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data-project\worldmasters\r-wmasters\"/>
    </mc:Choice>
  </mc:AlternateContent>
  <xr:revisionPtr revIDLastSave="0" documentId="13_ncr:1_{B7F2DA75-EFF5-48F4-8C04-75CD5EFC459D}" xr6:coauthVersionLast="41" xr6:coauthVersionMax="45" xr10:uidLastSave="{00000000-0000-0000-0000-000000000000}"/>
  <bookViews>
    <workbookView xWindow="-108" yWindow="-108" windowWidth="23256" windowHeight="12576" activeTab="6" xr2:uid="{463B81A8-0201-9041-83A8-DC9CBC151FF3}"/>
  </bookViews>
  <sheets>
    <sheet name="Sheet1" sheetId="1" r:id="rId1"/>
    <sheet name="Sheet2" sheetId="2" r:id="rId2"/>
    <sheet name="Sheet3" sheetId="3" r:id="rId3"/>
    <sheet name="Winners" sheetId="10" r:id="rId4"/>
    <sheet name="Sheet4" sheetId="4" r:id="rId5"/>
    <sheet name="Sheet8" sheetId="8" r:id="rId6"/>
    <sheet name="Atheletes by Academy" sheetId="11" r:id="rId7"/>
    <sheet name="Sheet5" sheetId="9" r:id="rId8"/>
  </sheets>
  <definedNames>
    <definedName name="_xlnm._FilterDatabase" localSheetId="0" hidden="1">Sheet1!$F$1:$F$10722</definedName>
    <definedName name="_xlnm._FilterDatabase" localSheetId="1" hidden="1">Sheet2!$G$3557:$G$3567</definedName>
    <definedName name="_xlnm._FilterDatabase" localSheetId="4" hidden="1">Sheet4!$A$1:$J$23</definedName>
    <definedName name="ibjjf_1" localSheetId="5">Sheet8!$B$2:$B$1437</definedName>
    <definedName name="ibjjf_1_1" localSheetId="6">'Atheletes by Academy'!$B$2:$B$1437</definedName>
    <definedName name="ibjjf_2" localSheetId="5">Sheet8!$B$1438:$B$3537</definedName>
    <definedName name="ibjjf_2_1" localSheetId="6">'Atheletes by Academy'!$B$1438:$B$3537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31" i="8" l="1"/>
  <c r="H434" i="8"/>
  <c r="H425" i="8"/>
  <c r="H5427" i="8"/>
  <c r="H5417" i="8"/>
  <c r="H5409" i="8"/>
  <c r="H5403" i="8"/>
  <c r="H5385" i="8"/>
  <c r="H5364" i="8"/>
  <c r="H5362" i="8"/>
  <c r="H5343" i="8"/>
  <c r="H5340" i="8"/>
  <c r="H5335" i="8"/>
  <c r="H5333" i="8"/>
  <c r="H5331" i="8"/>
  <c r="H5323" i="8"/>
  <c r="H5320" i="8"/>
  <c r="H5315" i="8"/>
  <c r="H5300" i="8"/>
  <c r="H5288" i="8"/>
  <c r="H5282" i="8"/>
  <c r="H5260" i="8"/>
  <c r="H5242" i="8"/>
  <c r="H5219" i="8"/>
  <c r="H5212" i="8"/>
  <c r="H5188" i="8"/>
  <c r="H5170" i="8"/>
  <c r="H5164" i="8"/>
  <c r="H5160" i="8"/>
  <c r="H5158" i="8"/>
  <c r="H5120" i="8"/>
  <c r="H5113" i="8"/>
  <c r="H5104" i="8"/>
  <c r="H5098" i="8"/>
  <c r="H5095" i="8"/>
  <c r="H5077" i="8"/>
  <c r="H5057" i="8"/>
  <c r="H5051" i="8"/>
  <c r="H5049" i="8"/>
  <c r="H5010" i="8"/>
  <c r="H5006" i="8"/>
  <c r="H5003" i="8"/>
  <c r="H4985" i="8"/>
  <c r="H4970" i="8"/>
  <c r="H4968" i="8"/>
  <c r="H4961" i="8"/>
  <c r="H4956" i="8"/>
  <c r="H4948" i="8"/>
  <c r="H4943" i="8"/>
  <c r="H4938" i="8"/>
  <c r="H4910" i="8"/>
  <c r="H4888" i="8"/>
  <c r="H4883" i="8"/>
  <c r="H4878" i="8"/>
  <c r="H4865" i="8"/>
  <c r="H4851" i="8"/>
  <c r="H4846" i="8"/>
  <c r="H4798" i="8"/>
  <c r="H4772" i="8"/>
  <c r="H4769" i="8"/>
  <c r="H4759" i="8"/>
  <c r="H4740" i="8"/>
  <c r="H4738" i="8"/>
  <c r="H4723" i="8"/>
  <c r="H4718" i="8"/>
  <c r="H4700" i="8"/>
  <c r="H4692" i="8"/>
  <c r="H4653" i="8"/>
  <c r="H4648" i="8"/>
  <c r="H4638" i="8"/>
  <c r="H4630" i="8"/>
  <c r="H4614" i="8"/>
  <c r="H4593" i="8"/>
  <c r="H4586" i="8"/>
  <c r="H4583" i="8"/>
  <c r="H4552" i="8"/>
  <c r="H4489" i="8"/>
  <c r="H4483" i="8"/>
  <c r="H4475" i="8"/>
  <c r="H4466" i="8"/>
  <c r="H4453" i="8"/>
  <c r="H4440" i="8"/>
  <c r="H4438" i="8"/>
  <c r="H4428" i="8"/>
  <c r="H4423" i="8"/>
  <c r="H4418" i="8"/>
  <c r="H4416" i="8"/>
  <c r="H4413" i="8"/>
  <c r="H4411" i="8"/>
  <c r="H4407" i="8"/>
  <c r="H4393" i="8"/>
  <c r="H4391" i="8"/>
  <c r="H4379" i="8"/>
  <c r="H4374" i="8"/>
  <c r="H4370" i="8"/>
  <c r="H4361" i="8"/>
  <c r="H4354" i="8"/>
  <c r="H4322" i="8"/>
  <c r="H4307" i="8"/>
  <c r="H4246" i="8"/>
  <c r="H4232" i="8"/>
  <c r="H4200" i="8"/>
  <c r="H4198" i="8"/>
  <c r="H4147" i="8"/>
  <c r="H4130" i="8"/>
  <c r="H4122" i="8"/>
  <c r="H4110" i="8"/>
  <c r="H4102" i="8"/>
  <c r="H4083" i="8"/>
  <c r="H4062" i="8"/>
  <c r="H4055" i="8"/>
  <c r="H4053" i="8"/>
  <c r="H4041" i="8"/>
  <c r="H4039" i="8"/>
  <c r="H4037" i="8"/>
  <c r="H4002" i="8"/>
  <c r="H3996" i="8"/>
  <c r="H3991" i="8"/>
  <c r="H3974" i="8"/>
  <c r="H3970" i="8"/>
  <c r="H3965" i="8"/>
  <c r="H3962" i="8"/>
  <c r="H3959" i="8"/>
  <c r="H3939" i="8"/>
  <c r="H3872" i="8"/>
  <c r="H3870" i="8"/>
  <c r="H3860" i="8"/>
  <c r="H3848" i="8"/>
  <c r="H3846" i="8"/>
  <c r="H3820" i="8"/>
  <c r="H3812" i="8"/>
  <c r="H3810" i="8"/>
  <c r="H3786" i="8"/>
  <c r="H3783" i="8"/>
  <c r="H3745" i="8"/>
  <c r="H3743" i="8"/>
  <c r="H3739" i="8"/>
  <c r="H3727" i="8"/>
  <c r="H3711" i="8"/>
  <c r="H3693" i="8"/>
  <c r="H3690" i="8"/>
  <c r="H3688" i="8"/>
  <c r="H3686" i="8"/>
  <c r="H3654" i="8"/>
  <c r="H3628" i="8"/>
  <c r="H3626" i="8"/>
  <c r="H3579" i="8"/>
  <c r="H3569" i="8"/>
  <c r="H3531" i="8"/>
  <c r="H3512" i="8"/>
  <c r="H3508" i="8"/>
  <c r="H3497" i="8"/>
  <c r="H3485" i="8"/>
  <c r="H3474" i="8"/>
  <c r="H3470" i="8"/>
  <c r="H3465" i="8"/>
  <c r="H3449" i="8"/>
  <c r="H3445" i="8"/>
  <c r="H3433" i="8"/>
  <c r="H3413" i="8"/>
  <c r="H3411" i="8"/>
  <c r="H3400" i="8"/>
  <c r="H3398" i="8"/>
  <c r="H3392" i="8"/>
  <c r="H3376" i="8"/>
  <c r="H3349" i="8"/>
  <c r="H3340" i="8"/>
  <c r="H3337" i="8"/>
  <c r="H3329" i="8"/>
  <c r="H3325" i="8"/>
  <c r="H3316" i="8"/>
  <c r="H3314" i="8"/>
  <c r="H3302" i="8"/>
  <c r="H3286" i="8"/>
  <c r="H3274" i="8"/>
  <c r="H3265" i="8"/>
  <c r="H3261" i="8"/>
  <c r="H3259" i="8"/>
  <c r="H3256" i="8"/>
  <c r="H3253" i="8"/>
  <c r="H3248" i="8"/>
  <c r="H3213" i="8"/>
  <c r="H3188" i="8"/>
  <c r="H3184" i="8"/>
  <c r="H3168" i="8"/>
  <c r="H3156" i="8"/>
  <c r="H3140" i="8"/>
  <c r="H3131" i="8"/>
  <c r="H3121" i="8"/>
  <c r="H3092" i="8"/>
  <c r="H3059" i="8"/>
  <c r="H3057" i="8"/>
  <c r="H3049" i="8"/>
  <c r="H2983" i="8"/>
  <c r="H2954" i="8"/>
  <c r="H2952" i="8"/>
  <c r="H2945" i="8"/>
  <c r="H2943" i="8"/>
  <c r="H2933" i="8"/>
  <c r="H2908" i="8"/>
  <c r="H2889" i="8"/>
  <c r="H2887" i="8"/>
  <c r="H2852" i="8"/>
  <c r="H2844" i="8"/>
  <c r="H2839" i="8"/>
  <c r="H2824" i="8"/>
  <c r="H2818" i="8"/>
  <c r="H2814" i="8"/>
  <c r="H2784" i="8"/>
  <c r="H2782" i="8"/>
  <c r="H2778" i="8"/>
  <c r="H2766" i="8"/>
  <c r="H2666" i="8"/>
  <c r="H2664" i="8"/>
  <c r="H2651" i="8"/>
  <c r="H2648" i="8"/>
  <c r="H2623" i="8"/>
  <c r="H2617" i="8"/>
  <c r="H2601" i="8"/>
  <c r="H2599" i="8"/>
  <c r="H2574" i="8"/>
  <c r="H2568" i="8"/>
  <c r="H2548" i="8"/>
  <c r="H2546" i="8"/>
  <c r="H2536" i="8"/>
  <c r="H2530" i="8"/>
  <c r="H2520" i="8"/>
  <c r="H2516" i="8"/>
  <c r="H2512" i="8"/>
  <c r="H2503" i="8"/>
  <c r="H2496" i="8"/>
  <c r="H2491" i="8"/>
  <c r="H2483" i="8"/>
  <c r="H2469" i="8"/>
  <c r="H2466" i="8"/>
  <c r="H2458" i="8"/>
  <c r="H2442" i="8"/>
  <c r="H2395" i="8"/>
  <c r="H2332" i="8"/>
  <c r="H2330" i="8"/>
  <c r="H2327" i="8"/>
  <c r="H2322" i="8"/>
  <c r="H2310" i="8"/>
  <c r="H2284" i="8"/>
  <c r="H2264" i="8"/>
  <c r="H2252" i="8"/>
  <c r="H2245" i="8"/>
  <c r="H2238" i="8"/>
  <c r="H2236" i="8"/>
  <c r="H2224" i="8"/>
  <c r="H2219" i="8"/>
  <c r="H2211" i="8"/>
  <c r="H2209" i="8"/>
  <c r="H2194" i="8"/>
  <c r="H2178" i="8"/>
  <c r="H2171" i="8"/>
  <c r="H2122" i="8"/>
  <c r="H2119" i="8"/>
  <c r="H2069" i="8"/>
  <c r="H2058" i="8"/>
  <c r="H2042" i="8"/>
  <c r="H2037" i="8"/>
  <c r="H2034" i="8"/>
  <c r="H2013" i="8"/>
  <c r="H2004" i="8"/>
  <c r="H1986" i="8"/>
  <c r="H1975" i="8"/>
  <c r="H1970" i="8"/>
  <c r="H1926" i="8"/>
  <c r="H1918" i="8"/>
  <c r="H1916" i="8"/>
  <c r="H1908" i="8"/>
  <c r="H1903" i="8"/>
  <c r="H1888" i="8"/>
  <c r="H1870" i="8"/>
  <c r="H1866" i="8"/>
  <c r="H1858" i="8"/>
  <c r="H1832" i="8"/>
  <c r="H1830" i="8"/>
  <c r="H1782" i="8"/>
  <c r="H1766" i="8"/>
  <c r="H1750" i="8"/>
  <c r="H1720" i="8"/>
  <c r="H1708" i="8"/>
  <c r="H1704" i="8"/>
  <c r="H1662" i="8"/>
  <c r="H1654" i="8"/>
  <c r="H1652" i="8"/>
  <c r="H1646" i="8"/>
  <c r="H1639" i="8"/>
  <c r="H1619" i="8"/>
  <c r="H1616" i="8"/>
  <c r="H1589" i="8"/>
  <c r="H1580" i="8"/>
  <c r="H1577" i="8"/>
  <c r="H1569" i="8"/>
  <c r="H1554" i="8"/>
  <c r="H1551" i="8"/>
  <c r="H1540" i="8"/>
  <c r="H1529" i="8"/>
  <c r="H1522" i="8"/>
  <c r="H1514" i="8"/>
  <c r="H1511" i="8"/>
  <c r="H1505" i="8"/>
  <c r="H1506" i="8"/>
  <c r="H1507" i="8"/>
  <c r="H1490" i="8"/>
  <c r="H1458" i="8"/>
  <c r="H1412" i="8"/>
  <c r="H1379" i="8"/>
  <c r="H1380" i="8"/>
  <c r="H1381" i="8"/>
  <c r="H1377" i="8"/>
  <c r="H1375" i="8"/>
  <c r="H1370" i="8"/>
  <c r="H1367" i="8"/>
  <c r="H1338" i="8"/>
  <c r="H1330" i="8"/>
  <c r="H1325" i="8"/>
  <c r="H1306" i="8"/>
  <c r="H1301" i="8"/>
  <c r="H1298" i="8"/>
  <c r="H1283" i="8"/>
  <c r="H1278" i="8"/>
  <c r="H1262" i="8"/>
  <c r="H1260" i="8"/>
  <c r="H1254" i="8"/>
  <c r="H1252" i="8"/>
  <c r="H1250" i="8"/>
  <c r="H1246" i="8"/>
  <c r="H1240" i="8"/>
  <c r="H1235" i="8"/>
  <c r="H1217" i="8"/>
  <c r="H1215" i="8"/>
  <c r="H1160" i="8"/>
  <c r="H1142" i="8"/>
  <c r="H1120" i="8"/>
  <c r="H1110" i="8"/>
  <c r="H1108" i="8"/>
  <c r="H1091" i="8"/>
  <c r="H1071" i="8"/>
  <c r="H1066" i="8"/>
  <c r="H1047" i="8"/>
  <c r="H1034" i="8"/>
  <c r="H1023" i="8"/>
  <c r="H1008" i="8"/>
  <c r="H1003" i="8"/>
  <c r="H994" i="8"/>
  <c r="H972" i="8"/>
  <c r="H966" i="8"/>
  <c r="H960" i="8"/>
  <c r="H958" i="8"/>
  <c r="H927" i="8"/>
  <c r="H913" i="8"/>
  <c r="H910" i="8"/>
  <c r="H894" i="8"/>
  <c r="H829" i="8"/>
  <c r="H816" i="8"/>
  <c r="H745" i="8"/>
  <c r="H737" i="8"/>
  <c r="H733" i="8"/>
  <c r="H698" i="8"/>
  <c r="H696" i="8"/>
  <c r="H694" i="8"/>
  <c r="H692" i="8"/>
  <c r="H672" i="8"/>
  <c r="H668" i="8"/>
  <c r="H654" i="8"/>
  <c r="H645" i="8"/>
  <c r="H628" i="8"/>
  <c r="H609" i="8"/>
  <c r="H607" i="8"/>
  <c r="H583" i="8"/>
  <c r="H581" i="8"/>
  <c r="H564" i="8"/>
  <c r="H539" i="8"/>
  <c r="H524" i="8"/>
  <c r="H482" i="8"/>
  <c r="H389" i="8"/>
  <c r="H335" i="8"/>
  <c r="H303" i="8"/>
  <c r="H299" i="8"/>
  <c r="H285" i="8"/>
  <c r="H249" i="8"/>
  <c r="H244" i="8"/>
  <c r="H233" i="8"/>
  <c r="H201" i="8"/>
  <c r="H199" i="8"/>
  <c r="H185" i="8"/>
  <c r="H182" i="8"/>
  <c r="H181" i="8"/>
  <c r="H180" i="8"/>
  <c r="H179" i="8"/>
  <c r="H178" i="8"/>
  <c r="H177" i="8"/>
  <c r="H160" i="8"/>
  <c r="H159" i="8"/>
  <c r="H158" i="8"/>
  <c r="H157" i="8"/>
  <c r="H155" i="8"/>
  <c r="H162" i="8"/>
  <c r="H136" i="8"/>
  <c r="H134" i="8"/>
  <c r="H124" i="8"/>
  <c r="H112" i="8"/>
  <c r="H20" i="8" l="1"/>
  <c r="H11" i="8"/>
  <c r="H8" i="8"/>
  <c r="H5433" i="8" l="1"/>
  <c r="H5432" i="8"/>
  <c r="H5431" i="8"/>
  <c r="H5430" i="8"/>
  <c r="H5429" i="8"/>
  <c r="H5428" i="8"/>
  <c r="H5426" i="8"/>
  <c r="H5425" i="8"/>
  <c r="H5424" i="8"/>
  <c r="H5423" i="8"/>
  <c r="H5422" i="8"/>
  <c r="H5421" i="8"/>
  <c r="H5420" i="8"/>
  <c r="H5419" i="8"/>
  <c r="H5418" i="8"/>
  <c r="H5416" i="8"/>
  <c r="H5415" i="8"/>
  <c r="H5414" i="8"/>
  <c r="H5413" i="8"/>
  <c r="H5412" i="8"/>
  <c r="H5411" i="8"/>
  <c r="H5410" i="8"/>
  <c r="H5408" i="8"/>
  <c r="H5407" i="8"/>
  <c r="H5406" i="8"/>
  <c r="H5405" i="8"/>
  <c r="H5404" i="8"/>
  <c r="H5402" i="8"/>
  <c r="H5401" i="8"/>
  <c r="H5400" i="8"/>
  <c r="H5399" i="8"/>
  <c r="H5398" i="8"/>
  <c r="H5397" i="8"/>
  <c r="H5396" i="8"/>
  <c r="H5395" i="8"/>
  <c r="H5394" i="8"/>
  <c r="H5393" i="8"/>
  <c r="H5392" i="8"/>
  <c r="H5391" i="8"/>
  <c r="H5390" i="8"/>
  <c r="H5389" i="8"/>
  <c r="H5388" i="8"/>
  <c r="H5387" i="8"/>
  <c r="H5386" i="8"/>
  <c r="H5384" i="8"/>
  <c r="H5383" i="8"/>
  <c r="H5382" i="8"/>
  <c r="H5381" i="8"/>
  <c r="H5380" i="8"/>
  <c r="H5379" i="8"/>
  <c r="H5378" i="8"/>
  <c r="H5377" i="8"/>
  <c r="H5376" i="8"/>
  <c r="H5375" i="8"/>
  <c r="H5374" i="8"/>
  <c r="H5373" i="8"/>
  <c r="H5372" i="8"/>
  <c r="H5371" i="8"/>
  <c r="H5370" i="8"/>
  <c r="H5369" i="8"/>
  <c r="H5368" i="8"/>
  <c r="H5367" i="8"/>
  <c r="H5366" i="8"/>
  <c r="H5365" i="8"/>
  <c r="H5363" i="8"/>
  <c r="H5361" i="8"/>
  <c r="H5360" i="8"/>
  <c r="H5359" i="8"/>
  <c r="H5358" i="8"/>
  <c r="H5357" i="8"/>
  <c r="H5356" i="8"/>
  <c r="H5355" i="8"/>
  <c r="H5354" i="8"/>
  <c r="H5353" i="8"/>
  <c r="H5352" i="8"/>
  <c r="H5351" i="8"/>
  <c r="H5350" i="8"/>
  <c r="H5349" i="8"/>
  <c r="H5348" i="8"/>
  <c r="H5347" i="8"/>
  <c r="H5346" i="8"/>
  <c r="H5345" i="8"/>
  <c r="H5344" i="8"/>
  <c r="H5342" i="8"/>
  <c r="H5341" i="8"/>
  <c r="H5339" i="8"/>
  <c r="H5338" i="8"/>
  <c r="H5337" i="8"/>
  <c r="H5336" i="8"/>
  <c r="H5334" i="8"/>
  <c r="H5332" i="8"/>
  <c r="H5330" i="8"/>
  <c r="H5329" i="8"/>
  <c r="H5328" i="8"/>
  <c r="H5327" i="8"/>
  <c r="H5326" i="8"/>
  <c r="H5325" i="8"/>
  <c r="H5324" i="8"/>
  <c r="H5322" i="8"/>
  <c r="H5321" i="8"/>
  <c r="H5319" i="8"/>
  <c r="H5318" i="8"/>
  <c r="H5317" i="8"/>
  <c r="H5316" i="8"/>
  <c r="H5314" i="8"/>
  <c r="H5313" i="8"/>
  <c r="H5312" i="8"/>
  <c r="H5311" i="8"/>
  <c r="H5310" i="8"/>
  <c r="H5309" i="8"/>
  <c r="H5308" i="8"/>
  <c r="H5307" i="8"/>
  <c r="H5306" i="8"/>
  <c r="H5305" i="8"/>
  <c r="H5304" i="8"/>
  <c r="H5303" i="8"/>
  <c r="H5302" i="8"/>
  <c r="H5301" i="8"/>
  <c r="H5299" i="8"/>
  <c r="H5298" i="8"/>
  <c r="H5297" i="8"/>
  <c r="H5296" i="8"/>
  <c r="H5295" i="8"/>
  <c r="H5294" i="8"/>
  <c r="H5293" i="8"/>
  <c r="H5292" i="8"/>
  <c r="H5291" i="8"/>
  <c r="H5290" i="8"/>
  <c r="H5289" i="8"/>
  <c r="H5287" i="8"/>
  <c r="H5286" i="8"/>
  <c r="H5285" i="8"/>
  <c r="H5284" i="8"/>
  <c r="H5283" i="8"/>
  <c r="H5281" i="8"/>
  <c r="H5280" i="8"/>
  <c r="H5279" i="8"/>
  <c r="H5278" i="8"/>
  <c r="H5277" i="8"/>
  <c r="H5276" i="8"/>
  <c r="H5275" i="8"/>
  <c r="H5274" i="8"/>
  <c r="H5273" i="8"/>
  <c r="H5272" i="8"/>
  <c r="H5271" i="8"/>
  <c r="H5270" i="8"/>
  <c r="H5269" i="8"/>
  <c r="H5268" i="8"/>
  <c r="H5267" i="8"/>
  <c r="H5266" i="8"/>
  <c r="H5265" i="8"/>
  <c r="H5264" i="8"/>
  <c r="H5263" i="8"/>
  <c r="H5262" i="8"/>
  <c r="H5261" i="8"/>
  <c r="H5259" i="8"/>
  <c r="H5258" i="8"/>
  <c r="H5257" i="8"/>
  <c r="H5256" i="8"/>
  <c r="H5255" i="8"/>
  <c r="H5254" i="8"/>
  <c r="H5253" i="8"/>
  <c r="H5252" i="8"/>
  <c r="H5251" i="8"/>
  <c r="H5250" i="8"/>
  <c r="H5249" i="8"/>
  <c r="H5248" i="8"/>
  <c r="H5247" i="8"/>
  <c r="H5246" i="8"/>
  <c r="H5245" i="8"/>
  <c r="H5244" i="8"/>
  <c r="H5243" i="8"/>
  <c r="H5241" i="8"/>
  <c r="H5240" i="8"/>
  <c r="H5239" i="8"/>
  <c r="H5238" i="8"/>
  <c r="H5237" i="8"/>
  <c r="H5236" i="8"/>
  <c r="H5235" i="8"/>
  <c r="H5234" i="8"/>
  <c r="H5233" i="8"/>
  <c r="H5232" i="8"/>
  <c r="H5231" i="8"/>
  <c r="H5230" i="8"/>
  <c r="H5229" i="8"/>
  <c r="H5228" i="8"/>
  <c r="H5227" i="8"/>
  <c r="H5226" i="8"/>
  <c r="H5225" i="8"/>
  <c r="H5224" i="8"/>
  <c r="H5223" i="8"/>
  <c r="H5222" i="8"/>
  <c r="H5221" i="8"/>
  <c r="H5220" i="8"/>
  <c r="H5218" i="8"/>
  <c r="H5217" i="8"/>
  <c r="H5216" i="8"/>
  <c r="H5215" i="8"/>
  <c r="H5214" i="8"/>
  <c r="H5213" i="8"/>
  <c r="H5211" i="8"/>
  <c r="H5210" i="8"/>
  <c r="H5209" i="8"/>
  <c r="H5208" i="8"/>
  <c r="H5207" i="8"/>
  <c r="H5206" i="8"/>
  <c r="H5205" i="8"/>
  <c r="H5204" i="8"/>
  <c r="H5203" i="8"/>
  <c r="H5202" i="8"/>
  <c r="H5201" i="8"/>
  <c r="H5200" i="8"/>
  <c r="H5199" i="8"/>
  <c r="H5198" i="8"/>
  <c r="H5197" i="8"/>
  <c r="H5196" i="8"/>
  <c r="H5195" i="8"/>
  <c r="H5194" i="8"/>
  <c r="H5193" i="8"/>
  <c r="H5192" i="8"/>
  <c r="H5191" i="8"/>
  <c r="H5190" i="8"/>
  <c r="H5189" i="8"/>
  <c r="H5187" i="8"/>
  <c r="H5186" i="8"/>
  <c r="H5185" i="8"/>
  <c r="H5184" i="8"/>
  <c r="H5183" i="8"/>
  <c r="H5182" i="8"/>
  <c r="H5181" i="8"/>
  <c r="H5180" i="8"/>
  <c r="H5179" i="8"/>
  <c r="H5178" i="8"/>
  <c r="H5177" i="8"/>
  <c r="H5176" i="8"/>
  <c r="H5175" i="8"/>
  <c r="H5174" i="8"/>
  <c r="H5173" i="8"/>
  <c r="H5172" i="8"/>
  <c r="H5171" i="8"/>
  <c r="H5169" i="8"/>
  <c r="H5168" i="8"/>
  <c r="H5167" i="8"/>
  <c r="H5166" i="8"/>
  <c r="H5165" i="8"/>
  <c r="H5163" i="8"/>
  <c r="H5162" i="8"/>
  <c r="H5161" i="8"/>
  <c r="H5159" i="8"/>
  <c r="H5157" i="8"/>
  <c r="H5156" i="8"/>
  <c r="H5155" i="8"/>
  <c r="H5154" i="8"/>
  <c r="H5153" i="8"/>
  <c r="H5152" i="8"/>
  <c r="H5151" i="8"/>
  <c r="H5150" i="8"/>
  <c r="H5149" i="8"/>
  <c r="H5148" i="8"/>
  <c r="H5147" i="8"/>
  <c r="H5146" i="8"/>
  <c r="H5145" i="8"/>
  <c r="H5144" i="8"/>
  <c r="H5143" i="8"/>
  <c r="H5142" i="8"/>
  <c r="H5141" i="8"/>
  <c r="H5140" i="8"/>
  <c r="H5139" i="8"/>
  <c r="H5138" i="8"/>
  <c r="H5137" i="8"/>
  <c r="H5136" i="8"/>
  <c r="H5135" i="8"/>
  <c r="H5134" i="8"/>
  <c r="H5133" i="8"/>
  <c r="H5132" i="8"/>
  <c r="H5131" i="8"/>
  <c r="H5130" i="8"/>
  <c r="H5129" i="8"/>
  <c r="H5128" i="8"/>
  <c r="H5127" i="8"/>
  <c r="H5126" i="8"/>
  <c r="H5125" i="8"/>
  <c r="H5124" i="8"/>
  <c r="H5123" i="8"/>
  <c r="H5122" i="8"/>
  <c r="H5121" i="8"/>
  <c r="H5119" i="8"/>
  <c r="H5118" i="8"/>
  <c r="H5117" i="8"/>
  <c r="H5116" i="8"/>
  <c r="H5115" i="8"/>
  <c r="H5114" i="8"/>
  <c r="H5112" i="8"/>
  <c r="H5111" i="8"/>
  <c r="H5110" i="8"/>
  <c r="H5109" i="8"/>
  <c r="H5108" i="8"/>
  <c r="H5107" i="8"/>
  <c r="H5106" i="8"/>
  <c r="H5105" i="8"/>
  <c r="H5103" i="8"/>
  <c r="H5102" i="8"/>
  <c r="H5101" i="8"/>
  <c r="H5100" i="8"/>
  <c r="H5099" i="8"/>
  <c r="H5097" i="8"/>
  <c r="H5096" i="8"/>
  <c r="H5094" i="8"/>
  <c r="H5093" i="8"/>
  <c r="H5092" i="8"/>
  <c r="H5091" i="8"/>
  <c r="H5090" i="8"/>
  <c r="H5089" i="8"/>
  <c r="H5088" i="8"/>
  <c r="H5087" i="8"/>
  <c r="H5086" i="8"/>
  <c r="H5085" i="8"/>
  <c r="H5084" i="8"/>
  <c r="H5083" i="8"/>
  <c r="H5082" i="8"/>
  <c r="H5081" i="8"/>
  <c r="H5080" i="8"/>
  <c r="H5079" i="8"/>
  <c r="H5078" i="8"/>
  <c r="H5076" i="8"/>
  <c r="H5075" i="8"/>
  <c r="H5074" i="8"/>
  <c r="H5073" i="8"/>
  <c r="H5072" i="8"/>
  <c r="H5071" i="8"/>
  <c r="H5070" i="8"/>
  <c r="H5069" i="8"/>
  <c r="H5068" i="8"/>
  <c r="H5067" i="8"/>
  <c r="H5066" i="8"/>
  <c r="H5065" i="8"/>
  <c r="H5064" i="8"/>
  <c r="H5063" i="8"/>
  <c r="H5062" i="8"/>
  <c r="H5061" i="8"/>
  <c r="H5060" i="8"/>
  <c r="H5059" i="8"/>
  <c r="H5058" i="8"/>
  <c r="H5056" i="8"/>
  <c r="H5055" i="8"/>
  <c r="H5054" i="8"/>
  <c r="H5053" i="8"/>
  <c r="H5052" i="8"/>
  <c r="H5050" i="8"/>
  <c r="H5048" i="8"/>
  <c r="H5047" i="8"/>
  <c r="H5046" i="8"/>
  <c r="H5045" i="8"/>
  <c r="H5044" i="8"/>
  <c r="H5043" i="8"/>
  <c r="H5042" i="8"/>
  <c r="H5041" i="8"/>
  <c r="H5040" i="8"/>
  <c r="H5039" i="8"/>
  <c r="H5038" i="8"/>
  <c r="H5037" i="8"/>
  <c r="H5036" i="8"/>
  <c r="H5035" i="8"/>
  <c r="H5034" i="8"/>
  <c r="H5033" i="8"/>
  <c r="H5032" i="8"/>
  <c r="H5031" i="8"/>
  <c r="H5030" i="8"/>
  <c r="H5029" i="8"/>
  <c r="H5028" i="8"/>
  <c r="H5027" i="8"/>
  <c r="H5026" i="8"/>
  <c r="H5025" i="8"/>
  <c r="H5024" i="8"/>
  <c r="H5023" i="8"/>
  <c r="H5022" i="8"/>
  <c r="H5021" i="8"/>
  <c r="H5020" i="8"/>
  <c r="H5019" i="8"/>
  <c r="H5018" i="8"/>
  <c r="H5017" i="8"/>
  <c r="H5016" i="8"/>
  <c r="H5015" i="8"/>
  <c r="H5014" i="8"/>
  <c r="H5013" i="8"/>
  <c r="H5012" i="8"/>
  <c r="H5011" i="8"/>
  <c r="H5009" i="8"/>
  <c r="H5008" i="8"/>
  <c r="H5007" i="8"/>
  <c r="H5005" i="8"/>
  <c r="H5004" i="8"/>
  <c r="H5002" i="8"/>
  <c r="H5001" i="8"/>
  <c r="H5000" i="8"/>
  <c r="H4999" i="8"/>
  <c r="H4998" i="8"/>
  <c r="H4997" i="8"/>
  <c r="H4996" i="8"/>
  <c r="H4995" i="8"/>
  <c r="H4994" i="8"/>
  <c r="H4993" i="8"/>
  <c r="H4992" i="8"/>
  <c r="H4991" i="8"/>
  <c r="H4990" i="8"/>
  <c r="H4989" i="8"/>
  <c r="H4988" i="8"/>
  <c r="H4987" i="8"/>
  <c r="H4986" i="8"/>
  <c r="H4984" i="8"/>
  <c r="H4983" i="8"/>
  <c r="H4982" i="8"/>
  <c r="H4981" i="8"/>
  <c r="H4980" i="8"/>
  <c r="H4979" i="8"/>
  <c r="H4978" i="8"/>
  <c r="H4977" i="8"/>
  <c r="H4976" i="8"/>
  <c r="H4975" i="8"/>
  <c r="H4974" i="8"/>
  <c r="H4973" i="8"/>
  <c r="H4972" i="8"/>
  <c r="H4971" i="8"/>
  <c r="H4969" i="8"/>
  <c r="H4967" i="8"/>
  <c r="H4966" i="8"/>
  <c r="H4965" i="8"/>
  <c r="H4964" i="8"/>
  <c r="H4963" i="8"/>
  <c r="H4962" i="8"/>
  <c r="H4960" i="8"/>
  <c r="H4959" i="8"/>
  <c r="H4958" i="8"/>
  <c r="H4957" i="8"/>
  <c r="H4955" i="8"/>
  <c r="H4954" i="8"/>
  <c r="H4953" i="8"/>
  <c r="H4952" i="8"/>
  <c r="H4951" i="8"/>
  <c r="H4950" i="8"/>
  <c r="H4949" i="8"/>
  <c r="H4947" i="8"/>
  <c r="H4946" i="8"/>
  <c r="H4945" i="8"/>
  <c r="H4944" i="8"/>
  <c r="H4942" i="8"/>
  <c r="H4941" i="8"/>
  <c r="H4940" i="8"/>
  <c r="H4939" i="8"/>
  <c r="H4937" i="8"/>
  <c r="H4936" i="8"/>
  <c r="H4935" i="8"/>
  <c r="H4934" i="8"/>
  <c r="H4933" i="8"/>
  <c r="H4932" i="8"/>
  <c r="H4931" i="8"/>
  <c r="H4930" i="8"/>
  <c r="H4929" i="8"/>
  <c r="H4928" i="8"/>
  <c r="H4927" i="8"/>
  <c r="H4926" i="8"/>
  <c r="H4925" i="8"/>
  <c r="H4924" i="8"/>
  <c r="H4923" i="8"/>
  <c r="H4922" i="8"/>
  <c r="H4921" i="8"/>
  <c r="H4920" i="8"/>
  <c r="H4919" i="8"/>
  <c r="H4918" i="8"/>
  <c r="H4917" i="8"/>
  <c r="H4916" i="8"/>
  <c r="H4915" i="8"/>
  <c r="H4914" i="8"/>
  <c r="H4913" i="8"/>
  <c r="H4912" i="8"/>
  <c r="H4911" i="8"/>
  <c r="H4909" i="8"/>
  <c r="H4908" i="8"/>
  <c r="H4907" i="8"/>
  <c r="H4906" i="8"/>
  <c r="H4905" i="8"/>
  <c r="H4904" i="8"/>
  <c r="H4903" i="8"/>
  <c r="H4902" i="8"/>
  <c r="H4901" i="8"/>
  <c r="H4900" i="8"/>
  <c r="H4899" i="8"/>
  <c r="H4898" i="8"/>
  <c r="H4897" i="8"/>
  <c r="H4896" i="8"/>
  <c r="H4895" i="8"/>
  <c r="H4894" i="8"/>
  <c r="H4893" i="8"/>
  <c r="H4892" i="8"/>
  <c r="H4891" i="8"/>
  <c r="H4890" i="8"/>
  <c r="H4889" i="8"/>
  <c r="H4887" i="8"/>
  <c r="H4886" i="8"/>
  <c r="H4885" i="8"/>
  <c r="H4884" i="8"/>
  <c r="H4882" i="8"/>
  <c r="H4881" i="8"/>
  <c r="H4880" i="8"/>
  <c r="H4879" i="8"/>
  <c r="H4877" i="8"/>
  <c r="H4876" i="8"/>
  <c r="H4875" i="8"/>
  <c r="H4874" i="8"/>
  <c r="H4873" i="8"/>
  <c r="H4872" i="8"/>
  <c r="H4871" i="8"/>
  <c r="H4870" i="8"/>
  <c r="H4869" i="8"/>
  <c r="H4868" i="8"/>
  <c r="H4867" i="8"/>
  <c r="H4866" i="8"/>
  <c r="H4864" i="8"/>
  <c r="H4863" i="8"/>
  <c r="H4862" i="8"/>
  <c r="H4861" i="8"/>
  <c r="H4860" i="8"/>
  <c r="H4859" i="8"/>
  <c r="H4858" i="8"/>
  <c r="H4857" i="8"/>
  <c r="H4856" i="8"/>
  <c r="H4855" i="8"/>
  <c r="H4854" i="8"/>
  <c r="H4853" i="8"/>
  <c r="H4852" i="8"/>
  <c r="H4850" i="8"/>
  <c r="H4849" i="8"/>
  <c r="H4848" i="8"/>
  <c r="H4847" i="8"/>
  <c r="H4845" i="8"/>
  <c r="H4844" i="8"/>
  <c r="H4843" i="8"/>
  <c r="H4842" i="8"/>
  <c r="H4841" i="8"/>
  <c r="H4840" i="8"/>
  <c r="H4839" i="8"/>
  <c r="H4838" i="8"/>
  <c r="H4837" i="8"/>
  <c r="H4836" i="8"/>
  <c r="H4835" i="8"/>
  <c r="H4834" i="8"/>
  <c r="H4833" i="8"/>
  <c r="H4832" i="8"/>
  <c r="H4831" i="8"/>
  <c r="H4830" i="8"/>
  <c r="H4829" i="8"/>
  <c r="H4828" i="8"/>
  <c r="H4827" i="8"/>
  <c r="H4826" i="8"/>
  <c r="H4825" i="8"/>
  <c r="H4824" i="8"/>
  <c r="H4823" i="8"/>
  <c r="H4822" i="8"/>
  <c r="H4821" i="8"/>
  <c r="H4820" i="8"/>
  <c r="H4819" i="8"/>
  <c r="H4818" i="8"/>
  <c r="H4817" i="8"/>
  <c r="H4816" i="8"/>
  <c r="H4815" i="8"/>
  <c r="H4814" i="8"/>
  <c r="H4813" i="8"/>
  <c r="H4812" i="8"/>
  <c r="H4811" i="8"/>
  <c r="H4810" i="8"/>
  <c r="H4809" i="8"/>
  <c r="H4808" i="8"/>
  <c r="H4807" i="8"/>
  <c r="H4806" i="8"/>
  <c r="H4805" i="8"/>
  <c r="H4804" i="8"/>
  <c r="H4803" i="8"/>
  <c r="H4802" i="8"/>
  <c r="H4801" i="8"/>
  <c r="H4800" i="8"/>
  <c r="H4799" i="8"/>
  <c r="H4797" i="8"/>
  <c r="H4796" i="8"/>
  <c r="H4795" i="8"/>
  <c r="H4794" i="8"/>
  <c r="H4793" i="8"/>
  <c r="H4792" i="8"/>
  <c r="H4791" i="8"/>
  <c r="H4790" i="8"/>
  <c r="H4789" i="8"/>
  <c r="H4788" i="8"/>
  <c r="H4787" i="8"/>
  <c r="H4786" i="8"/>
  <c r="H4785" i="8"/>
  <c r="H4784" i="8"/>
  <c r="H4783" i="8"/>
  <c r="H4782" i="8"/>
  <c r="H4781" i="8"/>
  <c r="H4780" i="8"/>
  <c r="H4779" i="8"/>
  <c r="H4778" i="8"/>
  <c r="H4777" i="8"/>
  <c r="H4776" i="8"/>
  <c r="H4775" i="8"/>
  <c r="H4774" i="8"/>
  <c r="H4773" i="8"/>
  <c r="H4771" i="8"/>
  <c r="H4770" i="8"/>
  <c r="H4768" i="8"/>
  <c r="H4767" i="8"/>
  <c r="H4766" i="8"/>
  <c r="H4765" i="8"/>
  <c r="H4764" i="8"/>
  <c r="H4763" i="8"/>
  <c r="H4762" i="8"/>
  <c r="H4761" i="8"/>
  <c r="H4760" i="8"/>
  <c r="H4758" i="8"/>
  <c r="H4757" i="8"/>
  <c r="H4756" i="8"/>
  <c r="H4755" i="8"/>
  <c r="H4754" i="8"/>
  <c r="H4753" i="8"/>
  <c r="H4752" i="8"/>
  <c r="H4751" i="8"/>
  <c r="H4750" i="8"/>
  <c r="H4749" i="8"/>
  <c r="H4748" i="8"/>
  <c r="H4747" i="8"/>
  <c r="H4746" i="8"/>
  <c r="H4745" i="8"/>
  <c r="H4744" i="8"/>
  <c r="H4743" i="8"/>
  <c r="H4742" i="8"/>
  <c r="H4741" i="8"/>
  <c r="H4739" i="8"/>
  <c r="H4737" i="8"/>
  <c r="H4736" i="8"/>
  <c r="H4735" i="8"/>
  <c r="H4734" i="8"/>
  <c r="H4733" i="8"/>
  <c r="H4732" i="8"/>
  <c r="H4731" i="8"/>
  <c r="H4730" i="8"/>
  <c r="H4729" i="8"/>
  <c r="H4728" i="8"/>
  <c r="H4727" i="8"/>
  <c r="H4726" i="8"/>
  <c r="H4725" i="8"/>
  <c r="H4724" i="8"/>
  <c r="H4722" i="8"/>
  <c r="H4721" i="8"/>
  <c r="H4720" i="8"/>
  <c r="H4719" i="8"/>
  <c r="H4717" i="8"/>
  <c r="H4716" i="8"/>
  <c r="H4715" i="8"/>
  <c r="H4714" i="8"/>
  <c r="H4713" i="8"/>
  <c r="H4712" i="8"/>
  <c r="H4711" i="8"/>
  <c r="H4710" i="8"/>
  <c r="H4709" i="8"/>
  <c r="H4708" i="8"/>
  <c r="H4707" i="8"/>
  <c r="H4706" i="8"/>
  <c r="H4705" i="8"/>
  <c r="H4704" i="8"/>
  <c r="H4703" i="8"/>
  <c r="H4702" i="8"/>
  <c r="H4701" i="8"/>
  <c r="H4699" i="8"/>
  <c r="H4698" i="8"/>
  <c r="H4697" i="8"/>
  <c r="H4696" i="8"/>
  <c r="H4695" i="8"/>
  <c r="H4694" i="8"/>
  <c r="H4693" i="8"/>
  <c r="H4691" i="8"/>
  <c r="H4690" i="8"/>
  <c r="H4689" i="8"/>
  <c r="H4688" i="8"/>
  <c r="H4687" i="8"/>
  <c r="H4686" i="8"/>
  <c r="H4685" i="8"/>
  <c r="H4684" i="8"/>
  <c r="H4683" i="8"/>
  <c r="H4682" i="8"/>
  <c r="H4681" i="8"/>
  <c r="H4680" i="8"/>
  <c r="H4679" i="8"/>
  <c r="H4678" i="8"/>
  <c r="H4677" i="8"/>
  <c r="H4676" i="8"/>
  <c r="H4675" i="8"/>
  <c r="H4674" i="8"/>
  <c r="H4673" i="8"/>
  <c r="H4672" i="8"/>
  <c r="H4671" i="8"/>
  <c r="H4670" i="8"/>
  <c r="H4669" i="8"/>
  <c r="H4668" i="8"/>
  <c r="H4667" i="8"/>
  <c r="H4666" i="8"/>
  <c r="H4665" i="8"/>
  <c r="H4664" i="8"/>
  <c r="H4663" i="8"/>
  <c r="H4662" i="8"/>
  <c r="H4661" i="8"/>
  <c r="H4660" i="8"/>
  <c r="H4659" i="8"/>
  <c r="H4658" i="8"/>
  <c r="H4657" i="8"/>
  <c r="H4656" i="8"/>
  <c r="H4655" i="8"/>
  <c r="H4654" i="8"/>
  <c r="H4652" i="8"/>
  <c r="H4651" i="8"/>
  <c r="H4650" i="8"/>
  <c r="H4649" i="8"/>
  <c r="H4647" i="8"/>
  <c r="H4646" i="8"/>
  <c r="H4645" i="8"/>
  <c r="H4644" i="8"/>
  <c r="H4643" i="8"/>
  <c r="H4642" i="8"/>
  <c r="H4641" i="8"/>
  <c r="H4640" i="8"/>
  <c r="H4639" i="8"/>
  <c r="H4637" i="8"/>
  <c r="H4636" i="8"/>
  <c r="H4635" i="8"/>
  <c r="H4634" i="8"/>
  <c r="H4633" i="8"/>
  <c r="H4632" i="8"/>
  <c r="H4631" i="8"/>
  <c r="H4629" i="8"/>
  <c r="H4628" i="8"/>
  <c r="H4627" i="8"/>
  <c r="H4626" i="8"/>
  <c r="H4625" i="8"/>
  <c r="H4624" i="8"/>
  <c r="H4623" i="8"/>
  <c r="H4622" i="8"/>
  <c r="H4621" i="8"/>
  <c r="H4620" i="8"/>
  <c r="H4619" i="8"/>
  <c r="H4618" i="8"/>
  <c r="H4617" i="8"/>
  <c r="H4616" i="8"/>
  <c r="H4615" i="8"/>
  <c r="H4613" i="8"/>
  <c r="H4612" i="8"/>
  <c r="H4611" i="8"/>
  <c r="H4610" i="8"/>
  <c r="H4609" i="8"/>
  <c r="H4608" i="8"/>
  <c r="H4607" i="8"/>
  <c r="H4606" i="8"/>
  <c r="H4605" i="8"/>
  <c r="H4604" i="8"/>
  <c r="H4603" i="8"/>
  <c r="H4602" i="8"/>
  <c r="H4601" i="8"/>
  <c r="H4600" i="8"/>
  <c r="H4599" i="8"/>
  <c r="H4598" i="8"/>
  <c r="H4597" i="8"/>
  <c r="H4596" i="8"/>
  <c r="H4595" i="8"/>
  <c r="H4594" i="8"/>
  <c r="H4592" i="8"/>
  <c r="H4591" i="8"/>
  <c r="H4590" i="8"/>
  <c r="H4589" i="8"/>
  <c r="H4588" i="8"/>
  <c r="H4587" i="8"/>
  <c r="H4585" i="8"/>
  <c r="H4584" i="8"/>
  <c r="H4582" i="8"/>
  <c r="H4581" i="8"/>
  <c r="H4580" i="8"/>
  <c r="H4579" i="8"/>
  <c r="H4578" i="8"/>
  <c r="H4577" i="8"/>
  <c r="H4576" i="8"/>
  <c r="H4575" i="8"/>
  <c r="H4574" i="8"/>
  <c r="H4573" i="8"/>
  <c r="H4572" i="8"/>
  <c r="H4571" i="8"/>
  <c r="H4570" i="8"/>
  <c r="H4569" i="8"/>
  <c r="H4568" i="8"/>
  <c r="H4567" i="8"/>
  <c r="H4566" i="8"/>
  <c r="H4565" i="8"/>
  <c r="H4564" i="8"/>
  <c r="H4563" i="8"/>
  <c r="H4562" i="8"/>
  <c r="H4561" i="8"/>
  <c r="H4560" i="8"/>
  <c r="H4559" i="8"/>
  <c r="H4558" i="8"/>
  <c r="H4557" i="8"/>
  <c r="H4556" i="8"/>
  <c r="H4555" i="8"/>
  <c r="H4554" i="8"/>
  <c r="H4553" i="8"/>
  <c r="H4551" i="8"/>
  <c r="H4550" i="8"/>
  <c r="H4549" i="8"/>
  <c r="H4548" i="8"/>
  <c r="H4547" i="8"/>
  <c r="H4546" i="8"/>
  <c r="H4545" i="8"/>
  <c r="H4544" i="8"/>
  <c r="H4543" i="8"/>
  <c r="H4542" i="8"/>
  <c r="H4541" i="8"/>
  <c r="H4540" i="8"/>
  <c r="H4539" i="8"/>
  <c r="H4538" i="8"/>
  <c r="H4537" i="8"/>
  <c r="H4536" i="8"/>
  <c r="H4535" i="8"/>
  <c r="H4534" i="8"/>
  <c r="H4533" i="8"/>
  <c r="H4532" i="8"/>
  <c r="H4531" i="8"/>
  <c r="H4530" i="8"/>
  <c r="H4529" i="8"/>
  <c r="H4528" i="8"/>
  <c r="H4527" i="8"/>
  <c r="H4526" i="8"/>
  <c r="H4525" i="8"/>
  <c r="H4524" i="8"/>
  <c r="H4523" i="8"/>
  <c r="H4522" i="8"/>
  <c r="H4521" i="8"/>
  <c r="H4520" i="8"/>
  <c r="H4519" i="8"/>
  <c r="H4518" i="8"/>
  <c r="H4517" i="8"/>
  <c r="H4516" i="8"/>
  <c r="H4515" i="8"/>
  <c r="H4514" i="8"/>
  <c r="H4513" i="8"/>
  <c r="H4512" i="8"/>
  <c r="H4511" i="8"/>
  <c r="H4510" i="8"/>
  <c r="H4509" i="8"/>
  <c r="H4508" i="8"/>
  <c r="H4507" i="8"/>
  <c r="H4506" i="8"/>
  <c r="H4505" i="8"/>
  <c r="H4504" i="8"/>
  <c r="H4503" i="8"/>
  <c r="H4502" i="8"/>
  <c r="H4501" i="8"/>
  <c r="H4500" i="8"/>
  <c r="H4499" i="8"/>
  <c r="H4498" i="8"/>
  <c r="H4497" i="8"/>
  <c r="H4496" i="8"/>
  <c r="H4495" i="8"/>
  <c r="H4494" i="8"/>
  <c r="H4493" i="8"/>
  <c r="H4492" i="8"/>
  <c r="H4491" i="8"/>
  <c r="H4490" i="8"/>
  <c r="H4488" i="8"/>
  <c r="H4487" i="8"/>
  <c r="H4486" i="8"/>
  <c r="H4485" i="8"/>
  <c r="H4484" i="8"/>
  <c r="H4482" i="8"/>
  <c r="H4481" i="8"/>
  <c r="H4480" i="8"/>
  <c r="H4479" i="8"/>
  <c r="H4478" i="8"/>
  <c r="H4477" i="8"/>
  <c r="H4476" i="8"/>
  <c r="H4474" i="8"/>
  <c r="H4473" i="8"/>
  <c r="H4472" i="8"/>
  <c r="H4471" i="8"/>
  <c r="H4470" i="8"/>
  <c r="H4469" i="8"/>
  <c r="H4468" i="8"/>
  <c r="H4467" i="8"/>
  <c r="H4465" i="8"/>
  <c r="H4464" i="8"/>
  <c r="H4463" i="8"/>
  <c r="H4462" i="8"/>
  <c r="H4461" i="8"/>
  <c r="H4460" i="8"/>
  <c r="H4459" i="8"/>
  <c r="H4458" i="8"/>
  <c r="H4457" i="8"/>
  <c r="H4456" i="8"/>
  <c r="H4455" i="8"/>
  <c r="H4454" i="8"/>
  <c r="H4452" i="8"/>
  <c r="H4451" i="8"/>
  <c r="H4450" i="8"/>
  <c r="H4449" i="8"/>
  <c r="H4448" i="8"/>
  <c r="H4447" i="8"/>
  <c r="H4446" i="8"/>
  <c r="H4445" i="8"/>
  <c r="H4444" i="8"/>
  <c r="H4443" i="8"/>
  <c r="H4442" i="8"/>
  <c r="H4441" i="8"/>
  <c r="H4439" i="8"/>
  <c r="H4437" i="8"/>
  <c r="H4436" i="8"/>
  <c r="H4435" i="8"/>
  <c r="H4434" i="8"/>
  <c r="H4433" i="8"/>
  <c r="H4432" i="8"/>
  <c r="H4431" i="8"/>
  <c r="H4430" i="8"/>
  <c r="H4429" i="8"/>
  <c r="H4427" i="8"/>
  <c r="H4426" i="8"/>
  <c r="H4425" i="8"/>
  <c r="H4424" i="8"/>
  <c r="H4422" i="8"/>
  <c r="H4421" i="8"/>
  <c r="H4420" i="8"/>
  <c r="H4419" i="8"/>
  <c r="H4417" i="8"/>
  <c r="H4415" i="8"/>
  <c r="H4414" i="8"/>
  <c r="H4412" i="8"/>
  <c r="H4410" i="8"/>
  <c r="H4409" i="8"/>
  <c r="H4408" i="8"/>
  <c r="H4406" i="8"/>
  <c r="H4405" i="8"/>
  <c r="H4404" i="8"/>
  <c r="H4403" i="8"/>
  <c r="H4402" i="8"/>
  <c r="H4401" i="8"/>
  <c r="H4400" i="8"/>
  <c r="H4399" i="8"/>
  <c r="H4398" i="8"/>
  <c r="H4397" i="8"/>
  <c r="H4396" i="8"/>
  <c r="H4395" i="8"/>
  <c r="H4394" i="8"/>
  <c r="H4392" i="8"/>
  <c r="H4390" i="8"/>
  <c r="H4389" i="8"/>
  <c r="H4388" i="8"/>
  <c r="H4387" i="8"/>
  <c r="H4386" i="8"/>
  <c r="H4385" i="8"/>
  <c r="H4384" i="8"/>
  <c r="H4383" i="8"/>
  <c r="H4382" i="8"/>
  <c r="H4381" i="8"/>
  <c r="H4380" i="8"/>
  <c r="H4378" i="8"/>
  <c r="H4377" i="8"/>
  <c r="H4376" i="8"/>
  <c r="H4375" i="8"/>
  <c r="H4373" i="8"/>
  <c r="H4372" i="8"/>
  <c r="H4371" i="8"/>
  <c r="H4369" i="8"/>
  <c r="H4368" i="8"/>
  <c r="H4367" i="8"/>
  <c r="H4366" i="8"/>
  <c r="H4365" i="8"/>
  <c r="H4364" i="8"/>
  <c r="H4363" i="8"/>
  <c r="H4362" i="8"/>
  <c r="H4360" i="8"/>
  <c r="H4359" i="8"/>
  <c r="H4358" i="8"/>
  <c r="H4357" i="8"/>
  <c r="H4356" i="8"/>
  <c r="H4355" i="8"/>
  <c r="H4353" i="8"/>
  <c r="H4352" i="8"/>
  <c r="H4351" i="8"/>
  <c r="H4350" i="8"/>
  <c r="H4349" i="8"/>
  <c r="H4348" i="8"/>
  <c r="H4347" i="8"/>
  <c r="H4346" i="8"/>
  <c r="H4345" i="8"/>
  <c r="H4344" i="8"/>
  <c r="H4343" i="8"/>
  <c r="H4342" i="8"/>
  <c r="H4341" i="8"/>
  <c r="H4340" i="8"/>
  <c r="H4339" i="8"/>
  <c r="H4338" i="8"/>
  <c r="H4337" i="8"/>
  <c r="H4336" i="8"/>
  <c r="H4335" i="8"/>
  <c r="H4334" i="8"/>
  <c r="H4333" i="8"/>
  <c r="H4332" i="8"/>
  <c r="H4331" i="8"/>
  <c r="H4330" i="8"/>
  <c r="H4329" i="8"/>
  <c r="H4328" i="8"/>
  <c r="H4327" i="8"/>
  <c r="H4326" i="8"/>
  <c r="H4325" i="8"/>
  <c r="H4324" i="8"/>
  <c r="H4323" i="8"/>
  <c r="H4321" i="8"/>
  <c r="H4320" i="8"/>
  <c r="H4319" i="8"/>
  <c r="H4318" i="8"/>
  <c r="H4317" i="8"/>
  <c r="H4316" i="8"/>
  <c r="H4315" i="8"/>
  <c r="H4314" i="8"/>
  <c r="H4313" i="8"/>
  <c r="H4312" i="8"/>
  <c r="H4311" i="8"/>
  <c r="H4310" i="8"/>
  <c r="H4309" i="8"/>
  <c r="H4308" i="8"/>
  <c r="H4306" i="8"/>
  <c r="H4305" i="8"/>
  <c r="H4304" i="8"/>
  <c r="H4303" i="8"/>
  <c r="H4302" i="8"/>
  <c r="H4301" i="8"/>
  <c r="H4300" i="8"/>
  <c r="H4299" i="8"/>
  <c r="H4298" i="8"/>
  <c r="H4297" i="8"/>
  <c r="H4296" i="8"/>
  <c r="H4295" i="8"/>
  <c r="H4294" i="8"/>
  <c r="H4293" i="8"/>
  <c r="H4292" i="8"/>
  <c r="H4291" i="8"/>
  <c r="H4290" i="8"/>
  <c r="H4289" i="8"/>
  <c r="H4288" i="8"/>
  <c r="H4287" i="8"/>
  <c r="H4286" i="8"/>
  <c r="H4285" i="8"/>
  <c r="H4284" i="8"/>
  <c r="H4283" i="8"/>
  <c r="H4282" i="8"/>
  <c r="H4281" i="8"/>
  <c r="H4280" i="8"/>
  <c r="H4279" i="8"/>
  <c r="H4278" i="8"/>
  <c r="H4277" i="8"/>
  <c r="H4276" i="8"/>
  <c r="H4275" i="8"/>
  <c r="H4274" i="8"/>
  <c r="H4273" i="8"/>
  <c r="H4272" i="8"/>
  <c r="H4271" i="8"/>
  <c r="H4270" i="8"/>
  <c r="H4269" i="8"/>
  <c r="H4268" i="8"/>
  <c r="H4267" i="8"/>
  <c r="H4266" i="8"/>
  <c r="H4265" i="8"/>
  <c r="H4264" i="8"/>
  <c r="H4263" i="8"/>
  <c r="H4262" i="8"/>
  <c r="H4261" i="8"/>
  <c r="H4260" i="8"/>
  <c r="H4259" i="8"/>
  <c r="H4258" i="8"/>
  <c r="H4257" i="8"/>
  <c r="H4256" i="8"/>
  <c r="H4255" i="8"/>
  <c r="H4254" i="8"/>
  <c r="H4253" i="8"/>
  <c r="H4252" i="8"/>
  <c r="H4251" i="8"/>
  <c r="H4250" i="8"/>
  <c r="H4249" i="8"/>
  <c r="H4248" i="8"/>
  <c r="H4247" i="8"/>
  <c r="H4245" i="8"/>
  <c r="H4244" i="8"/>
  <c r="H4243" i="8"/>
  <c r="H4242" i="8"/>
  <c r="H4241" i="8"/>
  <c r="H4240" i="8"/>
  <c r="H4239" i="8"/>
  <c r="H4238" i="8"/>
  <c r="H4237" i="8"/>
  <c r="H4236" i="8"/>
  <c r="H4235" i="8"/>
  <c r="H4234" i="8"/>
  <c r="H4233" i="8"/>
  <c r="H4231" i="8"/>
  <c r="H4230" i="8"/>
  <c r="H4229" i="8"/>
  <c r="H4228" i="8"/>
  <c r="H4227" i="8"/>
  <c r="H4226" i="8"/>
  <c r="H4225" i="8"/>
  <c r="H4224" i="8"/>
  <c r="H4223" i="8"/>
  <c r="H4222" i="8"/>
  <c r="H4221" i="8"/>
  <c r="H4220" i="8"/>
  <c r="H4219" i="8"/>
  <c r="H4218" i="8"/>
  <c r="H4217" i="8"/>
  <c r="H4216" i="8"/>
  <c r="H4215" i="8"/>
  <c r="H4214" i="8"/>
  <c r="H4213" i="8"/>
  <c r="H4212" i="8"/>
  <c r="H4211" i="8"/>
  <c r="H4210" i="8"/>
  <c r="H4209" i="8"/>
  <c r="H4208" i="8"/>
  <c r="H4207" i="8"/>
  <c r="H4206" i="8"/>
  <c r="H4205" i="8"/>
  <c r="H4204" i="8"/>
  <c r="H4203" i="8"/>
  <c r="H4202" i="8"/>
  <c r="H4201" i="8"/>
  <c r="H4199" i="8"/>
  <c r="H4197" i="8"/>
  <c r="H4196" i="8"/>
  <c r="H4195" i="8"/>
  <c r="H4194" i="8"/>
  <c r="H4193" i="8"/>
  <c r="H4192" i="8"/>
  <c r="H4191" i="8"/>
  <c r="H4190" i="8"/>
  <c r="H4189" i="8"/>
  <c r="H4188" i="8"/>
  <c r="H4187" i="8"/>
  <c r="H4186" i="8"/>
  <c r="H4185" i="8"/>
  <c r="H4184" i="8"/>
  <c r="H4183" i="8"/>
  <c r="H4182" i="8"/>
  <c r="H4181" i="8"/>
  <c r="H4180" i="8"/>
  <c r="H4179" i="8"/>
  <c r="H4178" i="8"/>
  <c r="H4177" i="8"/>
  <c r="H4176" i="8"/>
  <c r="H4175" i="8"/>
  <c r="H4174" i="8"/>
  <c r="H4173" i="8"/>
  <c r="H4172" i="8"/>
  <c r="H4171" i="8"/>
  <c r="H4170" i="8"/>
  <c r="H4169" i="8"/>
  <c r="H4168" i="8"/>
  <c r="H4167" i="8"/>
  <c r="H4166" i="8"/>
  <c r="H4165" i="8"/>
  <c r="H4164" i="8"/>
  <c r="H4163" i="8"/>
  <c r="H4162" i="8"/>
  <c r="H4161" i="8"/>
  <c r="H4160" i="8"/>
  <c r="H4159" i="8"/>
  <c r="H4158" i="8"/>
  <c r="H4157" i="8"/>
  <c r="H4156" i="8"/>
  <c r="H4155" i="8"/>
  <c r="H4154" i="8"/>
  <c r="H4153" i="8"/>
  <c r="H4152" i="8"/>
  <c r="H4151" i="8"/>
  <c r="H4150" i="8"/>
  <c r="H4149" i="8"/>
  <c r="H4148" i="8"/>
  <c r="H4146" i="8"/>
  <c r="H4145" i="8"/>
  <c r="H4144" i="8"/>
  <c r="H4143" i="8"/>
  <c r="H4142" i="8"/>
  <c r="H4141" i="8"/>
  <c r="H4140" i="8"/>
  <c r="H4139" i="8"/>
  <c r="H4138" i="8"/>
  <c r="H4137" i="8"/>
  <c r="H4136" i="8"/>
  <c r="H4135" i="8"/>
  <c r="H4134" i="8"/>
  <c r="H4133" i="8"/>
  <c r="H4132" i="8"/>
  <c r="H4131" i="8"/>
  <c r="H4129" i="8"/>
  <c r="H4128" i="8"/>
  <c r="H4127" i="8"/>
  <c r="H4126" i="8"/>
  <c r="H4125" i="8"/>
  <c r="H4124" i="8"/>
  <c r="H4123" i="8"/>
  <c r="H4121" i="8"/>
  <c r="H4120" i="8"/>
  <c r="H4119" i="8"/>
  <c r="H4118" i="8"/>
  <c r="H4117" i="8"/>
  <c r="H4116" i="8"/>
  <c r="H4115" i="8"/>
  <c r="H4114" i="8"/>
  <c r="H4113" i="8"/>
  <c r="H4112" i="8"/>
  <c r="H4111" i="8"/>
  <c r="H4109" i="8"/>
  <c r="H4108" i="8"/>
  <c r="H4107" i="8"/>
  <c r="H4106" i="8"/>
  <c r="H4105" i="8"/>
  <c r="H4104" i="8"/>
  <c r="H4103" i="8"/>
  <c r="H4101" i="8"/>
  <c r="H4100" i="8"/>
  <c r="H4099" i="8"/>
  <c r="H4098" i="8"/>
  <c r="H4097" i="8"/>
  <c r="H4096" i="8"/>
  <c r="H4095" i="8"/>
  <c r="H4094" i="8"/>
  <c r="H4093" i="8"/>
  <c r="H4092" i="8"/>
  <c r="H4091" i="8"/>
  <c r="H4090" i="8"/>
  <c r="H4089" i="8"/>
  <c r="H4088" i="8"/>
  <c r="H4087" i="8"/>
  <c r="H4086" i="8"/>
  <c r="H4085" i="8"/>
  <c r="H4084" i="8"/>
  <c r="H4082" i="8"/>
  <c r="H4081" i="8"/>
  <c r="H4080" i="8"/>
  <c r="H4079" i="8"/>
  <c r="H4078" i="8"/>
  <c r="H4077" i="8"/>
  <c r="H4076" i="8"/>
  <c r="H4075" i="8"/>
  <c r="H4074" i="8"/>
  <c r="H4073" i="8"/>
  <c r="H4072" i="8"/>
  <c r="H4071" i="8"/>
  <c r="H4070" i="8"/>
  <c r="H4069" i="8"/>
  <c r="H4068" i="8"/>
  <c r="H4067" i="8"/>
  <c r="H4066" i="8"/>
  <c r="H4065" i="8"/>
  <c r="H4064" i="8"/>
  <c r="H4063" i="8"/>
  <c r="H4061" i="8"/>
  <c r="H4060" i="8"/>
  <c r="H4059" i="8"/>
  <c r="H4058" i="8"/>
  <c r="H4057" i="8"/>
  <c r="H4056" i="8"/>
  <c r="H4054" i="8"/>
  <c r="H4052" i="8"/>
  <c r="H4051" i="8"/>
  <c r="H4050" i="8"/>
  <c r="H4049" i="8"/>
  <c r="H4048" i="8"/>
  <c r="H4047" i="8"/>
  <c r="H4046" i="8"/>
  <c r="H4045" i="8"/>
  <c r="H4044" i="8"/>
  <c r="H4043" i="8"/>
  <c r="H4042" i="8"/>
  <c r="H4040" i="8"/>
  <c r="H4038" i="8"/>
  <c r="H4036" i="8"/>
  <c r="H4035" i="8"/>
  <c r="H4034" i="8"/>
  <c r="H4033" i="8"/>
  <c r="H4032" i="8"/>
  <c r="H4031" i="8"/>
  <c r="H4030" i="8"/>
  <c r="H4029" i="8"/>
  <c r="H4028" i="8"/>
  <c r="H4027" i="8"/>
  <c r="H4026" i="8"/>
  <c r="H4025" i="8"/>
  <c r="H4024" i="8"/>
  <c r="H4023" i="8"/>
  <c r="H4022" i="8"/>
  <c r="H4021" i="8"/>
  <c r="H4020" i="8"/>
  <c r="H4019" i="8"/>
  <c r="H4018" i="8"/>
  <c r="H4017" i="8"/>
  <c r="H4016" i="8"/>
  <c r="H4015" i="8"/>
  <c r="H4014" i="8"/>
  <c r="H4013" i="8"/>
  <c r="H4012" i="8"/>
  <c r="H4011" i="8"/>
  <c r="H4010" i="8"/>
  <c r="H4009" i="8"/>
  <c r="H4008" i="8"/>
  <c r="H4007" i="8"/>
  <c r="H4006" i="8"/>
  <c r="H4005" i="8"/>
  <c r="H4004" i="8"/>
  <c r="H4003" i="8"/>
  <c r="H4001" i="8"/>
  <c r="H4000" i="8"/>
  <c r="H3999" i="8"/>
  <c r="H3998" i="8"/>
  <c r="H3997" i="8"/>
  <c r="H3995" i="8"/>
  <c r="H3994" i="8"/>
  <c r="H3993" i="8"/>
  <c r="H3992" i="8"/>
  <c r="H3990" i="8"/>
  <c r="H3989" i="8"/>
  <c r="H3988" i="8"/>
  <c r="H3987" i="8"/>
  <c r="H3986" i="8"/>
  <c r="H3985" i="8"/>
  <c r="H3984" i="8"/>
  <c r="H3983" i="8"/>
  <c r="H3982" i="8"/>
  <c r="H3981" i="8"/>
  <c r="H3980" i="8"/>
  <c r="H3979" i="8"/>
  <c r="H3978" i="8"/>
  <c r="H3977" i="8"/>
  <c r="H3976" i="8"/>
  <c r="H3975" i="8"/>
  <c r="H3973" i="8"/>
  <c r="H3972" i="8"/>
  <c r="H3971" i="8"/>
  <c r="H3969" i="8"/>
  <c r="H3968" i="8"/>
  <c r="H3967" i="8"/>
  <c r="H3966" i="8"/>
  <c r="H3964" i="8"/>
  <c r="H3963" i="8"/>
  <c r="H3961" i="8"/>
  <c r="H3960" i="8"/>
  <c r="H3958" i="8"/>
  <c r="H3957" i="8"/>
  <c r="H3956" i="8"/>
  <c r="H3955" i="8"/>
  <c r="H3954" i="8"/>
  <c r="H3953" i="8"/>
  <c r="H3952" i="8"/>
  <c r="H3951" i="8"/>
  <c r="H3950" i="8"/>
  <c r="H3949" i="8"/>
  <c r="H3948" i="8"/>
  <c r="H3947" i="8"/>
  <c r="H3946" i="8"/>
  <c r="H3945" i="8"/>
  <c r="H3944" i="8"/>
  <c r="H3943" i="8"/>
  <c r="H3942" i="8"/>
  <c r="H3941" i="8"/>
  <c r="H3940" i="8"/>
  <c r="H3938" i="8"/>
  <c r="H3937" i="8"/>
  <c r="H3936" i="8"/>
  <c r="H3935" i="8"/>
  <c r="H3934" i="8"/>
  <c r="H3933" i="8"/>
  <c r="H3932" i="8"/>
  <c r="H3931" i="8"/>
  <c r="H3930" i="8"/>
  <c r="H3929" i="8"/>
  <c r="H3928" i="8"/>
  <c r="H3927" i="8"/>
  <c r="H3926" i="8"/>
  <c r="H3925" i="8"/>
  <c r="H3924" i="8"/>
  <c r="H3923" i="8"/>
  <c r="H3922" i="8"/>
  <c r="H3921" i="8"/>
  <c r="H3920" i="8"/>
  <c r="H3919" i="8"/>
  <c r="H3918" i="8"/>
  <c r="H3917" i="8"/>
  <c r="H3916" i="8"/>
  <c r="H3915" i="8"/>
  <c r="H3914" i="8"/>
  <c r="H3913" i="8"/>
  <c r="H3912" i="8"/>
  <c r="H3911" i="8"/>
  <c r="H3910" i="8"/>
  <c r="H3909" i="8"/>
  <c r="H3908" i="8"/>
  <c r="H3907" i="8"/>
  <c r="H3906" i="8"/>
  <c r="H3905" i="8"/>
  <c r="H3904" i="8"/>
  <c r="H3903" i="8"/>
  <c r="H3902" i="8"/>
  <c r="H3901" i="8"/>
  <c r="H3900" i="8"/>
  <c r="H3899" i="8"/>
  <c r="H3898" i="8"/>
  <c r="H3897" i="8"/>
  <c r="H3896" i="8"/>
  <c r="H3895" i="8"/>
  <c r="H3894" i="8"/>
  <c r="H3893" i="8"/>
  <c r="H3892" i="8"/>
  <c r="H3891" i="8"/>
  <c r="H3890" i="8"/>
  <c r="H3889" i="8"/>
  <c r="H3888" i="8"/>
  <c r="H3887" i="8"/>
  <c r="H3886" i="8"/>
  <c r="H3885" i="8"/>
  <c r="H3884" i="8"/>
  <c r="H3883" i="8"/>
  <c r="H3882" i="8"/>
  <c r="H3881" i="8"/>
  <c r="H3880" i="8"/>
  <c r="H3879" i="8"/>
  <c r="H3878" i="8"/>
  <c r="H3877" i="8"/>
  <c r="H3876" i="8"/>
  <c r="H3875" i="8"/>
  <c r="H3874" i="8"/>
  <c r="H3873" i="8"/>
  <c r="H3871" i="8"/>
  <c r="H3869" i="8"/>
  <c r="H3868" i="8"/>
  <c r="H3867" i="8"/>
  <c r="H3866" i="8"/>
  <c r="H3865" i="8"/>
  <c r="H3864" i="8"/>
  <c r="H3863" i="8"/>
  <c r="H3862" i="8"/>
  <c r="H3861" i="8"/>
  <c r="H3859" i="8"/>
  <c r="H3858" i="8"/>
  <c r="H3857" i="8"/>
  <c r="H3856" i="8"/>
  <c r="H3855" i="8"/>
  <c r="H3854" i="8"/>
  <c r="H3853" i="8"/>
  <c r="H3852" i="8"/>
  <c r="H3851" i="8"/>
  <c r="H3850" i="8"/>
  <c r="H3849" i="8"/>
  <c r="H3847" i="8"/>
  <c r="H3845" i="8"/>
  <c r="H3844" i="8"/>
  <c r="H3843" i="8"/>
  <c r="H3842" i="8"/>
  <c r="H3841" i="8"/>
  <c r="H3840" i="8"/>
  <c r="H3839" i="8"/>
  <c r="H3838" i="8"/>
  <c r="H3837" i="8"/>
  <c r="H3836" i="8"/>
  <c r="H3835" i="8"/>
  <c r="H3834" i="8"/>
  <c r="H3833" i="8"/>
  <c r="H3832" i="8"/>
  <c r="H3831" i="8"/>
  <c r="H3830" i="8"/>
  <c r="H3829" i="8"/>
  <c r="H3828" i="8"/>
  <c r="H3827" i="8"/>
  <c r="H3826" i="8"/>
  <c r="H3825" i="8"/>
  <c r="H3824" i="8"/>
  <c r="H3823" i="8"/>
  <c r="H3822" i="8"/>
  <c r="H3821" i="8"/>
  <c r="H3819" i="8"/>
  <c r="H3818" i="8"/>
  <c r="H3817" i="8"/>
  <c r="H3816" i="8"/>
  <c r="H3815" i="8"/>
  <c r="H3814" i="8"/>
  <c r="H3813" i="8"/>
  <c r="H3811" i="8"/>
  <c r="H3809" i="8"/>
  <c r="H3808" i="8"/>
  <c r="H3807" i="8"/>
  <c r="H3806" i="8"/>
  <c r="H3805" i="8"/>
  <c r="H3804" i="8"/>
  <c r="H3803" i="8"/>
  <c r="H3802" i="8"/>
  <c r="H3801" i="8"/>
  <c r="H3800" i="8"/>
  <c r="H3799" i="8"/>
  <c r="H3798" i="8"/>
  <c r="H3797" i="8"/>
  <c r="H3796" i="8"/>
  <c r="H3795" i="8"/>
  <c r="H3794" i="8"/>
  <c r="H3793" i="8"/>
  <c r="H3792" i="8"/>
  <c r="H3791" i="8"/>
  <c r="H3790" i="8"/>
  <c r="H3789" i="8"/>
  <c r="H3788" i="8"/>
  <c r="H3787" i="8"/>
  <c r="H3785" i="8"/>
  <c r="H3784" i="8"/>
  <c r="H3782" i="8"/>
  <c r="H3781" i="8"/>
  <c r="H3780" i="8"/>
  <c r="H3779" i="8"/>
  <c r="H3778" i="8"/>
  <c r="H3777" i="8"/>
  <c r="H3776" i="8"/>
  <c r="H3775" i="8"/>
  <c r="H3774" i="8"/>
  <c r="H3773" i="8"/>
  <c r="H3772" i="8"/>
  <c r="H3771" i="8"/>
  <c r="H3770" i="8"/>
  <c r="H3769" i="8"/>
  <c r="H3768" i="8"/>
  <c r="H3767" i="8"/>
  <c r="H3766" i="8"/>
  <c r="H3765" i="8"/>
  <c r="H3764" i="8"/>
  <c r="H3763" i="8"/>
  <c r="H3762" i="8"/>
  <c r="H3761" i="8"/>
  <c r="H3760" i="8"/>
  <c r="H3759" i="8"/>
  <c r="H3758" i="8"/>
  <c r="H3757" i="8"/>
  <c r="H3756" i="8"/>
  <c r="H3755" i="8"/>
  <c r="H3754" i="8"/>
  <c r="H3753" i="8"/>
  <c r="H3752" i="8"/>
  <c r="H3751" i="8"/>
  <c r="H3750" i="8"/>
  <c r="H3749" i="8"/>
  <c r="H3748" i="8"/>
  <c r="H3747" i="8"/>
  <c r="H3746" i="8"/>
  <c r="H3744" i="8"/>
  <c r="H3742" i="8"/>
  <c r="H3741" i="8"/>
  <c r="H3740" i="8"/>
  <c r="H3738" i="8"/>
  <c r="H3737" i="8"/>
  <c r="H3736" i="8"/>
  <c r="H3735" i="8"/>
  <c r="H3734" i="8"/>
  <c r="H3733" i="8"/>
  <c r="H3732" i="8"/>
  <c r="H3731" i="8"/>
  <c r="H3730" i="8"/>
  <c r="H3729" i="8"/>
  <c r="H3728" i="8"/>
  <c r="H3726" i="8"/>
  <c r="H3725" i="8"/>
  <c r="H3724" i="8"/>
  <c r="H3723" i="8"/>
  <c r="H3722" i="8"/>
  <c r="H3721" i="8"/>
  <c r="H3720" i="8"/>
  <c r="H3719" i="8"/>
  <c r="H3718" i="8"/>
  <c r="H3717" i="8"/>
  <c r="H3716" i="8"/>
  <c r="H3715" i="8"/>
  <c r="H3714" i="8"/>
  <c r="H3713" i="8"/>
  <c r="H3712" i="8"/>
  <c r="H3710" i="8"/>
  <c r="H3709" i="8"/>
  <c r="H3708" i="8"/>
  <c r="H3707" i="8"/>
  <c r="H3706" i="8"/>
  <c r="H3705" i="8"/>
  <c r="H3704" i="8"/>
  <c r="H3703" i="8"/>
  <c r="H3702" i="8"/>
  <c r="H3701" i="8"/>
  <c r="H3700" i="8"/>
  <c r="H3699" i="8"/>
  <c r="H3698" i="8"/>
  <c r="H3697" i="8"/>
  <c r="H3696" i="8"/>
  <c r="H3695" i="8"/>
  <c r="H3694" i="8"/>
  <c r="H3692" i="8"/>
  <c r="H3691" i="8"/>
  <c r="H3689" i="8"/>
  <c r="H3687" i="8"/>
  <c r="H3685" i="8"/>
  <c r="H3684" i="8"/>
  <c r="H3683" i="8"/>
  <c r="H3682" i="8"/>
  <c r="H3681" i="8"/>
  <c r="H3680" i="8"/>
  <c r="H3679" i="8"/>
  <c r="H3678" i="8"/>
  <c r="H3677" i="8"/>
  <c r="H3676" i="8"/>
  <c r="H3675" i="8"/>
  <c r="H3674" i="8"/>
  <c r="H3673" i="8"/>
  <c r="H3672" i="8"/>
  <c r="H3671" i="8"/>
  <c r="H3670" i="8"/>
  <c r="H3669" i="8"/>
  <c r="H3668" i="8"/>
  <c r="H3667" i="8"/>
  <c r="H3666" i="8"/>
  <c r="H3665" i="8"/>
  <c r="H3664" i="8"/>
  <c r="H3663" i="8"/>
  <c r="H3662" i="8"/>
  <c r="H3661" i="8"/>
  <c r="H3660" i="8"/>
  <c r="H3659" i="8"/>
  <c r="H3658" i="8"/>
  <c r="H3657" i="8"/>
  <c r="H3656" i="8"/>
  <c r="H3655" i="8"/>
  <c r="H3653" i="8"/>
  <c r="H3652" i="8"/>
  <c r="H3651" i="8"/>
  <c r="H3650" i="8"/>
  <c r="H3649" i="8"/>
  <c r="H3648" i="8"/>
  <c r="H3647" i="8"/>
  <c r="H3646" i="8"/>
  <c r="H3645" i="8"/>
  <c r="H3644" i="8"/>
  <c r="H3643" i="8"/>
  <c r="H3642" i="8"/>
  <c r="H3641" i="8"/>
  <c r="H3640" i="8"/>
  <c r="H3639" i="8"/>
  <c r="H3638" i="8"/>
  <c r="H3637" i="8"/>
  <c r="H3636" i="8"/>
  <c r="H3635" i="8"/>
  <c r="H3634" i="8"/>
  <c r="H3633" i="8"/>
  <c r="H3632" i="8"/>
  <c r="H3631" i="8"/>
  <c r="H3630" i="8"/>
  <c r="H3629" i="8"/>
  <c r="H3627" i="8"/>
  <c r="H3625" i="8"/>
  <c r="H3624" i="8"/>
  <c r="H3623" i="8"/>
  <c r="H3622" i="8"/>
  <c r="H3621" i="8"/>
  <c r="H3620" i="8"/>
  <c r="H3619" i="8"/>
  <c r="H3618" i="8"/>
  <c r="H3617" i="8"/>
  <c r="H3616" i="8"/>
  <c r="H3615" i="8"/>
  <c r="H3614" i="8"/>
  <c r="H3613" i="8"/>
  <c r="H3612" i="8"/>
  <c r="H3611" i="8"/>
  <c r="H3610" i="8"/>
  <c r="H3609" i="8"/>
  <c r="H3608" i="8"/>
  <c r="H3607" i="8"/>
  <c r="H3606" i="8"/>
  <c r="H3605" i="8"/>
  <c r="H3604" i="8"/>
  <c r="H3603" i="8"/>
  <c r="H3602" i="8"/>
  <c r="H3601" i="8"/>
  <c r="H3600" i="8"/>
  <c r="H3599" i="8"/>
  <c r="H3598" i="8"/>
  <c r="H3597" i="8"/>
  <c r="H3596" i="8"/>
  <c r="H3595" i="8"/>
  <c r="H3594" i="8"/>
  <c r="H3593" i="8"/>
  <c r="H3592" i="8"/>
  <c r="H3591" i="8"/>
  <c r="H3590" i="8"/>
  <c r="H3589" i="8"/>
  <c r="H3588" i="8"/>
  <c r="H3587" i="8"/>
  <c r="H3586" i="8"/>
  <c r="H3585" i="8"/>
  <c r="H3584" i="8"/>
  <c r="H3583" i="8"/>
  <c r="H3582" i="8"/>
  <c r="H3581" i="8"/>
  <c r="H3580" i="8"/>
  <c r="H3578" i="8"/>
  <c r="H3577" i="8"/>
  <c r="H3576" i="8"/>
  <c r="H3575" i="8"/>
  <c r="H3574" i="8"/>
  <c r="H3573" i="8"/>
  <c r="H3572" i="8"/>
  <c r="H3571" i="8"/>
  <c r="H3570" i="8"/>
  <c r="H3568" i="8"/>
  <c r="H3567" i="8"/>
  <c r="H3566" i="8"/>
  <c r="H3565" i="8"/>
  <c r="H3564" i="8"/>
  <c r="H3563" i="8"/>
  <c r="H3562" i="8"/>
  <c r="H3561" i="8"/>
  <c r="H3560" i="8"/>
  <c r="H3559" i="8"/>
  <c r="H3558" i="8"/>
  <c r="H3557" i="8"/>
  <c r="H3556" i="8"/>
  <c r="H3555" i="8"/>
  <c r="H3554" i="8"/>
  <c r="H3553" i="8"/>
  <c r="H3552" i="8"/>
  <c r="H3551" i="8"/>
  <c r="H3550" i="8"/>
  <c r="H3549" i="8"/>
  <c r="H3548" i="8"/>
  <c r="H3547" i="8"/>
  <c r="H3546" i="8"/>
  <c r="H3545" i="8"/>
  <c r="H3544" i="8"/>
  <c r="H3543" i="8"/>
  <c r="H3542" i="8"/>
  <c r="H3541" i="8"/>
  <c r="H3540" i="8"/>
  <c r="H3539" i="8"/>
  <c r="H3538" i="8"/>
  <c r="H3537" i="8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" i="4"/>
  <c r="H2423" i="8"/>
  <c r="H2424" i="8"/>
  <c r="H2425" i="8"/>
  <c r="H2426" i="8"/>
  <c r="H2427" i="8"/>
  <c r="H2428" i="8"/>
  <c r="H2429" i="8"/>
  <c r="H2430" i="8"/>
  <c r="H2431" i="8"/>
  <c r="H2432" i="8"/>
  <c r="H2433" i="8"/>
  <c r="H2434" i="8"/>
  <c r="H2435" i="8"/>
  <c r="H2436" i="8"/>
  <c r="H2437" i="8"/>
  <c r="H2438" i="8"/>
  <c r="H2439" i="8"/>
  <c r="H2440" i="8"/>
  <c r="H2441" i="8"/>
  <c r="H2443" i="8"/>
  <c r="H2444" i="8"/>
  <c r="H2445" i="8"/>
  <c r="H2446" i="8"/>
  <c r="H2447" i="8"/>
  <c r="H2448" i="8"/>
  <c r="H2449" i="8"/>
  <c r="H2450" i="8"/>
  <c r="H2451" i="8"/>
  <c r="H2452" i="8"/>
  <c r="H2453" i="8"/>
  <c r="H2454" i="8"/>
  <c r="H2455" i="8"/>
  <c r="H2456" i="8"/>
  <c r="H2457" i="8"/>
  <c r="H2459" i="8"/>
  <c r="H2460" i="8"/>
  <c r="H2461" i="8"/>
  <c r="H2462" i="8"/>
  <c r="H2463" i="8"/>
  <c r="H2464" i="8"/>
  <c r="H2465" i="8"/>
  <c r="H2467" i="8"/>
  <c r="H2468" i="8"/>
  <c r="H2470" i="8"/>
  <c r="H2471" i="8"/>
  <c r="H2472" i="8"/>
  <c r="H2473" i="8"/>
  <c r="H2474" i="8"/>
  <c r="H2475" i="8"/>
  <c r="H2476" i="8"/>
  <c r="H2477" i="8"/>
  <c r="H2478" i="8"/>
  <c r="H2479" i="8"/>
  <c r="H2480" i="8"/>
  <c r="H2481" i="8"/>
  <c r="H2482" i="8"/>
  <c r="H2484" i="8"/>
  <c r="H2485" i="8"/>
  <c r="H2486" i="8"/>
  <c r="H2487" i="8"/>
  <c r="H2488" i="8"/>
  <c r="H2489" i="8"/>
  <c r="H2490" i="8"/>
  <c r="H2492" i="8"/>
  <c r="H2493" i="8"/>
  <c r="H2494" i="8"/>
  <c r="H2495" i="8"/>
  <c r="H2497" i="8"/>
  <c r="H2498" i="8"/>
  <c r="H2499" i="8"/>
  <c r="H2500" i="8"/>
  <c r="H2501" i="8"/>
  <c r="H2502" i="8"/>
  <c r="H2504" i="8"/>
  <c r="H2505" i="8"/>
  <c r="H2506" i="8"/>
  <c r="H2507" i="8"/>
  <c r="H2508" i="8"/>
  <c r="H2509" i="8"/>
  <c r="H2510" i="8"/>
  <c r="H2511" i="8"/>
  <c r="H2513" i="8"/>
  <c r="H2514" i="8"/>
  <c r="H2515" i="8"/>
  <c r="H2517" i="8"/>
  <c r="H2518" i="8"/>
  <c r="H2519" i="8"/>
  <c r="H2521" i="8"/>
  <c r="H2522" i="8"/>
  <c r="H2523" i="8"/>
  <c r="H2524" i="8"/>
  <c r="H2525" i="8"/>
  <c r="H2526" i="8"/>
  <c r="H2527" i="8"/>
  <c r="H2528" i="8"/>
  <c r="H2529" i="8"/>
  <c r="H2531" i="8"/>
  <c r="H2532" i="8"/>
  <c r="H2533" i="8"/>
  <c r="H2534" i="8"/>
  <c r="H2535" i="8"/>
  <c r="H2537" i="8"/>
  <c r="H2538" i="8"/>
  <c r="H2539" i="8"/>
  <c r="H2540" i="8"/>
  <c r="H2541" i="8"/>
  <c r="H2542" i="8"/>
  <c r="H2543" i="8"/>
  <c r="H2544" i="8"/>
  <c r="H2545" i="8"/>
  <c r="H2547" i="8"/>
  <c r="H2549" i="8"/>
  <c r="H2550" i="8"/>
  <c r="H2551" i="8"/>
  <c r="H2552" i="8"/>
  <c r="H2553" i="8"/>
  <c r="H2554" i="8"/>
  <c r="H2555" i="8"/>
  <c r="H2556" i="8"/>
  <c r="H2557" i="8"/>
  <c r="H2558" i="8"/>
  <c r="H2559" i="8"/>
  <c r="H2560" i="8"/>
  <c r="H2561" i="8"/>
  <c r="H2562" i="8"/>
  <c r="H2563" i="8"/>
  <c r="H2564" i="8"/>
  <c r="H2565" i="8"/>
  <c r="H2566" i="8"/>
  <c r="H2567" i="8"/>
  <c r="H2569" i="8"/>
  <c r="H2570" i="8"/>
  <c r="H2571" i="8"/>
  <c r="H2572" i="8"/>
  <c r="H2573" i="8"/>
  <c r="H2575" i="8"/>
  <c r="H2576" i="8"/>
  <c r="H2577" i="8"/>
  <c r="H2578" i="8"/>
  <c r="H2579" i="8"/>
  <c r="H2580" i="8"/>
  <c r="H2581" i="8"/>
  <c r="H2582" i="8"/>
  <c r="H2583" i="8"/>
  <c r="H2584" i="8"/>
  <c r="H2585" i="8"/>
  <c r="H2586" i="8"/>
  <c r="H2587" i="8"/>
  <c r="H2588" i="8"/>
  <c r="H2589" i="8"/>
  <c r="H2590" i="8"/>
  <c r="H2591" i="8"/>
  <c r="H2592" i="8"/>
  <c r="H2593" i="8"/>
  <c r="H2594" i="8"/>
  <c r="H2595" i="8"/>
  <c r="H2596" i="8"/>
  <c r="H2597" i="8"/>
  <c r="H2598" i="8"/>
  <c r="H2600" i="8"/>
  <c r="H2602" i="8"/>
  <c r="H2603" i="8"/>
  <c r="H2604" i="8"/>
  <c r="H2605" i="8"/>
  <c r="H2606" i="8"/>
  <c r="H2607" i="8"/>
  <c r="H2608" i="8"/>
  <c r="H2609" i="8"/>
  <c r="H2610" i="8"/>
  <c r="H2611" i="8"/>
  <c r="H2612" i="8"/>
  <c r="H2613" i="8"/>
  <c r="H2614" i="8"/>
  <c r="H2615" i="8"/>
  <c r="H2616" i="8"/>
  <c r="H2618" i="8"/>
  <c r="H2619" i="8"/>
  <c r="H2620" i="8"/>
  <c r="H2621" i="8"/>
  <c r="H2622" i="8"/>
  <c r="H2624" i="8"/>
  <c r="H2625" i="8"/>
  <c r="H2626" i="8"/>
  <c r="H2627" i="8"/>
  <c r="H2628" i="8"/>
  <c r="H2629" i="8"/>
  <c r="H2630" i="8"/>
  <c r="H2631" i="8"/>
  <c r="H2632" i="8"/>
  <c r="H2633" i="8"/>
  <c r="H2634" i="8"/>
  <c r="H2635" i="8"/>
  <c r="H2636" i="8"/>
  <c r="H2637" i="8"/>
  <c r="H2638" i="8"/>
  <c r="H2639" i="8"/>
  <c r="H2640" i="8"/>
  <c r="H2641" i="8"/>
  <c r="H2642" i="8"/>
  <c r="H2643" i="8"/>
  <c r="H2644" i="8"/>
  <c r="H2645" i="8"/>
  <c r="H2646" i="8"/>
  <c r="H2647" i="8"/>
  <c r="H2649" i="8"/>
  <c r="H2650" i="8"/>
  <c r="H2652" i="8"/>
  <c r="H2653" i="8"/>
  <c r="H2654" i="8"/>
  <c r="H2655" i="8"/>
  <c r="H2656" i="8"/>
  <c r="H2657" i="8"/>
  <c r="H2658" i="8"/>
  <c r="H2659" i="8"/>
  <c r="H2660" i="8"/>
  <c r="H2661" i="8"/>
  <c r="H2662" i="8"/>
  <c r="H2663" i="8"/>
  <c r="H2665" i="8"/>
  <c r="H2667" i="8"/>
  <c r="H2668" i="8"/>
  <c r="H2669" i="8"/>
  <c r="H2670" i="8"/>
  <c r="H2671" i="8"/>
  <c r="H2672" i="8"/>
  <c r="H2673" i="8"/>
  <c r="H2674" i="8"/>
  <c r="H2675" i="8"/>
  <c r="H2676" i="8"/>
  <c r="H2677" i="8"/>
  <c r="H2678" i="8"/>
  <c r="H2679" i="8"/>
  <c r="H2680" i="8"/>
  <c r="H2681" i="8"/>
  <c r="H2682" i="8"/>
  <c r="H2683" i="8"/>
  <c r="H2684" i="8"/>
  <c r="H2685" i="8"/>
  <c r="H2686" i="8"/>
  <c r="H2687" i="8"/>
  <c r="H2688" i="8"/>
  <c r="H2689" i="8"/>
  <c r="H2690" i="8"/>
  <c r="H2691" i="8"/>
  <c r="H2692" i="8"/>
  <c r="H2693" i="8"/>
  <c r="H2694" i="8"/>
  <c r="H2695" i="8"/>
  <c r="H2696" i="8"/>
  <c r="H2697" i="8"/>
  <c r="H2698" i="8"/>
  <c r="H2699" i="8"/>
  <c r="H2700" i="8"/>
  <c r="H2701" i="8"/>
  <c r="H2702" i="8"/>
  <c r="H2703" i="8"/>
  <c r="H2704" i="8"/>
  <c r="H2705" i="8"/>
  <c r="H2706" i="8"/>
  <c r="H2707" i="8"/>
  <c r="H2708" i="8"/>
  <c r="H2709" i="8"/>
  <c r="H2710" i="8"/>
  <c r="H2711" i="8"/>
  <c r="H2712" i="8"/>
  <c r="H2713" i="8"/>
  <c r="H2714" i="8"/>
  <c r="H2715" i="8"/>
  <c r="H2716" i="8"/>
  <c r="H2717" i="8"/>
  <c r="H2718" i="8"/>
  <c r="H2719" i="8"/>
  <c r="H2720" i="8"/>
  <c r="H2721" i="8"/>
  <c r="H2722" i="8"/>
  <c r="H2723" i="8"/>
  <c r="H2724" i="8"/>
  <c r="H2725" i="8"/>
  <c r="H2726" i="8"/>
  <c r="H2727" i="8"/>
  <c r="H2728" i="8"/>
  <c r="H2729" i="8"/>
  <c r="H2730" i="8"/>
  <c r="H2731" i="8"/>
  <c r="H2732" i="8"/>
  <c r="H2733" i="8"/>
  <c r="H2734" i="8"/>
  <c r="H2735" i="8"/>
  <c r="H2736" i="8"/>
  <c r="H2737" i="8"/>
  <c r="H2738" i="8"/>
  <c r="H2739" i="8"/>
  <c r="H2740" i="8"/>
  <c r="H2741" i="8"/>
  <c r="H2742" i="8"/>
  <c r="H2743" i="8"/>
  <c r="H2744" i="8"/>
  <c r="H2745" i="8"/>
  <c r="H2746" i="8"/>
  <c r="H2747" i="8"/>
  <c r="H2748" i="8"/>
  <c r="H2749" i="8"/>
  <c r="H2750" i="8"/>
  <c r="H2751" i="8"/>
  <c r="H2752" i="8"/>
  <c r="H2753" i="8"/>
  <c r="H2754" i="8"/>
  <c r="H2755" i="8"/>
  <c r="H2756" i="8"/>
  <c r="H2757" i="8"/>
  <c r="H2758" i="8"/>
  <c r="H2759" i="8"/>
  <c r="H2760" i="8"/>
  <c r="H2761" i="8"/>
  <c r="H2762" i="8"/>
  <c r="H2763" i="8"/>
  <c r="H2764" i="8"/>
  <c r="H2765" i="8"/>
  <c r="H2767" i="8"/>
  <c r="H2768" i="8"/>
  <c r="H2769" i="8"/>
  <c r="H2770" i="8"/>
  <c r="H2771" i="8"/>
  <c r="H2772" i="8"/>
  <c r="H2773" i="8"/>
  <c r="H2774" i="8"/>
  <c r="H2775" i="8"/>
  <c r="H2776" i="8"/>
  <c r="H2777" i="8"/>
  <c r="H2779" i="8"/>
  <c r="H2780" i="8"/>
  <c r="H2781" i="8"/>
  <c r="H2783" i="8"/>
  <c r="H2785" i="8"/>
  <c r="H2786" i="8"/>
  <c r="H2787" i="8"/>
  <c r="H2788" i="8"/>
  <c r="H2789" i="8"/>
  <c r="H2790" i="8"/>
  <c r="H2791" i="8"/>
  <c r="H2792" i="8"/>
  <c r="H2793" i="8"/>
  <c r="H2794" i="8"/>
  <c r="H2795" i="8"/>
  <c r="H2796" i="8"/>
  <c r="H2797" i="8"/>
  <c r="H2798" i="8"/>
  <c r="H2799" i="8"/>
  <c r="H2800" i="8"/>
  <c r="H2801" i="8"/>
  <c r="H2802" i="8"/>
  <c r="H2803" i="8"/>
  <c r="H2804" i="8"/>
  <c r="H2805" i="8"/>
  <c r="H2806" i="8"/>
  <c r="H2807" i="8"/>
  <c r="H2808" i="8"/>
  <c r="H2809" i="8"/>
  <c r="H2810" i="8"/>
  <c r="H2811" i="8"/>
  <c r="H2812" i="8"/>
  <c r="H2813" i="8"/>
  <c r="H2815" i="8"/>
  <c r="H2816" i="8"/>
  <c r="H2817" i="8"/>
  <c r="H2819" i="8"/>
  <c r="H2820" i="8"/>
  <c r="H2821" i="8"/>
  <c r="H2822" i="8"/>
  <c r="H2823" i="8"/>
  <c r="H2825" i="8"/>
  <c r="H2826" i="8"/>
  <c r="H2827" i="8"/>
  <c r="H2828" i="8"/>
  <c r="H2829" i="8"/>
  <c r="H2830" i="8"/>
  <c r="H2831" i="8"/>
  <c r="H2832" i="8"/>
  <c r="H2833" i="8"/>
  <c r="H2834" i="8"/>
  <c r="H2835" i="8"/>
  <c r="H2836" i="8"/>
  <c r="H2837" i="8"/>
  <c r="H2838" i="8"/>
  <c r="H2840" i="8"/>
  <c r="H2841" i="8"/>
  <c r="H2842" i="8"/>
  <c r="H2843" i="8"/>
  <c r="H2845" i="8"/>
  <c r="H2846" i="8"/>
  <c r="H2847" i="8"/>
  <c r="H2848" i="8"/>
  <c r="H2849" i="8"/>
  <c r="H2850" i="8"/>
  <c r="H2851" i="8"/>
  <c r="H2853" i="8"/>
  <c r="H2854" i="8"/>
  <c r="H2855" i="8"/>
  <c r="H2856" i="8"/>
  <c r="H2857" i="8"/>
  <c r="H2858" i="8"/>
  <c r="H2859" i="8"/>
  <c r="H2860" i="8"/>
  <c r="H2861" i="8"/>
  <c r="H2862" i="8"/>
  <c r="H2863" i="8"/>
  <c r="H2864" i="8"/>
  <c r="H2865" i="8"/>
  <c r="H2866" i="8"/>
  <c r="H2867" i="8"/>
  <c r="H2868" i="8"/>
  <c r="H2869" i="8"/>
  <c r="H2870" i="8"/>
  <c r="H2871" i="8"/>
  <c r="H2872" i="8"/>
  <c r="H2873" i="8"/>
  <c r="H2874" i="8"/>
  <c r="H2875" i="8"/>
  <c r="H2876" i="8"/>
  <c r="H2877" i="8"/>
  <c r="H2878" i="8"/>
  <c r="H2879" i="8"/>
  <c r="H2880" i="8"/>
  <c r="H2881" i="8"/>
  <c r="H2882" i="8"/>
  <c r="H2883" i="8"/>
  <c r="H2884" i="8"/>
  <c r="H2885" i="8"/>
  <c r="H2886" i="8"/>
  <c r="H2888" i="8"/>
  <c r="H2890" i="8"/>
  <c r="H2891" i="8"/>
  <c r="H2892" i="8"/>
  <c r="H2893" i="8"/>
  <c r="H2894" i="8"/>
  <c r="H2895" i="8"/>
  <c r="H2896" i="8"/>
  <c r="H2897" i="8"/>
  <c r="H2898" i="8"/>
  <c r="H2899" i="8"/>
  <c r="H2900" i="8"/>
  <c r="H2901" i="8"/>
  <c r="H2902" i="8"/>
  <c r="H2903" i="8"/>
  <c r="H2904" i="8"/>
  <c r="H2905" i="8"/>
  <c r="H2906" i="8"/>
  <c r="H2907" i="8"/>
  <c r="H2909" i="8"/>
  <c r="H2910" i="8"/>
  <c r="H2911" i="8"/>
  <c r="H2912" i="8"/>
  <c r="H2913" i="8"/>
  <c r="H2914" i="8"/>
  <c r="H2915" i="8"/>
  <c r="H2916" i="8"/>
  <c r="H2917" i="8"/>
  <c r="H2918" i="8"/>
  <c r="H2919" i="8"/>
  <c r="H2920" i="8"/>
  <c r="H2921" i="8"/>
  <c r="H2922" i="8"/>
  <c r="H2923" i="8"/>
  <c r="H2924" i="8"/>
  <c r="H2925" i="8"/>
  <c r="H2926" i="8"/>
  <c r="H2927" i="8"/>
  <c r="H2928" i="8"/>
  <c r="H2929" i="8"/>
  <c r="H2930" i="8"/>
  <c r="H2931" i="8"/>
  <c r="H2932" i="8"/>
  <c r="H2934" i="8"/>
  <c r="H2935" i="8"/>
  <c r="H2936" i="8"/>
  <c r="H2937" i="8"/>
  <c r="H2938" i="8"/>
  <c r="H2939" i="8"/>
  <c r="H2940" i="8"/>
  <c r="H2941" i="8"/>
  <c r="H2942" i="8"/>
  <c r="H2944" i="8"/>
  <c r="H2946" i="8"/>
  <c r="H2947" i="8"/>
  <c r="H2948" i="8"/>
  <c r="H2949" i="8"/>
  <c r="H2950" i="8"/>
  <c r="H2951" i="8"/>
  <c r="H2953" i="8"/>
  <c r="H2955" i="8"/>
  <c r="H2956" i="8"/>
  <c r="H2957" i="8"/>
  <c r="H2958" i="8"/>
  <c r="H2959" i="8"/>
  <c r="H2960" i="8"/>
  <c r="H2961" i="8"/>
  <c r="H2962" i="8"/>
  <c r="H2963" i="8"/>
  <c r="H2964" i="8"/>
  <c r="H2965" i="8"/>
  <c r="H2966" i="8"/>
  <c r="H2967" i="8"/>
  <c r="H2968" i="8"/>
  <c r="H2969" i="8"/>
  <c r="H2970" i="8"/>
  <c r="H2971" i="8"/>
  <c r="H2972" i="8"/>
  <c r="H2973" i="8"/>
  <c r="H2974" i="8"/>
  <c r="H2975" i="8"/>
  <c r="H2976" i="8"/>
  <c r="H2977" i="8"/>
  <c r="H2978" i="8"/>
  <c r="H2979" i="8"/>
  <c r="H2980" i="8"/>
  <c r="H2981" i="8"/>
  <c r="H2982" i="8"/>
  <c r="H2984" i="8"/>
  <c r="H2985" i="8"/>
  <c r="H2986" i="8"/>
  <c r="H2987" i="8"/>
  <c r="H2988" i="8"/>
  <c r="H2989" i="8"/>
  <c r="H2990" i="8"/>
  <c r="H2991" i="8"/>
  <c r="H2992" i="8"/>
  <c r="H2993" i="8"/>
  <c r="H2994" i="8"/>
  <c r="H2995" i="8"/>
  <c r="H2996" i="8"/>
  <c r="H2997" i="8"/>
  <c r="H2998" i="8"/>
  <c r="H2999" i="8"/>
  <c r="H3000" i="8"/>
  <c r="H3001" i="8"/>
  <c r="H3002" i="8"/>
  <c r="H3003" i="8"/>
  <c r="H3004" i="8"/>
  <c r="H3005" i="8"/>
  <c r="H3006" i="8"/>
  <c r="H3007" i="8"/>
  <c r="H3008" i="8"/>
  <c r="H3009" i="8"/>
  <c r="H3010" i="8"/>
  <c r="H3011" i="8"/>
  <c r="H3012" i="8"/>
  <c r="H3013" i="8"/>
  <c r="H3014" i="8"/>
  <c r="H3015" i="8"/>
  <c r="H3016" i="8"/>
  <c r="H3017" i="8"/>
  <c r="H3018" i="8"/>
  <c r="H3019" i="8"/>
  <c r="H3020" i="8"/>
  <c r="H3021" i="8"/>
  <c r="H3022" i="8"/>
  <c r="H3023" i="8"/>
  <c r="H3024" i="8"/>
  <c r="H3025" i="8"/>
  <c r="H3026" i="8"/>
  <c r="H3027" i="8"/>
  <c r="H3028" i="8"/>
  <c r="H3029" i="8"/>
  <c r="H3030" i="8"/>
  <c r="H3031" i="8"/>
  <c r="H3032" i="8"/>
  <c r="H3033" i="8"/>
  <c r="H3034" i="8"/>
  <c r="H3035" i="8"/>
  <c r="H3036" i="8"/>
  <c r="H3037" i="8"/>
  <c r="H3038" i="8"/>
  <c r="H3039" i="8"/>
  <c r="H3040" i="8"/>
  <c r="H3041" i="8"/>
  <c r="H3042" i="8"/>
  <c r="H3043" i="8"/>
  <c r="H3044" i="8"/>
  <c r="H3045" i="8"/>
  <c r="H3046" i="8"/>
  <c r="H3047" i="8"/>
  <c r="H3048" i="8"/>
  <c r="H3050" i="8"/>
  <c r="H3051" i="8"/>
  <c r="H3052" i="8"/>
  <c r="H3053" i="8"/>
  <c r="H3054" i="8"/>
  <c r="H3055" i="8"/>
  <c r="H3056" i="8"/>
  <c r="H3058" i="8"/>
  <c r="H3060" i="8"/>
  <c r="H3061" i="8"/>
  <c r="H3062" i="8"/>
  <c r="H3063" i="8"/>
  <c r="H3064" i="8"/>
  <c r="H3065" i="8"/>
  <c r="H3066" i="8"/>
  <c r="H3067" i="8"/>
  <c r="H3068" i="8"/>
  <c r="H3069" i="8"/>
  <c r="H3070" i="8"/>
  <c r="H3071" i="8"/>
  <c r="H3072" i="8"/>
  <c r="H3073" i="8"/>
  <c r="H3074" i="8"/>
  <c r="H3075" i="8"/>
  <c r="H3076" i="8"/>
  <c r="H3077" i="8"/>
  <c r="H3078" i="8"/>
  <c r="H3079" i="8"/>
  <c r="H3080" i="8"/>
  <c r="H3081" i="8"/>
  <c r="H3082" i="8"/>
  <c r="H3083" i="8"/>
  <c r="H3084" i="8"/>
  <c r="H3085" i="8"/>
  <c r="H3086" i="8"/>
  <c r="H3087" i="8"/>
  <c r="H3088" i="8"/>
  <c r="H3089" i="8"/>
  <c r="H3090" i="8"/>
  <c r="H3091" i="8"/>
  <c r="H3093" i="8"/>
  <c r="H3094" i="8"/>
  <c r="H3095" i="8"/>
  <c r="H3096" i="8"/>
  <c r="H3097" i="8"/>
  <c r="H3098" i="8"/>
  <c r="H3099" i="8"/>
  <c r="H3100" i="8"/>
  <c r="H3101" i="8"/>
  <c r="H3102" i="8"/>
  <c r="H3103" i="8"/>
  <c r="H3104" i="8"/>
  <c r="H3105" i="8"/>
  <c r="H3106" i="8"/>
  <c r="H3107" i="8"/>
  <c r="H3108" i="8"/>
  <c r="H3109" i="8"/>
  <c r="H3110" i="8"/>
  <c r="H3111" i="8"/>
  <c r="H3112" i="8"/>
  <c r="H3113" i="8"/>
  <c r="H3114" i="8"/>
  <c r="H3115" i="8"/>
  <c r="H3116" i="8"/>
  <c r="H3117" i="8"/>
  <c r="H3118" i="8"/>
  <c r="H3119" i="8"/>
  <c r="H3120" i="8"/>
  <c r="H3122" i="8"/>
  <c r="H3123" i="8"/>
  <c r="H3124" i="8"/>
  <c r="H3125" i="8"/>
  <c r="H3126" i="8"/>
  <c r="H3127" i="8"/>
  <c r="H3128" i="8"/>
  <c r="H3129" i="8"/>
  <c r="H3130" i="8"/>
  <c r="H3132" i="8"/>
  <c r="H3133" i="8"/>
  <c r="H3134" i="8"/>
  <c r="H3135" i="8"/>
  <c r="H3136" i="8"/>
  <c r="H3137" i="8"/>
  <c r="H3138" i="8"/>
  <c r="H3139" i="8"/>
  <c r="H3141" i="8"/>
  <c r="H3142" i="8"/>
  <c r="H3143" i="8"/>
  <c r="H3144" i="8"/>
  <c r="H3145" i="8"/>
  <c r="H3146" i="8"/>
  <c r="H3147" i="8"/>
  <c r="H3148" i="8"/>
  <c r="H3149" i="8"/>
  <c r="H3150" i="8"/>
  <c r="H3151" i="8"/>
  <c r="H3152" i="8"/>
  <c r="H3153" i="8"/>
  <c r="H3154" i="8"/>
  <c r="H3155" i="8"/>
  <c r="H3157" i="8"/>
  <c r="H3158" i="8"/>
  <c r="H3159" i="8"/>
  <c r="H3160" i="8"/>
  <c r="H3161" i="8"/>
  <c r="H3162" i="8"/>
  <c r="H3163" i="8"/>
  <c r="H3164" i="8"/>
  <c r="H3165" i="8"/>
  <c r="H3166" i="8"/>
  <c r="H3167" i="8"/>
  <c r="H3169" i="8"/>
  <c r="H3170" i="8"/>
  <c r="H3171" i="8"/>
  <c r="H3172" i="8"/>
  <c r="H3173" i="8"/>
  <c r="H3174" i="8"/>
  <c r="H3175" i="8"/>
  <c r="H3176" i="8"/>
  <c r="H3177" i="8"/>
  <c r="H3178" i="8"/>
  <c r="H3179" i="8"/>
  <c r="H3180" i="8"/>
  <c r="H3181" i="8"/>
  <c r="H3182" i="8"/>
  <c r="H3183" i="8"/>
  <c r="H3185" i="8"/>
  <c r="H3186" i="8"/>
  <c r="H3187" i="8"/>
  <c r="H3189" i="8"/>
  <c r="H3190" i="8"/>
  <c r="H3191" i="8"/>
  <c r="H3192" i="8"/>
  <c r="H3193" i="8"/>
  <c r="H3194" i="8"/>
  <c r="H3195" i="8"/>
  <c r="H3196" i="8"/>
  <c r="H3197" i="8"/>
  <c r="H3198" i="8"/>
  <c r="H3199" i="8"/>
  <c r="H3200" i="8"/>
  <c r="H3201" i="8"/>
  <c r="H3202" i="8"/>
  <c r="H3203" i="8"/>
  <c r="H3204" i="8"/>
  <c r="H3205" i="8"/>
  <c r="H3206" i="8"/>
  <c r="H3207" i="8"/>
  <c r="H3208" i="8"/>
  <c r="H3209" i="8"/>
  <c r="H3210" i="8"/>
  <c r="H3211" i="8"/>
  <c r="H3212" i="8"/>
  <c r="H3214" i="8"/>
  <c r="H3215" i="8"/>
  <c r="H3216" i="8"/>
  <c r="H3217" i="8"/>
  <c r="H3218" i="8"/>
  <c r="H3219" i="8"/>
  <c r="H3220" i="8"/>
  <c r="H3221" i="8"/>
  <c r="H3222" i="8"/>
  <c r="H3223" i="8"/>
  <c r="H3224" i="8"/>
  <c r="H3225" i="8"/>
  <c r="H3226" i="8"/>
  <c r="H3227" i="8"/>
  <c r="H3228" i="8"/>
  <c r="H3229" i="8"/>
  <c r="H3230" i="8"/>
  <c r="H3231" i="8"/>
  <c r="H3232" i="8"/>
  <c r="H3233" i="8"/>
  <c r="H3234" i="8"/>
  <c r="H3235" i="8"/>
  <c r="H3236" i="8"/>
  <c r="H3237" i="8"/>
  <c r="H3238" i="8"/>
  <c r="H3239" i="8"/>
  <c r="H3240" i="8"/>
  <c r="H3241" i="8"/>
  <c r="H3242" i="8"/>
  <c r="H3243" i="8"/>
  <c r="H3244" i="8"/>
  <c r="H3245" i="8"/>
  <c r="H3246" i="8"/>
  <c r="H3247" i="8"/>
  <c r="H3249" i="8"/>
  <c r="H3250" i="8"/>
  <c r="H3251" i="8"/>
  <c r="H3252" i="8"/>
  <c r="H3254" i="8"/>
  <c r="H3255" i="8"/>
  <c r="H3257" i="8"/>
  <c r="H3258" i="8"/>
  <c r="H3260" i="8"/>
  <c r="H3262" i="8"/>
  <c r="H3263" i="8"/>
  <c r="H3264" i="8"/>
  <c r="H3266" i="8"/>
  <c r="H3267" i="8"/>
  <c r="H3268" i="8"/>
  <c r="H3269" i="8"/>
  <c r="H3270" i="8"/>
  <c r="H3271" i="8"/>
  <c r="H3272" i="8"/>
  <c r="H3273" i="8"/>
  <c r="H3275" i="8"/>
  <c r="H3276" i="8"/>
  <c r="H3277" i="8"/>
  <c r="H3278" i="8"/>
  <c r="H3279" i="8"/>
  <c r="H3280" i="8"/>
  <c r="H3281" i="8"/>
  <c r="H3282" i="8"/>
  <c r="H3283" i="8"/>
  <c r="H3284" i="8"/>
  <c r="H3285" i="8"/>
  <c r="H3287" i="8"/>
  <c r="H3288" i="8"/>
  <c r="H3289" i="8"/>
  <c r="H3290" i="8"/>
  <c r="H3291" i="8"/>
  <c r="H3292" i="8"/>
  <c r="H3293" i="8"/>
  <c r="H3294" i="8"/>
  <c r="H3295" i="8"/>
  <c r="H3296" i="8"/>
  <c r="H3297" i="8"/>
  <c r="H3298" i="8"/>
  <c r="H3299" i="8"/>
  <c r="H3300" i="8"/>
  <c r="H3301" i="8"/>
  <c r="H3303" i="8"/>
  <c r="H3304" i="8"/>
  <c r="H3305" i="8"/>
  <c r="H3306" i="8"/>
  <c r="H3307" i="8"/>
  <c r="H3308" i="8"/>
  <c r="H3309" i="8"/>
  <c r="H3310" i="8"/>
  <c r="H3311" i="8"/>
  <c r="H3312" i="8"/>
  <c r="H3313" i="8"/>
  <c r="H3315" i="8"/>
  <c r="H3317" i="8"/>
  <c r="H3318" i="8"/>
  <c r="H3319" i="8"/>
  <c r="H3320" i="8"/>
  <c r="H3321" i="8"/>
  <c r="H3322" i="8"/>
  <c r="H3323" i="8"/>
  <c r="H3324" i="8"/>
  <c r="H3326" i="8"/>
  <c r="H3327" i="8"/>
  <c r="H3328" i="8"/>
  <c r="H3330" i="8"/>
  <c r="H3331" i="8"/>
  <c r="H3332" i="8"/>
  <c r="H3333" i="8"/>
  <c r="H3334" i="8"/>
  <c r="H3335" i="8"/>
  <c r="H3336" i="8"/>
  <c r="H3338" i="8"/>
  <c r="H3339" i="8"/>
  <c r="H3341" i="8"/>
  <c r="H3342" i="8"/>
  <c r="H3343" i="8"/>
  <c r="H3344" i="8"/>
  <c r="H3345" i="8"/>
  <c r="H3346" i="8"/>
  <c r="H3347" i="8"/>
  <c r="H3348" i="8"/>
  <c r="H3350" i="8"/>
  <c r="H3351" i="8"/>
  <c r="H3352" i="8"/>
  <c r="H3353" i="8"/>
  <c r="H3354" i="8"/>
  <c r="H3355" i="8"/>
  <c r="H3356" i="8"/>
  <c r="H3357" i="8"/>
  <c r="H3358" i="8"/>
  <c r="H3359" i="8"/>
  <c r="H3360" i="8"/>
  <c r="H3361" i="8"/>
  <c r="H3362" i="8"/>
  <c r="H3363" i="8"/>
  <c r="H3364" i="8"/>
  <c r="H3365" i="8"/>
  <c r="H3366" i="8"/>
  <c r="H3367" i="8"/>
  <c r="H3368" i="8"/>
  <c r="H3369" i="8"/>
  <c r="H3370" i="8"/>
  <c r="H3371" i="8"/>
  <c r="H3372" i="8"/>
  <c r="H3373" i="8"/>
  <c r="H3374" i="8"/>
  <c r="H3375" i="8"/>
  <c r="H3377" i="8"/>
  <c r="H3378" i="8"/>
  <c r="H3379" i="8"/>
  <c r="H3380" i="8"/>
  <c r="H3381" i="8"/>
  <c r="H3382" i="8"/>
  <c r="H3383" i="8"/>
  <c r="H3384" i="8"/>
  <c r="H3385" i="8"/>
  <c r="H3386" i="8"/>
  <c r="H3387" i="8"/>
  <c r="H3388" i="8"/>
  <c r="H3389" i="8"/>
  <c r="H3390" i="8"/>
  <c r="H3391" i="8"/>
  <c r="H3393" i="8"/>
  <c r="H3394" i="8"/>
  <c r="H3395" i="8"/>
  <c r="H3396" i="8"/>
  <c r="H3397" i="8"/>
  <c r="H3399" i="8"/>
  <c r="H3401" i="8"/>
  <c r="H3402" i="8"/>
  <c r="H3403" i="8"/>
  <c r="H3404" i="8"/>
  <c r="H3405" i="8"/>
  <c r="H3406" i="8"/>
  <c r="H3407" i="8"/>
  <c r="H3408" i="8"/>
  <c r="H3409" i="8"/>
  <c r="H3410" i="8"/>
  <c r="H3412" i="8"/>
  <c r="H3414" i="8"/>
  <c r="H3415" i="8"/>
  <c r="H3416" i="8"/>
  <c r="H3417" i="8"/>
  <c r="H3418" i="8"/>
  <c r="H3419" i="8"/>
  <c r="H3420" i="8"/>
  <c r="H3421" i="8"/>
  <c r="H3422" i="8"/>
  <c r="H3423" i="8"/>
  <c r="H3424" i="8"/>
  <c r="H3425" i="8"/>
  <c r="H3426" i="8"/>
  <c r="H3427" i="8"/>
  <c r="H3428" i="8"/>
  <c r="H3429" i="8"/>
  <c r="H3430" i="8"/>
  <c r="H3431" i="8"/>
  <c r="H3432" i="8"/>
  <c r="H3434" i="8"/>
  <c r="H3435" i="8"/>
  <c r="H3436" i="8"/>
  <c r="H3437" i="8"/>
  <c r="H3438" i="8"/>
  <c r="H3439" i="8"/>
  <c r="H3440" i="8"/>
  <c r="H3441" i="8"/>
  <c r="H3442" i="8"/>
  <c r="H3443" i="8"/>
  <c r="H3444" i="8"/>
  <c r="H3446" i="8"/>
  <c r="H3447" i="8"/>
  <c r="H3448" i="8"/>
  <c r="H3450" i="8"/>
  <c r="H3451" i="8"/>
  <c r="H3452" i="8"/>
  <c r="H3453" i="8"/>
  <c r="H3454" i="8"/>
  <c r="H3455" i="8"/>
  <c r="H3456" i="8"/>
  <c r="H3457" i="8"/>
  <c r="H3458" i="8"/>
  <c r="H3459" i="8"/>
  <c r="H3460" i="8"/>
  <c r="H3461" i="8"/>
  <c r="H3462" i="8"/>
  <c r="H3463" i="8"/>
  <c r="H3464" i="8"/>
  <c r="H3466" i="8"/>
  <c r="H3467" i="8"/>
  <c r="H3468" i="8"/>
  <c r="H3469" i="8"/>
  <c r="H3471" i="8"/>
  <c r="H3472" i="8"/>
  <c r="H3473" i="8"/>
  <c r="H3475" i="8"/>
  <c r="H3476" i="8"/>
  <c r="H3477" i="8"/>
  <c r="H3478" i="8"/>
  <c r="H3479" i="8"/>
  <c r="H3480" i="8"/>
  <c r="H3481" i="8"/>
  <c r="H3482" i="8"/>
  <c r="H3483" i="8"/>
  <c r="H3484" i="8"/>
  <c r="H3486" i="8"/>
  <c r="H3487" i="8"/>
  <c r="H3488" i="8"/>
  <c r="H3489" i="8"/>
  <c r="H3490" i="8"/>
  <c r="H3491" i="8"/>
  <c r="H3492" i="8"/>
  <c r="H3493" i="8"/>
  <c r="H3494" i="8"/>
  <c r="H3495" i="8"/>
  <c r="H3496" i="8"/>
  <c r="H3498" i="8"/>
  <c r="H3499" i="8"/>
  <c r="H3500" i="8"/>
  <c r="H3501" i="8"/>
  <c r="H3502" i="8"/>
  <c r="H3503" i="8"/>
  <c r="H3504" i="8"/>
  <c r="H3505" i="8"/>
  <c r="H3506" i="8"/>
  <c r="H3507" i="8"/>
  <c r="H3509" i="8"/>
  <c r="H3510" i="8"/>
  <c r="H3511" i="8"/>
  <c r="H3513" i="8"/>
  <c r="H3514" i="8"/>
  <c r="H3515" i="8"/>
  <c r="H3516" i="8"/>
  <c r="H3517" i="8"/>
  <c r="H3518" i="8"/>
  <c r="H3519" i="8"/>
  <c r="H3520" i="8"/>
  <c r="H3521" i="8"/>
  <c r="H3522" i="8"/>
  <c r="H3523" i="8"/>
  <c r="H3524" i="8"/>
  <c r="H3525" i="8"/>
  <c r="H3526" i="8"/>
  <c r="H3527" i="8"/>
  <c r="H3528" i="8"/>
  <c r="H3529" i="8"/>
  <c r="H3530" i="8"/>
  <c r="H3532" i="8"/>
  <c r="H3533" i="8"/>
  <c r="H3534" i="8"/>
  <c r="H3535" i="8"/>
  <c r="H3536" i="8"/>
  <c r="H3" i="8"/>
  <c r="H4" i="8"/>
  <c r="H5" i="8"/>
  <c r="H6" i="8"/>
  <c r="H7" i="8"/>
  <c r="H9" i="8"/>
  <c r="H10" i="8"/>
  <c r="H12" i="8"/>
  <c r="H13" i="8"/>
  <c r="H14" i="8"/>
  <c r="H15" i="8"/>
  <c r="H16" i="8"/>
  <c r="H17" i="8"/>
  <c r="H18" i="8"/>
  <c r="H19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3" i="8"/>
  <c r="H114" i="8"/>
  <c r="H115" i="8"/>
  <c r="H116" i="8"/>
  <c r="H117" i="8"/>
  <c r="H118" i="8"/>
  <c r="H119" i="8"/>
  <c r="H120" i="8"/>
  <c r="H121" i="8"/>
  <c r="H122" i="8"/>
  <c r="H123" i="8"/>
  <c r="H125" i="8"/>
  <c r="H126" i="8"/>
  <c r="H127" i="8"/>
  <c r="H128" i="8"/>
  <c r="H129" i="8"/>
  <c r="H130" i="8"/>
  <c r="H131" i="8"/>
  <c r="H132" i="8"/>
  <c r="H133" i="8"/>
  <c r="H135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6" i="8"/>
  <c r="H161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83" i="8"/>
  <c r="H184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200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4" i="8"/>
  <c r="H235" i="8"/>
  <c r="H236" i="8"/>
  <c r="H237" i="8"/>
  <c r="H238" i="8"/>
  <c r="H239" i="8"/>
  <c r="H240" i="8"/>
  <c r="H241" i="8"/>
  <c r="H242" i="8"/>
  <c r="H243" i="8"/>
  <c r="H245" i="8"/>
  <c r="H246" i="8"/>
  <c r="H247" i="8"/>
  <c r="H248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300" i="8"/>
  <c r="H301" i="8"/>
  <c r="H302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6" i="8"/>
  <c r="H427" i="8"/>
  <c r="H428" i="8"/>
  <c r="H429" i="8"/>
  <c r="H430" i="8"/>
  <c r="H431" i="8"/>
  <c r="H432" i="8"/>
  <c r="H433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2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8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6" i="8"/>
  <c r="H647" i="8"/>
  <c r="H648" i="8"/>
  <c r="H649" i="8"/>
  <c r="H650" i="8"/>
  <c r="H651" i="8"/>
  <c r="H652" i="8"/>
  <c r="H653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9" i="8"/>
  <c r="H670" i="8"/>
  <c r="H671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3" i="8"/>
  <c r="H695" i="8"/>
  <c r="H697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4" i="8"/>
  <c r="H735" i="8"/>
  <c r="H736" i="8"/>
  <c r="H738" i="8"/>
  <c r="H739" i="8"/>
  <c r="H740" i="8"/>
  <c r="H741" i="8"/>
  <c r="H742" i="8"/>
  <c r="H743" i="8"/>
  <c r="H744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1" i="8"/>
  <c r="H912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8" i="8"/>
  <c r="H929" i="8"/>
  <c r="H930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9" i="8"/>
  <c r="H961" i="8"/>
  <c r="H962" i="8"/>
  <c r="H963" i="8"/>
  <c r="H964" i="8"/>
  <c r="H965" i="8"/>
  <c r="H967" i="8"/>
  <c r="H968" i="8"/>
  <c r="H969" i="8"/>
  <c r="H970" i="8"/>
  <c r="H971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5" i="8"/>
  <c r="H996" i="8"/>
  <c r="H997" i="8"/>
  <c r="H998" i="8"/>
  <c r="H999" i="8"/>
  <c r="H1000" i="8"/>
  <c r="H1001" i="8"/>
  <c r="H1002" i="8"/>
  <c r="H1004" i="8"/>
  <c r="H1005" i="8"/>
  <c r="H1006" i="8"/>
  <c r="H1007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4" i="8"/>
  <c r="H1025" i="8"/>
  <c r="H1026" i="8"/>
  <c r="H1027" i="8"/>
  <c r="H1028" i="8"/>
  <c r="H1029" i="8"/>
  <c r="H1030" i="8"/>
  <c r="H1031" i="8"/>
  <c r="H1032" i="8"/>
  <c r="H1033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7" i="8"/>
  <c r="H1068" i="8"/>
  <c r="H1069" i="8"/>
  <c r="H1070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9" i="8"/>
  <c r="H1111" i="8"/>
  <c r="H1112" i="8"/>
  <c r="H1113" i="8"/>
  <c r="H1114" i="8"/>
  <c r="H1115" i="8"/>
  <c r="H1116" i="8"/>
  <c r="H1117" i="8"/>
  <c r="H1118" i="8"/>
  <c r="H1119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6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6" i="8"/>
  <c r="H1237" i="8"/>
  <c r="H1238" i="8"/>
  <c r="H1239" i="8"/>
  <c r="H1241" i="8"/>
  <c r="H1242" i="8"/>
  <c r="H1243" i="8"/>
  <c r="H1244" i="8"/>
  <c r="H1245" i="8"/>
  <c r="H1247" i="8"/>
  <c r="H1248" i="8"/>
  <c r="H1249" i="8"/>
  <c r="H1251" i="8"/>
  <c r="H1253" i="8"/>
  <c r="H1255" i="8"/>
  <c r="H1256" i="8"/>
  <c r="H1257" i="8"/>
  <c r="H1258" i="8"/>
  <c r="H1259" i="8"/>
  <c r="H1261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9" i="8"/>
  <c r="H1280" i="8"/>
  <c r="H1281" i="8"/>
  <c r="H1282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9" i="8"/>
  <c r="H1300" i="8"/>
  <c r="H1302" i="8"/>
  <c r="H1303" i="8"/>
  <c r="H1304" i="8"/>
  <c r="H1305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6" i="8"/>
  <c r="H1327" i="8"/>
  <c r="H1328" i="8"/>
  <c r="H1329" i="8"/>
  <c r="H1331" i="8"/>
  <c r="H1332" i="8"/>
  <c r="H1333" i="8"/>
  <c r="H1334" i="8"/>
  <c r="H1335" i="8"/>
  <c r="H1336" i="8"/>
  <c r="H1337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8" i="8"/>
  <c r="H1369" i="8"/>
  <c r="H1371" i="8"/>
  <c r="H1372" i="8"/>
  <c r="H1373" i="8"/>
  <c r="H1374" i="8"/>
  <c r="H1376" i="8"/>
  <c r="H1378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8" i="8"/>
  <c r="H1509" i="8"/>
  <c r="H1510" i="8"/>
  <c r="H1512" i="8"/>
  <c r="H1513" i="8"/>
  <c r="H1515" i="8"/>
  <c r="H1516" i="8"/>
  <c r="H1517" i="8"/>
  <c r="H1518" i="8"/>
  <c r="H1519" i="8"/>
  <c r="H1520" i="8"/>
  <c r="H1521" i="8"/>
  <c r="H1523" i="8"/>
  <c r="H1524" i="8"/>
  <c r="H1525" i="8"/>
  <c r="H1526" i="8"/>
  <c r="H1527" i="8"/>
  <c r="H1528" i="8"/>
  <c r="H1530" i="8"/>
  <c r="H1531" i="8"/>
  <c r="H1532" i="8"/>
  <c r="H1533" i="8"/>
  <c r="H1534" i="8"/>
  <c r="H1535" i="8"/>
  <c r="H1536" i="8"/>
  <c r="H1537" i="8"/>
  <c r="H1538" i="8"/>
  <c r="H1539" i="8"/>
  <c r="H1541" i="8"/>
  <c r="H1542" i="8"/>
  <c r="H1543" i="8"/>
  <c r="H1544" i="8"/>
  <c r="H1545" i="8"/>
  <c r="H1546" i="8"/>
  <c r="H1547" i="8"/>
  <c r="H1548" i="8"/>
  <c r="H1549" i="8"/>
  <c r="H1550" i="8"/>
  <c r="H1552" i="8"/>
  <c r="H1553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70" i="8"/>
  <c r="H1571" i="8"/>
  <c r="H1572" i="8"/>
  <c r="H1573" i="8"/>
  <c r="H1574" i="8"/>
  <c r="H1575" i="8"/>
  <c r="H1576" i="8"/>
  <c r="H1578" i="8"/>
  <c r="H1579" i="8"/>
  <c r="H1581" i="8"/>
  <c r="H1582" i="8"/>
  <c r="H1583" i="8"/>
  <c r="H1584" i="8"/>
  <c r="H1585" i="8"/>
  <c r="H1586" i="8"/>
  <c r="H1587" i="8"/>
  <c r="H1588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7" i="8"/>
  <c r="H1618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40" i="8"/>
  <c r="H1641" i="8"/>
  <c r="H1642" i="8"/>
  <c r="H1643" i="8"/>
  <c r="H1644" i="8"/>
  <c r="H1645" i="8"/>
  <c r="H1647" i="8"/>
  <c r="H1648" i="8"/>
  <c r="H1649" i="8"/>
  <c r="H1650" i="8"/>
  <c r="H1651" i="8"/>
  <c r="H1653" i="8"/>
  <c r="H1655" i="8"/>
  <c r="H1656" i="8"/>
  <c r="H1657" i="8"/>
  <c r="H1658" i="8"/>
  <c r="H1659" i="8"/>
  <c r="H1660" i="8"/>
  <c r="H1661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5" i="8"/>
  <c r="H1706" i="8"/>
  <c r="H1707" i="8"/>
  <c r="H1709" i="8"/>
  <c r="H1710" i="8"/>
  <c r="H1711" i="8"/>
  <c r="H1712" i="8"/>
  <c r="H1713" i="8"/>
  <c r="H1714" i="8"/>
  <c r="H1715" i="8"/>
  <c r="H1716" i="8"/>
  <c r="H1717" i="8"/>
  <c r="H1718" i="8"/>
  <c r="H1719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1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9" i="8"/>
  <c r="H1860" i="8"/>
  <c r="H1861" i="8"/>
  <c r="H1862" i="8"/>
  <c r="H1863" i="8"/>
  <c r="H1864" i="8"/>
  <c r="H1865" i="8"/>
  <c r="H1867" i="8"/>
  <c r="H1868" i="8"/>
  <c r="H1869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4" i="8"/>
  <c r="H1905" i="8"/>
  <c r="H1906" i="8"/>
  <c r="H1907" i="8"/>
  <c r="H1909" i="8"/>
  <c r="H1910" i="8"/>
  <c r="H1911" i="8"/>
  <c r="H1912" i="8"/>
  <c r="H1913" i="8"/>
  <c r="H1914" i="8"/>
  <c r="H1915" i="8"/>
  <c r="H1917" i="8"/>
  <c r="H1919" i="8"/>
  <c r="H1920" i="8"/>
  <c r="H1921" i="8"/>
  <c r="H1922" i="8"/>
  <c r="H1923" i="8"/>
  <c r="H1924" i="8"/>
  <c r="H1925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1" i="8"/>
  <c r="H1972" i="8"/>
  <c r="H1973" i="8"/>
  <c r="H1974" i="8"/>
  <c r="H1976" i="8"/>
  <c r="H1977" i="8"/>
  <c r="H1978" i="8"/>
  <c r="H1979" i="8"/>
  <c r="H1980" i="8"/>
  <c r="H1981" i="8"/>
  <c r="H1982" i="8"/>
  <c r="H1983" i="8"/>
  <c r="H1984" i="8"/>
  <c r="H1985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2001" i="8"/>
  <c r="H2002" i="8"/>
  <c r="H2003" i="8"/>
  <c r="H2005" i="8"/>
  <c r="H2006" i="8"/>
  <c r="H2007" i="8"/>
  <c r="H2008" i="8"/>
  <c r="H2009" i="8"/>
  <c r="H2010" i="8"/>
  <c r="H2011" i="8"/>
  <c r="H2012" i="8"/>
  <c r="H2014" i="8"/>
  <c r="H2015" i="8"/>
  <c r="H2016" i="8"/>
  <c r="H2017" i="8"/>
  <c r="H2018" i="8"/>
  <c r="H2019" i="8"/>
  <c r="H2020" i="8"/>
  <c r="H2021" i="8"/>
  <c r="H2022" i="8"/>
  <c r="H2023" i="8"/>
  <c r="H2024" i="8"/>
  <c r="H2025" i="8"/>
  <c r="H2026" i="8"/>
  <c r="H2027" i="8"/>
  <c r="H2028" i="8"/>
  <c r="H2029" i="8"/>
  <c r="H2030" i="8"/>
  <c r="H2031" i="8"/>
  <c r="H2032" i="8"/>
  <c r="H2033" i="8"/>
  <c r="H2035" i="8"/>
  <c r="H2036" i="8"/>
  <c r="H2038" i="8"/>
  <c r="H2039" i="8"/>
  <c r="H2040" i="8"/>
  <c r="H2041" i="8"/>
  <c r="H2043" i="8"/>
  <c r="H2044" i="8"/>
  <c r="H2045" i="8"/>
  <c r="H2046" i="8"/>
  <c r="H2047" i="8"/>
  <c r="H2048" i="8"/>
  <c r="H2049" i="8"/>
  <c r="H2050" i="8"/>
  <c r="H2051" i="8"/>
  <c r="H2052" i="8"/>
  <c r="H2053" i="8"/>
  <c r="H2054" i="8"/>
  <c r="H2055" i="8"/>
  <c r="H2056" i="8"/>
  <c r="H2057" i="8"/>
  <c r="H2059" i="8"/>
  <c r="H2060" i="8"/>
  <c r="H2061" i="8"/>
  <c r="H2062" i="8"/>
  <c r="H2063" i="8"/>
  <c r="H2064" i="8"/>
  <c r="H2065" i="8"/>
  <c r="H2066" i="8"/>
  <c r="H2067" i="8"/>
  <c r="H2068" i="8"/>
  <c r="H2070" i="8"/>
  <c r="H2071" i="8"/>
  <c r="H2072" i="8"/>
  <c r="H2073" i="8"/>
  <c r="H2074" i="8"/>
  <c r="H2075" i="8"/>
  <c r="H2076" i="8"/>
  <c r="H2077" i="8"/>
  <c r="H2078" i="8"/>
  <c r="H2079" i="8"/>
  <c r="H2080" i="8"/>
  <c r="H2081" i="8"/>
  <c r="H2082" i="8"/>
  <c r="H2083" i="8"/>
  <c r="H2084" i="8"/>
  <c r="H2085" i="8"/>
  <c r="H2086" i="8"/>
  <c r="H2087" i="8"/>
  <c r="H2088" i="8"/>
  <c r="H2089" i="8"/>
  <c r="H2090" i="8"/>
  <c r="H2091" i="8"/>
  <c r="H2092" i="8"/>
  <c r="H2093" i="8"/>
  <c r="H2094" i="8"/>
  <c r="H2095" i="8"/>
  <c r="H2096" i="8"/>
  <c r="H2097" i="8"/>
  <c r="H2098" i="8"/>
  <c r="H2099" i="8"/>
  <c r="H2100" i="8"/>
  <c r="H2101" i="8"/>
  <c r="H2102" i="8"/>
  <c r="H2103" i="8"/>
  <c r="H2104" i="8"/>
  <c r="H2105" i="8"/>
  <c r="H2106" i="8"/>
  <c r="H2107" i="8"/>
  <c r="H2108" i="8"/>
  <c r="H2109" i="8"/>
  <c r="H2110" i="8"/>
  <c r="H2111" i="8"/>
  <c r="H2112" i="8"/>
  <c r="H2113" i="8"/>
  <c r="H2114" i="8"/>
  <c r="H2115" i="8"/>
  <c r="H2116" i="8"/>
  <c r="H2117" i="8"/>
  <c r="H2118" i="8"/>
  <c r="H2120" i="8"/>
  <c r="H2121" i="8"/>
  <c r="H2123" i="8"/>
  <c r="H2124" i="8"/>
  <c r="H2125" i="8"/>
  <c r="H2126" i="8"/>
  <c r="H2127" i="8"/>
  <c r="H2128" i="8"/>
  <c r="H2129" i="8"/>
  <c r="H2130" i="8"/>
  <c r="H2131" i="8"/>
  <c r="H2132" i="8"/>
  <c r="H2133" i="8"/>
  <c r="H2134" i="8"/>
  <c r="H2135" i="8"/>
  <c r="H2136" i="8"/>
  <c r="H2137" i="8"/>
  <c r="H2138" i="8"/>
  <c r="H2139" i="8"/>
  <c r="H2140" i="8"/>
  <c r="H2141" i="8"/>
  <c r="H2142" i="8"/>
  <c r="H2143" i="8"/>
  <c r="H2144" i="8"/>
  <c r="H2145" i="8"/>
  <c r="H2146" i="8"/>
  <c r="H2147" i="8"/>
  <c r="H2148" i="8"/>
  <c r="H2149" i="8"/>
  <c r="H2150" i="8"/>
  <c r="H2151" i="8"/>
  <c r="H2152" i="8"/>
  <c r="H2153" i="8"/>
  <c r="H2154" i="8"/>
  <c r="H2155" i="8"/>
  <c r="H2156" i="8"/>
  <c r="H2157" i="8"/>
  <c r="H2158" i="8"/>
  <c r="H2159" i="8"/>
  <c r="H2160" i="8"/>
  <c r="H2161" i="8"/>
  <c r="H2162" i="8"/>
  <c r="H2163" i="8"/>
  <c r="H2164" i="8"/>
  <c r="H2165" i="8"/>
  <c r="H2166" i="8"/>
  <c r="H2167" i="8"/>
  <c r="H2168" i="8"/>
  <c r="H2169" i="8"/>
  <c r="H2170" i="8"/>
  <c r="H2172" i="8"/>
  <c r="H2173" i="8"/>
  <c r="H2174" i="8"/>
  <c r="H2175" i="8"/>
  <c r="H2176" i="8"/>
  <c r="H2177" i="8"/>
  <c r="H2179" i="8"/>
  <c r="H2180" i="8"/>
  <c r="H2181" i="8"/>
  <c r="H2182" i="8"/>
  <c r="H2183" i="8"/>
  <c r="H2184" i="8"/>
  <c r="H2185" i="8"/>
  <c r="H2186" i="8"/>
  <c r="H2187" i="8"/>
  <c r="H2188" i="8"/>
  <c r="H2189" i="8"/>
  <c r="H2190" i="8"/>
  <c r="H2191" i="8"/>
  <c r="H2192" i="8"/>
  <c r="H2193" i="8"/>
  <c r="H2195" i="8"/>
  <c r="H2196" i="8"/>
  <c r="H2197" i="8"/>
  <c r="H2198" i="8"/>
  <c r="H2199" i="8"/>
  <c r="H2200" i="8"/>
  <c r="H2201" i="8"/>
  <c r="H2202" i="8"/>
  <c r="H2203" i="8"/>
  <c r="H2204" i="8"/>
  <c r="H2205" i="8"/>
  <c r="H2206" i="8"/>
  <c r="H2207" i="8"/>
  <c r="H2208" i="8"/>
  <c r="H2210" i="8"/>
  <c r="H2212" i="8"/>
  <c r="H2213" i="8"/>
  <c r="H2214" i="8"/>
  <c r="H2215" i="8"/>
  <c r="H2216" i="8"/>
  <c r="H2217" i="8"/>
  <c r="H2218" i="8"/>
  <c r="H2220" i="8"/>
  <c r="H2221" i="8"/>
  <c r="H2222" i="8"/>
  <c r="H2223" i="8"/>
  <c r="H2225" i="8"/>
  <c r="H2226" i="8"/>
  <c r="H2227" i="8"/>
  <c r="H2228" i="8"/>
  <c r="H2229" i="8"/>
  <c r="H2230" i="8"/>
  <c r="H2231" i="8"/>
  <c r="H2232" i="8"/>
  <c r="H2233" i="8"/>
  <c r="H2234" i="8"/>
  <c r="H2235" i="8"/>
  <c r="H2237" i="8"/>
  <c r="H2239" i="8"/>
  <c r="H2240" i="8"/>
  <c r="H2241" i="8"/>
  <c r="H2242" i="8"/>
  <c r="H2243" i="8"/>
  <c r="H2244" i="8"/>
  <c r="H2246" i="8"/>
  <c r="H2247" i="8"/>
  <c r="H2248" i="8"/>
  <c r="H2249" i="8"/>
  <c r="H2250" i="8"/>
  <c r="H2251" i="8"/>
  <c r="H2253" i="8"/>
  <c r="H2254" i="8"/>
  <c r="H2255" i="8"/>
  <c r="H2256" i="8"/>
  <c r="H2257" i="8"/>
  <c r="H2258" i="8"/>
  <c r="H2259" i="8"/>
  <c r="H2260" i="8"/>
  <c r="H2261" i="8"/>
  <c r="H2262" i="8"/>
  <c r="H2263" i="8"/>
  <c r="H2265" i="8"/>
  <c r="H2266" i="8"/>
  <c r="H2267" i="8"/>
  <c r="H2268" i="8"/>
  <c r="H2269" i="8"/>
  <c r="H2270" i="8"/>
  <c r="H2271" i="8"/>
  <c r="H2272" i="8"/>
  <c r="H2273" i="8"/>
  <c r="H2274" i="8"/>
  <c r="H2275" i="8"/>
  <c r="H2276" i="8"/>
  <c r="H2277" i="8"/>
  <c r="H2278" i="8"/>
  <c r="H2279" i="8"/>
  <c r="H2280" i="8"/>
  <c r="H2281" i="8"/>
  <c r="H2282" i="8"/>
  <c r="H2283" i="8"/>
  <c r="H2285" i="8"/>
  <c r="H2286" i="8"/>
  <c r="H2287" i="8"/>
  <c r="H2288" i="8"/>
  <c r="H2289" i="8"/>
  <c r="H2290" i="8"/>
  <c r="H2291" i="8"/>
  <c r="H2292" i="8"/>
  <c r="H2293" i="8"/>
  <c r="H2294" i="8"/>
  <c r="H2295" i="8"/>
  <c r="H2296" i="8"/>
  <c r="H2297" i="8"/>
  <c r="H2298" i="8"/>
  <c r="H2299" i="8"/>
  <c r="H2300" i="8"/>
  <c r="H2301" i="8"/>
  <c r="H2302" i="8"/>
  <c r="H2303" i="8"/>
  <c r="H2304" i="8"/>
  <c r="H2305" i="8"/>
  <c r="H2306" i="8"/>
  <c r="H2307" i="8"/>
  <c r="H2308" i="8"/>
  <c r="H2309" i="8"/>
  <c r="H2311" i="8"/>
  <c r="H2312" i="8"/>
  <c r="H2313" i="8"/>
  <c r="H2314" i="8"/>
  <c r="H2315" i="8"/>
  <c r="H2316" i="8"/>
  <c r="H2317" i="8"/>
  <c r="H2318" i="8"/>
  <c r="H2319" i="8"/>
  <c r="H2320" i="8"/>
  <c r="H2321" i="8"/>
  <c r="H2323" i="8"/>
  <c r="H2324" i="8"/>
  <c r="H2325" i="8"/>
  <c r="H2326" i="8"/>
  <c r="H2328" i="8"/>
  <c r="H2329" i="8"/>
  <c r="H2331" i="8"/>
  <c r="H2333" i="8"/>
  <c r="H2334" i="8"/>
  <c r="H2335" i="8"/>
  <c r="H2336" i="8"/>
  <c r="H2337" i="8"/>
  <c r="H2338" i="8"/>
  <c r="H2339" i="8"/>
  <c r="H2340" i="8"/>
  <c r="H2341" i="8"/>
  <c r="H2342" i="8"/>
  <c r="H2343" i="8"/>
  <c r="H2344" i="8"/>
  <c r="H2345" i="8"/>
  <c r="H2346" i="8"/>
  <c r="H2347" i="8"/>
  <c r="H2348" i="8"/>
  <c r="H2349" i="8"/>
  <c r="H2350" i="8"/>
  <c r="H2351" i="8"/>
  <c r="H2352" i="8"/>
  <c r="H2353" i="8"/>
  <c r="H2354" i="8"/>
  <c r="H2355" i="8"/>
  <c r="H2356" i="8"/>
  <c r="H2357" i="8"/>
  <c r="H2358" i="8"/>
  <c r="H2359" i="8"/>
  <c r="H2360" i="8"/>
  <c r="H2361" i="8"/>
  <c r="H2362" i="8"/>
  <c r="H2363" i="8"/>
  <c r="H2364" i="8"/>
  <c r="H2365" i="8"/>
  <c r="H2366" i="8"/>
  <c r="H2367" i="8"/>
  <c r="H2368" i="8"/>
  <c r="H2369" i="8"/>
  <c r="H2370" i="8"/>
  <c r="H2371" i="8"/>
  <c r="H2372" i="8"/>
  <c r="H2373" i="8"/>
  <c r="H2374" i="8"/>
  <c r="H2375" i="8"/>
  <c r="H2376" i="8"/>
  <c r="H2377" i="8"/>
  <c r="H2378" i="8"/>
  <c r="H2379" i="8"/>
  <c r="H2380" i="8"/>
  <c r="H2381" i="8"/>
  <c r="H2382" i="8"/>
  <c r="H2383" i="8"/>
  <c r="H2384" i="8"/>
  <c r="H2385" i="8"/>
  <c r="H2386" i="8"/>
  <c r="H2387" i="8"/>
  <c r="H2388" i="8"/>
  <c r="H2389" i="8"/>
  <c r="H2390" i="8"/>
  <c r="H2391" i="8"/>
  <c r="H2392" i="8"/>
  <c r="H2393" i="8"/>
  <c r="H2394" i="8"/>
  <c r="H2396" i="8"/>
  <c r="H2397" i="8"/>
  <c r="H2398" i="8"/>
  <c r="H2399" i="8"/>
  <c r="H2400" i="8"/>
  <c r="H2401" i="8"/>
  <c r="H2402" i="8"/>
  <c r="H2403" i="8"/>
  <c r="H2404" i="8"/>
  <c r="H2405" i="8"/>
  <c r="H2406" i="8"/>
  <c r="H2407" i="8"/>
  <c r="H2408" i="8"/>
  <c r="H2409" i="8"/>
  <c r="H2410" i="8"/>
  <c r="H2411" i="8"/>
  <c r="H2412" i="8"/>
  <c r="H2413" i="8"/>
  <c r="H2414" i="8"/>
  <c r="H2415" i="8"/>
  <c r="H2416" i="8"/>
  <c r="H2417" i="8"/>
  <c r="H2418" i="8"/>
  <c r="H2419" i="8"/>
  <c r="H2420" i="8"/>
  <c r="H2421" i="8"/>
  <c r="H2422" i="8"/>
  <c r="H2" i="8"/>
  <c r="A2" i="3" l="1"/>
  <c r="G2913" i="2" l="1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68" i="2"/>
  <c r="E8" i="1" l="1"/>
  <c r="E6" i="1"/>
  <c r="E4" i="1"/>
  <c r="E2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" i="1"/>
  <c r="E3" i="1"/>
  <c r="E5" i="1"/>
  <c r="E7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70E899-9DD9-EF4C-AC2B-32FB8D996625}" name="ibjjf-1" type="6" refreshedVersion="6" background="1" saveData="1">
    <textPr sourceFile="/Users/dcusack/_projects/_data/ibjjf-1.txt" tab="0">
      <textFields>
        <textField/>
      </textFields>
    </textPr>
  </connection>
  <connection id="2" xr16:uid="{E824745C-2FA0-4153-990F-328E44CB0F6A}" name="ibjjf-11" type="6" refreshedVersion="6" background="1" saveData="1">
    <textPr sourceFile="/Users/dcusack/_projects/_data/ibjjf-1.txt" tab="0">
      <textFields>
        <textField/>
      </textFields>
    </textPr>
  </connection>
  <connection id="3" xr16:uid="{2FEAF2F0-83A7-1A4A-AE30-E92CCA0696E9}" name="ibjjf-2" type="6" refreshedVersion="6" background="1" saveData="1">
    <textPr sourceFile="/Users/dcusack/_projects/_data/ibjjf-2.txt" tab="0">
      <textFields>
        <textField/>
      </textFields>
    </textPr>
  </connection>
  <connection id="4" xr16:uid="{87E6065B-B5D0-4AE6-B130-6C0FAA0F190D}" name="ibjjf-21" type="6" refreshedVersion="6" background="1" saveData="1">
    <textPr sourceFile="/Users/dcusack/_projects/_data/ibjjf-2.txt" tab="0">
      <textFields>
        <textField/>
      </textFields>
    </textPr>
  </connection>
</connections>
</file>

<file path=xl/sharedStrings.xml><?xml version="1.0" encoding="utf-8"?>
<sst xmlns="http://schemas.openxmlformats.org/spreadsheetml/2006/main" count="147008" uniqueCount="25859">
  <si>
    <t>YAMASAKI ACADEMY/ MACHETE BJJ</t>
  </si>
  <si>
    <t>BLUE / Master 1 / Male / Middle  </t>
  </si>
  <si>
    <t>Marcos Antonio Urbaez Polanco  </t>
  </si>
  <si>
    <t>BLUE / Master 1 / Male / Medium-Heavy  </t>
  </si>
  <si>
    <t>Ariosto Mayobanex Almonte Hidalgo  </t>
  </si>
  <si>
    <t>BROWN / Master 2 / Male / Middle  </t>
  </si>
  <si>
    <t>Carlos Rafael Castillo Concepcion  </t>
  </si>
  <si>
    <t>BROWN / Master 3 / Male / Middle  </t>
  </si>
  <si>
    <t>Oliver David Cruz De La Cruz  </t>
  </si>
  <si>
    <t>10TH PLANET JIU JITSU</t>
  </si>
  <si>
    <t>PURPLE / Master 1 / Male / Ultra-Heavy  </t>
  </si>
  <si>
    <t>John Robert Buck  </t>
  </si>
  <si>
    <t>PURPLE / Master 5 / Male / Ultra-Heavy  </t>
  </si>
  <si>
    <t>Andreas A. Met  </t>
  </si>
  <si>
    <t>PURPLE / Master 5 / Male / Open Class  </t>
  </si>
  <si>
    <t>BROWN / Master 1 / Male / Light-Feather  </t>
  </si>
  <si>
    <t>Albert Reynaldo Tapia Jr.  </t>
  </si>
  <si>
    <t>901 JIU-JITSU</t>
  </si>
  <si>
    <t>BLUE / Master 1 / Male / Ultra-Heavy  </t>
  </si>
  <si>
    <t>Stewart Benjamin Allen  </t>
  </si>
  <si>
    <t>BLUE / Master 1 / Male / Open Class  </t>
  </si>
  <si>
    <t>PURPLE / Master 3 / Male / Heavy  </t>
  </si>
  <si>
    <t>Thomas Jefferson Cochran  </t>
  </si>
  <si>
    <t>ABIDE JIU-JITSU BOISE</t>
  </si>
  <si>
    <t>BLACK / Master 1 / Male / Light  </t>
  </si>
  <si>
    <t>Bradley Scott McKinney  </t>
  </si>
  <si>
    <t>ABMAR BARBOSA ASSOCIATION</t>
  </si>
  <si>
    <t>PURPLE / Master 1 / Male / Rooster  </t>
  </si>
  <si>
    <t>David Daniels  </t>
  </si>
  <si>
    <t>PURPLE / Master 1 / Male / Middle  </t>
  </si>
  <si>
    <t>Andrei Hunko  </t>
  </si>
  <si>
    <t>BROWN / Master 2 / Male / Light  </t>
  </si>
  <si>
    <t>Thomas Eldred Merryman  </t>
  </si>
  <si>
    <t>Garrett Matthew Beck  </t>
  </si>
  <si>
    <t>BLACK / Master 1 / Male / Medium-Heavy  </t>
  </si>
  <si>
    <t>Abmar Marcelo Barbosa  </t>
  </si>
  <si>
    <t>ABSOLUTE BEHRING</t>
  </si>
  <si>
    <t>BLUE / Master 1 / Female / Middle  </t>
  </si>
  <si>
    <t>Lauren A Ryan  </t>
  </si>
  <si>
    <t>BLUE / Master 1 / Female / Open Class  </t>
  </si>
  <si>
    <t>BLUE / Master 1 / Female / Super-Heavy  </t>
  </si>
  <si>
    <t>Lyndsie Maurene Hauck  </t>
  </si>
  <si>
    <t>BLUE / Master 2 / Male / Middle  </t>
  </si>
  <si>
    <t>Mark Anthony Lopez  </t>
  </si>
  <si>
    <t>PURPLE / Master 5 / Female / Heavy  </t>
  </si>
  <si>
    <t>Karen Lynn Burns  </t>
  </si>
  <si>
    <t>John T. Burns  </t>
  </si>
  <si>
    <t>BROWN / Master 4 / Male / Light  </t>
  </si>
  <si>
    <t>Roy S Gonzales Jr  </t>
  </si>
  <si>
    <t>Daniel Ries  </t>
  </si>
  <si>
    <t>ABSOLUTE MMA AUSTRALIA</t>
  </si>
  <si>
    <t>BLUE / Master 1 / Female / Light  </t>
  </si>
  <si>
    <t>Susana A Ferri  </t>
  </si>
  <si>
    <t>PURPLE / Master 1 / Male / Light  </t>
  </si>
  <si>
    <t>Vincent Paul Augusto Rogato  </t>
  </si>
  <si>
    <t>PURPLE / Master 4 / Male / Ultra-Heavy  </t>
  </si>
  <si>
    <t>Dean Burgess  </t>
  </si>
  <si>
    <t>BROWN / Master 2 / Male / Super-Heavy  </t>
  </si>
  <si>
    <t>Doug Kaegi  </t>
  </si>
  <si>
    <t>BLACK / Master 3 / Male / Medium-Heavy  </t>
  </si>
  <si>
    <t>Thiago Stefanutti  </t>
  </si>
  <si>
    <t>ABU BROTHERS LAS VEGAS</t>
  </si>
  <si>
    <t>BLUE / Master 3 / Male / Feather  </t>
  </si>
  <si>
    <t>Omar Ricardo Martinez  </t>
  </si>
  <si>
    <t>PURPLE / Master 1 / Male / Light-Feather  </t>
  </si>
  <si>
    <t>Robert Chao  </t>
  </si>
  <si>
    <t>PURPLE / Master 4 / Male / Feather  </t>
  </si>
  <si>
    <t>Ali Zachary  </t>
  </si>
  <si>
    <t>PURPLE / Master 4 / Male / Heavy  </t>
  </si>
  <si>
    <t>Jason Sulliban  </t>
  </si>
  <si>
    <t>ACADEMIA CAMPO FORMOSO DOJÔ JIU-JITSU</t>
  </si>
  <si>
    <t>BLACK / Master 1 / Male / Heavy  </t>
  </si>
  <si>
    <t>Raimundo Junior Rios da Silva  </t>
  </si>
  <si>
    <t>ACADEMIA CEMILTON REIS</t>
  </si>
  <si>
    <t>BROWN / Master 1 / Male / Rooster  </t>
  </si>
  <si>
    <t>Bruno Alves da Cruz Cardoso  </t>
  </si>
  <si>
    <t>ACADEMIA CM SYSTEM</t>
  </si>
  <si>
    <t>BLUE / Master 1 / Male / Heavy  </t>
  </si>
  <si>
    <t>Luis Eduardo Marchetti Schmidt  </t>
  </si>
  <si>
    <t>ACADEMIA JIU-JITSU</t>
  </si>
  <si>
    <t>BROWN / Master 3 / Male / Heavy  </t>
  </si>
  <si>
    <t>Devin D. R. Rankin  </t>
  </si>
  <si>
    <t>BLACK / Master 2 / Male / Light  </t>
  </si>
  <si>
    <t>Benjamin Joel Zapata  </t>
  </si>
  <si>
    <t>ACADEMIA MIQUINHO</t>
  </si>
  <si>
    <t>BLACK / Master 1 / Male / Ultra-Heavy  </t>
  </si>
  <si>
    <t>Leonardo Teixeira Silva  </t>
  </si>
  <si>
    <t>BLACK / Master 2 / Male / Heavy  </t>
  </si>
  <si>
    <t>Rafael Girotto Fidelis  </t>
  </si>
  <si>
    <t>ACADEMIE PYTHAGORE</t>
  </si>
  <si>
    <t>Julien da Silva  </t>
  </si>
  <si>
    <t>ACE JIU-JITSU</t>
  </si>
  <si>
    <t>PURPLE / Master 2 / Male / Feather  </t>
  </si>
  <si>
    <t>Jonas Andrew Goode  </t>
  </si>
  <si>
    <t>ACJJ INTERNATIONAL</t>
  </si>
  <si>
    <t>BLACK / Master 3 / Male / Light  </t>
  </si>
  <si>
    <t>Antônio Carlos Amalfi Cicconi  </t>
  </si>
  <si>
    <t>ACTION &amp; REACTION MMA TORONTO</t>
  </si>
  <si>
    <t>Hasan Hazime Raad  </t>
  </si>
  <si>
    <t>BLUE / Master 4 / Male / Ultra-Heavy  </t>
  </si>
  <si>
    <t>Bradley Timothy Harris  </t>
  </si>
  <si>
    <t>AEG JIU-JITSU</t>
  </si>
  <si>
    <t>Ambur Valleau Dupuis  </t>
  </si>
  <si>
    <t>BLUE / Master 2 / Female / Medium-Heavy  </t>
  </si>
  <si>
    <t>Allison M Schmidt  </t>
  </si>
  <si>
    <t>BLUE / Master 3 / Female / Light-Feather  </t>
  </si>
  <si>
    <t>Supak Chenhansa  </t>
  </si>
  <si>
    <t>PURPLE / Master 3 / Female / Light  </t>
  </si>
  <si>
    <t>Nashira N Taylor  </t>
  </si>
  <si>
    <t>PURPLE / Master 4 / Male / Middle  </t>
  </si>
  <si>
    <t>Cristoval Nunez  </t>
  </si>
  <si>
    <t>BLACK / Master 2 / Male / Medium-Heavy  </t>
  </si>
  <si>
    <t>Ronald A. Keslar Jr.  </t>
  </si>
  <si>
    <t>AETERNA JIU JITSU</t>
  </si>
  <si>
    <t>Luca Anacoreta  </t>
  </si>
  <si>
    <t>A-FORCE BRAZILIAN JIU-JITSU</t>
  </si>
  <si>
    <t>Krista Kay Adkins  </t>
  </si>
  <si>
    <t>BLUE / Master 5 / Male / Super-Heavy  </t>
  </si>
  <si>
    <t>Darryl McEachin  </t>
  </si>
  <si>
    <t>PURPLE / Master 2 / Male / Heavy  </t>
  </si>
  <si>
    <t>Anthony H Rickey  </t>
  </si>
  <si>
    <t>Joaquin Sanchez  </t>
  </si>
  <si>
    <t>BLACK / Master 2 / Male / Light-Feather  </t>
  </si>
  <si>
    <t>Jean Cartagena Maldonado  </t>
  </si>
  <si>
    <t>BLACK / Master 2 / Female / Feather  </t>
  </si>
  <si>
    <t>Lana Vy Rickey  </t>
  </si>
  <si>
    <t>BLACK / Master 3 / Male / Super-Heavy  </t>
  </si>
  <si>
    <t>John Manis Jr.  </t>
  </si>
  <si>
    <t>Ricardo Miguel Tubbs  </t>
  </si>
  <si>
    <t>BLACK / Master 7 / Male / Feather  </t>
  </si>
  <si>
    <t>Glenn C. Jarrell  </t>
  </si>
  <si>
    <t>AGNALDO GOES</t>
  </si>
  <si>
    <t>BLUE / Master 3 / Male / Middle  </t>
  </si>
  <si>
    <t>Rodrigo Lima Dariva  </t>
  </si>
  <si>
    <t>Olmar Fernandes da Silva Júnior  </t>
  </si>
  <si>
    <t>AKXE BJJ GERMANY</t>
  </si>
  <si>
    <t>PURPLE / Master 1 / Male / Heavy  </t>
  </si>
  <si>
    <t>Kerim Tim Övgüer  </t>
  </si>
  <si>
    <t>AKXE BJJ USA</t>
  </si>
  <si>
    <t>BLUE / Master 3 / Male / Super-Heavy  </t>
  </si>
  <si>
    <t>Alex Zapasov  </t>
  </si>
  <si>
    <t>Jeremy Alexander Byrski  </t>
  </si>
  <si>
    <t>ALAN BELCHER MMA CLUB</t>
  </si>
  <si>
    <t>PURPLE / Master 5 / Male / Light  </t>
  </si>
  <si>
    <t>Daniel Adrian Triplett  </t>
  </si>
  <si>
    <t>ALEXANDRE ODEBRECHT BJJ TEAM DUBAI</t>
  </si>
  <si>
    <t>BLACK / Master 2 / Male / Ultra-Heavy  </t>
  </si>
  <si>
    <t>Alexandre Altenburg O. M. Frota  </t>
  </si>
  <si>
    <t>ALLIANCE</t>
  </si>
  <si>
    <t>BLUE / Master 1 / Male / Light-Feather  </t>
  </si>
  <si>
    <t>Oscar Zamanillo Cruces  </t>
  </si>
  <si>
    <t>Xiaoxi Du  </t>
  </si>
  <si>
    <t>BLUE / Master 1 / Male / Feather  </t>
  </si>
  <si>
    <t>Jacob Adam Grillo  </t>
  </si>
  <si>
    <t>Doo Yong Park  </t>
  </si>
  <si>
    <t>BLUE / Master 1 / Male / Light  </t>
  </si>
  <si>
    <t>Bryscen K T M Prothero  </t>
  </si>
  <si>
    <t>Brandon Michael Cherry  </t>
  </si>
  <si>
    <t>Miguel Ángel Hernández Cuevas  </t>
  </si>
  <si>
    <t>BLUE / Master 1 / Male / Super-Heavy  </t>
  </si>
  <si>
    <t>Frederick Buchanan Smith  </t>
  </si>
  <si>
    <t>Amos Noel Toro-Garcia  </t>
  </si>
  <si>
    <t>Dustin Ray Hurst  </t>
  </si>
  <si>
    <t>Drake D Metzger  </t>
  </si>
  <si>
    <t>BLUE / Master 1 / Female / Rooster  </t>
  </si>
  <si>
    <t>P Arlynne Laila B Reyes Santos  </t>
  </si>
  <si>
    <t>BLUE / Master 1 / Female / Light-Feather  </t>
  </si>
  <si>
    <t>Lianne Satsuki Tomishima  </t>
  </si>
  <si>
    <t>Hue Thi Minh Le  </t>
  </si>
  <si>
    <t>BLUE / Master 1 / Female / Feather  </t>
  </si>
  <si>
    <t>Sarah Mahealani Aoki  </t>
  </si>
  <si>
    <t>Kimberly Casallo  </t>
  </si>
  <si>
    <t>Joseane Baggio  </t>
  </si>
  <si>
    <t>BLUE / Master 1 / Female / Medium-Heavy  </t>
  </si>
  <si>
    <t>Amanda Beth Wyatt  </t>
  </si>
  <si>
    <t>BLUE / Master 2 / Male / Light-Feather  </t>
  </si>
  <si>
    <t>Juliano Assunção Maldos  </t>
  </si>
  <si>
    <t>BLUE / Master 2 / Male / Light  </t>
  </si>
  <si>
    <t>Sahar S Ziv  </t>
  </si>
  <si>
    <t>Alexander Michael Chaprak  </t>
  </si>
  <si>
    <t>BLUE / Master 2 / Male / Open Class  </t>
  </si>
  <si>
    <t>Bobby Dwain Wyatt  </t>
  </si>
  <si>
    <t>Bo R Sandoval  </t>
  </si>
  <si>
    <t>BLUE / Master 2 / Male / Medium-Heavy  </t>
  </si>
  <si>
    <t>Joshua Joseph Marcel Legault  </t>
  </si>
  <si>
    <t>Thomas Earl Osthus  </t>
  </si>
  <si>
    <t>BLUE / Master 2 / Male / Heavy  </t>
  </si>
  <si>
    <t>Michael J Coggins  </t>
  </si>
  <si>
    <t>Shinichiro Ikeda  </t>
  </si>
  <si>
    <t>BLUE / Master 2 / Male / Super-Heavy  </t>
  </si>
  <si>
    <t>Gabriel M Matt  </t>
  </si>
  <si>
    <t>Jose Marcial  </t>
  </si>
  <si>
    <t>BLUE / Master 2 / Male / Ultra-Heavy  </t>
  </si>
  <si>
    <t>Spencer Robert Fisher  </t>
  </si>
  <si>
    <t>BLUE / Master 2 / Female / Light-Feather  </t>
  </si>
  <si>
    <t>Bianca Thomas  </t>
  </si>
  <si>
    <t>BLUE / Master 2 / Female / Middle  </t>
  </si>
  <si>
    <t>Tabitha L Yost  </t>
  </si>
  <si>
    <t>Britten Dey Bailey  </t>
  </si>
  <si>
    <t>BLUE / Master 3 / Male / Light-Feather  </t>
  </si>
  <si>
    <t>Olivier Michel E Vandenbroucke  </t>
  </si>
  <si>
    <t>BLUE / Master 3 / Male / Light  </t>
  </si>
  <si>
    <t>Valentin Fletes  </t>
  </si>
  <si>
    <t>Christopher R. Tabasa  </t>
  </si>
  <si>
    <t>Matthew Lloyd Nicholson  </t>
  </si>
  <si>
    <t>BLUE / Master 3 / Male / Medium-Heavy  </t>
  </si>
  <si>
    <t>Tyler S Zimmerman  </t>
  </si>
  <si>
    <t>Daniel Jason McBride  </t>
  </si>
  <si>
    <t>BLUE / Master 3 / Male / Heavy  </t>
  </si>
  <si>
    <t>Eduardo Robson dos Santos Reis  </t>
  </si>
  <si>
    <t>BLUE / Master 3 / Male / Open Class  </t>
  </si>
  <si>
    <t>Jose Samora Junior  </t>
  </si>
  <si>
    <t>Terry Joe Bullman  </t>
  </si>
  <si>
    <t>BLUE / Master 3 / Female / Light  </t>
  </si>
  <si>
    <t>Jacklyn Deniel Sam  </t>
  </si>
  <si>
    <t>BLUE / Master 4 / Male / Light-Feather  </t>
  </si>
  <si>
    <t>Jonas Joaquin Robledo  </t>
  </si>
  <si>
    <t>BLUE / Master 4 / Male / Feather  </t>
  </si>
  <si>
    <t>Gabor Gyula Katona  </t>
  </si>
  <si>
    <t>BLUE / Master 4 / Male / Light  </t>
  </si>
  <si>
    <t>Alessandro Spindola  </t>
  </si>
  <si>
    <t>BLUE / Master 4 / Male / Middle  </t>
  </si>
  <si>
    <t>Jacob Joseph Levy  </t>
  </si>
  <si>
    <t>BLUE / Master 4 / Male / Medium-Heavy  </t>
  </si>
  <si>
    <t>Jason L Tounsley  </t>
  </si>
  <si>
    <t>Jacob William Fox  </t>
  </si>
  <si>
    <t>BLUE / Master 4 / Female / Light-Feather  </t>
  </si>
  <si>
    <t>Andreia Tiheme Ikehara  </t>
  </si>
  <si>
    <t>BLUE / Master 4 / Female / Feather  </t>
  </si>
  <si>
    <t>Galina Buckhout  </t>
  </si>
  <si>
    <t>BLUE / Master 4 / Female / Open Class  </t>
  </si>
  <si>
    <t>BLUE / Master 4 / Female / Light  </t>
  </si>
  <si>
    <t>Jacqueline Shannon Heron  </t>
  </si>
  <si>
    <t>Tamara Jean Iglesias  </t>
  </si>
  <si>
    <t>BLUE / Master 5 / Male / Light-Feather  </t>
  </si>
  <si>
    <t>Jon S. Kim  </t>
  </si>
  <si>
    <t>BLUE / Master 5 / Male / Feather  </t>
  </si>
  <si>
    <t>Feliks Sukhovitsky  </t>
  </si>
  <si>
    <t>BLUE / Master 5 / Male / Medium-Heavy  </t>
  </si>
  <si>
    <t>Scott Allen Beall  </t>
  </si>
  <si>
    <t>BLUE / Master 5 / Male / Heavy  </t>
  </si>
  <si>
    <t>David Albert G Langfield  </t>
  </si>
  <si>
    <t>BLUE / Master 5 / Male / Ultra-Heavy  </t>
  </si>
  <si>
    <t>Christopher Karris  </t>
  </si>
  <si>
    <t>BLUE / Master 6 / Male / Medium-Heavy  </t>
  </si>
  <si>
    <t>Gregory Joseph Cuomo  </t>
  </si>
  <si>
    <t>BLUE / Master 6 / Male / Heavy  </t>
  </si>
  <si>
    <t>Tom David Eilers Jr  </t>
  </si>
  <si>
    <t>BLUE / Master 6 / Male / Open Class  </t>
  </si>
  <si>
    <t>BLUE / Master 7 / Male / Middle  </t>
  </si>
  <si>
    <t>Gary Tucker Foster  </t>
  </si>
  <si>
    <t>BLUE / Master 7 / Male / Open Class  </t>
  </si>
  <si>
    <t>Enrique Ernesto Olivares  </t>
  </si>
  <si>
    <t>John Quoc Tran  </t>
  </si>
  <si>
    <t>PURPLE / Master 1 / Male / Feather  </t>
  </si>
  <si>
    <t>Raphael Vieira Ultra Carneiro  </t>
  </si>
  <si>
    <t>Lance Phillip Garcia Chong  </t>
  </si>
  <si>
    <t>Hao Andrew Nguyen  </t>
  </si>
  <si>
    <t>Rodolfo Becerra  </t>
  </si>
  <si>
    <t>Thomas Adam Calderon  </t>
  </si>
  <si>
    <t>Jason Cheng  </t>
  </si>
  <si>
    <t>PURPLE / Master 1 / Male / Medium-Heavy  </t>
  </si>
  <si>
    <t>Oliver David Pople  </t>
  </si>
  <si>
    <t>Thomas Joseph Trutnau  </t>
  </si>
  <si>
    <t>Raul Leopoldo Mendoza  </t>
  </si>
  <si>
    <t>Levi Noland Kurtovich  </t>
  </si>
  <si>
    <t>PURPLE / Master 1 / Male / Super-Heavy  </t>
  </si>
  <si>
    <t>William J Moss  </t>
  </si>
  <si>
    <t>Robert Chernow  </t>
  </si>
  <si>
    <t>Anthony Lamont Fitzgerald Jr.  </t>
  </si>
  <si>
    <t>Jerell Aaron Cephas  </t>
  </si>
  <si>
    <t>PURPLE / Master 1 / Female / Feather  </t>
  </si>
  <si>
    <t>Shantel Ilima Uhiwalani Hose-Fernandes  </t>
  </si>
  <si>
    <t>PURPLE / Master 1 / Female / Light  </t>
  </si>
  <si>
    <t>Abigail Guadalupe Avila  </t>
  </si>
  <si>
    <t>PURPLE / Master 1 / Female / Middle  </t>
  </si>
  <si>
    <t>Mei Linn Park  </t>
  </si>
  <si>
    <t>Molly Bowser  </t>
  </si>
  <si>
    <t>PURPLE / Master 1 / Female / Open Class  </t>
  </si>
  <si>
    <t>PURPLE / Master 1 / Female / Medium-Heavy  </t>
  </si>
  <si>
    <t>Danielle Christine Baron  </t>
  </si>
  <si>
    <t>PURPLE / Master 1 / Female / Super-Heavy  </t>
  </si>
  <si>
    <t>Shayne Ashleigh Dickson  </t>
  </si>
  <si>
    <t>PURPLE / Master 2 / Male / Light-Feather  </t>
  </si>
  <si>
    <t>Thanh-Lam Ngo  </t>
  </si>
  <si>
    <t>Christopher Michael Hinano Pascua  </t>
  </si>
  <si>
    <t>Johnsent Lagatao  </t>
  </si>
  <si>
    <t>PURPLE / Master 2 / Male / Light  </t>
  </si>
  <si>
    <t>Paul Alberto Bucay  </t>
  </si>
  <si>
    <t>Kyle Nicholas Martin  </t>
  </si>
  <si>
    <t>PURPLE / Master 2 / Male / Middle  </t>
  </si>
  <si>
    <t>Salvador James Ferraro, III  </t>
  </si>
  <si>
    <t>Angel Antonio Silva Osorio  </t>
  </si>
  <si>
    <t>PURPLE / Master 2 / Male / Medium-Heavy  </t>
  </si>
  <si>
    <t>Ryan Boykee Simonis  </t>
  </si>
  <si>
    <t>Timothy Brian Conley  </t>
  </si>
  <si>
    <t>Breno Ferreira de Lima  </t>
  </si>
  <si>
    <t>Rodrigo Molina Borba  </t>
  </si>
  <si>
    <t>PURPLE / Master 2 / Male / Super-Heavy  </t>
  </si>
  <si>
    <t>Russel Thomas Deland  </t>
  </si>
  <si>
    <t>PURPLE / Master 2 / Male / Ultra-Heavy  </t>
  </si>
  <si>
    <t>Robert Benjamin Young  </t>
  </si>
  <si>
    <t>Kevin Lawrence Johnson Jr.  </t>
  </si>
  <si>
    <t>PURPLE / Master 2 / Female / Feather  </t>
  </si>
  <si>
    <t>Angela L. Bartlett-Kolewe  </t>
  </si>
  <si>
    <t>PURPLE / Master 2 / Female / Medium-Heavy  </t>
  </si>
  <si>
    <t>Christine Royal Fader  </t>
  </si>
  <si>
    <t>PURPLE / Master 2 / Female / Open Class  </t>
  </si>
  <si>
    <t>Michella M Almeida  </t>
  </si>
  <si>
    <t>PURPLE / Master 2 / Female / Heavy  </t>
  </si>
  <si>
    <t>Evelyn Tadlock  </t>
  </si>
  <si>
    <t>PURPLE / Master 3 / Male / Light-Feather  </t>
  </si>
  <si>
    <t>Leslie Kealoha New Sr.  </t>
  </si>
  <si>
    <t>PURPLE / Master 3 / Male / Light  </t>
  </si>
  <si>
    <t>Christopher David Cardillo  </t>
  </si>
  <si>
    <t>PURPLE / Master 3 / Male / Middle  </t>
  </si>
  <si>
    <t>Ferhayn L Kofi Gambrah  </t>
  </si>
  <si>
    <t>PURPLE / Master 3 / Male / Open Class  </t>
  </si>
  <si>
    <t>PURPLE / Master 3 / Male / Super-Heavy  </t>
  </si>
  <si>
    <t>Samual N Laci  </t>
  </si>
  <si>
    <t>PURPLE / Master 3 / Female / Rooster  </t>
  </si>
  <si>
    <t>Jade Frances Tomelden  </t>
  </si>
  <si>
    <t>PURPLE / Master 3 / Female / Feather  </t>
  </si>
  <si>
    <t>Minah Suh Turner  </t>
  </si>
  <si>
    <t>Ryan Bich Tran  </t>
  </si>
  <si>
    <t>PURPLE / Master 4 / Male / Light  </t>
  </si>
  <si>
    <t>Victor Manuel Chicaiza  </t>
  </si>
  <si>
    <t>Robert Hardy  </t>
  </si>
  <si>
    <t>Kevin Brian Clinton  </t>
  </si>
  <si>
    <t>PURPLE / Master 4 / Male / Medium-Heavy  </t>
  </si>
  <si>
    <t>Albert Alexander Avedikian  </t>
  </si>
  <si>
    <t>PURPLE / Master 4 / Male / Super-Heavy  </t>
  </si>
  <si>
    <t>Philip Wayne Clubb  </t>
  </si>
  <si>
    <t>PURPLE / Master 5 / Male / Light-Feather  </t>
  </si>
  <si>
    <t>Carlos Quitugua  </t>
  </si>
  <si>
    <t>PURPLE / Master 5 / Male / Feather  </t>
  </si>
  <si>
    <t>Sean Kaneshiro  </t>
  </si>
  <si>
    <t>PURPLE / Master 5 / Male / Super-Heavy  </t>
  </si>
  <si>
    <t>Yeongho Kim  </t>
  </si>
  <si>
    <t>PURPLE / Master 7 / Male / Medium-Heavy  </t>
  </si>
  <si>
    <t>Ricardo Ferreira Ayres  </t>
  </si>
  <si>
    <t>PURPLE / Master 7 / Male / Open Class  </t>
  </si>
  <si>
    <t>Michael George Andrews  </t>
  </si>
  <si>
    <t>Anthony Frank  </t>
  </si>
  <si>
    <t>BROWN / Master 1 / Male / Feather  </t>
  </si>
  <si>
    <t>Jason Paul Jurao  </t>
  </si>
  <si>
    <t>Jon Andrew Delos Reyes  </t>
  </si>
  <si>
    <t>BROWN / Master 1 / Male / Light  </t>
  </si>
  <si>
    <t>Logan Patrick Welsh  </t>
  </si>
  <si>
    <t>Christopher John Neeley  </t>
  </si>
  <si>
    <t>BROWN / Master 1 / Male / Middle  </t>
  </si>
  <si>
    <t>Riley Ehukai Archibald  </t>
  </si>
  <si>
    <t>Saul B Almeida  </t>
  </si>
  <si>
    <t>BROWN / Master 1 / Male / Medium-Heavy  </t>
  </si>
  <si>
    <t>Fernando Stephani Herz  </t>
  </si>
  <si>
    <t>BROWN / Master 1 / Male / Heavy  </t>
  </si>
  <si>
    <t>James Conal O'Reilly  </t>
  </si>
  <si>
    <t>Edilson do Nascimento Azevedo  </t>
  </si>
  <si>
    <t>BROWN / Master 1 / Male / Super-Heavy  </t>
  </si>
  <si>
    <t>Shane Leam McCarthy  </t>
  </si>
  <si>
    <t>Fernando Rossi  </t>
  </si>
  <si>
    <t>BROWN / Master 1 / Female / Feather  </t>
  </si>
  <si>
    <t>Maria Fernanda Cardozo  </t>
  </si>
  <si>
    <t>BROWN / Master 2 / Male / Rooster  </t>
  </si>
  <si>
    <t>Christopher Michael Duncan  </t>
  </si>
  <si>
    <t>BROWN / Master 2 / Male / Light-Feather  </t>
  </si>
  <si>
    <t>Danny Melillo  </t>
  </si>
  <si>
    <t>BROWN / Master 2 / Male / Feather  </t>
  </si>
  <si>
    <t>Mario Catani  </t>
  </si>
  <si>
    <t>Spencer Ling  </t>
  </si>
  <si>
    <t>Mark Christopher Diffley  </t>
  </si>
  <si>
    <t>Christopher Magpusao  </t>
  </si>
  <si>
    <t>Norman Kin Wah Leung  </t>
  </si>
  <si>
    <t>BROWN / Master 2 / Male / Medium-Heavy  </t>
  </si>
  <si>
    <t>Erik Miner  </t>
  </si>
  <si>
    <t>Robert E Wilson  </t>
  </si>
  <si>
    <t>BROWN / Master 2 / Male / Heavy  </t>
  </si>
  <si>
    <t>Chinnonye O Okafor  </t>
  </si>
  <si>
    <t>Hector Lozada  </t>
  </si>
  <si>
    <t>Nicholas Richard Lauer  </t>
  </si>
  <si>
    <t>BROWN / Master 2 / Male / Ultra-Heavy  </t>
  </si>
  <si>
    <t>Samuel Braga Almeida  </t>
  </si>
  <si>
    <t>BROWN / Master 2 / Female / Feather  </t>
  </si>
  <si>
    <t>Milla Hirvonen  </t>
  </si>
  <si>
    <t>Charlene Marie Barretto  </t>
  </si>
  <si>
    <t>BROWN / Master 3 / Male / Feather  </t>
  </si>
  <si>
    <t>Roy R Duquette  </t>
  </si>
  <si>
    <t>BROWN / Master 3 / Male / Light  </t>
  </si>
  <si>
    <t>Noel C. Guerrero  </t>
  </si>
  <si>
    <t>Aleksandr Donald Jones  </t>
  </si>
  <si>
    <t>BROWN / Master 3 / Male / Open Class  </t>
  </si>
  <si>
    <t>Jason R. Friesen  </t>
  </si>
  <si>
    <t>Christopher M Oquendo  </t>
  </si>
  <si>
    <t>BROWN / Master 3 / Male / Super-Heavy  </t>
  </si>
  <si>
    <t>Charles L. Waddell  </t>
  </si>
  <si>
    <t>BROWN / Master 4 / Male / Feather  </t>
  </si>
  <si>
    <t>Christian Guidin Kadow  </t>
  </si>
  <si>
    <t>James Loeser  </t>
  </si>
  <si>
    <t>BROWN / Master 4 / Male / Middle  </t>
  </si>
  <si>
    <t>Antonios Kaniaros  </t>
  </si>
  <si>
    <t>BROWN / Master 4 / Male / Heavy  </t>
  </si>
  <si>
    <t>Fábio Herrmann Coelho de Souza  </t>
  </si>
  <si>
    <t>John Cass Kowaleski  </t>
  </si>
  <si>
    <t>BROWN / Master 4 / Male / Super-Heavy  </t>
  </si>
  <si>
    <t>Lloyd Gerald Handy  </t>
  </si>
  <si>
    <t>BROWN / Master 4 / Female / Middle  </t>
  </si>
  <si>
    <t>Amy Konopka  </t>
  </si>
  <si>
    <t>BROWN / Master 4 / Female / Open Class  </t>
  </si>
  <si>
    <t>BROWN / Master 5 / Male / Medium-Heavy  </t>
  </si>
  <si>
    <t>Marc S Dickie  </t>
  </si>
  <si>
    <t>BROWN / Master 6 / Male / Feather  </t>
  </si>
  <si>
    <t>Jeffrey S. Humphrey  </t>
  </si>
  <si>
    <t>BROWN / Master 6 / Male / Middle  </t>
  </si>
  <si>
    <t>Andre Luiz Schiliro  </t>
  </si>
  <si>
    <t>BROWN / Master 6 / Female / Light  </t>
  </si>
  <si>
    <t>Cynthia A. Fink  </t>
  </si>
  <si>
    <t>BROWN / Master 6 / Female / Open Class  </t>
  </si>
  <si>
    <t>BLACK / Master 1 / Male / Light-Feather  </t>
  </si>
  <si>
    <t>Gabriel Afonso dos Santos Moraes  </t>
  </si>
  <si>
    <t>Antonio Jose Casarez  </t>
  </si>
  <si>
    <t>BLACK / Master 1 / Male / Feather  </t>
  </si>
  <si>
    <t>Francielio Fernandes da Costa  </t>
  </si>
  <si>
    <t>Fabbio Passos de Alencar  </t>
  </si>
  <si>
    <t>Bruno Cezar Peixoto Leite  </t>
  </si>
  <si>
    <t>Caio Rigante Nunes  </t>
  </si>
  <si>
    <t>BLACK / Master 1 / Male / Middle  </t>
  </si>
  <si>
    <t>Lucio Vitorelli Muramatsu  </t>
  </si>
  <si>
    <t>Samuel Seth Snow  </t>
  </si>
  <si>
    <t>Ryan Douglas Hagerty  </t>
  </si>
  <si>
    <t>Marcos Vinícius da Silva Tinoco  </t>
  </si>
  <si>
    <t>Adam Michael Childs  </t>
  </si>
  <si>
    <t>Jorge Patrick Farfan  </t>
  </si>
  <si>
    <t>BLACK / Master 1 / Male / Super-Heavy  </t>
  </si>
  <si>
    <t>Paul Elezaj  </t>
  </si>
  <si>
    <t>Thomas Anthony McMahon  </t>
  </si>
  <si>
    <t>BLACK / Master 1 / Female / Middle  </t>
  </si>
  <si>
    <t>Chelsah Terran Lyons  </t>
  </si>
  <si>
    <t>Fabio R. Lima  </t>
  </si>
  <si>
    <t>BLACK / Master 2 / Male / Feather  </t>
  </si>
  <si>
    <t>David Dimopoulos Said  </t>
  </si>
  <si>
    <t>Marcio Cardoso do Nascimento  </t>
  </si>
  <si>
    <t>Ricardo Guerrero Ulate  </t>
  </si>
  <si>
    <t>Caio Eduardo Nucci  </t>
  </si>
  <si>
    <t>BLACK / Master 2 / Male / Middle  </t>
  </si>
  <si>
    <t>Moacir Pereira Mendes Junior  </t>
  </si>
  <si>
    <t>Roger Duane Thomas  </t>
  </si>
  <si>
    <t>Jose Reginaldo P. Souza Jr  </t>
  </si>
  <si>
    <t>BLACK / Master 2 / Male / Super-Heavy  </t>
  </si>
  <si>
    <t>Walnan Presto Constantino  </t>
  </si>
  <si>
    <t>Zigmars Evamois  </t>
  </si>
  <si>
    <t>BLACK / Master 2 / Female / Super-Heavy  </t>
  </si>
  <si>
    <t>Cherine Fons  </t>
  </si>
  <si>
    <t>BLACK / Master 3 / Male / Feather  </t>
  </si>
  <si>
    <t>Luis Omar Blanco  </t>
  </si>
  <si>
    <t>Andrew R. Bowler  </t>
  </si>
  <si>
    <t>Raphael Guidotti Carrão  </t>
  </si>
  <si>
    <t>BLACK / Master 3 / Male / Middle  </t>
  </si>
  <si>
    <t>Jesse Dwight Napier  </t>
  </si>
  <si>
    <t>Keolamauloa J. Akao  </t>
  </si>
  <si>
    <t>Kristoffer Erik Nielsen  </t>
  </si>
  <si>
    <t>BLACK / Master 3 / Male / Heavy  </t>
  </si>
  <si>
    <t>Robert J. Henricksen  </t>
  </si>
  <si>
    <t>Luis Rubalcava  </t>
  </si>
  <si>
    <t>BLACK / Master 3 / Female / Middle  </t>
  </si>
  <si>
    <t>Gabriela Dolores Muller  </t>
  </si>
  <si>
    <t>BLACK / Master 3 / Female / Open Class  </t>
  </si>
  <si>
    <t>BLACK / Master 4 / Male / Light  </t>
  </si>
  <si>
    <t>Raimundo Cesário de Almeida  </t>
  </si>
  <si>
    <t>Neale Ehren Hoerle  </t>
  </si>
  <si>
    <t>BLACK / Master 4 / Male / Middle  </t>
  </si>
  <si>
    <t>Alexandre L. Martins Meadows  </t>
  </si>
  <si>
    <t>BLACK / Master 4 / Male / Medium-Heavy  </t>
  </si>
  <si>
    <t>Fernando Bueno de Godoy  </t>
  </si>
  <si>
    <t>BLACK / Master 4 / Male / Heavy  </t>
  </si>
  <si>
    <t>Gilberto Monroy Aguas  </t>
  </si>
  <si>
    <t>Damian Michael Hirtz  </t>
  </si>
  <si>
    <t>BLACK / Master 4 / Male / Super-Heavy  </t>
  </si>
  <si>
    <t>Sergio Nogueira Evaristo  </t>
  </si>
  <si>
    <t>Stephen Vincent Hall  </t>
  </si>
  <si>
    <t>BLACK / Master 5 / Male / Middle  </t>
  </si>
  <si>
    <t>Joel T. Gingery  </t>
  </si>
  <si>
    <t>BLACK / Master 5 / Male / Medium-Heavy  </t>
  </si>
  <si>
    <t>Pericles da Silva Pereira Neto  </t>
  </si>
  <si>
    <t>BLACK / Master 5 / Male / Super-Heavy  </t>
  </si>
  <si>
    <t>Brian William Lewis  </t>
  </si>
  <si>
    <t>BLACK / Master 5 / Male / Ultra-Heavy  </t>
  </si>
  <si>
    <t>Marcelino Amaro  </t>
  </si>
  <si>
    <t>BLACK / Master 5 / Female / Medium-Heavy  </t>
  </si>
  <si>
    <t>Sonya M. B. Plavcan  </t>
  </si>
  <si>
    <t>BLACK / Master 5 / Female / Open Class  </t>
  </si>
  <si>
    <t>BLACK / Master 6 / Male / Light  </t>
  </si>
  <si>
    <t>Itabora Ferreira  </t>
  </si>
  <si>
    <t>Sean P. Burke  </t>
  </si>
  <si>
    <t>BLACK / Master 7 / Male / Light  </t>
  </si>
  <si>
    <t>M. Patrick Worley  </t>
  </si>
  <si>
    <t>BLACK / Master 7 / Male / Open Class  </t>
  </si>
  <si>
    <t>David Isaac da Cunha Rosadas  </t>
  </si>
  <si>
    <t>ALLIANCE INTERNATIONAL</t>
  </si>
  <si>
    <t>Christopher Samuel Domingo  </t>
  </si>
  <si>
    <t>Brent Aaron Plummer  </t>
  </si>
  <si>
    <t>Diego Alejandro Arciniega Marin  </t>
  </si>
  <si>
    <t>Rafael Calipo Ciampone  </t>
  </si>
  <si>
    <t>Ramin Mostmand  </t>
  </si>
  <si>
    <t>Andre Wajnsztejn  </t>
  </si>
  <si>
    <t>Jason Keoni Lagmay  </t>
  </si>
  <si>
    <t>Juan Marcos Guerrero  </t>
  </si>
  <si>
    <t>Marcos Gonzalez Rubio Curi de Castro  </t>
  </si>
  <si>
    <t>William Pagotti De Melo  </t>
  </si>
  <si>
    <t>William Justin Newport  </t>
  </si>
  <si>
    <t>Stephen Robert DesChamp  </t>
  </si>
  <si>
    <t>Jonathan Scott Miller  </t>
  </si>
  <si>
    <t>Bryce Vincent Phillips Lighthall  </t>
  </si>
  <si>
    <t>Jorge Enrique Benavides Cedeño  </t>
  </si>
  <si>
    <t>Higor Luiz Fernandes Sousa  </t>
  </si>
  <si>
    <t>Marco Virgilio Venegas De La Cerda  </t>
  </si>
  <si>
    <t>Jon Martin Nirnberger  </t>
  </si>
  <si>
    <t>Gary Griffin Lee Jr  </t>
  </si>
  <si>
    <t>Jason Ryan Smith  </t>
  </si>
  <si>
    <t>Jordan James Patrick Galaugher  </t>
  </si>
  <si>
    <t>Giorgio Ursal Gaputan  </t>
  </si>
  <si>
    <t>Luis Alejandro Gomez  </t>
  </si>
  <si>
    <t>Marcelo Lopes Barros Filho  </t>
  </si>
  <si>
    <t>Jeffrey Jamison Engle  </t>
  </si>
  <si>
    <t>Jamieson Thomas Romney  </t>
  </si>
  <si>
    <t>Kenneth Willian Short  </t>
  </si>
  <si>
    <t>Mauricio Sirotsky Neto  </t>
  </si>
  <si>
    <t>Gabriel Corrêa Bergami  </t>
  </si>
  <si>
    <t>Piter Frank Almeida Silva  </t>
  </si>
  <si>
    <t>BLACK / Master 1 / Male / Open Class  </t>
  </si>
  <si>
    <t>Diego Santana do Espírito Santo  </t>
  </si>
  <si>
    <t>Christopher Downing  </t>
  </si>
  <si>
    <t>Rodrigo Fonseca da Rocha  </t>
  </si>
  <si>
    <t>Arturo Salas Espies  </t>
  </si>
  <si>
    <t>Jiuliano Sucena Leon  </t>
  </si>
  <si>
    <t>Giovanne Guedes Dellamea  </t>
  </si>
  <si>
    <t>Cedric Co Ling  </t>
  </si>
  <si>
    <t>Jonathan Marshall Morrell  </t>
  </si>
  <si>
    <t>James Johnson Jr  </t>
  </si>
  <si>
    <t>Jonatas Eliaquim da Silva  </t>
  </si>
  <si>
    <t>Francisco Jose Dreyer Silva  </t>
  </si>
  <si>
    <t>Adolpho Mello Neto  </t>
  </si>
  <si>
    <t>ALLIANCE JIU-JITSU</t>
  </si>
  <si>
    <t>Juan Manuel Guerra  </t>
  </si>
  <si>
    <t>Eric Leighton Kees  </t>
  </si>
  <si>
    <t>Daniel Roncatti Beck Neviani  </t>
  </si>
  <si>
    <t>Robert Michael Amar  </t>
  </si>
  <si>
    <t>Michael G Ursell  </t>
  </si>
  <si>
    <t>Grant Gerald Graham  </t>
  </si>
  <si>
    <t>Mário Francisco Sardinha Giovanni  </t>
  </si>
  <si>
    <t>Andy Terrance Lushman  </t>
  </si>
  <si>
    <t>Ricardo Bezerra da Silva  </t>
  </si>
  <si>
    <t>ALLIANCE USA</t>
  </si>
  <si>
    <t>Joven Malong San Juan  </t>
  </si>
  <si>
    <t>ALOHA ROLL ACADEMY</t>
  </si>
  <si>
    <t>James S Luu  </t>
  </si>
  <si>
    <t>Douglas Omarie Sam  </t>
  </si>
  <si>
    <t>BLUE / Master 5 / Female / Light  </t>
  </si>
  <si>
    <t>Linda Mitsuko Castro  </t>
  </si>
  <si>
    <t>Gilberto Castro  </t>
  </si>
  <si>
    <t>ALOISIO SILVA BJJ</t>
  </si>
  <si>
    <t>Pablo F Becerra  </t>
  </si>
  <si>
    <t>AMAZONAS RICE BROS BJJ</t>
  </si>
  <si>
    <t>Timothy James Dewel Hudson  </t>
  </si>
  <si>
    <t>Eric Matsuyuki Matayoshi  </t>
  </si>
  <si>
    <t>Carson Jarrett Rodriguez  </t>
  </si>
  <si>
    <t>BLUE / Master 3 / Female / Super-Heavy  </t>
  </si>
  <si>
    <t>Adrienne Harrington  </t>
  </si>
  <si>
    <t>Joseph Matthew Corey  </t>
  </si>
  <si>
    <t>Jonathan Robert Hart  </t>
  </si>
  <si>
    <t>Brian Eugene Beck  </t>
  </si>
  <si>
    <t>AMBJJ - ALEX MARTINS BRAZILIAN JIU-JITSU</t>
  </si>
  <si>
    <t>Adam Christopher Teckman  </t>
  </si>
  <si>
    <t>Elliott Glenn Baker  </t>
  </si>
  <si>
    <t>David Akina  </t>
  </si>
  <si>
    <t>George Ben Honaker Jr  </t>
  </si>
  <si>
    <t>BROWN / Master 4 / Male / Medium-Heavy  </t>
  </si>
  <si>
    <t>Jeffie Jackson Horn Jr.  </t>
  </si>
  <si>
    <t>Andre Gomes Reis  </t>
  </si>
  <si>
    <t>AMERICAN TOP TEAM</t>
  </si>
  <si>
    <t>Brian Michael Egan  </t>
  </si>
  <si>
    <t>Ramiro Ignacio Alegria  </t>
  </si>
  <si>
    <t>Yukiko Hata  </t>
  </si>
  <si>
    <t>Kenneth Kosza  </t>
  </si>
  <si>
    <t>BLUE / Master 2 / Female / Rooster  </t>
  </si>
  <si>
    <t>Anna M Scrima  </t>
  </si>
  <si>
    <t>Robert Roy Pyfer  </t>
  </si>
  <si>
    <t>Carlo Robert Zaccagnini  </t>
  </si>
  <si>
    <t>BLUE / Master 5 / Female / Light-Feather  </t>
  </si>
  <si>
    <t>Sharon Joan Sierra  </t>
  </si>
  <si>
    <t>Daniel James Mulvey  </t>
  </si>
  <si>
    <t>Jones da Silva Mendanha  </t>
  </si>
  <si>
    <t>Alain Orozco  </t>
  </si>
  <si>
    <t>Richard Sierra  </t>
  </si>
  <si>
    <t>PURPLE / Master 7 / Male / Heavy  </t>
  </si>
  <si>
    <t>Philip G. Rinaldi  </t>
  </si>
  <si>
    <t>Glauco Simim Lima  </t>
  </si>
  <si>
    <t>Brian Harper  </t>
  </si>
  <si>
    <t>Juan Manuel Vazquez Guadarrama  </t>
  </si>
  <si>
    <t>Jeffrey Jon Nies Jr  </t>
  </si>
  <si>
    <t>Ailton Azevedo Barbosa  </t>
  </si>
  <si>
    <t>Mauro Felipe de Oliveira Soares  </t>
  </si>
  <si>
    <t>Marcos da Matta Meira  </t>
  </si>
  <si>
    <t>BLACK / Master 5 / Male / Heavy  </t>
  </si>
  <si>
    <t>Charles Kilyan Mcguire  </t>
  </si>
  <si>
    <t>BLACK / Master 6 / Male / Medium-Heavy  </t>
  </si>
  <si>
    <t>Benett S. Guerriero  </t>
  </si>
  <si>
    <t>Ronald Ray Hale  </t>
  </si>
  <si>
    <t>ANCHORAGE BRAZILIAN JIU JITSU</t>
  </si>
  <si>
    <t>Cody Dexter Grayson  </t>
  </si>
  <si>
    <t>Christopher Gene Roofe  </t>
  </si>
  <si>
    <t>Donald Michael Gilbert  </t>
  </si>
  <si>
    <t>PURPLE / Master 4 / Female / Middle  </t>
  </si>
  <si>
    <t>Florencia Mae Britton  </t>
  </si>
  <si>
    <t>Isaac Paul Kolesar  </t>
  </si>
  <si>
    <t>ANDY ROBERTS BJJ</t>
  </si>
  <si>
    <t>Eiran Stephen Koopmans  </t>
  </si>
  <si>
    <t>ARASHI DO BEHRING JIU-JITSU</t>
  </si>
  <si>
    <t>Pablo Antonio Inostroza  </t>
  </si>
  <si>
    <t>Evangelos Spiropoulos  </t>
  </si>
  <si>
    <t>Kevin Edward Deamond  </t>
  </si>
  <si>
    <t>Mark Andrew Parker Hamlyn  </t>
  </si>
  <si>
    <t>Joseph Cicent de los Reyes  </t>
  </si>
  <si>
    <t>ARASHIRO TEAM</t>
  </si>
  <si>
    <t>Natasha K Ranasinghe  </t>
  </si>
  <si>
    <t>ARES BJJ</t>
  </si>
  <si>
    <t>Kenneth Todd Clatterbuck  </t>
  </si>
  <si>
    <t>Charlie Joseph Pinto  </t>
  </si>
  <si>
    <t>Jacob Lee Erdman  </t>
  </si>
  <si>
    <t>Andres Eduardo Struque Paz  </t>
  </si>
  <si>
    <t>Elizabeth Kay Stalter  </t>
  </si>
  <si>
    <t>Benjamin Enrique Marroquin  </t>
  </si>
  <si>
    <t>Damien Adam Alvarez  </t>
  </si>
  <si>
    <t>Gregorio G Castro  </t>
  </si>
  <si>
    <t>George Wayne Patton  </t>
  </si>
  <si>
    <t>BLUE / Master 3 / Female / Feather  </t>
  </si>
  <si>
    <t>Cynthia M Bingham  </t>
  </si>
  <si>
    <t>Steve William Aguirre  </t>
  </si>
  <si>
    <t>David Lynn Sales  </t>
  </si>
  <si>
    <t>Linda Renee Chavez  </t>
  </si>
  <si>
    <t>BLUE / Master 7 / Male / Medium-Heavy  </t>
  </si>
  <si>
    <t>James P Sullivan  </t>
  </si>
  <si>
    <t>Douglas Fioravante  </t>
  </si>
  <si>
    <t>Alexander Lopez  </t>
  </si>
  <si>
    <t>PURPLE / Master 1 / Female / Rooster  </t>
  </si>
  <si>
    <t>Brenda Diane Dang  </t>
  </si>
  <si>
    <t>PURPLE / Master 1 / Female / Light-Feather  </t>
  </si>
  <si>
    <t>Yukyung Jung  </t>
  </si>
  <si>
    <t>Genevie Kathleen Esquivel  </t>
  </si>
  <si>
    <t>Aashild Traedal  </t>
  </si>
  <si>
    <t>Rebecca Michelle Tomada  </t>
  </si>
  <si>
    <t>Senika Janay Winston  </t>
  </si>
  <si>
    <t>Thiago Ricci  </t>
  </si>
  <si>
    <t>Kristopher Sheridan Coyne  </t>
  </si>
  <si>
    <t>Omar Lima  </t>
  </si>
  <si>
    <t>Vincent Vallejo  </t>
  </si>
  <si>
    <t>PURPLE / Master 2 / Female / Light-Feather  </t>
  </si>
  <si>
    <t>Olivia Sawi  </t>
  </si>
  <si>
    <t>Amber Star Dupuis  </t>
  </si>
  <si>
    <t>PURPLE / Master 3 / Male / Feather  </t>
  </si>
  <si>
    <t>Juan David Thomas  </t>
  </si>
  <si>
    <t>Ivan Vachkov  </t>
  </si>
  <si>
    <t>Shanna M. Thomas  </t>
  </si>
  <si>
    <t>Thomas Michael Gaughan  </t>
  </si>
  <si>
    <t>Xennon Cesar Dalanon  </t>
  </si>
  <si>
    <t>Louis Miller IV  </t>
  </si>
  <si>
    <t>Oleksandr Humen  </t>
  </si>
  <si>
    <t>BROWN / Master 1 / Female / Rooster  </t>
  </si>
  <si>
    <t>Jonalyn Rose Aguas Romualdez  </t>
  </si>
  <si>
    <t>BROWN / Master 1 / Female / Light  </t>
  </si>
  <si>
    <t>Alex Jennifer Barcelona  </t>
  </si>
  <si>
    <t>Kaitlin Wonder  </t>
  </si>
  <si>
    <t>Michael L. Hoskins  </t>
  </si>
  <si>
    <t>Koaalii C Bailey  </t>
  </si>
  <si>
    <t>BROWN / Master 3 / Male / Light-Feather  </t>
  </si>
  <si>
    <t>Juan Martin Veloso Romualdez  </t>
  </si>
  <si>
    <t>Bruce Geoff Nardone  </t>
  </si>
  <si>
    <t>Alexander Martinez  </t>
  </si>
  <si>
    <t>Javier Gomez  </t>
  </si>
  <si>
    <t>Milton Carlos Bastos P. do Nascimento  </t>
  </si>
  <si>
    <t>Osvaldo Augusto Honorio Moizinho  </t>
  </si>
  <si>
    <t>Julio Cesar Veliz Higuera  </t>
  </si>
  <si>
    <t>Ricardo Fabian Leite  </t>
  </si>
  <si>
    <t>Diego Bispo Conceição  </t>
  </si>
  <si>
    <t>Brien Calloway  </t>
  </si>
  <si>
    <t>Sean Alexander Huff  </t>
  </si>
  <si>
    <t>Fábio Henriques de Jesus  </t>
  </si>
  <si>
    <t>Ronaldo Andrade Rocha  </t>
  </si>
  <si>
    <t>Paul Leon Nava  </t>
  </si>
  <si>
    <t>ARES BJJ BRASIL</t>
  </si>
  <si>
    <t>Austin Massei  </t>
  </si>
  <si>
    <t>Isaac J. Chung  </t>
  </si>
  <si>
    <t>ARES BJJ ROCKLIN</t>
  </si>
  <si>
    <t>Maximilian A Marroquin  </t>
  </si>
  <si>
    <t>ARTE SUAVE VENEZUELA</t>
  </si>
  <si>
    <t>BLUE / Master 2 / Male / Feather  </t>
  </si>
  <si>
    <t>Rafael Salima Damiani  </t>
  </si>
  <si>
    <t>Jorge Rama Baron  </t>
  </si>
  <si>
    <t>Alberto Jose Delgado Almoguera  </t>
  </si>
  <si>
    <t>Francisco Alberto Gonzalez Arteaga  </t>
  </si>
  <si>
    <t>Luis Carlos Gonzalez Diaz  </t>
  </si>
  <si>
    <t>Eduardo Antonio Perez Mulki  </t>
  </si>
  <si>
    <t>AS MANSUR TEAM</t>
  </si>
  <si>
    <t>Aidos Serikkaliuly  </t>
  </si>
  <si>
    <t>ASPEN MMA</t>
  </si>
  <si>
    <t>Jason Christopher Elliott  </t>
  </si>
  <si>
    <t>ASSOCIAÇÃO MONTEIRO</t>
  </si>
  <si>
    <t>Williams Bosca Jezini  </t>
  </si>
  <si>
    <t>ASSOCIATION ARANHA</t>
  </si>
  <si>
    <t>Romans Dmitrijevs  </t>
  </si>
  <si>
    <t>BROWN / Master 2 / Female / Medium-Heavy  </t>
  </si>
  <si>
    <t>Nicole Urschinger  </t>
  </si>
  <si>
    <t>BROWN / Master 2 / Female / Open Class  </t>
  </si>
  <si>
    <t>ASTRA FIGHT TEAM</t>
  </si>
  <si>
    <t>BLACK / Master 4 / Male / Light-Feather  </t>
  </si>
  <si>
    <t>Tonny Martin Canales  </t>
  </si>
  <si>
    <t>ATAQUE DUPLO</t>
  </si>
  <si>
    <t>Ricardo Borges Bortoluzzi  </t>
  </si>
  <si>
    <t>ATOS JIU-JITSU</t>
  </si>
  <si>
    <t>BLUE / Master 1 / Male / Rooster  </t>
  </si>
  <si>
    <t>Dominick Benjamin King  </t>
  </si>
  <si>
    <t>Fernando Adriano III  </t>
  </si>
  <si>
    <t>Zachary Michael Lessman  </t>
  </si>
  <si>
    <t>James Delostrino Averion  </t>
  </si>
  <si>
    <t>Colin Michael Hoffman  </t>
  </si>
  <si>
    <t>Tibor Vladamir Wood-Crosby  </t>
  </si>
  <si>
    <t>Dade Anthony DiMaggio  </t>
  </si>
  <si>
    <t>Alberto Jesus Cedeño Rivera  </t>
  </si>
  <si>
    <t>Pere Atea Henry Dan  </t>
  </si>
  <si>
    <t>Fabiano Augusto de Souza Bruno Ferreira  </t>
  </si>
  <si>
    <t>Brodie Daniel Trout  </t>
  </si>
  <si>
    <t>Derek John Lang  </t>
  </si>
  <si>
    <t>Daley G. Teiva Tamatoa Barff  </t>
  </si>
  <si>
    <t>Nathan Charles Smith  </t>
  </si>
  <si>
    <t>Genea Lei Nishi  </t>
  </si>
  <si>
    <t>Katy Beth Clements  </t>
  </si>
  <si>
    <t>Cynthia L Lira  </t>
  </si>
  <si>
    <t>Andressa Decker De Oliveira  </t>
  </si>
  <si>
    <t>Vahinerii Nancy Vongue  </t>
  </si>
  <si>
    <t>James Paul Burns  </t>
  </si>
  <si>
    <t>Stanton Cochran  </t>
  </si>
  <si>
    <t>Charles Baird  </t>
  </si>
  <si>
    <t>Taylor Brent Conley  </t>
  </si>
  <si>
    <t>Aaron Siwoku  </t>
  </si>
  <si>
    <t>Ryan Jon Schneider  </t>
  </si>
  <si>
    <t>Colby Duke Patterson  </t>
  </si>
  <si>
    <t>Thomas Edward Sroka  </t>
  </si>
  <si>
    <t>Andrew R Felix Walker-Levy  </t>
  </si>
  <si>
    <t>Robert Inman Hodges  </t>
  </si>
  <si>
    <t>BLUE / Master 2 / Female / Feather  </t>
  </si>
  <si>
    <t>Erin Akemi Millard  </t>
  </si>
  <si>
    <t>Zenayda Azucena Ruiz  </t>
  </si>
  <si>
    <t>Amanda Jane Englestad  </t>
  </si>
  <si>
    <t>Joshua Albert Vorke  </t>
  </si>
  <si>
    <t>Gustavo Torres  </t>
  </si>
  <si>
    <t>Gustavo Mello  </t>
  </si>
  <si>
    <t>Nima Namdar  </t>
  </si>
  <si>
    <t>Melanie Ruth Perl  </t>
  </si>
  <si>
    <t>BLUE / Master 3 / Female / Middle  </t>
  </si>
  <si>
    <t>Ann Christine Dempsey  </t>
  </si>
  <si>
    <t>Viviane Delvaux  </t>
  </si>
  <si>
    <t>BLUE / Master 3 / Female / Open Class  </t>
  </si>
  <si>
    <t>Jeffrey Lee Hardin  </t>
  </si>
  <si>
    <t>John Patrick Byrne  </t>
  </si>
  <si>
    <t>Michael LeMond  </t>
  </si>
  <si>
    <t>BLUE / Master 4 / Male / Super-Heavy  </t>
  </si>
  <si>
    <t>Cody Max Winters  </t>
  </si>
  <si>
    <t>BLUE / Master 5 / Male / Light  </t>
  </si>
  <si>
    <t>Glenn Frank Ortiz  </t>
  </si>
  <si>
    <t>BLUE / Master 5 / Male / Middle  </t>
  </si>
  <si>
    <t>Eric Steven Perlman  </t>
  </si>
  <si>
    <t>Oscar Alberto Borrego  </t>
  </si>
  <si>
    <t>Lucas Pinto De Souza  </t>
  </si>
  <si>
    <t>Aaron J. Villanueva  </t>
  </si>
  <si>
    <t>Claudio Schlegel  </t>
  </si>
  <si>
    <t>Ryan Stark  </t>
  </si>
  <si>
    <t>Juliederson Gomes Rodrigues  </t>
  </si>
  <si>
    <t>Juan Pablo Andrade Caroca  </t>
  </si>
  <si>
    <t>Juliano Nunes Lesama  </t>
  </si>
  <si>
    <t>PURPLE / Master 1 / Male / Open Class  </t>
  </si>
  <si>
    <t>Matthew Anthony R Palaroan  </t>
  </si>
  <si>
    <t>Todd Mathew Tokuyoshi  </t>
  </si>
  <si>
    <t>Jonathon Glen Knutson  </t>
  </si>
  <si>
    <t>Peter J. Santiago Jr.  </t>
  </si>
  <si>
    <t>Jesse Hauch  </t>
  </si>
  <si>
    <t>Bethany K. Wright  </t>
  </si>
  <si>
    <t>Juliana Oliveira  </t>
  </si>
  <si>
    <t>PURPLE / Master 1 / Female / Heavy  </t>
  </si>
  <si>
    <t>Zana Nachawati  </t>
  </si>
  <si>
    <t>PURPLE / Master 2 / Male / Rooster  </t>
  </si>
  <si>
    <t>Darin Haruki Millard  </t>
  </si>
  <si>
    <t>Sandro Santos Cavalcanti  </t>
  </si>
  <si>
    <t>Jae Lee  </t>
  </si>
  <si>
    <t>Ryan C. Woolford  </t>
  </si>
  <si>
    <t>Michael Rasmus G Sailer  </t>
  </si>
  <si>
    <t>Jonathan Isaac Davila  </t>
  </si>
  <si>
    <t>David Tobias Kinsella-Salway  </t>
  </si>
  <si>
    <t>Patrick Thomas Humphries  </t>
  </si>
  <si>
    <t>COY J Sasse  </t>
  </si>
  <si>
    <t>PURPLE / Master 2 / Female / Rooster  </t>
  </si>
  <si>
    <t>Fiona Ko  </t>
  </si>
  <si>
    <t>PURPLE / Master 2 / Female / Light  </t>
  </si>
  <si>
    <t>Elizabeth Rhea Clark  </t>
  </si>
  <si>
    <t>PURPLE / Master 3 / Male / Rooster  </t>
  </si>
  <si>
    <t>Pete La Madrid Monsod  </t>
  </si>
  <si>
    <t>Charles Junior Meno Salas  </t>
  </si>
  <si>
    <t>Mark Lazatin  </t>
  </si>
  <si>
    <t>Fabio Borsato  </t>
  </si>
  <si>
    <t>PURPLE / Master 3 / Male / Medium-Heavy  </t>
  </si>
  <si>
    <t>Jose A. Madrazo  </t>
  </si>
  <si>
    <t>Joshua Carl Wilson  </t>
  </si>
  <si>
    <t>Heather Lee Crocker  </t>
  </si>
  <si>
    <t>PURPLE / Master 4 / Male / Rooster  </t>
  </si>
  <si>
    <t>Grant Tadashi Miyashiro  </t>
  </si>
  <si>
    <t>Norman Michael Hanson  </t>
  </si>
  <si>
    <t>Aaron Cook  </t>
  </si>
  <si>
    <t>João Carlos Fernandes de Freitas  </t>
  </si>
  <si>
    <t>Damon Crabtree  </t>
  </si>
  <si>
    <t>Omar Lopez-Vazquez  </t>
  </si>
  <si>
    <t>Kris P. A. Kimpo  </t>
  </si>
  <si>
    <t>David Hans Groemping  </t>
  </si>
  <si>
    <t>Clesson L. J. Hiranaka  </t>
  </si>
  <si>
    <t>Eric Delano Coxbill  </t>
  </si>
  <si>
    <t>Jose Avila  </t>
  </si>
  <si>
    <t>Nathaniel Masao Hiott  </t>
  </si>
  <si>
    <t>Ricky Nathaniel Donald O'brien  </t>
  </si>
  <si>
    <t>Maitere Taihia  </t>
  </si>
  <si>
    <t>BROWN / Master 1 / Male / Open Class  </t>
  </si>
  <si>
    <t>Hoanui Johann Vanaa  </t>
  </si>
  <si>
    <t>Georgina Contel Gallego  </t>
  </si>
  <si>
    <t>Heather Nanatte Woods  </t>
  </si>
  <si>
    <t>Bradley R LeBeau  </t>
  </si>
  <si>
    <t>Robin Victor Opalia  </t>
  </si>
  <si>
    <t>David Allen Parker  </t>
  </si>
  <si>
    <t>Matthew Viers  </t>
  </si>
  <si>
    <t>BROWN / Master 3 / Male / Medium-Heavy  </t>
  </si>
  <si>
    <t>Steven Bradley Wagner  </t>
  </si>
  <si>
    <t>Edward Vaccaro Jr  </t>
  </si>
  <si>
    <t>José Rinaldo Gomes Da Silva  </t>
  </si>
  <si>
    <t>Andre Luis Domingues Dos Santos  </t>
  </si>
  <si>
    <t>BROWN / Master 3 / Female / Middle  </t>
  </si>
  <si>
    <t>Marci Leeanne Zavala  </t>
  </si>
  <si>
    <t>Gilvan Banho Basilio  </t>
  </si>
  <si>
    <t>Jason Alika Aquino  </t>
  </si>
  <si>
    <t>Eduardo D. Grimaldo Arosemena  </t>
  </si>
  <si>
    <t>Richard Stephen Slomba Jr.  </t>
  </si>
  <si>
    <t>Caio Almeida Silva  </t>
  </si>
  <si>
    <t>Paulo César Ledesma  </t>
  </si>
  <si>
    <t>Rodrigo Benedito Caporal  </t>
  </si>
  <si>
    <t>Kawika Wayne Yoneda  </t>
  </si>
  <si>
    <t>Jonathan Andrew Thomas  </t>
  </si>
  <si>
    <t>Dany Guy Steve Gerard  </t>
  </si>
  <si>
    <t>BLACK / Master 1 / Female / Feather  </t>
  </si>
  <si>
    <t>Heather H. Raftery  </t>
  </si>
  <si>
    <t>BLACK / Master 1 / Female / Open Class  </t>
  </si>
  <si>
    <t>BLACK / Master 1 / Female / Light  </t>
  </si>
  <si>
    <t>Nicole C. Sullivan  </t>
  </si>
  <si>
    <t>Bruna Noêmi Ribeiro  </t>
  </si>
  <si>
    <t>Hoki Takasu  </t>
  </si>
  <si>
    <t>Filemon Teixeira Leopoldo Junior  </t>
  </si>
  <si>
    <t>Paulo Satoshi Ono  </t>
  </si>
  <si>
    <t>Marco Antonio Antunes de Oliveira  </t>
  </si>
  <si>
    <t>Arturo Espinoza-Bernardino  </t>
  </si>
  <si>
    <t>Raphael Jenner Ozório  </t>
  </si>
  <si>
    <t>Richard A. Kanasevich  </t>
  </si>
  <si>
    <t>Joshua Roy Hinger  </t>
  </si>
  <si>
    <t>BLACK / Master 2 / Female / Light  </t>
  </si>
  <si>
    <t>Kelley Rene Perotti  </t>
  </si>
  <si>
    <t>Paul Joseph O'Sullivan  </t>
  </si>
  <si>
    <t>Jeremy John Schunneman  </t>
  </si>
  <si>
    <t>Chadrick Paul Smith  </t>
  </si>
  <si>
    <t>Jose Marcio Winkler  </t>
  </si>
  <si>
    <t>BLACK / Master 3 / Female / Feather  </t>
  </si>
  <si>
    <t>Jennisin Dominique Rosania Montemayor de Grimaldo  </t>
  </si>
  <si>
    <t>BLACK / Master 4 / Male / Feather  </t>
  </si>
  <si>
    <t>Marlond Ricauter Loor Vera  </t>
  </si>
  <si>
    <t>Sylvester Maya  </t>
  </si>
  <si>
    <t>BLACK / Master 4 / Female / Middle  </t>
  </si>
  <si>
    <t>Jaqueline de Fatima Lima  </t>
  </si>
  <si>
    <t>BLACK / Master 4 / Female / Open Class  </t>
  </si>
  <si>
    <t>ATOS JJ INTERNATIONAL</t>
  </si>
  <si>
    <t>Alex Sandro Asao Taira  </t>
  </si>
  <si>
    <t>ATOS JJ USA</t>
  </si>
  <si>
    <t>John Marsh  </t>
  </si>
  <si>
    <t>Adrian Portella Magaldi Cardoso  </t>
  </si>
  <si>
    <t>Tommy Leng  </t>
  </si>
  <si>
    <t>Cory Greenlaw  </t>
  </si>
  <si>
    <t>Ramon Baronetti  </t>
  </si>
  <si>
    <t>Cameron Brady Padilla  </t>
  </si>
  <si>
    <t>Ryan Mohr  </t>
  </si>
  <si>
    <t>Matheus Gomes  </t>
  </si>
  <si>
    <t>Rob Pearlman  </t>
  </si>
  <si>
    <t>Dan Patrick Brecht  </t>
  </si>
  <si>
    <t>Michael Anthony Joshua  </t>
  </si>
  <si>
    <t>Aaron Hunt  </t>
  </si>
  <si>
    <t>Carlos Miguel A. Sy Qui  </t>
  </si>
  <si>
    <t>Bruno C. Cavalcante Machado  </t>
  </si>
  <si>
    <t>AUSTRALIA ASBJJ</t>
  </si>
  <si>
    <t>Leonardo Correa  </t>
  </si>
  <si>
    <t>PURPLE / Master 2 / Male / Open Class  </t>
  </si>
  <si>
    <t>Alexandre dos Santos  </t>
  </si>
  <si>
    <t>AUSTRALIA ULTIMATE BRAZILIAN JIU-JITSU</t>
  </si>
  <si>
    <t>Thiago Henrique Silva  </t>
  </si>
  <si>
    <t>BLACK / Master 3 / Male / Ultra-Heavy  </t>
  </si>
  <si>
    <t>Alex de Araújo Paz  </t>
  </si>
  <si>
    <t>AUSTRALIAN ELITE TEAM</t>
  </si>
  <si>
    <t>Stuart Colin John Bridgeman  </t>
  </si>
  <si>
    <t>Peter A. Baluca  </t>
  </si>
  <si>
    <t>Jason Ng  </t>
  </si>
  <si>
    <t>Namrod Bisso  </t>
  </si>
  <si>
    <t>AVIV JIU-JITSU</t>
  </si>
  <si>
    <t>BROWN / Master 3 / Female / Light  </t>
  </si>
  <si>
    <t>Gina Sanchez  </t>
  </si>
  <si>
    <t>BROWN / Master 3 / Female / Open Class  </t>
  </si>
  <si>
    <t>AXIS JIU-JITSU</t>
  </si>
  <si>
    <t>Daiki Sato  </t>
  </si>
  <si>
    <t>BABALU'S IRON GYM</t>
  </si>
  <si>
    <t>Ricardo Gonzalez  </t>
  </si>
  <si>
    <t>BAD BOYS JJ</t>
  </si>
  <si>
    <t>Daniel Fernandez-Paz  </t>
  </si>
  <si>
    <t>Rudy Bucovaz  </t>
  </si>
  <si>
    <t>BALANCE</t>
  </si>
  <si>
    <t>Jason L. Iorio  </t>
  </si>
  <si>
    <t>BLUE / Master 2 / Female / Light  </t>
  </si>
  <si>
    <t>Siobhain K Sullivan  </t>
  </si>
  <si>
    <t>Vincent David Naudin  </t>
  </si>
  <si>
    <t>Brett Francis Haas  </t>
  </si>
  <si>
    <t>Tomislav S. Peric  </t>
  </si>
  <si>
    <t>Christopher Jack Callagy  </t>
  </si>
  <si>
    <t>Mikhail Pentaris  </t>
  </si>
  <si>
    <t>BROWN / Master 3 / Female / Super-Heavy  </t>
  </si>
  <si>
    <t>Heather R. Hart  </t>
  </si>
  <si>
    <t>BROWN / Master 5 / Male / Feather  </t>
  </si>
  <si>
    <t>Joseph J. Barcelone  </t>
  </si>
  <si>
    <t>BROWN / Master 5 / Male / Open Class  </t>
  </si>
  <si>
    <t>Matthew C. Martindale  </t>
  </si>
  <si>
    <t>BALLARD JIU-JITSU</t>
  </si>
  <si>
    <t>Jacob Nathaniel Hargis  </t>
  </si>
  <si>
    <t>BROWN / Master 5 / Male / Super-Heavy  </t>
  </si>
  <si>
    <t>Robert Lee  </t>
  </si>
  <si>
    <t>BARBOSA JIU-JITSU</t>
  </si>
  <si>
    <t>Celso Macedo de Abrantes Junior  </t>
  </si>
  <si>
    <t>Kleber Lemes da Silva  </t>
  </si>
  <si>
    <t>Pedro Esposito Roston  </t>
  </si>
  <si>
    <t>BROWN / Master 3 / Female / Light-Feather  </t>
  </si>
  <si>
    <t>Fabiana Takatsu  </t>
  </si>
  <si>
    <t>Marco Aurelio Buchaim Regos  </t>
  </si>
  <si>
    <t>Francis Augusto Fernandes  </t>
  </si>
  <si>
    <t>Du Yeun Lee Kim  </t>
  </si>
  <si>
    <t>Roberto Dib Frias  </t>
  </si>
  <si>
    <t>Raphael Cezar Ribeiro de Moraes  </t>
  </si>
  <si>
    <t>Daniel Dirani  </t>
  </si>
  <si>
    <t>Diego Martins Lopes  </t>
  </si>
  <si>
    <t>Filipe Thome Martins Ferreira  </t>
  </si>
  <si>
    <t>Arthur Nogueira Dib  </t>
  </si>
  <si>
    <t>BLACK / Master 2 / Female / Light-Feather  </t>
  </si>
  <si>
    <t>Carla Franco  </t>
  </si>
  <si>
    <t>Kalil Scudeler  </t>
  </si>
  <si>
    <t>Adriano Ferreira de Araujo e Silva  </t>
  </si>
  <si>
    <t>Fabio Alexandre Pinheiro  </t>
  </si>
  <si>
    <t>Marcelo Silva Teixeira Nogueira  </t>
  </si>
  <si>
    <t>BLACK / Master 3 / Female / Light  </t>
  </si>
  <si>
    <t>Patrícia de Oliveira Lage  </t>
  </si>
  <si>
    <t>BLACK / Master 5 / Male / Light  </t>
  </si>
  <si>
    <t>Marco Antonio Barbosa  </t>
  </si>
  <si>
    <t>BLACK / Master 5 / Male / Open Class  </t>
  </si>
  <si>
    <t>Marcio Gomes Dias  </t>
  </si>
  <si>
    <t>BARBOSA JIU-JITSU - AUSTRALIA</t>
  </si>
  <si>
    <t>BROWN / Master 2 / Female / Light-Feather  </t>
  </si>
  <si>
    <t>Tegan Jayne Krarup  </t>
  </si>
  <si>
    <t>BARBOSA JIU-JITSU INTERNATIONAL</t>
  </si>
  <si>
    <t>Mary Kathrina Uytiepo Armonio  </t>
  </si>
  <si>
    <t>BARBOSA JIU-JITSU JAPAN</t>
  </si>
  <si>
    <t>Akihisa Iwai  </t>
  </si>
  <si>
    <t>BARBOSA JIU-JITSU TEAM PRESSELLO</t>
  </si>
  <si>
    <t>Stefano Pressello  </t>
  </si>
  <si>
    <t>BARBOSA JIU-JITSU USA</t>
  </si>
  <si>
    <t>BLUE / Master 6 / Male / Feather  </t>
  </si>
  <si>
    <t>Anthony Joseph Arce  </t>
  </si>
  <si>
    <t>Francisco Alexsandro Mota Gomes  </t>
  </si>
  <si>
    <t>BARET SUBMISSIONS USA</t>
  </si>
  <si>
    <t>Keith Wayne Frazier  </t>
  </si>
  <si>
    <t>Rafael Guzman III  </t>
  </si>
  <si>
    <t>Alan Alexander Beck  </t>
  </si>
  <si>
    <t>Sean Joseph Foley  </t>
  </si>
  <si>
    <t>David Joseph Viera  </t>
  </si>
  <si>
    <t>Phillip Sei Hyun Yoon  </t>
  </si>
  <si>
    <t>Christopher Keoki Price  </t>
  </si>
  <si>
    <t>Lennie Ann Alzate  </t>
  </si>
  <si>
    <t>BROWN / Master 3 / Male / Ultra-Heavy  </t>
  </si>
  <si>
    <t>Russell Alfred Fouts  </t>
  </si>
  <si>
    <t>Ryan Edward Fortin  </t>
  </si>
  <si>
    <t>Baret Yoshida  </t>
  </si>
  <si>
    <t>BARRETO JIU-JITSU FINLAND</t>
  </si>
  <si>
    <t>BROWN / Master 5 / Male / Light  </t>
  </si>
  <si>
    <t>Markku Turpeinen  </t>
  </si>
  <si>
    <t>Ville Tapio Saari  </t>
  </si>
  <si>
    <t>BCJJ BETINHO CORREIA FRANCE</t>
  </si>
  <si>
    <t>Olivier Millier  </t>
  </si>
  <si>
    <t>BEHRING LAST STAND</t>
  </si>
  <si>
    <t>Chris M Curtis  </t>
  </si>
  <si>
    <t>BEHRING PUERTO RICO</t>
  </si>
  <si>
    <t>Carlos R. Machado Colon  </t>
  </si>
  <si>
    <t>BETA ACADEMY</t>
  </si>
  <si>
    <t>Soufiane Laamime  </t>
  </si>
  <si>
    <t>Marcos E L Oneto  </t>
  </si>
  <si>
    <t>Corey Phelps  </t>
  </si>
  <si>
    <t>Travis Todd Outten  </t>
  </si>
  <si>
    <t>Nakapan Phungephorn  </t>
  </si>
  <si>
    <t>BFIT JIU-JITSU TEAM</t>
  </si>
  <si>
    <t>Javier Madurell Morros  </t>
  </si>
  <si>
    <t>BIBIANO FERNANDES BJJ</t>
  </si>
  <si>
    <t>Matthew De Groot  </t>
  </si>
  <si>
    <t>Donald Joseph Edwards  </t>
  </si>
  <si>
    <t>BIG BROTHERS</t>
  </si>
  <si>
    <t>Manny Juan Almodova  </t>
  </si>
  <si>
    <t>Christopher Faisal Isani  </t>
  </si>
  <si>
    <t>Kelsey Rector Singh  </t>
  </si>
  <si>
    <t>Jose Ramon Sanchez Bastidas  </t>
  </si>
  <si>
    <t>Styvens Belloge  </t>
  </si>
  <si>
    <t>Gregg Komitsky  </t>
  </si>
  <si>
    <t>Matthew Duane MIddleton  </t>
  </si>
  <si>
    <t>PURPLE / Master 7 / Male / Feather  </t>
  </si>
  <si>
    <t>Michael C Zarroli  </t>
  </si>
  <si>
    <t>Anthony Michael Garavalia  </t>
  </si>
  <si>
    <t>Justin lee Bennett  </t>
  </si>
  <si>
    <t>BROWN / Master 1 / Female / Heavy  </t>
  </si>
  <si>
    <t>Michelle Welti  </t>
  </si>
  <si>
    <t>BROWN / Master 1 / Female / Open Class  </t>
  </si>
  <si>
    <t>Duy H. Le  </t>
  </si>
  <si>
    <t>Jason Harold Lee  </t>
  </si>
  <si>
    <t>Edelen Adams Parker  </t>
  </si>
  <si>
    <t>Ronald Clenton Hicks  </t>
  </si>
  <si>
    <t>Leonardo Nunes Dalla Costa  </t>
  </si>
  <si>
    <t>Frederick William Nagle III  </t>
  </si>
  <si>
    <t>BILL SCOTT BJJ SHORE ACADEMY</t>
  </si>
  <si>
    <t>James Richard Brasco  </t>
  </si>
  <si>
    <t>BITTAN ACADEMY</t>
  </si>
  <si>
    <t>Jean-Baptiste Patrick Bruno Zoffoli  </t>
  </si>
  <si>
    <t>Bittan Patrick  </t>
  </si>
  <si>
    <t>BJJ COACH - CORRAL'S MARTIAL ARTS</t>
  </si>
  <si>
    <t>Brianne Corral  </t>
  </si>
  <si>
    <t>Donnell R Etienne  </t>
  </si>
  <si>
    <t>BJJ GLOBETROTTERS</t>
  </si>
  <si>
    <t>Bradford Stephen Handrahan  </t>
  </si>
  <si>
    <t>Damian Dielenberg  </t>
  </si>
  <si>
    <t>Jackie Harper  </t>
  </si>
  <si>
    <t>Michael Dennis Simmons  </t>
  </si>
  <si>
    <t>PURPLE / Master 6 / Male / Medium-Heavy  </t>
  </si>
  <si>
    <t>Lloyd Brian Anderson  </t>
  </si>
  <si>
    <t>Bradley Crossfield  </t>
  </si>
  <si>
    <t>Scott M K Schroeder  </t>
  </si>
  <si>
    <t>Candace Teresa Daher  </t>
  </si>
  <si>
    <t>Jair Eduardo Silva Morselli  </t>
  </si>
  <si>
    <t>Juan Miguel Iturralde  </t>
  </si>
  <si>
    <t>Duane Paul Harper  </t>
  </si>
  <si>
    <t>BJJ GLOBETROTTERS USA</t>
  </si>
  <si>
    <t>Jeffrey Steven Vachon  </t>
  </si>
  <si>
    <t>Jonathon Chunhyouk Park  </t>
  </si>
  <si>
    <t>Francis R Bull  </t>
  </si>
  <si>
    <t>Jonathan J Sullivan  </t>
  </si>
  <si>
    <t>BLUE / Master 2 / Female / Heavy  </t>
  </si>
  <si>
    <t>Angela Louise Lenz  </t>
  </si>
  <si>
    <t>John Richard Trotter  </t>
  </si>
  <si>
    <t>Anthony David Kell  </t>
  </si>
  <si>
    <t>Brian Richard Kreul  </t>
  </si>
  <si>
    <t>Patrick Bruce Leiser  </t>
  </si>
  <si>
    <t>Patrick P Caram Jr  </t>
  </si>
  <si>
    <t>Tyler Massey  </t>
  </si>
  <si>
    <t>Peyton Quinn Woods  </t>
  </si>
  <si>
    <t>Morgan Sue Massey  </t>
  </si>
  <si>
    <t>Troy Everett  </t>
  </si>
  <si>
    <t>Robert Leroy McMasters V  </t>
  </si>
  <si>
    <t>Samuel Scott Robbins  </t>
  </si>
  <si>
    <t>Abdul Haleem Syed  </t>
  </si>
  <si>
    <t>Steven Matthew Combs  </t>
  </si>
  <si>
    <t>James L Ralph  </t>
  </si>
  <si>
    <t>Jun Hyodo  </t>
  </si>
  <si>
    <t>Roderick Jun Amano  </t>
  </si>
  <si>
    <t>BLACK / Master 5 / Male / Feather  </t>
  </si>
  <si>
    <t>Pete Loncarevich  </t>
  </si>
  <si>
    <t>BJJ REVOLUTION TEAM</t>
  </si>
  <si>
    <t>Collin Andrew McLelland  </t>
  </si>
  <si>
    <t>Bradford Joseph Clarke  </t>
  </si>
  <si>
    <t>Andrew William Chapman  </t>
  </si>
  <si>
    <t>Andrew Bruere Holmes  </t>
  </si>
  <si>
    <t>Yauheniya Astraverkhava  </t>
  </si>
  <si>
    <t>BLUE / Master 4 / Male / Heavy  </t>
  </si>
  <si>
    <t>Timothy Brian Slate  </t>
  </si>
  <si>
    <t>David Ernst Wilhelmy  </t>
  </si>
  <si>
    <t>Michael Amico  </t>
  </si>
  <si>
    <t>Joseph Gogue Leon Guerrero  </t>
  </si>
  <si>
    <t>Sean Patrick Miller  </t>
  </si>
  <si>
    <t>Gustavo Borges Pereira  </t>
  </si>
  <si>
    <t>Timothy Eston Carrico  </t>
  </si>
  <si>
    <t>Charles Andrew Van Hook  </t>
  </si>
  <si>
    <t>Ryan J. Barry  </t>
  </si>
  <si>
    <t>Johnson Clay Telford  </t>
  </si>
  <si>
    <t>Adolphus Jarreau Moore  </t>
  </si>
  <si>
    <t>Dinko Bektic  </t>
  </si>
  <si>
    <t>Vu Luong  </t>
  </si>
  <si>
    <t>Valery Astraverkhau  </t>
  </si>
  <si>
    <t>Roberto Carlos dos Santos  </t>
  </si>
  <si>
    <t>Sergio Humberto Esquivel  </t>
  </si>
  <si>
    <t>Benjamin Patnode  </t>
  </si>
  <si>
    <t>Christopher Roberson  </t>
  </si>
  <si>
    <t>Jerome Raynell Roseborough  </t>
  </si>
  <si>
    <t>Willam Dax Estep  </t>
  </si>
  <si>
    <t>John Whitney McCune  </t>
  </si>
  <si>
    <t>BROWN / Master 5 / Male / Middle  </t>
  </si>
  <si>
    <t>John Christopher Mullen  </t>
  </si>
  <si>
    <t>Henrique A R Romero  </t>
  </si>
  <si>
    <t>Anna Sophia Maria Nordenö  </t>
  </si>
  <si>
    <t>BLACK / Master 2 / Female / Middle  </t>
  </si>
  <si>
    <t>Veronica Eugenia Mota  </t>
  </si>
  <si>
    <t>Alfredo Vasconcelos Barum  </t>
  </si>
  <si>
    <t>Jeffrey S. Messina  </t>
  </si>
  <si>
    <t>Benjamin Malmberg  </t>
  </si>
  <si>
    <t>BLACK / Master 3 / Female / Heavy  </t>
  </si>
  <si>
    <t>Leah Rae Mancillas  </t>
  </si>
  <si>
    <t>Joseph Clemens Kracht  </t>
  </si>
  <si>
    <t>Robert Hugus  </t>
  </si>
  <si>
    <t>BLACK ARROW</t>
  </si>
  <si>
    <t>Christopher Paolo Dachel  </t>
  </si>
  <si>
    <t>BLACK DIAMOND BJJ</t>
  </si>
  <si>
    <t>Aaron Matthew Fetz  </t>
  </si>
  <si>
    <t>Javelin M San Nicolas  </t>
  </si>
  <si>
    <t>BLACK FLAG JIU-JITSU CLUB</t>
  </si>
  <si>
    <t>BROWN / Master 4 / Male / Ultra-Heavy  </t>
  </si>
  <si>
    <t>Carlos A Martinot  </t>
  </si>
  <si>
    <t>BLACK HELMET IRELAND</t>
  </si>
  <si>
    <t>Irina Chabaza  </t>
  </si>
  <si>
    <t>BLUE / Master 2 / Female / Open Class  </t>
  </si>
  <si>
    <t>Irisney Cezario Barbosa De Lima  </t>
  </si>
  <si>
    <t>BLACK HOLE JIU-JITSU</t>
  </si>
  <si>
    <t>BROWN / Master 6 / Male / Light-Feather  </t>
  </si>
  <si>
    <t>Richard Cerruto  </t>
  </si>
  <si>
    <t>BLACK LABEL JIU-JITSU</t>
  </si>
  <si>
    <t>Joseph Scott Coker  </t>
  </si>
  <si>
    <t>BLEC</t>
  </si>
  <si>
    <t>BROWN / Master 1 / Male / Ultra-Heavy  </t>
  </si>
  <si>
    <t>José Ferreira Leal Junior  </t>
  </si>
  <si>
    <t>Carlos Roberto Lucas de Santa Rosa  </t>
  </si>
  <si>
    <t>BOCA DE LA RIVA</t>
  </si>
  <si>
    <t>BLUE / Master 4 / Female / Medium-Heavy  </t>
  </si>
  <si>
    <t>Ann Lago Marcario Bord  </t>
  </si>
  <si>
    <t>Robby Carlos Vann  </t>
  </si>
  <si>
    <t>Rafaello Oliveira Cavalcanti Ferreira  </t>
  </si>
  <si>
    <t>BODY OF FOUR</t>
  </si>
  <si>
    <t>Rhea Desai  </t>
  </si>
  <si>
    <t>Wayne Labine  </t>
  </si>
  <si>
    <t>David Han  </t>
  </si>
  <si>
    <t>Cory S. Vokey  </t>
  </si>
  <si>
    <t>PURPLE / Master 4 / Male / Light-Feather  </t>
  </si>
  <si>
    <t>Zoltan A. Ekk  </t>
  </si>
  <si>
    <t>Ninad Desai  </t>
  </si>
  <si>
    <t>Robert Joseph Kochut  </t>
  </si>
  <si>
    <t>Jason E Blackwood  </t>
  </si>
  <si>
    <t>BLACK / Master 2 / Female / Rooster  </t>
  </si>
  <si>
    <t>Roya Sarwary  </t>
  </si>
  <si>
    <t>BOSTON BJJ</t>
  </si>
  <si>
    <t>Cristina Marie Monticelli  </t>
  </si>
  <si>
    <t>James H. Mansfield  </t>
  </si>
  <si>
    <t>Tadashi Takashima  </t>
  </si>
  <si>
    <t>BRASA</t>
  </si>
  <si>
    <t>Fang Han Lim  </t>
  </si>
  <si>
    <t>Aaron Goh Kwan Wei  </t>
  </si>
  <si>
    <t>Diego Fernando Garcia  </t>
  </si>
  <si>
    <t>Eric Andres Villacis  </t>
  </si>
  <si>
    <t>BRASA / CTA / RT</t>
  </si>
  <si>
    <t>Guillermo M. J. Burgos  </t>
  </si>
  <si>
    <t>BRASA CAIO TERRA</t>
  </si>
  <si>
    <t>Laura Yvette Sanchez  </t>
  </si>
  <si>
    <t>BRASA CTA</t>
  </si>
  <si>
    <t>Christopher Ray McNamer  </t>
  </si>
  <si>
    <t>Georgy Maximov  </t>
  </si>
  <si>
    <t>Fernando Ernesto Jimenez Tamayo  </t>
  </si>
  <si>
    <t>Timothy Lee Hopper  </t>
  </si>
  <si>
    <t>Jason R Stuedemann  </t>
  </si>
  <si>
    <t>Michael Johnathan Mosher  </t>
  </si>
  <si>
    <t>Josue Aguirre  </t>
  </si>
  <si>
    <t>Eric Lee Hernandez  </t>
  </si>
  <si>
    <t>Samantha Jo Lawrence  </t>
  </si>
  <si>
    <t>Crystal Lynn Arrington  </t>
  </si>
  <si>
    <t>Rebekah Amber Caka  </t>
  </si>
  <si>
    <t>Kelly Maree Perreira  </t>
  </si>
  <si>
    <t>Monica Bonczak  </t>
  </si>
  <si>
    <t>BLUE / Master 1 / Female / Heavy  </t>
  </si>
  <si>
    <t>Suriakala Sivalingam  </t>
  </si>
  <si>
    <t>Cassandra Rae Dodson  </t>
  </si>
  <si>
    <t>Juan Pablo De Tavira Servitje  </t>
  </si>
  <si>
    <t>Neal Bradley Jacobson  </t>
  </si>
  <si>
    <t>Christopher Lloyd Creamer  </t>
  </si>
  <si>
    <t>Jesús Carlos Quezada  </t>
  </si>
  <si>
    <t>Luis Alberto Yepez  </t>
  </si>
  <si>
    <t>Logan Ketcher  </t>
  </si>
  <si>
    <t>Humberto Enrique Portillo  </t>
  </si>
  <si>
    <t>Keavy Brennan  </t>
  </si>
  <si>
    <t>BLUE / Master 2 / Female / Super-Heavy  </t>
  </si>
  <si>
    <t>Kelly Elizabeth Dale  </t>
  </si>
  <si>
    <t>Lauren Elizabeth Krahn  </t>
  </si>
  <si>
    <t>Ryan Masaji Arakaki  </t>
  </si>
  <si>
    <t>Joshua Theo Wheeler  </t>
  </si>
  <si>
    <t>Douglas Dewayne Riemer  </t>
  </si>
  <si>
    <t>Francis E S N Meno  </t>
  </si>
  <si>
    <t>Benjamin Joseph Duckett  </t>
  </si>
  <si>
    <t>BLUE / Master 3 / Male / Ultra-Heavy  </t>
  </si>
  <si>
    <t>Dominick Lorenzo Flores  </t>
  </si>
  <si>
    <t>Juanita Y. Hughey  </t>
  </si>
  <si>
    <t>Isaac Whitney Bonds III  </t>
  </si>
  <si>
    <t>Michael Caja Cantada  </t>
  </si>
  <si>
    <t>Glenn Andrew Wetherbee  </t>
  </si>
  <si>
    <t>Todd Thomas Siems  </t>
  </si>
  <si>
    <t>Matthew James Finch  </t>
  </si>
  <si>
    <t>BLUE / Master 5 / Female / Feather  </t>
  </si>
  <si>
    <t>Diane Maier  </t>
  </si>
  <si>
    <t>BLUE / Master 5 / Female / Open Class  </t>
  </si>
  <si>
    <t>Kerri-Anne Sullivan  </t>
  </si>
  <si>
    <t>BLUE / Master 5 / Female / Super-Heavy  </t>
  </si>
  <si>
    <t>Kathy Adair Butler  </t>
  </si>
  <si>
    <t>Brysen Takeo Yoshimori  </t>
  </si>
  <si>
    <t>Soo Yan Wei  </t>
  </si>
  <si>
    <t>Enrique Magana Vera  </t>
  </si>
  <si>
    <t>John Michael Wilson II  </t>
  </si>
  <si>
    <t>Ryan Daniel Romero  </t>
  </si>
  <si>
    <t>James Mark Lee  </t>
  </si>
  <si>
    <t>Rodney J. Wells  </t>
  </si>
  <si>
    <t>Aditya S. Nayar  </t>
  </si>
  <si>
    <t>Chan Su Ling  </t>
  </si>
  <si>
    <t>Alyssa A. Krahn  </t>
  </si>
  <si>
    <t>Franziska Malischewski  </t>
  </si>
  <si>
    <t>Jeanina Lefebvre  </t>
  </si>
  <si>
    <t>Xin Wang  </t>
  </si>
  <si>
    <t>Alejandro Leonardo Lang  </t>
  </si>
  <si>
    <t>Michael Allen Kimsey  </t>
  </si>
  <si>
    <t>PURPLE / Master 2 / Female / Middle  </t>
  </si>
  <si>
    <t>Meghan Lee Gerson  </t>
  </si>
  <si>
    <t>Leroy Joshua Fields  </t>
  </si>
  <si>
    <t>Robin Unsworth  </t>
  </si>
  <si>
    <t>Jimmy Lapoionte  </t>
  </si>
  <si>
    <t>Patrick Russell Sirmans  </t>
  </si>
  <si>
    <t>Gabriel Kaimana Cera  </t>
  </si>
  <si>
    <t>Earl McGregor Diones  </t>
  </si>
  <si>
    <t>Steve Bolivar Ovalles  </t>
  </si>
  <si>
    <t>PURPLE / Master 3 / Male / Ultra-Heavy  </t>
  </si>
  <si>
    <t>Austin R Preik  </t>
  </si>
  <si>
    <t>Christopher Paul Yra  </t>
  </si>
  <si>
    <t>Jaime Villar Molina  </t>
  </si>
  <si>
    <t>Gordon Chan  </t>
  </si>
  <si>
    <t>Andrew Tyler Henry  </t>
  </si>
  <si>
    <t>PURPLE / Master 4 / Male / Open Class  </t>
  </si>
  <si>
    <t>Macclennon P Holmes  </t>
  </si>
  <si>
    <t>PURPLE / Master 4 / Female / Light-Feather  </t>
  </si>
  <si>
    <t>Katrin Gunther Choate  </t>
  </si>
  <si>
    <t>PURPLE / Master 4 / Female / Feather  </t>
  </si>
  <si>
    <t>Lourdes Cantu  </t>
  </si>
  <si>
    <t>PURPLE / Master 4 / Female / Open Class  </t>
  </si>
  <si>
    <t>Darren Kikuchi  </t>
  </si>
  <si>
    <t>PURPLE / Master 6 / Male / Light  </t>
  </si>
  <si>
    <t>Jeffrey Ronald Baker  </t>
  </si>
  <si>
    <t>PURPLE / Master 6 / Female / Super-Heavy  </t>
  </si>
  <si>
    <t>Lynn Dougherty  </t>
  </si>
  <si>
    <t>Jorge Guerrero  </t>
  </si>
  <si>
    <t>Joshua Scott Wentworth  </t>
  </si>
  <si>
    <t>Julio De Caso Rodriguez  </t>
  </si>
  <si>
    <t>Brett Ueunten  </t>
  </si>
  <si>
    <t>Kunz Dominik Thomas  </t>
  </si>
  <si>
    <t>Jerad Wheeler  </t>
  </si>
  <si>
    <t>Ashoka Cricket McCormick  </t>
  </si>
  <si>
    <t>BROWN / Master 1 / Female / Middle  </t>
  </si>
  <si>
    <t>Jessica Lorraine Jasper  </t>
  </si>
  <si>
    <t>Joseph Taylor  </t>
  </si>
  <si>
    <t>Celso José Bonilla Naranjo  </t>
  </si>
  <si>
    <t>Barry Lou Domingo  </t>
  </si>
  <si>
    <t>Carlos Capela  </t>
  </si>
  <si>
    <t>Gavin Stephen Thomas  </t>
  </si>
  <si>
    <t>Rodolfo Jose Pertuz Rodriguez  </t>
  </si>
  <si>
    <t>Dustin Michael Shelton  </t>
  </si>
  <si>
    <t>Kristopher George Blair  </t>
  </si>
  <si>
    <t>Nicholas S. Garcia  </t>
  </si>
  <si>
    <t>Larry Schow Masula  </t>
  </si>
  <si>
    <t>Juan Alberto Corral  </t>
  </si>
  <si>
    <t>Michael G. K. Andrews-Newman  </t>
  </si>
  <si>
    <t>Jeff Conrad Eckels  </t>
  </si>
  <si>
    <t>Brent Hamilton  </t>
  </si>
  <si>
    <t>Ginger K. Hines  </t>
  </si>
  <si>
    <t>BROWN / Master 5 / Male / Light-Feather  </t>
  </si>
  <si>
    <t>Tobias Tenorio  </t>
  </si>
  <si>
    <t>Alan Hugh Choate  </t>
  </si>
  <si>
    <t>Anthony Phillip Caravelli  </t>
  </si>
  <si>
    <t>BROWN / Master 5 / Male / Heavy  </t>
  </si>
  <si>
    <t>Jerry Steven Dimaggio  </t>
  </si>
  <si>
    <t>Paul Ryan  </t>
  </si>
  <si>
    <t>Rene Eduardo Lopez  </t>
  </si>
  <si>
    <t>Kim Terra  </t>
  </si>
  <si>
    <t>Charles Denny Murdock  </t>
  </si>
  <si>
    <t>Matthew Kwan  </t>
  </si>
  <si>
    <t>Steven J. Patterson  </t>
  </si>
  <si>
    <t>Sergio Raimundo Rios da Silva  </t>
  </si>
  <si>
    <t>Jeremy Sachio Nitta  </t>
  </si>
  <si>
    <t>Mohammad J A GH Ali  </t>
  </si>
  <si>
    <t>BLACK / Master 1 / Female / Light-Feather  </t>
  </si>
  <si>
    <t>Kristina Sofia Puruganan Barlaan  </t>
  </si>
  <si>
    <t>Caitlin Huggins  </t>
  </si>
  <si>
    <t>Magdalena Zofia Loska  </t>
  </si>
  <si>
    <t>Daniel Isac Gomes  </t>
  </si>
  <si>
    <t>Alessandro da Silva João  </t>
  </si>
  <si>
    <t>Michael Malischewski  </t>
  </si>
  <si>
    <t>Daniel Joshua Priebe  </t>
  </si>
  <si>
    <t>Phillip Andrew Smith  </t>
  </si>
  <si>
    <t>BLACK / Master 2 / Female / Medium-Heavy  </t>
  </si>
  <si>
    <t>Victoria Hudson Boudreaux  </t>
  </si>
  <si>
    <t>BLACK / Master 3 / Male / Light-Feather  </t>
  </si>
  <si>
    <t>Jorge H. Pastor Riande  </t>
  </si>
  <si>
    <t>Fábio Kiyokazu Tahara  </t>
  </si>
  <si>
    <t>Brandon Beech  </t>
  </si>
  <si>
    <t>Jeston John Pages  </t>
  </si>
  <si>
    <t>Paulo Alves Magalhães Filho  </t>
  </si>
  <si>
    <t>Eduardo Telles Moreira  </t>
  </si>
  <si>
    <t>Daniel J. Ripper  </t>
  </si>
  <si>
    <t>Carlos Eduardo de Araujo Farias  </t>
  </si>
  <si>
    <t>Chad Fields  </t>
  </si>
  <si>
    <t>BLACK / Master 3 / Male / Open Class  </t>
  </si>
  <si>
    <t>BLACK / Master 3 / Female / Light-Feather  </t>
  </si>
  <si>
    <t>Lisa Marie Hitsman Pages  </t>
  </si>
  <si>
    <t>Maajid Abdullah Al-Kush  </t>
  </si>
  <si>
    <t>Daryl Jay Fort  </t>
  </si>
  <si>
    <t>Ricardo Martinez Emanuelle  </t>
  </si>
  <si>
    <t>Kevin Wayne Synan  </t>
  </si>
  <si>
    <t>Valdemar da Rocha  </t>
  </si>
  <si>
    <t>BLACK / Master 4 / Female / Light  </t>
  </si>
  <si>
    <t>Ginger Mark  </t>
  </si>
  <si>
    <t>Denise A. Houle  </t>
  </si>
  <si>
    <t>Ramiro Mota Jr.  </t>
  </si>
  <si>
    <t>Harlan David Berk  </t>
  </si>
  <si>
    <t>BLACK / Master 6 / Male / Ultra-Heavy  </t>
  </si>
  <si>
    <t>Arthur Cantu  </t>
  </si>
  <si>
    <t>BLACK / Master 7 / Male / Super-Heavy  </t>
  </si>
  <si>
    <t>John Parker Lapp  </t>
  </si>
  <si>
    <t>BRAVE HEART</t>
  </si>
  <si>
    <t>Hiroki Takahashi  </t>
  </si>
  <si>
    <t>Akichika Tanji  </t>
  </si>
  <si>
    <t>BRAZIL 021 BOSTON</t>
  </si>
  <si>
    <t>Andrew Chang  </t>
  </si>
  <si>
    <t>Brandon Bentley  </t>
  </si>
  <si>
    <t>BRAZIL 021 EDMONTON</t>
  </si>
  <si>
    <t>Fraaz Kamal  </t>
  </si>
  <si>
    <t>Ryan Norman Proulx  </t>
  </si>
  <si>
    <t>BRAZIL 021 INTERNATIONAL</t>
  </si>
  <si>
    <t>Jason Bradford Ormsby  </t>
  </si>
  <si>
    <t>Richard McCarthy  </t>
  </si>
  <si>
    <t>BLACK / Master 4 / Female / Heavy  </t>
  </si>
  <si>
    <t>Misty Victoria Shearer  </t>
  </si>
  <si>
    <t>BRAZIL 021 SCHOOL OF JIU-JITSU</t>
  </si>
  <si>
    <t>Daniel Champion  </t>
  </si>
  <si>
    <t>Sharon M. Gosun  </t>
  </si>
  <si>
    <t>BRAZILIAN POWER TEAM</t>
  </si>
  <si>
    <t>Paulo César Pereira Soares  </t>
  </si>
  <si>
    <t>Sara Raquel Sucena da Fonseca  </t>
  </si>
  <si>
    <t>BRAZILIAN POWER TEAM INTERNATIONAL</t>
  </si>
  <si>
    <t>PURPLE / Master 5 / Male / Middle  </t>
  </si>
  <si>
    <t>Marc Dezeuze  </t>
  </si>
  <si>
    <t>BRAZILIAN TOP TEAM</t>
  </si>
  <si>
    <t>Jae Sik Hwang  </t>
  </si>
  <si>
    <t>Jesse Joe Ferguson  </t>
  </si>
  <si>
    <t>Chelsea Renee Cloutier  </t>
  </si>
  <si>
    <t>Benjamen P Simon  </t>
  </si>
  <si>
    <t>Nicolas Champoux  </t>
  </si>
  <si>
    <t>Kirsten M. Banks  </t>
  </si>
  <si>
    <t>Briana King  </t>
  </si>
  <si>
    <t>Raquel De Andrade  </t>
  </si>
  <si>
    <t>Alia Victoria Garcia-Valadez  </t>
  </si>
  <si>
    <t>Lincoln Power  </t>
  </si>
  <si>
    <t>Patricia Lajoie  </t>
  </si>
  <si>
    <t>John Christopher Fischer  </t>
  </si>
  <si>
    <t>John Thomas D'Amico  </t>
  </si>
  <si>
    <t>Tiago Vilchez Gomes  </t>
  </si>
  <si>
    <t>Ericsariel Caro Jr  </t>
  </si>
  <si>
    <t>Raphael Henrique Pinheiro  </t>
  </si>
  <si>
    <t>Christopher Scott Bell  </t>
  </si>
  <si>
    <t>Robert Emery Gonzales  </t>
  </si>
  <si>
    <t>Jason Alexander Hernandez  </t>
  </si>
  <si>
    <t>Jose Alfredo Lopez  </t>
  </si>
  <si>
    <t>Juan Pedro Torres  </t>
  </si>
  <si>
    <t>Leonardo de Macedo Pires  </t>
  </si>
  <si>
    <t>Dominic Girard  </t>
  </si>
  <si>
    <t>PURPLE / Master 3 / Female / Middle  </t>
  </si>
  <si>
    <t>Mirella Atallah  </t>
  </si>
  <si>
    <t>Jonathan Aguaristi  </t>
  </si>
  <si>
    <t>Lam A. Messina  </t>
  </si>
  <si>
    <t>Lawrence Vincent Carara  </t>
  </si>
  <si>
    <t>Edward John Mecklenburg  </t>
  </si>
  <si>
    <t>Isabelle Demers  </t>
  </si>
  <si>
    <t>Jeffrey Andrew Bridge  </t>
  </si>
  <si>
    <t>Brian Yuan Chou  </t>
  </si>
  <si>
    <t>Maycol Marques Lacerda  </t>
  </si>
  <si>
    <t>Peter F Duriga  </t>
  </si>
  <si>
    <t>TIm Church  </t>
  </si>
  <si>
    <t>Arnell Abella  </t>
  </si>
  <si>
    <t>Jonathan Lau  </t>
  </si>
  <si>
    <t>Marcello Victor Yoshii de Oliveira  </t>
  </si>
  <si>
    <t>Gustavo Delmondes Bessa  </t>
  </si>
  <si>
    <t>Gabriel Procópio da Fonseca  </t>
  </si>
  <si>
    <t>Leonardo de Paiva Machado de Santana  </t>
  </si>
  <si>
    <t>Omar Sabha  </t>
  </si>
  <si>
    <t>Jaysen Jose Baxter  </t>
  </si>
  <si>
    <t>Juliana Mendes Nogueira  </t>
  </si>
  <si>
    <t>BLACK / Master 2 / Female / Open Class  </t>
  </si>
  <si>
    <t>Josh McDonald  </t>
  </si>
  <si>
    <t>Michele Forte  </t>
  </si>
  <si>
    <t>Steven Michael Strivelli  </t>
  </si>
  <si>
    <t>Michael Zenga  </t>
  </si>
  <si>
    <t>Kristen Marie Davidson  </t>
  </si>
  <si>
    <t>John William Orr  </t>
  </si>
  <si>
    <t>Raymond Mugica Sr.  </t>
  </si>
  <si>
    <t>BLACK / Master 6 / Male / Middle  </t>
  </si>
  <si>
    <t>Marc Ste-Marie  </t>
  </si>
  <si>
    <t>BRIAN BEAURY JIU-JITSU</t>
  </si>
  <si>
    <t>Andrew J. Loucks  </t>
  </si>
  <si>
    <t>Joseph M. Cashin  </t>
  </si>
  <si>
    <t>BRIGADEIRO BRAZILIAN JIU-JITSU</t>
  </si>
  <si>
    <t>BLACK / Master 5 / Male / Light-Feather  </t>
  </si>
  <si>
    <t>Renato de Carvalho Barboza  </t>
  </si>
  <si>
    <t>BRIGADEIRO BRAZILIAN JIU-JITSU USA</t>
  </si>
  <si>
    <t>Nicole Marie Allum  </t>
  </si>
  <si>
    <t>BRITISH ARMY BJJ</t>
  </si>
  <si>
    <t>Ricky Bellingham  </t>
  </si>
  <si>
    <t>Robert Alban E Bennett  </t>
  </si>
  <si>
    <t>Lauren Joanne Evans  </t>
  </si>
  <si>
    <t>Christopher Miller  </t>
  </si>
  <si>
    <t>Christopher Andrew Steel  </t>
  </si>
  <si>
    <t>Leon Paul Hinds  </t>
  </si>
  <si>
    <t>Robin Maynard  </t>
  </si>
  <si>
    <t>Mark Peter Badham  </t>
  </si>
  <si>
    <t>Drew Christie  </t>
  </si>
  <si>
    <t>Shamus Kelly  </t>
  </si>
  <si>
    <t>Andrew John Capper  </t>
  </si>
  <si>
    <t>BRUNO BOMBA TEAM</t>
  </si>
  <si>
    <t>Márcio Roberto Pereira Carvalho  </t>
  </si>
  <si>
    <t>BRUNO MAMUTE JIU JITSU</t>
  </si>
  <si>
    <t>Sonetra Tol  </t>
  </si>
  <si>
    <t>Bruno Rodrigues Paulista  </t>
  </si>
  <si>
    <t>BUCKHEAD JIU-JITSU</t>
  </si>
  <si>
    <t>Duc Trung Vo  </t>
  </si>
  <si>
    <t>Hunter King Vaught  </t>
  </si>
  <si>
    <t>Ernesto Espinoza  </t>
  </si>
  <si>
    <t>Matthew N. Shand  </t>
  </si>
  <si>
    <t>Winthorpe Burke  </t>
  </si>
  <si>
    <t>Thomas M Wortman  </t>
  </si>
  <si>
    <t>Kennith Alden Jackson  </t>
  </si>
  <si>
    <t>Ruth Shi-Lei Hwu  </t>
  </si>
  <si>
    <t>BUDO CLAN</t>
  </si>
  <si>
    <t>Leonardo Pizzichi  </t>
  </si>
  <si>
    <t>BLUE / Master 5 / Male / Open Class  </t>
  </si>
  <si>
    <t>BUDO JIU-JITSU TEAM</t>
  </si>
  <si>
    <t>Jonathan D. Fader  </t>
  </si>
  <si>
    <t>Glen Kim  </t>
  </si>
  <si>
    <t>BUFFALO BJJ ACADEMY</t>
  </si>
  <si>
    <t>Brian Edward Jasinski  </t>
  </si>
  <si>
    <t>BUFFALO UNITED MARTIAL ARTS</t>
  </si>
  <si>
    <t>Douglas John Meister  </t>
  </si>
  <si>
    <t>Joseph John Hacken  </t>
  </si>
  <si>
    <t>Darren Foote  </t>
  </si>
  <si>
    <t>BURLINGTON BJJ</t>
  </si>
  <si>
    <t>Cameron John Bordignon  </t>
  </si>
  <si>
    <t>William Alexander Defreitas  </t>
  </si>
  <si>
    <t>BROWN / Master 1 / Female / Medium-Heavy  </t>
  </si>
  <si>
    <t>Emily C. McGivern  </t>
  </si>
  <si>
    <t>CAIO TERRA ASSOCIATION</t>
  </si>
  <si>
    <t>Alfred Wing-ho Dang  </t>
  </si>
  <si>
    <t>Elaine Huang  </t>
  </si>
  <si>
    <t>Angela Resplandes Costa  </t>
  </si>
  <si>
    <t>Tyler Andrew Jamison  </t>
  </si>
  <si>
    <t>Rick Kuo-Chen Liu  </t>
  </si>
  <si>
    <t>Elizabeth Jean Michaelis  </t>
  </si>
  <si>
    <t>Joseph Orest Manchak  </t>
  </si>
  <si>
    <t>Charles Hiersche  </t>
  </si>
  <si>
    <t>CAIQUE JIU-JITSU</t>
  </si>
  <si>
    <t>BLUE / Master 6 / Male / Middle  </t>
  </si>
  <si>
    <t>Clifford Wayne Moore  </t>
  </si>
  <si>
    <t>Brandon Lee Ferguson  </t>
  </si>
  <si>
    <t>Taeger S. Berrones  </t>
  </si>
  <si>
    <t>Shayne Rust  </t>
  </si>
  <si>
    <t>Amy Lynn Walker  </t>
  </si>
  <si>
    <t>Jesse H. James  </t>
  </si>
  <si>
    <t>BROWN / Master 7 / Male / Light  </t>
  </si>
  <si>
    <t>Kevin Ray Hebert  </t>
  </si>
  <si>
    <t>Brandon Botello Walker  </t>
  </si>
  <si>
    <t>Jeffery Bynum Hammond  </t>
  </si>
  <si>
    <t>CAMARILLO JIU JITSU</t>
  </si>
  <si>
    <t>Daniel F Pinedo  </t>
  </si>
  <si>
    <t>Krystal Gayle Padilla  </t>
  </si>
  <si>
    <t>BLACK / Master 3 / Female / Super-Heavy  </t>
  </si>
  <si>
    <t>Angela Renee Marino  </t>
  </si>
  <si>
    <t>CAMPEÕES ESPERANÇA JIU-JITSU TEAM</t>
  </si>
  <si>
    <t>Jeremias Cassemiro Alves Silva  </t>
  </si>
  <si>
    <t>CAMPEON BJJ</t>
  </si>
  <si>
    <t>BLUE / Master 7 / Male / Feather  </t>
  </si>
  <si>
    <t>Russ Wood  </t>
  </si>
  <si>
    <t>Gregory Anthony Lopez  </t>
  </si>
  <si>
    <t>CANADA BOA BRAZILIAN JIU-JITSU</t>
  </si>
  <si>
    <t>Dylan James McGuire  </t>
  </si>
  <si>
    <t>CANTAGALO INTERNATIONAL</t>
  </si>
  <si>
    <t>Oliver Stanley Edward Askew  </t>
  </si>
  <si>
    <t>Bruno Matias Soares  </t>
  </si>
  <si>
    <t>CANTAGALO TEAM</t>
  </si>
  <si>
    <t>Sandro Gabriel Vieira  </t>
  </si>
  <si>
    <t>CARIASO RISE COMBAT SPORTS</t>
  </si>
  <si>
    <t>Christopher Vincent Cariaso  </t>
  </si>
  <si>
    <t>CARLOS HOLANDA INTERNATIONAL BRAZILIAN JIU-JITSU</t>
  </si>
  <si>
    <t>Ganesh Singh  </t>
  </si>
  <si>
    <t>CARLOS VARONA BJJ</t>
  </si>
  <si>
    <t>Fred Felix Kraft  </t>
  </si>
  <si>
    <t>Lee David Ballard  </t>
  </si>
  <si>
    <t>Carlos E. Varona  </t>
  </si>
  <si>
    <t>CARLSON GRACIE</t>
  </si>
  <si>
    <t>Jaime Paul Thornblad  </t>
  </si>
  <si>
    <t>Marc-Andre Theodore Amyotte  </t>
  </si>
  <si>
    <t>Aviegail Anne Barron  </t>
  </si>
  <si>
    <t>Skylar Lorien Winston Pond  </t>
  </si>
  <si>
    <t>David Joseph McKillen  </t>
  </si>
  <si>
    <t>Erik Matthew Pickens  </t>
  </si>
  <si>
    <t>Benjamin Richard Gray  </t>
  </si>
  <si>
    <t>Christopher Albelo  </t>
  </si>
  <si>
    <t>André Felipe Maciel Freire  </t>
  </si>
  <si>
    <t>Brandon Willis  </t>
  </si>
  <si>
    <t>Michael James Conzachi  </t>
  </si>
  <si>
    <t>Diego Sandoval  </t>
  </si>
  <si>
    <t>CARLSON GRACIE TEAM</t>
  </si>
  <si>
    <t>Michael G. Zagorski  </t>
  </si>
  <si>
    <t>Jose Luis Casillas  </t>
  </si>
  <si>
    <t>Kevin Matthew De Vries  </t>
  </si>
  <si>
    <t>Leigh Henri Besanger  </t>
  </si>
  <si>
    <t>Kevin Michael Roman  </t>
  </si>
  <si>
    <t>Johnathon David Mendoza  </t>
  </si>
  <si>
    <t>Kaliko-O-Kalani H H Gonzalez  </t>
  </si>
  <si>
    <t>Pedro J Rosado Acevedo  </t>
  </si>
  <si>
    <t>Andrew R Ruhl  </t>
  </si>
  <si>
    <t>Casey S Kluver  </t>
  </si>
  <si>
    <t>David Lamar Rollins  </t>
  </si>
  <si>
    <t>Marian H Lee  </t>
  </si>
  <si>
    <t>Amy J. Nancarrow  </t>
  </si>
  <si>
    <t>Griela C. Rodriguez  </t>
  </si>
  <si>
    <t>Ekaterina V. Alekseeva  </t>
  </si>
  <si>
    <t>Daniele da Costa Viana  </t>
  </si>
  <si>
    <t>Pamela Jean Gavronsky  </t>
  </si>
  <si>
    <t>Boon L. Yeo  </t>
  </si>
  <si>
    <t>Peter McAfee  </t>
  </si>
  <si>
    <t>Isaac David Mendez  </t>
  </si>
  <si>
    <t>Dustin Mark Dee  </t>
  </si>
  <si>
    <t>James Patrick Somers  </t>
  </si>
  <si>
    <t>Lorenzo Joseph Donini  </t>
  </si>
  <si>
    <t>Sean Patrick F Moyer  </t>
  </si>
  <si>
    <t>Obadiah D Pinner  </t>
  </si>
  <si>
    <t>Ruben Anthony Lawrence  </t>
  </si>
  <si>
    <t>Urszula Surowiecka  </t>
  </si>
  <si>
    <t>M. Ebeth Garza  </t>
  </si>
  <si>
    <t>Shaun E Richmond  </t>
  </si>
  <si>
    <t>Robert R. Telles  </t>
  </si>
  <si>
    <t>Timothy Allen Barron  </t>
  </si>
  <si>
    <t>Timothy Ray Waybright  </t>
  </si>
  <si>
    <t>Keith Harold Worm  </t>
  </si>
  <si>
    <t>Cassiano Belli Salgado  </t>
  </si>
  <si>
    <t>Tyler G Simons  </t>
  </si>
  <si>
    <t>George Edward Spencer IV  </t>
  </si>
  <si>
    <t>Jason R Higgins  </t>
  </si>
  <si>
    <t>Tiffeny Christine Aleksick  </t>
  </si>
  <si>
    <t>Cynthia Benavides  </t>
  </si>
  <si>
    <t>Suzette Gisele Rahn  </t>
  </si>
  <si>
    <t>Jody M Smith  </t>
  </si>
  <si>
    <t>Todd Glenn Millar  </t>
  </si>
  <si>
    <t>Kevin James Cuccinelli  </t>
  </si>
  <si>
    <t>Sean Wayne Romans  </t>
  </si>
  <si>
    <t>Anthony Marlon Agostini  </t>
  </si>
  <si>
    <t>Jason William Koop  </t>
  </si>
  <si>
    <t>Clinton Roche Grim  </t>
  </si>
  <si>
    <t>Stefan Baumann  </t>
  </si>
  <si>
    <t>Gillian Maree Boyd  </t>
  </si>
  <si>
    <t>Michael R Garcia  </t>
  </si>
  <si>
    <t>Tu Minh Quang Bui  </t>
  </si>
  <si>
    <t>João Pedro Machado Moreira  </t>
  </si>
  <si>
    <t>Oscar Jesus Nunez Martinez  </t>
  </si>
  <si>
    <t>Charlie Padilla  </t>
  </si>
  <si>
    <t>Roman Todorovich  </t>
  </si>
  <si>
    <t>Juan Francisco Domingo Salazar  </t>
  </si>
  <si>
    <t>Christopher J Velez  </t>
  </si>
  <si>
    <t>Emma Jayne Pursey  </t>
  </si>
  <si>
    <t>Karrie Anne Jeffries  </t>
  </si>
  <si>
    <t>Alexander T Desouza  </t>
  </si>
  <si>
    <t>Eugene Lianko Chua  </t>
  </si>
  <si>
    <t>Jose Roberto Jimenez  </t>
  </si>
  <si>
    <t>Jeremy Anthony Clein  </t>
  </si>
  <si>
    <t>Daniel Wayne Turner  </t>
  </si>
  <si>
    <t>Michael Mutter  </t>
  </si>
  <si>
    <t>Sky Shayne Stettner  </t>
  </si>
  <si>
    <t>Eric James Borrowman  </t>
  </si>
  <si>
    <t>Jared James Mccomb  </t>
  </si>
  <si>
    <t>Aderito Diniz Fumo  </t>
  </si>
  <si>
    <t>Adelita McGrath  </t>
  </si>
  <si>
    <t>Edith Ortuno  </t>
  </si>
  <si>
    <t>Young S Barreirinhas  </t>
  </si>
  <si>
    <t>Peter Varelas  </t>
  </si>
  <si>
    <t>Michael Anthony Garwood  </t>
  </si>
  <si>
    <t>Joseph Earl Pistole  </t>
  </si>
  <si>
    <t>Andres Armeda  </t>
  </si>
  <si>
    <t>Hector Westerband  </t>
  </si>
  <si>
    <t>Tyler James Bailey  </t>
  </si>
  <si>
    <t>Robert Lawrence MacDonald  </t>
  </si>
  <si>
    <t>Marco Martinez  </t>
  </si>
  <si>
    <t>Marcia Yamada Palomba  </t>
  </si>
  <si>
    <t>Maher Atta  </t>
  </si>
  <si>
    <t>Robert Howard F French Jr  </t>
  </si>
  <si>
    <t>Timothy Stuart Rennick  </t>
  </si>
  <si>
    <t>Tyrone Taylor  </t>
  </si>
  <si>
    <t>Paula Te Kawa  </t>
  </si>
  <si>
    <t>Sylvia Ann Harrison  </t>
  </si>
  <si>
    <t>Thomas R. Watkins  </t>
  </si>
  <si>
    <t>Andrew Champlin  </t>
  </si>
  <si>
    <t>Adam David Kim  </t>
  </si>
  <si>
    <t>Jacob Daniel Blaski  </t>
  </si>
  <si>
    <t>Patrick Charles Hamilton III  </t>
  </si>
  <si>
    <t>Enrico G Iori Pena  </t>
  </si>
  <si>
    <t>Michael Joseph Barbosa  </t>
  </si>
  <si>
    <t>Jonathan Michael Van Horn  </t>
  </si>
  <si>
    <t>Luiz Gomes Wallace Duncan Neto  </t>
  </si>
  <si>
    <t>Brian Tyler Grinnell  </t>
  </si>
  <si>
    <t>Marcelo C. J. Bruzzo  </t>
  </si>
  <si>
    <t>Michael David Kent  </t>
  </si>
  <si>
    <t>BROWN / Master 1 / Female / Light-Feather  </t>
  </si>
  <si>
    <t>Adrienne Einikis  </t>
  </si>
  <si>
    <t>Simone Lee  </t>
  </si>
  <si>
    <t>Jessica Jerome-Branco  </t>
  </si>
  <si>
    <t>Lisa Bernau  </t>
  </si>
  <si>
    <t>Elena Gil  </t>
  </si>
  <si>
    <t>Veronica E. Galindo  </t>
  </si>
  <si>
    <t>Ahmad Kabalan  </t>
  </si>
  <si>
    <t>Rafael Botelho Ribeiro  </t>
  </si>
  <si>
    <t>Murshid Salman  </t>
  </si>
  <si>
    <t>Jared Reed Overholtzer  </t>
  </si>
  <si>
    <t>Conrad Barrett  </t>
  </si>
  <si>
    <t>Antonio Perez  </t>
  </si>
  <si>
    <t>Olivia Aleida Shand  </t>
  </si>
  <si>
    <t>BROWN / Master 2 / Female / Light  </t>
  </si>
  <si>
    <t>Heidi Renee Garwood  </t>
  </si>
  <si>
    <t>CRAIG LEONG  </t>
  </si>
  <si>
    <t>Ignacio Raymond Camacho  </t>
  </si>
  <si>
    <t>Cesar Peclat Rangel  </t>
  </si>
  <si>
    <t>Marcel M. Morales  </t>
  </si>
  <si>
    <t>Apollo Martin Sebastian  </t>
  </si>
  <si>
    <t>Brent Te Kawa  </t>
  </si>
  <si>
    <t>BROWN / Master 4 / Male / Open Class  </t>
  </si>
  <si>
    <t>Norman Matthew Yee  </t>
  </si>
  <si>
    <t>R. John Carrillo Jr  </t>
  </si>
  <si>
    <t>BROWN / Master 4 / Female / Feather  </t>
  </si>
  <si>
    <t>Michelle Sparacio  </t>
  </si>
  <si>
    <t>Miguel Angel Gonzalez  </t>
  </si>
  <si>
    <t>Gene E. Cook Jr.  </t>
  </si>
  <si>
    <t>BLACK / Master 1 / Male / Rooster  </t>
  </si>
  <si>
    <t>Juan Lopes da Silva  </t>
  </si>
  <si>
    <t>Guilherme Correia Fagundes  </t>
  </si>
  <si>
    <t>Romulo Ramos Caiado  </t>
  </si>
  <si>
    <t>Bryan Calleros  </t>
  </si>
  <si>
    <t>Jason Desmond Youseph  </t>
  </si>
  <si>
    <t>Triston James  </t>
  </si>
  <si>
    <t>Renan Secco  </t>
  </si>
  <si>
    <t>Felipe Thiago Pereira da Silva  </t>
  </si>
  <si>
    <t>Katherine Victoria Hill  </t>
  </si>
  <si>
    <t>BLACK / Master 1 / Female / Medium-Heavy  </t>
  </si>
  <si>
    <t>Olga Lyashevska  </t>
  </si>
  <si>
    <t>Casey Pielemeier  </t>
  </si>
  <si>
    <t>Pedro Lott de Moraes Cappola  </t>
  </si>
  <si>
    <t>William Sales da Costa  </t>
  </si>
  <si>
    <t>James Harvey Carrow IV  </t>
  </si>
  <si>
    <t>Laurence Sean Griffiths  </t>
  </si>
  <si>
    <t>Nicholas Maziar Moghaddam  </t>
  </si>
  <si>
    <t>Hyaderson Cleibe de Araújo Picanço  </t>
  </si>
  <si>
    <t>BLACK / Master 2 / Female / Heavy  </t>
  </si>
  <si>
    <t>Teresa Nien Tsu Ho  </t>
  </si>
  <si>
    <t>Mauro Henrique Ayres Junior  </t>
  </si>
  <si>
    <t>Orlando Alonso  </t>
  </si>
  <si>
    <t>Gabriel Willcox Furley  </t>
  </si>
  <si>
    <t>Suyan Lopes Queiroz  </t>
  </si>
  <si>
    <t>Carlos Frederico Rodriguez  </t>
  </si>
  <si>
    <t>Francisco Soares Costa Junior  </t>
  </si>
  <si>
    <t>Thomas Lynn  </t>
  </si>
  <si>
    <t>Joseph Oppedisano  </t>
  </si>
  <si>
    <t>Thomas Joseph Cronin Jr  </t>
  </si>
  <si>
    <t>John Edward Clarke  </t>
  </si>
  <si>
    <t>Claudia Patricia Lacerda  </t>
  </si>
  <si>
    <t>Aldo O. Aramayo Lescaille  </t>
  </si>
  <si>
    <t>Rodrigo Medeiros  </t>
  </si>
  <si>
    <t>Jeffery A. Rozovics  </t>
  </si>
  <si>
    <t>Alan W. Stockman  </t>
  </si>
  <si>
    <t>Abmael Gregorio Da Paixão Silva  </t>
  </si>
  <si>
    <t>BLACK / Master 4 / Male / Ultra-Heavy  </t>
  </si>
  <si>
    <t>Marcelo Valente Ricardo  </t>
  </si>
  <si>
    <t>Anthony Alexander  </t>
  </si>
  <si>
    <t>Harold Oliver Jones Jr.  </t>
  </si>
  <si>
    <t>BLACK / Master 6 / Male / Feather  </t>
  </si>
  <si>
    <t>Kevin Anthony Moran  </t>
  </si>
  <si>
    <t>BLACK / Master 6 / Male / Heavy  </t>
  </si>
  <si>
    <t>Brian Carl Germain  </t>
  </si>
  <si>
    <t>Phil Dunlap  </t>
  </si>
  <si>
    <t>CARPE DIEM</t>
  </si>
  <si>
    <t>Yukihiro Kamiya  </t>
  </si>
  <si>
    <t>Takeshi Uno  </t>
  </si>
  <si>
    <t>Mitomo Moriwaki  </t>
  </si>
  <si>
    <t>Yuzan Imai  </t>
  </si>
  <si>
    <t>Motoshige Murakami  </t>
  </si>
  <si>
    <t>Kazuhiko Tamura  </t>
  </si>
  <si>
    <t>Jonathan Munday Schochet  </t>
  </si>
  <si>
    <t>Hironori Ooka  </t>
  </si>
  <si>
    <t>taro murakami  </t>
  </si>
  <si>
    <t>Yuki Ishikawa  </t>
  </si>
  <si>
    <t>Alexandre Avakiants  </t>
  </si>
  <si>
    <t>CARPE DIEM HIROO</t>
  </si>
  <si>
    <t>Kensuke Kudo  </t>
  </si>
  <si>
    <t>Hajime Furukawa  </t>
  </si>
  <si>
    <t>CARVOEIRO BRAZILIAN JIU JITSU</t>
  </si>
  <si>
    <t>Juseppe Luiz Baccin  </t>
  </si>
  <si>
    <t>CARY BRAZILIAN JIU-JITSU</t>
  </si>
  <si>
    <t>Kondwani M. Khonje  </t>
  </si>
  <si>
    <t>Syed Mohsin Reza Zaidi  </t>
  </si>
  <si>
    <t>BLUE / Master 3 / Female / Medium-Heavy  </t>
  </si>
  <si>
    <t>Geeta Bhat  </t>
  </si>
  <si>
    <t>Jason Lee Mask  </t>
  </si>
  <si>
    <t>BROWN / Master 2 / Female / Heavy  </t>
  </si>
  <si>
    <t>Sarah Gail Rice  </t>
  </si>
  <si>
    <t>CASA CHIMEYO MEXICO</t>
  </si>
  <si>
    <t>Marco Antonio F Pardo  </t>
  </si>
  <si>
    <t>CASA OF JIU-JITSU</t>
  </si>
  <si>
    <t>Cameron J Brett  </t>
  </si>
  <si>
    <t>Jose Henrique Elias  </t>
  </si>
  <si>
    <t>PURPLE / Master 5 / Male / Heavy  </t>
  </si>
  <si>
    <t>Michael R. Smith  </t>
  </si>
  <si>
    <t>Imre Pogacsas  </t>
  </si>
  <si>
    <t>CASCADE JIU-JITSU</t>
  </si>
  <si>
    <t>Rachna Eav Grunkemeier  </t>
  </si>
  <si>
    <t>PURPLE / Master 3 / Female / Open Class  </t>
  </si>
  <si>
    <t>CASCAO JIU-JITSU</t>
  </si>
  <si>
    <t>Luis Flores Monroy  </t>
  </si>
  <si>
    <t>Matthew M Shango  </t>
  </si>
  <si>
    <t>Jimmy Antonio Kinaia  </t>
  </si>
  <si>
    <t>Jessica Lynn Champa  </t>
  </si>
  <si>
    <t>Patrick Iokepa Domen  </t>
  </si>
  <si>
    <t>Ruben Stelica Baraiac Sr  </t>
  </si>
  <si>
    <t>Ana Maki Stevens  </t>
  </si>
  <si>
    <t>Christian Erwin Sison Moredo  </t>
  </si>
  <si>
    <t>Adam Duc Le  </t>
  </si>
  <si>
    <t>BLUE / Master 6 / Male / Super-Heavy  </t>
  </si>
  <si>
    <t>Gary E Wood  </t>
  </si>
  <si>
    <t>Dustin Dean Irlandez  </t>
  </si>
  <si>
    <t>Raymond J Stratos  </t>
  </si>
  <si>
    <t>Apollo P. Castillo  </t>
  </si>
  <si>
    <t>Nathan Powell  </t>
  </si>
  <si>
    <t>Christian Brandon Agsalog  </t>
  </si>
  <si>
    <t>Treston D K Kaneao  </t>
  </si>
  <si>
    <t>Marvin Umaña  </t>
  </si>
  <si>
    <t>Ruben Jonathan Delgadillo  </t>
  </si>
  <si>
    <t>Jeffrey Andaya  </t>
  </si>
  <si>
    <t>Christopher Anthony Wisniewski  </t>
  </si>
  <si>
    <t>Joseph-Dennis Lanakila Vierra  </t>
  </si>
  <si>
    <t>Rachel Lynne Ervin  </t>
  </si>
  <si>
    <t>Gordon Edgar Sagun Jr.  </t>
  </si>
  <si>
    <t>Justin Waiau  </t>
  </si>
  <si>
    <t>Marques A Ramos  </t>
  </si>
  <si>
    <t>Augusto Soriano Jr  </t>
  </si>
  <si>
    <t>Daniel Macias  </t>
  </si>
  <si>
    <t>Kristopher John Takeo Sakamoto  </t>
  </si>
  <si>
    <t>Daniel Takeo Uehara  </t>
  </si>
  <si>
    <t>Jamie Wayne Riedinger  </t>
  </si>
  <si>
    <t>Richard P Mcdowell  </t>
  </si>
  <si>
    <t>BROWN / Master 6 / Male / Light  </t>
  </si>
  <si>
    <t>Christopher Lee Acarregui  </t>
  </si>
  <si>
    <t>BROWN / Master 6 / Male / Open Class  </t>
  </si>
  <si>
    <t>Steven Chang  </t>
  </si>
  <si>
    <t>Keiki M. Antunez  </t>
  </si>
  <si>
    <t>Christopher Gene Engle  </t>
  </si>
  <si>
    <t>Mylene Ramos Engle  </t>
  </si>
  <si>
    <t>David Kamil Pawlus  </t>
  </si>
  <si>
    <t>Joseph M. Gemma  </t>
  </si>
  <si>
    <t>Jacob William Bonnell  </t>
  </si>
  <si>
    <t>Julio Cesar Diaz Solache  </t>
  </si>
  <si>
    <t>Victor Martinez Torres  </t>
  </si>
  <si>
    <t>Walter Fontes Vital Jr  </t>
  </si>
  <si>
    <t>Arthur Hatch  </t>
  </si>
  <si>
    <t>CASSÃO TEAM</t>
  </si>
  <si>
    <t>Eduardo de Souza  </t>
  </si>
  <si>
    <t>Klaus Costa Oliveira Hahn  </t>
  </si>
  <si>
    <t>CASSIO WERNECK BJJ</t>
  </si>
  <si>
    <t>Louis Steven Accaria  </t>
  </si>
  <si>
    <t>BLUE / Master 5 / Female / Middle  </t>
  </si>
  <si>
    <t>Wendy Jane Petko  </t>
  </si>
  <si>
    <t>Derek Shawn Robinson  </t>
  </si>
  <si>
    <t>Thomas Earl McGee  </t>
  </si>
  <si>
    <t>Julian Flowers  </t>
  </si>
  <si>
    <t>Cássio Rios Werneck  </t>
  </si>
  <si>
    <t>Derek Anthony DiManno  </t>
  </si>
  <si>
    <t>Michael Quaintance  </t>
  </si>
  <si>
    <t>CAVALO TEAM</t>
  </si>
  <si>
    <t>Luke Elders  </t>
  </si>
  <si>
    <t>Scott M. Altgilbers  </t>
  </si>
  <si>
    <t>Zachary Clint Lenon  </t>
  </si>
  <si>
    <t>CAVALO TEAM CANADA</t>
  </si>
  <si>
    <t>Andrew Buckley  </t>
  </si>
  <si>
    <t>CAVEIRINHA JIU-JITSU FAMILY</t>
  </si>
  <si>
    <t>Francisco Henriques Toledo de Oliveira  </t>
  </si>
  <si>
    <t>Bruno Rodrigues Oliveira  </t>
  </si>
  <si>
    <t>CAVEIRINHA JIU-JITSU FAMILY USA</t>
  </si>
  <si>
    <t>Ashleyrose Green  </t>
  </si>
  <si>
    <t>Seth Murashige  </t>
  </si>
  <si>
    <t>Todd Eric Nordstrom  </t>
  </si>
  <si>
    <t>Gary Lundy Hunter  </t>
  </si>
  <si>
    <t>Kahealani Randi Mae Freitas  </t>
  </si>
  <si>
    <t>Braheem Anthony Hughes  </t>
  </si>
  <si>
    <t>Dustin W Saluda  </t>
  </si>
  <si>
    <t>Waiokeolaokalani Potts  </t>
  </si>
  <si>
    <t>Guillermo A Castaneda Jr  </t>
  </si>
  <si>
    <t>Charles Munoz Quintanilla Jr.  </t>
  </si>
  <si>
    <t>PURPLE / Master 3 / Female / Heavy  </t>
  </si>
  <si>
    <t>Anne Garrido Quintanilla  </t>
  </si>
  <si>
    <t>Kenneth Penn  </t>
  </si>
  <si>
    <t>Ryan Tyler Tabar  </t>
  </si>
  <si>
    <t>John Urushiyama  </t>
  </si>
  <si>
    <t>Randy Paglinawan  </t>
  </si>
  <si>
    <t>Jordan Tomas Gomez  </t>
  </si>
  <si>
    <t>Jonathon David Hunter  </t>
  </si>
  <si>
    <t>Tracey Robin Goodell  </t>
  </si>
  <si>
    <t>Ikaika Christopher Salangsang  </t>
  </si>
  <si>
    <t>Myron Kamihara  </t>
  </si>
  <si>
    <t>Felipe De Barros Santos Miyazaki  </t>
  </si>
  <si>
    <t>Jesse K Apigo Jr  </t>
  </si>
  <si>
    <t>Luiz Claudio Lobo Santos  </t>
  </si>
  <si>
    <t>Joseph Mcilhone  </t>
  </si>
  <si>
    <t>Daniel Thomas Lathrop  </t>
  </si>
  <si>
    <t>CAZA BRAZILIAN JIU-JITSU</t>
  </si>
  <si>
    <t>Cheyne Douglas  </t>
  </si>
  <si>
    <t>CDK TEAM</t>
  </si>
  <si>
    <t>Laurent Raymond Nicolas Melinard  </t>
  </si>
  <si>
    <t>CHARLES GRACIE JIU-JITSU ACADEMY</t>
  </si>
  <si>
    <t>Christopher Garcia  </t>
  </si>
  <si>
    <t>Alfredo Ramos Varona  </t>
  </si>
  <si>
    <t>Kaisar Adilevich Saulebayev  </t>
  </si>
  <si>
    <t>Leandro Castroviejo  </t>
  </si>
  <si>
    <t>CHARLES GRACIE JIU-JITSU ACADEMY - DALY CITY</t>
  </si>
  <si>
    <t>Ebio Vieira Do Carmo Branson  </t>
  </si>
  <si>
    <t>CHARLOTTE JIU-JITSU ACADEMY</t>
  </si>
  <si>
    <t>Lance Mitchell Breeden  </t>
  </si>
  <si>
    <t>Matthew Green  </t>
  </si>
  <si>
    <t>Michael Jeffrey Whitener  </t>
  </si>
  <si>
    <t>John James Piper  </t>
  </si>
  <si>
    <t>CHECKMAT</t>
  </si>
  <si>
    <t>David Zrihen  </t>
  </si>
  <si>
    <t>Rafael Crisanto da Silva  </t>
  </si>
  <si>
    <t>Daniel Paul Schnitzler  </t>
  </si>
  <si>
    <t>Justin Lyn Bell  </t>
  </si>
  <si>
    <t>Cody Austin Clark Lehr  </t>
  </si>
  <si>
    <t>Gerald Wayne Robinson  </t>
  </si>
  <si>
    <t>Timothy James Culberson-Fehling  </t>
  </si>
  <si>
    <t>Marne Ann Chiccarelli  </t>
  </si>
  <si>
    <t>Shelby Norment  </t>
  </si>
  <si>
    <t>Tina Jo Robinson  </t>
  </si>
  <si>
    <t>Kelsey Lynn Harrell  </t>
  </si>
  <si>
    <t>Alison Blair Stiegler  </t>
  </si>
  <si>
    <t>Kimberle Ann Cratsenberg  </t>
  </si>
  <si>
    <t>Krystal A Beyal  </t>
  </si>
  <si>
    <t>Erin Nicole Quillen  </t>
  </si>
  <si>
    <t>BLUE / Master 2 / Male / Rooster  </t>
  </si>
  <si>
    <t>Shuhei Akeo  </t>
  </si>
  <si>
    <t>Helio Emanuel Da Corte Fernandes  </t>
  </si>
  <si>
    <t>Kasim Pivano  </t>
  </si>
  <si>
    <t>Allan C. Bayot  </t>
  </si>
  <si>
    <t>Francisco Javier Mendoza Florez  </t>
  </si>
  <si>
    <t>Phil Goldenberg  </t>
  </si>
  <si>
    <t>Evgenii Khan  </t>
  </si>
  <si>
    <t>Nicholas Moncada  </t>
  </si>
  <si>
    <t>Mauricio H Ramirez Segura  </t>
  </si>
  <si>
    <t>Daisy Estrada Spanellis  </t>
  </si>
  <si>
    <t>Agnieszka Anna Wrodarczyk  </t>
  </si>
  <si>
    <t>Brooke Danielle Music  </t>
  </si>
  <si>
    <t>James W. Bandril  </t>
  </si>
  <si>
    <t>Thomas Aasted Dupont  </t>
  </si>
  <si>
    <t>James Watts  </t>
  </si>
  <si>
    <t>Bryan Patrick Saunders  </t>
  </si>
  <si>
    <t>Ramon Enrique Cortez Jr  </t>
  </si>
  <si>
    <t>Victor Diaz  </t>
  </si>
  <si>
    <t>Steven Cameron Rhodes  </t>
  </si>
  <si>
    <t>Manuel A. Santiago-Venegas  </t>
  </si>
  <si>
    <t>John Sanford Mcqueen  </t>
  </si>
  <si>
    <t>Casey Lon Shields  </t>
  </si>
  <si>
    <t>Vincent Paul Mark Laguana  </t>
  </si>
  <si>
    <t>Seija Maria Niemela  </t>
  </si>
  <si>
    <t>Kiera Aileen Dare  </t>
  </si>
  <si>
    <t>Stacey Amanda Cargile  </t>
  </si>
  <si>
    <t>Leopoldo Calderon Peralta  </t>
  </si>
  <si>
    <t>Stanley Lara III  </t>
  </si>
  <si>
    <t>Jason C Strickland  </t>
  </si>
  <si>
    <t>HooiLing Soh  </t>
  </si>
  <si>
    <t>Steven Thomas Anderson  </t>
  </si>
  <si>
    <t>Carlos Henrique do Nascimento  </t>
  </si>
  <si>
    <t>Michael Gray  </t>
  </si>
  <si>
    <t>Henry D Badillo  </t>
  </si>
  <si>
    <t>Brian Edward DeMint  </t>
  </si>
  <si>
    <t>Bruce Ryan Deeble  </t>
  </si>
  <si>
    <t>Edson de Almeida Araújo  </t>
  </si>
  <si>
    <t>Bailey Nichole Brady  </t>
  </si>
  <si>
    <t>Bárbara Gomes Pires  </t>
  </si>
  <si>
    <t>Gessica Rodrigues Fong Nien  </t>
  </si>
  <si>
    <t>Desirèe B. S. Favoreto  </t>
  </si>
  <si>
    <t>Shannon Gavin MacKenzie  </t>
  </si>
  <si>
    <t>Leandro Fortunato  </t>
  </si>
  <si>
    <t>Alexandre de Proença Guarda  </t>
  </si>
  <si>
    <t>Michael Montez  </t>
  </si>
  <si>
    <t>Michel Sedoski  </t>
  </si>
  <si>
    <t>Clintonia Vondrell Felder  </t>
  </si>
  <si>
    <t>Jeremie Emmanuel Fischer  </t>
  </si>
  <si>
    <t>Robert Sanders Brickman  </t>
  </si>
  <si>
    <t>James Joseph Rini  </t>
  </si>
  <si>
    <t>Vitalij Draciov  </t>
  </si>
  <si>
    <t>Larissa Demancilha Dias Barthem  </t>
  </si>
  <si>
    <t>PURPLE / Master 2 / Female / Super-Heavy  </t>
  </si>
  <si>
    <t>Seini Iwalani Draughn  </t>
  </si>
  <si>
    <t>Gilbert Barcinas Mendiola  </t>
  </si>
  <si>
    <t>Matthew Branscum  </t>
  </si>
  <si>
    <t>Barbara Alessandra Yoshihiro Leonel  </t>
  </si>
  <si>
    <t>Demian Botero  </t>
  </si>
  <si>
    <t>Doron Kim  </t>
  </si>
  <si>
    <t>Jordan Thierry  </t>
  </si>
  <si>
    <t>Alex Zarate  </t>
  </si>
  <si>
    <t>PURPLE / Master 6 / Male / Middle  </t>
  </si>
  <si>
    <t>Warren A Dock  </t>
  </si>
  <si>
    <t>Félix Richard Chan-ou-teung  </t>
  </si>
  <si>
    <t>Christopher Newman  </t>
  </si>
  <si>
    <t>George Christian Feliciano  </t>
  </si>
  <si>
    <t>Richard Lopez  </t>
  </si>
  <si>
    <t>Philip Lance Castilla  </t>
  </si>
  <si>
    <t>Said Dunkaev  </t>
  </si>
  <si>
    <t>Philippe Charles Merrilees  </t>
  </si>
  <si>
    <t>Thiago Ricci de Oliveira  </t>
  </si>
  <si>
    <t>David Allen Ramirez Jr.  </t>
  </si>
  <si>
    <t>Luke Stadel  </t>
  </si>
  <si>
    <t>David James Douillette  </t>
  </si>
  <si>
    <t>Jennifer Martinez  </t>
  </si>
  <si>
    <t>Jamie Nicole Hunt  </t>
  </si>
  <si>
    <t>Ashley Yoder  </t>
  </si>
  <si>
    <t>BROWN / Master 1 / Female / Super-Heavy  </t>
  </si>
  <si>
    <t>Mayara Monteiro Custódio  </t>
  </si>
  <si>
    <t>Ryan E. Whitton  </t>
  </si>
  <si>
    <t>Gantulga Dashnyam  </t>
  </si>
  <si>
    <t>Marek Polnik  </t>
  </si>
  <si>
    <t>Richard Stephen Long  </t>
  </si>
  <si>
    <t>Joao G. Moreira  </t>
  </si>
  <si>
    <t>Sean Michael Patton  </t>
  </si>
  <si>
    <t>Wayne Scott Phillips  </t>
  </si>
  <si>
    <t>Aline Paes Krisner  </t>
  </si>
  <si>
    <t>BROWN / Master 2 / Female / Middle  </t>
  </si>
  <si>
    <t>Patricia Thomas-Archila  </t>
  </si>
  <si>
    <t>Marcelo Ricardo Reis Pagliuso  </t>
  </si>
  <si>
    <t>Mitchael Nalvarte  </t>
  </si>
  <si>
    <t>Edward Itthiphonh Detvongsa  </t>
  </si>
  <si>
    <t>Nelson Medina  </t>
  </si>
  <si>
    <t>Alessandro Rodrigo Scudilio  </t>
  </si>
  <si>
    <t>Derrick Deshon Mullins  </t>
  </si>
  <si>
    <t>Sam Ariabod  </t>
  </si>
  <si>
    <t>Noel Manaig  </t>
  </si>
  <si>
    <t>BROWN / Master 3 / Female / Feather  </t>
  </si>
  <si>
    <t>Erica Paige Grosjean  </t>
  </si>
  <si>
    <t>Stefanie Teresa Wallace  </t>
  </si>
  <si>
    <t>Christopher Lionel Hardy  </t>
  </si>
  <si>
    <t>Daniel Joseph Sanfellipo  </t>
  </si>
  <si>
    <t>William R. Burroughs  </t>
  </si>
  <si>
    <t>Scott Repec  </t>
  </si>
  <si>
    <t>Akira Hirai  </t>
  </si>
  <si>
    <t>Anthony Leonard Vitullo  </t>
  </si>
  <si>
    <t>BROWN / Master 6 / Male / Medium-Heavy  </t>
  </si>
  <si>
    <t>Kari Saarinen  </t>
  </si>
  <si>
    <t>Francisco Jackson Da Silva Matos  </t>
  </si>
  <si>
    <t>Vagner Kuroiwa  </t>
  </si>
  <si>
    <t>Leon Braz Amancio  </t>
  </si>
  <si>
    <t>Antonio Roberto Crivelari Junior  </t>
  </si>
  <si>
    <t>Pedro Fernandes Farias  </t>
  </si>
  <si>
    <t>Marcelo França Mafra  </t>
  </si>
  <si>
    <t>Phillip V. Fitzpatrick  </t>
  </si>
  <si>
    <t>Henrique Russi Felix de Lima  </t>
  </si>
  <si>
    <t>Marc Vincent Adami  </t>
  </si>
  <si>
    <t>Abraao Amorim Magalhaes  </t>
  </si>
  <si>
    <t>Nivaldo de Oliveira Lima  </t>
  </si>
  <si>
    <t>Stephen Gabriel Martinez  </t>
  </si>
  <si>
    <t>Jeferson Conceição dos Santos  </t>
  </si>
  <si>
    <t>Gabriel Rial D. da Silva  </t>
  </si>
  <si>
    <t>Karen Deisy Antunes Girotto Borges  </t>
  </si>
  <si>
    <t>BLACK / Master 2 / Male / Rooster  </t>
  </si>
  <si>
    <t>Ronald Stephen Henderson Jr.  </t>
  </si>
  <si>
    <t>Russell Delacruz Cantorna  </t>
  </si>
  <si>
    <t>Edvaldo da Mota Ferreira  </t>
  </si>
  <si>
    <t>André Lucchesi Santos Cherpinski  </t>
  </si>
  <si>
    <t>Gustavo Ernesto Carpio Caceres  </t>
  </si>
  <si>
    <t>Jimmy Dang Khoa Tat  </t>
  </si>
  <si>
    <t>Vagner Nascimento de Azevedo Jr  </t>
  </si>
  <si>
    <t>Marcos Bueno Nardini  </t>
  </si>
  <si>
    <t>Ricardo Wagner de Oliveira  </t>
  </si>
  <si>
    <t>Alan Douglas Pereira do Nascimento  </t>
  </si>
  <si>
    <t>Mikhail Kalika  </t>
  </si>
  <si>
    <t>Jason Rene Selva  </t>
  </si>
  <si>
    <t>Carlos Archila  </t>
  </si>
  <si>
    <t>Denise Macêdo de Almeida Campos  </t>
  </si>
  <si>
    <t>Fernando Cesar Pires de Melo  </t>
  </si>
  <si>
    <t>Sebastian Augusto Lalli  </t>
  </si>
  <si>
    <t>Robson Camargo Rodrigues  </t>
  </si>
  <si>
    <t>Janilson Ramos Bie  </t>
  </si>
  <si>
    <t>Fabiano Salles de Aro Sesso  </t>
  </si>
  <si>
    <t>Ronaldo Milanesi M. Chaves  </t>
  </si>
  <si>
    <t>Angelo Robert Sabadin  </t>
  </si>
  <si>
    <t>Christian J. Hernandez  </t>
  </si>
  <si>
    <t>Rogério Tavares da Rocha  </t>
  </si>
  <si>
    <t>Ibrahim Inal  </t>
  </si>
  <si>
    <t>Leticia Seguetto Tanabe Lalli  </t>
  </si>
  <si>
    <t>Alessandro Cirone Nagaishi  </t>
  </si>
  <si>
    <t>BLACK / Master 4 / Male / Open Class  </t>
  </si>
  <si>
    <t>Christian Anthony May  </t>
  </si>
  <si>
    <t>Paulo Bernardo Santanna de Souza  </t>
  </si>
  <si>
    <t>Juscelino Silva dos Santos  </t>
  </si>
  <si>
    <t>BLACK / Master 5 / Male / Rooster  </t>
  </si>
  <si>
    <t>Rokha Srey  </t>
  </si>
  <si>
    <t>Marcelo R. Capociama Martins  </t>
  </si>
  <si>
    <t>Vincent H. Perez  </t>
  </si>
  <si>
    <t>BLACK / Master 6 / Female / Light  </t>
  </si>
  <si>
    <t>Solange das Neves Russi de Lima  </t>
  </si>
  <si>
    <t>BLACK / Master 6 / Female / Open Class  </t>
  </si>
  <si>
    <t>Mike Vafadar  </t>
  </si>
  <si>
    <t>CHECKMAT USA</t>
  </si>
  <si>
    <t>Arman Fathi  </t>
  </si>
  <si>
    <t>CHECKMAT WORLD</t>
  </si>
  <si>
    <t>Kyle Stephan Lee  </t>
  </si>
  <si>
    <t>Juan Jose Romero Hernandez  </t>
  </si>
  <si>
    <t>Ben Wright  </t>
  </si>
  <si>
    <t>Ryan Michael Grant  </t>
  </si>
  <si>
    <t>Tyler Conrad Swanson  </t>
  </si>
  <si>
    <t>Kruno Fistrovic Brush  </t>
  </si>
  <si>
    <t>Darrell K. Andrade  </t>
  </si>
  <si>
    <t>Cameron Wayne Tyler  </t>
  </si>
  <si>
    <t>Omid Alimohammadi  </t>
  </si>
  <si>
    <t>Yacine Alaoui  </t>
  </si>
  <si>
    <t>Rosvelto Arellano  </t>
  </si>
  <si>
    <t>Maurice Nicholas Saavedra  </t>
  </si>
  <si>
    <t>Leonardo Martins Silveira  </t>
  </si>
  <si>
    <t>Lahat Noadya  </t>
  </si>
  <si>
    <t>Alessandro Tomei  </t>
  </si>
  <si>
    <t>Jacob Schofield  </t>
  </si>
  <si>
    <t>Michael Derrick Allen  </t>
  </si>
  <si>
    <t>Craig Turner  </t>
  </si>
  <si>
    <t>Sergio William Machado  </t>
  </si>
  <si>
    <t>CHINA JIU-JITSU</t>
  </si>
  <si>
    <t>Thyago Hermylly Santana Cardoso  </t>
  </si>
  <si>
    <t>CHOKE-U</t>
  </si>
  <si>
    <t>Kaycee Ann Sullivan  </t>
  </si>
  <si>
    <t>CHRIS ATKINS JIU-JITSU</t>
  </si>
  <si>
    <t>BROWN / Master 3 / Male / Rooster  </t>
  </si>
  <si>
    <t>Shawn Suga  </t>
  </si>
  <si>
    <t>Christopher R. Atkins  </t>
  </si>
  <si>
    <t>CHRISTIAN CARVALHO BJJ</t>
  </si>
  <si>
    <t>Helton Henrique Afonso da Silva  </t>
  </si>
  <si>
    <t>Randy Nash  </t>
  </si>
  <si>
    <t>CIA PAULISTA</t>
  </si>
  <si>
    <t>Eduardo de Sá Leitão  </t>
  </si>
  <si>
    <t>CIA PAULISTA USA</t>
  </si>
  <si>
    <t>Jonathan Garcia  </t>
  </si>
  <si>
    <t>CICERO COSTHA INTERNACIONAL</t>
  </si>
  <si>
    <t>Roberto Edson Pincheira Munoz  </t>
  </si>
  <si>
    <t>Fábio Ernesto Pereira  </t>
  </si>
  <si>
    <t>Alexander Green  </t>
  </si>
  <si>
    <t>Helber Constante Minello  </t>
  </si>
  <si>
    <t>Anthony Norman Chandler  </t>
  </si>
  <si>
    <t>Geoffrey M. Stoodley  </t>
  </si>
  <si>
    <t>Eric Chukwuemeka Chibuluzo  </t>
  </si>
  <si>
    <t>Ana Ligia Parada  </t>
  </si>
  <si>
    <t>Raul Eudes Chavez  </t>
  </si>
  <si>
    <t>Jeffrey Santos  </t>
  </si>
  <si>
    <t>Alan King-Tak Tam  </t>
  </si>
  <si>
    <t>Kevin Wheeler  </t>
  </si>
  <si>
    <t>Seth Quiring  </t>
  </si>
  <si>
    <t>Kyle Thomas Sleeman  </t>
  </si>
  <si>
    <t>Anilson Claudino  </t>
  </si>
  <si>
    <t>BROWN / Master 2 / Male / Open Class  </t>
  </si>
  <si>
    <t>Borzoo Rafat  </t>
  </si>
  <si>
    <t>José Tiago da Silva Barros  </t>
  </si>
  <si>
    <t>Jhonathan Ramos Alves  </t>
  </si>
  <si>
    <t>Igor Mocaiber Peralva de Mello  </t>
  </si>
  <si>
    <t>Reginald K. Traver  </t>
  </si>
  <si>
    <t>Willian Von Sohsten Pereira Rezende  </t>
  </si>
  <si>
    <t>Daniel Queiroz Silva  </t>
  </si>
  <si>
    <t>Trang K. L. Nguyen  </t>
  </si>
  <si>
    <t>Richard D Nancoo  </t>
  </si>
  <si>
    <t>Kevin R. Mans  </t>
  </si>
  <si>
    <t>Francisca Sofía Florás Guerraty  </t>
  </si>
  <si>
    <t>Fernando Luiz F Zulick  </t>
  </si>
  <si>
    <t>CIES MMA</t>
  </si>
  <si>
    <t>Tobias Leon Maestas  </t>
  </si>
  <si>
    <t>Tyler M Ruona  </t>
  </si>
  <si>
    <t>Aaron C Gatti  </t>
  </si>
  <si>
    <t>CLARK'S UNIVERSITY OF MARTIAL ARTS</t>
  </si>
  <si>
    <t>Deborah Ann Sanderl  </t>
  </si>
  <si>
    <t>Randy Alan Olsson  </t>
  </si>
  <si>
    <t>CLAUDIO FRANCA</t>
  </si>
  <si>
    <t>Jason T Khalipa  </t>
  </si>
  <si>
    <t>CLEBER JIU JITSU</t>
  </si>
  <si>
    <t>Wendy Christina Mukai  </t>
  </si>
  <si>
    <t>Jahan Hossain Galehdari  </t>
  </si>
  <si>
    <t>Marvin Ellard Blumer  </t>
  </si>
  <si>
    <t>Jerardo Linares  </t>
  </si>
  <si>
    <t>Isaac Morales  </t>
  </si>
  <si>
    <t>Sheila Marie Padilla  </t>
  </si>
  <si>
    <t>Ron Hulsey  </t>
  </si>
  <si>
    <t>Christopher Jason Fairburn  </t>
  </si>
  <si>
    <t>Cleber Luciano Costa  </t>
  </si>
  <si>
    <t>William Dion Tetsch  </t>
  </si>
  <si>
    <t>Tom D. Knox  </t>
  </si>
  <si>
    <t>Niels Sondergaard Burgess  </t>
  </si>
  <si>
    <t>Bruce Anthony Tafoya  </t>
  </si>
  <si>
    <t>Louis William Tasselli  </t>
  </si>
  <si>
    <t>CLEBER JIU JITSU VISALIA</t>
  </si>
  <si>
    <t>Nathan Alan Loeffler  </t>
  </si>
  <si>
    <t>Michael Wayne Hessa Aanerud  </t>
  </si>
  <si>
    <t>Zinnia May Sabroe  </t>
  </si>
  <si>
    <t>Gina Mendoza  </t>
  </si>
  <si>
    <t>Adam Martinez  </t>
  </si>
  <si>
    <t>Scott Allen Baughman  </t>
  </si>
  <si>
    <t>Kevin W Rowland  </t>
  </si>
  <si>
    <t>Jenna Hulsey  </t>
  </si>
  <si>
    <t>Robert Clifford Sabroe  </t>
  </si>
  <si>
    <t>Judyann Lee Burgess  </t>
  </si>
  <si>
    <t>CLOCKWORK JIU-JITSU</t>
  </si>
  <si>
    <t>Brian S Allen  </t>
  </si>
  <si>
    <t>Briana J. Myers  </t>
  </si>
  <si>
    <t>John Hwan Kim  </t>
  </si>
  <si>
    <t>Sebastian Guerriero  </t>
  </si>
  <si>
    <t>Marvin B Lee  </t>
  </si>
  <si>
    <t>Mauro H. Canteros  </t>
  </si>
  <si>
    <t>CLUB PINA BRAZILIAN JIU-JITSU</t>
  </si>
  <si>
    <t>Flávio Carvalho Cavalcante  </t>
  </si>
  <si>
    <t>Paulo Victor Nobre Langbeck  </t>
  </si>
  <si>
    <t>CLUBE DE JIU-JITSU FILIPINAS</t>
  </si>
  <si>
    <t>John Baylon  </t>
  </si>
  <si>
    <t>COACHELLA VALLEY BJJ</t>
  </si>
  <si>
    <t>BLUE / Master 4 / Female / Rooster  </t>
  </si>
  <si>
    <t>Patricia Montenegro  </t>
  </si>
  <si>
    <t>Jeshua Avalos  </t>
  </si>
  <si>
    <t>Christopher Powell  </t>
  </si>
  <si>
    <t>BROWN / Master 7 / Male / Super-Heavy  </t>
  </si>
  <si>
    <t>Richard Allen  </t>
  </si>
  <si>
    <t>BROWN / Master 7 / Male / Open Class  </t>
  </si>
  <si>
    <t>COALITION 95</t>
  </si>
  <si>
    <t>Branden Kyle Whittington  </t>
  </si>
  <si>
    <t>Timothy Aaron Fagin  </t>
  </si>
  <si>
    <t>Nicholas Mark Mari  </t>
  </si>
  <si>
    <t>Ricardo Horta Malia  </t>
  </si>
  <si>
    <t>Fernando Malia  </t>
  </si>
  <si>
    <t>Molly Shawn O'Brien  </t>
  </si>
  <si>
    <t>BROWN / Master 4 / Female / Light-Feather  </t>
  </si>
  <si>
    <t>Quincy Torres  </t>
  </si>
  <si>
    <t>Reuben Torres  </t>
  </si>
  <si>
    <t>Nathan Albrecht Mendelsohn  </t>
  </si>
  <si>
    <t>Christine Aldina Lang  </t>
  </si>
  <si>
    <t>Thomas Tupper, Jr.  </t>
  </si>
  <si>
    <t>COBRA KAI JIU JITSU</t>
  </si>
  <si>
    <t>Tyrone A Kimbrough  </t>
  </si>
  <si>
    <t>Arthur Hsu  </t>
  </si>
  <si>
    <t>Chester Ramos Virata  </t>
  </si>
  <si>
    <t>Farley Thomas III  </t>
  </si>
  <si>
    <t>Wesley Jun Hamaguchi  </t>
  </si>
  <si>
    <t>Richard Dale Lilly Jr  </t>
  </si>
  <si>
    <t>Simone Jose Velasques  </t>
  </si>
  <si>
    <t>Joshua Sean Prieto  </t>
  </si>
  <si>
    <t>David Angel Bazan  </t>
  </si>
  <si>
    <t>COHAB CHILE</t>
  </si>
  <si>
    <t>Francisco Enrique Pieper  </t>
  </si>
  <si>
    <t>Stephan Wiegold Herling  </t>
  </si>
  <si>
    <t>Sebastian Leighton Díaz  </t>
  </si>
  <si>
    <t>Francisco Donoso Henry de Villeneuve  </t>
  </si>
  <si>
    <t>Rafael Yanez Barbieri  </t>
  </si>
  <si>
    <t>Sebastián Gálvez Rodriguez  </t>
  </si>
  <si>
    <t>Pierpaolo Chiappe  </t>
  </si>
  <si>
    <t>COLORADO BJJ</t>
  </si>
  <si>
    <t>Joshua Adam Darin Taylor  </t>
  </si>
  <si>
    <t>Henki Argenis Aquino Tejeda  </t>
  </si>
  <si>
    <t>Stephanie Taylor Cline  </t>
  </si>
  <si>
    <t>Gregory T Wall  </t>
  </si>
  <si>
    <t>Sean Christopher Stewart  </t>
  </si>
  <si>
    <t>COMBAT ARTS STRENGTH AND CONDITIONING</t>
  </si>
  <si>
    <t>Daniel Treasure  </t>
  </si>
  <si>
    <t>Matthew Rex Steadman  </t>
  </si>
  <si>
    <t>COMBAT BASE</t>
  </si>
  <si>
    <t>Jacob Daily Morse  </t>
  </si>
  <si>
    <t>Larry J Ruiz  </t>
  </si>
  <si>
    <t>David Hernandez Jr  </t>
  </si>
  <si>
    <t>Ronald E Blake III  </t>
  </si>
  <si>
    <t>Rodney Joseph Partridge  </t>
  </si>
  <si>
    <t>William James Vincent  </t>
  </si>
  <si>
    <t>Randy William Barton  </t>
  </si>
  <si>
    <t>Matthew Michael Linsemier  </t>
  </si>
  <si>
    <t>COMBAT BASE UK</t>
  </si>
  <si>
    <t>Chris Beverley  </t>
  </si>
  <si>
    <t>Marc Dominic Thompson  </t>
  </si>
  <si>
    <t>Nam Hoang  </t>
  </si>
  <si>
    <t>CONNORS MMA</t>
  </si>
  <si>
    <t>Maria Dimitra Kipreos  </t>
  </si>
  <si>
    <t>John Burke  </t>
  </si>
  <si>
    <t>Tin Thanh Nguyen  </t>
  </si>
  <si>
    <t>Stephen Chorney  </t>
  </si>
  <si>
    <t>John Joseph Connors  </t>
  </si>
  <si>
    <t>CONSTANTINO JIU-JITSU</t>
  </si>
  <si>
    <t>Fábio Freitas Tenorio  </t>
  </si>
  <si>
    <t>Carlos Alberto Diniz  </t>
  </si>
  <si>
    <t>CONSTRICTOR TEAM</t>
  </si>
  <si>
    <t>Shirley Nunes Pires Filho  </t>
  </si>
  <si>
    <t>CORE BJJ</t>
  </si>
  <si>
    <t>Cauê Fahham de Castro Caiado  </t>
  </si>
  <si>
    <t>CORONADO BRAZILIAN JIU JITSU</t>
  </si>
  <si>
    <t>Michael Scott  </t>
  </si>
  <si>
    <t>Gregory Michael Garrison  </t>
  </si>
  <si>
    <t>CORPO E MENTE</t>
  </si>
  <si>
    <t>Eros Wesley Tiffer  </t>
  </si>
  <si>
    <t>Breno Souza de Carvalho  </t>
  </si>
  <si>
    <t>José Valdir Pereira Reis  </t>
  </si>
  <si>
    <t>CORVALLIS PRECISION MARTIAL ARTS</t>
  </si>
  <si>
    <t>Erik Douglas Rhay  </t>
  </si>
  <si>
    <t>C-QUENCE</t>
  </si>
  <si>
    <t>R. Allen Wrench  </t>
  </si>
  <si>
    <t>CRAZY 88</t>
  </si>
  <si>
    <t>Jeremy Alexander Collins  </t>
  </si>
  <si>
    <t>Navarro Joseph Chamberlain  </t>
  </si>
  <si>
    <t>John Scott Bender Jr  </t>
  </si>
  <si>
    <t>Andrew D Carter  </t>
  </si>
  <si>
    <t>Eduardo Viana  </t>
  </si>
  <si>
    <t>Jeffrey Scott Mueller  </t>
  </si>
  <si>
    <t>Michael Jay Silverman  </t>
  </si>
  <si>
    <t>Amanda Marie Riggs  </t>
  </si>
  <si>
    <t>CRAZY TEAM</t>
  </si>
  <si>
    <t>Telma De Fatima Stanciu  </t>
  </si>
  <si>
    <t>Daniel Lozano de los Reyes  </t>
  </si>
  <si>
    <t>Angel Fernando Sanchez Soriano  </t>
  </si>
  <si>
    <t>CRBJJ USA</t>
  </si>
  <si>
    <t>Jason A. Bergemann  </t>
  </si>
  <si>
    <t>CREIGHTON MIXED MARTIAL ARTS ACADEMY</t>
  </si>
  <si>
    <t>Noah Daniel Wilson  </t>
  </si>
  <si>
    <t>Orlando Correa  </t>
  </si>
  <si>
    <t>Pedro Martin Jimenez  </t>
  </si>
  <si>
    <t>CRISPIM BJJ BROTHERS</t>
  </si>
  <si>
    <t>Raymond Kwan Chi  </t>
  </si>
  <si>
    <t>David V Caprio  </t>
  </si>
  <si>
    <t>CROSLEY GRACIE ACADEMY</t>
  </si>
  <si>
    <t>Joseph A Vernazza  </t>
  </si>
  <si>
    <t>Timothy P Toon Jr  </t>
  </si>
  <si>
    <t>DMarcus A Cooper  </t>
  </si>
  <si>
    <t>Francisco Ordas Ramirez  </t>
  </si>
  <si>
    <t>CSW</t>
  </si>
  <si>
    <t>Elmir Karajica  </t>
  </si>
  <si>
    <t>Raul Alex Aguilar  </t>
  </si>
  <si>
    <t>Cesar Chavez  </t>
  </si>
  <si>
    <t>Bryan Fabros Clavecilla  </t>
  </si>
  <si>
    <t>CXBJJ ACADEMY</t>
  </si>
  <si>
    <t>Enrique Watson  </t>
  </si>
  <si>
    <t>DARK HORSE JIU-JITSU</t>
  </si>
  <si>
    <t>Brittany Layne Borders  </t>
  </si>
  <si>
    <t>DARKWOLFMMA</t>
  </si>
  <si>
    <t>Marion Janette Blow  </t>
  </si>
  <si>
    <t>Liz Simone Ambulay  </t>
  </si>
  <si>
    <t>DARTANIAN JIU-JITSU</t>
  </si>
  <si>
    <t>Hong Sok Ahn  </t>
  </si>
  <si>
    <t>Gustavo Toledo  </t>
  </si>
  <si>
    <t>DDR JIU JITSU</t>
  </si>
  <si>
    <t>Ronald T Marquez  </t>
  </si>
  <si>
    <t>Santos C. Reyes  </t>
  </si>
  <si>
    <t>Daniel W. Hudson  </t>
  </si>
  <si>
    <t>DE BEEN 100% JIU-JITSU</t>
  </si>
  <si>
    <t>Rohan John Carwardine  </t>
  </si>
  <si>
    <t>Aaron Baslangic  </t>
  </si>
  <si>
    <t>Gina Chanel Wright  </t>
  </si>
  <si>
    <t>DE LA RIVA INTERNATIONAL</t>
  </si>
  <si>
    <t>Sebastián Horacio Alvarado  </t>
  </si>
  <si>
    <t>Pedro Jose Hurtado  </t>
  </si>
  <si>
    <t>Anna Mafalda Kemper  </t>
  </si>
  <si>
    <t>Luca Demeco  </t>
  </si>
  <si>
    <t>Fabian Nestor Barria  </t>
  </si>
  <si>
    <t>Nestor Fabian Guerrero  </t>
  </si>
  <si>
    <t>Daniel Alejandro Salazar Cano  </t>
  </si>
  <si>
    <t>Claudia Susana Villanueva  </t>
  </si>
  <si>
    <t>Jose Arimateia Lima Barbosa Junior  </t>
  </si>
  <si>
    <t>Jorge Victor Lazarte  </t>
  </si>
  <si>
    <t>Fernando Javier Olivera  </t>
  </si>
  <si>
    <t>Jose Gabriel Olivera  </t>
  </si>
  <si>
    <t>DE LA RIVA JIU-JITSU USA</t>
  </si>
  <si>
    <t>Joshua James Cross  </t>
  </si>
  <si>
    <t>Jodon Wade Bowen  </t>
  </si>
  <si>
    <t>Mitchell William Tetman  </t>
  </si>
  <si>
    <t>Lexington Valentino Chang  </t>
  </si>
  <si>
    <t>BROWN / Master 5 / Male / Ultra-Heavy  </t>
  </si>
  <si>
    <t>Tom Edward Hammonds III  </t>
  </si>
  <si>
    <t>Tim Ronald Thurman  </t>
  </si>
  <si>
    <t>DE LA RIVA JJ</t>
  </si>
  <si>
    <t>Jinhwa LEE  </t>
  </si>
  <si>
    <t>Hyunjung Kim  </t>
  </si>
  <si>
    <t>Jong Ho Yoo  </t>
  </si>
  <si>
    <t>Son Jinho  </t>
  </si>
  <si>
    <t>Sungbaek Lee  </t>
  </si>
  <si>
    <t>Claudia Fernanda Onofre Valim Doval  </t>
  </si>
  <si>
    <t>Sanghyun Lee  </t>
  </si>
  <si>
    <t>Maurício Barbosa Guerra da Silva  </t>
  </si>
  <si>
    <t>Vinicius Morais da Silva  </t>
  </si>
  <si>
    <t>Bruno Vinicius Setta Lagares  </t>
  </si>
  <si>
    <t>Alcenir Lima da Conceição  </t>
  </si>
  <si>
    <t>Helvecio Augusto Moreira Penna Neto  </t>
  </si>
  <si>
    <t>DE LA RIVA NANTES</t>
  </si>
  <si>
    <t>BLUE / Master 4 / Female / Heavy  </t>
  </si>
  <si>
    <t>Nathalie Desmonts  </t>
  </si>
  <si>
    <t>DEAN LISTER JIU-JITSU</t>
  </si>
  <si>
    <t>Gilbert Ray Greene Jr.  </t>
  </si>
  <si>
    <t>DEMETRIO TEAM - BJJ</t>
  </si>
  <si>
    <t>Ursula Valverde Pinto  </t>
  </si>
  <si>
    <t>DEMIAN MAIA JIU-JITSU</t>
  </si>
  <si>
    <t>Thiago Augusto Barros de Gouveia  </t>
  </si>
  <si>
    <t>Júlio César dos Santos  </t>
  </si>
  <si>
    <t>Ivana de Mello Queiroz  </t>
  </si>
  <si>
    <t>Carla Alessandra de Oliveira Santos  </t>
  </si>
  <si>
    <t>BLUE / Master 7 / Male / Light  </t>
  </si>
  <si>
    <t>José Eduardo Melo e Silva  </t>
  </si>
  <si>
    <t>Fernando Domingues Nunes  </t>
  </si>
  <si>
    <t>Denis Rodrigues Prata  </t>
  </si>
  <si>
    <t>Daniel Quilici Mola  </t>
  </si>
  <si>
    <t>Marcia Sousa da Silva  </t>
  </si>
  <si>
    <t>Claudio Godoy  </t>
  </si>
  <si>
    <t>DEMIAN MAIA JIU-JITSU USA</t>
  </si>
  <si>
    <t>Stephanie L Buczek  </t>
  </si>
  <si>
    <t>Robert A Palmer  </t>
  </si>
  <si>
    <t>DENNIS JIU-JITSU CLUB</t>
  </si>
  <si>
    <t>Carlos Alexandre Bacchi Elvira  </t>
  </si>
  <si>
    <t>DETROIT JIU-JITSU ACADEMY</t>
  </si>
  <si>
    <t>Jason Fetterman  </t>
  </si>
  <si>
    <t>Bryan Samuel Briegel  </t>
  </si>
  <si>
    <t>Javier Gonzales Cardenas  </t>
  </si>
  <si>
    <t>Lawrence Chin-I An  </t>
  </si>
  <si>
    <t>Glen Richard Martinez  </t>
  </si>
  <si>
    <t>DOJO LEO ITURRALDE</t>
  </si>
  <si>
    <t>Diego Fernando Andrade Murtinho  </t>
  </si>
  <si>
    <t>Marcela Sánchez Rodríguez  </t>
  </si>
  <si>
    <t>Andres Rodriguez  </t>
  </si>
  <si>
    <t>Zagda Menendez  </t>
  </si>
  <si>
    <t>Juan Carlos Carmigniani Valencia  </t>
  </si>
  <si>
    <t>Daniel Edmundo Velez Leon  </t>
  </si>
  <si>
    <t>Miguel Felipe Barros Monsalve  </t>
  </si>
  <si>
    <t>Domenica Giovanna Andrade Garcia  </t>
  </si>
  <si>
    <t>Leonidas Daniel Villagran Pinargote  </t>
  </si>
  <si>
    <t>Leonardo I. Iturralde Aguirre  </t>
  </si>
  <si>
    <t>DRAGON'S DEN</t>
  </si>
  <si>
    <t>Masayuki Saikubo  </t>
  </si>
  <si>
    <t>Dai Ibaraki  </t>
  </si>
  <si>
    <t>Yohei Yamada  </t>
  </si>
  <si>
    <t>BLACK / Master 3 / Male / Rooster  </t>
  </si>
  <si>
    <t>Makoto Sawada  </t>
  </si>
  <si>
    <t>DRILL BJJ</t>
  </si>
  <si>
    <t>Alex Almeida Cavalcante da Silva  </t>
  </si>
  <si>
    <t>DUNHAM JIU-JITSU</t>
  </si>
  <si>
    <t>Robert Lengyeltoti  </t>
  </si>
  <si>
    <t>Jacob J T Haught  </t>
  </si>
  <si>
    <t>Benjamin John Lepore  </t>
  </si>
  <si>
    <t>Adil Ouassini  </t>
  </si>
  <si>
    <t>Samuel Jacob Hon  </t>
  </si>
  <si>
    <t>Julio Bazan  </t>
  </si>
  <si>
    <t>Matthew Joseph Biemick  </t>
  </si>
  <si>
    <t>Benjamin Paul Wilcox  </t>
  </si>
  <si>
    <t>Evan Neil Dunham  </t>
  </si>
  <si>
    <t>David Robert Gill  </t>
  </si>
  <si>
    <t>DYNAMIX FIGHTING SPORTS</t>
  </si>
  <si>
    <t>Marcus Aage Hedlund  </t>
  </si>
  <si>
    <t>Kristian Daniel Sjöberg  </t>
  </si>
  <si>
    <t>Magnus Granlund  </t>
  </si>
  <si>
    <t>Linda Lindström  </t>
  </si>
  <si>
    <t>Bernardo Sastre de la Cruz  </t>
  </si>
  <si>
    <t>EAST COAST UNITED BJJ</t>
  </si>
  <si>
    <t>Everett Vaccaro  </t>
  </si>
  <si>
    <t>Seth Philip Shifrin  </t>
  </si>
  <si>
    <t>EASTON BJJ</t>
  </si>
  <si>
    <t>Jonathan M Pope  </t>
  </si>
  <si>
    <t>Nicholas Peter Ferando  </t>
  </si>
  <si>
    <t>Douglas Adron Cuomo  </t>
  </si>
  <si>
    <t>Jeffrey Ake  </t>
  </si>
  <si>
    <t>EJB - ESCOLA DE JIU-JITSU BRASILEIRO</t>
  </si>
  <si>
    <t>Edigar Guimarães de Souza  </t>
  </si>
  <si>
    <t>EJD - BLK SHP</t>
  </si>
  <si>
    <t>Lauren Estelle Sacks  </t>
  </si>
  <si>
    <t>Kevin James Soriano  </t>
  </si>
  <si>
    <t>EJD - RGT</t>
  </si>
  <si>
    <t>Randy Torres Santamaria  </t>
  </si>
  <si>
    <t>Everett Seiji Sanoyee  </t>
  </si>
  <si>
    <t>BROWN / Master 6 / Female / Medium-Heavy  </t>
  </si>
  <si>
    <t>Lucretia Bolin  </t>
  </si>
  <si>
    <t>Teuira E. Crivello  </t>
  </si>
  <si>
    <t>ELITE FORCE BJJ</t>
  </si>
  <si>
    <t>Glauco Felipe Pereira  </t>
  </si>
  <si>
    <t>PURPLE / Master 7 / Male / Light  </t>
  </si>
  <si>
    <t>Neil Russell Stiles  </t>
  </si>
  <si>
    <t>Alexandre Concieiro Pimentel  </t>
  </si>
  <si>
    <t>ELVYS / OSVALDO ALVES - AM</t>
  </si>
  <si>
    <t>Arão Pazuello  </t>
  </si>
  <si>
    <t>ENSO JIU JITSU</t>
  </si>
  <si>
    <t>Nicholas K. Clark  </t>
  </si>
  <si>
    <t>EQ. CLAUDIONOR CARDOSO</t>
  </si>
  <si>
    <t>Claudionor Cardoso da Silva  </t>
  </si>
  <si>
    <t>EQUIPE A</t>
  </si>
  <si>
    <t>Cristian Weber  </t>
  </si>
  <si>
    <t>Vanessa Bezerra de Sousa  </t>
  </si>
  <si>
    <t>EQUIPE BEHRING</t>
  </si>
  <si>
    <t>Bruno Pereira Dutra  </t>
  </si>
  <si>
    <t>Pedro Palermo Martins  </t>
  </si>
  <si>
    <t>Daniel Carvalho da Silva Rego  </t>
  </si>
  <si>
    <t>EQUIPE GTT/IST</t>
  </si>
  <si>
    <t>Leonardo Bichuete Rodarte  </t>
  </si>
  <si>
    <t>EQUIPE JUQUINHA</t>
  </si>
  <si>
    <t>Andréa Pires de Assunção  </t>
  </si>
  <si>
    <t>EQUIPE RAUL QUINTELLA DE JJ</t>
  </si>
  <si>
    <t>George Antonio da Silva  </t>
  </si>
  <si>
    <t>EQUIPE TCA</t>
  </si>
  <si>
    <t>Barry John Hopkins  </t>
  </si>
  <si>
    <t>EQUIPE VILHENA JIU-JITSU</t>
  </si>
  <si>
    <t>Alessander Fabricio Cardoso Freire  </t>
  </si>
  <si>
    <t>Cintia Suely Neves Gomes  </t>
  </si>
  <si>
    <t>Adriano Padua Souza Gomes  </t>
  </si>
  <si>
    <t>EVOLUTION BRAZILIAN JIU-JITSU</t>
  </si>
  <si>
    <t>Jean-guy Dupuis  </t>
  </si>
  <si>
    <t>Diana Nguyen  </t>
  </si>
  <si>
    <t>Shaun Gary Burdeyny  </t>
  </si>
  <si>
    <t>EVOLVE MMA</t>
  </si>
  <si>
    <t>Tiffany Low Hui Min  </t>
  </si>
  <si>
    <t>Motokazu Kasahara  </t>
  </si>
  <si>
    <t>Adrian Aguda Cusi  </t>
  </si>
  <si>
    <t>Ronald Tiemsim Cordero  </t>
  </si>
  <si>
    <t>Alexis Oumênde Preira  </t>
  </si>
  <si>
    <t>Olivia Xu Lin  </t>
  </si>
  <si>
    <t>Michael Patrick Griffiths  </t>
  </si>
  <si>
    <t>Mohamed Damiri Mohamed Hosain  </t>
  </si>
  <si>
    <t>Alvina Lim  </t>
  </si>
  <si>
    <t>Chor Boon Lim  </t>
  </si>
  <si>
    <t>Hnin Yi Thet  </t>
  </si>
  <si>
    <t>Grace Yee  </t>
  </si>
  <si>
    <t>Gunter Serafini  </t>
  </si>
  <si>
    <t>Fábio Junior Batista da Mata  </t>
  </si>
  <si>
    <t>Lee Jingpei  </t>
  </si>
  <si>
    <t>João Carlos Shinzato  </t>
  </si>
  <si>
    <t>BLACK / Master 7 / Male / Medium-Heavy  </t>
  </si>
  <si>
    <t>Dean Williams  </t>
  </si>
  <si>
    <t>EWING BJJ ASSOCIATION</t>
  </si>
  <si>
    <t>Rafael Antonio Padilla Gomez  </t>
  </si>
  <si>
    <t>Javier De Jesus Santos Moreno  </t>
  </si>
  <si>
    <t>Leonardo Enrique Gonzalez Mendieta  </t>
  </si>
  <si>
    <t>EXCELLENCE SCHOOL OF JIU-JITSU USA</t>
  </si>
  <si>
    <t>Yuto Akaboshi  </t>
  </si>
  <si>
    <t>Mark Allen Thomas Jr.  </t>
  </si>
  <si>
    <t>Jeremiah Maxwell Cann  </t>
  </si>
  <si>
    <t>Edgardo Fernandez Ofilada Jr.  </t>
  </si>
  <si>
    <t>Wayne E Fortin  </t>
  </si>
  <si>
    <t>Pongsarit Paul Poompan  </t>
  </si>
  <si>
    <t>Hisayuki Matsushita  </t>
  </si>
  <si>
    <t>Kazunari Sawane  </t>
  </si>
  <si>
    <t>Vitor Hugo Ferreira  </t>
  </si>
  <si>
    <t>Eduardo Santoro de Camargo  </t>
  </si>
  <si>
    <t>EZEQUIEL MAS BJJ</t>
  </si>
  <si>
    <t>Cristian Curt Goetz  </t>
  </si>
  <si>
    <t>FABIN ROSA BRAZILIAN JIU-JITSU</t>
  </si>
  <si>
    <t>Anthony Vincent Falotico  </t>
  </si>
  <si>
    <t>Fabio Rocha Rosa  </t>
  </si>
  <si>
    <t>FABIO PRADO BJJ</t>
  </si>
  <si>
    <t>Christopher Leon Shipley  </t>
  </si>
  <si>
    <t>FABIO SANTOS BJJ</t>
  </si>
  <si>
    <t>Donna Kay Andreas  </t>
  </si>
  <si>
    <t>Deborah Ann Clem  </t>
  </si>
  <si>
    <t>FABRICIO INTERNATIONAL TEAM - FIT</t>
  </si>
  <si>
    <t>Brian Edward Beauchamp  </t>
  </si>
  <si>
    <t>FABRICIO JJ INTERNATIONAL</t>
  </si>
  <si>
    <t>Bradley Alan Wilson  </t>
  </si>
  <si>
    <t>FAMA BJJ</t>
  </si>
  <si>
    <t>Tony Fethke  </t>
  </si>
  <si>
    <t>FAMÍLIA JIU-JITSU / B9</t>
  </si>
  <si>
    <t>Marcos Paulo dos Santos  </t>
  </si>
  <si>
    <t>FENIX BJJ</t>
  </si>
  <si>
    <t>PURPLE / Master 3 / Female / Light-Feather  </t>
  </si>
  <si>
    <t>Aileen D. McHugh  </t>
  </si>
  <si>
    <t>FENIX BJJ LOWELL</t>
  </si>
  <si>
    <t>Gregory Cinelli  </t>
  </si>
  <si>
    <t>FENIX BJJ WOBURN</t>
  </si>
  <si>
    <t>Colleen D. Hennigan  </t>
  </si>
  <si>
    <t>PURPLE / Master 3 / Female / Medium-Heavy  </t>
  </si>
  <si>
    <t>Beth Simione Bahret  </t>
  </si>
  <si>
    <t>Nicolau Eduardo  </t>
  </si>
  <si>
    <t>Scott R. Green  </t>
  </si>
  <si>
    <t>Ronaldo Baptista Campos  </t>
  </si>
  <si>
    <t>FERNANDO MOYA JIU-JITSU ACADEMY</t>
  </si>
  <si>
    <t>Oscar Diaz  </t>
  </si>
  <si>
    <t>Ramon Diaz  </t>
  </si>
  <si>
    <t>Christian Villatoro  </t>
  </si>
  <si>
    <t>Fernando Moya Herrera  </t>
  </si>
  <si>
    <t>FERNANDO TERERE JIU-JITSU</t>
  </si>
  <si>
    <t>Peter Andrew Fazekas  </t>
  </si>
  <si>
    <t>Thomas Hernan Oyarzun  </t>
  </si>
  <si>
    <t>FERNANDO TERERE JIU-JITSU - SWITZERLAND</t>
  </si>
  <si>
    <t>Bryan Arthur R Lomas  </t>
  </si>
  <si>
    <t>Robert John Willis  </t>
  </si>
  <si>
    <t>Matthew David Larsen McKay  </t>
  </si>
  <si>
    <t>FERRARI TEAM ACADEMY</t>
  </si>
  <si>
    <t>Gustave Victoire Epée  </t>
  </si>
  <si>
    <t>FF TEAM BJJ</t>
  </si>
  <si>
    <t>Fabiano Junior Leite de Souza  </t>
  </si>
  <si>
    <t>BLACK / Master 2 / Male / Open Class  </t>
  </si>
  <si>
    <t>FIFTY/50 JIU-JITSU</t>
  </si>
  <si>
    <t>Sarah Ann Caine  </t>
  </si>
  <si>
    <t>Joshua S. Millsapps  </t>
  </si>
  <si>
    <t>Joseph Carrington Smith  </t>
  </si>
  <si>
    <t>FIGHT CLUB</t>
  </si>
  <si>
    <t>Luis A Salomon  </t>
  </si>
  <si>
    <t>FIGHT CLUB JIU JITSU AUSTRALIA</t>
  </si>
  <si>
    <t>Rafael Rodrigues  </t>
  </si>
  <si>
    <t>FIGHT SPIRIT TEAM CONDE</t>
  </si>
  <si>
    <t>Paul Alan Freundt  </t>
  </si>
  <si>
    <t>FIGHT SPORTS</t>
  </si>
  <si>
    <t>Carlos A Joya  </t>
  </si>
  <si>
    <t>Ahmed Kamal Awadallah  </t>
  </si>
  <si>
    <t>Jessica Rose Lola  </t>
  </si>
  <si>
    <t>Erica Jeanette Barnes  </t>
  </si>
  <si>
    <t>Tanya Vanessa Denis  </t>
  </si>
  <si>
    <t>Stephanie Lee  </t>
  </si>
  <si>
    <t>Jocelyn Maria Martinez  </t>
  </si>
  <si>
    <t>Katherine Elizabeth Bucy  </t>
  </si>
  <si>
    <t>Kari M. Summers  </t>
  </si>
  <si>
    <t>Michael Wayne Larkin  </t>
  </si>
  <si>
    <t>BLUE / Master 6 / Male / Light  </t>
  </si>
  <si>
    <t>Edward Joseph Glavey  </t>
  </si>
  <si>
    <t>Wolfgang Y. R. Finol  </t>
  </si>
  <si>
    <t>Osvaldo Dario Jacquet Valdez  </t>
  </si>
  <si>
    <t>Justo Luiz Pozo III  </t>
  </si>
  <si>
    <t>Christian Rafael Leiva  </t>
  </si>
  <si>
    <t>John Michael Hoffman  </t>
  </si>
  <si>
    <t>Bryan I Velasquez  </t>
  </si>
  <si>
    <t>Libero Ribeiro Maiato Junior  </t>
  </si>
  <si>
    <t>John D Grusemeyer Jr  </t>
  </si>
  <si>
    <t>Michael Valentino Diaz  </t>
  </si>
  <si>
    <t>Jason Donald Bright  </t>
  </si>
  <si>
    <t>Daniel Paz  </t>
  </si>
  <si>
    <t>Nathan Uriah Inman  </t>
  </si>
  <si>
    <t>Javier Orona-Torres  </t>
  </si>
  <si>
    <t>Alan Ahmad Mourad  </t>
  </si>
  <si>
    <t>Mauricio De La Vega  </t>
  </si>
  <si>
    <t>Stephen Heaven  </t>
  </si>
  <si>
    <t>Marconi Edson Nascimento Jr.  </t>
  </si>
  <si>
    <t>Taylor Monroe McCorriston  </t>
  </si>
  <si>
    <t>Lucas Hilario dos Santos  </t>
  </si>
  <si>
    <t>Braden Clark Masters  </t>
  </si>
  <si>
    <t>Afrânio de Sousa Silva  </t>
  </si>
  <si>
    <t>William Porter V. Durkee  </t>
  </si>
  <si>
    <t>Denis Mitchel Batista Pinto  </t>
  </si>
  <si>
    <t>Sofia Rosa Amarante  </t>
  </si>
  <si>
    <t>Natanael Meira de Carvalho  </t>
  </si>
  <si>
    <t>Aron da Rosa Borges Roichman  </t>
  </si>
  <si>
    <t>Michael R. Alexander  </t>
  </si>
  <si>
    <t>Felipe Bergamini Cobra  </t>
  </si>
  <si>
    <t>Viktor de Araujo K. Doria  </t>
  </si>
  <si>
    <t>Leon Barrocas  </t>
  </si>
  <si>
    <t>Rachel Karen Kovach  </t>
  </si>
  <si>
    <t>Robert Scott Schwartz  </t>
  </si>
  <si>
    <t>Daniel Druker  </t>
  </si>
  <si>
    <t>Daniel Bruce Johnson  </t>
  </si>
  <si>
    <t>FIGHT SPORTS INTERNATIONAL</t>
  </si>
  <si>
    <t>Martin Lehmann  </t>
  </si>
  <si>
    <t>Ricardo Rey Cilloniz  </t>
  </si>
  <si>
    <t>Jorge Manuel Venegas Zevallos  </t>
  </si>
  <si>
    <t>Danny Worters  </t>
  </si>
  <si>
    <t>Alexander Damergi  </t>
  </si>
  <si>
    <t>Luciano Luigi Calabrese  </t>
  </si>
  <si>
    <t>Cornelia Rossier  </t>
  </si>
  <si>
    <t>Pamela Boveda  </t>
  </si>
  <si>
    <t>FIGHT UNIVERSITY</t>
  </si>
  <si>
    <t>Carla Maia  </t>
  </si>
  <si>
    <t>FIVE ROUNDS</t>
  </si>
  <si>
    <t>Guilherme Martins Santos  </t>
  </si>
  <si>
    <t>FLOW MARTIAL ARTS - GOLD COAST</t>
  </si>
  <si>
    <t>Paulo Henrique Polimeno  </t>
  </si>
  <si>
    <t>FOCUS JIU-JITSU ESPANHA</t>
  </si>
  <si>
    <t>Ying Hao Ma  </t>
  </si>
  <si>
    <t>FORTITUDE JIU-JITSU</t>
  </si>
  <si>
    <t>Mohamed Yazid Bin Mohamed Abidin  </t>
  </si>
  <si>
    <t>FOSTER BRAZILIAN JIU-JITSU</t>
  </si>
  <si>
    <t>Ryan S Bennion  </t>
  </si>
  <si>
    <t>Ronald Blaine Crook  </t>
  </si>
  <si>
    <t>Kenneth Richard Geist  </t>
  </si>
  <si>
    <t>FREDSON PAIXAO BJJ LAS VEGAS</t>
  </si>
  <si>
    <t>Enloe Boyd, III  </t>
  </si>
  <si>
    <t>Christopher V Rao  </t>
  </si>
  <si>
    <t>Michael H A Stoller  </t>
  </si>
  <si>
    <t>Joshua Lee Haynes  </t>
  </si>
  <si>
    <t>Fredson Paixão da Silva Melo  </t>
  </si>
  <si>
    <t>Luis Claudio Patergnani  </t>
  </si>
  <si>
    <t>FREE &amp; FREE</t>
  </si>
  <si>
    <t>Toshikatsu Takadama  </t>
  </si>
  <si>
    <t>FREESTYLE MMA LAS VEGAS</t>
  </si>
  <si>
    <t>Peter R McCurry  </t>
  </si>
  <si>
    <t>FRESNO TEAM ROCHA</t>
  </si>
  <si>
    <t>Jason Earl Goyer  </t>
  </si>
  <si>
    <t>FRONTLINE ACADEMY</t>
  </si>
  <si>
    <t>Janne Zeiffert  </t>
  </si>
  <si>
    <t>Håkon Olsen  </t>
  </si>
  <si>
    <t>Ove Gusevik  </t>
  </si>
  <si>
    <t>Brigitte Mondaca Escobar  </t>
  </si>
  <si>
    <t>Hector Mauricio Gomez Ludena  </t>
  </si>
  <si>
    <t>Kristian Stannum Hval  </t>
  </si>
  <si>
    <t>Jason Shields  </t>
  </si>
  <si>
    <t>Alvaro Enrico Fernandez Ribeiro  </t>
  </si>
  <si>
    <t>FROSTBITE VALE-TUDO</t>
  </si>
  <si>
    <t>Timothy Thomas Marcum Jr.  </t>
  </si>
  <si>
    <t>FROTA TEAM NOGUEIRA</t>
  </si>
  <si>
    <t>Mirco Christian Karjalainen  </t>
  </si>
  <si>
    <t>FUDOSHIN BRAZILIAN JIU-JITSU</t>
  </si>
  <si>
    <t>John Anthony Varley  </t>
  </si>
  <si>
    <t>Louis Benjamin Herron  </t>
  </si>
  <si>
    <t>FUJITA JIU-JITSU</t>
  </si>
  <si>
    <t>Tomoka Toriyama  </t>
  </si>
  <si>
    <t>BLACK / Master 4 / Male / Rooster  </t>
  </si>
  <si>
    <t>Yoshihiro Fujita  </t>
  </si>
  <si>
    <t>FUTURE SCHOOL OF JIU-JITSU</t>
  </si>
  <si>
    <t>Erik Thor Bartkowiak  </t>
  </si>
  <si>
    <t>G13 BJJ</t>
  </si>
  <si>
    <t>Ivo Gobatto Junior  </t>
  </si>
  <si>
    <t>Wellington Batista de Albuquerque  </t>
  </si>
  <si>
    <t>Adauto Levi de Souza  </t>
  </si>
  <si>
    <t>Bruno Augusto Gobatto  </t>
  </si>
  <si>
    <t>Diego Marchina Quintiliano Basso  </t>
  </si>
  <si>
    <t>Charles Faria Correa  </t>
  </si>
  <si>
    <t>G13 BJJ USA</t>
  </si>
  <si>
    <t>Margaret Elizabeth A Matthews  </t>
  </si>
  <si>
    <t>Nicole Lynn Sandoval  </t>
  </si>
  <si>
    <t>Brendan Williams Brady  </t>
  </si>
  <si>
    <t>Charmarie L Salazar  </t>
  </si>
  <si>
    <t>Juliana Flores-Casaus  </t>
  </si>
  <si>
    <t>Daniel Eugene Martinez  </t>
  </si>
  <si>
    <t>Reece Michael Killebrew  </t>
  </si>
  <si>
    <t>GALEB BROTHERS BRAZILIAN JIU JITSU</t>
  </si>
  <si>
    <t>Brent Donald Smith  </t>
  </si>
  <si>
    <t>Fabio Luiz Fernandes Galeb  </t>
  </si>
  <si>
    <t>GAME FIGHT BJJ/MANIMAL</t>
  </si>
  <si>
    <t>Pechrada Kacie Tan  </t>
  </si>
  <si>
    <t>GARRA TEAM</t>
  </si>
  <si>
    <t>Grasiela Carla Marina  </t>
  </si>
  <si>
    <t>Robert Pietro Komoroski  </t>
  </si>
  <si>
    <t>GARTH TAYLOR JIU-JITSU</t>
  </si>
  <si>
    <t>Salvador Robert Morales  </t>
  </si>
  <si>
    <t>Max Halterman  </t>
  </si>
  <si>
    <t>Unaloto Ki Muli Vaka  </t>
  </si>
  <si>
    <t>Russell Douglas Smith  </t>
  </si>
  <si>
    <t>Mahmoud Nazir Alnahlawi  </t>
  </si>
  <si>
    <t>PURPLE / Master 6 / Male / Super-Heavy  </t>
  </si>
  <si>
    <t>Mark Edward Lippert  </t>
  </si>
  <si>
    <t>PURPLE / Master 6 / Male / Open Class  </t>
  </si>
  <si>
    <t>GAZZE ACADEMY</t>
  </si>
  <si>
    <t>Joshua Hanul Kim  </t>
  </si>
  <si>
    <t>GENTEL ARTS NAGOYA BRAZILIAN JIU-JITSU CLUB</t>
  </si>
  <si>
    <t>Masaki Hayakawa  </t>
  </si>
  <si>
    <t>GF TEAM</t>
  </si>
  <si>
    <t>Marcus Anthony Pais  </t>
  </si>
  <si>
    <t>Josue Ali Lopez  </t>
  </si>
  <si>
    <t>John David Benavidez  </t>
  </si>
  <si>
    <t>Daniel J Foley  </t>
  </si>
  <si>
    <t>Travis Scott Davis  </t>
  </si>
  <si>
    <t>Timothy Joseph Schottler  </t>
  </si>
  <si>
    <t>Timothy J. Lahtinen  </t>
  </si>
  <si>
    <t>Anthony Cangiano  </t>
  </si>
  <si>
    <t>Felicia Gail Bruton  </t>
  </si>
  <si>
    <t>Jingjing Zhang  </t>
  </si>
  <si>
    <t>Karen Sze Hoi Wong  </t>
  </si>
  <si>
    <t>Catherine A Bagent  </t>
  </si>
  <si>
    <t>Danielle R Walker  </t>
  </si>
  <si>
    <t>Joshua R Downs  </t>
  </si>
  <si>
    <t>James Harrison Kemp  </t>
  </si>
  <si>
    <t>Jason Colbath  </t>
  </si>
  <si>
    <t>Aaron Alexander Smith  </t>
  </si>
  <si>
    <t>Jelsilene Soares De Goes Monteiro  </t>
  </si>
  <si>
    <t>Felicia Ann Sterling  </t>
  </si>
  <si>
    <t>Melissa Beth Smith  </t>
  </si>
  <si>
    <t>Romana Elizabeth Sidhu  </t>
  </si>
  <si>
    <t>Adriano Luis Rodrigues Ferreira  </t>
  </si>
  <si>
    <t>Christopher Anderson  </t>
  </si>
  <si>
    <t>Javier David Carvajal  </t>
  </si>
  <si>
    <t>Kevin L. Maynard  </t>
  </si>
  <si>
    <t>Daniel L Johnson  </t>
  </si>
  <si>
    <t>Dahmani Pascal  </t>
  </si>
  <si>
    <t>Mark William Morgan  </t>
  </si>
  <si>
    <t>Sarah Williams  </t>
  </si>
  <si>
    <t>Wendy S Kuhn  </t>
  </si>
  <si>
    <t>Leandro Soares Teixeira  </t>
  </si>
  <si>
    <t>Heather Marie Murray  </t>
  </si>
  <si>
    <t>Darcy Bridger  </t>
  </si>
  <si>
    <t>Thomas J Marks  </t>
  </si>
  <si>
    <t>Scot Fitzgerald Stine  </t>
  </si>
  <si>
    <t>BLUE / Master 6 / Male / Light-Feather  </t>
  </si>
  <si>
    <t>Jamie Dean Smith  </t>
  </si>
  <si>
    <t>Gregory Wayne Grazdan  </t>
  </si>
  <si>
    <t>Neil Henry Spinks  </t>
  </si>
  <si>
    <t>BLUE / Master 7 / Male / Heavy  </t>
  </si>
  <si>
    <t>Michael Louis Andries  </t>
  </si>
  <si>
    <t>John Camilo Atehortua Muñoz  </t>
  </si>
  <si>
    <t>Corey A Meeks  </t>
  </si>
  <si>
    <t>Sean T. Foster  </t>
  </si>
  <si>
    <t>Jonathan James Reynolds  </t>
  </si>
  <si>
    <t>Jonathan Juzo Leclair  </t>
  </si>
  <si>
    <t>Onur Yasar  </t>
  </si>
  <si>
    <t>Diego Fernando de Brito  </t>
  </si>
  <si>
    <t>Michael Jess Bernhard III  </t>
  </si>
  <si>
    <t>Tauenaena Bernard Teinaore  </t>
  </si>
  <si>
    <t>Melinda Hertig  </t>
  </si>
  <si>
    <t>Sarah Jane Foster  </t>
  </si>
  <si>
    <t>Amber Lauren Smallridge  </t>
  </si>
  <si>
    <t>Rogério Brum de Souza  </t>
  </si>
  <si>
    <t>Frank Jones  </t>
  </si>
  <si>
    <t>Kyle Edward Bruzetti  </t>
  </si>
  <si>
    <t>Agus Susanto  </t>
  </si>
  <si>
    <t>Nadia Sweeten  </t>
  </si>
  <si>
    <t>Maria Emma Martinez  </t>
  </si>
  <si>
    <t>Sonny Santos  </t>
  </si>
  <si>
    <t>Ryan Serge Galli  </t>
  </si>
  <si>
    <t>Douglas W. Fulwider  </t>
  </si>
  <si>
    <t>Feras Safouh Al Jaouhari  </t>
  </si>
  <si>
    <t>Rachel Delynn Fulwider  </t>
  </si>
  <si>
    <t>PURPLE / Master 3 / Female / Super-Heavy  </t>
  </si>
  <si>
    <t>Cari R Jacobs  </t>
  </si>
  <si>
    <t>Dirk Stautmeister  </t>
  </si>
  <si>
    <t>Joel C. Yana  </t>
  </si>
  <si>
    <t>Eb Chan  </t>
  </si>
  <si>
    <t>Michael Mullins  </t>
  </si>
  <si>
    <t>PURPLE / Master 4 / Female / Light  </t>
  </si>
  <si>
    <t>Carla Barros Esposito  </t>
  </si>
  <si>
    <t>Michael John Ferguson  </t>
  </si>
  <si>
    <t>PURPLE / Master 6 / Male / Feather  </t>
  </si>
  <si>
    <t>Hector Ruiz Jr  </t>
  </si>
  <si>
    <t>William J Clark III  </t>
  </si>
  <si>
    <t>Logan James Bruneau  </t>
  </si>
  <si>
    <t>Christopher John Golv  </t>
  </si>
  <si>
    <t>Cameron Gilliam  </t>
  </si>
  <si>
    <t>Rodrigo Finck  </t>
  </si>
  <si>
    <t>Dominick Williams  </t>
  </si>
  <si>
    <t>Luiz Claudio Pereira Alves Júnior  </t>
  </si>
  <si>
    <t>Jonathan Paul Barbezieux  </t>
  </si>
  <si>
    <t>João Guilherme Almeida  </t>
  </si>
  <si>
    <t>Leslie K. Milika'a  </t>
  </si>
  <si>
    <t>Adam M. Therriault  </t>
  </si>
  <si>
    <t>Erick Andrew Rodriguez  </t>
  </si>
  <si>
    <t>Damian Gabriel Gonzales  </t>
  </si>
  <si>
    <t>Kevin Thomas Dalton  </t>
  </si>
  <si>
    <t>Damon Lee Ralph  </t>
  </si>
  <si>
    <t>Terri Shawn Kuiland  </t>
  </si>
  <si>
    <t>Nelson Bernardo Valenzuela Montes  </t>
  </si>
  <si>
    <t>Baltazar T. Martinez  </t>
  </si>
  <si>
    <t>Sung Chur Yang  </t>
  </si>
  <si>
    <t>James J. Walsh  </t>
  </si>
  <si>
    <t>Charles Edward York  </t>
  </si>
  <si>
    <t>James C. Hevner  </t>
  </si>
  <si>
    <t>BROWN / Master 5 / Female / Super-Heavy  </t>
  </si>
  <si>
    <t>Sirley Almeida Adelino Baião  </t>
  </si>
  <si>
    <t>BROWN / Master 5 / Female / Open Class  </t>
  </si>
  <si>
    <t>BROWN / Master 7 / Female / Light  </t>
  </si>
  <si>
    <t>Diana G. Weisbach  </t>
  </si>
  <si>
    <t>Washington Luis do M. Lima  </t>
  </si>
  <si>
    <t>Jarrah A A A Alhazza  </t>
  </si>
  <si>
    <t>José Luis dos Santos Varella Barca  </t>
  </si>
  <si>
    <t>Caio Marco Pacheco Rodrigues  </t>
  </si>
  <si>
    <t>David J. Fuentes III  </t>
  </si>
  <si>
    <t>Jacob Williams Mackenzie  </t>
  </si>
  <si>
    <t>Ítalo Silva Lins de Albuquerque  </t>
  </si>
  <si>
    <t>Joanderson Almeida Souza  </t>
  </si>
  <si>
    <t>Vitor Henrique Silva Oliveira  </t>
  </si>
  <si>
    <t>Kaelum Martin Myles Kalista  </t>
  </si>
  <si>
    <t>Bruno Emanoel M. de Oliveira  </t>
  </si>
  <si>
    <t>Igor Silva  </t>
  </si>
  <si>
    <t>Alberto Ramos de Araujo Oliveira  </t>
  </si>
  <si>
    <t>Abraham J. Marte Messina  </t>
  </si>
  <si>
    <t>Francisco Maciel de Sousa  </t>
  </si>
  <si>
    <t>Lúcio Flavio Mattos de Oliveira  </t>
  </si>
  <si>
    <t>Denilson de Carvalho Pimenta  </t>
  </si>
  <si>
    <t>Carlos Eduardo Enes Raymundo  </t>
  </si>
  <si>
    <t>Rafael La Porta de Oliveira  </t>
  </si>
  <si>
    <t>João Alfredo Tavares Marinho  </t>
  </si>
  <si>
    <t>Julius John Litorco  </t>
  </si>
  <si>
    <t>Gabriel Marinho Rodrigues  </t>
  </si>
  <si>
    <t>Randy Lee Wharton  </t>
  </si>
  <si>
    <t>Gustavo Henrique Saraiva Adolfo  </t>
  </si>
  <si>
    <t>Reed Shelger  </t>
  </si>
  <si>
    <t>Dean Jon Liebenberg  </t>
  </si>
  <si>
    <t>Arthur Cesar Sampaio Jacintho  </t>
  </si>
  <si>
    <t>Pedro Henrique da Silva Pardal  </t>
  </si>
  <si>
    <t>Kevin Allen Lewis  </t>
  </si>
  <si>
    <t>Humberto Carrilho Santos  </t>
  </si>
  <si>
    <t>Richard Edward Flood  </t>
  </si>
  <si>
    <t>Fabio de Souza Dolorico  </t>
  </si>
  <si>
    <t>Andrew Kuiland  </t>
  </si>
  <si>
    <t>Marcus Vinícius de Souza Bello  </t>
  </si>
  <si>
    <t>Andressa Vasconcelos de Barros Goes  </t>
  </si>
  <si>
    <t>Marcelo Pereira Dourado  </t>
  </si>
  <si>
    <t>Gabriel Reynaga  </t>
  </si>
  <si>
    <t>Raymond J Dupuis  </t>
  </si>
  <si>
    <t>Célia Regina Honorato de Oliveira  </t>
  </si>
  <si>
    <t>Douglas A. Jones  </t>
  </si>
  <si>
    <t>Adrien Roberto Domingues  </t>
  </si>
  <si>
    <t>Jeane Anne Saari-Ruiz  </t>
  </si>
  <si>
    <t>BLACK / Master 7 / Male / Middle  </t>
  </si>
  <si>
    <t>Paulo Cesar dos Santos Oliveira  </t>
  </si>
  <si>
    <t>GF TEAM - B</t>
  </si>
  <si>
    <t>Robson Siqueira da Silva  </t>
  </si>
  <si>
    <t>GF TEAM INTERNATIONAL</t>
  </si>
  <si>
    <t>Stephen James Smallridge  </t>
  </si>
  <si>
    <t>Walton Chung  </t>
  </si>
  <si>
    <t>John Jacob Miclot  </t>
  </si>
  <si>
    <t>Chairo Olimpio Ivo Cavalcante Albuquerque  </t>
  </si>
  <si>
    <t>Wagner Barbosa da Silva  </t>
  </si>
  <si>
    <t>Rodolfo Catoia Varela  </t>
  </si>
  <si>
    <t>Randy Chung  </t>
  </si>
  <si>
    <t>Henrique Gama Filho  </t>
  </si>
  <si>
    <t>Jamir Uchoa Toledo  </t>
  </si>
  <si>
    <t>Rolando Delgado III  </t>
  </si>
  <si>
    <t>William Wayne Konkel  </t>
  </si>
  <si>
    <t>Raphael B. Carneiro Fischetti  </t>
  </si>
  <si>
    <t>Francisco Alejandro Maldonado Valenzuela  </t>
  </si>
  <si>
    <t>Fabio Barbosa Lins  </t>
  </si>
  <si>
    <t>GILBERT DURINHO ASSOCIATION USA</t>
  </si>
  <si>
    <t>Kenneth Jay Berman  </t>
  </si>
  <si>
    <t>GILE RIBEIRO KOREA</t>
  </si>
  <si>
    <t>Shin Dongwoo  </t>
  </si>
  <si>
    <t>GILSON FARIAS TEAM</t>
  </si>
  <si>
    <t>Nuno Miguel Gomes Martins  </t>
  </si>
  <si>
    <t>GIMNASHION SAPPORO</t>
  </si>
  <si>
    <t>Yasunari Nakajima  </t>
  </si>
  <si>
    <t>GOKUDO</t>
  </si>
  <si>
    <t>Reda Deroueche  </t>
  </si>
  <si>
    <t>GOLDEN STATE BJJ</t>
  </si>
  <si>
    <t>GOMEZ JIU-JITSU</t>
  </si>
  <si>
    <t>Juan Carlos Gomez  </t>
  </si>
  <si>
    <t>GORDO JIU-JITSU - INTERNATIONAL</t>
  </si>
  <si>
    <t>Marcio Nunes Rodrigues  </t>
  </si>
  <si>
    <t>GRACIE ALLEGIANCE</t>
  </si>
  <si>
    <t>Takashi Kent Koizumi  </t>
  </si>
  <si>
    <t>Steven Paul Quick  </t>
  </si>
  <si>
    <t>BLUE / Master 4 / Female / Middle  </t>
  </si>
  <si>
    <t>Allen Youngjun Bahng  </t>
  </si>
  <si>
    <t>Arturo Torres  </t>
  </si>
  <si>
    <t>Agustin Rivera Sanchez  </t>
  </si>
  <si>
    <t>Christopher K Kruger  </t>
  </si>
  <si>
    <t>Shawn Orlando Faison  </t>
  </si>
  <si>
    <t>Santiago Amaral Campos  </t>
  </si>
  <si>
    <t>Jeremy A Vargas  </t>
  </si>
  <si>
    <t>Milan Josip Gallese Bakic  </t>
  </si>
  <si>
    <t>John Mark Jarvis  </t>
  </si>
  <si>
    <t>Fabrice Poigin  </t>
  </si>
  <si>
    <t>Anthony Jerome Anderson  </t>
  </si>
  <si>
    <t>Clark Rouson Gracie  </t>
  </si>
  <si>
    <t>Kory V. Paredes  </t>
  </si>
  <si>
    <t>Jesus Ricardo Lopez Garcia  </t>
  </si>
  <si>
    <t>Alan Joseph Ortanez  </t>
  </si>
  <si>
    <t>GRACIE BARRA</t>
  </si>
  <si>
    <t>Shahab Merat  </t>
  </si>
  <si>
    <t>Ryan Lee Van Wynen  </t>
  </si>
  <si>
    <t>Alfonso Garcia  </t>
  </si>
  <si>
    <t>Alex Anderson Reis Correia  </t>
  </si>
  <si>
    <t>Adam Gary Ward  </t>
  </si>
  <si>
    <t>Austin Lidstone Webber  </t>
  </si>
  <si>
    <t>Ramon Gutierrez Ruelas  </t>
  </si>
  <si>
    <t>Fredrick Antonio Tankersley  </t>
  </si>
  <si>
    <t>Jason Corey Cadle  </t>
  </si>
  <si>
    <t>Dimitri Alexander Andrade  </t>
  </si>
  <si>
    <t>Roberto Hernandez  </t>
  </si>
  <si>
    <t>Bemjamin Carvalho Quintino  </t>
  </si>
  <si>
    <t>Chad Wesley Smith  </t>
  </si>
  <si>
    <t>Ashley N Manso  </t>
  </si>
  <si>
    <t>Kayla Ann Cruz Quinata  </t>
  </si>
  <si>
    <t>KayLynn Aragon  </t>
  </si>
  <si>
    <t>Brittany Louise Quon  </t>
  </si>
  <si>
    <t>Melissa Sobreo Cruz  </t>
  </si>
  <si>
    <t>Ashley Michelle Smith  </t>
  </si>
  <si>
    <t>Deep Patel  </t>
  </si>
  <si>
    <t>Gregory Michael Hassman  </t>
  </si>
  <si>
    <t>Robert Lee McGruder Jr  </t>
  </si>
  <si>
    <t>Victor Edward Cantu  </t>
  </si>
  <si>
    <t>Andre Luiz Medeiros dos Santos  </t>
  </si>
  <si>
    <t>Christopher A Ahuja  </t>
  </si>
  <si>
    <t>Cleiton Lima Almeida  </t>
  </si>
  <si>
    <t>Rafael de Queiroz Rabelo  </t>
  </si>
  <si>
    <t>Mário Lúcio Borges Leite  </t>
  </si>
  <si>
    <t>Rodrigo Antonio Ferreira Mourão  </t>
  </si>
  <si>
    <t>Augusto Julio Soares Madureira  </t>
  </si>
  <si>
    <t>William H Bartos  </t>
  </si>
  <si>
    <t>Bernardo Gazire De Marco  </t>
  </si>
  <si>
    <t>Chad Thomas Cornwell  </t>
  </si>
  <si>
    <t>Pascual Bautista Jr  </t>
  </si>
  <si>
    <t>Shadia Adham  </t>
  </si>
  <si>
    <t>Maki Serena Halum  </t>
  </si>
  <si>
    <t>Joana Santos Goulart  </t>
  </si>
  <si>
    <t>I Yung Hou  </t>
  </si>
  <si>
    <t>Joceli Duarte dos Santos  </t>
  </si>
  <si>
    <t>Fernanda Sueli de Resende Campos Mendanha  </t>
  </si>
  <si>
    <t>Casidy Marie Welch  </t>
  </si>
  <si>
    <t>Maria do Carmo Rodrigues de Carvalho  </t>
  </si>
  <si>
    <t>Charles Y Kim  </t>
  </si>
  <si>
    <t>Scott Nguyen  </t>
  </si>
  <si>
    <t>Travis James Steiner  </t>
  </si>
  <si>
    <t>Luis Bolivar Raimundo de Goes  </t>
  </si>
  <si>
    <t>Gyorgy Magyar  </t>
  </si>
  <si>
    <t>Terrance Bentley Herr  </t>
  </si>
  <si>
    <t>Aaron Bryan Bagley  </t>
  </si>
  <si>
    <t>Peter Earl Rumble  </t>
  </si>
  <si>
    <t>Marcelo Azzi Rabelo  </t>
  </si>
  <si>
    <t>Renato Luiz de Jesus  </t>
  </si>
  <si>
    <t>Richard Andrew Harris  </t>
  </si>
  <si>
    <t>Alessandra C. Brandao  </t>
  </si>
  <si>
    <t>Jennifer Lin Wieber  </t>
  </si>
  <si>
    <t>Denise J K Conway  </t>
  </si>
  <si>
    <t>Melissa Skye Morgan Nelson  </t>
  </si>
  <si>
    <t>Steve Garret Crisler  </t>
  </si>
  <si>
    <t>Anastacio Cabral III  </t>
  </si>
  <si>
    <t>William Alan Albright  </t>
  </si>
  <si>
    <t>Laurence Anthony Gross  </t>
  </si>
  <si>
    <t>Gerald Thomas Having Jr  </t>
  </si>
  <si>
    <t>BLUE / Master 4 / Male / Open Class  </t>
  </si>
  <si>
    <t>Hondo Cabral  </t>
  </si>
  <si>
    <t>Steven Christopher Hester  </t>
  </si>
  <si>
    <t>Elizabeth Ann Bunch  </t>
  </si>
  <si>
    <t>Jennifer J Cox  </t>
  </si>
  <si>
    <t>Rebecca Anne Blissett  </t>
  </si>
  <si>
    <t>John William Dill  </t>
  </si>
  <si>
    <t>Sallard Florent  </t>
  </si>
  <si>
    <t>William G Pohlman  </t>
  </si>
  <si>
    <t>Kip Edward Simpson  </t>
  </si>
  <si>
    <t>Michael Victor Barszcz  </t>
  </si>
  <si>
    <t>Gurjot Khalsa Singh  </t>
  </si>
  <si>
    <t>Gregory Brian Williams  </t>
  </si>
  <si>
    <t>Frank David Torres  </t>
  </si>
  <si>
    <t>Donald George Klein  </t>
  </si>
  <si>
    <t>BLUE / Master 7 / Female / Light-Feather  </t>
  </si>
  <si>
    <t>Elaine Beiersdoerfer  </t>
  </si>
  <si>
    <t>BLUE / Master 7 / Female / Open Class  </t>
  </si>
  <si>
    <t>Richard Furness  </t>
  </si>
  <si>
    <t>Eduardo Calleros  </t>
  </si>
  <si>
    <t>Alex M. Diaz  </t>
  </si>
  <si>
    <t>Mateus Araujo de Menezes  </t>
  </si>
  <si>
    <t>Behren J Laisure-Pool  </t>
  </si>
  <si>
    <t>Moises Mitrioni Ferreira  </t>
  </si>
  <si>
    <t>Ehsan Sam Rajabi  </t>
  </si>
  <si>
    <t>Vu Hien Le  </t>
  </si>
  <si>
    <t>Michelle Louise Bradley  </t>
  </si>
  <si>
    <t>George Mitsuhiro Habuki  </t>
  </si>
  <si>
    <t>Sandro Velez  </t>
  </si>
  <si>
    <t>Philip Hoo Chin  </t>
  </si>
  <si>
    <t>Efraim Zeferino Rodriguez  </t>
  </si>
  <si>
    <t>Juan Jorge Borrelli  </t>
  </si>
  <si>
    <t>Eduardo Cordeiro Cruz  </t>
  </si>
  <si>
    <t>Felipe de Almeida Gracioso  </t>
  </si>
  <si>
    <t>Matthew John Page  </t>
  </si>
  <si>
    <t>Nathan Keith Walters  </t>
  </si>
  <si>
    <t>Shaun Michael ONeil  </t>
  </si>
  <si>
    <t>Tyson Matthew Blair  </t>
  </si>
  <si>
    <t>Amanda Rose Jacobs  </t>
  </si>
  <si>
    <t>Marina Neubuss  </t>
  </si>
  <si>
    <t>Liliane Marques Thomaz  </t>
  </si>
  <si>
    <t>Ronald E. Little  </t>
  </si>
  <si>
    <t>Alonzo Garza Campos  </t>
  </si>
  <si>
    <t>Angel Campos Jr  </t>
  </si>
  <si>
    <t>José Geronimo Acebal  </t>
  </si>
  <si>
    <t>Maik Henneberg  </t>
  </si>
  <si>
    <t>David Rodriguez  </t>
  </si>
  <si>
    <t>Matthew Peebles  </t>
  </si>
  <si>
    <t>Ramiro B. Paré  </t>
  </si>
  <si>
    <t>Leandra H Schlegel  </t>
  </si>
  <si>
    <t>Christy Leasure Pierce  </t>
  </si>
  <si>
    <t>Gregory Alan Fernandes  </t>
  </si>
  <si>
    <t>Raymond Wong  </t>
  </si>
  <si>
    <t>Jeffrey Scott Williams  </t>
  </si>
  <si>
    <t>Len John Aragon  </t>
  </si>
  <si>
    <t>Manuel Hernandez Gonzalez  </t>
  </si>
  <si>
    <t>Hassan Hamin Assad  </t>
  </si>
  <si>
    <t>Kendall Lamont Davis  </t>
  </si>
  <si>
    <t>James M Glynn  </t>
  </si>
  <si>
    <t>Frederick Nicolas Maniquis  </t>
  </si>
  <si>
    <t>Alexis Nixon  </t>
  </si>
  <si>
    <t>Andrew Scott Hay  </t>
  </si>
  <si>
    <t>Maro Chioccarello Junior  </t>
  </si>
  <si>
    <t>Christopher Lamar Taylor  </t>
  </si>
  <si>
    <t>Bardomiano Martinez III  </t>
  </si>
  <si>
    <t>PURPLE / Master 5 / Female / Feather  </t>
  </si>
  <si>
    <t>Genevieve L Barrett  </t>
  </si>
  <si>
    <t>PURPLE / Master 5 / Female / Light  </t>
  </si>
  <si>
    <t>Lesley Anne Maclean  </t>
  </si>
  <si>
    <t>PURPLE / Master 5 / Female / Medium-Heavy  </t>
  </si>
  <si>
    <t>Maria Isabel de Souza Lima Di Pilla  </t>
  </si>
  <si>
    <t>PURPLE / Master 5 / Female / Open Class  </t>
  </si>
  <si>
    <t>Richard F Barrett  </t>
  </si>
  <si>
    <t>Juan E. Montenegro  </t>
  </si>
  <si>
    <t>Eder Poli  </t>
  </si>
  <si>
    <t>PURPLE / Master 6 / Male / Ultra-Heavy  </t>
  </si>
  <si>
    <t>Timothy Alan Thompson  </t>
  </si>
  <si>
    <t>Frank Lee  </t>
  </si>
  <si>
    <t>Lucas Chaves Silva  </t>
  </si>
  <si>
    <t>Casey Thomas Pratt  </t>
  </si>
  <si>
    <t>Mohammed Magharef  </t>
  </si>
  <si>
    <t>Leanderson Moraes de Araujo  </t>
  </si>
  <si>
    <t>Cesar Franco Valdez  </t>
  </si>
  <si>
    <t>Colin Michael Gallagher  </t>
  </si>
  <si>
    <t>Filipe Luiz dos Reis Carmona  </t>
  </si>
  <si>
    <t>Pauline Bak Costa  </t>
  </si>
  <si>
    <t>Helen Arruda  </t>
  </si>
  <si>
    <t>Rafaela Haluche Schmitz  </t>
  </si>
  <si>
    <t>Christy M. Van Gerwen  </t>
  </si>
  <si>
    <t>Emily Anne Norris  </t>
  </si>
  <si>
    <t>José Leonardo Ferreira Júnior  </t>
  </si>
  <si>
    <t>Jason Daniel Romanello  </t>
  </si>
  <si>
    <t>Daniel Pena  </t>
  </si>
  <si>
    <t>Ricardo Ferreira Marques  </t>
  </si>
  <si>
    <t>Francisco Ferreira Gomes Neto  </t>
  </si>
  <si>
    <t>Alessandro Cozac Tammaro de Vale  </t>
  </si>
  <si>
    <t>Jonette Anica Simon  </t>
  </si>
  <si>
    <t>Mariana Azevedo  </t>
  </si>
  <si>
    <t>Amy Cadwell-Montenegro  </t>
  </si>
  <si>
    <t>BROWN / Master 2 / Female / Super-Heavy  </t>
  </si>
  <si>
    <t>Magon D. Mair  </t>
  </si>
  <si>
    <t>Sergio Alves Dias Filho  </t>
  </si>
  <si>
    <t>Cesar Nunes do Nascimento Junior  </t>
  </si>
  <si>
    <t>Duane Santos  </t>
  </si>
  <si>
    <t>Michael Mendes Costa  </t>
  </si>
  <si>
    <t>Brian K Wieber  </t>
  </si>
  <si>
    <t>Richard E Peraza  </t>
  </si>
  <si>
    <t>Aliaksandr Suhonosov  </t>
  </si>
  <si>
    <t>Jeffrey Maxson  </t>
  </si>
  <si>
    <t>James Allan Lowrie  </t>
  </si>
  <si>
    <t>Alexandre Jean Kojo Antwi  </t>
  </si>
  <si>
    <t>BROWN / Master 4 / Male / Light-Feather  </t>
  </si>
  <si>
    <t>James A. Zaremski  </t>
  </si>
  <si>
    <t>Glenn M. Opendo  </t>
  </si>
  <si>
    <t>Dwayne Michael Gooding  </t>
  </si>
  <si>
    <t>Elvin Hernandez  </t>
  </si>
  <si>
    <t>Brian Scott Pierce  </t>
  </si>
  <si>
    <t>Brent J. Hoover  </t>
  </si>
  <si>
    <t>Christophe Malliacas  </t>
  </si>
  <si>
    <t>Edgar I Leon  </t>
  </si>
  <si>
    <t>Miguel E. Inong Jr.  </t>
  </si>
  <si>
    <t>Sergio Paixao Machado  </t>
  </si>
  <si>
    <t>Duyness Doan  </t>
  </si>
  <si>
    <t>James Warren Ellyson  </t>
  </si>
  <si>
    <t>Seyyed Mehdi Nilforushan  </t>
  </si>
  <si>
    <t>Samir Rajab Iskandarani  </t>
  </si>
  <si>
    <t>John Steven Burns  </t>
  </si>
  <si>
    <t>Jose Joao Mansure  </t>
  </si>
  <si>
    <t>Terry Slutsky  </t>
  </si>
  <si>
    <t>BROWN / Master 6 / Male / Heavy  </t>
  </si>
  <si>
    <t>Alberto Edmundo Almeida  </t>
  </si>
  <si>
    <t>Michael Jones  </t>
  </si>
  <si>
    <t>BROWN / Master 6 / Male / Ultra-Heavy  </t>
  </si>
  <si>
    <t>Henriks Kontauts  </t>
  </si>
  <si>
    <t>Edgar Jonathan Lisansky  </t>
  </si>
  <si>
    <t>Inácio Santos da Cruz  </t>
  </si>
  <si>
    <t>Donald Max Flowers  </t>
  </si>
  <si>
    <t>Henrique Freire Lima  </t>
  </si>
  <si>
    <t>Russel L White  </t>
  </si>
  <si>
    <t>Victor Emanuel Abood Rodrigues  </t>
  </si>
  <si>
    <t>Guilherme Ferreira Iunes  </t>
  </si>
  <si>
    <t>Joshua Franklin Guzman Calvo  </t>
  </si>
  <si>
    <t>Leeds Francisco Ponsoni Esteves de Morais  </t>
  </si>
  <si>
    <t>Cameron Michael Fraser  </t>
  </si>
  <si>
    <t>Jurgens Olivier Jansen  </t>
  </si>
  <si>
    <t>Joshua Lee Bowlin  </t>
  </si>
  <si>
    <t>Carlos Fernando Ribeiro Sievert  </t>
  </si>
  <si>
    <t>Alexandre Lima de Carvalho  </t>
  </si>
  <si>
    <t>Kaliffa Gonçalves Oliveira  </t>
  </si>
  <si>
    <t>Marcus Vinicius Gabriel Oliveira  </t>
  </si>
  <si>
    <t>Silvana Hertes Flores  </t>
  </si>
  <si>
    <t>Elsa Helene Sery-Dromart  </t>
  </si>
  <si>
    <t>Fabiana Alves Borges  </t>
  </si>
  <si>
    <t>Vanessa Sue Wexler  </t>
  </si>
  <si>
    <t>Nivian Fabiana Carvalho de Oliveira  </t>
  </si>
  <si>
    <t>Rafael Freitas  </t>
  </si>
  <si>
    <t>Samuel Braga Olivar da Cruz  </t>
  </si>
  <si>
    <t>Rafael Delfini Regina Ferraz  </t>
  </si>
  <si>
    <t>Cristovão de Souza Balieiro  </t>
  </si>
  <si>
    <t>Bryan M. Waltz  </t>
  </si>
  <si>
    <t>Bruno Henrique Meireles Rocha  </t>
  </si>
  <si>
    <t>Jason D'Agata  </t>
  </si>
  <si>
    <t>Sergio Rodrigo de Oliveira Benini  </t>
  </si>
  <si>
    <t>Julien Cazier  </t>
  </si>
  <si>
    <t>Claudio de Mattos Cardoso  </t>
  </si>
  <si>
    <t>Roberto Camargo de Alencar  </t>
  </si>
  <si>
    <t>Fábio Gonçalves Gravina  </t>
  </si>
  <si>
    <t>Felipe Perez Simão  </t>
  </si>
  <si>
    <t>Vander Carlini Francisco  </t>
  </si>
  <si>
    <t>Thiago Reinaldo de Souza  </t>
  </si>
  <si>
    <t>Wesley Frederico de Oliveira  </t>
  </si>
  <si>
    <t>Amanda Yuki Grummon Hill  </t>
  </si>
  <si>
    <t>Marcia Cristina Carvalho  </t>
  </si>
  <si>
    <t>Niceli Gislaine Schwinden Guerino  </t>
  </si>
  <si>
    <t>Fellipe de Oliveira Berriel  </t>
  </si>
  <si>
    <t>Jeff Macatangay  </t>
  </si>
  <si>
    <t>Hugo Leonardo Alves Martins  </t>
  </si>
  <si>
    <t>Jeremiah Steven Wynia  </t>
  </si>
  <si>
    <t>Murillo Carvalho da Silva Neto  </t>
  </si>
  <si>
    <t>Gustavo Machado Pinto  </t>
  </si>
  <si>
    <t>Juliano Leiro Silva  </t>
  </si>
  <si>
    <t>Marcelo Santos Azevedo  </t>
  </si>
  <si>
    <t>Ricky Lane Nelson Jr.  </t>
  </si>
  <si>
    <t>Elton Castro Rodrigues  </t>
  </si>
  <si>
    <t>Cristiano Santos Lazzarini  </t>
  </si>
  <si>
    <t>Wilson Tavares Ribeiro Neto  </t>
  </si>
  <si>
    <t>Elieser Leandro Zanella  </t>
  </si>
  <si>
    <t>Fabiano Carvalho  </t>
  </si>
  <si>
    <t>Samuel Saul do Nascimento  </t>
  </si>
  <si>
    <t>Paulo Cezar Alves Pinheiro  </t>
  </si>
  <si>
    <t>Alexandre Takeshi Ogawa  </t>
  </si>
  <si>
    <t>Rodrigo Grespan Lopes  </t>
  </si>
  <si>
    <t>Jacob David Mendoza  </t>
  </si>
  <si>
    <t>Jaime Gomez Pardo  </t>
  </si>
  <si>
    <t>Walter J. Holem  </t>
  </si>
  <si>
    <t>Danilo Manoel Felippe  </t>
  </si>
  <si>
    <t>Carlos Alberto Terrinha  </t>
  </si>
  <si>
    <t>Matthew Roland Bell  </t>
  </si>
  <si>
    <t>Reginaldo Cardoso Liani  </t>
  </si>
  <si>
    <t>Michael Martin Westcott  </t>
  </si>
  <si>
    <t>Mario Isabella  </t>
  </si>
  <si>
    <t>Nelson Couto Monteiro Jr.  </t>
  </si>
  <si>
    <t>Alex Da Silva  </t>
  </si>
  <si>
    <t>James Alain Fouste  </t>
  </si>
  <si>
    <t>Damon Heath Edwards  </t>
  </si>
  <si>
    <t>Les Dewayne Tate  </t>
  </si>
  <si>
    <t>Alfred B Guinee III  </t>
  </si>
  <si>
    <t>Patrick J. Iovine  </t>
  </si>
  <si>
    <t>Igor Dominguez Andrade  </t>
  </si>
  <si>
    <t>Bruce L. Singer  </t>
  </si>
  <si>
    <t>Luiz Humberto de Queiroz Guerra  </t>
  </si>
  <si>
    <t>Marco Antonio Araujo Pena  </t>
  </si>
  <si>
    <t>GRACIE BARRA BJJ</t>
  </si>
  <si>
    <t>Matthias Cree Waggener  </t>
  </si>
  <si>
    <t>Steven Siwei Yu  </t>
  </si>
  <si>
    <t>Arnaldo De Alencar Cardozo  </t>
  </si>
  <si>
    <t>Bonifacio R Garcia Jr  </t>
  </si>
  <si>
    <t>Eduardo Cipriano Dias  </t>
  </si>
  <si>
    <t>Ryan Christopher Watkins  </t>
  </si>
  <si>
    <t>Melvin Juan Almeida Revilla  </t>
  </si>
  <si>
    <t>Glen Mackenzie  </t>
  </si>
  <si>
    <t>Benjamin M Salomon  </t>
  </si>
  <si>
    <t>GRACIE BARRA JJ</t>
  </si>
  <si>
    <t>Samuel Perez  </t>
  </si>
  <si>
    <t>Chaye Tione Alexander  </t>
  </si>
  <si>
    <t>Demishan Bleu Duderstadt  </t>
  </si>
  <si>
    <t>Robert D. Denam Jr.  </t>
  </si>
  <si>
    <t>Thomas Rodriguez  </t>
  </si>
  <si>
    <t>Trystyn K Schleicher  </t>
  </si>
  <si>
    <t>Babak Michael Nassiri  </t>
  </si>
  <si>
    <t>Mohamed Mehdaoui  </t>
  </si>
  <si>
    <t>John Nickolaus Miller  </t>
  </si>
  <si>
    <t>Matthew Espiritu  </t>
  </si>
  <si>
    <t>Andrew William Charles  </t>
  </si>
  <si>
    <t>Erin Kathleen Kerr  </t>
  </si>
  <si>
    <t>Naseer Sheerahamad  </t>
  </si>
  <si>
    <t>Fernando de Almeida Gracioso  </t>
  </si>
  <si>
    <t>Brent Holmes  </t>
  </si>
  <si>
    <t>David Chih Wai Ho  </t>
  </si>
  <si>
    <t>Todd D Finley  </t>
  </si>
  <si>
    <t>Felippe M Bicudo  </t>
  </si>
  <si>
    <t>Ryan Jan Riebel  </t>
  </si>
  <si>
    <t>Erik C Mcdonald  </t>
  </si>
  <si>
    <t>Ryan H. Cramer  </t>
  </si>
  <si>
    <t>Juan A Ramos  </t>
  </si>
  <si>
    <t>Aric Stephen Porro  </t>
  </si>
  <si>
    <t>Steve Tan  </t>
  </si>
  <si>
    <t>Claudio Klement Rodrigues  </t>
  </si>
  <si>
    <t>Newell Raymond Woodward  </t>
  </si>
  <si>
    <t>William James Lyles  </t>
  </si>
  <si>
    <t>Jeremy Kittle  </t>
  </si>
  <si>
    <t>Phillip Todd Farley  </t>
  </si>
  <si>
    <t>Brian Tully  </t>
  </si>
  <si>
    <t>Justin Delgado  </t>
  </si>
  <si>
    <t>Tim Palmer  </t>
  </si>
  <si>
    <t>John Walker Minshall  </t>
  </si>
  <si>
    <t>Adrian Wolfgang Teddington  </t>
  </si>
  <si>
    <t>Murilo Pinamoura  </t>
  </si>
  <si>
    <t>Sean T. Mccarthy  </t>
  </si>
  <si>
    <t>Michael S. Gould  </t>
  </si>
  <si>
    <t>Robert A. Goodloe  </t>
  </si>
  <si>
    <t>Roberto Jose Rivas  </t>
  </si>
  <si>
    <t>Wesley de Sousa Soares  </t>
  </si>
  <si>
    <t>Garrett Aldrich  </t>
  </si>
  <si>
    <t>Andre Diniz de Sena  </t>
  </si>
  <si>
    <t>Paulo Eduardo Vieira Nunes Freire  </t>
  </si>
  <si>
    <t>Lucas Cabeleira Flores  </t>
  </si>
  <si>
    <t>Renato Naves de Oliveira Santos  </t>
  </si>
  <si>
    <t>Octavius Allen  </t>
  </si>
  <si>
    <t>Omar Alfonso Colin  </t>
  </si>
  <si>
    <t>Michael Jordan Krider  </t>
  </si>
  <si>
    <t>Phillip Brown  </t>
  </si>
  <si>
    <t>Matthew James Callaghan  </t>
  </si>
  <si>
    <t>Márcio Leandro Deodato de Aquino  </t>
  </si>
  <si>
    <t>Paul Michael Gigliello II  </t>
  </si>
  <si>
    <t>Kevin Yang  </t>
  </si>
  <si>
    <t>Gerry Alvin Andres Vasquez  </t>
  </si>
  <si>
    <t>Marcelo Nascimento Ribeiro da Silva  </t>
  </si>
  <si>
    <t>Lindsey Domico Johnson  </t>
  </si>
  <si>
    <t>Jose Gabino Gonzalez  </t>
  </si>
  <si>
    <t>Ryan Edward Mikita  </t>
  </si>
  <si>
    <t>Charles Francis Fuller III  </t>
  </si>
  <si>
    <t>Leslie Osei-Owusu  </t>
  </si>
  <si>
    <t>Yannick Loof  </t>
  </si>
  <si>
    <t>Bobby Jr Walker  </t>
  </si>
  <si>
    <t>Justin K Mc Daniel  </t>
  </si>
  <si>
    <t>GRACIE BARRA TEAM</t>
  </si>
  <si>
    <t>Justin D Lambert Dance  </t>
  </si>
  <si>
    <t>David Parr  </t>
  </si>
  <si>
    <t>David Alan Wyatt  </t>
  </si>
  <si>
    <t>Joseph Pennino  </t>
  </si>
  <si>
    <t>Duayne Vincent Bowers Jr  </t>
  </si>
  <si>
    <t>Steven Garett Gable  </t>
  </si>
  <si>
    <t>GRACIE ELITE TEAM</t>
  </si>
  <si>
    <t>Steven M Tran  </t>
  </si>
  <si>
    <t>Navin Algoo  </t>
  </si>
  <si>
    <t>Rodrigo Escriba  </t>
  </si>
  <si>
    <t>Ignacio Jose Falco  </t>
  </si>
  <si>
    <t>Adam Wayne Knowles  </t>
  </si>
  <si>
    <t>Andres H. Navia  </t>
  </si>
  <si>
    <t>Joseph K Woodman  </t>
  </si>
  <si>
    <t>Jensen Samayoa Estrada  </t>
  </si>
  <si>
    <t>Jan Vincent R Rondolo  </t>
  </si>
  <si>
    <t>Omar Antonio Perez  </t>
  </si>
  <si>
    <t>Raymond Dominic Roxas Fernandez  </t>
  </si>
  <si>
    <t>Sarah Jean Choleva  </t>
  </si>
  <si>
    <t>David Tran Nguyen  </t>
  </si>
  <si>
    <t>Michael James Reed  </t>
  </si>
  <si>
    <t>David J. Carch  </t>
  </si>
  <si>
    <t>Osório Pereira da Silva Netto  </t>
  </si>
  <si>
    <t>Pawel J Dawidek  </t>
  </si>
  <si>
    <t>William T. Schug  </t>
  </si>
  <si>
    <t>Asti Alexandria Luke  </t>
  </si>
  <si>
    <t>Pedro Noel Gutierrez  </t>
  </si>
  <si>
    <t>Jose Vinicius Tavares Simoes  </t>
  </si>
  <si>
    <t>Paul M Martinez  </t>
  </si>
  <si>
    <t>Jason Edward Dunn  </t>
  </si>
  <si>
    <t>Malcolm Kirk Leslie  </t>
  </si>
  <si>
    <t>Ricardo Luis Fernando Silva Do Nascimento Campana  </t>
  </si>
  <si>
    <t>Jason Michael Reynolds  </t>
  </si>
  <si>
    <t>Richard Wayne Silver  </t>
  </si>
  <si>
    <t>Heather Baker Blackburn  </t>
  </si>
  <si>
    <t>Adrianne Kathleen Mckennie  </t>
  </si>
  <si>
    <t>Jeffrey T. Richard II  </t>
  </si>
  <si>
    <t>John Rowan Cantillo  </t>
  </si>
  <si>
    <t>James Jaesung Park  </t>
  </si>
  <si>
    <t>Antonio Miguel Machado  </t>
  </si>
  <si>
    <t>Brittney McAlister  </t>
  </si>
  <si>
    <t>James R Laufenberg  </t>
  </si>
  <si>
    <t>BLUE / Master 6 / Female / Light  </t>
  </si>
  <si>
    <t>Karen Santola Tarson  </t>
  </si>
  <si>
    <t>Sebastian Edward Stone  </t>
  </si>
  <si>
    <t>Renan Grijo Burigo  </t>
  </si>
  <si>
    <t>Jeffery E Fenwick  </t>
  </si>
  <si>
    <t>Ari J. Goldman  </t>
  </si>
  <si>
    <t>Kyrie Fontana  </t>
  </si>
  <si>
    <t>Laura Tran  </t>
  </si>
  <si>
    <t>Jessica Arabi  </t>
  </si>
  <si>
    <t>Elizabeth Ann Huddleston  </t>
  </si>
  <si>
    <t>Marvin N Cabuntala  </t>
  </si>
  <si>
    <t>Steve Luong  </t>
  </si>
  <si>
    <t>Gregg Jaffe  </t>
  </si>
  <si>
    <t>Alexandre Daiuto Leão Noal  </t>
  </si>
  <si>
    <t>Miguel Rosalio De La O Gonzalez  </t>
  </si>
  <si>
    <t>Erin E. Stolzman  </t>
  </si>
  <si>
    <t>Sharifa Giselle Hunter  </t>
  </si>
  <si>
    <t>Jared James LeBlanc  </t>
  </si>
  <si>
    <t>Steven James Calderon  </t>
  </si>
  <si>
    <t>Vassily T. Eliopoulos  </t>
  </si>
  <si>
    <t>Estefano E. Isaias  </t>
  </si>
  <si>
    <t>Sotirios Panagoulias  </t>
  </si>
  <si>
    <t>Douglas Guncet  </t>
  </si>
  <si>
    <t>Lee A. Moorer  </t>
  </si>
  <si>
    <t>Abelardo R Briones  </t>
  </si>
  <si>
    <t>William Clarke Adams  </t>
  </si>
  <si>
    <t>Luis Antonio de Matos  </t>
  </si>
  <si>
    <t>Lena Van Asdale  </t>
  </si>
  <si>
    <t>Darrin Neil Tinsley  </t>
  </si>
  <si>
    <t>Fernando Santiago Gonzalez  </t>
  </si>
  <si>
    <t>Loren Patrick Simpson  </t>
  </si>
  <si>
    <t>PURPLE / Master 5 / Female / Super-Heavy  </t>
  </si>
  <si>
    <t>Rosangela Texeira da Silva  </t>
  </si>
  <si>
    <t>John Arthur McDaniel  </t>
  </si>
  <si>
    <t>Robert Gene Ryckman  </t>
  </si>
  <si>
    <t>Cameron Tyrone Daniels  </t>
  </si>
  <si>
    <t>Victor Manuel Portillo  </t>
  </si>
  <si>
    <t>Alexander Charles Yablong  </t>
  </si>
  <si>
    <t>Guitano Mione  </t>
  </si>
  <si>
    <t>Quentin E. Leahy  </t>
  </si>
  <si>
    <t>Kristin Danielle Hassan  </t>
  </si>
  <si>
    <t>Sophie Cornelia G Lussenburg  </t>
  </si>
  <si>
    <t>Edward Chou  </t>
  </si>
  <si>
    <t>Mozart Makalintal Gutierrez  </t>
  </si>
  <si>
    <t>Willian Ribeiro Lemes  </t>
  </si>
  <si>
    <t>Richard Kerrigan  </t>
  </si>
  <si>
    <t>Joseph Sirju  </t>
  </si>
  <si>
    <t>Enrique Alberto Revuelta Salgado  </t>
  </si>
  <si>
    <t>Miguel Jose Calimbas  </t>
  </si>
  <si>
    <t>Sanders Bello  </t>
  </si>
  <si>
    <t>Julia Ruth Gordon  </t>
  </si>
  <si>
    <t>Kristin V. Doeblin  </t>
  </si>
  <si>
    <t>Jeremy Todd Romero  </t>
  </si>
  <si>
    <t>Jonathan Roxas  </t>
  </si>
  <si>
    <t>Patrick Major  </t>
  </si>
  <si>
    <t>Eric S Williams  </t>
  </si>
  <si>
    <t>George Louis Castillo  </t>
  </si>
  <si>
    <t>Amy Fidelis  </t>
  </si>
  <si>
    <t>BROWN / Master 4 / Male / Rooster  </t>
  </si>
  <si>
    <t>Eric Eugenio Abesames  </t>
  </si>
  <si>
    <t>Nick Howard Raphael  </t>
  </si>
  <si>
    <t>Sven Pfeiffer  </t>
  </si>
  <si>
    <t>Mark David Hunter  </t>
  </si>
  <si>
    <t>Joan DeAgro  </t>
  </si>
  <si>
    <t>Sean Kline  </t>
  </si>
  <si>
    <t>Marcelo Corpuz  </t>
  </si>
  <si>
    <t>Oscar E. C. Lopez  </t>
  </si>
  <si>
    <t>Thiago Giordano Angelon  </t>
  </si>
  <si>
    <t>Rene Daniel Karamantes Arango  </t>
  </si>
  <si>
    <t>Paulo Cesar Schauffler de Oliveira  </t>
  </si>
  <si>
    <t>Oliver Leys Geddes  </t>
  </si>
  <si>
    <t>Alex Charles W. Huddleston  </t>
  </si>
  <si>
    <t>Joanna Ziobronowicz  </t>
  </si>
  <si>
    <t>Clint James Gerona  </t>
  </si>
  <si>
    <t>Carlos Eduardo de Almeida Goncalves  </t>
  </si>
  <si>
    <t>Andre Carvalho Monteiro  </t>
  </si>
  <si>
    <t>Samuel James Rauch  </t>
  </si>
  <si>
    <t>Aldo Max Bastos de Azevedo  </t>
  </si>
  <si>
    <t>Matheus Antonio Fernandes  </t>
  </si>
  <si>
    <t>Daniel Clay Bennett  </t>
  </si>
  <si>
    <t>Nicholas Anthony Hopper  </t>
  </si>
  <si>
    <t>Jorge Roberto Mafra Teixeira  </t>
  </si>
  <si>
    <t>Antonio Henriques Junior  </t>
  </si>
  <si>
    <t>Renato Ponchielli Lustosa  </t>
  </si>
  <si>
    <t>Eduardo Milioli  </t>
  </si>
  <si>
    <t>Rafael Fernandez Coelho  </t>
  </si>
  <si>
    <t>Christopher Stolzman  </t>
  </si>
  <si>
    <t>John A Cole  </t>
  </si>
  <si>
    <t>Prescott Foster Bailey Jr  </t>
  </si>
  <si>
    <t>Sabrina Marcos Savi  </t>
  </si>
  <si>
    <t>Steven Fage  </t>
  </si>
  <si>
    <t>Rodrigo de Oliveira Katayose  </t>
  </si>
  <si>
    <t>Carlos Arturo Ramirez  </t>
  </si>
  <si>
    <t>Evan Katz  </t>
  </si>
  <si>
    <t>Rômulo Reis Pereira  </t>
  </si>
  <si>
    <t>Jaime Joseph Mendez III  </t>
  </si>
  <si>
    <t>David Lohsen  </t>
  </si>
  <si>
    <t>BLACK / Master 4 / Female / Super-Heavy  </t>
  </si>
  <si>
    <t>Melissa Lohsen  </t>
  </si>
  <si>
    <t>BLACK / Master 7 / Male / Light-Feather  </t>
  </si>
  <si>
    <t>Kenneth Wayne Cameron  </t>
  </si>
  <si>
    <t>Daniel Ward Schnurrenberger  </t>
  </si>
  <si>
    <t>GRACIE FIGHTER</t>
  </si>
  <si>
    <t>Breno Henrique Abreu Bittencourt  </t>
  </si>
  <si>
    <t>Sean Nikmorad  </t>
  </si>
  <si>
    <t>GRACIE HUMAITA</t>
  </si>
  <si>
    <t>Clinton James Orr  </t>
  </si>
  <si>
    <t>Jonadab Urueta Villa  </t>
  </si>
  <si>
    <t>Peter John Dreves  </t>
  </si>
  <si>
    <t>Robert Joshua Coronado  </t>
  </si>
  <si>
    <t>Derek Jonathan Flores  </t>
  </si>
  <si>
    <t>Justin Meyers  </t>
  </si>
  <si>
    <t>Jevonne C Hoevker  </t>
  </si>
  <si>
    <t>Mary E Sanders  </t>
  </si>
  <si>
    <t>Dennis Dalmacio Galang  </t>
  </si>
  <si>
    <t>Ricardo Jonathon Lumahan III  </t>
  </si>
  <si>
    <t>Jonathan V Flinn  </t>
  </si>
  <si>
    <t>Gerardo Jerre Hernandez  </t>
  </si>
  <si>
    <t>Matthew George McEwan  </t>
  </si>
  <si>
    <t>Dorival Chaves de Melo  </t>
  </si>
  <si>
    <t>Bruce Vincent Santos  </t>
  </si>
  <si>
    <t>Scott Phillip Bruckerhoff  </t>
  </si>
  <si>
    <t>Mark Anthony Williams  </t>
  </si>
  <si>
    <t>Ronnie p Byerly  </t>
  </si>
  <si>
    <t>Madeline Hughes  </t>
  </si>
  <si>
    <t>Louie Randy Speith  </t>
  </si>
  <si>
    <t>Angel Cordero  </t>
  </si>
  <si>
    <t>Christopher J Westfield  </t>
  </si>
  <si>
    <t>Henry A. Crump Jr.  </t>
  </si>
  <si>
    <t>Robert S Owens II  </t>
  </si>
  <si>
    <t>Christopher Todd Schaefer  </t>
  </si>
  <si>
    <t>Gordon Mark Harris II  </t>
  </si>
  <si>
    <t>Peter M Evans  </t>
  </si>
  <si>
    <t>Robert William Valenti  </t>
  </si>
  <si>
    <t>John Gaul  </t>
  </si>
  <si>
    <t>Lorissa A. Agins  </t>
  </si>
  <si>
    <t>Christi R Foutz  </t>
  </si>
  <si>
    <t>Stacey Ann Shaw  </t>
  </si>
  <si>
    <t>Joseph Allan MacDonald  </t>
  </si>
  <si>
    <t>Richard Lee DeBoer  </t>
  </si>
  <si>
    <t>Dolonna Elysabeth Brush  </t>
  </si>
  <si>
    <t>John Charles Tynes  </t>
  </si>
  <si>
    <t>Andrew Pulo  </t>
  </si>
  <si>
    <t>Pierre Yves Joseph Laurent  </t>
  </si>
  <si>
    <t>John S Zilch  </t>
  </si>
  <si>
    <t>Dennis Paul Williams II  </t>
  </si>
  <si>
    <t>Romel Brian De Guzman Romano  </t>
  </si>
  <si>
    <t>Douglas William Drew  </t>
  </si>
  <si>
    <t>Coty Allen Kellison  </t>
  </si>
  <si>
    <t>Alexander Roodman  </t>
  </si>
  <si>
    <t>Gustavo A Jimenez Gonzalez  </t>
  </si>
  <si>
    <t>Timothy Morthland  </t>
  </si>
  <si>
    <t>Karoline Mota Braga  </t>
  </si>
  <si>
    <t>Ashley Tonya Baker  </t>
  </si>
  <si>
    <t>Katherine Diane Schott  </t>
  </si>
  <si>
    <t>Lunar Cristina Schiavini Nicodem  </t>
  </si>
  <si>
    <t>Alejandro Castellon  </t>
  </si>
  <si>
    <t>Marcos Antonio Delgado  </t>
  </si>
  <si>
    <t>Christopher M Kurz  </t>
  </si>
  <si>
    <t>Christopher M. Deal  </t>
  </si>
  <si>
    <t>Diego Pelosi  </t>
  </si>
  <si>
    <t>Malvern J. Reid III  </t>
  </si>
  <si>
    <t>Matthew Troy Pehrson  </t>
  </si>
  <si>
    <t>Dana R Arthur  </t>
  </si>
  <si>
    <t>Amanda Kemling  </t>
  </si>
  <si>
    <t>Matthew Joseph Barajas  </t>
  </si>
  <si>
    <t>Paulo Francisco dos Santos  </t>
  </si>
  <si>
    <t>Daniel Jason Vaughan  </t>
  </si>
  <si>
    <t>Elmer S. Lakindanum  </t>
  </si>
  <si>
    <t>Manuel Gavino Reyna III  </t>
  </si>
  <si>
    <t>Paul Eblacas  </t>
  </si>
  <si>
    <t>Kevin Christopher Rariden  </t>
  </si>
  <si>
    <t>Robert Wayne Carter  </t>
  </si>
  <si>
    <t>sasha babic  </t>
  </si>
  <si>
    <t>Arthur Jason Imai  </t>
  </si>
  <si>
    <t>Gabriel Vasquez Munoz  </t>
  </si>
  <si>
    <t>Brett Curtis Bryon  </t>
  </si>
  <si>
    <t>Andrew S. Lagdaan  </t>
  </si>
  <si>
    <t>Carlos A Vargas  </t>
  </si>
  <si>
    <t>Zimitro Perez  </t>
  </si>
  <si>
    <t>Ryan Robert Reed  </t>
  </si>
  <si>
    <t>Grant Ross Birtcher  </t>
  </si>
  <si>
    <t>Garrett Dwayne Bowling  </t>
  </si>
  <si>
    <t>Luiz Fernando Soares  </t>
  </si>
  <si>
    <t>Matthew Leon Williams  </t>
  </si>
  <si>
    <t>Seth Belisle  </t>
  </si>
  <si>
    <t>Gustavo Gonzalez Jr  </t>
  </si>
  <si>
    <t>Daniel Godoy Queiroz  </t>
  </si>
  <si>
    <t>Matthew P Smith  </t>
  </si>
  <si>
    <t>Curtis B Simms  </t>
  </si>
  <si>
    <t>Tyson Alan Boring  </t>
  </si>
  <si>
    <t>Jeremy Berriault  </t>
  </si>
  <si>
    <t>Roy Mack Oliver  </t>
  </si>
  <si>
    <t>Francis A Sandy Bowman  </t>
  </si>
  <si>
    <t>David W Vinson  </t>
  </si>
  <si>
    <t>Andrew James Saam  </t>
  </si>
  <si>
    <t>Timothy Earl Mendoza  </t>
  </si>
  <si>
    <t>Zachary Green  </t>
  </si>
  <si>
    <t>Romulo D. Melo  </t>
  </si>
  <si>
    <t>Jonathan M. Perrine  </t>
  </si>
  <si>
    <t>Andre B. Almeida  </t>
  </si>
  <si>
    <t>Juarez Harles Martins Nunes  </t>
  </si>
  <si>
    <t>Rodrigo Basler Pereira  </t>
  </si>
  <si>
    <t>Rita Lynne Gribben  </t>
  </si>
  <si>
    <t>Wesclay F Sardinha  </t>
  </si>
  <si>
    <t>Jeysen Santiago dos Santos  </t>
  </si>
  <si>
    <t>Ivan G. Jennings  </t>
  </si>
  <si>
    <t>Robert Ray Gallegos  </t>
  </si>
  <si>
    <t>Sebastian Martin Munoz  </t>
  </si>
  <si>
    <t>Fabricio dos Santos Camoes  </t>
  </si>
  <si>
    <t>Bruno Munduruca  </t>
  </si>
  <si>
    <t>Ruben Armenta  </t>
  </si>
  <si>
    <t>Penny Thomas  </t>
  </si>
  <si>
    <t>Kleber Gadelha  </t>
  </si>
  <si>
    <t>David M. Lopez  </t>
  </si>
  <si>
    <t>James Vinston Nival  </t>
  </si>
  <si>
    <t>Alex de Moraes L. Figueredo  </t>
  </si>
  <si>
    <t>Mitchell Lloyd Bowles II  </t>
  </si>
  <si>
    <t>Billy Crafton  </t>
  </si>
  <si>
    <t>Larry M. H. MacKinnon  </t>
  </si>
  <si>
    <t>Joel Yvan Leslie Legris  </t>
  </si>
  <si>
    <t>Rodrigo Munduruca  </t>
  </si>
  <si>
    <t>Marcus Vinicius Barros Norat  </t>
  </si>
  <si>
    <t>Marcelo da Silva Freitas  </t>
  </si>
  <si>
    <t>Jeffery A. Herkimer  </t>
  </si>
  <si>
    <t>Ricardo Guimarães  </t>
  </si>
  <si>
    <t>Wellington Leal Dias  </t>
  </si>
  <si>
    <t>Todd Ray Uhls  </t>
  </si>
  <si>
    <t>Sean Brannon Johnson  </t>
  </si>
  <si>
    <t>Carlos Augusto de Jesus Vicente  </t>
  </si>
  <si>
    <t>Dulciney Matos de Lima  </t>
  </si>
  <si>
    <t>C. Raimundo Cortinez-Romo  </t>
  </si>
  <si>
    <t>Mario Carmine Aiello  </t>
  </si>
  <si>
    <t>Eduardo Benoliel  </t>
  </si>
  <si>
    <t>GRACIE HUMAITA HEMET</t>
  </si>
  <si>
    <t>Kevin Scott Divine  </t>
  </si>
  <si>
    <t>GRACIE HUMAITA LAS VEGAS</t>
  </si>
  <si>
    <t>Julio Nieves Santiago Jr  </t>
  </si>
  <si>
    <t>Michael Robert Godina  </t>
  </si>
  <si>
    <t>Patrick Ray Wood  </t>
  </si>
  <si>
    <t>Wayne Mertens  </t>
  </si>
  <si>
    <t>Amilcar Cipili  </t>
  </si>
  <si>
    <t>GRACIE HUMAITA PHOENIX</t>
  </si>
  <si>
    <t>Nicholas David Najm  </t>
  </si>
  <si>
    <t>GRACIE HUMAITA SOUTH BAY</t>
  </si>
  <si>
    <t>James Lee Cunningham II  </t>
  </si>
  <si>
    <t>GRACIE HUMAITA ST. LOUIS</t>
  </si>
  <si>
    <t>Brian Joseph Schell  </t>
  </si>
  <si>
    <t>GRACIE HUMAITA TEMECULA</t>
  </si>
  <si>
    <t>Dickson Sherwin Mitchell  </t>
  </si>
  <si>
    <t>GRACIE HUMAITA USA</t>
  </si>
  <si>
    <t>Chris Watford  </t>
  </si>
  <si>
    <t>Pablo Maldonado Sanchez  </t>
  </si>
  <si>
    <t>Edward David Branshaw  </t>
  </si>
  <si>
    <t>GRACIE JIU-JITSU ACADEMY</t>
  </si>
  <si>
    <t>Amé Tamu Flournoy  </t>
  </si>
  <si>
    <t>Cortney Steven Able  </t>
  </si>
  <si>
    <t>Anjani Siddhartha  </t>
  </si>
  <si>
    <t>GRACIE KAUAI - LONGMAN JIU-JITSU</t>
  </si>
  <si>
    <t>Brandon Isaiah Kanoa Agan  </t>
  </si>
  <si>
    <t>GRACIE RALEIGH</t>
  </si>
  <si>
    <t>Daniel Branch  </t>
  </si>
  <si>
    <t>Robert Kirk Wray  </t>
  </si>
  <si>
    <t>Christopher Lewter  </t>
  </si>
  <si>
    <t>GRACIE SPORTS USA</t>
  </si>
  <si>
    <t>Lee B. Butcher  </t>
  </si>
  <si>
    <t>Michael Thomas Darda  </t>
  </si>
  <si>
    <t>Thiago Otávio Cecchi Paraguassu  </t>
  </si>
  <si>
    <t>GRACIE TAMPA SOUTH</t>
  </si>
  <si>
    <t>Timothy Jim Brownfield  </t>
  </si>
  <si>
    <t>Maria B Zamora  </t>
  </si>
  <si>
    <t>Jodi Lynn Schwartz  </t>
  </si>
  <si>
    <t>Peter J. Molinelli  </t>
  </si>
  <si>
    <t>GRACIE TERRA JJ</t>
  </si>
  <si>
    <t>Vitor Virgilio dos Santos Chagas  </t>
  </si>
  <si>
    <t>GRANITE BAY JIU-JITSU</t>
  </si>
  <si>
    <t>Stephen Larry Angeli  </t>
  </si>
  <si>
    <t>GRAPPLERS GUIDE</t>
  </si>
  <si>
    <t>Jason Scully  </t>
  </si>
  <si>
    <t>GRAPPLING UNLIMITED</t>
  </si>
  <si>
    <t>Gretchen Mary Piskura  </t>
  </si>
  <si>
    <t>Maria Gretel Glicelina Tomita  </t>
  </si>
  <si>
    <t>Owen Alexander Garcia  </t>
  </si>
  <si>
    <t>Tyson Rikio Onishi  </t>
  </si>
  <si>
    <t>GREGOR GRACIE JIU-JITSU</t>
  </si>
  <si>
    <t>Eudi Francisco G Martinez  </t>
  </si>
  <si>
    <t>GROUND CONTROL</t>
  </si>
  <si>
    <t>Brodie Myers Halbfoster  </t>
  </si>
  <si>
    <t>GROUND DWELLERS</t>
  </si>
  <si>
    <t>Bradley Ray Clifton  </t>
  </si>
  <si>
    <t>Carlos Ashley Catala  </t>
  </si>
  <si>
    <t>Chukwunoso Nnamdi Ebede  </t>
  </si>
  <si>
    <t>Eduardo Guzman Avelar  </t>
  </si>
  <si>
    <t>GUERRILLA JIU JITSU</t>
  </si>
  <si>
    <t>Grace E Mountainspring  </t>
  </si>
  <si>
    <t>Jeffrey E Kemp  </t>
  </si>
  <si>
    <t>Roberto Antonio Trejo  </t>
  </si>
  <si>
    <t>Daniel Ricardo Rivas  </t>
  </si>
  <si>
    <t>Edson Seijas  </t>
  </si>
  <si>
    <t>Alejandro Antonio Perez  </t>
  </si>
  <si>
    <t>Jamison T. Cummings  </t>
  </si>
  <si>
    <t>GUIGO JJ</t>
  </si>
  <si>
    <t>Allan Patrick Pellegrini Kell  </t>
  </si>
  <si>
    <t>GUIGO JJ INTERNATIONAL</t>
  </si>
  <si>
    <t>Alan William Gonzalez Aguilar  </t>
  </si>
  <si>
    <t>Richard Jacob Parbury  </t>
  </si>
  <si>
    <t>Zanda Peter Hoffmann  </t>
  </si>
  <si>
    <t>Diogenes Pacheco Da Silva  </t>
  </si>
  <si>
    <t>GUTO VICENTE JIU JITSU ASSOCIATION</t>
  </si>
  <si>
    <t>Leonardo Cerqueira  </t>
  </si>
  <si>
    <t>GUVNA BJJ</t>
  </si>
  <si>
    <t>T.K. Butler  </t>
  </si>
  <si>
    <t>Robert K. A. Segsworth  </t>
  </si>
  <si>
    <t>Adrian Lee Smithson  </t>
  </si>
  <si>
    <t>HADIDA BJJ ISRAEL</t>
  </si>
  <si>
    <t>Pinhas Pini Hadida  </t>
  </si>
  <si>
    <t>HALCYON JIU-JITSU</t>
  </si>
  <si>
    <t>PURPLE / Master 7 / Male / Ultra-Heavy  </t>
  </si>
  <si>
    <t>David Eugene Brown  </t>
  </si>
  <si>
    <t>HARRIS INTERNATIONAL TEAM</t>
  </si>
  <si>
    <t>Jennifer Wolstenholme  </t>
  </si>
  <si>
    <t>Blair Foster  </t>
  </si>
  <si>
    <t>Christopher David Ponce  </t>
  </si>
  <si>
    <t>Steve Bergeron  </t>
  </si>
  <si>
    <t>James Lee Mein  </t>
  </si>
  <si>
    <t>HAYASTAN MMA</t>
  </si>
  <si>
    <t>John Saadeh  </t>
  </si>
  <si>
    <t>BLACK / Master 6 / Male / Super-Heavy  </t>
  </si>
  <si>
    <t>Gokor Chivichyan  </t>
  </si>
  <si>
    <t>HBJ</t>
  </si>
  <si>
    <t>Mariane Moreira Santos  </t>
  </si>
  <si>
    <t>Wallace Rodrigues  </t>
  </si>
  <si>
    <t>HEROES MARTIAL ARTS</t>
  </si>
  <si>
    <t>Paul H J Loeb  </t>
  </si>
  <si>
    <t>Andrew J Leshovsky  </t>
  </si>
  <si>
    <t>Mark Anthony Ellazar Ruiz  </t>
  </si>
  <si>
    <t>Dino Dario Del Mastro  </t>
  </si>
  <si>
    <t>Paul Ronald Telles  </t>
  </si>
  <si>
    <t>William Max Evon  </t>
  </si>
  <si>
    <t>Dariush Aalaei  </t>
  </si>
  <si>
    <t>Michael C W Huang  </t>
  </si>
  <si>
    <t>Robert Leyvas Vasquez  </t>
  </si>
  <si>
    <t>Alan Robert Marques  </t>
  </si>
  <si>
    <t>HGJJ USA</t>
  </si>
  <si>
    <t>John F Mulgrave  </t>
  </si>
  <si>
    <t>HIGH NOON BJJ TEAM</t>
  </si>
  <si>
    <t>John Omar Prado  </t>
  </si>
  <si>
    <t>Leah J. Buckley  </t>
  </si>
  <si>
    <t>HILTI BJJ IMAG BERLIN</t>
  </si>
  <si>
    <t>Andreas Guenther  </t>
  </si>
  <si>
    <t>HILTI BJJ TURKU</t>
  </si>
  <si>
    <t>Marko Tapani Oikarainen  </t>
  </si>
  <si>
    <t>HINDS COMBAT SPORTS</t>
  </si>
  <si>
    <t>Peter J. Luxen  </t>
  </si>
  <si>
    <t>HIRO BJJ ACADEMY YOKOHAMA</t>
  </si>
  <si>
    <t>Elizabeth Marie McKenzie  </t>
  </si>
  <si>
    <t>HOBOKEN JIU-JITSU</t>
  </si>
  <si>
    <t>Edward Willis  </t>
  </si>
  <si>
    <t>HOLLYWOOD BRAZILIAN JIU JITSU</t>
  </si>
  <si>
    <t>BROWN / Master 7 / Male / Light-Feather  </t>
  </si>
  <si>
    <t>Brian Clark Herskowitz  </t>
  </si>
  <si>
    <t>HOLO I MUA</t>
  </si>
  <si>
    <t>Yoshihiro Yamada  </t>
  </si>
  <si>
    <t>HOMA BJJ</t>
  </si>
  <si>
    <t>Francois Konan Banny  </t>
  </si>
  <si>
    <t>Theresa Schauer  </t>
  </si>
  <si>
    <t>HONOR ROLL BJJ</t>
  </si>
  <si>
    <t>Jeffrey Santiago Adriano  </t>
  </si>
  <si>
    <t>Alden M Turiano  </t>
  </si>
  <si>
    <t>Danielle Lynn Walters  </t>
  </si>
  <si>
    <t>Robert Barron Mena  </t>
  </si>
  <si>
    <t>HUNOS JIU-JITSU</t>
  </si>
  <si>
    <t>Jose Luis Alvarez Albor  </t>
  </si>
  <si>
    <t>HURRICANE JIU-JITSU</t>
  </si>
  <si>
    <t>Darla L. Sedlacek  </t>
  </si>
  <si>
    <t>Daniel A. Medalie  </t>
  </si>
  <si>
    <t>HYPERMODERN</t>
  </si>
  <si>
    <t>Jonathan Paul Becerra  </t>
  </si>
  <si>
    <t>Gianna Teresa Cereghino  </t>
  </si>
  <si>
    <t>Maja Morgan  </t>
  </si>
  <si>
    <t>John P. Morgan  </t>
  </si>
  <si>
    <t>ICON JIU-JITSU TEAM</t>
  </si>
  <si>
    <t>Aved César Haroutunian  </t>
  </si>
  <si>
    <t>Anderson Pereira da Silva Breder  </t>
  </si>
  <si>
    <t>ICON JIU-JITSU TEAM - USA</t>
  </si>
  <si>
    <t>Juan M. Cruz  </t>
  </si>
  <si>
    <t>Matthew D. Vasta  </t>
  </si>
  <si>
    <t>Oscar G. Calderon  </t>
  </si>
  <si>
    <t>ICON JIU-JITSU TEAM FRANCE</t>
  </si>
  <si>
    <t>Farid Mahdjoubi  </t>
  </si>
  <si>
    <t>IFC LIFE BROTHERS</t>
  </si>
  <si>
    <t>Gabriel Gomes Bueno  </t>
  </si>
  <si>
    <t>Kitner Mendonça de Moura  </t>
  </si>
  <si>
    <t>IMMERSION MIXED MARTIAL ARTS</t>
  </si>
  <si>
    <t>Oren Shoshan  </t>
  </si>
  <si>
    <t>IMPACT JIU JITSU</t>
  </si>
  <si>
    <t>Alexander Panyasiri  </t>
  </si>
  <si>
    <t>Rafael G Velasquez  </t>
  </si>
  <si>
    <t>Matt James Hoidal  </t>
  </si>
  <si>
    <t>Robert Parsons  </t>
  </si>
  <si>
    <t>IMPACTO JAPAN B.J.J.</t>
  </si>
  <si>
    <t>Eduardo Moriyuki Tamashiro  </t>
  </si>
  <si>
    <t>Murata Shigeki  </t>
  </si>
  <si>
    <t>Shouichi Kubo  </t>
  </si>
  <si>
    <t>Takanori Kaito  </t>
  </si>
  <si>
    <t>Rogerio Yoski Suto  </t>
  </si>
  <si>
    <t>Miqueias Toshio Asada  </t>
  </si>
  <si>
    <t>INDIANA BRAZILIAN JIU-JITSU ACADEMY</t>
  </si>
  <si>
    <t>Brandon Paul Gagnon  </t>
  </si>
  <si>
    <t>Justin Am Griggs  </t>
  </si>
  <si>
    <t>Jordan M Thomas  </t>
  </si>
  <si>
    <t>Desirae M Hyde  </t>
  </si>
  <si>
    <t>Jason Edward Robinson  </t>
  </si>
  <si>
    <t>Daniel J Brown  </t>
  </si>
  <si>
    <t>Randall Jason Denny  </t>
  </si>
  <si>
    <t>Yoshiatsu Tanaka  </t>
  </si>
  <si>
    <t>Rodney D. Perkins  </t>
  </si>
  <si>
    <t>Laura A. Bradford  </t>
  </si>
  <si>
    <t>Eric Board  </t>
  </si>
  <si>
    <t>Nakia Hyde  </t>
  </si>
  <si>
    <t>Roberto Ramirez  </t>
  </si>
  <si>
    <t>Christopher M. Hubartt  </t>
  </si>
  <si>
    <t>James H. Clingerman  </t>
  </si>
  <si>
    <t>George B. Reffett  </t>
  </si>
  <si>
    <t>INFIGHT CANADA</t>
  </si>
  <si>
    <t>David Wes Hutcheson  </t>
  </si>
  <si>
    <t>Jane Madeleine Bryson  </t>
  </si>
  <si>
    <t>INFIGHT JJ</t>
  </si>
  <si>
    <t>Bruno de Mello Nitzsche  </t>
  </si>
  <si>
    <t>INFINITE JIU JITSU</t>
  </si>
  <si>
    <t>Stacey Ann Councilman  </t>
  </si>
  <si>
    <t>Kevin David Burke  </t>
  </si>
  <si>
    <t>Daniel Joseph Wuerthner  </t>
  </si>
  <si>
    <t>Nathan Chesmore  </t>
  </si>
  <si>
    <t>Bruce Thomas  </t>
  </si>
  <si>
    <t>Gustavo Guadalupe Enriquez  </t>
  </si>
  <si>
    <t>BLACK / Master 6 / Male / Open Class  </t>
  </si>
  <si>
    <t>INFINITY MARTIAL ARTS</t>
  </si>
  <si>
    <t>Jeffrey David Hawkins  </t>
  </si>
  <si>
    <t>Scott Andrew Nicholls  </t>
  </si>
  <si>
    <t>INGLORIOUS GRAPPLERS</t>
  </si>
  <si>
    <t>Oleg Vasilyev  </t>
  </si>
  <si>
    <t>INTEGRAÇÃO / EOFC</t>
  </si>
  <si>
    <t>Leandro Silvestre Maciel  </t>
  </si>
  <si>
    <t>INTEGRACAO JIU-JITSU USA</t>
  </si>
  <si>
    <t>Elizabeth Marie Rozinsky  </t>
  </si>
  <si>
    <t>INVERSE</t>
  </si>
  <si>
    <t>Brandon Charles Brinkman  </t>
  </si>
  <si>
    <t>Koji Yoshida  </t>
  </si>
  <si>
    <t>Tina Jacqueline Baba  </t>
  </si>
  <si>
    <t>David Simon Baba  </t>
  </si>
  <si>
    <t>Oscar A. Marcos Jr.  </t>
  </si>
  <si>
    <t>IRON LION JIU-JITSU ACADEMY</t>
  </si>
  <si>
    <t>Shawn Michael Lawrence  </t>
  </si>
  <si>
    <t>IRONSIDE MMA</t>
  </si>
  <si>
    <t>Ricardo Mendez  </t>
  </si>
  <si>
    <t>BLUE / Master 3 / Female / Heavy  </t>
  </si>
  <si>
    <t>Jeffrey Bachman Strain  </t>
  </si>
  <si>
    <t>JEAN JACQUES MACHADO BJJ</t>
  </si>
  <si>
    <t>Adam Thomas M Florendo  </t>
  </si>
  <si>
    <t>Freida M Speicher  </t>
  </si>
  <si>
    <t>Jonathan Stephen Madeira Florendo  </t>
  </si>
  <si>
    <t>PURPLE / Master 4 / Female / Rooster  </t>
  </si>
  <si>
    <t>Karen Borne Teufert  </t>
  </si>
  <si>
    <t>Kevin Souvannakham  </t>
  </si>
  <si>
    <t>Brandi Christa Creason  </t>
  </si>
  <si>
    <t>Brenda G King  </t>
  </si>
  <si>
    <t>Luis Ignacio Reyes  </t>
  </si>
  <si>
    <t>David Keith Werner  </t>
  </si>
  <si>
    <t>Wayne S Weckhurst  </t>
  </si>
  <si>
    <t>BLACK / Master 5 / Female / Feather  </t>
  </si>
  <si>
    <t>Felicia Oh  </t>
  </si>
  <si>
    <t>JIU-JITSU DYNAMICS WASHINGTON</t>
  </si>
  <si>
    <t>Ryan Thomas McClain  </t>
  </si>
  <si>
    <t>William Earl Hagerty  </t>
  </si>
  <si>
    <t>JIU-JITSU FOR LIFE TEAM</t>
  </si>
  <si>
    <t>Nghia Ngoc Tran  </t>
  </si>
  <si>
    <t>Vadim Bazhanov  </t>
  </si>
  <si>
    <t>Anthony David Munro  </t>
  </si>
  <si>
    <t>Cassandra Elizabeth Schneider  </t>
  </si>
  <si>
    <t>Shannon Colleen Clancy  </t>
  </si>
  <si>
    <t>Patrick Michael Erving  </t>
  </si>
  <si>
    <t>Andrew Kelvie Frech  </t>
  </si>
  <si>
    <t>Frank Moeckel  </t>
  </si>
  <si>
    <t>Julie Lynn Vanexan  </t>
  </si>
  <si>
    <t>William Arthur Foster  </t>
  </si>
  <si>
    <t>Shawn Michael Gauvin  </t>
  </si>
  <si>
    <t>Ramon R Mannella  </t>
  </si>
  <si>
    <t>Angelo Sante Campobasso  </t>
  </si>
  <si>
    <t>James Anderson Benson  </t>
  </si>
  <si>
    <t>Nuno Filipe Ribeiro  </t>
  </si>
  <si>
    <t>Franco Melendez Zaconett  </t>
  </si>
  <si>
    <t>Lisa L Dunn  </t>
  </si>
  <si>
    <t>Tessa Jane Burrows  </t>
  </si>
  <si>
    <t>Christopher Jeffs  </t>
  </si>
  <si>
    <t>Andrew Shawn Morais  </t>
  </si>
  <si>
    <t>Raymond Frank Hernandez  </t>
  </si>
  <si>
    <t>David Samuel Wilcox  </t>
  </si>
  <si>
    <t>Jason Matthew Jadoonanan  </t>
  </si>
  <si>
    <t>Gursharn Kaur Gill  </t>
  </si>
  <si>
    <t>Cameron Willow Bryant  </t>
  </si>
  <si>
    <t>Adam N. Langenderfer  </t>
  </si>
  <si>
    <t>Peter J. Riggs  </t>
  </si>
  <si>
    <t>Lucio T. Nunes da Silva  </t>
  </si>
  <si>
    <t>Richard Wesley Thompson  </t>
  </si>
  <si>
    <t>Kenneth Daniel Rose  </t>
  </si>
  <si>
    <t>Shannon Vanessa Marcetic  </t>
  </si>
  <si>
    <t>Christopher Kim  </t>
  </si>
  <si>
    <t>Sean Kelly Hatanaka  </t>
  </si>
  <si>
    <t>Joseph B Waterhouse  </t>
  </si>
  <si>
    <t>Janeen Suzanne Jones  </t>
  </si>
  <si>
    <t>PURPLE / Master 5 / Male / Medium-Heavy  </t>
  </si>
  <si>
    <t>Jean Beauchesne  </t>
  </si>
  <si>
    <t>James E Thomas Hooton  </t>
  </si>
  <si>
    <t>Antonio Morreale Smith  </t>
  </si>
  <si>
    <t>Sarah Caroline Scarr  </t>
  </si>
  <si>
    <t>Jane Lorraine Minondo  </t>
  </si>
  <si>
    <t>Randy Patterson  </t>
  </si>
  <si>
    <t>Darson Barrington Hemmings  </t>
  </si>
  <si>
    <t>Dainis Nguyen-Huu  </t>
  </si>
  <si>
    <t>Thiago Barbosa  </t>
  </si>
  <si>
    <t>Brent Richard Insco  </t>
  </si>
  <si>
    <t>Amir Mohamed Yafawi  </t>
  </si>
  <si>
    <t>Jorge Britto Lima Filho  </t>
  </si>
  <si>
    <t>Shannon Weaver Newhouse  </t>
  </si>
  <si>
    <t>Jacob Kees Smith  </t>
  </si>
  <si>
    <t>Juan Vazquez  </t>
  </si>
  <si>
    <t>Jennifer Lynn Whitcomb  </t>
  </si>
  <si>
    <t>Alan Michael Merullo  </t>
  </si>
  <si>
    <t>Chris J. Blanke  </t>
  </si>
  <si>
    <t>JIU-JITSU FOR LIFE TEAM INTERNATIONAL</t>
  </si>
  <si>
    <t>Charles Zekeres  </t>
  </si>
  <si>
    <t>Andrew McColl  </t>
  </si>
  <si>
    <t>JIU-JITSU FOUNDATION</t>
  </si>
  <si>
    <t>Amanda Nicole Dickson  </t>
  </si>
  <si>
    <t>Ruel Gallarte Gojar  </t>
  </si>
  <si>
    <t>Darryl Bates  </t>
  </si>
  <si>
    <t>JOÃO PAULO TEAM USA</t>
  </si>
  <si>
    <t>Lauren Christine Bradel  </t>
  </si>
  <si>
    <t>JOÃO ROQUE JJ</t>
  </si>
  <si>
    <t>Raimundo Barroso Ferreira  </t>
  </si>
  <si>
    <t>Van Dyck Oliveira  </t>
  </si>
  <si>
    <t>JOHN FRANKL JIU-JITSU</t>
  </si>
  <si>
    <t>Soo Han Kim  </t>
  </si>
  <si>
    <t>Dongguk Jeong  </t>
  </si>
  <si>
    <t>Chang Yeon Cho  </t>
  </si>
  <si>
    <t>Howon Jung  </t>
  </si>
  <si>
    <t>JOVANY VARELA COMPETITION TEAM</t>
  </si>
  <si>
    <t>BLUE / Master 4 / Male / Rooster  </t>
  </si>
  <si>
    <t>Richard Ray Miller  </t>
  </si>
  <si>
    <t>Kelvin Alexander Hernandez  </t>
  </si>
  <si>
    <t>JP - BJJ - ELIZONDO</t>
  </si>
  <si>
    <t>Isabel Cristina Berrios  </t>
  </si>
  <si>
    <t>Dario A. Jimenez Lopez  </t>
  </si>
  <si>
    <t>Jorge Rafael Elizondo  </t>
  </si>
  <si>
    <t>JR ACADEMY</t>
  </si>
  <si>
    <t>Blaine Douglas Cust  </t>
  </si>
  <si>
    <t>JULIO BINDA BRAZILIAN JIU JITSU</t>
  </si>
  <si>
    <t>Marcos Martins Dias  </t>
  </si>
  <si>
    <t>JULIO SECCO</t>
  </si>
  <si>
    <t>João Leonardo Souza Silveira  </t>
  </si>
  <si>
    <t>Daniel Lopes Rodrigues  </t>
  </si>
  <si>
    <t>JUNGLE BJJ</t>
  </si>
  <si>
    <t>Petr Neplech  </t>
  </si>
  <si>
    <t>Robert Keno  </t>
  </si>
  <si>
    <t>KAZAKHSTAN TOP TEAM</t>
  </si>
  <si>
    <t>Arlan Shabdarbayev  </t>
  </si>
  <si>
    <t>Tolegen Kumarov  </t>
  </si>
  <si>
    <t>KILLER BEES BJJ COLLEGE</t>
  </si>
  <si>
    <t>Eric John Beatty  </t>
  </si>
  <si>
    <t>KIMURA BJJ USA</t>
  </si>
  <si>
    <t>Andrea Muccini  </t>
  </si>
  <si>
    <t>KINGS ACADEMY AUSTRALIA</t>
  </si>
  <si>
    <t>Sarah Chong  </t>
  </si>
  <si>
    <t>Nathan Samuel Moke  </t>
  </si>
  <si>
    <t>KINGS JIU-JITSU</t>
  </si>
  <si>
    <t>Ubiratan Lionete da Silva  </t>
  </si>
  <si>
    <t>Leonard Anthony Miller  </t>
  </si>
  <si>
    <t>KIOTO BJJ</t>
  </si>
  <si>
    <t>Milton Regis de Almeida  </t>
  </si>
  <si>
    <t>KIOTO BJJ - SAYVILLE</t>
  </si>
  <si>
    <t>Jean-Paul Villont  </t>
  </si>
  <si>
    <t>Davin S Nielsen  </t>
  </si>
  <si>
    <t>C.D. Dietrich  </t>
  </si>
  <si>
    <t>KMR BJJ KIMURA</t>
  </si>
  <si>
    <t>Danusa Terto Martins  </t>
  </si>
  <si>
    <t>Alain Bourguetou  </t>
  </si>
  <si>
    <t>BLUE / Master 6 / Male / Ultra-Heavy  </t>
  </si>
  <si>
    <t>Denis Edmond Andre Guillaume  </t>
  </si>
  <si>
    <t>Florian Rene Francois Recart  </t>
  </si>
  <si>
    <t>Darkhan Bekteleuov  </t>
  </si>
  <si>
    <t>Diego Terto Martins  </t>
  </si>
  <si>
    <t>Joao Juliano Garcia de Azevedo  </t>
  </si>
  <si>
    <t>Bruno Cesar Gomes da Silva Moreno  </t>
  </si>
  <si>
    <t>Leonardo Souza Melo  </t>
  </si>
  <si>
    <t>Jose Carlos Hissa Granja  </t>
  </si>
  <si>
    <t>Luciano Gerson de Castro Ferreira  </t>
  </si>
  <si>
    <t>Sandra Inacio de Melo  </t>
  </si>
  <si>
    <t>José Manuel Varela Sanchez  </t>
  </si>
  <si>
    <t>KORE BJJ &amp; MMA</t>
  </si>
  <si>
    <t>Erica Kay Kutnick  </t>
  </si>
  <si>
    <t>KRONOS BJJ</t>
  </si>
  <si>
    <t>Jose Angel Ramirez Guerrero  </t>
  </si>
  <si>
    <t>Kari Marie Johnson  </t>
  </si>
  <si>
    <t>Flavio S Mizusaki  </t>
  </si>
  <si>
    <t>Jenny Bernice Pomeroy  </t>
  </si>
  <si>
    <t>Jason Michael Minor  </t>
  </si>
  <si>
    <t>Sharome William Maltbia  </t>
  </si>
  <si>
    <t>January L. Tongay  </t>
  </si>
  <si>
    <t>PURPLE / Master 6 / Male / Heavy  </t>
  </si>
  <si>
    <t>David Frech  </t>
  </si>
  <si>
    <t>Heath Lee Chitwood  </t>
  </si>
  <si>
    <t>Luis Felipe Ninja de Moraes Pinto  </t>
  </si>
  <si>
    <t>Rudy Lee Bears  </t>
  </si>
  <si>
    <t>Derek Rayfield Ruffin  </t>
  </si>
  <si>
    <t>LAKE EFFECT MARTIAL ARTS</t>
  </si>
  <si>
    <t>Peter John Mazzeo, Jr.  </t>
  </si>
  <si>
    <t>LAKEWOOD DM BRAZILIAN JIU-JITSU</t>
  </si>
  <si>
    <t>David Brent Buskirk  </t>
  </si>
  <si>
    <t>LANSANG BRAZILIAN JIU-JITSU</t>
  </si>
  <si>
    <t>Carlos Alejandro Aguilar  </t>
  </si>
  <si>
    <t>Jonathan D Vazquez-Lopez  </t>
  </si>
  <si>
    <t>Ulises Gonzalez  </t>
  </si>
  <si>
    <t>Ranier Mantilla Piramide  </t>
  </si>
  <si>
    <t>Robert Santana Jr  </t>
  </si>
  <si>
    <t>Rafael Carlos Valle Jr  </t>
  </si>
  <si>
    <t>Dominick Richard Espinoza  </t>
  </si>
  <si>
    <t>Christopher Yap Zabala  </t>
  </si>
  <si>
    <t>Noah Herman Bou  </t>
  </si>
  <si>
    <t>Glenn Masaru Kuwata  </t>
  </si>
  <si>
    <t>LAS VEGAS JIU-JITSU</t>
  </si>
  <si>
    <t>Lance Nicholas Horan  </t>
  </si>
  <si>
    <t>LASELVA MMA</t>
  </si>
  <si>
    <t>Patrick Russell Lane  </t>
  </si>
  <si>
    <t>Gregory Eugene Andres  </t>
  </si>
  <si>
    <t>LCCT - COMBAT TEAM</t>
  </si>
  <si>
    <t>William W Brugger  </t>
  </si>
  <si>
    <t>Javier Palomo  </t>
  </si>
  <si>
    <t>LCCT USA</t>
  </si>
  <si>
    <t>Brian A. Kranz  </t>
  </si>
  <si>
    <t>Stephanie M Ozment  </t>
  </si>
  <si>
    <t>Curt Thomas Stratton  </t>
  </si>
  <si>
    <t>James A. Peterson  </t>
  </si>
  <si>
    <t>LEAD BJJ</t>
  </si>
  <si>
    <t>James W. Bowen III  </t>
  </si>
  <si>
    <t>Nicholas Roger Quintanilla  </t>
  </si>
  <si>
    <t>Kari Ann Williams  </t>
  </si>
  <si>
    <t>Brighton Lea Hutton  </t>
  </si>
  <si>
    <t>Joseph Clay Forsman  </t>
  </si>
  <si>
    <t>Cyril Jeffrey Smith Jr.  </t>
  </si>
  <si>
    <t>Juan Francis Cordero Jr  </t>
  </si>
  <si>
    <t>Erin Goodreau Teskey  </t>
  </si>
  <si>
    <t>Edward Acevedo  </t>
  </si>
  <si>
    <t>Shad Christopher Schutte  </t>
  </si>
  <si>
    <t>Robert Philip Jarwin  </t>
  </si>
  <si>
    <t>Wai Ping Carlyle  </t>
  </si>
  <si>
    <t>Andrea Zamora Villarreal  </t>
  </si>
  <si>
    <t>Nancy M. Murphy-Bowles  </t>
  </si>
  <si>
    <t>John Larry Rose  </t>
  </si>
  <si>
    <t>Ricardo David Martinez  </t>
  </si>
  <si>
    <t>Matthew Farrell  </t>
  </si>
  <si>
    <t>Samuel Naion Ubirajara Silva de Oliveira  </t>
  </si>
  <si>
    <t>Jonathan Gregory O'Connell  </t>
  </si>
  <si>
    <t>Isaac Rodriquez  </t>
  </si>
  <si>
    <t>Luis Perez  </t>
  </si>
  <si>
    <t>Dustin Lance Webb  </t>
  </si>
  <si>
    <t>Marcus O. Surratt  </t>
  </si>
  <si>
    <t>Yasisca Pujols  </t>
  </si>
  <si>
    <t>Julia S. W. Williams  </t>
  </si>
  <si>
    <t>Jules Evan Johnson  </t>
  </si>
  <si>
    <t>Douglas Ricardo da Silva Bergamasco  </t>
  </si>
  <si>
    <t>Patrick Banaise Blake  </t>
  </si>
  <si>
    <t>Sylvia Ahn  </t>
  </si>
  <si>
    <t>Trinity L. Williams  </t>
  </si>
  <si>
    <t>Jasmine P Choksi  </t>
  </si>
  <si>
    <t>Jeffery Scott Rodgers  </t>
  </si>
  <si>
    <t>Dustin Shelhamer  </t>
  </si>
  <si>
    <t>Nathaniel Fowler Jr  </t>
  </si>
  <si>
    <t>Peggy Sue Barber  </t>
  </si>
  <si>
    <t>Minh Nguyen  </t>
  </si>
  <si>
    <t>Jorge G R Quintero  </t>
  </si>
  <si>
    <t>Marco Aurélio Ferreira  </t>
  </si>
  <si>
    <t>Eric Alberto Martinez  </t>
  </si>
  <si>
    <t>Mauro Conceicao Matai  </t>
  </si>
  <si>
    <t>Kevin J. Heath  </t>
  </si>
  <si>
    <t>Georgina Staley  </t>
  </si>
  <si>
    <t>Roy Gonzales  </t>
  </si>
  <si>
    <t>Justin Masaichi Ordinario  </t>
  </si>
  <si>
    <t>Marc Martinez  </t>
  </si>
  <si>
    <t>Christopher William Story  </t>
  </si>
  <si>
    <t>Dustin M. Ordinario  </t>
  </si>
  <si>
    <t>Daniel Sigala  </t>
  </si>
  <si>
    <t>Davin Castillo Ordinario  </t>
  </si>
  <si>
    <t>Daniel F. Rivas  </t>
  </si>
  <si>
    <t>Eder Fernando Duarte  </t>
  </si>
  <si>
    <t>Bruno Bastos Cruz  </t>
  </si>
  <si>
    <t>Daniel V. Alvarez Jr.  </t>
  </si>
  <si>
    <t>Allyson Batista Paio  </t>
  </si>
  <si>
    <t>Gabriel Hernandez  </t>
  </si>
  <si>
    <t>Joseph Castillo  </t>
  </si>
  <si>
    <t>Robert George Marvin  </t>
  </si>
  <si>
    <t>LEANDRO NYZA JIU JITSU</t>
  </si>
  <si>
    <t>Neil B. Andres  </t>
  </si>
  <si>
    <t>LEGACY</t>
  </si>
  <si>
    <t>Ruapounamu Jordan James Erceg  </t>
  </si>
  <si>
    <t>Hana Vengrinova  </t>
  </si>
  <si>
    <t>Michael James Swaine  </t>
  </si>
  <si>
    <t>Jessica Ng  </t>
  </si>
  <si>
    <t>Mark Lobwein  </t>
  </si>
  <si>
    <t>Glen Mahoney  </t>
  </si>
  <si>
    <t>Rafael Miyashiro Semahim  </t>
  </si>
  <si>
    <t>Alexander Frank Carioti  </t>
  </si>
  <si>
    <t>Lucas Costa Santana  </t>
  </si>
  <si>
    <t>LEGACY JIU-JITSU - TEAM ALBERTO CRANE</t>
  </si>
  <si>
    <t>Benjamin Neal Stream  </t>
  </si>
  <si>
    <t>Adil Mustafabekov  </t>
  </si>
  <si>
    <t>John M Kosnik  </t>
  </si>
  <si>
    <t>LEGACY SYDNEY</t>
  </si>
  <si>
    <t>David Anthony Freeman  </t>
  </si>
  <si>
    <t>LEO DALLA BJJ</t>
  </si>
  <si>
    <t>Charles Joseph Monsour  </t>
  </si>
  <si>
    <t>Maria Pilar Tapia Bucio  </t>
  </si>
  <si>
    <t>Kelly J. Grissom  </t>
  </si>
  <si>
    <t>LEVEL UP BRAZILIAN JIU-JITSU</t>
  </si>
  <si>
    <t>Justin Lawrence Tevis  </t>
  </si>
  <si>
    <t>LILIUS BARNATT MARTIAL ARTS</t>
  </si>
  <si>
    <t>Antonio Domingo González Castilla  </t>
  </si>
  <si>
    <t>LOTUS CETEPE TORRES</t>
  </si>
  <si>
    <t>Aislana Duarte de Rose  </t>
  </si>
  <si>
    <t>Abel Justo de Lima  </t>
  </si>
  <si>
    <t>Renan Borges Lopes  </t>
  </si>
  <si>
    <t>Ricardo da Rocha Zanelato  </t>
  </si>
  <si>
    <t>LÓTUS CLUB</t>
  </si>
  <si>
    <t>Fabio Santos Calegari  </t>
  </si>
  <si>
    <t>Anselmo da Silva Martins  </t>
  </si>
  <si>
    <t>Fernando Aparecido do Amaral  </t>
  </si>
  <si>
    <t>LOTUS CLUB USA</t>
  </si>
  <si>
    <t>Charles Vincent Hancock  </t>
  </si>
  <si>
    <t>Melissa Esmiria Romero  </t>
  </si>
  <si>
    <t>Charlie Dee Gunel  </t>
  </si>
  <si>
    <t>Jarbem Ferreira Pacheco  </t>
  </si>
  <si>
    <t>LOVATO JIU-JITSU</t>
  </si>
  <si>
    <t>Adam Michael Kaufman  </t>
  </si>
  <si>
    <t>LOVATO JIU-JITSU INTERNATIONAL</t>
  </si>
  <si>
    <t>Joseph W. Thomas  </t>
  </si>
  <si>
    <t>LR EXTREME</t>
  </si>
  <si>
    <t>Luiz Carlos Ramos Passos Passos  </t>
  </si>
  <si>
    <t>Amanda Magda de Oliveira  </t>
  </si>
  <si>
    <t>LUCERO JIU JITSU ACADEMY</t>
  </si>
  <si>
    <t>Daniel Nunez Sesma Jr  </t>
  </si>
  <si>
    <t>Ralph Edward Cody  </t>
  </si>
  <si>
    <t>LUCIO SERGIO BJJ LIFESTYLE</t>
  </si>
  <si>
    <t>Lucio Sergio dos Santos  </t>
  </si>
  <si>
    <t>LUIZ PALHARES JIU JITSU</t>
  </si>
  <si>
    <t>Casey Milner Meeks  </t>
  </si>
  <si>
    <t>Theodore Sanders  </t>
  </si>
  <si>
    <t>Jason Powell  </t>
  </si>
  <si>
    <t>Kathleen Brewer  </t>
  </si>
  <si>
    <t>Ranard Lamond Brown  </t>
  </si>
  <si>
    <t>Saad Al-Aziz  </t>
  </si>
  <si>
    <t>Stan Mabry  </t>
  </si>
  <si>
    <t>LULA FAMILY BRAZILIAN JIU-JITSU</t>
  </si>
  <si>
    <t>Hiram M. Cruz  </t>
  </si>
  <si>
    <t>Kelly Beech  </t>
  </si>
  <si>
    <t>MACH ONE</t>
  </si>
  <si>
    <t>Simon Mitchell  </t>
  </si>
  <si>
    <t>Hartmut Heske  </t>
  </si>
  <si>
    <t>MAFETONI JIU-JITSU</t>
  </si>
  <si>
    <t>André Luiz Martins Mafetoni  </t>
  </si>
  <si>
    <t>MAGALIT BRAZILIAN JIU-JITSU</t>
  </si>
  <si>
    <t>George M. Hribar  </t>
  </si>
  <si>
    <t>MAGIC BJJ</t>
  </si>
  <si>
    <t>Fredrica E Introne  </t>
  </si>
  <si>
    <t>MAGOO JJ</t>
  </si>
  <si>
    <t>Fabio Jorge Hauly  </t>
  </si>
  <si>
    <t>MAKO TEAM PARIS</t>
  </si>
  <si>
    <t>Thomas Lacan  </t>
  </si>
  <si>
    <t>Souleymane Dicko  </t>
  </si>
  <si>
    <t>MALLORCA BJJ</t>
  </si>
  <si>
    <t>Gustavo David Cabagna  </t>
  </si>
  <si>
    <t>MARACABA BJJ</t>
  </si>
  <si>
    <t>Steve Mascorro  </t>
  </si>
  <si>
    <t>Karen Marie Martin  </t>
  </si>
  <si>
    <t>Sarah Elizabeth Maracaba  </t>
  </si>
  <si>
    <t>Urban Kiernan  </t>
  </si>
  <si>
    <t>Michael Arthur Kavanaugh  </t>
  </si>
  <si>
    <t>Lisa Ann Cheatham  </t>
  </si>
  <si>
    <t>Ryan Allen Lipscomb  </t>
  </si>
  <si>
    <t>Michael Anthony Martin  </t>
  </si>
  <si>
    <t>Ryan Rosendahl  </t>
  </si>
  <si>
    <t>Christopher Charles Putnam  </t>
  </si>
  <si>
    <t>Edward Alan Batross  </t>
  </si>
  <si>
    <t>John Pfeiffer  </t>
  </si>
  <si>
    <t>MARCAO - ARTSUAVE JIU-JITSU</t>
  </si>
  <si>
    <t>Carmen Susana Sousa Castro Coutinho  </t>
  </si>
  <si>
    <t>Sérgio Ribeiro dos Louros  </t>
  </si>
  <si>
    <t>Ibraim Cláudio Castro Ferreira  </t>
  </si>
  <si>
    <t>MARCELLO C MONTEIRO BRAZILIAN JIU JITSU ACADEMY</t>
  </si>
  <si>
    <t>Robert Kelly Gleason  </t>
  </si>
  <si>
    <t>Catherine Louise Farrell  </t>
  </si>
  <si>
    <t>Ramon L Barro  </t>
  </si>
  <si>
    <t>Marcello Chapuis Monteiro  </t>
  </si>
  <si>
    <t>MARCIO CRUZ BRAZILIAN JIU-JITSU</t>
  </si>
  <si>
    <t>Renato Augusto Sousa  </t>
  </si>
  <si>
    <t>MARCO NASCIMENTO BJJ</t>
  </si>
  <si>
    <t>Stephanie Komura  </t>
  </si>
  <si>
    <t>Cindy Esquivias  </t>
  </si>
  <si>
    <t>Wayne Weng S Chia  </t>
  </si>
  <si>
    <t>Peter Dung Ho  </t>
  </si>
  <si>
    <t>Malcolm L Durham  </t>
  </si>
  <si>
    <t>Manuel G. Ventura Jr  </t>
  </si>
  <si>
    <t>Quyen Trinh  </t>
  </si>
  <si>
    <t>Gregory Nicholas Choy  </t>
  </si>
  <si>
    <t>Bernard Tan  </t>
  </si>
  <si>
    <t>Carolyn Yeh  </t>
  </si>
  <si>
    <t>Matthew Adam Shriner  </t>
  </si>
  <si>
    <t>Dympna Helen Doherty  </t>
  </si>
  <si>
    <t>Aldo Gomez  </t>
  </si>
  <si>
    <t>Christina Hanley  </t>
  </si>
  <si>
    <t>John Wesley Rockwell  </t>
  </si>
  <si>
    <t>Payam Jahromi  </t>
  </si>
  <si>
    <t>Rowshan Ahani  </t>
  </si>
  <si>
    <t>David Michael Fogle  </t>
  </si>
  <si>
    <t>Jeffrey Fred Williams  </t>
  </si>
  <si>
    <t>Lord Charles Fernandez  </t>
  </si>
  <si>
    <t>BLACK / Master 7 / Male / Heavy  </t>
  </si>
  <si>
    <t>Doug D'Anna  </t>
  </si>
  <si>
    <t>MARCUS SOARES ACADEMY</t>
  </si>
  <si>
    <t>Jacob D Braun  </t>
  </si>
  <si>
    <t>MARCUS SOARES BRAZILIAN JIU-JITSU USA</t>
  </si>
  <si>
    <t>Kenneth Kindred  </t>
  </si>
  <si>
    <t>MARIO SPERRY JIU-JITSU</t>
  </si>
  <si>
    <t>José Mário Sperry  </t>
  </si>
  <si>
    <t>MARIO SUKATA INTERNATIONAL</t>
  </si>
  <si>
    <t>Robert Matthew Oates  </t>
  </si>
  <si>
    <t>MARKLE GOLD TEAM</t>
  </si>
  <si>
    <t>James Robert Markle  </t>
  </si>
  <si>
    <t>MAROMBA ACADEMIA</t>
  </si>
  <si>
    <t>Katiuscia Aparecida do Nascimento Dozzo  </t>
  </si>
  <si>
    <t>Marcelo Valentim Pires  </t>
  </si>
  <si>
    <t>Patricia Alvares Pacheco  </t>
  </si>
  <si>
    <t>Roberto Rivelino Marques Dourado  </t>
  </si>
  <si>
    <t>MAROMBA ACADEMIA INTERNATIONAL</t>
  </si>
  <si>
    <t>George Tuuholoaki  </t>
  </si>
  <si>
    <t>MARRA SENKI</t>
  </si>
  <si>
    <t>Joel Christopher Courtenay  </t>
  </si>
  <si>
    <t>Chris Hideki Nitta  </t>
  </si>
  <si>
    <t>MARRA SENKI BRAZILIAN JIU JITSU ACADEMY LLC</t>
  </si>
  <si>
    <t>Garry Nakamura  </t>
  </si>
  <si>
    <t>MARTIAL ARMOUR MMA</t>
  </si>
  <si>
    <t>Cheng-Jie Chang  </t>
  </si>
  <si>
    <t>MASSACHUSETTS BRAZILIAN JIU JITSU</t>
  </si>
  <si>
    <t>Waylon John Gillam  </t>
  </si>
  <si>
    <t>Jason C Jones  </t>
  </si>
  <si>
    <t>Helen H Li  </t>
  </si>
  <si>
    <t>Tyler Edward Davis  </t>
  </si>
  <si>
    <t>Ashley K. Cruz  </t>
  </si>
  <si>
    <t>Gary W Faucette  </t>
  </si>
  <si>
    <t>Dongkwon Shin  </t>
  </si>
  <si>
    <t>Marvin L III Owen  </t>
  </si>
  <si>
    <t>Daniel Phoenix  </t>
  </si>
  <si>
    <t>Christie Marie Sullivan  </t>
  </si>
  <si>
    <t>Brandon Zoss  </t>
  </si>
  <si>
    <t>MASTERSKYA</t>
  </si>
  <si>
    <t>Alessandro D D Echevarria  </t>
  </si>
  <si>
    <t>Kevin Viseth var  </t>
  </si>
  <si>
    <t>Alexander B. Garcia  </t>
  </si>
  <si>
    <t>Christopher Alfonso  </t>
  </si>
  <si>
    <t>MATHIAS RIBEIRO TEAM</t>
  </si>
  <si>
    <t>Pablo Gonzalez-Bueno Escobar  </t>
  </si>
  <si>
    <t>Sebastian Benito Santos Kunze  </t>
  </si>
  <si>
    <t>MATSIDE JIU JITSU</t>
  </si>
  <si>
    <t>MAUI JIU-JITSU</t>
  </si>
  <si>
    <t>Joseph Uriah Bingham  </t>
  </si>
  <si>
    <t>Thomas Joseph Zaccagnini  </t>
  </si>
  <si>
    <t>Juan Ignacio Vierheller  </t>
  </si>
  <si>
    <t>MAURICIO ALONSO BJJ</t>
  </si>
  <si>
    <t>MAURICIO ALONSO BJJ CWB</t>
  </si>
  <si>
    <t>Antonio William Debss  </t>
  </si>
  <si>
    <t>Mauricio Antonio de Santos Alonso  </t>
  </si>
  <si>
    <t>MAURO SERGIO BJJ</t>
  </si>
  <si>
    <t>Fernando Ayax Alvarado Saavedra  </t>
  </si>
  <si>
    <t>Alex Cisneros Vargas  </t>
  </si>
  <si>
    <t>Luis Panay Olguin  </t>
  </si>
  <si>
    <t>Cesar Ivan Perez Astudillo  </t>
  </si>
  <si>
    <t>MCCUNE'S MARTIAL ARTS</t>
  </si>
  <si>
    <t>Matthew Larson  </t>
  </si>
  <si>
    <t>MCVICKER'S BRAZILIAN JIU JITSU</t>
  </si>
  <si>
    <t>Mark C Schrader  </t>
  </si>
  <si>
    <t>Jim J Hennessey  </t>
  </si>
  <si>
    <t>Jackpaul Singh  </t>
  </si>
  <si>
    <t>Oleg A Shilkrut  </t>
  </si>
  <si>
    <t>Charles Michael Schrader  </t>
  </si>
  <si>
    <t>Scott H. Giller  </t>
  </si>
  <si>
    <t>Bryan Baker  </t>
  </si>
  <si>
    <t>Kyle T. Allen  </t>
  </si>
  <si>
    <t>Norman Andersen  </t>
  </si>
  <si>
    <t>Brian T. Madsen  </t>
  </si>
  <si>
    <t>Sergei Abushevitz  </t>
  </si>
  <si>
    <t>Robert Reed Brown  </t>
  </si>
  <si>
    <t>Joshua William Webb  </t>
  </si>
  <si>
    <t>Jamie Stuart Kyler  </t>
  </si>
  <si>
    <t>Jackson McVicker  </t>
  </si>
  <si>
    <t>Christopher E. Howe  </t>
  </si>
  <si>
    <t>MEGA-POWERS</t>
  </si>
  <si>
    <t>Kion Renard Wilson  </t>
  </si>
  <si>
    <t>Carlos Julio Echeverri  </t>
  </si>
  <si>
    <t>Guillermo Echeverri  </t>
  </si>
  <si>
    <t>Bryan Christopher Clardy  </t>
  </si>
  <si>
    <t>MEMPHIS BJJ</t>
  </si>
  <si>
    <t>Marques Lee Williams  </t>
  </si>
  <si>
    <t>MG TEAM</t>
  </si>
  <si>
    <t>Italo Ferreira de Lima Nunes  </t>
  </si>
  <si>
    <t>MG TEAM BARCELONA IGOR LIMA</t>
  </si>
  <si>
    <t>Igor Vasconcelos Lima  </t>
  </si>
  <si>
    <t>MICHEL MAIA JIU-JITSU</t>
  </si>
  <si>
    <t>MIDSOUTH ELITE BJJ</t>
  </si>
  <si>
    <t>Heather Noel Smith-Howe  </t>
  </si>
  <si>
    <t>Frank Middleton  </t>
  </si>
  <si>
    <t>Eric Michael Mcmahon  </t>
  </si>
  <si>
    <t>Charles Londo Jones jr  </t>
  </si>
  <si>
    <t>Latraves Shuntal Mason  </t>
  </si>
  <si>
    <t>Claude Donald Cook  </t>
  </si>
  <si>
    <t>James L. Houston  </t>
  </si>
  <si>
    <t>MIKE MOSES' COMPETITION TEAM</t>
  </si>
  <si>
    <t>Jocqua Shropshire  </t>
  </si>
  <si>
    <t>Kenneth Vernon Otieno Brown  </t>
  </si>
  <si>
    <t>MIKYO RIGGS JIU JITSU</t>
  </si>
  <si>
    <t>Corey A Padovano  </t>
  </si>
  <si>
    <t>MILANIMAL</t>
  </si>
  <si>
    <t>Margherita Montes  </t>
  </si>
  <si>
    <t>MILL HILL BJJ</t>
  </si>
  <si>
    <t>Ionela-Aline Zorzoana  </t>
  </si>
  <si>
    <t>Mark Simon Little  </t>
  </si>
  <si>
    <t>MKOJJ</t>
  </si>
  <si>
    <t>Zachary Allen Cornett  </t>
  </si>
  <si>
    <t>MMA MASTERS</t>
  </si>
  <si>
    <t>Jessica Borrell  </t>
  </si>
  <si>
    <t>MNBJJ</t>
  </si>
  <si>
    <t>Peter Matthew Downs  </t>
  </si>
  <si>
    <t>MOHLER JIU-JITSU</t>
  </si>
  <si>
    <t>Matthew William Anater  </t>
  </si>
  <si>
    <t>Caleb Matthew Easterwood  </t>
  </si>
  <si>
    <t>Ezekiel R Alicea  </t>
  </si>
  <si>
    <t>James R. Schafer  </t>
  </si>
  <si>
    <t>Donald E King  </t>
  </si>
  <si>
    <t>Jason Lee Gavenda  </t>
  </si>
  <si>
    <t>MONARCHY MMA</t>
  </si>
  <si>
    <t>Ai Jin Lee  </t>
  </si>
  <si>
    <t>Bruno Cardoso Barbosa  </t>
  </si>
  <si>
    <t>MONGOLIAN BJJ</t>
  </si>
  <si>
    <t>Javkhlan Sonomdorj  </t>
  </si>
  <si>
    <t>Ulziibayar Selemjav  </t>
  </si>
  <si>
    <t>Delgersaikhan Batsaikhan  </t>
  </si>
  <si>
    <t>Sugarjargal Burmaa  </t>
  </si>
  <si>
    <t>Erdenebayar Barbaatar  </t>
  </si>
  <si>
    <t>Bayarkhuu Odsuren  </t>
  </si>
  <si>
    <t>Altantulkhuur Ochirbat  </t>
  </si>
  <si>
    <t>Nyamdorj Khayankharvaa  </t>
  </si>
  <si>
    <t>Battsengel Bataa  </t>
  </si>
  <si>
    <t>Batsaikhan Purevdorj  </t>
  </si>
  <si>
    <t>Munkhbayar Namsraijav  </t>
  </si>
  <si>
    <t>Enkhtuvshin Batchuluun  </t>
  </si>
  <si>
    <t>MOORE JIU JITSU</t>
  </si>
  <si>
    <t>Jason Robert Klungvedt  </t>
  </si>
  <si>
    <t>Adam Joseph Carcione  </t>
  </si>
  <si>
    <t>MOTA MARTIAL ARTS</t>
  </si>
  <si>
    <t>Ramses Bugarin  </t>
  </si>
  <si>
    <t>MOVIMENTO</t>
  </si>
  <si>
    <t>Corey Powers  </t>
  </si>
  <si>
    <t>Israel Reyes  </t>
  </si>
  <si>
    <t>MPR ENDURANCE</t>
  </si>
  <si>
    <t>Jillian Cara Peterson  </t>
  </si>
  <si>
    <t>Merilee Anne Maira  </t>
  </si>
  <si>
    <t>BLUE / Master 6 / Female / Open Class  </t>
  </si>
  <si>
    <t>MXT FIGHT ACADEMY - CANADA</t>
  </si>
  <si>
    <t>Rebecca Faris  </t>
  </si>
  <si>
    <t>MXT INTERNACIONAL</t>
  </si>
  <si>
    <t>Todd Forrest M Barnard  </t>
  </si>
  <si>
    <t>MYBJJ TEAM</t>
  </si>
  <si>
    <t>William Nunes Neubecker  </t>
  </si>
  <si>
    <t>Gabriel John Austin  </t>
  </si>
  <si>
    <t>N.W. JIU-JITSU ACADEMY - MAPLE RIDGE</t>
  </si>
  <si>
    <t>Steven Maidana  </t>
  </si>
  <si>
    <t>Lawrence George McLaren  </t>
  </si>
  <si>
    <t>Reese Wade McBeth  </t>
  </si>
  <si>
    <t>Kevin James van Veen  </t>
  </si>
  <si>
    <t>Perry Ronald Bateson  </t>
  </si>
  <si>
    <t>NASHVILLE MMA</t>
  </si>
  <si>
    <t>Joshua Lee Paulley  </t>
  </si>
  <si>
    <t>Jason Richard Bishop  </t>
  </si>
  <si>
    <t>Keith Jeffrey Martin  </t>
  </si>
  <si>
    <t>NCU</t>
  </si>
  <si>
    <t>Laurent Stéphane Marty  </t>
  </si>
  <si>
    <t>NEAR EAST UNIVERSITY JIU-JITSU</t>
  </si>
  <si>
    <t>Suleyman Samet Göktopal  </t>
  </si>
  <si>
    <t>Diogo Moraes Azevedo  </t>
  </si>
  <si>
    <t>NETO FIGHT TEAM</t>
  </si>
  <si>
    <t>Genes Martins de Freitas Neto  </t>
  </si>
  <si>
    <t>NETTO BRAZILIAN JIU-JITSU</t>
  </si>
  <si>
    <t>Carlos Jorge Nunes Lopes Tavares  </t>
  </si>
  <si>
    <t>Antônio Rodrigues P. Neto  </t>
  </si>
  <si>
    <t>NEUTRAL GROUNDS / GRACIE JIU JITSU LONG BEACH</t>
  </si>
  <si>
    <t>Jeffrey Adam Lucero  </t>
  </si>
  <si>
    <t>Steven Venjar Gutierrez  </t>
  </si>
  <si>
    <t>NEVES BRAZILIAN JIU-JITSU ASSOCIATION</t>
  </si>
  <si>
    <t>Kristian Sackey  </t>
  </si>
  <si>
    <t>NEW BREED ACADEMY</t>
  </si>
  <si>
    <t>Tesi Lynn Bravo  </t>
  </si>
  <si>
    <t>John A. Ramirez  </t>
  </si>
  <si>
    <t>NEW CREATION JIU-JITSU ACADEMY</t>
  </si>
  <si>
    <t>Richard David Goodwin  </t>
  </si>
  <si>
    <t>NEW ENGLAND UNITED BJJ</t>
  </si>
  <si>
    <t>Justin Ribeiro  </t>
  </si>
  <si>
    <t>Darren W Boucher  </t>
  </si>
  <si>
    <t>Erik Johnson  </t>
  </si>
  <si>
    <t>Peterson Rodrigues  </t>
  </si>
  <si>
    <t>Brian Jared Littlefield  </t>
  </si>
  <si>
    <t>Amie Lee Thomson  </t>
  </si>
  <si>
    <t>Beth Anne Slavinskas  </t>
  </si>
  <si>
    <t>Everilton Paulino da Silva  </t>
  </si>
  <si>
    <t>Steven D. Lyons Jr.  </t>
  </si>
  <si>
    <t>Brett W Oteri  </t>
  </si>
  <si>
    <t>Cristian V. Augusto  </t>
  </si>
  <si>
    <t>Arturo J. Morales  </t>
  </si>
  <si>
    <t>Joseph Edgar Paradis Jr.  </t>
  </si>
  <si>
    <t>NEW SCHOOL BJJ</t>
  </si>
  <si>
    <t>Leoni Munslow  </t>
  </si>
  <si>
    <t>NEW ZEALAND TOP TEAM</t>
  </si>
  <si>
    <t>Annette Jung-in Lee  </t>
  </si>
  <si>
    <t>NEWAZA WORLD</t>
  </si>
  <si>
    <t>NEWAZA WORLD SAKURAJIMA</t>
  </si>
  <si>
    <t>Kouichi Kamitanida  </t>
  </si>
  <si>
    <t>NEXUSENSE</t>
  </si>
  <si>
    <t>Masumi Nishimura  </t>
  </si>
  <si>
    <t>Meishuku Ishimura  </t>
  </si>
  <si>
    <t>Hiromichi Ishikawa  </t>
  </si>
  <si>
    <t>Shiho Yaginuma  </t>
  </si>
  <si>
    <t>NINO SCHEMBRI TEAM</t>
  </si>
  <si>
    <t>Jadyson Andre Da Costa  </t>
  </si>
  <si>
    <t>NOLA BRAZILIAN JIU-JITSU</t>
  </si>
  <si>
    <t>Narayana Narbona  </t>
  </si>
  <si>
    <t>Jared Lloyd Gore  </t>
  </si>
  <si>
    <t>Durand Steven Louis  </t>
  </si>
  <si>
    <t>Nickolas Ward Caldarera  </t>
  </si>
  <si>
    <t>Stephen David Hebert  </t>
  </si>
  <si>
    <t>Christopher Shannon Kelly  </t>
  </si>
  <si>
    <t>Jerome G Mcbride  </t>
  </si>
  <si>
    <t>Byron James Pogue  </t>
  </si>
  <si>
    <t>Zach Cothren  </t>
  </si>
  <si>
    <t>NORTH PARK BRAZILIAN JIU-JITSU</t>
  </si>
  <si>
    <t>Rilwan Mayowa Alao  </t>
  </si>
  <si>
    <t>Paulete Celebrado  </t>
  </si>
  <si>
    <t>Christopher S. Taheri  </t>
  </si>
  <si>
    <t>Kyle Martin Barrett  </t>
  </si>
  <si>
    <t>NORTH SOUTH JIU-JITSU</t>
  </si>
  <si>
    <t>NOVA GERAÇÃO</t>
  </si>
  <si>
    <t>Alberto Salmon  </t>
  </si>
  <si>
    <t>Gabriel Chagas Levin Pinto  </t>
  </si>
  <si>
    <t>Marcelo Martins de Carvalho  </t>
  </si>
  <si>
    <t>NOVA GERAÇÃO - DAVIS/USA</t>
  </si>
  <si>
    <t>Pawel Ciszewski  </t>
  </si>
  <si>
    <t>NOVA UNIÃO</t>
  </si>
  <si>
    <t>Hugo A Gonzalez Aravena  </t>
  </si>
  <si>
    <t>Kyle C Mackie  </t>
  </si>
  <si>
    <t>Jules J Vondoom  </t>
  </si>
  <si>
    <t>Diego Eduardo Malavazi  </t>
  </si>
  <si>
    <t>Fiorella Giuliana Bonfiglioli Diaz  </t>
  </si>
  <si>
    <t>Alex Yuri Benikov  </t>
  </si>
  <si>
    <t>Thomas Tran Nguyen  </t>
  </si>
  <si>
    <t>Romulo Pompeu Ferreira  </t>
  </si>
  <si>
    <t>Emmanuel Elliot Rivera  </t>
  </si>
  <si>
    <t>Patrick James Sinclair  </t>
  </si>
  <si>
    <t>Dan Ginavan  </t>
  </si>
  <si>
    <t>BLUE / Master 5 / Female / Rooster  </t>
  </si>
  <si>
    <t>Makeda T Wubneh  </t>
  </si>
  <si>
    <t>Susan Ellen Burger  </t>
  </si>
  <si>
    <t>Brandon Khalil  </t>
  </si>
  <si>
    <t>Derek Alan Young  </t>
  </si>
  <si>
    <t>Flavio Henrique Candido Lara  </t>
  </si>
  <si>
    <t>Sarah Jill Flores  </t>
  </si>
  <si>
    <t>Kanani Annette Guerra  </t>
  </si>
  <si>
    <t>Milton Tergilene Junior  </t>
  </si>
  <si>
    <t>Carl John Springer  </t>
  </si>
  <si>
    <t>Michael Cerrone  </t>
  </si>
  <si>
    <t>Fernanda Ramos Fonseca  </t>
  </si>
  <si>
    <t>Carolina Markel  </t>
  </si>
  <si>
    <t>Eric V. Plourde  </t>
  </si>
  <si>
    <t>Chris Stanford  </t>
  </si>
  <si>
    <t>Scott M. Knaul  </t>
  </si>
  <si>
    <t>Antonio Marcos Souza Borges  </t>
  </si>
  <si>
    <t>Orlando Atilio Baccino  </t>
  </si>
  <si>
    <t>Andrea E Sunseri  </t>
  </si>
  <si>
    <t>Jay S Lewis  </t>
  </si>
  <si>
    <t>Max M. Pascale  </t>
  </si>
  <si>
    <t>Nichalas C. Flores  </t>
  </si>
  <si>
    <t>Charles L. Christy  </t>
  </si>
  <si>
    <t>Jason E. Church  </t>
  </si>
  <si>
    <t>Ruthe Ten Caten  </t>
  </si>
  <si>
    <t>Desiree Jane Sabo  </t>
  </si>
  <si>
    <t>Jessica Lyn Cherman Goltsman  </t>
  </si>
  <si>
    <t>Wyatt John Weatherford  </t>
  </si>
  <si>
    <t>Robert James Green  </t>
  </si>
  <si>
    <t>Daniel Kahn  </t>
  </si>
  <si>
    <t>Daren Kawika Martin  </t>
  </si>
  <si>
    <t>Kelly Parent  </t>
  </si>
  <si>
    <t>Matthew Phillip Thompson  </t>
  </si>
  <si>
    <t>Heidi Jo Thompson  </t>
  </si>
  <si>
    <t>Reynaldo Joseph Robles  </t>
  </si>
  <si>
    <t>Dean M. Snyder  </t>
  </si>
  <si>
    <t>Charles Edward Cash  </t>
  </si>
  <si>
    <t>Paul Joseph Moriarty  </t>
  </si>
  <si>
    <t>Hector M. Carpio  </t>
  </si>
  <si>
    <t>Kenneth Winnik  </t>
  </si>
  <si>
    <t>Aristea Kinney  </t>
  </si>
  <si>
    <t>Andres O. Poveda  </t>
  </si>
  <si>
    <t>Arnold Gladimir Monterroso  </t>
  </si>
  <si>
    <t>Silvio Duran de Barros Saraiva  </t>
  </si>
  <si>
    <t>Joshua S. Rodriguez  </t>
  </si>
  <si>
    <t>Michael Sabo  </t>
  </si>
  <si>
    <t>Oscar Bertrand de Windt Vicente  </t>
  </si>
  <si>
    <t>Paul Hartt Jr  </t>
  </si>
  <si>
    <t>Sergio Alexandre Lourenço Capella Junior  </t>
  </si>
  <si>
    <t>Diego de Araujo Saraiva  </t>
  </si>
  <si>
    <t>Cristyan Devanir Martins  </t>
  </si>
  <si>
    <t>Tiago de Carvalho Pinheiro  </t>
  </si>
  <si>
    <t>Christopher D Templo  </t>
  </si>
  <si>
    <t>Danilo Cherman Goltsman  </t>
  </si>
  <si>
    <t>Elias Moses Trevino  </t>
  </si>
  <si>
    <t>Sarah Johnel Black  </t>
  </si>
  <si>
    <t>Florencia Veronica Diez Bayer  </t>
  </si>
  <si>
    <t>André Motta Marques  </t>
  </si>
  <si>
    <t>Vugner Amador da Silva  </t>
  </si>
  <si>
    <t>João Felicissimo de Matos Júnior  </t>
  </si>
  <si>
    <t>Anthony Lamar Scales  </t>
  </si>
  <si>
    <t>Melinda Paguia Fausto  </t>
  </si>
  <si>
    <t>Heath Flicker  </t>
  </si>
  <si>
    <t>Benjamin Eugene Chancey  </t>
  </si>
  <si>
    <t>Rafael Carino Guimarães  </t>
  </si>
  <si>
    <t>Joseph Mark Solorio  </t>
  </si>
  <si>
    <t>Pedro Ubaldo Diaz  </t>
  </si>
  <si>
    <t>Carlos Aldair Medeiros dos Santos  </t>
  </si>
  <si>
    <t>Renier Nuno  </t>
  </si>
  <si>
    <t>NOVA UNIÃO/NU</t>
  </si>
  <si>
    <t>Francisco Gabriel Pacheco Junior  </t>
  </si>
  <si>
    <t>Leandro Moreira Nyza  </t>
  </si>
  <si>
    <t>NS BROTHERHOOD</t>
  </si>
  <si>
    <t>Renata Barbosa Monteiro  </t>
  </si>
  <si>
    <t>Renato Moreira Leitao  </t>
  </si>
  <si>
    <t>Jan Buatim Wamser  </t>
  </si>
  <si>
    <t>Leandro Caitano dos Santos  </t>
  </si>
  <si>
    <t>Diogo Silveira do Nascimento  </t>
  </si>
  <si>
    <t>Alex Aparecido Soares  </t>
  </si>
  <si>
    <t>BLACK / Master 1 / Female / Super-Heavy  </t>
  </si>
  <si>
    <t>Talita Andrea Nogueira  </t>
  </si>
  <si>
    <t>Eduardo Cunha Bastos  </t>
  </si>
  <si>
    <t>Bruno Lopes Leandro  </t>
  </si>
  <si>
    <t>NS BROTHERHOOD INTERNATIONAL</t>
  </si>
  <si>
    <t>Oliver Winter  </t>
  </si>
  <si>
    <t>O ATHLETIK BRAZILIAN JIU-JITSU</t>
  </si>
  <si>
    <t>Blake William Warren  </t>
  </si>
  <si>
    <t>Damon Robert Arebalo  </t>
  </si>
  <si>
    <t>Matthew Bryan Wray  </t>
  </si>
  <si>
    <t>O.M.A.</t>
  </si>
  <si>
    <t>Harold Jerome Jr Cardona  </t>
  </si>
  <si>
    <t>OCBJJ</t>
  </si>
  <si>
    <t>Anthony J Taylor  </t>
  </si>
  <si>
    <t>Michael Paul Smith  </t>
  </si>
  <si>
    <t>Ronald C Pittington  </t>
  </si>
  <si>
    <t>Mark Andrew Ferran Bond  </t>
  </si>
  <si>
    <t>Jason C Compton  </t>
  </si>
  <si>
    <t>Jennifer L. Russell  </t>
  </si>
  <si>
    <t>OCTAGON MMA</t>
  </si>
  <si>
    <t>Spencer Duncan Nix  </t>
  </si>
  <si>
    <t>Robert Arthur Ezzell  </t>
  </si>
  <si>
    <t>Jimmy Henry Melendez  </t>
  </si>
  <si>
    <t>Rafael Azevedo Lang  </t>
  </si>
  <si>
    <t>Michael Alan Foster  </t>
  </si>
  <si>
    <t>Daniel M.L Richards  </t>
  </si>
  <si>
    <t>Chris Connell  </t>
  </si>
  <si>
    <t>Carlos E. Hernandez  </t>
  </si>
  <si>
    <t>David Martin Lucarelli  </t>
  </si>
  <si>
    <t>Robert Joseph Defranco  </t>
  </si>
  <si>
    <t>Malek Mofrad Samadian  </t>
  </si>
  <si>
    <t>OG JIU-JITSU</t>
  </si>
  <si>
    <t>Nadine Laarman  </t>
  </si>
  <si>
    <t>OMAR SALUM JIU-JITSU - USA</t>
  </si>
  <si>
    <t>Genesis Anthony Alston  </t>
  </si>
  <si>
    <t>ONE BLOOD</t>
  </si>
  <si>
    <t>Kevin W. Ban  </t>
  </si>
  <si>
    <t>Christopher J Bonfoco  </t>
  </si>
  <si>
    <t>Patrick Brophy  </t>
  </si>
  <si>
    <t>ONE JIU-JITSU BRASIL</t>
  </si>
  <si>
    <t>Alessandro Botarelli Scioli  </t>
  </si>
  <si>
    <t>Tulio Pontes Nacaratti  </t>
  </si>
  <si>
    <t>Mauricio Ferreira Gonçalves  </t>
  </si>
  <si>
    <t>ONE JIU-JITSU USA</t>
  </si>
  <si>
    <t>Anthony A. Ortiz  </t>
  </si>
  <si>
    <t>Edgar Tolentino Frias  </t>
  </si>
  <si>
    <t>Zachary Craig Smith  </t>
  </si>
  <si>
    <t>Jonathan Christian Ohler  </t>
  </si>
  <si>
    <t>Arnold C. Moreno  </t>
  </si>
  <si>
    <t>Robin Suh  </t>
  </si>
  <si>
    <t>Bryan Lok-kee Ho  </t>
  </si>
  <si>
    <t>Abelicio Manuel Gonzales Jr  </t>
  </si>
  <si>
    <t>Ryan Hightower  </t>
  </si>
  <si>
    <t>Joshua Allan Thomas Brown  </t>
  </si>
  <si>
    <t>Justin D Sunbury  </t>
  </si>
  <si>
    <t>Leticia Ohler  </t>
  </si>
  <si>
    <t>Kenneth E Dixon  </t>
  </si>
  <si>
    <t>Christopher Chad Van Dyke  </t>
  </si>
  <si>
    <t>Heike Sophie Newman  </t>
  </si>
  <si>
    <t>Jason Arreola  </t>
  </si>
  <si>
    <t>Roberto Manwell Sheets  </t>
  </si>
  <si>
    <t>Rolando D. Collantes  </t>
  </si>
  <si>
    <t>Anarbol Isai Arratia  </t>
  </si>
  <si>
    <t>Benjamin Corey Walker  </t>
  </si>
  <si>
    <t>Rebecca Pheasant-Reis  </t>
  </si>
  <si>
    <t>Joseph Anthony Pagliuso  </t>
  </si>
  <si>
    <t>Jose A Hernandez Facio  </t>
  </si>
  <si>
    <t>Leslie J. Gardineer  </t>
  </si>
  <si>
    <t>Logan Franklin Jewell  </t>
  </si>
  <si>
    <t>Andrew J Gardineer  </t>
  </si>
  <si>
    <t>James Eric Foster  </t>
  </si>
  <si>
    <t>Jeffrey Dean Bourgeois  </t>
  </si>
  <si>
    <t>ONE WORLD JIU JITSU ACADEMY</t>
  </si>
  <si>
    <t>Benjamin Hou  </t>
  </si>
  <si>
    <t>Matthew Scott Muns  </t>
  </si>
  <si>
    <t>Craig Wallace  </t>
  </si>
  <si>
    <t>Jeff Norman Amerman  </t>
  </si>
  <si>
    <t>David Charles Mitchell  </t>
  </si>
  <si>
    <t>Keith Fukumae  </t>
  </si>
  <si>
    <t>Phillip V. Poma  </t>
  </si>
  <si>
    <t>OPEN MAT MIXED MARTIAL ARTS</t>
  </si>
  <si>
    <t>Jean-Paul Bui  </t>
  </si>
  <si>
    <t>Justin C Y Lau  </t>
  </si>
  <si>
    <t>Stephen Joseph Gilbert  </t>
  </si>
  <si>
    <t>Lee Souter  </t>
  </si>
  <si>
    <t>OTÁVIO DE ALMEIDA</t>
  </si>
  <si>
    <t>Mariana Magalhães  </t>
  </si>
  <si>
    <t>PACIFIC TOP TEAM</t>
  </si>
  <si>
    <t>Taylor Brent Ulland  </t>
  </si>
  <si>
    <t>Zoe Alexandra Glass  </t>
  </si>
  <si>
    <t>Joseph Robin Smith  </t>
  </si>
  <si>
    <t>Randa Louise Cundy  </t>
  </si>
  <si>
    <t>Wataru Hyodo  </t>
  </si>
  <si>
    <t>Emilio Marrello  </t>
  </si>
  <si>
    <t>Justin J Opper  </t>
  </si>
  <si>
    <t>Roberto Angelo Calingo  </t>
  </si>
  <si>
    <t>Jennifer Cuddington-Jason  </t>
  </si>
  <si>
    <t>Shawn Ryan Higgins  </t>
  </si>
  <si>
    <t>John Richard Davies  </t>
  </si>
  <si>
    <t>Kathryn Andrea Hubble  </t>
  </si>
  <si>
    <t>Michael C. J. LaPierre  </t>
  </si>
  <si>
    <t>Sarah Louise Draht  </t>
  </si>
  <si>
    <t>Almugheera Moha Yassin  </t>
  </si>
  <si>
    <t>BROWN / Master 3 / Female / Heavy  </t>
  </si>
  <si>
    <t>Christine May Ahola  </t>
  </si>
  <si>
    <t>David Alan Talbot  </t>
  </si>
  <si>
    <t>Jorden Michael Reichenbach  </t>
  </si>
  <si>
    <t>John Tyron Tompkins  </t>
  </si>
  <si>
    <t>David Rothwell  </t>
  </si>
  <si>
    <t>PACIFIC TOP TEAM CALIFORNIA</t>
  </si>
  <si>
    <t>Brianne Marie Gomez  </t>
  </si>
  <si>
    <t>Sarah Hart Cunningham  </t>
  </si>
  <si>
    <t>Kimberly Ann Bowser  </t>
  </si>
  <si>
    <t>PARAESTRA CHIBA</t>
  </si>
  <si>
    <t>Eisaku Kawamura  </t>
  </si>
  <si>
    <t>PARAESTRA IZUMI</t>
  </si>
  <si>
    <t>Ayako Nishizono  </t>
  </si>
  <si>
    <t>Tomomi Takemoto  </t>
  </si>
  <si>
    <t>Toshiyuki Nagahara  </t>
  </si>
  <si>
    <t>PARAESTRA KICHIJOJI</t>
  </si>
  <si>
    <t>Takashi Imaizumi  </t>
  </si>
  <si>
    <t>Hideyuki Yamashita  </t>
  </si>
  <si>
    <t>PARAESTRA KOIWA</t>
  </si>
  <si>
    <t>Keita Takahashi  </t>
  </si>
  <si>
    <t>PARAESTRA TB</t>
  </si>
  <si>
    <t>Yuji Yoshida  </t>
  </si>
  <si>
    <t>PARAGON BJJ ACADEMY</t>
  </si>
  <si>
    <t>Ryan Lee Thomas  </t>
  </si>
  <si>
    <t>George Alberto Valencia Gonzalez  </t>
  </si>
  <si>
    <t>Aaron Benjamin Steed  </t>
  </si>
  <si>
    <t>Robert Dirk Anderson  </t>
  </si>
  <si>
    <t>Kacey K Brown  </t>
  </si>
  <si>
    <t>J. Danny Gonzalez  </t>
  </si>
  <si>
    <t>Karl James Vindler  </t>
  </si>
  <si>
    <t>Laurie Anne Porsch  </t>
  </si>
  <si>
    <t>James Smith  </t>
  </si>
  <si>
    <t>Dulces Nombres Flores Jr  </t>
  </si>
  <si>
    <t>Mallory Lovato  </t>
  </si>
  <si>
    <t>Laura Ann Heiman Martins  </t>
  </si>
  <si>
    <t>Edward R. Small  </t>
  </si>
  <si>
    <t>Jonatas Novaes  </t>
  </si>
  <si>
    <t>Christopher Lee Lovato  </t>
  </si>
  <si>
    <t>Dion Guy Watts  </t>
  </si>
  <si>
    <t>Takeo Jon Kingi  </t>
  </si>
  <si>
    <t>PARAGON BJJ THOUSAND OAKS</t>
  </si>
  <si>
    <t>Eric Manning  </t>
  </si>
  <si>
    <t>PATO STUDIO</t>
  </si>
  <si>
    <t>Aya Kitagawa  </t>
  </si>
  <si>
    <t>Kiyotaka Nakamura  </t>
  </si>
  <si>
    <t>Koji Iwasaki  </t>
  </si>
  <si>
    <t>Koji Inomata  </t>
  </si>
  <si>
    <t>Kohei Nishibayashi  </t>
  </si>
  <si>
    <t>Yuji Takakura  </t>
  </si>
  <si>
    <t>PAULO LEDESMA BJJ</t>
  </si>
  <si>
    <t>Marcus Vinicius Sabino  </t>
  </si>
  <si>
    <t>PAULO RIBEIRO BRAZILIAN JIU JITSU TEAM</t>
  </si>
  <si>
    <t>David Langiulli  </t>
  </si>
  <si>
    <t>PEAK PERFORMANCE</t>
  </si>
  <si>
    <t>Nguyen Quang Vong  </t>
  </si>
  <si>
    <t>PEDRA 90 JIU-JITSU</t>
  </si>
  <si>
    <t>Felipe Seiji Morais Kawahara  </t>
  </si>
  <si>
    <t>Daniel Pacheco Affini  </t>
  </si>
  <si>
    <t>PEDRA XTREME BJJ</t>
  </si>
  <si>
    <t>Fabrício Fiore Claro  </t>
  </si>
  <si>
    <t>PEDRO SAUER TEAM</t>
  </si>
  <si>
    <t>Lad Yuri Fisk  </t>
  </si>
  <si>
    <t>Justin M Lordeman  </t>
  </si>
  <si>
    <t>Zachary Paul Lundberg  </t>
  </si>
  <si>
    <t>Hannah Margot Tamsin Davis  </t>
  </si>
  <si>
    <t>Todd Jeffrey Kreutzer  </t>
  </si>
  <si>
    <t>Gerald Michael Gunderson  </t>
  </si>
  <si>
    <t>Travis E Crawford  </t>
  </si>
  <si>
    <t>Thomas Phillip Seidel  </t>
  </si>
  <si>
    <t>Renato Judalena Jr  </t>
  </si>
  <si>
    <t>Jayson Miyoshi Kira  </t>
  </si>
  <si>
    <t>Matthew Ryan Haffner  </t>
  </si>
  <si>
    <t>Michelle Donovan  </t>
  </si>
  <si>
    <t>Aaron Henry Chaney  </t>
  </si>
  <si>
    <t>Anthony David Moore  </t>
  </si>
  <si>
    <t>Marty Randall Josey  </t>
  </si>
  <si>
    <t>Leigh J. Quang  </t>
  </si>
  <si>
    <t>Ethan Joseph Baumann  </t>
  </si>
  <si>
    <t>Kevin Mitchell Skadsheim  </t>
  </si>
  <si>
    <t>Oleg Yeshaya Ryaboy  </t>
  </si>
  <si>
    <t>Christopher M Marcoux  </t>
  </si>
  <si>
    <t>David M. Skora  </t>
  </si>
  <si>
    <t>Robert Cecil Mcdowell  </t>
  </si>
  <si>
    <t>Kelly Gerald Johnson  </t>
  </si>
  <si>
    <t>Richard J. Kotasek  </t>
  </si>
  <si>
    <t>PELLEGRINO MIXED MARTIAL ARTS</t>
  </si>
  <si>
    <t>Kenneth Kaplan  </t>
  </si>
  <si>
    <t>Gary T. Blasco  </t>
  </si>
  <si>
    <t>PHUKET TOP TEAM - MMA TRAINING CAMP THAILAND</t>
  </si>
  <si>
    <t>Denis Grigoriev  </t>
  </si>
  <si>
    <t>PHYSICAL SPACE JIU-JITSU ACADEMY</t>
  </si>
  <si>
    <t>Masahiro Ogura  </t>
  </si>
  <si>
    <t>Junichiro Arayama  </t>
  </si>
  <si>
    <t>POLLARO'S MARTIAL ARTS</t>
  </si>
  <si>
    <t>Derek Kevin Donelson  </t>
  </si>
  <si>
    <t>PRECISION JIU-JITSU</t>
  </si>
  <si>
    <t>Marc Vetri  </t>
  </si>
  <si>
    <t>PREMIER COMBAT CENTER</t>
  </si>
  <si>
    <t>John L Stading  </t>
  </si>
  <si>
    <t>Ryan James Jensen  </t>
  </si>
  <si>
    <t>PRESA BRAZILIAN JIU-JITSU</t>
  </si>
  <si>
    <t>Johnny Eugene Lindsey Jr  </t>
  </si>
  <si>
    <t>John David Barrera  </t>
  </si>
  <si>
    <t>PRIMAL TRAINING CENTER</t>
  </si>
  <si>
    <t>Davon Raymon Copeland  </t>
  </si>
  <si>
    <t>PRIME JIU-JITSU CENTER</t>
  </si>
  <si>
    <t>Erin F Broderick  </t>
  </si>
  <si>
    <t>Thomas Ryan Broderick  </t>
  </si>
  <si>
    <t>Jason Mitchler  </t>
  </si>
  <si>
    <t>Christopher Hendrickson  </t>
  </si>
  <si>
    <t>PS PHOENIX BJJ</t>
  </si>
  <si>
    <t>Alexandre Augusto de Ornellas Monteiro  </t>
  </si>
  <si>
    <t>Marcos Nilo Cechinel Albino  </t>
  </si>
  <si>
    <t>Karl Arrue Meliga  </t>
  </si>
  <si>
    <t>Chrystiano Japiassu Raimundo  </t>
  </si>
  <si>
    <t>QATAR BJJ</t>
  </si>
  <si>
    <t>Ahmed Aladdin N M El-Khudary  </t>
  </si>
  <si>
    <t>Ali Smail  </t>
  </si>
  <si>
    <t>Rodrigo da Conceição Barbosa  </t>
  </si>
  <si>
    <t>Bruno Melo  </t>
  </si>
  <si>
    <t>Luiz Nestor Alves da Costa  </t>
  </si>
  <si>
    <t>QATAR BJJ BRASIL</t>
  </si>
  <si>
    <t>Charles Cascardi  </t>
  </si>
  <si>
    <t>Eduardo Fernando Campos Santana  </t>
  </si>
  <si>
    <t>R1NG BJJ</t>
  </si>
  <si>
    <t>Jorge Alberto Madrigal  </t>
  </si>
  <si>
    <t>Miguel F. Toral Puga  </t>
  </si>
  <si>
    <t>Evan D Wessman  </t>
  </si>
  <si>
    <t>Ruben Alexander Granados  </t>
  </si>
  <si>
    <t>Akram A Refaat  </t>
  </si>
  <si>
    <t>Eric A Dapello  </t>
  </si>
  <si>
    <t>Jason Christian Jones  </t>
  </si>
  <si>
    <t>Jessica Kristin Lee  </t>
  </si>
  <si>
    <t>Eric Anderson Wharton  </t>
  </si>
  <si>
    <t>Derek Creary  </t>
  </si>
  <si>
    <t>Heather Sharrett Kidwell  </t>
  </si>
  <si>
    <t>Robert P Chade  </t>
  </si>
  <si>
    <t>Clay Sutton Miller  </t>
  </si>
  <si>
    <t>Juan Carlos Chanquin  </t>
  </si>
  <si>
    <t>Paul Eugene Koch  </t>
  </si>
  <si>
    <t>Ralph Lopez Jr  </t>
  </si>
  <si>
    <t>Dan A Waller  </t>
  </si>
  <si>
    <t>Eric Joseph Anthony Walts  </t>
  </si>
  <si>
    <t>Joseph Charles DiBella  </t>
  </si>
  <si>
    <t>Eric Ceballos  </t>
  </si>
  <si>
    <t>Benjamin Taylor Bieker  </t>
  </si>
  <si>
    <t>Armando Gaetacano  </t>
  </si>
  <si>
    <t>Chance Christopher Walker  </t>
  </si>
  <si>
    <t>John A. Rayborn  </t>
  </si>
  <si>
    <t>Breno Hoyos Guimarães  </t>
  </si>
  <si>
    <t>Matthew Colby Smith  </t>
  </si>
  <si>
    <t>Ariana Bezerra da Silva  </t>
  </si>
  <si>
    <t>Quoc Lap Chau  </t>
  </si>
  <si>
    <t>Damon Davison  </t>
  </si>
  <si>
    <t>Regis Lima  </t>
  </si>
  <si>
    <t>Richard Kijae Kim  </t>
  </si>
  <si>
    <t>Hugo de Brito  </t>
  </si>
  <si>
    <t>Kenneth D Braun  </t>
  </si>
  <si>
    <t>Betty W. Broadhurst  </t>
  </si>
  <si>
    <t>John Gus Alevizos  </t>
  </si>
  <si>
    <t>Gareth T Hoernel  </t>
  </si>
  <si>
    <t>Ricardo N. Camarero Esparza  </t>
  </si>
  <si>
    <t>Wesley Robert Da Silva  </t>
  </si>
  <si>
    <t>John Joseph Phillips  </t>
  </si>
  <si>
    <t>Jerod Michael Huber  </t>
  </si>
  <si>
    <t>Dwayne A. Depeiza  </t>
  </si>
  <si>
    <t>Scott M. Lowder  </t>
  </si>
  <si>
    <t>Danie Simonl fry  </t>
  </si>
  <si>
    <t>Michael Edward Zuckerman  </t>
  </si>
  <si>
    <t>Viktor Alexander Martinez  </t>
  </si>
  <si>
    <t>Samantha B. Freitas  </t>
  </si>
  <si>
    <t>Mark Andrew Goodwin  </t>
  </si>
  <si>
    <t>Donald James Roberts Jr  </t>
  </si>
  <si>
    <t>Joseph Paul Fabits III  </t>
  </si>
  <si>
    <t>Cristian Buitron  </t>
  </si>
  <si>
    <t>Robert Walker  </t>
  </si>
  <si>
    <t>Shawn Miller  </t>
  </si>
  <si>
    <t>James Peter Mastrobattista  </t>
  </si>
  <si>
    <t>Kevin Richard Rosenthal  </t>
  </si>
  <si>
    <t>Bernardo Schmidt  </t>
  </si>
  <si>
    <t>BROWN / Master 6 / Male / Super-Heavy  </t>
  </si>
  <si>
    <t>Kenneth Merle Johnston Jr.  </t>
  </si>
  <si>
    <t>Jeffrey Emmanuel Nolasco  </t>
  </si>
  <si>
    <t>David Erin Brown  </t>
  </si>
  <si>
    <t>João Guilherme de Oliveira Costa  </t>
  </si>
  <si>
    <t>Christopher M. Schlesinger  </t>
  </si>
  <si>
    <t>Bruno Rodrigues Albuquerque  </t>
  </si>
  <si>
    <t>Rafael Pires de Lima  </t>
  </si>
  <si>
    <t>Przemyslaw Gorzala  </t>
  </si>
  <si>
    <t>Frank Anthony Ruiz  </t>
  </si>
  <si>
    <t>Rene Collado  </t>
  </si>
  <si>
    <t>Angel Paul Lopez  </t>
  </si>
  <si>
    <t>Sydney Junior Ferreira Machado  </t>
  </si>
  <si>
    <t>Fabio Leopoldo e Silva Neto  </t>
  </si>
  <si>
    <t>Delson Heleno Raimundo  </t>
  </si>
  <si>
    <t>Arlan Manzano Della  </t>
  </si>
  <si>
    <t>Grant Wolfgang Collins  </t>
  </si>
  <si>
    <t>Marcelo Salles P. de Lucena  </t>
  </si>
  <si>
    <t>Renato Sobral da Cunha  </t>
  </si>
  <si>
    <t>Alexandre C. Freitas  </t>
  </si>
  <si>
    <t>Marcelo Cavalcanti Silva  </t>
  </si>
  <si>
    <t>Eric Jude LeGarreta  </t>
  </si>
  <si>
    <t>Luiz Henrique Velloso Saldanha  </t>
  </si>
  <si>
    <t>Mario Bowers  </t>
  </si>
  <si>
    <t>Dean Oscar Rivero  </t>
  </si>
  <si>
    <t>John M. Beecher  </t>
  </si>
  <si>
    <t>Francesco Moscarelli  </t>
  </si>
  <si>
    <t>Joseph Thompson  </t>
  </si>
  <si>
    <t>RABJJ ACADEMY</t>
  </si>
  <si>
    <t>Nicholas Brooker Manela  </t>
  </si>
  <si>
    <t>Anthony R. Colalilo  </t>
  </si>
  <si>
    <t>RADA JIU-JITSU ACADEMY</t>
  </si>
  <si>
    <t>Seymour Lewis II  </t>
  </si>
  <si>
    <t>Dustin James Briquelet  </t>
  </si>
  <si>
    <t>José Eduardo Monteiro Corrêa  </t>
  </si>
  <si>
    <t>RAIZ JIU-JITSU</t>
  </si>
  <si>
    <t>Lourival Alves da Silva Filho  </t>
  </si>
  <si>
    <t>Evandro Alves Nascimento  </t>
  </si>
  <si>
    <t>RALPH GRACIE</t>
  </si>
  <si>
    <t>Alister M S Shirazi  </t>
  </si>
  <si>
    <t>Kevin Charles Teal  </t>
  </si>
  <si>
    <t>Sanzhar Suyunshaliyev  </t>
  </si>
  <si>
    <t>Vernadette Marie B Ortiz  </t>
  </si>
  <si>
    <t>Patrick Britt Wright  </t>
  </si>
  <si>
    <t>Justin A Hamilton  </t>
  </si>
  <si>
    <t>Ariana Kartika Chandra  </t>
  </si>
  <si>
    <t>Grace Chen-Pin Teng  </t>
  </si>
  <si>
    <t>Ramona James Vida  </t>
  </si>
  <si>
    <t>Kevin C Lu  </t>
  </si>
  <si>
    <t>Vadim Genrich Evenbach  </t>
  </si>
  <si>
    <t>Edward K Yang  </t>
  </si>
  <si>
    <t>Katie Lorraine Dees  </t>
  </si>
  <si>
    <t>Nathalie A Sauquet Kaplan  </t>
  </si>
  <si>
    <t>Reynaldo V Soriano  </t>
  </si>
  <si>
    <t>Charles Thomas Hood  </t>
  </si>
  <si>
    <t>Glen Hugh III Holmes  </t>
  </si>
  <si>
    <t>Victor Melamed  </t>
  </si>
  <si>
    <t>Manuel Ray Gonzales II  </t>
  </si>
  <si>
    <t>Rhalan Becerra Gracie  </t>
  </si>
  <si>
    <t>Renato De Moraes Bezerra  </t>
  </si>
  <si>
    <t>RALPH GRACIE CHINO HILLS</t>
  </si>
  <si>
    <t>Daniel H Marin  </t>
  </si>
  <si>
    <t>RALPH GRACIE JIU-JITSU BERKELEY</t>
  </si>
  <si>
    <t>Jaime Sebastian Melgar  </t>
  </si>
  <si>
    <t>Michael Steven Howard  </t>
  </si>
  <si>
    <t>Brandon Evan Morgan  </t>
  </si>
  <si>
    <t>Brian Allen Henry  </t>
  </si>
  <si>
    <t>Melissa Templeman  </t>
  </si>
  <si>
    <t>Michael Alexander Nimon  </t>
  </si>
  <si>
    <t>Justin Alford Nero  </t>
  </si>
  <si>
    <t>Vincent Kuotung Lane  </t>
  </si>
  <si>
    <t>Igor Estrella dos Santos  </t>
  </si>
  <si>
    <t>Benjamin Weinstein  </t>
  </si>
  <si>
    <t>Richard Martin Nero  </t>
  </si>
  <si>
    <t>Nia Blackston Doyle  </t>
  </si>
  <si>
    <t>Peter Bernard Doyle  </t>
  </si>
  <si>
    <t>RAMONA BJJ</t>
  </si>
  <si>
    <t>Romeo Christopher DeLosReyes  </t>
  </si>
  <si>
    <t>RAUL CASTILLO BJJ</t>
  </si>
  <si>
    <t>Adriana Patricia Mesa  </t>
  </si>
  <si>
    <t>RCJ MACHADO</t>
  </si>
  <si>
    <t>Anthony Tui Seeco  </t>
  </si>
  <si>
    <t>Michael Anthony Urdiales  </t>
  </si>
  <si>
    <t>Viken V Jawharjian  </t>
  </si>
  <si>
    <t>Douglas Campbell Mccaffer  </t>
  </si>
  <si>
    <t>Ronald B Manipol  </t>
  </si>
  <si>
    <t>Patrick E Bruen  </t>
  </si>
  <si>
    <t>Stephen George Dalkert  </t>
  </si>
  <si>
    <t>Elvis Serrano  </t>
  </si>
  <si>
    <t>April L. Parks  </t>
  </si>
  <si>
    <t>Michele Colon  </t>
  </si>
  <si>
    <t>Kimberly A. Blake  </t>
  </si>
  <si>
    <t>RCJJ - CAPORAL</t>
  </si>
  <si>
    <t>Walter Craig Power  </t>
  </si>
  <si>
    <t>RED WOLF JIU-JITSU</t>
  </si>
  <si>
    <t>Gavin Francis Young  </t>
  </si>
  <si>
    <t>RELSON GRACIE</t>
  </si>
  <si>
    <t>Benjamin T Toya  </t>
  </si>
  <si>
    <t>Benjamin Howard Smith  </t>
  </si>
  <si>
    <t>David Anthony Padilla  </t>
  </si>
  <si>
    <t>Stephen Lee Danforth  </t>
  </si>
  <si>
    <t>Juan Manuel Falcone  </t>
  </si>
  <si>
    <t>Kevin Ko  </t>
  </si>
  <si>
    <t>Jeffrey Hiroshi Tamaye  </t>
  </si>
  <si>
    <t>Benel S Piros  </t>
  </si>
  <si>
    <t>Alejandro R Alvarez  </t>
  </si>
  <si>
    <t>Kiyotaka Albert Yazawa  </t>
  </si>
  <si>
    <t>Kevin James Craig  </t>
  </si>
  <si>
    <t>Carlos Mendez  </t>
  </si>
  <si>
    <t>Michael David Maclean  </t>
  </si>
  <si>
    <t>Antonio A. Criado  </t>
  </si>
  <si>
    <t>Shane Takemi Saito  </t>
  </si>
  <si>
    <t>Allen John Mendoza  </t>
  </si>
  <si>
    <t>Jack Notebaert  </t>
  </si>
  <si>
    <t>Kaleookalani Hosaka  </t>
  </si>
  <si>
    <t>Robert T. Moss  </t>
  </si>
  <si>
    <t>RENATO TAVARES ASSOCIATION</t>
  </si>
  <si>
    <t>Joseph Anthony Suarez  </t>
  </si>
  <si>
    <t>David L Broussard III  </t>
  </si>
  <si>
    <t>Brian M Thiel  </t>
  </si>
  <si>
    <t>Aaron Harold Stroman  </t>
  </si>
  <si>
    <t>Jeremy Brick  </t>
  </si>
  <si>
    <t>Shary Jean Arnold  </t>
  </si>
  <si>
    <t>William Derik Morefield  </t>
  </si>
  <si>
    <t>Samuel Alexander Bremer  </t>
  </si>
  <si>
    <t>Melissa Jean Simms  </t>
  </si>
  <si>
    <t>Ryan William Long  </t>
  </si>
  <si>
    <t>Zachary Shane Hunt  </t>
  </si>
  <si>
    <t>Mauricio Orellana  </t>
  </si>
  <si>
    <t>Keith William Mateychick  </t>
  </si>
  <si>
    <t>Carlos Ignacio Burell  </t>
  </si>
  <si>
    <t>Mariangel D. French  </t>
  </si>
  <si>
    <t>Nilofer A. Mallick  </t>
  </si>
  <si>
    <t>Juan Miguel Santiago  </t>
  </si>
  <si>
    <t>Tyler Ford Griffin  </t>
  </si>
  <si>
    <t>Ethan J. Benda  </t>
  </si>
  <si>
    <t>Timothy C. Hagstrom  </t>
  </si>
  <si>
    <t>Claudia P. Cardona  </t>
  </si>
  <si>
    <t>Harry Porcher  </t>
  </si>
  <si>
    <t>Thomas Phillip Williams  </t>
  </si>
  <si>
    <t>Omar French  </t>
  </si>
  <si>
    <t>Josh Littleton  </t>
  </si>
  <si>
    <t>Melissa Bentley  </t>
  </si>
  <si>
    <t>Oscar Alejandro Cardona  </t>
  </si>
  <si>
    <t>Leandro Manhaes Paes  </t>
  </si>
  <si>
    <t>Ronald Manes  </t>
  </si>
  <si>
    <t>Frederick Joseph Ramie  </t>
  </si>
  <si>
    <t>Renato Sampaio Tavares Filho  </t>
  </si>
  <si>
    <t>Kelly Don Rundle  </t>
  </si>
  <si>
    <t>RENZO GRACIE ACADEMY</t>
  </si>
  <si>
    <t>Jordan Andrew Bearden  </t>
  </si>
  <si>
    <t>Stephanie Cecilia Palmadesso  </t>
  </si>
  <si>
    <t>Charles E. Mcbain  </t>
  </si>
  <si>
    <t>Rafael Barbosa Carvalho da Costa  </t>
  </si>
  <si>
    <t>Jin Yung  </t>
  </si>
  <si>
    <t>Stanley I. Beck  </t>
  </si>
  <si>
    <t>RENZO GRACIE HOUSTON</t>
  </si>
  <si>
    <t>Mayra A Velasquez-Cardenas  </t>
  </si>
  <si>
    <t>RENZO GRACIE LA</t>
  </si>
  <si>
    <t>Thomas Lim  </t>
  </si>
  <si>
    <t>Malachy S Silva  </t>
  </si>
  <si>
    <t>John Ma  </t>
  </si>
  <si>
    <t>Michael Gianan  </t>
  </si>
  <si>
    <t>RENZO GRACIE MEXICO</t>
  </si>
  <si>
    <t>Erik Arturo Villazul  </t>
  </si>
  <si>
    <t>Cristhian Alejandro Tinoco Martínez  </t>
  </si>
  <si>
    <t>Francisco Caudillo  </t>
  </si>
  <si>
    <t>Alberto Serrano Govea  </t>
  </si>
  <si>
    <t>RENZO GRACIE OTTAWA</t>
  </si>
  <si>
    <t>Joshua Ross Presley  </t>
  </si>
  <si>
    <t>Eric Nadon  </t>
  </si>
  <si>
    <t>REVOLUTION DOJO</t>
  </si>
  <si>
    <t>Raymond A. McFarlane  </t>
  </si>
  <si>
    <t>RIBEIRO JIU-JITSU</t>
  </si>
  <si>
    <t>Michael P Munoz  </t>
  </si>
  <si>
    <t>Brian Andres Ocon  </t>
  </si>
  <si>
    <t>Landon Von Wood  </t>
  </si>
  <si>
    <t>Raphael Fuentes  </t>
  </si>
  <si>
    <t>Tiago Rohrsetzer  </t>
  </si>
  <si>
    <t>Andrew Tyler Clark  </t>
  </si>
  <si>
    <t>Nicholas A. Martinez III  </t>
  </si>
  <si>
    <t>Jonathan Kazuhiro McGowan  </t>
  </si>
  <si>
    <t>John T Lee  </t>
  </si>
  <si>
    <t>Stefano Esposito  </t>
  </si>
  <si>
    <t>Jessica Carla Rosuello  </t>
  </si>
  <si>
    <t>Madison Leigh Noel  </t>
  </si>
  <si>
    <t>Haley Reneé Johnstone  </t>
  </si>
  <si>
    <t>Kelani Albri Cross  </t>
  </si>
  <si>
    <t>Alix Kate Bartholomew  </t>
  </si>
  <si>
    <t>Natalia Dias  </t>
  </si>
  <si>
    <t>Victor Hugo Gonzalez  </t>
  </si>
  <si>
    <t>Robert Anthony Smirfitt  </t>
  </si>
  <si>
    <t>Jason Rene Farias  </t>
  </si>
  <si>
    <t>Geoffrey Dane Long  </t>
  </si>
  <si>
    <t>Ricardo Figueiredo  </t>
  </si>
  <si>
    <t>Tyler Wayne Elerick  </t>
  </si>
  <si>
    <t>Jon David Blackburn  </t>
  </si>
  <si>
    <t>Bryan Matthew Garcia  </t>
  </si>
  <si>
    <t>Marc Christopher Studebaker  </t>
  </si>
  <si>
    <t>Jean-Paul Alvarez  </t>
  </si>
  <si>
    <t>Flora Tschida  </t>
  </si>
  <si>
    <t>Stephanie Natasha Tapia  </t>
  </si>
  <si>
    <t>Patricia Rodrigues de Souza  </t>
  </si>
  <si>
    <t>Erick Hazen  </t>
  </si>
  <si>
    <t>Ryan Lea Tool  </t>
  </si>
  <si>
    <t>Darren K Ito  </t>
  </si>
  <si>
    <t>Carlos Alberto Morales  </t>
  </si>
  <si>
    <t>Patrick Daniel Munnerlyn  </t>
  </si>
  <si>
    <t>Seth Andrew Cavin  </t>
  </si>
  <si>
    <t>Jason Douglas Walker  </t>
  </si>
  <si>
    <t>Daniel Kuhl  </t>
  </si>
  <si>
    <t>Michael Lennon  </t>
  </si>
  <si>
    <t>Joseph R. Sickman  </t>
  </si>
  <si>
    <t>Albert Jesus Morales  </t>
  </si>
  <si>
    <t>Joell Nichole Cherry  </t>
  </si>
  <si>
    <t>Sara Star Blackburn  </t>
  </si>
  <si>
    <t>Sharon Lorraine Palmer  </t>
  </si>
  <si>
    <t>Luis Joel Romero  </t>
  </si>
  <si>
    <t>Steve Paul Cotter  </t>
  </si>
  <si>
    <t>Daniel Joseph Halsted  </t>
  </si>
  <si>
    <t>Greg Glover  </t>
  </si>
  <si>
    <t>Paul Lively  </t>
  </si>
  <si>
    <t>Harry Pavlidis  </t>
  </si>
  <si>
    <t>Stephanie P Stout  </t>
  </si>
  <si>
    <t>John Bloniarz  </t>
  </si>
  <si>
    <t>Ken Christopher Hargett  </t>
  </si>
  <si>
    <t>Kalani Elio Lopez  </t>
  </si>
  <si>
    <t>Brandon R A Garcia  </t>
  </si>
  <si>
    <t>Jose Antonio Roman  </t>
  </si>
  <si>
    <t>Victor Antonio Oreamuno Chavarria  </t>
  </si>
  <si>
    <t>Dwight Daniel Hargett  </t>
  </si>
  <si>
    <t>Dominique Jarar Brooks  </t>
  </si>
  <si>
    <t>Dominique Noel  </t>
  </si>
  <si>
    <t>Tessa Anna Neely  </t>
  </si>
  <si>
    <t>Louisa Caroline Bruschi  </t>
  </si>
  <si>
    <t>Richard Thomas Dela Cruz III  </t>
  </si>
  <si>
    <t>Andrew Scott Waldon  </t>
  </si>
  <si>
    <t>Steven Robert Fletcher  </t>
  </si>
  <si>
    <t>Fabricio Rodrigues Cordeiro  </t>
  </si>
  <si>
    <t>Stephanie Amy Linkus  </t>
  </si>
  <si>
    <t>Darcie Omori  </t>
  </si>
  <si>
    <t>John Moores  </t>
  </si>
  <si>
    <t>Robert Alan Bebout  </t>
  </si>
  <si>
    <t>Heimano Tamahere Mike Guyon  </t>
  </si>
  <si>
    <t>Wilton Junio Teixeira  </t>
  </si>
  <si>
    <t>Julio Diaz Jr.  </t>
  </si>
  <si>
    <t>Juan Barajas  </t>
  </si>
  <si>
    <t>Melissa Lozano  </t>
  </si>
  <si>
    <t>Tony J. Amigleo  </t>
  </si>
  <si>
    <t>Francisco A Carrillo  </t>
  </si>
  <si>
    <t>Michael Patrick Clark  </t>
  </si>
  <si>
    <t>Graeme Humphrey  </t>
  </si>
  <si>
    <t>Marilyn Wong  </t>
  </si>
  <si>
    <t>Vince Michael DeNunzio, Jr.  </t>
  </si>
  <si>
    <t>Steven Curtis Shearon  </t>
  </si>
  <si>
    <t>Crayton C. Berner  </t>
  </si>
  <si>
    <t>Matthew Clyde Grant  </t>
  </si>
  <si>
    <t>William Leroy Brady  </t>
  </si>
  <si>
    <t>Richard Lee Johnson  </t>
  </si>
  <si>
    <t>Aaron Scott Ogilvie  </t>
  </si>
  <si>
    <t>Ryne Cox  </t>
  </si>
  <si>
    <t>Richard Lee Storelee  </t>
  </si>
  <si>
    <t>Reyhan Benatar Algadri  </t>
  </si>
  <si>
    <t>Austin Noah Alexander  </t>
  </si>
  <si>
    <t>Jason A Perrotta  </t>
  </si>
  <si>
    <t>Dallas Jay Niles  </t>
  </si>
  <si>
    <t>Maria Aisa Ratcliff  </t>
  </si>
  <si>
    <t>Christopher Ricky Farias  </t>
  </si>
  <si>
    <t>Justin Louis Ternes  </t>
  </si>
  <si>
    <t>Rafael Alvarado  </t>
  </si>
  <si>
    <t>Christopher Ryan Haines  </t>
  </si>
  <si>
    <t>Joshua Aaron Sutton  </t>
  </si>
  <si>
    <t>Jonathan N. Fulton  </t>
  </si>
  <si>
    <t>Anthony Michael Moreno  </t>
  </si>
  <si>
    <t>Anderson Gomes da Silva  </t>
  </si>
  <si>
    <t>Azarias Raphael Castro  </t>
  </si>
  <si>
    <t>Robert Wayne Deets Jr.  </t>
  </si>
  <si>
    <t>Tien Le  </t>
  </si>
  <si>
    <t>Amber Renee Haines  </t>
  </si>
  <si>
    <t>Jessie Chen  </t>
  </si>
  <si>
    <t>Marco Vinicius Barbosa de Lima  </t>
  </si>
  <si>
    <t>Mark Allan Pangilinan Cupino  </t>
  </si>
  <si>
    <t>Ramon Francho Miguel  </t>
  </si>
  <si>
    <t>John McCowen  </t>
  </si>
  <si>
    <t>Glenda L Ramos-Rivera  </t>
  </si>
  <si>
    <t>Sharicka Long-O'Neill  </t>
  </si>
  <si>
    <t>Annemieke W. DeMaggio  </t>
  </si>
  <si>
    <t>Robert Marti  </t>
  </si>
  <si>
    <t>Michael Andrew Whitehead  </t>
  </si>
  <si>
    <t>David Russell  </t>
  </si>
  <si>
    <t>Kimberly Sue Almirez  </t>
  </si>
  <si>
    <t>Richard Kevin Moses  </t>
  </si>
  <si>
    <t>Michael Allen Helm Jr.  </t>
  </si>
  <si>
    <t>Frederick Sigmund Luther  </t>
  </si>
  <si>
    <t>BROWN / Master 7 / Male / Medium-Heavy  </t>
  </si>
  <si>
    <t>Shane Eugene O'Neill  </t>
  </si>
  <si>
    <t>Robert M Abrantes  </t>
  </si>
  <si>
    <t>Robert Paul Wolfe  </t>
  </si>
  <si>
    <t>Bruno Pereira Pires  </t>
  </si>
  <si>
    <t>Kabir Bath  </t>
  </si>
  <si>
    <t>Jose A. Llanas-Campos  </t>
  </si>
  <si>
    <t>Tyrone Gonsalves  </t>
  </si>
  <si>
    <t>Nick Alan Schrock  </t>
  </si>
  <si>
    <t>Paulo Gabriel Costa Álvares  </t>
  </si>
  <si>
    <t>Gustavo Dias Elias  </t>
  </si>
  <si>
    <t>Tasawan Casey  </t>
  </si>
  <si>
    <t>Maybelline C. Masuda  </t>
  </si>
  <si>
    <t>Sarah Block  </t>
  </si>
  <si>
    <t>Kevin M. Troyer  </t>
  </si>
  <si>
    <t>Julio Felix Ha Chin Lang  </t>
  </si>
  <si>
    <t>Alex Gil Braga de Figueiredo Costa  </t>
  </si>
  <si>
    <t>Travis Lee Tooke  </t>
  </si>
  <si>
    <t>Stephen J Hargett  </t>
  </si>
  <si>
    <t>Brian Anthony Mendez  </t>
  </si>
  <si>
    <t>Tryfon Constantine Stathopoulos  </t>
  </si>
  <si>
    <t>Eric Rene Marentette  </t>
  </si>
  <si>
    <t>Tiago Pereira Almeida  </t>
  </si>
  <si>
    <t>Laurence Cousin Fouillat  </t>
  </si>
  <si>
    <t>Andre Luiz Cecilio Roriz Pontes  </t>
  </si>
  <si>
    <t>Erwan Fouillat  </t>
  </si>
  <si>
    <t>Michael R. Martin  </t>
  </si>
  <si>
    <t>Marcelo Cristiano Nascimento Olegário  </t>
  </si>
  <si>
    <t>Thomas Armstrong  </t>
  </si>
  <si>
    <t>Jose H. Oliveira de Alencar  </t>
  </si>
  <si>
    <t>Benjamin J. Eaton  </t>
  </si>
  <si>
    <t>Fabio de Oliveira Melo  </t>
  </si>
  <si>
    <t>Keith M Wilson  </t>
  </si>
  <si>
    <t>Julio Cesar Santana Guimarães  </t>
  </si>
  <si>
    <t>Tuffic Esma Xacur  </t>
  </si>
  <si>
    <t>Luana Beatriz Gomes Fiquene  </t>
  </si>
  <si>
    <t>Edward David Saenz  </t>
  </si>
  <si>
    <t>William Daniel VanDetta  </t>
  </si>
  <si>
    <t>Dean Mitchell Toews  </t>
  </si>
  <si>
    <t>Douglas Reginaldo dos Santos  </t>
  </si>
  <si>
    <t>Darren John Kurt McDonald  </t>
  </si>
  <si>
    <t>Michael J Nickels  </t>
  </si>
  <si>
    <t>Greg Tyson  </t>
  </si>
  <si>
    <t>Luiz Eduardo Rocha de Faria  </t>
  </si>
  <si>
    <t>Michael James Gottesman  </t>
  </si>
  <si>
    <t>Jeffrey Curtis Russell  </t>
  </si>
  <si>
    <t>Frank Anthony Miranda  </t>
  </si>
  <si>
    <t>James Curtis Lee  </t>
  </si>
  <si>
    <t>RIBEIRO JIU-JITSU - LANGLEY</t>
  </si>
  <si>
    <t>Paul Hillier  </t>
  </si>
  <si>
    <t>RIBEIRO JIU-JITSU INTERNATIONAL</t>
  </si>
  <si>
    <t>Charles Thanh Banh  </t>
  </si>
  <si>
    <t>Mason Andrew Roy  </t>
  </si>
  <si>
    <t>Daniel S. Ernesti  </t>
  </si>
  <si>
    <t>Rona Lara Santiano  </t>
  </si>
  <si>
    <t>Prince Leonard Bustos  </t>
  </si>
  <si>
    <t>Anthony Frank Quintana  </t>
  </si>
  <si>
    <t>Marcelino Garza  </t>
  </si>
  <si>
    <t>Li Cheng Leong  </t>
  </si>
  <si>
    <t>Alexander V Statsyuk  </t>
  </si>
  <si>
    <t>Joshua James Roy  </t>
  </si>
  <si>
    <t>Robert D. Smith  </t>
  </si>
  <si>
    <t>Charles Eric Schultz  </t>
  </si>
  <si>
    <t>Craig J. Smith  </t>
  </si>
  <si>
    <t>Michael Sean Fernandez  </t>
  </si>
  <si>
    <t>Erico Francisco Alves Monteiro  </t>
  </si>
  <si>
    <t>RICARDO BARROS BRAZILIAN JIU-JITSU</t>
  </si>
  <si>
    <t>Ricardo Ulhoa Cintra Barros  </t>
  </si>
  <si>
    <t>RICARDO CAVALCANTI BJJ DALLAS</t>
  </si>
  <si>
    <t>Christopher S Acosta  </t>
  </si>
  <si>
    <t>Armondo Roger Hawkins  </t>
  </si>
  <si>
    <t>William Lance Emmel  </t>
  </si>
  <si>
    <t>RICHARDSON BJJ</t>
  </si>
  <si>
    <t>Michael Randolph Smith  </t>
  </si>
  <si>
    <t>Douglas Allen Wilson  </t>
  </si>
  <si>
    <t>RICK YOUNG BJJ ACADEMY</t>
  </si>
  <si>
    <t>Ivan Reilly  </t>
  </si>
  <si>
    <t>RIGAN MACHADO</t>
  </si>
  <si>
    <t>Adam Richard Nadow  </t>
  </si>
  <si>
    <t>Nickolas Niemwan Hueth  </t>
  </si>
  <si>
    <t>David Meyer  </t>
  </si>
  <si>
    <t>RILION GRACIE JIU-JITSU ACADEMY</t>
  </si>
  <si>
    <t>Eduardo Ponce  </t>
  </si>
  <si>
    <t>Spenser Anthonin Gilliam  </t>
  </si>
  <si>
    <t>Rafael Eduardo Ramirez  </t>
  </si>
  <si>
    <t>RIO COMBAT TEAM</t>
  </si>
  <si>
    <t>Ekaterina A Yoshida  </t>
  </si>
  <si>
    <t>Sho K Yoshida  </t>
  </si>
  <si>
    <t>RIO FIGHTERS</t>
  </si>
  <si>
    <t>José Antonio Romero y Varela  </t>
  </si>
  <si>
    <t>RIO GRAPPLING CLUB EUROPE</t>
  </si>
  <si>
    <t>James Robert Coggs  </t>
  </si>
  <si>
    <t>RMBJJ ACADEMY</t>
  </si>
  <si>
    <t>Stephen Dale George Jr  </t>
  </si>
  <si>
    <t>Shane Michael O'Brien  </t>
  </si>
  <si>
    <t>ROCIAN GRACIE JUNIOR DE JIU-JITSU</t>
  </si>
  <si>
    <t>Paulo Henrique Brito  </t>
  </si>
  <si>
    <t>RODRIGO BRAVO JIU-JITSU</t>
  </si>
  <si>
    <t>Rodrigo Alberto Bravo Abarca  </t>
  </si>
  <si>
    <t>RODRIGO FREITAS BRAZILIAN JIU-JITSU</t>
  </si>
  <si>
    <t>Jeremiah P. Mendoza  </t>
  </si>
  <si>
    <t>Devin A. McRae  </t>
  </si>
  <si>
    <t>George Alfred Beischl  </t>
  </si>
  <si>
    <t>Alicia Jeannette Marroquin  </t>
  </si>
  <si>
    <t>Nino Jon Orquiola  </t>
  </si>
  <si>
    <t>Alfredo De Jesus Munoz  </t>
  </si>
  <si>
    <t>Jay Anthony Angulo Duldulao  </t>
  </si>
  <si>
    <t>Michael Chungsik Yun  </t>
  </si>
  <si>
    <t>RODRIGO PINHEIRO BJJ</t>
  </si>
  <si>
    <t>Jesse M. Font  </t>
  </si>
  <si>
    <t>Raynald N Ray  </t>
  </si>
  <si>
    <t>Ricardo Montelongo  </t>
  </si>
  <si>
    <t>RODRIGO REIS JIU-JITSU TEAM</t>
  </si>
  <si>
    <t>Marcelo Paiva Carvalho Lima  </t>
  </si>
  <si>
    <t>RODRIGO VAGHI BJJ</t>
  </si>
  <si>
    <t>Grant Thomas Quinn  </t>
  </si>
  <si>
    <t>Joseph E Perry  </t>
  </si>
  <si>
    <t>Hamid Almozaffar  </t>
  </si>
  <si>
    <t>Telly A Sanders  </t>
  </si>
  <si>
    <t>Amanda M Henke  </t>
  </si>
  <si>
    <t>Vito Anthony Agosta  </t>
  </si>
  <si>
    <t>Jason B Untrauer  </t>
  </si>
  <si>
    <t>Jon Edwards  </t>
  </si>
  <si>
    <t>Mark Douglas Rogers  </t>
  </si>
  <si>
    <t>Josh Ihnen  </t>
  </si>
  <si>
    <t>Macario Gonzalez  </t>
  </si>
  <si>
    <t>Joseph Dean Westerlin  </t>
  </si>
  <si>
    <t>Karl B Hobdy  </t>
  </si>
  <si>
    <t>Daniel E Rau  </t>
  </si>
  <si>
    <t>Clayton James Nicholson  </t>
  </si>
  <si>
    <t>Rondo D. Moss  </t>
  </si>
  <si>
    <t>Neal J Lewis  </t>
  </si>
  <si>
    <t>Kristi M. Russell  </t>
  </si>
  <si>
    <t>Charles A. Russell Jr.  </t>
  </si>
  <si>
    <t>Robert Bailor Howard  </t>
  </si>
  <si>
    <t>Major Kenneth Stewart  </t>
  </si>
  <si>
    <t>Chad Hawkins  </t>
  </si>
  <si>
    <t>Kirk Louis Huff  </t>
  </si>
  <si>
    <t>Jesse Michael Reine  </t>
  </si>
  <si>
    <t>Carlitos Nicholas Kevin Jones  </t>
  </si>
  <si>
    <t>Kyle Charles Koehly  </t>
  </si>
  <si>
    <t>Derek Paul Featherstun  </t>
  </si>
  <si>
    <t>Jessy James Garcia  </t>
  </si>
  <si>
    <t>Martin Linscott  </t>
  </si>
  <si>
    <t>Scott R Morton  </t>
  </si>
  <si>
    <t>Tracy Taylor  </t>
  </si>
  <si>
    <t>RODRIGUEZ BRAZILIAN JIU-JITSU</t>
  </si>
  <si>
    <t>Kevin Newman  </t>
  </si>
  <si>
    <t>ROGER COELHO - COSTA RICA</t>
  </si>
  <si>
    <t>Roger Dias Coelho  </t>
  </si>
  <si>
    <t>ROLL JIU-JITSU ACADEMY</t>
  </si>
  <si>
    <t>Jonathan T. H. Chan  </t>
  </si>
  <si>
    <t>Aaron Christopher Weber  </t>
  </si>
  <si>
    <t>Ian Frederic Brown  </t>
  </si>
  <si>
    <t>Ernest Michael McCormick  </t>
  </si>
  <si>
    <t>Paul Edward Nemeth  </t>
  </si>
  <si>
    <t>Cleves Filip Goiano de Matos  </t>
  </si>
  <si>
    <t>ROMULO MELO BRAZILIAN JIU-JITSU LLC.</t>
  </si>
  <si>
    <t>Dallen Ray Barrington  </t>
  </si>
  <si>
    <t>Osvaldo Amazonas de Oliveira  </t>
  </si>
  <si>
    <t>Blake Kearley Kasemeier  </t>
  </si>
  <si>
    <t>Gary Allan Leonard Jr.  </t>
  </si>
  <si>
    <t>Steven Winter  </t>
  </si>
  <si>
    <t>ROUND TABLE BJJ</t>
  </si>
  <si>
    <t>David A. Yoder  </t>
  </si>
  <si>
    <t>ROYAL MARINES BJJ ASSOCIATION</t>
  </si>
  <si>
    <t>Gregory Llewellyn  </t>
  </si>
  <si>
    <t>RSM BJJ TEAM</t>
  </si>
  <si>
    <t>Cezar Laurence Barros  </t>
  </si>
  <si>
    <t>RUBALCAVA JIU-JITSU</t>
  </si>
  <si>
    <t>Benjamin E Sluyter  </t>
  </si>
  <si>
    <t>Stewart Ronald Bass  </t>
  </si>
  <si>
    <t>Michael Aaron Berrios  </t>
  </si>
  <si>
    <t>RUFFHOUSE</t>
  </si>
  <si>
    <t>Courtney Teresa Anaya  </t>
  </si>
  <si>
    <t>Michael Lawrence Fletcher  </t>
  </si>
  <si>
    <t>S/WELLS JIU-JITSU GYM</t>
  </si>
  <si>
    <t>Toshie Otake  </t>
  </si>
  <si>
    <t>SABRE JIU-JITSU ACADEMY</t>
  </si>
  <si>
    <t>Daniel Manes Haut  </t>
  </si>
  <si>
    <t>Nathan G Rico  </t>
  </si>
  <si>
    <t>Eddie Cecilio Ybarra  </t>
  </si>
  <si>
    <t>Andrea Santos Macapinlac  </t>
  </si>
  <si>
    <t>Carlo de las Alas Medina  </t>
  </si>
  <si>
    <t>Hazel M Capalad  </t>
  </si>
  <si>
    <t>Thomas William Haley  </t>
  </si>
  <si>
    <t>Glenn G. Calairo  </t>
  </si>
  <si>
    <t>SAMPSON JIU-JITSU ACADEMY</t>
  </si>
  <si>
    <t>Shannon Marie O'Shea  </t>
  </si>
  <si>
    <t>James K. Bernethy  </t>
  </si>
  <si>
    <t>SAMY AL JAMAL - FIT JIU-JITSU</t>
  </si>
  <si>
    <t>Sami Muhi Eddin Mohammad Al Jamal  </t>
  </si>
  <si>
    <t>SAN DIEGO BRAZILIAN JIU JITSU ACADEMY</t>
  </si>
  <si>
    <t>Jeffrey Patrick Murphy  </t>
  </si>
  <si>
    <t>Demetrius James Johnson  </t>
  </si>
  <si>
    <t>Jeff Gordon Mata  </t>
  </si>
  <si>
    <t>SANAI JIU JITSU ACADEMY</t>
  </si>
  <si>
    <t>Heejoung Kim  </t>
  </si>
  <si>
    <t>Minjae Kwon  </t>
  </si>
  <si>
    <t>Park Jun Young  </t>
  </si>
  <si>
    <t>Hyunsoo Jung  </t>
  </si>
  <si>
    <t>SANDRO BATATA BRAZILIAN JIU-JITSU</t>
  </si>
  <si>
    <t>Evonne Kaminaga  </t>
  </si>
  <si>
    <t>Jose Miguel Lopez Villalobos  </t>
  </si>
  <si>
    <t>SANDRO BATATA BRAZILIAN JIU-JITSU - SANTA CRUZ</t>
  </si>
  <si>
    <t>Justin Pierce  </t>
  </si>
  <si>
    <t>SAS TEAM</t>
  </si>
  <si>
    <t>Diego Felipe Silveira Esses  </t>
  </si>
  <si>
    <t>Diogo Barros de Souza  </t>
  </si>
  <si>
    <t>Todd A Little  </t>
  </si>
  <si>
    <t>Del Boykin  </t>
  </si>
  <si>
    <t>Helder Henrique de Melo Cordeiro  </t>
  </si>
  <si>
    <t>Scott Cook  </t>
  </si>
  <si>
    <t>Stélio Rocha Júnio  </t>
  </si>
  <si>
    <t>Francisco de Lucena Aragão  </t>
  </si>
  <si>
    <t>Anton I. Gotsmanov  </t>
  </si>
  <si>
    <t>Eliezer Ferreira Neto  </t>
  </si>
  <si>
    <t>Álvaro Fontes de Oliveira  </t>
  </si>
  <si>
    <t>Guybson Costa e Sá  </t>
  </si>
  <si>
    <t>Alison Bessa Ferreira  </t>
  </si>
  <si>
    <t>Francisco Daniel Pires Tavares  </t>
  </si>
  <si>
    <t>Diego Jose Ramos  </t>
  </si>
  <si>
    <t>Francisco Mauricelio Araujo Mariano  </t>
  </si>
  <si>
    <t>SAS TEAM USA</t>
  </si>
  <si>
    <t>Jamie W Mason  </t>
  </si>
  <si>
    <t>James Alan Wood  </t>
  </si>
  <si>
    <t>Zachary A Edwards  </t>
  </si>
  <si>
    <t>Alton Deon Moss Jr.  </t>
  </si>
  <si>
    <t>Chad Travis Marsh  </t>
  </si>
  <si>
    <t>SBG INTERNATIONAL (SBGI)</t>
  </si>
  <si>
    <t>Dustin Mychal Herman  </t>
  </si>
  <si>
    <t>Aaron Westphal  </t>
  </si>
  <si>
    <t>Thandi I. Turner  </t>
  </si>
  <si>
    <t>Scott Richard Thometz  </t>
  </si>
  <si>
    <t>Amanda Loewen  </t>
  </si>
  <si>
    <t>Leah Roseanne Taylor  </t>
  </si>
  <si>
    <t>Rory M. Singer  </t>
  </si>
  <si>
    <t>SBG IRELAND</t>
  </si>
  <si>
    <t>Damien Padraig John Mulgrave  </t>
  </si>
  <si>
    <t>SBG MONTANA</t>
  </si>
  <si>
    <t>Cody Scott Bessette  </t>
  </si>
  <si>
    <t>Alfredo Alejandro Arteaga  </t>
  </si>
  <si>
    <t>SBG SWORDS</t>
  </si>
  <si>
    <t>Olivia Prendergast  </t>
  </si>
  <si>
    <t>SCHLOSSER BJJ</t>
  </si>
  <si>
    <t>Vitor Moscon Schlosser  </t>
  </si>
  <si>
    <t>SCHMITZ TEAM</t>
  </si>
  <si>
    <t>Jean-Mary Vincent Jackono  </t>
  </si>
  <si>
    <t>Rodolphe Jean-Pierre Bertrand  </t>
  </si>
  <si>
    <t>Raphael Schmitz  </t>
  </si>
  <si>
    <t>SCORPYON JIU-JITSU</t>
  </si>
  <si>
    <t>Paulo Roberto Barreto de Souza  </t>
  </si>
  <si>
    <t>Marcos Paulo Machado dos Santos  </t>
  </si>
  <si>
    <t>Renato Severino Werlang  </t>
  </si>
  <si>
    <t>Ednilson Machado Cidade  </t>
  </si>
  <si>
    <t>Daniel dos Santos Fagundes  </t>
  </si>
  <si>
    <t>Douglas Francisco Alburquerque Duarte  </t>
  </si>
  <si>
    <t>Felipe Xavier de Macedo Silva  </t>
  </si>
  <si>
    <t>SEATTLE JIU-JITSU ACADEMY</t>
  </si>
  <si>
    <t>Matt Emmett White  </t>
  </si>
  <si>
    <t>SERAO MIXED MARTIAL ARTS</t>
  </si>
  <si>
    <t>Eugene Robinson  </t>
  </si>
  <si>
    <t>SERGIO PENHA BRAZILIAN JIU-JITSU</t>
  </si>
  <si>
    <t>Sean Christopher Hokanson  </t>
  </si>
  <si>
    <t>Joshua Warren Bitsko  </t>
  </si>
  <si>
    <t>John Merritt  </t>
  </si>
  <si>
    <t>Cesar Stephen Agreda  </t>
  </si>
  <si>
    <t>SERRA BJJ ACADEMY</t>
  </si>
  <si>
    <t>Elizabeth Mohammed  </t>
  </si>
  <si>
    <t>Carolyn S. Long  </t>
  </si>
  <si>
    <t>John P Cambronero  </t>
  </si>
  <si>
    <t>SESC JIU-JITSU</t>
  </si>
  <si>
    <t>Samantha Araujo de Almeida  </t>
  </si>
  <si>
    <t>SF EMPIRE JIU-JITSU</t>
  </si>
  <si>
    <t>Hamza Ghassan Sabha  </t>
  </si>
  <si>
    <t>Rhodora Ann Domingo  </t>
  </si>
  <si>
    <t>Michael Emmanuel Munoz  </t>
  </si>
  <si>
    <t>SHEBARO JIU JITSU</t>
  </si>
  <si>
    <t>Katherine E Steenburgh  </t>
  </si>
  <si>
    <t>Kayla Diane Murphy  </t>
  </si>
  <si>
    <t>David Paul Skorka  </t>
  </si>
  <si>
    <t>Michael William Anderson  </t>
  </si>
  <si>
    <t>SHRAPNEL JIU-JITSU ACADEMY</t>
  </si>
  <si>
    <t>Yuji Sekine  </t>
  </si>
  <si>
    <t>Ichiro Kaneko  </t>
  </si>
  <si>
    <t>SIA - SHARPEN IRON ACADEMY</t>
  </si>
  <si>
    <t>Rosvel Serna  </t>
  </si>
  <si>
    <t>SIDNEY SILVA BRAZILIAN JIU-JITSU</t>
  </si>
  <si>
    <t>Sidney Batista da Silva  </t>
  </si>
  <si>
    <t>SIRI BRAZILIAN JIU-JITSU</t>
  </si>
  <si>
    <t>Keith Hamilton Smith  </t>
  </si>
  <si>
    <t>Jeremy Glen Harrington  </t>
  </si>
  <si>
    <t>SK TEAM / INFIGHT SWITZERLAND</t>
  </si>
  <si>
    <t>Sadayoshi Roberto Mota Kurimori  </t>
  </si>
  <si>
    <t>SMA JIU-JITSU</t>
  </si>
  <si>
    <t>Sean Paul Voeller  </t>
  </si>
  <si>
    <t>Jens Reed Nestingen  </t>
  </si>
  <si>
    <t>Rebecca Nestingen  </t>
  </si>
  <si>
    <t>Jesse James Corry  </t>
  </si>
  <si>
    <t>SMASH GYMS</t>
  </si>
  <si>
    <t>Juan Jose Sanchez Gutierrez  </t>
  </si>
  <si>
    <t>Miguel Cortez Martinez  </t>
  </si>
  <si>
    <t>Alyssa Wang Tan  </t>
  </si>
  <si>
    <t>SOCA BRAZILIAN JIU-JITSU</t>
  </si>
  <si>
    <t>Kenneth R. Willis Jr  </t>
  </si>
  <si>
    <t>SOCA BRAZILIAN JIU-JITSU INTERNATIONAL</t>
  </si>
  <si>
    <t>Eriko Vázquez Matus  </t>
  </si>
  <si>
    <t>SORIANO JIU-JITSU ACADEMY</t>
  </si>
  <si>
    <t>Tobin Arthur Woodley  </t>
  </si>
  <si>
    <t>Brianna Aiko Matsuura  </t>
  </si>
  <si>
    <t>SOUL FIGHTERS BJJ</t>
  </si>
  <si>
    <t>PAZ Pekin  </t>
  </si>
  <si>
    <t>Eric B Semba  </t>
  </si>
  <si>
    <t>Steven Michael Sachs  </t>
  </si>
  <si>
    <t>Mychal-alex Gibbs  </t>
  </si>
  <si>
    <t>Ryan Gregory Brock  </t>
  </si>
  <si>
    <t>Michael H. Hamdan  </t>
  </si>
  <si>
    <t>Stephanie Lynn Williamson  </t>
  </si>
  <si>
    <t>Anastasia Padias  </t>
  </si>
  <si>
    <t>Jason Paul Nann  </t>
  </si>
  <si>
    <t>Jeremy David Rayburn  </t>
  </si>
  <si>
    <t>Aramiq Amirchian  </t>
  </si>
  <si>
    <t>Joshua Daniel Olliff  </t>
  </si>
  <si>
    <t>Nathaniel Alan Edwards  </t>
  </si>
  <si>
    <t>Luis D Torres  </t>
  </si>
  <si>
    <t>Matthew Adam Farmer  </t>
  </si>
  <si>
    <t>Maria Phung-Quyen Ng  </t>
  </si>
  <si>
    <t>Beatriz A Hernandez  </t>
  </si>
  <si>
    <t>Alejandra Jazmin Nann  </t>
  </si>
  <si>
    <t>David Guzman  </t>
  </si>
  <si>
    <t>William Ryan Pyffer  </t>
  </si>
  <si>
    <t>David F. Echevarria  </t>
  </si>
  <si>
    <t>Kevin E Cablayan  </t>
  </si>
  <si>
    <t>Arthur Milton VanDerKar  </t>
  </si>
  <si>
    <t>Lisa Anne Shackelford  </t>
  </si>
  <si>
    <t>Michael Weldon Thomas  </t>
  </si>
  <si>
    <t>Carolann Gosnell  </t>
  </si>
  <si>
    <t>Dennis Eugene Hoffmann  </t>
  </si>
  <si>
    <t>Piter Taube  </t>
  </si>
  <si>
    <t>Rich S. Romaine  </t>
  </si>
  <si>
    <t>Caleb Shane Flippin  </t>
  </si>
  <si>
    <t>Ray-Jo Anthony V San Nicolas  </t>
  </si>
  <si>
    <t>Marcella Alvarenga Bastos  </t>
  </si>
  <si>
    <t>Rosa Espindola  </t>
  </si>
  <si>
    <t>Sharina Craycroft  </t>
  </si>
  <si>
    <t>Karla Vanessa Shellhammer  </t>
  </si>
  <si>
    <t>Tom Goren  </t>
  </si>
  <si>
    <t>Joan M. Cabas  </t>
  </si>
  <si>
    <t>Jeremy E. Moore  </t>
  </si>
  <si>
    <t>Matthew J Colby  </t>
  </si>
  <si>
    <t>Edilson F. Goncalves Aoki  </t>
  </si>
  <si>
    <t>Ricky R Kolmel  </t>
  </si>
  <si>
    <t>John Lightfoot  </t>
  </si>
  <si>
    <t>Marc Drouin  </t>
  </si>
  <si>
    <t>Jamie Berry  </t>
  </si>
  <si>
    <t>Noel Edward Morgan  </t>
  </si>
  <si>
    <t>Terry Don Stephens  </t>
  </si>
  <si>
    <t>Kyle David Sandoval  </t>
  </si>
  <si>
    <t>Nathaniel Adam Laursen  </t>
  </si>
  <si>
    <t>Daniel A. Casarez  </t>
  </si>
  <si>
    <t>Benjamin Quinn Bruttell  </t>
  </si>
  <si>
    <t>Tyler Don Murrah  </t>
  </si>
  <si>
    <t>Daniel Wade Arnette  </t>
  </si>
  <si>
    <t>Joelly Lobato De Faria  </t>
  </si>
  <si>
    <t>David Droogleever  </t>
  </si>
  <si>
    <t>Jeremy Edwin DePrato  </t>
  </si>
  <si>
    <t>Djean Antunes  </t>
  </si>
  <si>
    <t>Ricardo Da Cunha Pannain  </t>
  </si>
  <si>
    <t>BROWN / Master 3 / Female / Medium-Heavy  </t>
  </si>
  <si>
    <t>Maryellen T. Sinclair  </t>
  </si>
  <si>
    <t>Jason Casillas  </t>
  </si>
  <si>
    <t>Farrell Robert Dodge  </t>
  </si>
  <si>
    <t>Peter F. Oberc  </t>
  </si>
  <si>
    <t>David Louis Ratner  </t>
  </si>
  <si>
    <t>Erick Vinicius Raposo  </t>
  </si>
  <si>
    <t>Vinicius Agudo Silva  </t>
  </si>
  <si>
    <t>Filipe Braga Costa  </t>
  </si>
  <si>
    <t>Paulo Maurício Santos Prata  </t>
  </si>
  <si>
    <t>Wayne A. Knudsen II  </t>
  </si>
  <si>
    <t>Ryne Sandhagen  </t>
  </si>
  <si>
    <t>Matthew Kamalii Palupelelei  </t>
  </si>
  <si>
    <t>Leandro Lopes Escobar  </t>
  </si>
  <si>
    <t>Charles Hubert Lopez II  </t>
  </si>
  <si>
    <t>Rafael Monteiro Barbosa  </t>
  </si>
  <si>
    <t>Leonardo Delgado de Oliveira  </t>
  </si>
  <si>
    <t>Keith Stephen Ward  </t>
  </si>
  <si>
    <t>Tony Trammell  </t>
  </si>
  <si>
    <t>Dustin Peek  </t>
  </si>
  <si>
    <t>Robert L. Crosley  </t>
  </si>
  <si>
    <t>Jay Michael Shellhammer  </t>
  </si>
  <si>
    <t>Loronz Ceicilio Marion  </t>
  </si>
  <si>
    <t>Caio Lucas Salvador  </t>
  </si>
  <si>
    <t>Andre Luiz Leite  </t>
  </si>
  <si>
    <t>James Whyte IV  </t>
  </si>
  <si>
    <t>Stephen Powell Fulton  </t>
  </si>
  <si>
    <t>SOUL FIGHTERS BJJ CONNECTICUT</t>
  </si>
  <si>
    <t>Erica Denise Agudo  </t>
  </si>
  <si>
    <t>SOUL FIGHTERS CALIFORNIA</t>
  </si>
  <si>
    <t>Lindsey P. Arcangel  </t>
  </si>
  <si>
    <t>SOUL FIGHTERS TEXAS</t>
  </si>
  <si>
    <t>Robert Clayton Hantz  </t>
  </si>
  <si>
    <t>SOUTH ISLAND BJJ</t>
  </si>
  <si>
    <t>Kenneth Adam Boylan  </t>
  </si>
  <si>
    <t>Naomi Ogawa  </t>
  </si>
  <si>
    <t>Dave John Krewda  </t>
  </si>
  <si>
    <t>Peter Michal Carstensen  </t>
  </si>
  <si>
    <t>Paul Kleinschmidt  </t>
  </si>
  <si>
    <t>Allen Michael Davey  </t>
  </si>
  <si>
    <t>Gregory Daniel Walters  </t>
  </si>
  <si>
    <t>Ryan Kenneth Greenhow  </t>
  </si>
  <si>
    <t>Michael G Jorgensen  </t>
  </si>
  <si>
    <t>Henry Panek  </t>
  </si>
  <si>
    <t>SOUTHSIDE BRAZILIAN JIU-JITSU</t>
  </si>
  <si>
    <t>Vicente Gomes C. N. Cavalcanti  </t>
  </si>
  <si>
    <t>SPLASH</t>
  </si>
  <si>
    <t>Akira Kibe  </t>
  </si>
  <si>
    <t>SQUARED BJJ</t>
  </si>
  <si>
    <t>Gabriel Gonzaga Santos Nogueira  </t>
  </si>
  <si>
    <t>STANDARD JIU-JITSU</t>
  </si>
  <si>
    <t>Carlos Esteban Navarro Pena  </t>
  </si>
  <si>
    <t>Fernando Molina Iribe  </t>
  </si>
  <si>
    <t>Francisco Isata  </t>
  </si>
  <si>
    <t>Brad Alan Pearson  </t>
  </si>
  <si>
    <t>STEALTH BJJ</t>
  </si>
  <si>
    <t>Wing Chau Cheung  </t>
  </si>
  <si>
    <t>Alan Howcroft  </t>
  </si>
  <si>
    <t>STONE FIGHT</t>
  </si>
  <si>
    <t>Vladimir Y. Skuinsh  </t>
  </si>
  <si>
    <t>STOUT PGH - TEAM RENZO GRACIE</t>
  </si>
  <si>
    <t>David Mark Calabro  </t>
  </si>
  <si>
    <t>Justin Regis Kerestes  </t>
  </si>
  <si>
    <t>STRAUCH JJ</t>
  </si>
  <si>
    <t>Marcus Sena Christino Junior  </t>
  </si>
  <si>
    <t>STREET SPORTS BJJ</t>
  </si>
  <si>
    <t>Derek Anthony Chow  </t>
  </si>
  <si>
    <t>STRONG ARM BRAZILIAN JIU-JITSU</t>
  </si>
  <si>
    <t>Lisaannice Shae Barker  </t>
  </si>
  <si>
    <t>Justin Edward Barker  </t>
  </si>
  <si>
    <t>STRONGHOLD JIU-JITSU</t>
  </si>
  <si>
    <t>David Sevilla  </t>
  </si>
  <si>
    <t>Jonathan F Moreland  </t>
  </si>
  <si>
    <t>Melanie Anda-Lacson  </t>
  </si>
  <si>
    <t>Alexander Czar Del Rosario  </t>
  </si>
  <si>
    <t>Michael Gregg Sindici  </t>
  </si>
  <si>
    <t>Germaline Suyat Salazar  </t>
  </si>
  <si>
    <t>Jason Gregory Cook  </t>
  </si>
  <si>
    <t>Richard V Soriano  </t>
  </si>
  <si>
    <t>STUDIO 33</t>
  </si>
  <si>
    <t>Joseph Benintende  </t>
  </si>
  <si>
    <t>STUDIO R1</t>
  </si>
  <si>
    <t>Everson Luiz Rocha  </t>
  </si>
  <si>
    <t>SUDBURY MMA</t>
  </si>
  <si>
    <t>Scott Robert Carter  </t>
  </si>
  <si>
    <t>Brent Leblanc  </t>
  </si>
  <si>
    <t>Luc Jean Vaillancourt  </t>
  </si>
  <si>
    <t>Peter William Mcintyre  </t>
  </si>
  <si>
    <t>Michel Aubin  </t>
  </si>
  <si>
    <t>SUPER SYSTEM BJJ</t>
  </si>
  <si>
    <t>Matthew Saalfeld  </t>
  </si>
  <si>
    <t>Jonathan David Dougherty  </t>
  </si>
  <si>
    <t>Nathan Menaged  </t>
  </si>
  <si>
    <t>Amish R. Patel  </t>
  </si>
  <si>
    <t>Jeffrey J. Warnat  </t>
  </si>
  <si>
    <t>salah salim  </t>
  </si>
  <si>
    <t>Kostandinos P Angelas  </t>
  </si>
  <si>
    <t>Benjamin James Nelson  </t>
  </si>
  <si>
    <t>Travis Patrick Stevens  </t>
  </si>
  <si>
    <t>Aaron Michael Ard  </t>
  </si>
  <si>
    <t>SWAMPFOX JIU-JITSU</t>
  </si>
  <si>
    <t>Devin Leland Pomranky  </t>
  </si>
  <si>
    <t>Jonathan Michael Hollifield  </t>
  </si>
  <si>
    <t>Christopher James Mcdonald  </t>
  </si>
  <si>
    <t>Michael David Eyler  </t>
  </si>
  <si>
    <t>Spencer Phillip Selmon  </t>
  </si>
  <si>
    <t>David Brian Edwards  </t>
  </si>
  <si>
    <t>SYNERGY BRAZILIAN JIU JITSU</t>
  </si>
  <si>
    <t>Amanda Rose Brundage  </t>
  </si>
  <si>
    <t>Daniel Cullen Daly  </t>
  </si>
  <si>
    <t>T. BIRMINGHAM ACADEMY</t>
  </si>
  <si>
    <t>Sarah L. Jones  </t>
  </si>
  <si>
    <t>T.O.S.S. ACADEMY</t>
  </si>
  <si>
    <t>Anthony William Santiago  </t>
  </si>
  <si>
    <t>T3MA</t>
  </si>
  <si>
    <t>Amy Noel Benedetti  </t>
  </si>
  <si>
    <t>Naarah N Hastings  </t>
  </si>
  <si>
    <t>TABJJ / HONEYBADGER BJJ</t>
  </si>
  <si>
    <t>Lucan Tovar Plata  </t>
  </si>
  <si>
    <t>John Bass Ferrall  </t>
  </si>
  <si>
    <t>Moises Lopez  </t>
  </si>
  <si>
    <t>TAC TEAM BJJ</t>
  </si>
  <si>
    <t>Victor Macquaid Borja  </t>
  </si>
  <si>
    <t>Guillermo Lagunas  </t>
  </si>
  <si>
    <t>Darren D Kriener  </t>
  </si>
  <si>
    <t>Benjamin Nicholas Baker  </t>
  </si>
  <si>
    <t>Michael Myint  </t>
  </si>
  <si>
    <t>Jeremy Kenneth Howard Elkin  </t>
  </si>
  <si>
    <t>Joshua Emery Hamilton  </t>
  </si>
  <si>
    <t>David Wayne Dick  </t>
  </si>
  <si>
    <t>Devin A. Dallaire  </t>
  </si>
  <si>
    <t>Marcos Zerpa  </t>
  </si>
  <si>
    <t>Aaron D Bartolome  </t>
  </si>
  <si>
    <t>Mario T. Millsap  </t>
  </si>
  <si>
    <t>Eric J. Proescher  </t>
  </si>
  <si>
    <t>Zinoviy Turanskiy  </t>
  </si>
  <si>
    <t>Thomas Charles Getsinger Jr.  </t>
  </si>
  <si>
    <t>James Alan Fritz  </t>
  </si>
  <si>
    <t>Nick Broz  </t>
  </si>
  <si>
    <t>James Henry Kelly  </t>
  </si>
  <si>
    <t>Matthew J. Middeke  </t>
  </si>
  <si>
    <t>Aaron Robert Henderson  </t>
  </si>
  <si>
    <t>Ana Cecilia Nieves  </t>
  </si>
  <si>
    <t>Caio Cesar Santesso Oliveira  </t>
  </si>
  <si>
    <t>John B Gutta  </t>
  </si>
  <si>
    <t>Ed Israel D. Reyes  </t>
  </si>
  <si>
    <t>Mark J. Vives  </t>
  </si>
  <si>
    <t>Russell J Terlecki  </t>
  </si>
  <si>
    <t>Merchant S. Adams Jr.  </t>
  </si>
  <si>
    <t>TAIWAN BJJ</t>
  </si>
  <si>
    <t>Chen Yen Hsu  </t>
  </si>
  <si>
    <t>TAKAMOTO DOJO</t>
  </si>
  <si>
    <t>Hirokazu Takamoto  </t>
  </si>
  <si>
    <t>TATORU</t>
  </si>
  <si>
    <t>Kazufumi Tanaka  </t>
  </si>
  <si>
    <t>TEAM BALLOUTTA</t>
  </si>
  <si>
    <t>Maycon Daniel Rodrigues  </t>
  </si>
  <si>
    <t>TEAM BUDA INTERNATIONAL</t>
  </si>
  <si>
    <t>Jonathon Clemons  </t>
  </si>
  <si>
    <t>TEAM CAPO BRAZILIAN JIU-JITSU</t>
  </si>
  <si>
    <t>Dean M. Brewer  </t>
  </si>
  <si>
    <t>TEAM CHARD BJJ</t>
  </si>
  <si>
    <t>Santino Joseph Alonzo  </t>
  </si>
  <si>
    <t>Joshua Meszes  </t>
  </si>
  <si>
    <t>Christopher K. Chard  </t>
  </si>
  <si>
    <t>TEAM CURRAN</t>
  </si>
  <si>
    <t>Thomas J Begley  </t>
  </si>
  <si>
    <t>TEAM JUCÃO</t>
  </si>
  <si>
    <t>Cru David Gaspard  </t>
  </si>
  <si>
    <t>Jordan T Jackson  </t>
  </si>
  <si>
    <t>Rockel A Marquis  </t>
  </si>
  <si>
    <t>Joab Christopher Kotter  </t>
  </si>
  <si>
    <t>Christy Michelle Kotter  </t>
  </si>
  <si>
    <t>Henry Clay Gardenhire IV  </t>
  </si>
  <si>
    <t>Sonya m Gardenhire  </t>
  </si>
  <si>
    <t>Thomas Aquinas Boesen  </t>
  </si>
  <si>
    <t>Louis G Femia  </t>
  </si>
  <si>
    <t>Jesse Brian Rodrigue  </t>
  </si>
  <si>
    <t>Scott Theriot  </t>
  </si>
  <si>
    <t>Sarah Helen Lebeau  </t>
  </si>
  <si>
    <t>Alyssa Gayneille Arn  </t>
  </si>
  <si>
    <t>Craig Michael Rodrigue  </t>
  </si>
  <si>
    <t>Mark Thomas Leeling  </t>
  </si>
  <si>
    <t>Anthony John Maciejewski  </t>
  </si>
  <si>
    <t>Craig Juel Hendon  </t>
  </si>
  <si>
    <t>Timothy Wayne Pearson  </t>
  </si>
  <si>
    <t>Ricardo Antonio Jerez  </t>
  </si>
  <si>
    <t>April Alicia Beatty  </t>
  </si>
  <si>
    <t>Matthew Ryan Tabor  </t>
  </si>
  <si>
    <t>Rafael Cesar de Assis  </t>
  </si>
  <si>
    <t>Brea Ellwanger Da Silva  </t>
  </si>
  <si>
    <t>Robbie Nicholas Gautreaux  </t>
  </si>
  <si>
    <t>Dominic Anthony Lorino  </t>
  </si>
  <si>
    <t>Joshua Joseph Guidry  </t>
  </si>
  <si>
    <t>TEAM KAMAL BRAZILIAN JIU-JITSU</t>
  </si>
  <si>
    <t>Paulo Ricardo Oliveira Farias  </t>
  </si>
  <si>
    <t>Luis Paes Feio Junior  </t>
  </si>
  <si>
    <t>TEAM LDMA</t>
  </si>
  <si>
    <t>Richard Randall Patton  </t>
  </si>
  <si>
    <t>Brian Kevin Green  </t>
  </si>
  <si>
    <t>Matthew Blank  </t>
  </si>
  <si>
    <t>TEAM LINK</t>
  </si>
  <si>
    <t>Suzanne E Grubb  </t>
  </si>
  <si>
    <t>Jovan James  </t>
  </si>
  <si>
    <t>Gary S. Alvarez Jr  </t>
  </si>
  <si>
    <t>Peter Kerantzas  </t>
  </si>
  <si>
    <t>James Craig Singeltary  </t>
  </si>
  <si>
    <t>Thiago Alves Cavalcante Rodrigues  </t>
  </si>
  <si>
    <t>Eric Marandino  </t>
  </si>
  <si>
    <t>TEAM LLOYD IRVIN</t>
  </si>
  <si>
    <t>Joshua Aaron Palmisano  </t>
  </si>
  <si>
    <t>Nicole Katelyne Ball  </t>
  </si>
  <si>
    <t>Denver R Headings Cantu  </t>
  </si>
  <si>
    <t>Jose Ramon Rodriguez  </t>
  </si>
  <si>
    <t>Christopher Joseph Galliher  </t>
  </si>
  <si>
    <t>John Mark Johnson  </t>
  </si>
  <si>
    <t>Leona Mansapit  </t>
  </si>
  <si>
    <t>Melvin Stanley Yates  </t>
  </si>
  <si>
    <t>Dave C Smith  </t>
  </si>
  <si>
    <t>Alfonso Joel Washington Jr.  </t>
  </si>
  <si>
    <t>Gilbert Anthony Valenzuela  </t>
  </si>
  <si>
    <t>Dealonzio Jerome Jackson  </t>
  </si>
  <si>
    <t>Matthew Romino Fox  </t>
  </si>
  <si>
    <t>Roberto Martinez  </t>
  </si>
  <si>
    <t>Todd Michael Margolis  </t>
  </si>
  <si>
    <t>Shawn Michael Hammonds  </t>
  </si>
  <si>
    <t>Anthony Harris  </t>
  </si>
  <si>
    <t>TEAM MARCOS CUNHA</t>
  </si>
  <si>
    <t>Leandro Rodolfo Claus do Nascimento  </t>
  </si>
  <si>
    <t>Crystian da Cunha  </t>
  </si>
  <si>
    <t>Victor Luis Deschamps  </t>
  </si>
  <si>
    <t>Denis Felipe Fumagali Da Silva  </t>
  </si>
  <si>
    <t>TEAM NOGUEIRA</t>
  </si>
  <si>
    <t>Gilson Anderson Alves Leite  </t>
  </si>
  <si>
    <t>TEAM OJJ CANADA</t>
  </si>
  <si>
    <t>Derek Limoges Gauthier  </t>
  </si>
  <si>
    <t>Mathieu Martel  </t>
  </si>
  <si>
    <t>Luciano Chris Ucci  </t>
  </si>
  <si>
    <t>TEAM PEROSH MIXED MARTIAL ARTS</t>
  </si>
  <si>
    <t>Tony Thomas Pycroft  </t>
  </si>
  <si>
    <t>Anthony Jason Perosh  </t>
  </si>
  <si>
    <t>TEAM RANDORI MARTIAL ARTS</t>
  </si>
  <si>
    <t>Alfred Hogan  </t>
  </si>
  <si>
    <t>Carlos Eduardo Placido Lima  </t>
  </si>
  <si>
    <t>TEAM REDZOVIC</t>
  </si>
  <si>
    <t>Bilimbek Almamatov  </t>
  </si>
  <si>
    <t>Jonathan Ivica Edward Rogosich  </t>
  </si>
  <si>
    <t>Derek Malert  </t>
  </si>
  <si>
    <t>TEAM ROBSON MOURA</t>
  </si>
  <si>
    <t>Richard Bernabel  </t>
  </si>
  <si>
    <t>Tsz Yu Judy Chui  </t>
  </si>
  <si>
    <t>Andrew Christopher Kimball  </t>
  </si>
  <si>
    <t>Catherine Roy Cabungcal  </t>
  </si>
  <si>
    <t>Damian Watson  </t>
  </si>
  <si>
    <t>Lauren Lamb  </t>
  </si>
  <si>
    <t>Raymond Shawdee  </t>
  </si>
  <si>
    <t>James Lee Spaulding  </t>
  </si>
  <si>
    <t>Thomas Espinoza  </t>
  </si>
  <si>
    <t>Lucas Ribeiro Borges  </t>
  </si>
  <si>
    <t>Robert Anthony Stines  </t>
  </si>
  <si>
    <t>Marcelo A Aguilar  </t>
  </si>
  <si>
    <t>Daniel Carey  </t>
  </si>
  <si>
    <t>Casey S. Lamb  </t>
  </si>
  <si>
    <t>Wallace Hardy Bailey  </t>
  </si>
  <si>
    <t>John Vincent Freymann III  </t>
  </si>
  <si>
    <t>Aaron Christopher Morris  </t>
  </si>
  <si>
    <t>Jouvirã Marlon Medeiros  </t>
  </si>
  <si>
    <t>TEAM ROYCE GRACIE</t>
  </si>
  <si>
    <t>Erich Nikolaus Bender  </t>
  </si>
  <si>
    <t>Elijah Sacra  </t>
  </si>
  <si>
    <t>Eric Charles Hable  </t>
  </si>
  <si>
    <t>Amber Marie Agee  </t>
  </si>
  <si>
    <t>Matthew B. Moretz  </t>
  </si>
  <si>
    <t>Jason Jerome Rivera Palacios  </t>
  </si>
  <si>
    <t>Jason Paul Kwast  </t>
  </si>
  <si>
    <t>TEAM ROYCE GRACIE, WASHINGTON</t>
  </si>
  <si>
    <t>Jimmy Vitelli  </t>
  </si>
  <si>
    <t>Matthew Steven Zamora  </t>
  </si>
  <si>
    <t>TEAM RUBAO CARIOCA BJJ</t>
  </si>
  <si>
    <t>Sandra Colleen Forehand  </t>
  </si>
  <si>
    <t>Trevor Allen Burns  </t>
  </si>
  <si>
    <t>Logan Gulick  </t>
  </si>
  <si>
    <t>TEAM SHARK, DANIEL PINHEIRO BRAZILIAN JIU-JITSU</t>
  </si>
  <si>
    <t>Patrick Joseph P Lawinger  </t>
  </si>
  <si>
    <t>TEAM SHAWN HAMMONDS</t>
  </si>
  <si>
    <t>Bojan Jovanovic  </t>
  </si>
  <si>
    <t>Nichole Kordelle Herold  </t>
  </si>
  <si>
    <t>Timothy Patrick O'Hara  </t>
  </si>
  <si>
    <t>Joshua Mark Chestnut  </t>
  </si>
  <si>
    <t>Andrew Michael Pardee  </t>
  </si>
  <si>
    <t>Gabriel Hunter Slone  </t>
  </si>
  <si>
    <t>Nicholle Stoller  </t>
  </si>
  <si>
    <t>Robert Brian Gortney  </t>
  </si>
  <si>
    <t>James E Fisher  </t>
  </si>
  <si>
    <t>Andrew Jason Kordower  </t>
  </si>
  <si>
    <t>Andrew Joseph Browne  </t>
  </si>
  <si>
    <t>Kenny Wiley Cross  </t>
  </si>
  <si>
    <t>William Truitt Wolfle  </t>
  </si>
  <si>
    <t>Albert Pound Lamb  </t>
  </si>
  <si>
    <t>Bryan Douglas Tidwell  </t>
  </si>
  <si>
    <t>Javier Arroyo  </t>
  </si>
  <si>
    <t>Michael MacGregor  </t>
  </si>
  <si>
    <t>Jason Kelly Matherley  </t>
  </si>
  <si>
    <t>Randall Bert Phillips  </t>
  </si>
  <si>
    <t>Christopher M Yeley  </t>
  </si>
  <si>
    <t>TEAMPACT</t>
  </si>
  <si>
    <t>Maor Adam Halevy  </t>
  </si>
  <si>
    <t>Gilad Haroz  </t>
  </si>
  <si>
    <t>Dudi (David) Ben Zaken  </t>
  </si>
  <si>
    <t>TETRIS</t>
  </si>
  <si>
    <t>José Rafael Ramos  </t>
  </si>
  <si>
    <t>Marina Bocciarelli  </t>
  </si>
  <si>
    <t>Marcelo Araujo Da Silva  </t>
  </si>
  <si>
    <t>Marcelo Eidi Ishikawa  </t>
  </si>
  <si>
    <t>Bruno Gatti Nappo  </t>
  </si>
  <si>
    <t>Rafael Kendy Batista  </t>
  </si>
  <si>
    <t>Andrei Osti Andrezzo  </t>
  </si>
  <si>
    <t>TEXAS PUNISHMENT CREW</t>
  </si>
  <si>
    <t>Pritt Gopalan  </t>
  </si>
  <si>
    <t>THE ACADEMY OF PENSACOLA</t>
  </si>
  <si>
    <t>Dahlen Lorell Wilson  </t>
  </si>
  <si>
    <t>Shannon Ray Edmonson  </t>
  </si>
  <si>
    <t>Michael Cortez Paedae  </t>
  </si>
  <si>
    <t>Louis Jennings Crabtree, Jr.  </t>
  </si>
  <si>
    <t>Robert Turnquest  </t>
  </si>
  <si>
    <t>THE BASE TRAINING CENTER</t>
  </si>
  <si>
    <t>Daniel Douglas Gray  </t>
  </si>
  <si>
    <t>THE BLACK - HWD</t>
  </si>
  <si>
    <t>Ariel Willian Russo Cosgrove  </t>
  </si>
  <si>
    <t>Pamela Ann Moye  </t>
  </si>
  <si>
    <t>THE INFERNO TRAINING AND PERFORMANCE CENTER</t>
  </si>
  <si>
    <t>Richard J Farrell  </t>
  </si>
  <si>
    <t>THE JIU-JITSU ACADEMY</t>
  </si>
  <si>
    <t>Michael Rex Erwin  </t>
  </si>
  <si>
    <t>Nathan McNeece  </t>
  </si>
  <si>
    <t>Michael Tetsuro Sanda  </t>
  </si>
  <si>
    <t>Dax A. Razzano  </t>
  </si>
  <si>
    <t>BLACK / Master 7 / Male / Ultra-Heavy  </t>
  </si>
  <si>
    <t>Jay Hunsucker  </t>
  </si>
  <si>
    <t>THIAGO MENDES BJJ SCHOOL</t>
  </si>
  <si>
    <t>Stephen Lee Michael Larsen  </t>
  </si>
  <si>
    <t>TIBURONES BJJ PUERTO RICO</t>
  </si>
  <si>
    <t>Elkin G Camacho Olarte  </t>
  </si>
  <si>
    <t>Robby Delgado  </t>
  </si>
  <si>
    <t>Ricardo Beauchamp  </t>
  </si>
  <si>
    <t>TINGUINHA BJJ ACADEMY</t>
  </si>
  <si>
    <t>Josh J Cather  </t>
  </si>
  <si>
    <t>TIRANA MMA CENTER</t>
  </si>
  <si>
    <t>Rezart Spahia  </t>
  </si>
  <si>
    <t>TITANES BJJ</t>
  </si>
  <si>
    <t>Felix Restrebada Lopez  </t>
  </si>
  <si>
    <t>TODD RYAN BJJ</t>
  </si>
  <si>
    <t>Cannon L W Todd  </t>
  </si>
  <si>
    <t>Steven Lamont Hudson  </t>
  </si>
  <si>
    <t>TOGI BJJ</t>
  </si>
  <si>
    <t>Juliana Vidreiro Togi  </t>
  </si>
  <si>
    <t>TOKUSHIMA BJJ</t>
  </si>
  <si>
    <t>Takahito Yoshioka  </t>
  </si>
  <si>
    <t>Seiji Honjo  </t>
  </si>
  <si>
    <t>TONY PASSOS JIU-JITSU</t>
  </si>
  <si>
    <t>Angela Marie Leite  </t>
  </si>
  <si>
    <t>Nathan Hunjoon Park  </t>
  </si>
  <si>
    <t>Michael Dean Geasley  </t>
  </si>
  <si>
    <t>Kenneth Eugene Gaudreau  </t>
  </si>
  <si>
    <t>Elioenai de Abreu Campos  </t>
  </si>
  <si>
    <t>Louis Armezzani  </t>
  </si>
  <si>
    <t>TOP BROTHER</t>
  </si>
  <si>
    <t>Karla Hipolito de Albuquerque  </t>
  </si>
  <si>
    <t>TORRES MARTIAL ARTS ACADEMY</t>
  </si>
  <si>
    <t>Steven A Piwowar  </t>
  </si>
  <si>
    <t>TOULON JJB</t>
  </si>
  <si>
    <t>Amandine Antombrandi  </t>
  </si>
  <si>
    <t>TOZI JIU JITSU</t>
  </si>
  <si>
    <t>Marco Antonio Argento  </t>
  </si>
  <si>
    <t>TRAVIS LUTTER BRAZILIAN JIU-JITSU</t>
  </si>
  <si>
    <t>Casey Douglas Tibbs  </t>
  </si>
  <si>
    <t>Lawrence Grant Trotter  </t>
  </si>
  <si>
    <t>Lachasity Cloud  </t>
  </si>
  <si>
    <t>Ryan Marshall Wakeland  </t>
  </si>
  <si>
    <t>Thomas E. Tippen  </t>
  </si>
  <si>
    <t>Benjamin Thomas Annunziato  </t>
  </si>
  <si>
    <t>Erin Nicole Lutter  </t>
  </si>
  <si>
    <t>Jayson Jerome Fuentes  </t>
  </si>
  <si>
    <t>Justin C. Adams  </t>
  </si>
  <si>
    <t>Damion Taylor  </t>
  </si>
  <si>
    <t>Jeffrey Owen  </t>
  </si>
  <si>
    <t>TRAVIS LUTTER BRAZILIAN JIU-JITSU USA</t>
  </si>
  <si>
    <t>Ray Angel Medina  </t>
  </si>
  <si>
    <t>TRIBAL GYM</t>
  </si>
  <si>
    <t>Melody Fortunato  </t>
  </si>
  <si>
    <t>TRI-FORCE BELGIUM EXIT TEAM</t>
  </si>
  <si>
    <t>Adinda Jansen  </t>
  </si>
  <si>
    <t>TRI-FORCE GOTANDA</t>
  </si>
  <si>
    <t>Taiki Inaba  </t>
  </si>
  <si>
    <t>TRI-FORCE JIU-JITSU ACADEMY</t>
  </si>
  <si>
    <t>Rica Urabe  </t>
  </si>
  <si>
    <t>Hideyuki Ohnaka  </t>
  </si>
  <si>
    <t>Hisao Takahashi  </t>
  </si>
  <si>
    <t>TRI-FORCE U.C.T.</t>
  </si>
  <si>
    <t>Song Hyeong Keun  </t>
  </si>
  <si>
    <t>TRIUNFO BRAZILIAN JIU JITSU</t>
  </si>
  <si>
    <t>Felipe Ribeiro Souza Fogolin  </t>
  </si>
  <si>
    <t>TRUJITSU / BAKERSFIELD</t>
  </si>
  <si>
    <t>Thomas Woods  </t>
  </si>
  <si>
    <t>Andrew Lowrimore  </t>
  </si>
  <si>
    <t>Ryan Michael Galvan  </t>
  </si>
  <si>
    <t>Eric James Juarez  </t>
  </si>
  <si>
    <t>Rocky Lee Brown  </t>
  </si>
  <si>
    <t>Matt Jason Baker  </t>
  </si>
  <si>
    <t>TRYDENT GYM</t>
  </si>
  <si>
    <t>Kosuke Oishi  </t>
  </si>
  <si>
    <t>Osamu Mori  </t>
  </si>
  <si>
    <t>TUKAHA BRAZILIAN JIU JITSU</t>
  </si>
  <si>
    <t>Maryam Hills  </t>
  </si>
  <si>
    <t>Clinton R. P. Terry  </t>
  </si>
  <si>
    <t>Genevieve Leitu Pini  </t>
  </si>
  <si>
    <t>Serina Cole  </t>
  </si>
  <si>
    <t>UFC GYM</t>
  </si>
  <si>
    <t>Jason Lianko Chua  </t>
  </si>
  <si>
    <t>Anthony Nathaniel Barro  </t>
  </si>
  <si>
    <t>Sherif Elhamy Wadie Girgis  </t>
  </si>
  <si>
    <t>Brandon Teruya  </t>
  </si>
  <si>
    <t>Ngoc Bich Chu  </t>
  </si>
  <si>
    <t>Shyenne Ayeasha Tom-Schuster  </t>
  </si>
  <si>
    <t>Miguel Angel W Gonzalez Maldonado  </t>
  </si>
  <si>
    <t>Maikel Rodriguez Carmenate  </t>
  </si>
  <si>
    <t>Irvin Kelii Ross  </t>
  </si>
  <si>
    <t>Daniel D C Schuster  </t>
  </si>
  <si>
    <t>Seif Gharaybeh  </t>
  </si>
  <si>
    <t>Pat Jasmine Cera Miguel  </t>
  </si>
  <si>
    <t>Andrea Fonte  </t>
  </si>
  <si>
    <t>Lisa D Rice  </t>
  </si>
  <si>
    <t>Brad M Schulte  </t>
  </si>
  <si>
    <t>Bricel P Cabel  </t>
  </si>
  <si>
    <t>Timothy Jon Setala  </t>
  </si>
  <si>
    <t>Gary Cudiamat Atud  </t>
  </si>
  <si>
    <t>Thang Huynh Nguyen  </t>
  </si>
  <si>
    <t>Dan Segawa  </t>
  </si>
  <si>
    <t>Raphael Barbosa de Souza  </t>
  </si>
  <si>
    <t>UFLACKER ACADEMY</t>
  </si>
  <si>
    <t>Jacek Windak  </t>
  </si>
  <si>
    <t>Adam Maslach  </t>
  </si>
  <si>
    <t>Anthony Joseph Ferro  </t>
  </si>
  <si>
    <t>Adam A. Albrecht  </t>
  </si>
  <si>
    <t>Michael Hagl  </t>
  </si>
  <si>
    <t>Don Wascher  </t>
  </si>
  <si>
    <t>UNDISPUTED TUCSON</t>
  </si>
  <si>
    <t>Eric Man Kwan  </t>
  </si>
  <si>
    <t>Lee Montgomery Allen  </t>
  </si>
  <si>
    <t>Reina D. Pineda  </t>
  </si>
  <si>
    <t>Megan F Muldoon  </t>
  </si>
  <si>
    <t>Michael Jason Lovio  </t>
  </si>
  <si>
    <t>Joel B Velazquez  </t>
  </si>
  <si>
    <t>Jose A Coronado jr  </t>
  </si>
  <si>
    <t>David G. Reilly  </t>
  </si>
  <si>
    <t>UNIFIED JIU JITSU</t>
  </si>
  <si>
    <t>Timothy Andrew Holley  </t>
  </si>
  <si>
    <t>Sean Paul Bennion  </t>
  </si>
  <si>
    <t>Natalie J Chapweske  </t>
  </si>
  <si>
    <t>Thomas C Lee  </t>
  </si>
  <si>
    <t>Shannon P OGrady  </t>
  </si>
  <si>
    <t>Melinda Frandsen  </t>
  </si>
  <si>
    <t>Ricardo Monroy  </t>
  </si>
  <si>
    <t>Fabio R. de Paula Bravo  </t>
  </si>
  <si>
    <t>Molly Kathleen Harding  </t>
  </si>
  <si>
    <t>Mio Marissa Strong  </t>
  </si>
  <si>
    <t>Jonathan B Carpenter  </t>
  </si>
  <si>
    <t>Jamie R Winters  </t>
  </si>
  <si>
    <t>Osman Mariano Da-Silva  </t>
  </si>
  <si>
    <t>Olena Litovsky  </t>
  </si>
  <si>
    <t>Carl Warren G. Sims  </t>
  </si>
  <si>
    <t>Thomas Gadsby Asturias  </t>
  </si>
  <si>
    <t>Jeremy Paul Shive  </t>
  </si>
  <si>
    <t>John Thomas McKean  </t>
  </si>
  <si>
    <t>Jason Kenneth South  </t>
  </si>
  <si>
    <t>Chris Alan Wells  </t>
  </si>
  <si>
    <t>UNIT 2 BRAZILIAN JIU-JITSU</t>
  </si>
  <si>
    <t>Jeffery John Boudreaux  </t>
  </si>
  <si>
    <t>UNITY JIU-JITSU</t>
  </si>
  <si>
    <t>Christopher Dolan  </t>
  </si>
  <si>
    <t>Kevin Hu  </t>
  </si>
  <si>
    <t>Faye Farrales  </t>
  </si>
  <si>
    <t>Fabio Canela do Rosario Landulfo Alves  </t>
  </si>
  <si>
    <t>Nataliya Pilipenko  </t>
  </si>
  <si>
    <t>Adam J. Barbee  </t>
  </si>
  <si>
    <t>UNIVERSIDADE CATÓLICA DE BRASÍLIA</t>
  </si>
  <si>
    <t>Adriano Viegas de Freitas  </t>
  </si>
  <si>
    <t>UNIVERSITY OF JIU-JITSU</t>
  </si>
  <si>
    <t>Ryan Frederick Raley  </t>
  </si>
  <si>
    <t>USHIROBIRA JJ</t>
  </si>
  <si>
    <t>Mario Muricy Silva  </t>
  </si>
  <si>
    <t>André Luis Monroy Ushirobira  </t>
  </si>
  <si>
    <t>UZCATEGUI BRAZILIAN JIU-JITSU</t>
  </si>
  <si>
    <t>Robert D Owens  </t>
  </si>
  <si>
    <t>Scotty Alan Dennis  </t>
  </si>
  <si>
    <t>Sean Christopher Spangler  </t>
  </si>
  <si>
    <t>V7 MARTIAL ARTS</t>
  </si>
  <si>
    <t>Alexander Vladimir Anderson  </t>
  </si>
  <si>
    <t>Nicolae Sinicio Abud Cury  </t>
  </si>
  <si>
    <t>VALKO BJJ ACADEMY</t>
  </si>
  <si>
    <t>Monica June Nydam  </t>
  </si>
  <si>
    <t>Christopher Michel Lee  </t>
  </si>
  <si>
    <t>Eugene V. Bidchenco  </t>
  </si>
  <si>
    <t>James Michael  </t>
  </si>
  <si>
    <t>Lior Ofir  </t>
  </si>
  <si>
    <t>Matthew J. Hlinak  </t>
  </si>
  <si>
    <t>Anthony Fox  </t>
  </si>
  <si>
    <t>Joseph Nelson Hooker  </t>
  </si>
  <si>
    <t>Justin Metcalfe  </t>
  </si>
  <si>
    <t>VAMOS BRAZILIAN JIU JITSU</t>
  </si>
  <si>
    <t>Dale T. Morris  </t>
  </si>
  <si>
    <t>VICENTE JR. TEAM</t>
  </si>
  <si>
    <t>Mark Andrew Symmes  </t>
  </si>
  <si>
    <t>Samuel Cash  </t>
  </si>
  <si>
    <t>Richard William Jones  </t>
  </si>
  <si>
    <t>Jarrid Bosque  </t>
  </si>
  <si>
    <t>Johnny Boswell Jr.  </t>
  </si>
  <si>
    <t>Genaro Italo Lerma  </t>
  </si>
  <si>
    <t>Lance Anthony Trippett  </t>
  </si>
  <si>
    <t>BLACK / Master 6 / Male / Light-Feather  </t>
  </si>
  <si>
    <t>Gil A. Bosque  </t>
  </si>
  <si>
    <t>VILANOVA BRAZILIAN JIU-JITSU</t>
  </si>
  <si>
    <t>Neeta Puthanveetil  </t>
  </si>
  <si>
    <t>Alberto Silva Vilanova  </t>
  </si>
  <si>
    <t>Elizabeth Jane Exell  </t>
  </si>
  <si>
    <t>VINNY MAGALHAES BJJ</t>
  </si>
  <si>
    <t>Kyle Thomas Neal  </t>
  </si>
  <si>
    <t>Joaquin Sahagun III  </t>
  </si>
  <si>
    <t>Barry Alan Fridley  </t>
  </si>
  <si>
    <t>Jennifer Nicole Haas  </t>
  </si>
  <si>
    <t>Eric Theodore Ragasa  </t>
  </si>
  <si>
    <t>Trevor Keegan Hall  </t>
  </si>
  <si>
    <t>Robert Brian Wade  </t>
  </si>
  <si>
    <t>Theo Constantine Rosenblatt  </t>
  </si>
  <si>
    <t>Roxanne Vincenta Modafferi  </t>
  </si>
  <si>
    <t>Shane Tinling  </t>
  </si>
  <si>
    <t>Christopher Velizar Dodigovic  </t>
  </si>
  <si>
    <t>Jamie Reza Homampour  </t>
  </si>
  <si>
    <t>Chance Anthony Vanek  </t>
  </si>
  <si>
    <t>VISCA</t>
  </si>
  <si>
    <t>Yoshio Hori  </t>
  </si>
  <si>
    <t>VIVA ZAPATA JIU JITSU</t>
  </si>
  <si>
    <t>Per Adam Gustav Gafvert  </t>
  </si>
  <si>
    <t>Marcus Peter Andreis  </t>
  </si>
  <si>
    <t>Jonas Bergstrom  </t>
  </si>
  <si>
    <t>Carl Erling W Sebastian Tham  </t>
  </si>
  <si>
    <t>Dag Carl Kristian Werner  </t>
  </si>
  <si>
    <t>Lars Daniel Bergqvist  </t>
  </si>
  <si>
    <t>Ambar Angulo Villagrán  </t>
  </si>
  <si>
    <t>Bjorn Magnus Johansson  </t>
  </si>
  <si>
    <t>Louise Sondlo  </t>
  </si>
  <si>
    <t>WAGNER DENTINHO BRAZILIAN JIU-JITSU</t>
  </si>
  <si>
    <t>Eduardo Cordeiro Guimarães  </t>
  </si>
  <si>
    <t>WARRIOR MMA &amp; JIU JITSU</t>
  </si>
  <si>
    <t>Joanna Shama  </t>
  </si>
  <si>
    <t>Kamal Berrada  </t>
  </si>
  <si>
    <t>WARRIOR WAY</t>
  </si>
  <si>
    <t>Howard Sweeney III  </t>
  </si>
  <si>
    <t>WARRIORS FACTORY HAUBERT TEAM BJJ</t>
  </si>
  <si>
    <t>Ramon Boixader Gimferrer  </t>
  </si>
  <si>
    <t>WARWOLF BJJ</t>
  </si>
  <si>
    <t>James R. Johnstone  </t>
  </si>
  <si>
    <t>WAY OF JIU-JITSU ACADEMY / RIGAN MACHADO</t>
  </si>
  <si>
    <t>Donald Charles Hazen  </t>
  </si>
  <si>
    <t>Nicholas Joseph Brown  </t>
  </si>
  <si>
    <t>WAY OF THE WARRIOR BJJ ACADEMY</t>
  </si>
  <si>
    <t>John W Paffrath  </t>
  </si>
  <si>
    <t>Raquel Marie Torres  </t>
  </si>
  <si>
    <t>Trang Mai Pham  </t>
  </si>
  <si>
    <t>WAZA BRAZILIAN JIU JITSU</t>
  </si>
  <si>
    <t>Billy Sieng Phong  </t>
  </si>
  <si>
    <t>Christopher M Wagner  </t>
  </si>
  <si>
    <t>Frank V Orr  </t>
  </si>
  <si>
    <t>WERDUM COMBAT TEAM USA</t>
  </si>
  <si>
    <t>Raymond Lee Massa  </t>
  </si>
  <si>
    <t>WESLEY SANTOS TEAM</t>
  </si>
  <si>
    <t>Thales Leonel Rocha Jacobsen  </t>
  </si>
  <si>
    <t>WEST COAST BJJ</t>
  </si>
  <si>
    <t>Sunny S. Saggu  </t>
  </si>
  <si>
    <t>Ian Tuck W Low  </t>
  </si>
  <si>
    <t>Leah Jill Tremain  </t>
  </si>
  <si>
    <t>Michael D. Hansen  </t>
  </si>
  <si>
    <t>WILL/MACHADO</t>
  </si>
  <si>
    <t>Daniel Kennedy  </t>
  </si>
  <si>
    <t>Josh Odgers  </t>
  </si>
  <si>
    <t>Emma Jane McEvoy  </t>
  </si>
  <si>
    <t>Guy Edward Cunningham  </t>
  </si>
  <si>
    <t>Colin Bennett  </t>
  </si>
  <si>
    <t>Nicola Jane Cuff  </t>
  </si>
  <si>
    <t>David Jenkins  </t>
  </si>
  <si>
    <t>Rhys Gwilym Mather  </t>
  </si>
  <si>
    <t>Shantelle Joan Thompson  </t>
  </si>
  <si>
    <t>Joseph Michael Hemingway  </t>
  </si>
  <si>
    <t>Thomas Edwin Warwick Davey  </t>
  </si>
  <si>
    <t>Troy J Skidmore  </t>
  </si>
  <si>
    <t>Lincoln J. Hancock  </t>
  </si>
  <si>
    <t>Adam Metcalf  </t>
  </si>
  <si>
    <t>WINNERJJ</t>
  </si>
  <si>
    <t>Luís Felipe Cintra Ayub  </t>
  </si>
  <si>
    <t>WINNERS TRAINING CENTER</t>
  </si>
  <si>
    <t>Marcus Henrique L Franco de Andrade  </t>
  </si>
  <si>
    <t>Jônatas Sampaio Gurgel  </t>
  </si>
  <si>
    <t>Kevin Javier Mahecha  </t>
  </si>
  <si>
    <t>WISCONSIN 360 JIU-JITSU</t>
  </si>
  <si>
    <t>Michael Wasilkoff  </t>
  </si>
  <si>
    <t>Matthew Kevin Morin  </t>
  </si>
  <si>
    <t>Paul Stamas  </t>
  </si>
  <si>
    <t>Joseph Thrasher  </t>
  </si>
  <si>
    <t>Michael James Roberts  </t>
  </si>
  <si>
    <t>William Robert Robinson  </t>
  </si>
  <si>
    <t>Scott R. Roffers  </t>
  </si>
  <si>
    <t>X3 SPORTS BJJ</t>
  </si>
  <si>
    <t>Chad Anthony Massaker  </t>
  </si>
  <si>
    <t>XCELL JIU-JITSU ACADEMY</t>
  </si>
  <si>
    <t>Kelly Ann Beringson  </t>
  </si>
  <si>
    <t>Thiago Souza Leal  </t>
  </si>
  <si>
    <t>Stefanie Leigh Kopacz  </t>
  </si>
  <si>
    <t>Pedro Flores Barbosa Ramos  </t>
  </si>
  <si>
    <t>Jorge Luiz Santiago Rodrigues  </t>
  </si>
  <si>
    <t>X-TREME EBINA</t>
  </si>
  <si>
    <t>Mayumi Kubo  </t>
  </si>
  <si>
    <t>YAMASAKI ACADEMY</t>
  </si>
  <si>
    <t>Pedro Rancier  </t>
  </si>
  <si>
    <t>Christopher J Parker  </t>
  </si>
  <si>
    <t>Hunter N Garrison  </t>
  </si>
  <si>
    <t>BLUE / Master 7 / Female / Feather  </t>
  </si>
  <si>
    <t>Sandra Duquette  </t>
  </si>
  <si>
    <t>Jeremy Paule  </t>
  </si>
  <si>
    <t>Fabiano Rodrigues Bastos  </t>
  </si>
  <si>
    <t>Dana Marie Toth  </t>
  </si>
  <si>
    <t>Todd Levin  </t>
  </si>
  <si>
    <t>Andrew Lee Hansen  </t>
  </si>
  <si>
    <t>Brittany Leigh Senter  </t>
  </si>
  <si>
    <t>Edward Simonson  </t>
  </si>
  <si>
    <t>Matthew Kenenske  </t>
  </si>
  <si>
    <t>YEMASO BRAZILIAN JIU-JITSU</t>
  </si>
  <si>
    <t>Alfred Bradley Kearney Jr  </t>
  </si>
  <si>
    <t>Clyde Henry Carter  </t>
  </si>
  <si>
    <t>Terence Eugene Hendricks  </t>
  </si>
  <si>
    <t>Zachary Lawrence Smith  </t>
  </si>
  <si>
    <t>Phillip Edward Wilson  </t>
  </si>
  <si>
    <t>Frank J Richmond  </t>
  </si>
  <si>
    <t>Jonathan Chan  </t>
  </si>
  <si>
    <t>Allan J Scott  </t>
  </si>
  <si>
    <t>Clint Treadway  </t>
  </si>
  <si>
    <t>Richard Anthony Flores  </t>
  </si>
  <si>
    <t>Thomas John Steele  </t>
  </si>
  <si>
    <t>Eliot Andrew Kelly  </t>
  </si>
  <si>
    <t>Marcos Alejandro Torregrosa  </t>
  </si>
  <si>
    <t>Aaron Michael Martinez  </t>
  </si>
  <si>
    <t>ZANGIEF JIU-JITSU</t>
  </si>
  <si>
    <t>Yamira Raisa Valdes  </t>
  </si>
  <si>
    <t>Gabriel Barbosa Checco  </t>
  </si>
  <si>
    <t>Trayan Borislavov Tashev  </t>
  </si>
  <si>
    <t>ZENITH BJJ</t>
  </si>
  <si>
    <t>Travis Michael Nowlan  </t>
  </si>
  <si>
    <t>Wellington Garcia  </t>
  </si>
  <si>
    <t>Geraldine N. Eaves  </t>
  </si>
  <si>
    <t>Michelle Lynn Pepin  </t>
  </si>
  <si>
    <t>Loren Mitchell Lynch  </t>
  </si>
  <si>
    <t>Alika K. Angerman  </t>
  </si>
  <si>
    <t>Gilbert Alexander Pontes Burns  </t>
  </si>
  <si>
    <t>Fabiana Pereira Santos  </t>
  </si>
  <si>
    <t>Fernando Melo  </t>
  </si>
  <si>
    <t>Rachel Noelle Morrison  </t>
  </si>
  <si>
    <t>Jamie Smart Morrison  </t>
  </si>
  <si>
    <t>José Marivan Alves Feitosa  </t>
  </si>
  <si>
    <t>Almansor Vaz  </t>
  </si>
  <si>
    <t>Kevin P. Menard  </t>
  </si>
  <si>
    <t>ZENITH BJJ - AUSTRALIA</t>
  </si>
  <si>
    <t>Antonio James Perez  </t>
  </si>
  <si>
    <t>ZENITH BJJ - CANADA</t>
  </si>
  <si>
    <t>Dennis Luu  </t>
  </si>
  <si>
    <t>Amy Erin Bienert  </t>
  </si>
  <si>
    <t>Christna Garcia Edworthy  </t>
  </si>
  <si>
    <t>Rick Llanes Quindipan  </t>
  </si>
  <si>
    <t>Robert Gomizelj  </t>
  </si>
  <si>
    <t>David Anson MacLeod  </t>
  </si>
  <si>
    <t>Anthony James Timm  </t>
  </si>
  <si>
    <t>Jamie Colin Nelson  </t>
  </si>
  <si>
    <t>Michael Kenneth Froese  </t>
  </si>
  <si>
    <t>Gregory H. Ricker  </t>
  </si>
  <si>
    <t>John J. Filipovic  </t>
  </si>
  <si>
    <t>Nancy Hyo-Yong Ma  </t>
  </si>
  <si>
    <t>Luke Harris  </t>
  </si>
  <si>
    <t>Shaun Donald Holmstrom  </t>
  </si>
  <si>
    <t>ZENITH BJJ - LAS VEGAS</t>
  </si>
  <si>
    <t>Anthony Edward Oreta  </t>
  </si>
  <si>
    <t>Harly Dela Cruz  </t>
  </si>
  <si>
    <t>Allan K Keahi Raikes  </t>
  </si>
  <si>
    <t>Christopher Wyatt  </t>
  </si>
  <si>
    <t>Rueben James Davis JR  </t>
  </si>
  <si>
    <t>Jake Douglas Grunwald  </t>
  </si>
  <si>
    <t>Noah Thomas Morford  </t>
  </si>
  <si>
    <t>Joel Benjamin Garza  </t>
  </si>
  <si>
    <t>Craig Michael Britton  </t>
  </si>
  <si>
    <t>Denise Lynn Penn  </t>
  </si>
  <si>
    <t>Mitchell G Davis  </t>
  </si>
  <si>
    <t>Ted Anthony Bartlett  </t>
  </si>
  <si>
    <t>Alexandria Miok Toguchi  </t>
  </si>
  <si>
    <t>Gregory Bronte Scott  </t>
  </si>
  <si>
    <t>Ace Clinton Van Patten  </t>
  </si>
  <si>
    <t>Dennis William Swain Jr.  </t>
  </si>
  <si>
    <t>Maxwell Da Trindade  </t>
  </si>
  <si>
    <t>Daniel Theodore Hart  </t>
  </si>
  <si>
    <t>Michael G Thatcher  </t>
  </si>
  <si>
    <t>Kendra Maire Sheldon Lay  </t>
  </si>
  <si>
    <t>Jennifer Louise Hubener  </t>
  </si>
  <si>
    <t>Evan Franklin Barrett  </t>
  </si>
  <si>
    <t>Nathan S Santos  </t>
  </si>
  <si>
    <t>Marcelo Florêncio Nunes  </t>
  </si>
  <si>
    <t>Heriberto Valente Aguiar  </t>
  </si>
  <si>
    <t>Daniel Joseph Morgan  </t>
  </si>
  <si>
    <t>Edward Santos  </t>
  </si>
  <si>
    <t>Joshua Edward Santos Santos  </t>
  </si>
  <si>
    <t>Ernest Matthew Sheldon Lay  </t>
  </si>
  <si>
    <t>Gregory Arnold Kalteich  </t>
  </si>
  <si>
    <t>Marcio J. Navarro  </t>
  </si>
  <si>
    <t>Christopher Hubener  </t>
  </si>
  <si>
    <t>Robert Hrcka  </t>
  </si>
  <si>
    <t>Norman Samuel Fulton  </t>
  </si>
  <si>
    <t>ZENITH BJJ - USA</t>
  </si>
  <si>
    <t>Monica Renee Allen  </t>
  </si>
  <si>
    <t>Owen Brickell  </t>
  </si>
  <si>
    <t>Carly Michael Rangel  </t>
  </si>
  <si>
    <t>Ray Edward Casias  </t>
  </si>
  <si>
    <t>ZENITH NORTH BJJ</t>
  </si>
  <si>
    <t>Jocemilson Nascimento Leal  </t>
  </si>
  <si>
    <t>ZINGANO BRAZILIAN JIU-JITSU</t>
  </si>
  <si>
    <t>Vernon William Pearia  </t>
  </si>
  <si>
    <t>Britt Michael Heaps  </t>
  </si>
  <si>
    <t>Lora Heaps  </t>
  </si>
  <si>
    <t>Timothy Irvin Funk  </t>
  </si>
  <si>
    <t>ZR TEAM ASSOCIATION</t>
  </si>
  <si>
    <t>Christopher Eric Ruiz  </t>
  </si>
  <si>
    <t>Stephanie S M Lim  </t>
  </si>
  <si>
    <t>Adriano Victor Lopes Da Silva  </t>
  </si>
  <si>
    <t>Viktor Pavlov  </t>
  </si>
  <si>
    <t>Cidney Elise Doyle  </t>
  </si>
  <si>
    <t>Roxey Jenifer C. Kelly  </t>
  </si>
  <si>
    <t>Oleksandr Kostyuk  </t>
  </si>
  <si>
    <t>John R Beaver  </t>
  </si>
  <si>
    <t>Luiz Pierre da Silva Araujo  </t>
  </si>
  <si>
    <t>Stélio de Oliveira Lira  </t>
  </si>
  <si>
    <t>Ulysses Goncalves da Silva Neto  </t>
  </si>
  <si>
    <t>Rodrigo S.F. Oliveira  </t>
  </si>
  <si>
    <t>Gabriela Lilliana Espindola  </t>
  </si>
  <si>
    <t>Márcio Morais Melo  </t>
  </si>
  <si>
    <t>Meier Ohlgisser  </t>
  </si>
  <si>
    <t>Bruno Valdivino de Carvalho  </t>
  </si>
  <si>
    <t>Janos Csampar  </t>
  </si>
  <si>
    <t>Mieszko Maciej Maciejewski  </t>
  </si>
  <si>
    <t>Francisco Guzman  </t>
  </si>
  <si>
    <t>ZUMA</t>
  </si>
  <si>
    <t>Trent Richard Miller  </t>
  </si>
  <si>
    <t>Scott Michael Conrad  </t>
  </si>
  <si>
    <t>BLUE / Master 1 / Male / Middle</t>
  </si>
  <si>
    <t>COALITION 96</t>
  </si>
  <si>
    <t>COALITION 97</t>
  </si>
  <si>
    <t>COALITION 98</t>
  </si>
  <si>
    <t>COALITION 99</t>
  </si>
  <si>
    <t>COALITION 100</t>
  </si>
  <si>
    <t>COALITION 101</t>
  </si>
  <si>
    <t>COALITION 102</t>
  </si>
  <si>
    <t>COALITION 103</t>
  </si>
  <si>
    <t>COALITION 104</t>
  </si>
  <si>
    <t>COALITION 105</t>
  </si>
  <si>
    <t>COALITION 106</t>
  </si>
  <si>
    <t>COALITION 107</t>
  </si>
  <si>
    <t>COALITION 108</t>
  </si>
  <si>
    <t>COALITION 109</t>
  </si>
  <si>
    <t>COALITION 110</t>
  </si>
  <si>
    <t>COALITION 111</t>
  </si>
  <si>
    <t>COALITION 112</t>
  </si>
  <si>
    <t>COALITION 113</t>
  </si>
  <si>
    <t>COALITION 114</t>
  </si>
  <si>
    <t>COALITION 115</t>
  </si>
  <si>
    <t>COALITION 116</t>
  </si>
  <si>
    <t>FAMÍLIA JIU-JITSU / B10</t>
  </si>
  <si>
    <t>STUDIO 34</t>
  </si>
  <si>
    <t>STUDIO R2</t>
  </si>
  <si>
    <t>BLUE / Master 1 / Male / Middle / Marcos Antonio Urbaez Polanco  </t>
  </si>
  <si>
    <t>BLUE / Master 1 / Male / Medium-Heavy   / Ariosto Mayobanex Almonte Hidalgo  </t>
  </si>
  <si>
    <t>BROWN / Master 2 / Male / Middle   / Carlos Rafael Castillo Concepcion  </t>
  </si>
  <si>
    <t>BROWN / Master 3 / Male / Middle   / Oliver David Cruz De La Cruz  </t>
  </si>
  <si>
    <t>PURPLE / Master 1 / Male / Ultra-Heavy   / John Robert Buck  </t>
  </si>
  <si>
    <t>PURPLE / Master 5 / Male / Ultra-Heavy   / Andreas A. Met  </t>
  </si>
  <si>
    <t>PURPLE / Master 5 / Male / Open Class   / Andreas A. Met  </t>
  </si>
  <si>
    <t>BROWN / Master 1 / Male / Light-Feather   / Albert Reynaldo Tapia Jr.  </t>
  </si>
  <si>
    <t>BLUE / Master 1 / Male / Ultra-Heavy   / Stewart Benjamin Allen  </t>
  </si>
  <si>
    <t>BLUE / Master 1 / Male / Open Class   / Stewart Benjamin Allen  </t>
  </si>
  <si>
    <t>PURPLE / Master 3 / Male / Heavy   / Thomas Jefferson Cochran  </t>
  </si>
  <si>
    <t>BLACK / Master 1 / Male / Light   / Bradley Scott McKinney  </t>
  </si>
  <si>
    <t>PURPLE / Master 1 / Male / Rooster   / David Daniels  </t>
  </si>
  <si>
    <t>PURPLE / Master 1 / Male / Middle   / Andrei Hunko  </t>
  </si>
  <si>
    <t>BROWN / Master 2 / Male / Light   / Thomas Eldred Merryman  </t>
  </si>
  <si>
    <t>BLACK / Master 1 / Male / Light   / Garrett Matthew Beck  </t>
  </si>
  <si>
    <t>BLACK / Master 1 / Male / Medium-Heavy   / Abmar Marcelo Barbosa  </t>
  </si>
  <si>
    <t>BLUE / Master 1 / Female / Middle   / Lauren A Ryan  </t>
  </si>
  <si>
    <t>BLUE / Master 1 / Female / Open Class   / Lauren A Ryan  </t>
  </si>
  <si>
    <t>BLUE / Master 1 / Female / Super-Heavy   / Lyndsie Maurene Hauck  </t>
  </si>
  <si>
    <t>BLUE / Master 2 / Male / Middle   / Mark Anthony Lopez  </t>
  </si>
  <si>
    <t>PURPLE / Master 5 / Female / Heavy   / Karen Lynn Burns  </t>
  </si>
  <si>
    <t>BROWN / Master 2 / Male / Middle   / John T. Burns  </t>
  </si>
  <si>
    <t>BROWN / Master 4 / Male / Light   / Roy S Gonzales Jr  </t>
  </si>
  <si>
    <t>BLACK / Master 1 / Male / Medium-Heavy   / Daniel Ries  </t>
  </si>
  <si>
    <t>BLUE / Master 1 / Female / Light   / Susana A Ferri  </t>
  </si>
  <si>
    <t>PURPLE / Master 1 / Male / Light   / Vincent Paul Augusto Rogato  </t>
  </si>
  <si>
    <t>PURPLE / Master 4 / Male / Ultra-Heavy   / Dean Burgess  </t>
  </si>
  <si>
    <t>BROWN / Master 2 / Male / Super-Heavy   / Doug Kaegi  </t>
  </si>
  <si>
    <t>BLACK / Master 3 / Male / Medium-Heavy   / Thiago Stefanutti  </t>
  </si>
  <si>
    <t>BLUE / Master 3 / Male / Feather   / Omar Ricardo Martinez  </t>
  </si>
  <si>
    <t>PURPLE / Master 1 / Male / Light-Feather   / Robert Chao  </t>
  </si>
  <si>
    <t>PURPLE / Master 4 / Male / Feather   / Ali Zachary  </t>
  </si>
  <si>
    <t>PURPLE / Master 4 / Male / Heavy   / Jason Sulliban  </t>
  </si>
  <si>
    <t>BLACK / Master 1 / Male / Heavy   / Raimundo Junior Rios da Silva  </t>
  </si>
  <si>
    <t>BROWN / Master 1 / Male / Rooster   / Bruno Alves da Cruz Cardoso  </t>
  </si>
  <si>
    <t>BLUE / Master 1 / Male / Heavy   / Luis Eduardo Marchetti Schmidt  </t>
  </si>
  <si>
    <t>BROWN / Master 3 / Male / Heavy   / Devin D. R. Rankin  </t>
  </si>
  <si>
    <t>BLACK / Master 2 / Male / Light   / Benjamin Joel Zapata  </t>
  </si>
  <si>
    <t>BLACK / Master 1 / Male / Ultra-Heavy   / Leonardo Teixeira Silva  </t>
  </si>
  <si>
    <t>BLACK / Master 2 / Male / Heavy   / Rafael Girotto Fidelis  </t>
  </si>
  <si>
    <t>Rafael Girotto Fidelis   / ACADEMIE PYTHAGORE</t>
  </si>
  <si>
    <t>BLACK / Master 1 / Male / Medium-Heavy   / Julien da Silva  </t>
  </si>
  <si>
    <t>PURPLE / Master 2 / Male / Feather   / Jonas Andrew Goode  </t>
  </si>
  <si>
    <t>BLACK / Master 3 / Male / Light   / Antônio Carlos Amalfi Cicconi  </t>
  </si>
  <si>
    <t>BLUE / Master 1 / Male / Ultra-Heavy   / Hasan Hazime Raad  </t>
  </si>
  <si>
    <t>BLUE / Master 4 / Male / Ultra-Heavy   / Bradley Timothy Harris  </t>
  </si>
  <si>
    <t>BLUE / Master 1 / Female / Light   / Ambur Valleau Dupuis  </t>
  </si>
  <si>
    <t>BLUE / Master 2 / Female / Medium-Heavy   / Allison M Schmidt  </t>
  </si>
  <si>
    <t>BLUE / Master 3 / Female / Light-Feather   / Supak Chenhansa  </t>
  </si>
  <si>
    <t>PURPLE / Master 3 / Female / Light   / Nashira N Taylor  </t>
  </si>
  <si>
    <t>PURPLE / Master 4 / Male / Middle   / Cristoval Nunez  </t>
  </si>
  <si>
    <t>BLACK / Master 2 / Male / Medium-Heavy   / Ronald A. Keslar Jr.  </t>
  </si>
  <si>
    <t>BLACK / Master 1 / Male / Medium-Heavy   / Luca Anacoreta  </t>
  </si>
  <si>
    <t>BLUE / Master 1 / Female / Super-Heavy   / Krista Kay Adkins  </t>
  </si>
  <si>
    <t>BLUE / Master 5 / Male / Super-Heavy   / Darryl McEachin  </t>
  </si>
  <si>
    <t>PURPLE / Master 2 / Male / Heavy   / Anthony H Rickey  </t>
  </si>
  <si>
    <t>BROWN / Master 2 / Male / Light   / Joaquin Sanchez  </t>
  </si>
  <si>
    <t>BLACK / Master 2 / Male / Light-Feather   / Jean Cartagena Maldonado  </t>
  </si>
  <si>
    <t>BLACK / Master 2 / Female / Feather   / Lana Vy Rickey  </t>
  </si>
  <si>
    <t>BLACK / Master 3 / Male / Super-Heavy   / John Manis Jr.  </t>
  </si>
  <si>
    <t>BLACK / Master 3 / Male / Super-Heavy   / Ricardo Miguel Tubbs  </t>
  </si>
  <si>
    <t>BLACK / Master 7 / Male / Feather   / Glenn C. Jarrell  </t>
  </si>
  <si>
    <t>BLUE / Master 3 / Male / Middle   / Rodrigo Lima Dariva  </t>
  </si>
  <si>
    <t>BLACK / Master 3 / Male / Light   / Olmar Fernandes da Silva Júnior  </t>
  </si>
  <si>
    <t>PURPLE / Master 1 / Male / Heavy   / Kerim Tim Övgüer  </t>
  </si>
  <si>
    <t>BLUE / Master 3 / Male / Super-Heavy   / Alex Zapasov  </t>
  </si>
  <si>
    <t>BLUE / Master 4 / Male / Ultra-Heavy   / Jeremy Alexander Byrski  </t>
  </si>
  <si>
    <t>PURPLE / Master 5 / Male / Light   / Daniel Adrian Triplett  </t>
  </si>
  <si>
    <t>BLACK / Master 2 / Male / Ultra-Heavy   / Alexandre Altenburg O. M. Frota  </t>
  </si>
  <si>
    <t>BLUE / Master 1 / Male / Light-Feather   / Oscar Zamanillo Cruces  </t>
  </si>
  <si>
    <t>BLUE / Master 1 / Male / Light-Feather   / Xiaoxi Du  </t>
  </si>
  <si>
    <t>BLUE / Master 1 / Male / Feather   / Jacob Adam Grillo  </t>
  </si>
  <si>
    <t>BLUE / Master 1 / Male / Feather   / Doo Yong Park  </t>
  </si>
  <si>
    <t>BLUE / Master 1 / Male / Light   / Bryscen K T M Prothero  </t>
  </si>
  <si>
    <t>BLUE / Master 1 / Male / Light   / Brandon Michael Cherry  </t>
  </si>
  <si>
    <t>BLUE / Master 1 / Male / Middle   / Miguel Ángel Hernández Cuevas  </t>
  </si>
  <si>
    <t>BLUE / Master 1 / Male / Super-Heavy   / Frederick Buchanan Smith  </t>
  </si>
  <si>
    <t>BLUE / Master 1 / Male / Super-Heavy   / Amos Noel Toro-Garcia  </t>
  </si>
  <si>
    <t>BLUE / Master 1 / Male / Ultra-Heavy   / Dustin Ray Hurst  </t>
  </si>
  <si>
    <t>BLUE / Master 1 / Male / Ultra-Heavy   / Drake D Metzger  </t>
  </si>
  <si>
    <t>BLUE / Master 1 / Female / Rooster   / P Arlynne Laila B Reyes Santos  </t>
  </si>
  <si>
    <t>BLUE / Master 1 / Female / Light-Feather   / Lianne Satsuki Tomishima  </t>
  </si>
  <si>
    <t>BLUE / Master 1 / Female / Light-Feather   / Hue Thi Minh Le  </t>
  </si>
  <si>
    <t>BLUE / Master 1 / Female / Feather   / Sarah Mahealani Aoki  </t>
  </si>
  <si>
    <t>BLUE / Master 1 / Female / Light   / Kimberly Casallo  </t>
  </si>
  <si>
    <t>BLUE / Master 1 / Female / Middle   / Joseane Baggio  </t>
  </si>
  <si>
    <t>BLUE / Master 1 / Female / Medium-Heavy   / Amanda Beth Wyatt  </t>
  </si>
  <si>
    <t>BLUE / Master 2 / Male / Light-Feather   / Juliano Assunção Maldos  </t>
  </si>
  <si>
    <t>BLUE / Master 2 / Male / Light   / Sahar S Ziv  </t>
  </si>
  <si>
    <t>BLUE / Master 2 / Male / Light   / Alexander Michael Chaprak  </t>
  </si>
  <si>
    <t>BLUE / Master 2 / Male / Open Class   / Alexander Michael Chaprak  </t>
  </si>
  <si>
    <t>BLUE / Master 2 / Male / Middle   / Bobby Dwain Wyatt  </t>
  </si>
  <si>
    <t>BLUE / Master 2 / Male / Middle   / Bo R Sandoval  </t>
  </si>
  <si>
    <t>BLUE / Master 2 / Male / Medium-Heavy   / Joshua Joseph Marcel Legault  </t>
  </si>
  <si>
    <t>BLUE / Master 2 / Male / Medium-Heavy   / Thomas Earl Osthus  </t>
  </si>
  <si>
    <t>BLUE / Master 2 / Male / Heavy   / Michael J Coggins  </t>
  </si>
  <si>
    <t>BLUE / Master 2 / Male / Heavy   / Shinichiro Ikeda  </t>
  </si>
  <si>
    <t>BLUE / Master 2 / Male / Super-Heavy   / Gabriel M Matt  </t>
  </si>
  <si>
    <t>BLUE / Master 2 / Male / Super-Heavy   / Jose Marcial  </t>
  </si>
  <si>
    <t>BLUE / Master 2 / Male / Ultra-Heavy   / Spencer Robert Fisher  </t>
  </si>
  <si>
    <t>BLUE / Master 2 / Female / Light-Feather   / Bianca Thomas  </t>
  </si>
  <si>
    <t>BLUE / Master 2 / Female / Middle   / Tabitha L Yost  </t>
  </si>
  <si>
    <t>BLUE / Master 2 / Female / Middle   / Britten Dey Bailey  </t>
  </si>
  <si>
    <t>BLUE / Master 3 / Male / Light-Feather   / Olivier Michel E Vandenbroucke  </t>
  </si>
  <si>
    <t>BLUE / Master 3 / Male / Light   / Valentin Fletes  </t>
  </si>
  <si>
    <t>BLUE / Master 3 / Male / Light   / Christopher R. Tabasa  </t>
  </si>
  <si>
    <t>BLUE / Master 3 / Male / Middle   / Matthew Lloyd Nicholson  </t>
  </si>
  <si>
    <t>BLUE / Master 3 / Male / Medium-Heavy   / Tyler S Zimmerman  </t>
  </si>
  <si>
    <t>BLUE / Master 3 / Male / Medium-Heavy   / Daniel Jason McBride  </t>
  </si>
  <si>
    <t>BLUE / Master 3 / Male / Heavy   / Eduardo Robson dos Santos Reis  </t>
  </si>
  <si>
    <t>BLUE / Master 3 / Male / Open Class   / Eduardo Robson dos Santos Reis  </t>
  </si>
  <si>
    <t>BLUE / Master 3 / Male / Super-Heavy   / Jose Samora Junior  </t>
  </si>
  <si>
    <t>BLUE / Master 3 / Male / Super-Heavy   / Terry Joe Bullman  </t>
  </si>
  <si>
    <t>BLUE / Master 3 / Female / Light   / Jacklyn Deniel Sam  </t>
  </si>
  <si>
    <t>BLUE / Master 4 / Male / Light-Feather   / Jonas Joaquin Robledo  </t>
  </si>
  <si>
    <t>BLUE / Master 4 / Male / Feather   / Gabor Gyula Katona  </t>
  </si>
  <si>
    <t>BLUE / Master 4 / Male / Light   / Alessandro Spindola  </t>
  </si>
  <si>
    <t>BLUE / Master 4 / Male / Middle   / Jacob Joseph Levy  </t>
  </si>
  <si>
    <t>BLUE / Master 4 / Male / Medium-Heavy   / Jason L Tounsley  </t>
  </si>
  <si>
    <t>BLUE / Master 4 / Male / Medium-Heavy   / Jacob William Fox  </t>
  </si>
  <si>
    <t>BLUE / Master 4 / Female / Light-Feather   / Andreia Tiheme Ikehara  </t>
  </si>
  <si>
    <t>BLUE / Master 4 / Female / Feather   / Galina Buckhout  </t>
  </si>
  <si>
    <t>BLUE / Master 4 / Female / Open Class   / Galina Buckhout  </t>
  </si>
  <si>
    <t>BLUE / Master 4 / Female / Light   / Jacqueline Shannon Heron  </t>
  </si>
  <si>
    <t>BLUE / Master 4 / Female / Light   / Tamara Jean Iglesias  </t>
  </si>
  <si>
    <t>BLUE / Master 5 / Male / Light-Feather   / Jon S. Kim  </t>
  </si>
  <si>
    <t>BLUE / Master 5 / Male / Feather   / Feliks Sukhovitsky  </t>
  </si>
  <si>
    <t>BLUE / Master 5 / Male / Medium-Heavy   / Scott Allen Beall  </t>
  </si>
  <si>
    <t>BLUE / Master 5 / Male / Heavy   / David Albert G Langfield  </t>
  </si>
  <si>
    <t>BLUE / Master 5 / Male / Ultra-Heavy   / Christopher Karris  </t>
  </si>
  <si>
    <t>BLUE / Master 6 / Male / Medium-Heavy   / Gregory Joseph Cuomo  </t>
  </si>
  <si>
    <t>BLUE / Master 6 / Male / Heavy   / Tom David Eilers Jr  </t>
  </si>
  <si>
    <t>BLUE / Master 6 / Male / Open Class   / Tom David Eilers Jr  </t>
  </si>
  <si>
    <t>BLUE / Master 7 / Male / Middle   / Gary Tucker Foster  </t>
  </si>
  <si>
    <t>BLUE / Master 7 / Male / Open Class   / Gary Tucker Foster  </t>
  </si>
  <si>
    <t>PURPLE / Master 1 / Male / Rooster   / Enrique Ernesto Olivares  </t>
  </si>
  <si>
    <t>PURPLE / Master 1 / Male / Light-Feather   / John Quoc Tran  </t>
  </si>
  <si>
    <t>PURPLE / Master 1 / Male / Feather   / Raphael Vieira Ultra Carneiro  </t>
  </si>
  <si>
    <t>PURPLE / Master 1 / Male / Feather   / Lance Phillip Garcia Chong  </t>
  </si>
  <si>
    <t>PURPLE / Master 1 / Male / Light   / Hao Andrew Nguyen  </t>
  </si>
  <si>
    <t>PURPLE / Master 1 / Male / Light   / Rodolfo Becerra  </t>
  </si>
  <si>
    <t>PURPLE / Master 1 / Male / Middle   / Thomas Adam Calderon  </t>
  </si>
  <si>
    <t>PURPLE / Master 1 / Male / Middle   / Jason Cheng  </t>
  </si>
  <si>
    <t>PURPLE / Master 1 / Male / Medium-Heavy   / Oliver David Pople  </t>
  </si>
  <si>
    <t>PURPLE / Master 1 / Male / Medium-Heavy   / Thomas Joseph Trutnau  </t>
  </si>
  <si>
    <t>PURPLE / Master 1 / Male / Heavy   / Raul Leopoldo Mendoza  </t>
  </si>
  <si>
    <t>PURPLE / Master 1 / Male / Heavy   / Levi Noland Kurtovich  </t>
  </si>
  <si>
    <t>PURPLE / Master 1 / Male / Super-Heavy   / William J Moss  </t>
  </si>
  <si>
    <t>PURPLE / Master 1 / Male / Super-Heavy   / Robert Chernow  </t>
  </si>
  <si>
    <t>PURPLE / Master 1 / Male / Ultra-Heavy   / Anthony Lamont Fitzgerald Jr.  </t>
  </si>
  <si>
    <t>PURPLE / Master 1 / Male / Ultra-Heavy   / Jerell Aaron Cephas  </t>
  </si>
  <si>
    <t>PURPLE / Master 1 / Female / Feather   / Shantel Ilima Uhiwalani Hose-Fernandes  </t>
  </si>
  <si>
    <t>PURPLE / Master 1 / Female / Light   / Abigail Guadalupe Avila  </t>
  </si>
  <si>
    <t>PURPLE / Master 1 / Female / Middle   / Mei Linn Park  </t>
  </si>
  <si>
    <t>PURPLE / Master 1 / Female / Middle   / Molly Bowser  </t>
  </si>
  <si>
    <t>PURPLE / Master 1 / Female / Open Class   / Molly Bowser  </t>
  </si>
  <si>
    <t>PURPLE / Master 1 / Female / Medium-Heavy   / Danielle Christine Baron  </t>
  </si>
  <si>
    <t>PURPLE / Master 1 / Female / Open Class   / Danielle Christine Baron  </t>
  </si>
  <si>
    <t>PURPLE / Master 1 / Female / Super-Heavy   / Shayne Ashleigh Dickson  </t>
  </si>
  <si>
    <t>PURPLE / Master 2 / Male / Light-Feather   / Thanh-Lam Ngo  </t>
  </si>
  <si>
    <t>PURPLE / Master 2 / Male / Feather   / Christopher Michael Hinano Pascua  </t>
  </si>
  <si>
    <t>PURPLE / Master 2 / Male / Feather   / Johnsent Lagatao  </t>
  </si>
  <si>
    <t>PURPLE / Master 2 / Male / Light   / Paul Alberto Bucay  </t>
  </si>
  <si>
    <t>PURPLE / Master 2 / Male / Light   / Kyle Nicholas Martin  </t>
  </si>
  <si>
    <t>PURPLE / Master 2 / Male / Middle   / Salvador James Ferraro, III  </t>
  </si>
  <si>
    <t>PURPLE / Master 2 / Male / Middle   / Angel Antonio Silva Osorio  </t>
  </si>
  <si>
    <t>PURPLE / Master 2 / Male / Medium-Heavy   / Ryan Boykee Simonis  </t>
  </si>
  <si>
    <t>PURPLE / Master 2 / Male / Medium-Heavy   / Timothy Brian Conley  </t>
  </si>
  <si>
    <t>PURPLE / Master 2 / Male / Heavy   / Breno Ferreira de Lima  </t>
  </si>
  <si>
    <t>PURPLE / Master 2 / Male / Heavy   / Rodrigo Molina Borba  </t>
  </si>
  <si>
    <t>PURPLE / Master 2 / Male / Super-Heavy   / Russel Thomas Deland  </t>
  </si>
  <si>
    <t>PURPLE / Master 2 / Male / Ultra-Heavy   / Robert Benjamin Young  </t>
  </si>
  <si>
    <t>PURPLE / Master 2 / Male / Ultra-Heavy   / Kevin Lawrence Johnson Jr.  </t>
  </si>
  <si>
    <t>PURPLE / Master 2 / Female / Feather   / Angela L. Bartlett-Kolewe  </t>
  </si>
  <si>
    <t>PURPLE / Master 2 / Female / Medium-Heavy   / Christine Royal Fader  </t>
  </si>
  <si>
    <t>PURPLE / Master 2 / Female / Open Class   / Christine Royal Fader  </t>
  </si>
  <si>
    <t>PURPLE / Master 2 / Female / Medium-Heavy   / Michella M Almeida  </t>
  </si>
  <si>
    <t>PURPLE / Master 2 / Female / Open Class   / Michella M Almeida  </t>
  </si>
  <si>
    <t>PURPLE / Master 2 / Female / Heavy   / Evelyn Tadlock  </t>
  </si>
  <si>
    <t>PURPLE / Master 2 / Female / Open Class   / Evelyn Tadlock  </t>
  </si>
  <si>
    <t>PURPLE / Master 3 / Male / Light-Feather   / Leslie Kealoha New Sr.  </t>
  </si>
  <si>
    <t>PURPLE / Master 3 / Male / Light   / Christopher David Cardillo  </t>
  </si>
  <si>
    <t>PURPLE / Master 3 / Male / Middle   / Ferhayn L Kofi Gambrah  </t>
  </si>
  <si>
    <t>PURPLE / Master 3 / Male / Open Class   / Ferhayn L Kofi Gambrah  </t>
  </si>
  <si>
    <t>PURPLE / Master 3 / Male / Super-Heavy   / Samual N Laci  </t>
  </si>
  <si>
    <t>PURPLE / Master 3 / Female / Rooster   / Jade Frances Tomelden  </t>
  </si>
  <si>
    <t>PURPLE / Master 3 / Female / Feather   / Minah Suh Turner  </t>
  </si>
  <si>
    <t>PURPLE / Master 4 / Male / Feather   / Ryan Bich Tran  </t>
  </si>
  <si>
    <t>PURPLE / Master 4 / Male / Light   / Victor Manuel Chicaiza  </t>
  </si>
  <si>
    <t>PURPLE / Master 4 / Male / Middle   / Robert Hardy  </t>
  </si>
  <si>
    <t>PURPLE / Master 4 / Male / Middle   / Kevin Brian Clinton  </t>
  </si>
  <si>
    <t>PURPLE / Master 4 / Male / Medium-Heavy   / Albert Alexander Avedikian  </t>
  </si>
  <si>
    <t>PURPLE / Master 4 / Male / Super-Heavy   / Philip Wayne Clubb  </t>
  </si>
  <si>
    <t>PURPLE / Master 5 / Male / Light-Feather   / Carlos Quitugua  </t>
  </si>
  <si>
    <t>PURPLE / Master 5 / Male / Feather   / Sean Kaneshiro  </t>
  </si>
  <si>
    <t>PURPLE / Master 5 / Male / Super-Heavy   / Yeongho Kim  </t>
  </si>
  <si>
    <t>PURPLE / Master 7 / Male / Medium-Heavy   / Ricardo Ferreira Ayres  </t>
  </si>
  <si>
    <t>PURPLE / Master 7 / Male / Open Class   / Ricardo Ferreira Ayres  </t>
  </si>
  <si>
    <t>PURPLE / Master 7 / Male / Medium-Heavy   / Michael George Andrews  </t>
  </si>
  <si>
    <t>PURPLE / Master 7 / Male / Open Class   / Michael George Andrews  </t>
  </si>
  <si>
    <t>BROWN / Master 1 / Male / Light-Feather   / Anthony Frank  </t>
  </si>
  <si>
    <t>BROWN / Master 1 / Male / Feather   / Jason Paul Jurao  </t>
  </si>
  <si>
    <t>BROWN / Master 1 / Male / Feather   / Jon Andrew Delos Reyes  </t>
  </si>
  <si>
    <t>BROWN / Master 1 / Male / Light   / Logan Patrick Welsh  </t>
  </si>
  <si>
    <t>BROWN / Master 1 / Male / Light   / Christopher John Neeley  </t>
  </si>
  <si>
    <t>BROWN / Master 1 / Male / Middle   / Riley Ehukai Archibald  </t>
  </si>
  <si>
    <t>BROWN / Master 1 / Male / Middle   / Saul B Almeida  </t>
  </si>
  <si>
    <t>BROWN / Master 1 / Male / Medium-Heavy   / Fernando Stephani Herz  </t>
  </si>
  <si>
    <t>BROWN / Master 1 / Male / Heavy   / James Conal O'Reilly  </t>
  </si>
  <si>
    <t>BROWN / Master 1 / Male / Heavy   / Edilson do Nascimento Azevedo  </t>
  </si>
  <si>
    <t>BROWN / Master 1 / Male / Super-Heavy   / Shane Leam McCarthy  </t>
  </si>
  <si>
    <t>BROWN / Master 1 / Male / Super-Heavy   / Fernando Rossi  </t>
  </si>
  <si>
    <t>BROWN / Master 1 / Female / Feather   / Maria Fernanda Cardozo  </t>
  </si>
  <si>
    <t>BROWN / Master 2 / Male / Rooster   / Christopher Michael Duncan  </t>
  </si>
  <si>
    <t>BROWN / Master 2 / Male / Light-Feather   / Danny Melillo  </t>
  </si>
  <si>
    <t>BROWN / Master 2 / Male / Feather   / Mario Catani  </t>
  </si>
  <si>
    <t>BROWN / Master 2 / Male / Feather   / Spencer Ling  </t>
  </si>
  <si>
    <t>BROWN / Master 2 / Male / Light   / Mark Christopher Diffley  </t>
  </si>
  <si>
    <t>BROWN / Master 2 / Male / Middle   / Christopher Magpusao  </t>
  </si>
  <si>
    <t>BROWN / Master 2 / Male / Middle   / Norman Kin Wah Leung  </t>
  </si>
  <si>
    <t>BROWN / Master 2 / Male / Medium-Heavy   / Erik Miner  </t>
  </si>
  <si>
    <t>BROWN / Master 2 / Male / Medium-Heavy   / Robert E Wilson  </t>
  </si>
  <si>
    <t>BROWN / Master 2 / Male / Heavy   / Chinnonye O Okafor  </t>
  </si>
  <si>
    <t>BROWN / Master 2 / Male / Heavy   / Hector Lozada  </t>
  </si>
  <si>
    <t>BROWN / Master 2 / Male / Super-Heavy   / Nicholas Richard Lauer  </t>
  </si>
  <si>
    <t>BROWN / Master 2 / Male / Ultra-Heavy   / Samuel Braga Almeida  </t>
  </si>
  <si>
    <t>BROWN / Master 2 / Female / Feather   / Milla Hirvonen  </t>
  </si>
  <si>
    <t>BROWN / Master 2 / Female / Feather   / Charlene Marie Barretto  </t>
  </si>
  <si>
    <t>BROWN / Master 3 / Male / Feather   / Roy R Duquette  </t>
  </si>
  <si>
    <t>BROWN / Master 3 / Male / Light   / Noel C. Guerrero  </t>
  </si>
  <si>
    <t>BROWN / Master 3 / Male / Middle   / Aleksandr Donald Jones  </t>
  </si>
  <si>
    <t>BROWN / Master 3 / Male / Open Class   / Aleksandr Donald Jones  </t>
  </si>
  <si>
    <t>BROWN / Master 3 / Male / Middle   / Jason R. Friesen  </t>
  </si>
  <si>
    <t>BROWN / Master 3 / Male / Heavy   / Christopher M Oquendo  </t>
  </si>
  <si>
    <t>BROWN / Master 3 / Male / Super-Heavy   / Charles L. Waddell  </t>
  </si>
  <si>
    <t>BROWN / Master 4 / Male / Feather   / Christian Guidin Kadow  </t>
  </si>
  <si>
    <t>BROWN / Master 4 / Male / Light   / James Loeser  </t>
  </si>
  <si>
    <t>BROWN / Master 4 / Male / Middle   / Antonios Kaniaros  </t>
  </si>
  <si>
    <t>BROWN / Master 4 / Male / Heavy   / Fábio Herrmann Coelho de Souza  </t>
  </si>
  <si>
    <t>BROWN / Master 4 / Male / Heavy   / John Cass Kowaleski  </t>
  </si>
  <si>
    <t>BROWN / Master 4 / Male / Super-Heavy   / Lloyd Gerald Handy  </t>
  </si>
  <si>
    <t>BROWN / Master 4 / Female / Middle   / Amy Konopka  </t>
  </si>
  <si>
    <t>BROWN / Master 4 / Female / Open Class   / Amy Konopka  </t>
  </si>
  <si>
    <t>BROWN / Master 5 / Male / Medium-Heavy   / Marc S Dickie  </t>
  </si>
  <si>
    <t>BROWN / Master 6 / Male / Feather   / Jeffrey S. Humphrey  </t>
  </si>
  <si>
    <t>BROWN / Master 6 / Male / Middle   / Andre Luiz Schiliro  </t>
  </si>
  <si>
    <t>BROWN / Master 6 / Female / Light   / Cynthia A. Fink  </t>
  </si>
  <si>
    <t>BROWN / Master 6 / Female / Open Class   / Cynthia A. Fink  </t>
  </si>
  <si>
    <t>BLACK / Master 1 / Male / Light-Feather   / Gabriel Afonso dos Santos Moraes  </t>
  </si>
  <si>
    <t>BLACK / Master 1 / Male / Light-Feather   / Antonio Jose Casarez  </t>
  </si>
  <si>
    <t>BLACK / Master 1 / Male / Feather   / Francielio Fernandes da Costa  </t>
  </si>
  <si>
    <t>BLACK / Master 1 / Male / Feather   / Fabbio Passos de Alencar  </t>
  </si>
  <si>
    <t>BLACK / Master 1 / Male / Light   / Bruno Cezar Peixoto Leite  </t>
  </si>
  <si>
    <t>BLACK / Master 1 / Male / Light   / Caio Rigante Nunes  </t>
  </si>
  <si>
    <t>BLACK / Master 1 / Male / Middle   / Lucio Vitorelli Muramatsu  </t>
  </si>
  <si>
    <t>BLACK / Master 1 / Male / Middle   / Samuel Seth Snow  </t>
  </si>
  <si>
    <t>BLACK / Master 1 / Male / Medium-Heavy   / Ryan Douglas Hagerty  </t>
  </si>
  <si>
    <t>BLACK / Master 1 / Male / Medium-Heavy   / Marcos Vinícius da Silva Tinoco  </t>
  </si>
  <si>
    <t>BLACK / Master 1 / Male / Heavy   / Adam Michael Childs  </t>
  </si>
  <si>
    <t>BLACK / Master 1 / Male / Heavy   / Jorge Patrick Farfan  </t>
  </si>
  <si>
    <t>BLACK / Master 1 / Male / Super-Heavy   / Paul Elezaj  </t>
  </si>
  <si>
    <t>BLACK / Master 1 / Male / Ultra-Heavy   / Thomas Anthony McMahon  </t>
  </si>
  <si>
    <t>BLACK / Master 1 / Female / Middle   / Chelsah Terran Lyons  </t>
  </si>
  <si>
    <t>BLACK / Master 2 / Male / Light-Feather   / Fabio R. Lima  </t>
  </si>
  <si>
    <t>BLACK / Master 2 / Male / Feather   / David Dimopoulos Said  </t>
  </si>
  <si>
    <t>BLACK / Master 2 / Male / Feather   / Marcio Cardoso do Nascimento  </t>
  </si>
  <si>
    <t>BLACK / Master 2 / Male / Light   / Ricardo Guerrero Ulate  </t>
  </si>
  <si>
    <t>BLACK / Master 2 / Male / Light   / Caio Eduardo Nucci  </t>
  </si>
  <si>
    <t>BLACK / Master 2 / Male / Middle   / Moacir Pereira Mendes Junior  </t>
  </si>
  <si>
    <t>BLACK / Master 2 / Male / Medium-Heavy   / Roger Duane Thomas  </t>
  </si>
  <si>
    <t>BLACK / Master 2 / Male / Medium-Heavy   / Jose Reginaldo P. Souza Jr  </t>
  </si>
  <si>
    <t>BLACK / Master 2 / Male / Super-Heavy   / Walnan Presto Constantino  </t>
  </si>
  <si>
    <t>BLACK / Master 2 / Male / Super-Heavy   / Zigmars Evamois  </t>
  </si>
  <si>
    <t>BLACK / Master 2 / Female / Super-Heavy   / Cherine Fons  </t>
  </si>
  <si>
    <t>BLACK / Master 3 / Male / Feather   / Luis Omar Blanco  </t>
  </si>
  <si>
    <t>BLACK / Master 3 / Male / Light   / Andrew R. Bowler  </t>
  </si>
  <si>
    <t>BLACK / Master 3 / Male / Light   / Raphael Guidotti Carrão  </t>
  </si>
  <si>
    <t>BLACK / Master 3 / Male / Middle   / Jesse Dwight Napier  </t>
  </si>
  <si>
    <t>BLACK / Master 3 / Male / Medium-Heavy   / Keolamauloa J. Akao  </t>
  </si>
  <si>
    <t>BLACK / Master 3 / Male / Medium-Heavy   / Kristoffer Erik Nielsen  </t>
  </si>
  <si>
    <t>BLACK / Master 3 / Male / Heavy   / Robert J. Henricksen  </t>
  </si>
  <si>
    <t>BLACK / Master 3 / Male / Super-Heavy   / Luis Rubalcava  </t>
  </si>
  <si>
    <t>BLACK / Master 3 / Female / Middle   / Gabriela Dolores Muller  </t>
  </si>
  <si>
    <t>BLACK / Master 3 / Female / Open Class   / Gabriela Dolores Muller  </t>
  </si>
  <si>
    <t>BLACK / Master 4 / Male / Light   / Raimundo Cesário de Almeida  </t>
  </si>
  <si>
    <t>BLACK / Master 4 / Male / Light   / Neale Ehren Hoerle  </t>
  </si>
  <si>
    <t>BLACK / Master 4 / Male / Middle   / Alexandre L. Martins Meadows  </t>
  </si>
  <si>
    <t>BLACK / Master 4 / Male / Medium-Heavy   / Fernando Bueno de Godoy  </t>
  </si>
  <si>
    <t>BLACK / Master 4 / Male / Heavy   / Gilberto Monroy Aguas  </t>
  </si>
  <si>
    <t>BLACK / Master 4 / Male / Heavy   / Damian Michael Hirtz  </t>
  </si>
  <si>
    <t>BLACK / Master 4 / Male / Super-Heavy   / Sergio Nogueira Evaristo  </t>
  </si>
  <si>
    <t>BLACK / Master 4 / Male / Super-Heavy   / Stephen Vincent Hall  </t>
  </si>
  <si>
    <t>BLACK / Master 5 / Male / Middle   / Joel T. Gingery  </t>
  </si>
  <si>
    <t>BLACK / Master 5 / Male / Medium-Heavy   / Pericles da Silva Pereira Neto  </t>
  </si>
  <si>
    <t>BLACK / Master 5 / Male / Super-Heavy   / Brian William Lewis  </t>
  </si>
  <si>
    <t>BLACK / Master 5 / Male / Ultra-Heavy   / Marcelino Amaro  </t>
  </si>
  <si>
    <t>BLACK / Master 5 / Female / Medium-Heavy   / Sonya M. B. Plavcan  </t>
  </si>
  <si>
    <t>BLACK / Master 5 / Female / Open Class   / Sonya M. B. Plavcan  </t>
  </si>
  <si>
    <t>BLACK / Master 6 / Male / Light   / Itabora Ferreira  </t>
  </si>
  <si>
    <t>BLACK / Master 6 / Male / Light   / Sean P. Burke  </t>
  </si>
  <si>
    <t>BLACK / Master 7 / Male / Light   / M. Patrick Worley  </t>
  </si>
  <si>
    <t>BLACK / Master 7 / Male / Open Class   / M. Patrick Worley  </t>
  </si>
  <si>
    <t>BLACK / Master 7 / Male / Light   / David Isaac da Cunha Rosadas  </t>
  </si>
  <si>
    <t>BLUE / Master 1 / Male / Light-Feather   / Christopher Samuel Domingo  </t>
  </si>
  <si>
    <t>BLUE / Master 1 / Male / Feather   / Brent Aaron Plummer  </t>
  </si>
  <si>
    <t>BLUE / Master 1 / Male / Light   / Diego Alejandro Arciniega Marin  </t>
  </si>
  <si>
    <t>BLUE / Master 1 / Male / Light   / Rafael Calipo Ciampone  </t>
  </si>
  <si>
    <t>BLUE / Master 2 / Male / Middle   / Ramin Mostmand  </t>
  </si>
  <si>
    <t>BLUE / Master 2 / Male / Medium-Heavy   / Andre Wajnsztejn  </t>
  </si>
  <si>
    <t>BLUE / Master 2 / Male / Medium-Heavy   / Jason Keoni Lagmay  </t>
  </si>
  <si>
    <t>BLUE / Master 3 / Male / Light   / Juan Marcos Guerrero  </t>
  </si>
  <si>
    <t>PURPLE / Master 1 / Male / Feather   / Marcos Gonzalez Rubio Curi de Castro  </t>
  </si>
  <si>
    <t>PURPLE / Master 1 / Male / Feather   / William Pagotti De Melo  </t>
  </si>
  <si>
    <t>PURPLE / Master 1 / Male / Medium-Heavy   / William Justin Newport  </t>
  </si>
  <si>
    <t>PURPLE / Master 1 / Male / Heavy   / Stephen Robert DesChamp  </t>
  </si>
  <si>
    <t>PURPLE / Master 2 / Male / Feather   / Jonathan Scott Miller  </t>
  </si>
  <si>
    <t>PURPLE / Master 2 / Male / Feather   / Bryce Vincent Phillips Lighthall  </t>
  </si>
  <si>
    <t>PURPLE / Master 2 / Male / Light   / Jorge Enrique Benavides Cedeño  </t>
  </si>
  <si>
    <t>PURPLE / Master 2 / Male / Middle   / Higor Luiz Fernandes Sousa  </t>
  </si>
  <si>
    <t>PURPLE / Master 2 / Male / Middle   / Marco Virgilio Venegas De La Cerda  </t>
  </si>
  <si>
    <t>PURPLE / Master 2 / Male / Medium-Heavy   / Jon Martin Nirnberger  </t>
  </si>
  <si>
    <t>PURPLE / Master 2 / Male / Medium-Heavy   / Gary Griffin Lee Jr  </t>
  </si>
  <si>
    <t>PURPLE / Master 4 / Male / Middle   / Jason Ryan Smith  </t>
  </si>
  <si>
    <t>BROWN / Master 1 / Male / Feather   / Jordan James Patrick Galaugher  </t>
  </si>
  <si>
    <t>BROWN / Master 1 / Male / Light   / Giorgio Ursal Gaputan  </t>
  </si>
  <si>
    <t>BROWN / Master 1 / Male / Middle   / Luis Alejandro Gomez  </t>
  </si>
  <si>
    <t>BROWN / Master 1 / Male / Middle   / Marcelo Lopes Barros Filho  </t>
  </si>
  <si>
    <t>BROWN / Master 2 / Male / Medium-Heavy   / Jeffrey Jamison Engle  </t>
  </si>
  <si>
    <t>BROWN / Master 2 / Male / Medium-Heavy   / Jamieson Thomas Romney  </t>
  </si>
  <si>
    <t>BROWN / Master 3 / Male / Middle   / Kenneth Willian Short  </t>
  </si>
  <si>
    <t>BLACK / Master 1 / Male / Feather   / Mauricio Sirotsky Neto  </t>
  </si>
  <si>
    <t>BLACK / Master 1 / Male / Feather   / Gabriel Corrêa Bergami  </t>
  </si>
  <si>
    <t>BLACK / Master 1 / Male / Light   / Piter Frank Almeida Silva  </t>
  </si>
  <si>
    <t>BLACK / Master 1 / Male / Open Class   / Piter Frank Almeida Silva  </t>
  </si>
  <si>
    <t>BLACK / Master 1 / Male / Light   / Diego Santana do Espírito Santo  </t>
  </si>
  <si>
    <t>BLACK / Master 1 / Male / Middle   / Christopher Downing  </t>
  </si>
  <si>
    <t>BLACK / Master 1 / Male / Medium-Heavy   / Rodrigo Fonseca da Rocha  </t>
  </si>
  <si>
    <t>BLACK / Master 1 / Male / Medium-Heavy   / Arturo Salas Espies  </t>
  </si>
  <si>
    <t>BLACK / Master 1 / Male / Middle   / Jiuliano Sucena Leon  </t>
  </si>
  <si>
    <t>BLACK / Master 1 / Male / Heavy   / Giovanne Guedes Dellamea  </t>
  </si>
  <si>
    <t>BLACK / Master 2 / Male / Feather   / Cedric Co Ling  </t>
  </si>
  <si>
    <t>BLACK / Master 2 / Male / Light   / Jonathan Marshall Morrell  </t>
  </si>
  <si>
    <t>BLACK / Master 2 / Male / Light   / James Johnson Jr  </t>
  </si>
  <si>
    <t>BLACK / Master 2 / Male / Middle   / Jonatas Eliaquim da Silva  </t>
  </si>
  <si>
    <t>BLACK / Master 2 / Male / Middle   / Francisco Jose Dreyer Silva  </t>
  </si>
  <si>
    <t>BLACK / Master 7 / Male / Light   / Adolpho Mello Neto  </t>
  </si>
  <si>
    <t>BLUE / Master 1 / Male / Light   / Juan Manuel Guerra  </t>
  </si>
  <si>
    <t>BLUE / Master 1 / Male / Light   / Eric Leighton Kees  </t>
  </si>
  <si>
    <t>BLUE / Master 2 / Male / Medium-Heavy   / Daniel Roncatti Beck Neviani  </t>
  </si>
  <si>
    <t>PURPLE / Master 2 / Male / Feather   / Robert Michael Amar  </t>
  </si>
  <si>
    <t>PURPLE / Master 2 / Male / Feather   / Michael G Ursell  </t>
  </si>
  <si>
    <t>PURPLE / Master 2 / Male / Middle   / Grant Gerald Graham  </t>
  </si>
  <si>
    <t>PURPLE / Master 2 / Male / Medium-Heavy   / Mário Francisco Sardinha Giovanni  </t>
  </si>
  <si>
    <t>BLACK / Master 1 / Male / Light   / Andy Terrance Lushman  </t>
  </si>
  <si>
    <t>BLACK / Master 2 / Male / Light   / Ricardo Bezerra da Silva  </t>
  </si>
  <si>
    <t>BLUE / Master 3 / Male / Super-Heavy   / Joven Malong San Juan  </t>
  </si>
  <si>
    <t>BLUE / Master 1 / Male / Light-Feather   / James S Luu  </t>
  </si>
  <si>
    <t>BLUE / Master 1 / Male / Middle   / Douglas Omarie Sam  </t>
  </si>
  <si>
    <t>BLUE / Master 5 / Female / Light   / Linda Mitsuko Castro  </t>
  </si>
  <si>
    <t>BLACK / Master 3 / Male / Medium-Heavy   / Gilberto Castro  </t>
  </si>
  <si>
    <t>PURPLE / Master 1 / Male / Light-Feather   / Pablo F Becerra  </t>
  </si>
  <si>
    <t>BLUE / Master 1 / Male / Middle   / Timothy James Dewel Hudson  </t>
  </si>
  <si>
    <t>BLUE / Master 2 / Male / Medium-Heavy   / Eric Matsuyuki Matayoshi  </t>
  </si>
  <si>
    <t>BLUE / Master 2 / Male / Heavy   / Carson Jarrett Rodriguez  </t>
  </si>
  <si>
    <t>BLUE / Master 3 / Female / Super-Heavy   / Adrienne Harrington  </t>
  </si>
  <si>
    <t>PURPLE / Master 1 / Male / Feather   / Joseph Matthew Corey  </t>
  </si>
  <si>
    <t>PURPLE / Master 1 / Male / Light   / Jonathan Robert Hart  </t>
  </si>
  <si>
    <t>PURPLE / Master 2 / Male / Heavy   / Brian Eugene Beck  </t>
  </si>
  <si>
    <t>BLUE / Master 1 / Male / Super-Heavy   / Adam Christopher Teckman  </t>
  </si>
  <si>
    <t>BLUE / Master 2 / Male / Middle   / Elliott Glenn Baker  </t>
  </si>
  <si>
    <t>PURPLE / Master 5 / Male / Ultra-Heavy   / David Akina  </t>
  </si>
  <si>
    <t>BROWN / Master 4 / Male / Middle   / George Ben Honaker Jr  </t>
  </si>
  <si>
    <t>BROWN / Master 4 / Male / Medium-Heavy   / Jeffie Jackson Horn Jr.  </t>
  </si>
  <si>
    <t>BLACK / Master 1 / Male / Heavy   / Andre Gomes Reis  </t>
  </si>
  <si>
    <t>BLUE / Master 1 / Male / Light   / Brian Michael Egan  </t>
  </si>
  <si>
    <t>BLUE / Master 1 / Male / Middle   / Ramiro Ignacio Alegria  </t>
  </si>
  <si>
    <t>BLUE / Master 1 / Female / Light-Feather   / Yukiko Hata  </t>
  </si>
  <si>
    <t>BLUE / Master 2 / Male / Light   / Kenneth Kosza  </t>
  </si>
  <si>
    <t>BLUE / Master 2 / Female / Rooster   / Anna M Scrima  </t>
  </si>
  <si>
    <t>BLUE / Master 3 / Male / Light   / Robert Roy Pyfer  </t>
  </si>
  <si>
    <t>BLUE / Master 3 / Male / Heavy   / Carlo Robert Zaccagnini  </t>
  </si>
  <si>
    <t>BLUE / Master 5 / Female / Light-Feather   / Sharon Joan Sierra  </t>
  </si>
  <si>
    <t>PURPLE / Master 1 / Male / Ultra-Heavy   / Daniel James Mulvey  </t>
  </si>
  <si>
    <t>PURPLE / Master 2 / Male / Light   / Jones da Silva Mendanha  </t>
  </si>
  <si>
    <t>PURPLE / Master 4 / Male / Super-Heavy   / Alain Orozco  </t>
  </si>
  <si>
    <t>PURPLE / Master 5 / Male / Light   / Richard Sierra  </t>
  </si>
  <si>
    <t>PURPLE / Master 7 / Male / Heavy   / Philip G. Rinaldi  </t>
  </si>
  <si>
    <t>PURPLE / Master 7 / Male / Open Class   / Philip G. Rinaldi  </t>
  </si>
  <si>
    <t>BROWN / Master 1 / Male / Feather   / Glauco Simim Lima  </t>
  </si>
  <si>
    <t>BROWN / Master 3 / Male / Feather   / Brian Harper  </t>
  </si>
  <si>
    <t>BLACK / Master 1 / Male / Light-Feather   / Juan Manuel Vazquez Guadarrama  </t>
  </si>
  <si>
    <t>BLACK / Master 1 / Male / Feather   / Jeffrey Jon Nies Jr  </t>
  </si>
  <si>
    <t>BLACK / Master 3 / Male / Heavy   / Ailton Azevedo Barbosa  </t>
  </si>
  <si>
    <t>BLACK / Master 3 / Male / Super-Heavy   / Mauro Felipe de Oliveira Soares  </t>
  </si>
  <si>
    <t>BLACK / Master 4 / Male / Super-Heavy   / Marcos da Matta Meira  </t>
  </si>
  <si>
    <t>BLACK / Master 5 / Male / Heavy   / Charles Kilyan Mcguire  </t>
  </si>
  <si>
    <t>BLACK / Master 6 / Male / Medium-Heavy   / Benett S. Guerriero  </t>
  </si>
  <si>
    <t>BLACK / Master 6 / Male / Medium-Heavy   / Ronald Ray Hale  </t>
  </si>
  <si>
    <t>BLUE / Master 1 / Male / Heavy   / Cody Dexter Grayson  </t>
  </si>
  <si>
    <t>BLUE / Master 2 / Male / Heavy   / Christopher Gene Roofe  </t>
  </si>
  <si>
    <t>BLUE / Master 6 / Male / Medium-Heavy   / Donald Michael Gilbert  </t>
  </si>
  <si>
    <t>PURPLE / Master 4 / Female / Middle   / Florencia Mae Britton  </t>
  </si>
  <si>
    <t>BROWN / Master 2 / Male / Heavy   / Isaac Paul Kolesar  </t>
  </si>
  <si>
    <t>BROWN / Master 2 / Male / Middle   / Eiran Stephen Koopmans  </t>
  </si>
  <si>
    <t>BLUE / Master 2 / Male / Heavy   / Pablo Antonio Inostroza  </t>
  </si>
  <si>
    <t>BLUE / Master 4 / Male / Middle   / Evangelos Spiropoulos  </t>
  </si>
  <si>
    <t>PURPLE / Master 4 / Male / Medium-Heavy   / Kevin Edward Deamond  </t>
  </si>
  <si>
    <t>PURPLE / Master 4 / Male / Heavy   / Mark Andrew Parker Hamlyn  </t>
  </si>
  <si>
    <t>BLACK / Master 3 / Male / Light   / Joseph Cicent de los Reyes  </t>
  </si>
  <si>
    <t>BLUE / Master 2 / Female / Light-Feather   / Natasha K Ranasinghe  </t>
  </si>
  <si>
    <t>BLUE / Master 1 / Male / Light-Feather   / Kenneth Todd Clatterbuck  </t>
  </si>
  <si>
    <t>BLUE / Master 1 / Male / Light   / Charlie Joseph Pinto  </t>
  </si>
  <si>
    <t>BLUE / Master 1 / Male / Light   / Jacob Lee Erdman  </t>
  </si>
  <si>
    <t>BLUE / Master 1 / Male / Medium-Heavy   / Andres Eduardo Struque Paz  </t>
  </si>
  <si>
    <t>BLUE / Master 1 / Female / Feather   / Elizabeth Kay Stalter  </t>
  </si>
  <si>
    <t>BLUE / Master 2 / Male / Light   / Benjamin Enrique Marroquin  </t>
  </si>
  <si>
    <t>BLUE / Master 2 / Male / Medium-Heavy   / Damien Adam Alvarez  </t>
  </si>
  <si>
    <t>BLUE / Master 3 / Male / Medium-Heavy   / Gregorio G Castro  </t>
  </si>
  <si>
    <t>BLUE / Master 3 / Male / Medium-Heavy   / George Wayne Patton  </t>
  </si>
  <si>
    <t>BLUE / Master 3 / Female / Feather   / Cynthia M Bingham  </t>
  </si>
  <si>
    <t>BLUE / Master 4 / Male / Feather   / Steve William Aguirre  </t>
  </si>
  <si>
    <t>BLUE / Master 4 / Male / Ultra-Heavy   / David Lynn Sales  </t>
  </si>
  <si>
    <t>BLUE / Master 4 / Female / Light-Feather   / Linda Renee Chavez  </t>
  </si>
  <si>
    <t>BLUE / Master 4 / Female / Open Class   / Linda Renee Chavez  </t>
  </si>
  <si>
    <t>BLUE / Master 7 / Male / Medium-Heavy   / James P Sullivan  </t>
  </si>
  <si>
    <t>PURPLE / Master 1 / Male / Light-Feather   / Douglas Fioravante  </t>
  </si>
  <si>
    <t>PURPLE / Master 1 / Male / Middle   / Alexander Lopez  </t>
  </si>
  <si>
    <t>PURPLE / Master 1 / Female / Rooster   / Brenda Diane Dang  </t>
  </si>
  <si>
    <t>PURPLE / Master 1 / Female / Light-Feather   / Yukyung Jung  </t>
  </si>
  <si>
    <t>PURPLE / Master 1 / Female / Feather   / Genevie Kathleen Esquivel  </t>
  </si>
  <si>
    <t>PURPLE / Master 1 / Female / Light   / Aashild Traedal  </t>
  </si>
  <si>
    <t>PURPLE / Master 1 / Female / Light   / Rebecca Michelle Tomada  </t>
  </si>
  <si>
    <t>PURPLE / Master 1 / Female / Open Class   / Rebecca Michelle Tomada  </t>
  </si>
  <si>
    <t>PURPLE / Master 1 / Female / Medium-Heavy   / Senika Janay Winston  </t>
  </si>
  <si>
    <t>PURPLE / Master 2 / Male / Light-Feather   / Thiago Ricci  </t>
  </si>
  <si>
    <t>PURPLE / Master 2 / Male / Light   / Kristopher Sheridan Coyne  </t>
  </si>
  <si>
    <t>PURPLE / Master 2 / Male / Super-Heavy   / Omar Lima  </t>
  </si>
  <si>
    <t>PURPLE / Master 2 / Male / Super-Heavy   / Vincent Vallejo  </t>
  </si>
  <si>
    <t>PURPLE / Master 2 / Female / Light-Feather   / Olivia Sawi  </t>
  </si>
  <si>
    <t>PURPLE / Master 2 / Female / Feather   / Amber Star Dupuis  </t>
  </si>
  <si>
    <t>PURPLE / Master 3 / Male / Feather   / Juan David Thomas  </t>
  </si>
  <si>
    <t>PURPLE / Master 3 / Male / Super-Heavy   / Ivan Vachkov  </t>
  </si>
  <si>
    <t>PURPLE / Master 3 / Female / Feather   / Shanna M. Thomas  </t>
  </si>
  <si>
    <t>PURPLE / Master 4 / Male / Middle   / Thomas Michael Gaughan  </t>
  </si>
  <si>
    <t>BROWN / Master 1 / Male / Light   / Xennon Cesar Dalanon  </t>
  </si>
  <si>
    <t>BROWN / Master 1 / Male / Light   / Louis Miller IV  </t>
  </si>
  <si>
    <t>BROWN / Master 1 / Male / Middle   / Oleksandr Humen  </t>
  </si>
  <si>
    <t>BROWN / Master 1 / Female / Rooster   / Jonalyn Rose Aguas Romualdez  </t>
  </si>
  <si>
    <t>BROWN / Master 1 / Female / Light   / Alex Jennifer Barcelona  </t>
  </si>
  <si>
    <t>BROWN / Master 1 / Female / Feather   / Kaitlin Wonder  </t>
  </si>
  <si>
    <t>BROWN / Master 2 / Male / Light   / Michael L. Hoskins  </t>
  </si>
  <si>
    <t>BROWN / Master 2 / Male / Medium-Heavy   / Koaalii C Bailey  </t>
  </si>
  <si>
    <t>BROWN / Master 3 / Male / Light-Feather   / Juan Martin Veloso Romualdez  </t>
  </si>
  <si>
    <t>BROWN / Master 3 / Male / Light   / Bruce Geoff Nardone  </t>
  </si>
  <si>
    <t>BROWN / Master 4 / Male / Middle   / Alexander Martinez  </t>
  </si>
  <si>
    <t>BLACK / Master 1 / Male / Light-Feather   / Javier Gomez  </t>
  </si>
  <si>
    <t>BLACK / Master 1 / Male / Light-Feather   / Milton Carlos Bastos P. do Nascimento  </t>
  </si>
  <si>
    <t>BLACK / Master 1 / Male / Feather   / Osvaldo Augusto Honorio Moizinho  </t>
  </si>
  <si>
    <t>BLACK / Master 1 / Male / Middle   / Julio Cesar Veliz Higuera  </t>
  </si>
  <si>
    <t>BLACK / Master 2 / Male / Light-Feather   / Ricardo Fabian Leite  </t>
  </si>
  <si>
    <t>BLACK / Master 2 / Male / Light   / Diego Bispo Conceição  </t>
  </si>
  <si>
    <t>BLACK / Master 2 / Male / Feather   / Brien Calloway  </t>
  </si>
  <si>
    <t>BLACK / Master 2 / Male / Light   / Sean Alexander Huff  </t>
  </si>
  <si>
    <t>BLACK / Master 3 / Male / Light   / Fábio Henriques de Jesus  </t>
  </si>
  <si>
    <t>BLACK / Master 3 / Male / Light   / Ronaldo Andrade Rocha  </t>
  </si>
  <si>
    <t>BLACK / Master 5 / Male / Medium-Heavy   / Paul Leon Nava  </t>
  </si>
  <si>
    <t>BLACK / Master 1 / Male / Light-Feather   / Austin Massei  </t>
  </si>
  <si>
    <t>BLACK / Master 2 / Male / Light   / Isaac J. Chung  </t>
  </si>
  <si>
    <t>BLUE / Master 1 / Male / Light   / Maximilian A Marroquin  </t>
  </si>
  <si>
    <t>BLUE / Master 2 / Male / Feather   / Rafael Salima Damiani  </t>
  </si>
  <si>
    <t>PURPLE / Master 3 / Male / Feather   / Jorge Rama Baron  </t>
  </si>
  <si>
    <t>PURPLE / Master 3 / Male / Middle   / Alberto Jose Delgado Almoguera  </t>
  </si>
  <si>
    <t>BROWN / Master 1 / Male / Light   / Francisco Alberto Gonzalez Arteaga  </t>
  </si>
  <si>
    <t>BROWN / Master 2 / Male / Medium-Heavy   / Luis Carlos Gonzalez Diaz  </t>
  </si>
  <si>
    <t>BLACK / Master 2 / Male / Feather   / Eduardo Antonio Perez Mulki  </t>
  </si>
  <si>
    <t>PURPLE / Master 1 / Male / Ultra-Heavy   / Aidos Serikkaliuly  </t>
  </si>
  <si>
    <t>PURPLE / Master 4 / Male / Light   / Jason Christopher Elliott  </t>
  </si>
  <si>
    <t>BLACK / Master 2 / Male / Super-Heavy   / Williams Bosca Jezini  </t>
  </si>
  <si>
    <t>PURPLE / Master 1 / Male / Middle   / Romans Dmitrijevs  </t>
  </si>
  <si>
    <t>BROWN / Master 2 / Female / Medium-Heavy   / Nicole Urschinger  </t>
  </si>
  <si>
    <t>BROWN / Master 2 / Female / Open Class   / Nicole Urschinger  </t>
  </si>
  <si>
    <t>BLACK / Master 4 / Male / Light-Feather   / Tonny Martin Canales  </t>
  </si>
  <si>
    <t>BLACK / Master 2 / Male / Medium-Heavy   / Ricardo Borges Bortoluzzi  </t>
  </si>
  <si>
    <t>BLUE / Master 1 / Male / Rooster   / Dominick Benjamin King  </t>
  </si>
  <si>
    <t>BLUE / Master 1 / Male / Light-Feather   / Fernando Adriano III  </t>
  </si>
  <si>
    <t>BLUE / Master 1 / Male / Light-Feather   / Zachary Michael Lessman  </t>
  </si>
  <si>
    <t>BLUE / Master 1 / Male / Feather   / James Delostrino Averion  </t>
  </si>
  <si>
    <t>BLUE / Master 1 / Male / Feather   / Colin Michael Hoffman  </t>
  </si>
  <si>
    <t>BLUE / Master 1 / Male / Light   / Tibor Vladamir Wood-Crosby  </t>
  </si>
  <si>
    <t>BLUE / Master 1 / Male / Light   / Dade Anthony DiMaggio  </t>
  </si>
  <si>
    <t>BLUE / Master 1 / Male / Middle   / Alberto Jesus Cedeño Rivera  </t>
  </si>
  <si>
    <t>BLUE / Master 1 / Male / Medium-Heavy   / Pere Atea Henry Dan  </t>
  </si>
  <si>
    <t>BLUE / Master 1 / Male / Medium-Heavy   / Fabiano Augusto de Souza Bruno Ferreira  </t>
  </si>
  <si>
    <t>BLUE / Master 1 / Male / Heavy   / Brodie Daniel Trout  </t>
  </si>
  <si>
    <t>BLUE / Master 1 / Male / Super-Heavy   / Derek John Lang  </t>
  </si>
  <si>
    <t>BLUE / Master 1 / Male / Ultra-Heavy   / Daley G. Teiva Tamatoa Barff  </t>
  </si>
  <si>
    <t>BLUE / Master 1 / Male / Ultra-Heavy   / Nathan Charles Smith  </t>
  </si>
  <si>
    <t>BLUE / Master 1 / Female / Rooster   / Genea Lei Nishi  </t>
  </si>
  <si>
    <t>BLUE / Master 1 / Female / Feather   / Katy Beth Clements  </t>
  </si>
  <si>
    <t>BLUE / Master 1 / Female / Feather   / Cynthia L Lira  </t>
  </si>
  <si>
    <t>BLUE / Master 1 / Female / Middle   / Andressa Decker De Oliveira  </t>
  </si>
  <si>
    <t>BLUE / Master 1 / Female / Middle   / Vahinerii Nancy Vongue  </t>
  </si>
  <si>
    <t>BLUE / Master 2 / Male / Light-Feather   / James Paul Burns  </t>
  </si>
  <si>
    <t>BLUE / Master 2 / Male / Feather   / Stanton Cochran  </t>
  </si>
  <si>
    <t>BLUE / Master 2 / Male / Feather   / Charles Baird  </t>
  </si>
  <si>
    <t>BLUE / Master 2 / Male / Light   / Taylor Brent Conley  </t>
  </si>
  <si>
    <t>BLUE / Master 2 / Male / Middle   / Aaron Siwoku  </t>
  </si>
  <si>
    <t>BLUE / Master 2 / Male / Medium-Heavy   / Ryan Jon Schneider  </t>
  </si>
  <si>
    <t>BLUE / Master 2 / Male / Heavy   / Colby Duke Patterson  </t>
  </si>
  <si>
    <t>BLUE / Master 2 / Male / Super-Heavy   / Thomas Edward Sroka  </t>
  </si>
  <si>
    <t>BLUE / Master 2 / Male / Super-Heavy   / Andrew R Felix Walker-Levy  </t>
  </si>
  <si>
    <t>BLUE / Master 2 / Male / Ultra-Heavy   / Robert Inman Hodges  </t>
  </si>
  <si>
    <t>BLUE / Master 2 / Female / Feather   / Erin Akemi Millard  </t>
  </si>
  <si>
    <t>BLUE / Master 2 / Female / Feather   / Zenayda Azucena Ruiz  </t>
  </si>
  <si>
    <t>BLUE / Master 2 / Female / Middle   / Amanda Jane Englestad  </t>
  </si>
  <si>
    <t>BLUE / Master 3 / Male / Light-Feather   / Joshua Albert Vorke  </t>
  </si>
  <si>
    <t>BLUE / Master 3 / Male / Feather   / Gustavo Torres  </t>
  </si>
  <si>
    <t>BLUE / Master 3 / Male / Middle   / Gustavo Mello  </t>
  </si>
  <si>
    <t>BLUE / Master 3 / Male / Heavy   / Nima Namdar  </t>
  </si>
  <si>
    <t>BLUE / Master 3 / Female / Light   / Melanie Ruth Perl  </t>
  </si>
  <si>
    <t>BLUE / Master 3 / Female / Middle   / Ann Christine Dempsey  </t>
  </si>
  <si>
    <t>BLUE / Master 3 / Female / Middle   / Viviane Delvaux  </t>
  </si>
  <si>
    <t>BLUE / Master 3 / Female / Open Class   / Viviane Delvaux  </t>
  </si>
  <si>
    <t>BLUE / Master 4 / Male / Light   / Jeffrey Lee Hardin  </t>
  </si>
  <si>
    <t>BLUE / Master 4 / Male / Middle   / John Patrick Byrne  </t>
  </si>
  <si>
    <t>BLUE / Master 4 / Male / Medium-Heavy   / Michael LeMond  </t>
  </si>
  <si>
    <t>BLUE / Master 4 / Male / Super-Heavy   / Cody Max Winters  </t>
  </si>
  <si>
    <t>BLUE / Master 5 / Male / Light   / Glenn Frank Ortiz  </t>
  </si>
  <si>
    <t>BLUE / Master 5 / Male / Middle   / Eric Steven Perlman  </t>
  </si>
  <si>
    <t>PURPLE / Master 1 / Male / Rooster   / Oscar Alberto Borrego  </t>
  </si>
  <si>
    <t>PURPLE / Master 1 / Male / Light-Feather   / Lucas Pinto De Souza  </t>
  </si>
  <si>
    <t>PURPLE / Master 1 / Male / Light-Feather   / Aaron J. Villanueva  </t>
  </si>
  <si>
    <t>PURPLE / Master 1 / Male / Feather   / Claudio Schlegel  </t>
  </si>
  <si>
    <t>PURPLE / Master 1 / Male / Feather   / Ryan Stark  </t>
  </si>
  <si>
    <t>PURPLE / Master 1 / Male / Light   / Juliederson Gomes Rodrigues  </t>
  </si>
  <si>
    <t>PURPLE / Master 1 / Male / Light   / Juan Pablo Andrade Caroca  </t>
  </si>
  <si>
    <t>PURPLE / Master 1 / Male / Middle   / Juliano Nunes Lesama  </t>
  </si>
  <si>
    <t>PURPLE / Master 1 / Male / Open Class   / Juliano Nunes Lesama  </t>
  </si>
  <si>
    <t>PURPLE / Master 1 / Male / Middle   / Matthew Anthony R Palaroan  </t>
  </si>
  <si>
    <t>PURPLE / Master 1 / Male / Medium-Heavy   / Todd Mathew Tokuyoshi  </t>
  </si>
  <si>
    <t>PURPLE / Master 1 / Male / Super-Heavy   / Jonathon Glen Knutson  </t>
  </si>
  <si>
    <t>PURPLE / Master 1 / Male / Super-Heavy   / Peter J. Santiago Jr.  </t>
  </si>
  <si>
    <t>PURPLE / Master 1 / Female / Light   / Jesse Hauch  </t>
  </si>
  <si>
    <t>PURPLE / Master 1 / Female / Middle   / Bethany K. Wright  </t>
  </si>
  <si>
    <t>PURPLE / Master 1 / Female / Middle   / Juliana Oliveira  </t>
  </si>
  <si>
    <t>PURPLE / Master 1 / Female / Heavy   / Zana Nachawati  </t>
  </si>
  <si>
    <t>PURPLE / Master 2 / Male / Rooster   / Darin Haruki Millard  </t>
  </si>
  <si>
    <t>PURPLE / Master 2 / Male / Light-Feather   / Sandro Santos Cavalcanti  </t>
  </si>
  <si>
    <t>PURPLE / Master 2 / Male / Feather   / Jae Lee  </t>
  </si>
  <si>
    <t>PURPLE / Master 2 / Male / Feather   / Ryan C. Woolford  </t>
  </si>
  <si>
    <t>PURPLE / Master 2 / Male / Light   / Michael Rasmus G Sailer  </t>
  </si>
  <si>
    <t>PURPLE / Master 2 / Male / Light   / Jonathan Isaac Davila  </t>
  </si>
  <si>
    <t>PURPLE / Master 2 / Male / Middle   / David Tobias Kinsella-Salway  </t>
  </si>
  <si>
    <t>PURPLE / Master 2 / Male / Middle   / Patrick Thomas Humphries  </t>
  </si>
  <si>
    <t>PURPLE / Master 2 / Male / Super-Heavy   / COY J Sasse  </t>
  </si>
  <si>
    <t>PURPLE / Master 2 / Female / Rooster   / Fiona Ko  </t>
  </si>
  <si>
    <t>PURPLE / Master 2 / Female / Light   / Elizabeth Rhea Clark  </t>
  </si>
  <si>
    <t>PURPLE / Master 3 / Male / Rooster   / Pete La Madrid Monsod  </t>
  </si>
  <si>
    <t>PURPLE / Master 3 / Male / Light-Feather   / Charles Junior Meno Salas  </t>
  </si>
  <si>
    <t>PURPLE / Master 3 / Male / Light-Feather   / Mark Lazatin  </t>
  </si>
  <si>
    <t>PURPLE / Master 3 / Male / Light   / Fabio Borsato  </t>
  </si>
  <si>
    <t>PURPLE / Master 3 / Male / Medium-Heavy   / Jose A. Madrazo  </t>
  </si>
  <si>
    <t>PURPLE / Master 3 / Male / Open Class   / Jose A. Madrazo  </t>
  </si>
  <si>
    <t>PURPLE / Master 3 / Male / Medium-Heavy   / Joshua Carl Wilson  </t>
  </si>
  <si>
    <t>PURPLE / Master 3 / Female / Light   / Heather Lee Crocker  </t>
  </si>
  <si>
    <t>PURPLE / Master 4 / Male / Rooster   / Grant Tadashi Miyashiro  </t>
  </si>
  <si>
    <t>PURPLE / Master 4 / Male / Light   / Norman Michael Hanson  </t>
  </si>
  <si>
    <t>PURPLE / Master 4 / Male / Light   / Aaron Cook  </t>
  </si>
  <si>
    <t>PURPLE / Master 4 / Male / Medium-Heavy   / João Carlos Fernandes de Freitas  </t>
  </si>
  <si>
    <t>PURPLE / Master 4 / Male / Medium-Heavy   / Damon Crabtree  </t>
  </si>
  <si>
    <t>BROWN / Master 1 / Male / Light-Feather   / Omar Lopez-Vazquez  </t>
  </si>
  <si>
    <t>BROWN / Master 1 / Male / Light-Feather   / Kris P. A. Kimpo  </t>
  </si>
  <si>
    <t>BROWN / Master 1 / Male / Feather   / David Hans Groemping  </t>
  </si>
  <si>
    <t>BROWN / Master 1 / Male / Feather   / Clesson L. J. Hiranaka  </t>
  </si>
  <si>
    <t>BROWN / Master 1 / Male / Light   / Eric Delano Coxbill  </t>
  </si>
  <si>
    <t>BROWN / Master 1 / Male / Middle   / Jose Avila  </t>
  </si>
  <si>
    <t>BROWN / Master 1 / Male / Middle   / Nathaniel Masao Hiott  </t>
  </si>
  <si>
    <t>BROWN / Master 1 / Male / Heavy   / Ricky Nathaniel Donald O'brien  </t>
  </si>
  <si>
    <t>BROWN / Master 1 / Male / Super-Heavy   / Maitere Taihia  </t>
  </si>
  <si>
    <t>BROWN / Master 1 / Male / Open Class   / Maitere Taihia  </t>
  </si>
  <si>
    <t>BROWN / Master 1 / Male / Super-Heavy   / Hoanui Johann Vanaa  </t>
  </si>
  <si>
    <t>BROWN / Master 1 / Male / Open Class   / Hoanui Johann Vanaa  </t>
  </si>
  <si>
    <t>BROWN / Master 1 / Female / Feather   / Georgina Contel Gallego  </t>
  </si>
  <si>
    <t>BROWN / Master 1 / Female / Light   / Heather Nanatte Woods  </t>
  </si>
  <si>
    <t>BROWN / Master 2 / Male / Feather   / Bradley R LeBeau  </t>
  </si>
  <si>
    <t>BROWN / Master 3 / Male / Light-Feather   / Robin Victor Opalia  </t>
  </si>
  <si>
    <t>BROWN / Master 3 / Male / Light-Feather   / David Allen Parker  </t>
  </si>
  <si>
    <t>BROWN / Master 3 / Male / Middle   / Matthew Viers  </t>
  </si>
  <si>
    <t>BROWN / Master 3 / Male / Medium-Heavy   / Steven Bradley Wagner  </t>
  </si>
  <si>
    <t>BROWN / Master 3 / Male / Heavy   / Edward Vaccaro Jr  </t>
  </si>
  <si>
    <t>BROWN / Master 3 / Male / Heavy   / José Rinaldo Gomes Da Silva  </t>
  </si>
  <si>
    <t>BROWN / Master 3 / Male / Open Class   / José Rinaldo Gomes Da Silva  </t>
  </si>
  <si>
    <t>BROWN / Master 3 / Male / Super-Heavy   / Andre Luis Domingues Dos Santos  </t>
  </si>
  <si>
    <t>BROWN / Master 3 / Female / Middle   / Marci Leeanne Zavala  </t>
  </si>
  <si>
    <t>BROWN / Master 4 / Male / Feather   / Gilvan Banho Basilio  </t>
  </si>
  <si>
    <t>BROWN / Master 4 / Male / Middle   / Jason Alika Aquino  </t>
  </si>
  <si>
    <t>BLACK / Master 1 / Male / Feather   / Eduardo D. Grimaldo Arosemena  </t>
  </si>
  <si>
    <t>BLACK / Master 1 / Male / Feather   / Richard Stephen Slomba Jr.  </t>
  </si>
  <si>
    <t>BLACK / Master 1 / Male / Middle   / Caio Almeida Silva  </t>
  </si>
  <si>
    <t>BLACK / Master 1 / Male / Middle   / Paulo César Ledesma  </t>
  </si>
  <si>
    <t>BLACK / Master 1 / Male / Medium-Heavy   / Rodrigo Benedito Caporal  </t>
  </si>
  <si>
    <t>BLACK / Master 1 / Male / Medium-Heavy   / Kawika Wayne Yoneda  </t>
  </si>
  <si>
    <t>BLACK / Master 1 / Male / Heavy   / Jonathan Andrew Thomas  </t>
  </si>
  <si>
    <t>BLACK / Master 1 / Male / Ultra-Heavy   / Dany Guy Steve Gerard  </t>
  </si>
  <si>
    <t>BLACK / Master 1 / Female / Feather   / Heather H. Raftery  </t>
  </si>
  <si>
    <t>BLACK / Master 1 / Female / Open Class   / Heather H. Raftery  </t>
  </si>
  <si>
    <t>BLACK / Master 1 / Female / Light   / Nicole C. Sullivan  </t>
  </si>
  <si>
    <t>BLACK / Master 1 / Female / Open Class   / Nicole C. Sullivan  </t>
  </si>
  <si>
    <t>BLACK / Master 1 / Female / Middle   / Bruna Noêmi Ribeiro  </t>
  </si>
  <si>
    <t>BLACK / Master 2 / Male / Light-Feather   / Hoki Takasu  </t>
  </si>
  <si>
    <t>BLACK / Master 2 / Male / Feather   / Filemon Teixeira Leopoldo Junior  </t>
  </si>
  <si>
    <t>BLACK / Master 2 / Male / Feather   / Paulo Satoshi Ono  </t>
  </si>
  <si>
    <t>BLACK / Master 2 / Male / Light   / Marco Antonio Antunes de Oliveira  </t>
  </si>
  <si>
    <t>BLACK / Master 2 / Male / Light   / Arturo Espinoza-Bernardino  </t>
  </si>
  <si>
    <t>BLACK / Master 2 / Male / Middle   / Raphael Jenner Ozório  </t>
  </si>
  <si>
    <t>BLACK / Master 2 / Male / Medium-Heavy   / Richard A. Kanasevich  </t>
  </si>
  <si>
    <t>BLACK / Master 2 / Male / Medium-Heavy   / Joshua Roy Hinger  </t>
  </si>
  <si>
    <t>BLACK / Master 2 / Female / Light   / Kelley Rene Perotti  </t>
  </si>
  <si>
    <t>BLACK / Master 3 / Male / Light   / Paul Joseph O'Sullivan  </t>
  </si>
  <si>
    <t>BLACK / Master 3 / Male / Light   / Jeremy John Schunneman  </t>
  </si>
  <si>
    <t>BLACK / Master 3 / Male / Heavy   / Chadrick Paul Smith  </t>
  </si>
  <si>
    <t>BLACK / Master 3 / Male / Super-Heavy   / Jose Marcio Winkler  </t>
  </si>
  <si>
    <t>BLACK / Master 3 / Female / Feather   / Jennisin Dominique Rosania Montemayor de Grimaldo  </t>
  </si>
  <si>
    <t>BLACK / Master 4 / Male / Feather   / Marlond Ricauter Loor Vera  </t>
  </si>
  <si>
    <t>BLACK / Master 4 / Male / Medium-Heavy   / Sylvester Maya  </t>
  </si>
  <si>
    <t>BLACK / Master 4 / Female / Middle   / Jaqueline de Fatima Lima  </t>
  </si>
  <si>
    <t>BLACK / Master 4 / Female / Open Class   / Jaqueline de Fatima Lima  </t>
  </si>
  <si>
    <t>BROWN / Master 1 / Male / Super-Heavy   / Alex Sandro Asao Taira  </t>
  </si>
  <si>
    <t>BLUE / Master 1 / Male / Feather   / John Marsh  </t>
  </si>
  <si>
    <t>BLUE / Master 1 / Male / Light   / Adrian Portella Magaldi Cardoso  </t>
  </si>
  <si>
    <t>PURPLE / Master 1 / Male / Light-Feather   / Tommy Leng  </t>
  </si>
  <si>
    <t>PURPLE / Master 1 / Male / Light-Feather   / Cory Greenlaw  </t>
  </si>
  <si>
    <t>PURPLE / Master 1 / Male / Light   / Ramon Baronetti  </t>
  </si>
  <si>
    <t>PURPLE / Master 1 / Male / Middle   / Cameron Brady Padilla  </t>
  </si>
  <si>
    <t>BROWN / Master 1 / Male / Light-Feather   / Ryan Mohr  </t>
  </si>
  <si>
    <t>BROWN / Master 1 / Male / Middle   / Matheus Gomes  </t>
  </si>
  <si>
    <t>BROWN / Master 1 / Male / Middle   / Rob Pearlman  </t>
  </si>
  <si>
    <t>BROWN / Master 1 / Male / Super-Heavy   / Dan Patrick Brecht  </t>
  </si>
  <si>
    <t>BROWN / Master 1 / Male / Super-Heavy   / Michael Anthony Joshua  </t>
  </si>
  <si>
    <t>BROWN / Master 3 / Male / Heavy   / Aaron Hunt  </t>
  </si>
  <si>
    <t>BLACK / Master 1 / Male / Feather   / Carlos Miguel A. Sy Qui  </t>
  </si>
  <si>
    <t>BLACK / Master 1 / Male / Medium-Heavy   / Bruno C. Cavalcante Machado  </t>
  </si>
  <si>
    <t>PURPLE / Master 2 / Male / Medium-Heavy   / Leonardo Correa  </t>
  </si>
  <si>
    <t>PURPLE / Master 2 / Male / Open Class   / Leonardo Correa  </t>
  </si>
  <si>
    <t>BLACK / Master 3 / Male / Middle   / Alexandre dos Santos  </t>
  </si>
  <si>
    <t>BROWN / Master 2 / Male / Medium-Heavy   / Thiago Henrique Silva  </t>
  </si>
  <si>
    <t>BLACK / Master 3 / Male / Ultra-Heavy   / Alex de Araújo Paz  </t>
  </si>
  <si>
    <t>BLUE / Master 3 / Male / Light   / Stuart Colin John Bridgeman  </t>
  </si>
  <si>
    <t>PURPLE / Master 3 / Male / Heavy   / Peter A. Baluca  </t>
  </si>
  <si>
    <t>BROWN / Master 1 / Male / Light-Feather   / Jason Ng  </t>
  </si>
  <si>
    <t>BLACK / Master 1 / Male / Middle   / Namrod Bisso  </t>
  </si>
  <si>
    <t>BROWN / Master 3 / Female / Light   / Gina Sanchez  </t>
  </si>
  <si>
    <t>BROWN / Master 3 / Female / Open Class   / Gina Sanchez  </t>
  </si>
  <si>
    <t>PURPLE / Master 2 / Male / Medium-Heavy   / Daiki Sato  </t>
  </si>
  <si>
    <t>BLACK / Master 2 / Male / Heavy   / Ricardo Gonzalez  </t>
  </si>
  <si>
    <t>BLUE / Master 1 / Male / Middle   / Daniel Fernandez-Paz  </t>
  </si>
  <si>
    <t>BLACK / Master 4 / Male / Medium-Heavy   / Rudy Bucovaz  </t>
  </si>
  <si>
    <t>BLUE / Master 2 / Male / Feather   / Jason L. Iorio  </t>
  </si>
  <si>
    <t>Jason L. Iorio   / BLUE / Master 2 / Female / Light  </t>
  </si>
  <si>
    <t>BLUE / Master 2 / Female / Light   / Siobhain K Sullivan  </t>
  </si>
  <si>
    <t>BLUE / Master 3 / Male / Heavy   / Vincent David Naudin  </t>
  </si>
  <si>
    <t>BLUE / Master 3 / Male / Super-Heavy   / Brett Francis Haas  </t>
  </si>
  <si>
    <t>BLUE / Master 7 / Male / Medium-Heavy   / Tomislav S. Peric  </t>
  </si>
  <si>
    <t>PURPLE / Master 1 / Male / Light   / Christopher Jack Callagy  </t>
  </si>
  <si>
    <t>PURPLE / Master 1 / Male / Super-Heavy   / Mikhail Pentaris  </t>
  </si>
  <si>
    <t>BROWN / Master 3 / Female / Super-Heavy   / Heather R. Hart  </t>
  </si>
  <si>
    <t>BROWN / Master 5 / Male / Feather   / Joseph J. Barcelone  </t>
  </si>
  <si>
    <t>BROWN / Master 5 / Male / Open Class   / Joseph J. Barcelone  </t>
  </si>
  <si>
    <t>BLACK / Master 1 / Male / Feather   / Matthew C. Martindale  </t>
  </si>
  <si>
    <t>BLUE / Master 3 / Male / Middle   / Jacob Nathaniel Hargis  </t>
  </si>
  <si>
    <t>BROWN / Master 5 / Male / Super-Heavy   / Robert Lee  </t>
  </si>
  <si>
    <t>BROWN / Master 5 / Male / Open Class   / Robert Lee  </t>
  </si>
  <si>
    <t>PURPLE / Master 1 / Male / Super-Heavy   / Celso Macedo de Abrantes Junior  </t>
  </si>
  <si>
    <t>PURPLE / Master 2 / Male / Ultra-Heavy   / Kleber Lemes da Silva  </t>
  </si>
  <si>
    <t>BROWN / Master 1 / Male / Feather   / Pedro Esposito Roston  </t>
  </si>
  <si>
    <t>BROWN / Master 3 / Female / Light-Feather   / Fabiana Takatsu  </t>
  </si>
  <si>
    <t>BROWN / Master 4 / Male / Super-Heavy   / Marco Aurelio Buchaim Regos  </t>
  </si>
  <si>
    <t>BROWN / Master 4 / Male / Super-Heavy   / Francis Augusto Fernandes  </t>
  </si>
  <si>
    <t>BLACK / Master 1 / Male / Medium-Heavy   / Du Yeun Lee Kim  </t>
  </si>
  <si>
    <t>BLACK / Master 1 / Male / Medium-Heavy   / Roberto Dib Frias  </t>
  </si>
  <si>
    <t>BLACK / Master 2 / Male / Feather   / Raphael Cezar Ribeiro de Moraes  </t>
  </si>
  <si>
    <t>BLACK / Master 2 / Male / Light   / Daniel Dirani  </t>
  </si>
  <si>
    <t>BLACK / Master 2 / Male / Middle   / Diego Martins Lopes  </t>
  </si>
  <si>
    <t>BLACK / Master 2 / Male / Medium-Heavy   / Filipe Thome Martins Ferreira  </t>
  </si>
  <si>
    <t>BLACK / Master 2 / Male / Super-Heavy   / Arthur Nogueira Dib  </t>
  </si>
  <si>
    <t>BLACK / Master 2 / Female / Light-Feather   / Carla Franco  </t>
  </si>
  <si>
    <t>BLACK / Master 3 / Male / Light   / Kalil Scudeler  </t>
  </si>
  <si>
    <t>BLACK / Master 3 / Male / Middle   / Adriano Ferreira de Araujo e Silva  </t>
  </si>
  <si>
    <t>BLACK / Master 3 / Male / Medium-Heavy   / Fabio Alexandre Pinheiro  </t>
  </si>
  <si>
    <t>BLACK / Master 3 / Male / Medium-Heavy   / Marcelo Silva Teixeira Nogueira  </t>
  </si>
  <si>
    <t>BLACK / Master 3 / Female / Light   / Patrícia de Oliveira Lage  </t>
  </si>
  <si>
    <t>BLACK / Master 3 / Female / Open Class   / Patrícia de Oliveira Lage  </t>
  </si>
  <si>
    <t>BLACK / Master 5 / Male / Light   / Marco Antonio Barbosa  </t>
  </si>
  <si>
    <t>BLACK / Master 5 / Male / Open Class   / Marco Antonio Barbosa  </t>
  </si>
  <si>
    <t>BLACK / Master 7 / Male / Light   / Marcio Gomes Dias  </t>
  </si>
  <si>
    <t>BLACK / Master 7 / Male / Open Class   / Marcio Gomes Dias  </t>
  </si>
  <si>
    <t>BROWN / Master 2 / Female / Light-Feather   / Tegan Jayne Krarup  </t>
  </si>
  <si>
    <t>BROWN / Master 2 / Female / Open Class   / Tegan Jayne Krarup  </t>
  </si>
  <si>
    <t>BLUE / Master 1 / Female / Rooster   / Mary Kathrina Uytiepo Armonio  </t>
  </si>
  <si>
    <t>BLACK / Master 2 / Male / Light-Feather   / Akihisa Iwai  </t>
  </si>
  <si>
    <t>BLACK / Master 4 / Male / Heavy   / Stefano Pressello  </t>
  </si>
  <si>
    <t>BLUE / Master 6 / Male / Feather   / Anthony Joseph Arce  </t>
  </si>
  <si>
    <t>BLACK / Master 3 / Male / Light   / Francisco Alexsandro Mota Gomes  </t>
  </si>
  <si>
    <t>BLUE / Master 1 / Male / Middle   / Keith Wayne Frazier  </t>
  </si>
  <si>
    <t>BLUE / Master 2 / Male / Feather   / Rafael Guzman III  </t>
  </si>
  <si>
    <t>PURPLE / Master 2 / Male / Ultra-Heavy   / Alan Alexander Beck  </t>
  </si>
  <si>
    <t>PURPLE / Master 2 / Male / Ultra-Heavy   / Sean Joseph Foley  </t>
  </si>
  <si>
    <t>BROWN / Master 2 / Male / Light-Feather   / David Joseph Viera  </t>
  </si>
  <si>
    <t>BROWN / Master 2 / Male / Feather   / Phillip Sei Hyun Yoon  </t>
  </si>
  <si>
    <t>BROWN / Master 2 / Male / Light   / Christopher Keoki Price  </t>
  </si>
  <si>
    <t>BROWN / Master 2 / Female / Feather   / Lennie Ann Alzate  </t>
  </si>
  <si>
    <t>BROWN / Master 3 / Male / Ultra-Heavy   / Russell Alfred Fouts  </t>
  </si>
  <si>
    <t>BLACK / Master 2 / Male / Middle   / Ryan Edward Fortin  </t>
  </si>
  <si>
    <t>BLACK / Master 3 / Male / Feather   / Baret Yoshida  </t>
  </si>
  <si>
    <t>BROWN / Master 5 / Male / Light   / Markku Turpeinen  </t>
  </si>
  <si>
    <t>BLACK / Master 1 / Male / Heavy   / Ville Tapio Saari  </t>
  </si>
  <si>
    <t>BLACK / Master 5 / Male / Middle   / Olivier Millier  </t>
  </si>
  <si>
    <t>PURPLE / Master 1 / Male / Medium-Heavy   / Chris M Curtis  </t>
  </si>
  <si>
    <t>BROWN / Master 1 / Male / Rooster   / Carlos R. Machado Colon  </t>
  </si>
  <si>
    <t>BLUE / Master 2 / Male / Feather   / Soufiane Laamime  </t>
  </si>
  <si>
    <t>BLUE / Master 5 / Male / Middle   / Marcos E L Oneto  </t>
  </si>
  <si>
    <t>PURPLE / Master 1 / Male / Super-Heavy   / Corey Phelps  </t>
  </si>
  <si>
    <t>BROWN / Master 2 / Male / Light   / Travis Todd Outten  </t>
  </si>
  <si>
    <t>BLACK / Master 2 / Male / Middle   / Nakapan Phungephorn  </t>
  </si>
  <si>
    <t>BLUE / Master 3 / Male / Light   / Javier Madurell Morros  </t>
  </si>
  <si>
    <t>BROWN / Master 1 / Male / Rooster   / Matthew De Groot  </t>
  </si>
  <si>
    <t>BROWN / Master 4 / Male / Heavy   / Donald Joseph Edwards  </t>
  </si>
  <si>
    <t>BLUE / Master 1 / Male / Rooster   / Manny Juan Almodova  </t>
  </si>
  <si>
    <t>BLUE / Master 1 / Male / Heavy   / Christopher Faisal Isani  </t>
  </si>
  <si>
    <t>BLUE / Master 1 / Female / Feather   / Kelsey Rector Singh  </t>
  </si>
  <si>
    <t>PURPLE / Master 1 / Male / Medium-Heavy   / Jose Ramon Sanchez Bastidas  </t>
  </si>
  <si>
    <t>PURPLE / Master 1 / Male / Ultra-Heavy   / Styvens Belloge  </t>
  </si>
  <si>
    <t>PURPLE / Master 1 / Male / Open Class   / Styvens Belloge  </t>
  </si>
  <si>
    <t>PURPLE / Master 4 / Male / Middle   / Gregg Komitsky  </t>
  </si>
  <si>
    <t>PURPLE / Master 4 / Male / Super-Heavy   / Matthew Duane MIddleton  </t>
  </si>
  <si>
    <t>PURPLE / Master 7 / Male / Feather   / Michael C Zarroli  </t>
  </si>
  <si>
    <t>PURPLE / Master 7 / Male / Open Class   / Michael C Zarroli  </t>
  </si>
  <si>
    <t>BROWN / Master 1 / Male / Light   / Anthony Michael Garavalia  </t>
  </si>
  <si>
    <t>BROWN / Master 1 / Male / Medium-Heavy   / Justin lee Bennett  </t>
  </si>
  <si>
    <t>BROWN / Master 1 / Female / Heavy   / Michelle Welti  </t>
  </si>
  <si>
    <t>BROWN / Master 1 / Female / Open Class   / Michelle Welti  </t>
  </si>
  <si>
    <t>BROWN / Master 2 / Male / Light   / Duy H. Le  </t>
  </si>
  <si>
    <t>BROWN / Master 3 / Male / Middle   / Jason Harold Lee  </t>
  </si>
  <si>
    <t>BROWN / Master 3 / Male / Heavy   / Edelen Adams Parker  </t>
  </si>
  <si>
    <t>BROWN / Master 3 / Male / Open Class   / Edelen Adams Parker  </t>
  </si>
  <si>
    <t>BROWN / Master 3 / Male / Super-Heavy   / Ronald Clenton Hicks  </t>
  </si>
  <si>
    <t>BLACK / Master 3 / Male / Heavy   / Leonardo Nunes Dalla Costa  </t>
  </si>
  <si>
    <t>BLACK / Master 3 / Male / Heavy   / Frederick William Nagle III  </t>
  </si>
  <si>
    <t>BLACK / Master 4 / Male / Super-Heavy   / James Richard Brasco  </t>
  </si>
  <si>
    <t>BROWN / Master 1 / Male / Heavy   / Jean-Baptiste Patrick Bruno Zoffoli  </t>
  </si>
  <si>
    <t>BLACK / Master 4 / Male / Medium-Heavy   / Bittan Patrick  </t>
  </si>
  <si>
    <t>PURPLE / Master 2 / Female / Feather   / Brianne Corral  </t>
  </si>
  <si>
    <t>BLACK / Master 4 / Male / Medium-Heavy   / Donnell R Etienne  </t>
  </si>
  <si>
    <t>BLUE / Master 3 / Male / Middle   / Bradford Stephen Handrahan  </t>
  </si>
  <si>
    <t>BLUE / Master 4 / Male / Feather   / Damian Dielenberg  </t>
  </si>
  <si>
    <t>PURPLE / Master 2 / Female / Feather   / Jackie Harper  </t>
  </si>
  <si>
    <t>PURPLE / Master 5 / Male / Super-Heavy   / Michael Dennis Simmons  </t>
  </si>
  <si>
    <t>PURPLE / Master 6 / Male / Medium-Heavy   / Lloyd Brian Anderson  </t>
  </si>
  <si>
    <t>BROWN / Master 1 / Male / Medium-Heavy   / Bradley Crossfield  </t>
  </si>
  <si>
    <t>BROWN / Master 3 / Male / Heavy   / Scott M K Schroeder  </t>
  </si>
  <si>
    <t>BROWN / Master 4 / Female / Middle   / Candace Teresa Daher  </t>
  </si>
  <si>
    <t>BLACK / Master 2 / Male / Light   / Jair Eduardo Silva Morselli  </t>
  </si>
  <si>
    <t>BLACK / Master 2 / Male / Super-Heavy   / Juan Miguel Iturralde  </t>
  </si>
  <si>
    <t>BLACK / Master 5 / Male / Middle   / Duane Paul Harper  </t>
  </si>
  <si>
    <t>BLUE / Master 1 / Male / Middle   / Jeffrey Steven Vachon  </t>
  </si>
  <si>
    <t>BLUE / Master 2 / Male / Feather   / Jonathon Chunhyouk Park  </t>
  </si>
  <si>
    <t>BLUE / Master 2 / Male / Feather   / Francis R Bull  </t>
  </si>
  <si>
    <t>BLUE / Master 2 / Male / Light   / Jonathan J Sullivan  </t>
  </si>
  <si>
    <t>BLUE / Master 2 / Female / Heavy   / Angela Louise Lenz  </t>
  </si>
  <si>
    <t>BLUE / Master 3 / Male / Super-Heavy   / John Richard Trotter  </t>
  </si>
  <si>
    <t>BLUE / Master 3 / Male / Super-Heavy   / Anthony David Kell  </t>
  </si>
  <si>
    <t>BLUE / Master 4 / Male / Medium-Heavy   / Brian Richard Kreul  </t>
  </si>
  <si>
    <t>BLUE / Master 4 / Male / Ultra-Heavy   / Patrick Bruce Leiser  </t>
  </si>
  <si>
    <t>PURPLE / Master 1 / Male / Heavy   / Patrick P Caram Jr  </t>
  </si>
  <si>
    <t>PURPLE / Master 2 / Male / Feather   / Tyler Massey  </t>
  </si>
  <si>
    <t>PURPLE / Master 2 / Male / Middle   / Peyton Quinn Woods  </t>
  </si>
  <si>
    <t>PURPLE / Master 2 / Female / Light-Feather   / Morgan Sue Massey  </t>
  </si>
  <si>
    <t>BROWN / Master 1 / Male / Heavy   / Troy Everett  </t>
  </si>
  <si>
    <t>BROWN / Master 2 / Male / Light   / Robert Leroy McMasters V  </t>
  </si>
  <si>
    <t>BROWN / Master 2 / Male / Middle   / Samuel Scott Robbins  </t>
  </si>
  <si>
    <t>BROWN / Master 2 / Male / Middle   / Abdul Haleem Syed  </t>
  </si>
  <si>
    <t>BLACK / Master 2 / Male / Medium-Heavy   / Steven Matthew Combs  </t>
  </si>
  <si>
    <t>BLACK / Master 2 / Male / Heavy   / James L Ralph  </t>
  </si>
  <si>
    <t>BLACK / Master 4 / Male / Light-Feather   / Jun Hyodo  </t>
  </si>
  <si>
    <t>BLACK / Master 4 / Male / Feather   / Roderick Jun Amano  </t>
  </si>
  <si>
    <t>BLACK / Master 5 / Male / Feather   / Pete Loncarevich  </t>
  </si>
  <si>
    <t>BLUE / Master 1 / Male / Middle   / Collin Andrew McLelland  </t>
  </si>
  <si>
    <t>BLUE / Master 1 / Male / Super-Heavy   / Bradford Joseph Clarke  </t>
  </si>
  <si>
    <t>BLUE / Master 2 / Male / Light-Feather   / Andrew William Chapman  </t>
  </si>
  <si>
    <t>BLUE / Master 2 / Male / Super-Heavy   / Andrew Bruere Holmes  </t>
  </si>
  <si>
    <t>BLUE / Master 2 / Female / Feather   / Yauheniya Astraverkhava  </t>
  </si>
  <si>
    <t>BLUE / Master 4 / Male / Heavy   / Timothy Brian Slate  </t>
  </si>
  <si>
    <t>BLUE / Master 5 / Male / Light-Feather   / David Ernst Wilhelmy  </t>
  </si>
  <si>
    <t>BLUE / Master 5 / Male / Light   / Michael Amico  </t>
  </si>
  <si>
    <t>BLUE / Master 5 / Male / Heavy   / Joseph Gogue Leon Guerrero  </t>
  </si>
  <si>
    <t>PURPLE / Master 1 / Male / Light   / Sean Patrick Miller  </t>
  </si>
  <si>
    <t>PURPLE / Master 1 / Male / Light   / Gustavo Borges Pereira  </t>
  </si>
  <si>
    <t>PURPLE / Master 1 / Male / Medium-Heavy   / Timothy Eston Carrico  </t>
  </si>
  <si>
    <t>PURPLE / Master 1 / Male / Heavy   / Charles Andrew Van Hook  </t>
  </si>
  <si>
    <t>PURPLE / Master 2 / Male / Heavy   / Ryan J. Barry  </t>
  </si>
  <si>
    <t>BROWN / Master 1 / Male / Feather   / Johnson Clay Telford  </t>
  </si>
  <si>
    <t>BROWN / Master 1 / Male / Medium-Heavy   / Adolphus Jarreau Moore  </t>
  </si>
  <si>
    <t>BROWN / Master 1 / Male / Super-Heavy   / Dinko Bektic  </t>
  </si>
  <si>
    <t>BROWN / Master 2 / Male / Rooster   / Vu Luong  </t>
  </si>
  <si>
    <t>BROWN / Master 2 / Male / Light   / Valery Astraverkhau  </t>
  </si>
  <si>
    <t>BROWN / Master 2 / Male / Middle   / Roberto Carlos dos Santos  </t>
  </si>
  <si>
    <t>BROWN / Master 2 / Male / Heavy   / Sergio Humberto Esquivel  </t>
  </si>
  <si>
    <t>BROWN / Master 2 / Male / Super-Heavy   / Benjamin Patnode  </t>
  </si>
  <si>
    <t>BROWN / Master 2 / Male / Ultra-Heavy   / Christopher Roberson  </t>
  </si>
  <si>
    <t>BROWN / Master 3 / Male / Middle   / Jerome Raynell Roseborough  </t>
  </si>
  <si>
    <t>BROWN / Master 3 / Male / Medium-Heavy   / Willam Dax Estep  </t>
  </si>
  <si>
    <t>BROWN / Master 4 / Male / Super-Heavy   / John Whitney McCune  </t>
  </si>
  <si>
    <t>BROWN / Master 5 / Male / Middle   / John Christopher Mullen  </t>
  </si>
  <si>
    <t>BLACK / Master 1 / Male / Light-Feather   / Henrique A R Romero  </t>
  </si>
  <si>
    <t>BLACK / Master 1 / Female / Middle   / Anna Sophia Maria Nordenö  </t>
  </si>
  <si>
    <t>BLACK / Master 1 / Female / Open Class   / Anna Sophia Maria Nordenö  </t>
  </si>
  <si>
    <t>BLACK / Master 2 / Female / Middle   / Veronica Eugenia Mota  </t>
  </si>
  <si>
    <t>BLACK / Master 3 / Male / Light   / Alfredo Vasconcelos Barum  </t>
  </si>
  <si>
    <t>BLACK / Master 3 / Male / Medium-Heavy   / Jeffrey S. Messina  </t>
  </si>
  <si>
    <t>BLACK / Master 3 / Male / Heavy   / Benjamin Malmberg  </t>
  </si>
  <si>
    <t>BLACK / Master 3 / Female / Heavy   / Leah Rae Mancillas  </t>
  </si>
  <si>
    <t>BLACK / Master 5 / Male / Light   / Joseph Clemens Kracht  </t>
  </si>
  <si>
    <t>BLACK / Master 5 / Male / Light   / Robert Hugus  </t>
  </si>
  <si>
    <t>BLACK / Master 1 / Male / Light-Feather   / Christopher Paolo Dachel  </t>
  </si>
  <si>
    <t>PURPLE / Master 2 / Male / Middle   / Aaron Matthew Fetz  </t>
  </si>
  <si>
    <t>PURPLE / Master 2 / Male / Medium-Heavy   / Javelin M San Nicolas  </t>
  </si>
  <si>
    <t>BROWN / Master 4 / Male / Ultra-Heavy   / Carlos A Martinot  </t>
  </si>
  <si>
    <t>BLUE / Master 2 / Female / Rooster   / Irina Chabaza  </t>
  </si>
  <si>
    <t>BLUE / Master 2 / Female / Open Class   / Irina Chabaza  </t>
  </si>
  <si>
    <t>BROWN / Master 2 / Male / Feather   / Irisney Cezario Barbosa De Lima  </t>
  </si>
  <si>
    <t>BROWN / Master 6 / Male / Light-Feather   / Richard Cerruto  </t>
  </si>
  <si>
    <t>BROWN / Master 2 / Male / Light   / Joseph Scott Coker  </t>
  </si>
  <si>
    <t>BROWN / Master 1 / Male / Ultra-Heavy   / José Ferreira Leal Junior  </t>
  </si>
  <si>
    <t>BLACK / Master 2 / Male / Middle   / Carlos Roberto Lucas de Santa Rosa  </t>
  </si>
  <si>
    <t>BLUE / Master 4 / Female / Medium-Heavy   / Ann Lago Marcario Bord  </t>
  </si>
  <si>
    <t>BLUE / Master 6 / Male / Medium-Heavy   / Robby Carlos Vann  </t>
  </si>
  <si>
    <t>BLACK / Master 2 / Male / Light   / Rafaello Oliveira Cavalcanti Ferreira  </t>
  </si>
  <si>
    <t>BLUE / Master 3 / Female / Light-Feather   / Rhea Desai  </t>
  </si>
  <si>
    <t>PURPLE / Master 2 / Male / Medium-Heavy   / Wayne Labine  </t>
  </si>
  <si>
    <t>PURPLE / Master 3 / Male / Light   / David Han  </t>
  </si>
  <si>
    <t>PURPLE / Master 3 / Male / Medium-Heavy   / Cory S. Vokey  </t>
  </si>
  <si>
    <t>PURPLE / Master 4 / Male / Light-Feather   / Zoltan A. Ekk  </t>
  </si>
  <si>
    <t>PURPLE / Master 4 / Male / Middle   / Ninad Desai  </t>
  </si>
  <si>
    <t>PURPLE / Master 4 / Male / Middle   / Robert Joseph Kochut  </t>
  </si>
  <si>
    <t>BROWN / Master 1 / Male / Light   / Jason E Blackwood  </t>
  </si>
  <si>
    <t>BLACK / Master 2 / Female / Rooster   / Roya Sarwary  </t>
  </si>
  <si>
    <t>PURPLE / Master 1 / Female / Light-Feather   / Cristina Marie Monticelli  </t>
  </si>
  <si>
    <t>BLACK / Master 3 / Male / Heavy   / James H. Mansfield  </t>
  </si>
  <si>
    <t>BLACK / Master 4 / Male / Light-Feather   / Tadashi Takashima  </t>
  </si>
  <si>
    <t>BROWN / Master 2 / Male / Light   / Fang Han Lim  </t>
  </si>
  <si>
    <t>BROWN / Master 2 / Male / Light   / Aaron Goh Kwan Wei  </t>
  </si>
  <si>
    <t>BLACK / Master 3 / Male / Middle   / Diego Fernando Garcia  </t>
  </si>
  <si>
    <t>BLACK / Master 3 / Male / Ultra-Heavy   / Eric Andres Villacis  </t>
  </si>
  <si>
    <t>BROWN / Master 2 / Male / Light   / Guillermo M. J. Burgos  </t>
  </si>
  <si>
    <t>BLUE / Master 1 / Female / Light   / Laura Yvette Sanchez  </t>
  </si>
  <si>
    <t>BLUE / Master 1 / Male / Rooster   / Christopher Ray McNamer  </t>
  </si>
  <si>
    <t>BLUE / Master 1 / Male / Light-Feather   / Georgy Maximov  </t>
  </si>
  <si>
    <t>BLUE / Master 1 / Male / Feather   / Fernando Ernesto Jimenez Tamayo  </t>
  </si>
  <si>
    <t>BLUE / Master 1 / Male / Light   / Timothy Lee Hopper  </t>
  </si>
  <si>
    <t>BLUE / Master 1 / Male / Light   / Jason R Stuedemann  </t>
  </si>
  <si>
    <t>BLUE / Master 1 / Male / Middle   / Michael Johnathan Mosher  </t>
  </si>
  <si>
    <t>BLUE / Master 1 / Male / Super-Heavy   / Josue Aguirre  </t>
  </si>
  <si>
    <t>BLUE / Master 1 / Male / Ultra-Heavy   / Eric Lee Hernandez  </t>
  </si>
  <si>
    <t>BLUE / Master 1 / Female / Rooster   / Samantha Jo Lawrence  </t>
  </si>
  <si>
    <t>BLUE / Master 1 / Female / Feather   / Crystal Lynn Arrington  </t>
  </si>
  <si>
    <t>BLUE / Master 1 / Female / Feather   / Rebekah Amber Caka  </t>
  </si>
  <si>
    <t>BLUE / Master 1 / Female / Light   / Kelly Maree Perreira  </t>
  </si>
  <si>
    <t>BLUE / Master 1 / Female / Light   / Monica Bonczak  </t>
  </si>
  <si>
    <t>BLUE / Master 1 / Female / Heavy   / Suriakala Sivalingam  </t>
  </si>
  <si>
    <t>BLUE / Master 1 / Female / Super-Heavy   / Cassandra Rae Dodson  </t>
  </si>
  <si>
    <t>BLUE / Master 2 / Male / Light-Feather   / Juan Pablo De Tavira Servitje  </t>
  </si>
  <si>
    <t>BLUE / Master 2 / Male / Light   / Neal Bradley Jacobson  </t>
  </si>
  <si>
    <t>BLUE / Master 2 / Male / Middle   / Christopher Lloyd Creamer  </t>
  </si>
  <si>
    <t>BLUE / Master 2 / Male / Middle   / Jesús Carlos Quezada  </t>
  </si>
  <si>
    <t>BLUE / Master 2 / Male / Heavy   / Luis Alberto Yepez  </t>
  </si>
  <si>
    <t>BLUE / Master 2 / Male / Super-Heavy   / Logan Ketcher  </t>
  </si>
  <si>
    <t>BLUE / Master 2 / Male / Ultra-Heavy   / Humberto Enrique Portillo  </t>
  </si>
  <si>
    <t>BLUE / Master 2 / Female / Middle   / Keavy Brennan  </t>
  </si>
  <si>
    <t>BLUE / Master 2 / Female / Super-Heavy   / Kelly Elizabeth Dale  </t>
  </si>
  <si>
    <t>BLUE / Master 2 / Female / Super-Heavy   / Lauren Elizabeth Krahn  </t>
  </si>
  <si>
    <t>BLUE / Master 3 / Male / Light-Feather   / Ryan Masaji Arakaki  </t>
  </si>
  <si>
    <t>BLUE / Master 3 / Male / Light   / Joshua Theo Wheeler  </t>
  </si>
  <si>
    <t>BLUE / Master 3 / Male / Middle   / Douglas Dewayne Riemer  </t>
  </si>
  <si>
    <t>BLUE / Master 3 / Male / Medium-Heavy   / Francis E S N Meno  </t>
  </si>
  <si>
    <t>BLUE / Master 3 / Male / Super-Heavy   / Benjamin Joseph Duckett  </t>
  </si>
  <si>
    <t>BLUE / Master 3 / Male / Ultra-Heavy   / Dominick Lorenzo Flores  </t>
  </si>
  <si>
    <t>BLUE / Master 3 / Female / Feather   / Juanita Y. Hughey  </t>
  </si>
  <si>
    <t>BLUE / Master 4 / Male / Feather   / Isaac Whitney Bonds III  </t>
  </si>
  <si>
    <t>BLUE / Master 4 / Male / Light   / Michael Caja Cantada  </t>
  </si>
  <si>
    <t>BLUE / Master 4 / Male / Middle   / Glenn Andrew Wetherbee  </t>
  </si>
  <si>
    <t>BLUE / Master 5 / Male / Middle   / Todd Thomas Siems  </t>
  </si>
  <si>
    <t>BLUE / Master 5 / Male / Middle   / Matthew James Finch  </t>
  </si>
  <si>
    <t>BLUE / Master 5 / Female / Feather   / Diane Maier  </t>
  </si>
  <si>
    <t>BLUE / Master 5 / Female / Open Class   / Diane Maier  </t>
  </si>
  <si>
    <t>BLUE / Master 5 / Female / Light   / Kerri-Anne Sullivan  </t>
  </si>
  <si>
    <t>BLUE / Master 5 / Female / Super-Heavy   / Kathy Adair Butler  </t>
  </si>
  <si>
    <t>PURPLE / Master 1 / Male / Light-Feather   / Brysen Takeo Yoshimori  </t>
  </si>
  <si>
    <t>PURPLE / Master 1 / Male / Feather   / Soo Yan Wei  </t>
  </si>
  <si>
    <t>PURPLE / Master 1 / Male / Feather   / Enrique Magana Vera  </t>
  </si>
  <si>
    <t>PURPLE / Master 1 / Male / Light   / John Michael Wilson II  </t>
  </si>
  <si>
    <t>PURPLE / Master 1 / Male / Middle   / Ryan Daniel Romero  </t>
  </si>
  <si>
    <t>PURPLE / Master 1 / Male / Heavy   / James Mark Lee  </t>
  </si>
  <si>
    <t>PURPLE / Master 1 / Male / Super-Heavy   / Rodney J. Wells  </t>
  </si>
  <si>
    <t>PURPLE / Master 1 / Male / Super-Heavy   / Aditya S. Nayar  </t>
  </si>
  <si>
    <t>PURPLE / Master 1 / Female / Feather   / Chan Su Ling  </t>
  </si>
  <si>
    <t>PURPLE / Master 1 / Female / Feather   / Alyssa A. Krahn  </t>
  </si>
  <si>
    <t>PURPLE / Master 1 / Female / Middle   / Franziska Malischewski  </t>
  </si>
  <si>
    <t>PURPLE / Master 1 / Female / Medium-Heavy   / Jeanina Lefebvre  </t>
  </si>
  <si>
    <t>PURPLE / Master 2 / Male / Rooster   / Xin Wang  </t>
  </si>
  <si>
    <t>PURPLE / Master 2 / Male / Open Class   / Xin Wang  </t>
  </si>
  <si>
    <t>PURPLE / Master 2 / Male / Light   / Alejandro Leonardo Lang  </t>
  </si>
  <si>
    <t>PURPLE / Master 2 / Male / Ultra-Heavy   / Michael Allen Kimsey  </t>
  </si>
  <si>
    <t>PURPLE / Master 2 / Male / Open Class   / Michael Allen Kimsey  </t>
  </si>
  <si>
    <t>PURPLE / Master 2 / Female / Middle   / Meghan Lee Gerson  </t>
  </si>
  <si>
    <t>PURPLE / Master 3 / Male / Light   / Leroy Joshua Fields  </t>
  </si>
  <si>
    <t>PURPLE / Master 3 / Male / Light   / Robin Unsworth  </t>
  </si>
  <si>
    <t>PURPLE / Master 3 / Male / Middle   / Jimmy Lapoionte  </t>
  </si>
  <si>
    <t>PURPLE / Master 3 / Male / Middle   / Patrick Russell Sirmans  </t>
  </si>
  <si>
    <t>PURPLE / Master 3 / Male / Medium-Heavy   / Gabriel Kaimana Cera  </t>
  </si>
  <si>
    <t>PURPLE / Master 3 / Male / Medium-Heavy   / Earl McGregor Diones  </t>
  </si>
  <si>
    <t>PURPLE / Master 3 / Male / Super-Heavy   / Steve Bolivar Ovalles  </t>
  </si>
  <si>
    <t>PURPLE / Master 3 / Male / Ultra-Heavy   / Austin R Preik  </t>
  </si>
  <si>
    <t>PURPLE / Master 4 / Male / Light-Feather   / Christopher Paul Yra  </t>
  </si>
  <si>
    <t>PURPLE / Master 4 / Male / Light-Feather   / Jaime Villar Molina  </t>
  </si>
  <si>
    <t>PURPLE / Master 4 / Male / Feather   / Gordon Chan  </t>
  </si>
  <si>
    <t>PURPLE / Master 4 / Male / Light   / Andrew Tyler Henry  </t>
  </si>
  <si>
    <t>PURPLE / Master 4 / Male / Open Class   / Andrew Tyler Henry  </t>
  </si>
  <si>
    <t>PURPLE / Master 4 / Male / Super-Heavy   / Macclennon P Holmes  </t>
  </si>
  <si>
    <t>PURPLE / Master 4 / Female / Light-Feather   / Katrin Gunther Choate  </t>
  </si>
  <si>
    <t>PURPLE / Master 4 / Female / Feather   / Lourdes Cantu  </t>
  </si>
  <si>
    <t>PURPLE / Master 4 / Female / Open Class   / Lourdes Cantu  </t>
  </si>
  <si>
    <t>PURPLE / Master 5 / Male / Light   / Darren Kikuchi  </t>
  </si>
  <si>
    <t>PURPLE / Master 6 / Male / Light   / Jeffrey Ronald Baker  </t>
  </si>
  <si>
    <t>PURPLE / Master 6 / Female / Super-Heavy   / Lynn Dougherty  </t>
  </si>
  <si>
    <t>BROWN / Master 1 / Male / Rooster   / Jorge Guerrero  </t>
  </si>
  <si>
    <t>BROWN / Master 1 / Male / Light-Feather   / Joshua Scott Wentworth  </t>
  </si>
  <si>
    <t>BROWN / Master 1 / Male / Light   / Julio De Caso Rodriguez  </t>
  </si>
  <si>
    <t>BROWN / Master 1 / Male / Medium-Heavy   / Brett Ueunten  </t>
  </si>
  <si>
    <t>BROWN / Master 1 / Male / Medium-Heavy   / Kunz Dominik Thomas  </t>
  </si>
  <si>
    <t>BROWN / Master 1 / Male / Super-Heavy   / Jerad Wheeler  </t>
  </si>
  <si>
    <t>BROWN / Master 1 / Male / Ultra-Heavy   / Ashoka Cricket McCormick  </t>
  </si>
  <si>
    <t>BROWN / Master 1 / Female / Middle   / Jessica Lorraine Jasper  </t>
  </si>
  <si>
    <t>BROWN / Master 2 / Male / Light-Feather   / Joseph Taylor  </t>
  </si>
  <si>
    <t>BROWN / Master 2 / Male / Feather   / Celso José Bonilla Naranjo  </t>
  </si>
  <si>
    <t>BROWN / Master 2 / Male / Feather   / Barry Lou Domingo  </t>
  </si>
  <si>
    <t>BROWN / Master 2 / Male / Light   / Carlos Capela  </t>
  </si>
  <si>
    <t>BROWN / Master 2 / Male / Light   / Gavin Stephen Thomas  </t>
  </si>
  <si>
    <t>BROWN / Master 2 / Male / Middle   / Rodolfo Jose Pertuz Rodriguez  </t>
  </si>
  <si>
    <t>BROWN / Master 2 / Male / Middle   / Dustin Michael Shelton  </t>
  </si>
  <si>
    <t>BROWN / Master 2 / Male / Medium-Heavy   / Kristopher George Blair  </t>
  </si>
  <si>
    <t>BROWN / Master 2 / Male / Medium-Heavy   / Nicholas S. Garcia  </t>
  </si>
  <si>
    <t>BROWN / Master 2 / Male / Super-Heavy   / Larry Schow Masula  </t>
  </si>
  <si>
    <t>BROWN / Master 3 / Male / Light   / Juan Alberto Corral  </t>
  </si>
  <si>
    <t>BROWN / Master 3 / Male / Middle   / Michael G. K. Andrews-Newman  </t>
  </si>
  <si>
    <t>BROWN / Master 3 / Male / Super-Heavy   / Jeff Conrad Eckels  </t>
  </si>
  <si>
    <t>BROWN / Master 3 / Male / Ultra-Heavy   / Brent Hamilton  </t>
  </si>
  <si>
    <t>BROWN / Master 3 / Female / Super-Heavy   / Ginger K. Hines  </t>
  </si>
  <si>
    <t>BROWN / Master 3 / Female / Open Class   / Ginger K. Hines  </t>
  </si>
  <si>
    <t>BROWN / Master 5 / Male / Light-Feather   / Tobias Tenorio  </t>
  </si>
  <si>
    <t>BROWN / Master 5 / Male / Open Class   / Tobias Tenorio  </t>
  </si>
  <si>
    <t>BROWN / Master 5 / Male / Middle   / Alan Hugh Choate  </t>
  </si>
  <si>
    <t>BROWN / Master 5 / Male / Middle   / Anthony Phillip Caravelli  </t>
  </si>
  <si>
    <t>BROWN / Master 5 / Male / Heavy   / Jerry Steven Dimaggio  </t>
  </si>
  <si>
    <t>BROWN / Master 5 / Male / Heavy   / Paul Ryan  </t>
  </si>
  <si>
    <t>BLACK / Master 1 / Male / Light-Feather   / Rene Eduardo Lopez  </t>
  </si>
  <si>
    <t>BLACK / Master 1 / Male / Open Class   / Rene Eduardo Lopez  </t>
  </si>
  <si>
    <t>BLACK / Master 1 / Male / Feather   / Kim Terra  </t>
  </si>
  <si>
    <t>BLACK / Master 1 / Male / Feather   / Charles Denny Murdock  </t>
  </si>
  <si>
    <t>BLACK / Master 1 / Male / Light   / Matthew Kwan  </t>
  </si>
  <si>
    <t>BLACK / Master 1 / Male / Middle   / Steven J. Patterson  </t>
  </si>
  <si>
    <t>BLACK / Master 1 / Male / Medium-Heavy   / Sergio Raimundo Rios da Silva  </t>
  </si>
  <si>
    <t>BLACK / Master 1 / Male / Open Class   / Sergio Raimundo Rios da Silva  </t>
  </si>
  <si>
    <t>BLACK / Master 1 / Male / Medium-Heavy   / Jeremy Sachio Nitta  </t>
  </si>
  <si>
    <t>BLACK / Master 1 / Male / Super-Heavy   / Mohammad J A GH Ali  </t>
  </si>
  <si>
    <t>BLACK / Master 1 / Female / Light-Feather   / Kristina Sofia Puruganan Barlaan  </t>
  </si>
  <si>
    <t>BLACK / Master 1 / Female / Middle   / Caitlin Huggins  </t>
  </si>
  <si>
    <t>BLACK / Master 1 / Female / Middle   / Magdalena Zofia Loska  </t>
  </si>
  <si>
    <t>BLACK / Master 2 / Male / Feather   / Jae Lee  </t>
  </si>
  <si>
    <t>BLACK / Master 2 / Male / Light   / Daniel Isac Gomes  </t>
  </si>
  <si>
    <t>BLACK / Master 2 / Male / Middle   / Alessandro da Silva João  </t>
  </si>
  <si>
    <t>BLACK / Master 2 / Male / Middle   / Michael Malischewski  </t>
  </si>
  <si>
    <t>BLACK / Master 2 / Male / Heavy   / Daniel Joshua Priebe  </t>
  </si>
  <si>
    <t>BLACK / Master 2 / Male / Heavy   / Phillip Andrew Smith  </t>
  </si>
  <si>
    <t>BLACK / Master 2 / Female / Medium-Heavy   / Victoria Hudson Boudreaux  </t>
  </si>
  <si>
    <t>BLACK / Master 3 / Male / Light-Feather   / Jorge H. Pastor Riande  </t>
  </si>
  <si>
    <t>BLACK / Master 3 / Male / Feather   / Fábio Kiyokazu Tahara  </t>
  </si>
  <si>
    <t>BLACK / Master 3 / Male / Middle   / Brandon Beech  </t>
  </si>
  <si>
    <t>BLACK / Master 3 / Male / Medium-Heavy   / Jeston John Pages  </t>
  </si>
  <si>
    <t>BLACK / Master 3 / Male / Light   / Paulo Alves Magalhães Filho  </t>
  </si>
  <si>
    <t>BLACK / Master 3 / Male / Medium-Heavy   / Eduardo Telles Moreira  </t>
  </si>
  <si>
    <t>BLACK / Master 3 / Male / Heavy   / Daniel J. Ripper  </t>
  </si>
  <si>
    <t>BLACK / Master 3 / Male / Ultra-Heavy   / Carlos Eduardo de Araujo Farias  </t>
  </si>
  <si>
    <t>BLACK / Master 3 / Male / Ultra-Heavy   / Chad Fields  </t>
  </si>
  <si>
    <t>BLACK / Master 3 / Male / Open Class   / Chad Fields  </t>
  </si>
  <si>
    <t>BLACK / Master 3 / Female / Light-Feather   / Lisa Marie Hitsman Pages  </t>
  </si>
  <si>
    <t>BLACK / Master 4 / Male / Light   / Maajid Abdullah Al-Kush  </t>
  </si>
  <si>
    <t>BLACK / Master 4 / Male / Light   / Daryl Jay Fort  </t>
  </si>
  <si>
    <t>BLACK / Master 4 / Male / Heavy   / Ricardo Martinez Emanuelle  </t>
  </si>
  <si>
    <t>BLACK / Master 4 / Male / Heavy   / Kevin Wayne Synan  </t>
  </si>
  <si>
    <t>BLACK / Master 4 / Male / Super-Heavy   / Valdemar da Rocha  </t>
  </si>
  <si>
    <t>BLACK / Master 4 / Female / Light   / Ginger Mark  </t>
  </si>
  <si>
    <t>BLACK / Master 4 / Female / Middle   / Denise A. Houle  </t>
  </si>
  <si>
    <t>BLACK / Master 4 / Female / Open Class   / Denise A. Houle  </t>
  </si>
  <si>
    <t>BLACK / Master 5 / Male / Heavy   / Ramiro Mota Jr.  </t>
  </si>
  <si>
    <t>BLACK / Master 5 / Male / Super-Heavy   / Harlan David Berk  </t>
  </si>
  <si>
    <t>BLACK / Master 6 / Male / Ultra-Heavy   / Arthur Cantu  </t>
  </si>
  <si>
    <t>BLACK / Master 7 / Male / Super-Heavy   / John Parker Lapp  </t>
  </si>
  <si>
    <t>BLACK / Master 7 / Male / Open Class   / John Parker Lapp  </t>
  </si>
  <si>
    <t>PURPLE / Master 1 / Male / Rooster   / Hiroki Takahashi  </t>
  </si>
  <si>
    <t>BLACK / Master 4 / Male / Light   / Akichika Tanji  </t>
  </si>
  <si>
    <t>BLUE / Master 3 / Male / Middle   / Andrew Chang  </t>
  </si>
  <si>
    <t>PURPLE / Master 4 / Male / Light-Feather   / Brandon Bentley  </t>
  </si>
  <si>
    <t>BLUE / Master 1 / Male / Rooster   / Fraaz Kamal  </t>
  </si>
  <si>
    <t>BLUE / Master 1 / Male / Super-Heavy   / Ryan Norman Proulx  </t>
  </si>
  <si>
    <t>PURPLE / Master 4 / Male / Heavy   / Jason Bradford Ormsby  </t>
  </si>
  <si>
    <t>BROWN / Master 4 / Male / Medium-Heavy   / Richard McCarthy  </t>
  </si>
  <si>
    <t>BLACK / Master 4 / Female / Heavy   / Misty Victoria Shearer  </t>
  </si>
  <si>
    <t>PURPLE / Master 1 / Male / Light   / Daniel Champion  </t>
  </si>
  <si>
    <t>BLACK / Master 1 / Female / Light-Feather   / Sharon M. Gosun  </t>
  </si>
  <si>
    <t>BROWN / Master 2 / Male / Medium-Heavy   / Paulo César Pereira Soares  </t>
  </si>
  <si>
    <t>BLACK / Master 2 / Female / Middle   / Sara Raquel Sucena da Fonseca  </t>
  </si>
  <si>
    <t>PURPLE / Master 5 / Male / Middle   / Marc Dezeuze  </t>
  </si>
  <si>
    <t>PURPLE / Master 5 / Male / Open Class   / Marc Dezeuze  </t>
  </si>
  <si>
    <t>BLUE / Master 1 / Male / Light   / Jae Sik Hwang  </t>
  </si>
  <si>
    <t>BLUE / Master 1 / Male / Middle   / Jesse Joe Ferguson  </t>
  </si>
  <si>
    <t>BLUE / Master 1 / Female / Medium-Heavy   / Chelsea Renee Cloutier  </t>
  </si>
  <si>
    <t>BLUE / Master 2 / Male / Feather   / Benjamen P Simon  </t>
  </si>
  <si>
    <t>BLUE / Master 2 / Male / Middle   / Nicolas Champoux  </t>
  </si>
  <si>
    <t>BLUE / Master 2 / Female / Light   / Kirsten M. Banks  </t>
  </si>
  <si>
    <t>BLUE / Master 2 / Female / Light   / Briana King  </t>
  </si>
  <si>
    <t>BLUE / Master 2 / Female / Middle   / Raquel De Andrade  </t>
  </si>
  <si>
    <t>BLUE / Master 2 / Female / Super-Heavy   / Alia Victoria Garcia-Valadez  </t>
  </si>
  <si>
    <t>BLUE / Master 3 / Male / Medium-Heavy   / Lincoln Power  </t>
  </si>
  <si>
    <t>BLUE / Master 3 / Male / Open Class   / Lincoln Power  </t>
  </si>
  <si>
    <t>BLUE / Master 3 / Female / Light   / Patricia Lajoie  </t>
  </si>
  <si>
    <t>BLUE / Master 5 / Male / Light   / John Christopher Fischer  </t>
  </si>
  <si>
    <t>BLUE / Master 5 / Male / Middle   / John Thomas D'Amico  </t>
  </si>
  <si>
    <t>PURPLE / Master 1 / Male / Light   / Tiago Vilchez Gomes  </t>
  </si>
  <si>
    <t>PURPLE / Master 1 / Male / Light   / Ericsariel Caro Jr  </t>
  </si>
  <si>
    <t>PURPLE / Master 1 / Male / Middle   / Raphael Henrique Pinheiro  </t>
  </si>
  <si>
    <t>PURPLE / Master 1 / Male / Heavy   / Christopher Scott Bell  </t>
  </si>
  <si>
    <t>PURPLE / Master 2 / Male / Light   / Robert Emery Gonzales  </t>
  </si>
  <si>
    <t>PURPLE / Master 2 / Male / Heavy   / Jason Alexander Hernandez  </t>
  </si>
  <si>
    <t>PURPLE / Master 3 / Male / Middle   / Jose Alfredo Lopez  </t>
  </si>
  <si>
    <t>PURPLE / Master 3 / Male / Heavy   / Juan Pedro Torres  </t>
  </si>
  <si>
    <t>PURPLE / Master 3 / Male / Super-Heavy   / Leonardo de Macedo Pires  </t>
  </si>
  <si>
    <t>PURPLE / Master 3 / Male / Open Class   / Leonardo de Macedo Pires  </t>
  </si>
  <si>
    <t>PURPLE / Master 3 / Male / Ultra-Heavy   / Dominic Girard  </t>
  </si>
  <si>
    <t>PURPLE / Master 3 / Female / Middle   / Mirella Atallah  </t>
  </si>
  <si>
    <t>BROWN / Master 1 / Male / Feather   / Jonathan Aguaristi  </t>
  </si>
  <si>
    <t>BROWN / Master 1 / Male / Middle   / Lam A. Messina  </t>
  </si>
  <si>
    <t>BROWN / Master 1 / Male / Medium-Heavy   / Lawrence Vincent Carara  </t>
  </si>
  <si>
    <t>BROWN / Master 1 / Male / Heavy   / Ricardo Gonzalez  </t>
  </si>
  <si>
    <t>BROWN / Master 1 / Male / Ultra-Heavy   / Edward John Mecklenburg  </t>
  </si>
  <si>
    <t>BROWN / Master 1 / Female / Rooster   / Isabelle Demers  </t>
  </si>
  <si>
    <t>BROWN / Master 2 / Male / Light-Feather   / Jeffrey Andrew Bridge  </t>
  </si>
  <si>
    <t>BROWN / Master 2 / Male / Feather   / Brian Yuan Chou  </t>
  </si>
  <si>
    <t>BROWN / Master 3 / Male / Feather   / Maycol Marques Lacerda  </t>
  </si>
  <si>
    <t>BROWN / Master 4 / Male / Heavy   / Peter F Duriga  </t>
  </si>
  <si>
    <t>BROWN / Master 5 / Male / Heavy   / TIm Church  </t>
  </si>
  <si>
    <t>BLACK / Master 1 / Male / Light-Feather   / Arnell Abella  </t>
  </si>
  <si>
    <t>BLACK / Master 1 / Male / Feather   / Jonathan Lau  </t>
  </si>
  <si>
    <t>BLACK / Master 1 / Male / Feather   / Marcello Victor Yoshii de Oliveira  </t>
  </si>
  <si>
    <t>BLACK / Master 1 / Male / Light   / Gustavo Delmondes Bessa  </t>
  </si>
  <si>
    <t>BLACK / Master 1 / Male / Middle   / Gabriel Procópio da Fonseca  </t>
  </si>
  <si>
    <t>BLACK / Master 1 / Male / Open Class   / Gabriel Procópio da Fonseca  </t>
  </si>
  <si>
    <t>BLACK / Master 2 / Male / Medium-Heavy   / Leonardo de Paiva Machado de Santana  </t>
  </si>
  <si>
    <t>BLACK / Master 2 / Male / Heavy   / Omar Sabha  </t>
  </si>
  <si>
    <t>BLACK / Master 2 / Male / Super-Heavy   / Jaysen Jose Baxter  </t>
  </si>
  <si>
    <t>BLACK / Master 2 / Female / Feather   / Juliana Mendes Nogueira  </t>
  </si>
  <si>
    <t>BLACK / Master 2 / Female / Open Class   / Juliana Mendes Nogueira  </t>
  </si>
  <si>
    <t>BLACK / Master 3 / Male / Light   / Josh McDonald  </t>
  </si>
  <si>
    <t>BLACK / Master 3 / Male / Middle   / Michele Forte  </t>
  </si>
  <si>
    <t>BLACK / Master 3 / Male / Heavy   / Steven Michael Strivelli  </t>
  </si>
  <si>
    <t>BLACK / Master 3 / Male / Ultra-Heavy   / Michael Zenga  </t>
  </si>
  <si>
    <t>BLACK / Master 3 / Female / Feather   / Kristen Marie Davidson  </t>
  </si>
  <si>
    <t>BLACK / Master 4 / Male / Light   / John William Orr  </t>
  </si>
  <si>
    <t>BLACK / Master 4 / Male / Medium-Heavy   / Raymond Mugica Sr.  </t>
  </si>
  <si>
    <t>BLACK / Master 6 / Male / Middle   / Marc Ste-Marie  </t>
  </si>
  <si>
    <t>BLUE / Master 1 / Male / Light-Feather   / Andrew J. Loucks  </t>
  </si>
  <si>
    <t>BLACK / Master 1 / Male / Ultra-Heavy   / Joseph M. Cashin  </t>
  </si>
  <si>
    <t>BLACK / Master 5 / Male / Light-Feather   / Renato de Carvalho Barboza  </t>
  </si>
  <si>
    <t>BLUE / Master 1 / Female / Super-Heavy   / Nicole Marie Allum  </t>
  </si>
  <si>
    <t>BLUE / Master 1 / Female / Open Class   / Nicole Marie Allum  </t>
  </si>
  <si>
    <t>BLUE / Master 1 / Male / Middle   / Ricky Bellingham  </t>
  </si>
  <si>
    <t>BLUE / Master 1 / Male / Medium-Heavy   / Robert Alban E Bennett  </t>
  </si>
  <si>
    <t>BLUE / Master 1 / Female / Medium-Heavy   / Lauren Joanne Evans  </t>
  </si>
  <si>
    <t>BLUE / Master 2 / Male / Feather   / Christopher Miller  </t>
  </si>
  <si>
    <t>PURPLE / Master 1 / Male / Light   / Christopher Andrew Steel  </t>
  </si>
  <si>
    <t>PURPLE / Master 2 / Male / Super-Heavy   / Leon Paul Hinds  </t>
  </si>
  <si>
    <t>PURPLE / Master 2 / Male / Open Class   / Leon Paul Hinds  </t>
  </si>
  <si>
    <t>PURPLE / Master 3 / Male / Light-Feather   / Robin Maynard  </t>
  </si>
  <si>
    <t>PURPLE / Master 3 / Male / Middle   / Mark Peter Badham  </t>
  </si>
  <si>
    <t>BROWN / Master 1 / Male / Middle   / Drew Christie  </t>
  </si>
  <si>
    <t>BROWN / Master 3 / Male / Middle   / Shamus Kelly  </t>
  </si>
  <si>
    <t>BLACK / Master 2 / Male / Medium-Heavy   / Andrew John Capper  </t>
  </si>
  <si>
    <t>BLACK / Master 3 / Male / Light-Feather   / Márcio Roberto Pereira Carvalho  </t>
  </si>
  <si>
    <t>PURPLE / Master 2 / Male / Feather   / Sonetra Tol  </t>
  </si>
  <si>
    <t>BLACK / Master 1 / Male / Ultra-Heavy   / Bruno Rodrigues Paulista  </t>
  </si>
  <si>
    <t>BLUE / Master 1 / Male / Feather   / Duc Trung Vo  </t>
  </si>
  <si>
    <t>BLUE / Master 1 / Male / Light   / Hunter King Vaught  </t>
  </si>
  <si>
    <t>BLUE / Master 4 / Male / Middle   / Ernesto Espinoza  </t>
  </si>
  <si>
    <t>PURPLE / Master 1 / Male / Light   / Matthew N. Shand  </t>
  </si>
  <si>
    <t>PURPLE / Master 1 / Male / Medium-Heavy   / Winthorpe Burke  </t>
  </si>
  <si>
    <t>PURPLE / Master 2 / Male / Light-Feather   / Thomas M Wortman  </t>
  </si>
  <si>
    <t>PURPLE / Master 2 / Male / Feather   / Kennith Alden Jackson  </t>
  </si>
  <si>
    <t>PURPLE / Master 2 / Female / Light   / Ruth Shi-Lei Hwu  </t>
  </si>
  <si>
    <t>PURPLE / Master 2 / Female / Open Class   / Ruth Shi-Lei Hwu  </t>
  </si>
  <si>
    <t>BLUE / Master 5 / Male / Medium-Heavy   / Leonardo Pizzichi  </t>
  </si>
  <si>
    <t>BLUE / Master 5 / Male / Open Class   / Leonardo Pizzichi  </t>
  </si>
  <si>
    <t>PURPLE / Master 1 / Male / Light   / Jonathan D. Fader  </t>
  </si>
  <si>
    <t>PURPLE / Master 2 / Male / Feather   / Glen Kim  </t>
  </si>
  <si>
    <t>BROWN / Master 1 / Male / Ultra-Heavy   / Brian Edward Jasinski  </t>
  </si>
  <si>
    <t>BLUE / Master 1 / Male / Feather   / Douglas John Meister  </t>
  </si>
  <si>
    <t>PURPLE / Master 1 / Male / Medium-Heavy   / Joseph John Hacken  </t>
  </si>
  <si>
    <t>PURPLE / Master 1 / Male / Heavy   / Darren Foote  </t>
  </si>
  <si>
    <t>BLUE / Master 2 / Male / Light   / Cameron John Bordignon  </t>
  </si>
  <si>
    <t>PURPLE / Master 1 / Male / Light-Feather   / William Alexander Defreitas  </t>
  </si>
  <si>
    <t>BROWN / Master 1 / Female / Medium-Heavy   / Emily C. McGivern  </t>
  </si>
  <si>
    <t>BROWN / Master 1 / Female / Open Class   / Emily C. McGivern  </t>
  </si>
  <si>
    <t>BLUE / Master 1 / Male / Light   / Alfred Wing-ho Dang  </t>
  </si>
  <si>
    <t>BLUE / Master 1 / Female / Light   / Elaine Huang  </t>
  </si>
  <si>
    <t>BLUE / Master 1 / Female / Light   / Angela Resplandes Costa  </t>
  </si>
  <si>
    <t>BLUE / Master 2 / Male / Middle   / Tyler Andrew Jamison  </t>
  </si>
  <si>
    <t>BLUE / Master 2 / Male / Middle   / Rick Kuo-Chen Liu  </t>
  </si>
  <si>
    <t>BLUE / Master 2 / Female / Super-Heavy   / Elizabeth Jean Michaelis  </t>
  </si>
  <si>
    <t>BROWN / Master 2 / Male / Middle   / Joseph Orest Manchak  </t>
  </si>
  <si>
    <t>BLACK / Master 1 / Male / Medium-Heavy   / Charles Hiersche  </t>
  </si>
  <si>
    <t>BLUE / Master 6 / Male / Middle   / Clifford Wayne Moore  </t>
  </si>
  <si>
    <t>PURPLE / Master 1 / Male / Feather   / Brandon Lee Ferguson  </t>
  </si>
  <si>
    <t>PURPLE / Master 1 / Male / Medium-Heavy   / Taeger S. Berrones  </t>
  </si>
  <si>
    <t>PURPLE / Master 3 / Male / Heavy   / Shayne Rust  </t>
  </si>
  <si>
    <t>PURPLE / Master 3 / Female / Middle   / Amy Lynn Walker  </t>
  </si>
  <si>
    <t>BROWN / Master 4 / Male / Heavy   / Jesse H. James  </t>
  </si>
  <si>
    <t>BROWN / Master 7 / Male / Light   / Kevin Ray Hebert  </t>
  </si>
  <si>
    <t>BLACK / Master 1 / Male / Feather   / Brandon Botello Walker  </t>
  </si>
  <si>
    <t>BLACK / Master 1 / Male / Middle   / Jeffery Bynum Hammond  </t>
  </si>
  <si>
    <t>BLUE / Master 1 / Male / Rooster   / Daniel F Pinedo  </t>
  </si>
  <si>
    <t>BLUE / Master 1 / Female / Light   / Krystal Gayle Padilla  </t>
  </si>
  <si>
    <t>BLACK / Master 3 / Female / Super-Heavy   / Angela Renee Marino  </t>
  </si>
  <si>
    <t>BLACK / Master 5 / Male / Light-Feather   / Jeremias Cassemiro Alves Silva  </t>
  </si>
  <si>
    <t>BLACK / Master 5 / Male / Open Class   / Jeremias Cassemiro Alves Silva  </t>
  </si>
  <si>
    <t>BLUE / Master 7 / Male / Feather   / Russ Wood  </t>
  </si>
  <si>
    <t>BLACK / Master 6 / Male / Medium-Heavy   / Gregory Anthony Lopez  </t>
  </si>
  <si>
    <t>PURPLE / Master 2 / Male / Light-Feather   / Dylan James McGuire  </t>
  </si>
  <si>
    <t>BLUE / Master 1 / Male / Light   / Oliver Stanley Edward Askew  </t>
  </si>
  <si>
    <t>BLACK / Master 2 / Male / Heavy   / Bruno Matias Soares  </t>
  </si>
  <si>
    <t>BLACK / Master 1 / Male / Middle   / Sandro Gabriel Vieira  </t>
  </si>
  <si>
    <t>BLACK / Master 2 / Male / Feather   / Christopher Vincent Cariaso  </t>
  </si>
  <si>
    <t>BROWN / Master 2 / Male / Light-Feather   / Ganesh Singh  </t>
  </si>
  <si>
    <t>BLUE / Master 1 / Male / Medium-Heavy   / Fred Felix Kraft  </t>
  </si>
  <si>
    <t>BROWN / Master 2 / Male / Medium-Heavy   / Lee David Ballard  </t>
  </si>
  <si>
    <t>BLACK / Master 1 / Male / Light   / Carlos E. Varona  </t>
  </si>
  <si>
    <t>BLUE / Master 1 / Male / Heavy   / Jaime Paul Thornblad  </t>
  </si>
  <si>
    <t>BLUE / Master 1 / Male / Super-Heavy   / Marc-Andre Theodore Amyotte  </t>
  </si>
  <si>
    <t>BLUE / Master 1 / Female / Light   / Aviegail Anne Barron  </t>
  </si>
  <si>
    <t>BLUE / Master 2 / Male / Medium-Heavy   / Skylar Lorien Winston Pond  </t>
  </si>
  <si>
    <t>BLUE / Master 3 / Male / Middle   / David Joseph McKillen  </t>
  </si>
  <si>
    <t>BLUE / Master 3 / Male / Middle   / Erik Matthew Pickens  </t>
  </si>
  <si>
    <t>BLUE / Master 3 / Male / Open Class   / Erik Matthew Pickens  </t>
  </si>
  <si>
    <t>BLUE / Master 3 / Male / Super-Heavy   / Benjamin Richard Gray  </t>
  </si>
  <si>
    <t>PURPLE / Master 2 / Male / Medium-Heavy   / Christopher Albelo  </t>
  </si>
  <si>
    <t>BLACK / Master 1 / Male / Middle   / André Felipe Maciel Freire  </t>
  </si>
  <si>
    <t>BLACK / Master 2 / Male / Middle   / Brandon Willis  </t>
  </si>
  <si>
    <t>BLACK / Master 2 / Male / Middle   / Michael James Conzachi  </t>
  </si>
  <si>
    <t>BLACK / Master 2 / Male / Ultra-Heavy   / Diego Sandoval  </t>
  </si>
  <si>
    <t>BLUE / Master 1 / Male / Feather   / Michael G. Zagorski  </t>
  </si>
  <si>
    <t>BLUE / Master 1 / Male / Light   / Jose Luis Casillas  </t>
  </si>
  <si>
    <t>BLUE / Master 1 / Male / Light   / Kevin Matthew De Vries  </t>
  </si>
  <si>
    <t>BLUE / Master 1 / Male / Middle   / Leigh Henri Besanger  </t>
  </si>
  <si>
    <t>BLUE / Master 1 / Male / Middle   / Kevin Michael Roman  </t>
  </si>
  <si>
    <t>BLUE / Master 1 / Male / Medium-Heavy   / Johnathon David Mendoza  </t>
  </si>
  <si>
    <t>BLUE / Master 1 / Male / Medium-Heavy   / Kaliko-O-Kalani H H Gonzalez  </t>
  </si>
  <si>
    <t>BLUE / Master 1 / Male / Heavy   / Pedro J Rosado Acevedo  </t>
  </si>
  <si>
    <t>BLUE / Master 1 / Male / Heavy   / Andrew R Ruhl  </t>
  </si>
  <si>
    <t>BLUE / Master 1 / Male / Super-Heavy   / Casey S Kluver  </t>
  </si>
  <si>
    <t>BLUE / Master 1 / Male / Super-Heavy   / David Lamar Rollins  </t>
  </si>
  <si>
    <t>BLUE / Master 1 / Female / Feather   / Marian H Lee  </t>
  </si>
  <si>
    <t>BLUE / Master 1 / Female / Light   / Amy J. Nancarrow  </t>
  </si>
  <si>
    <t>BLUE / Master 1 / Female / Light   / Griela C. Rodriguez  </t>
  </si>
  <si>
    <t>BLUE / Master 1 / Female / Middle   / Ekaterina V. Alekseeva  </t>
  </si>
  <si>
    <t>BLUE / Master 1 / Female / Middle   / Daniele da Costa Viana  </t>
  </si>
  <si>
    <t>BLUE / Master 1 / Female / Heavy   / Pamela Jean Gavronsky  </t>
  </si>
  <si>
    <t>BLUE / Master 2 / Male / Light-Feather   / Boon L. Yeo  </t>
  </si>
  <si>
    <t>BLUE / Master 2 / Male / Feather   / Peter McAfee  </t>
  </si>
  <si>
    <t>BLUE / Master 2 / Male / Middle   / Isaac David Mendez  </t>
  </si>
  <si>
    <t>BLUE / Master 2 / Male / Middle   / Dustin Mark Dee  </t>
  </si>
  <si>
    <t>BLUE / Master 2 / Male / Medium-Heavy   / James Patrick Somers  </t>
  </si>
  <si>
    <t>BLUE / Master 2 / Male / Medium-Heavy   / Lorenzo Joseph Donini  </t>
  </si>
  <si>
    <t>BLUE / Master 2 / Male / Heavy   / Sean Patrick F Moyer  </t>
  </si>
  <si>
    <t>BLUE / Master 2 / Male / Ultra-Heavy   / Obadiah D Pinner  </t>
  </si>
  <si>
    <t>BLUE / Master 2 / Male / Ultra-Heavy   / Ruben Anthony Lawrence  </t>
  </si>
  <si>
    <t>BLUE / Master 2 / Female / Light   / Urszula Surowiecka  </t>
  </si>
  <si>
    <t>BLUE / Master 2 / Female / Medium-Heavy   / M. Ebeth Garza  </t>
  </si>
  <si>
    <t>BLUE / Master 3 / Male / Light-Feather   / Shaun E Richmond  </t>
  </si>
  <si>
    <t>BLUE / Master 3 / Male / Light   / Robert R. Telles  </t>
  </si>
  <si>
    <t>BLUE / Master 3 / Male / Middle   / Timothy Allen Barron  </t>
  </si>
  <si>
    <t>BLUE / Master 3 / Male / Middle   / Timothy Ray Waybright  </t>
  </si>
  <si>
    <t>BLUE / Master 3 / Male / Medium-Heavy   / Keith Harold Worm  </t>
  </si>
  <si>
    <t>BLUE / Master 3 / Male / Medium-Heavy   / Cassiano Belli Salgado  </t>
  </si>
  <si>
    <t>BLUE / Master 3 / Male / Super-Heavy   / Tyler G Simons  </t>
  </si>
  <si>
    <t>BLUE / Master 3 / Male / Super-Heavy   / George Edward Spencer IV  </t>
  </si>
  <si>
    <t>BLUE / Master 3 / Male / Ultra-Heavy   / Jason R Higgins  </t>
  </si>
  <si>
    <t>BLUE / Master 3 / Female / Feather   / Tiffeny Christine Aleksick  </t>
  </si>
  <si>
    <t>BLUE / Master 3 / Female / Light   / Cynthia Benavides  </t>
  </si>
  <si>
    <t>BLUE / Master 3 / Female / Middle   / Suzette Gisele Rahn  </t>
  </si>
  <si>
    <t>BLUE / Master 3 / Female / Super-Heavy   / Jody M Smith  </t>
  </si>
  <si>
    <t>BLUE / Master 4 / Male / Feather   / Todd Glenn Millar  </t>
  </si>
  <si>
    <t>BLUE / Master 4 / Male / Middle   / Kevin James Cuccinelli  </t>
  </si>
  <si>
    <t>BLUE / Master 4 / Male / Heavy   / Sean Wayne Romans  </t>
  </si>
  <si>
    <t>BLUE / Master 4 / Male / Super-Heavy   / Anthony Marlon Agostini  </t>
  </si>
  <si>
    <t>BLUE / Master 4 / Male / Ultra-Heavy   / Jason William Koop  </t>
  </si>
  <si>
    <t>BLUE / Master 5 / Male / Middle   / Clinton Roche Grim  </t>
  </si>
  <si>
    <t>BLUE / Master 5 / Male / Ultra-Heavy   / Stefan Baumann  </t>
  </si>
  <si>
    <t>BLUE / Master 5 / Male / Open Class   / Stefan Baumann  </t>
  </si>
  <si>
    <t>BLUE / Master 5 / Female / Super-Heavy   / Gillian Maree Boyd  </t>
  </si>
  <si>
    <t>BLUE / Master 5 / Female / Open Class   / Gillian Maree Boyd  </t>
  </si>
  <si>
    <t>BLUE / Master 6 / Male / Medium-Heavy   / Michael R Garcia  </t>
  </si>
  <si>
    <t>PURPLE / Master 1 / Male / Rooster   / Tu Minh Quang Bui  </t>
  </si>
  <si>
    <t>PURPLE / Master 1 / Male / Light-Feather   / João Pedro Machado Moreira  </t>
  </si>
  <si>
    <t>PURPLE / Master 1 / Male / Feather   / Oscar Jesus Nunez Martinez  </t>
  </si>
  <si>
    <t>PURPLE / Master 1 / Male / Middle   / Charlie Padilla  </t>
  </si>
  <si>
    <t>PURPLE / Master 1 / Male / Medium-Heavy   / Roman Todorovich  </t>
  </si>
  <si>
    <t>PURPLE / Master 1 / Male / Heavy   / Juan Francisco Domingo Salazar  </t>
  </si>
  <si>
    <t>PURPLE / Master 1 / Male / Super-Heavy   / Christopher J Velez  </t>
  </si>
  <si>
    <t>PURPLE / Master 1 / Female / Light-Feather   / Emma Jayne Pursey  </t>
  </si>
  <si>
    <t>PURPLE / Master 1 / Female / Medium-Heavy   / Karrie Anne Jeffries  </t>
  </si>
  <si>
    <t>PURPLE / Master 2 / Male / Feather   / Alexander T Desouza  </t>
  </si>
  <si>
    <t>PURPLE / Master 2 / Male / Feather   / Eugene Lianko Chua  </t>
  </si>
  <si>
    <t>PURPLE / Master 2 / Male / Light   / Jose Roberto Jimenez  </t>
  </si>
  <si>
    <t>PURPLE / Master 2 / Male / Light   / Jeremy Anthony Clein  </t>
  </si>
  <si>
    <t>PURPLE / Master 2 / Male / Middle   / Daniel Wayne Turner  </t>
  </si>
  <si>
    <t>PURPLE / Master 2 / Male / Medium-Heavy   / Michael Mutter  </t>
  </si>
  <si>
    <t>PURPLE / Master 2 / Male / Medium-Heavy   / Sky Shayne Stettner  </t>
  </si>
  <si>
    <t>PURPLE / Master 2 / Male / Open Class   / Sky Shayne Stettner  </t>
  </si>
  <si>
    <t>PURPLE / Master 2 / Male / Heavy   / Eric James Borrowman  </t>
  </si>
  <si>
    <t>PURPLE / Master 2 / Male / Super-Heavy   / Jared James Mccomb  </t>
  </si>
  <si>
    <t>PURPLE / Master 2 / Male / Ultra-Heavy   / Aderito Diniz Fumo  </t>
  </si>
  <si>
    <t>PURPLE / Master 2 / Female / Light-Feather   / Adelita McGrath  </t>
  </si>
  <si>
    <t>PURPLE / Master 2 / Female / Open Class   / Adelita McGrath  </t>
  </si>
  <si>
    <t>PURPLE / Master 2 / Female / Feather   / Edith Ortuno  </t>
  </si>
  <si>
    <t>PURPLE / Master 3 / Male / Rooster   / Young S Barreirinhas  </t>
  </si>
  <si>
    <t>PURPLE / Master 3 / Male / Light   / Peter Varelas  </t>
  </si>
  <si>
    <t>PURPLE / Master 3 / Male / Medium-Heavy   / Michael Anthony Garwood  </t>
  </si>
  <si>
    <t>PURPLE / Master 3 / Male / Medium-Heavy   / Joseph Earl Pistole  </t>
  </si>
  <si>
    <t>PURPLE / Master 3 / Male / Open Class   / Joseph Earl Pistole  </t>
  </si>
  <si>
    <t>PURPLE / Master 3 / Male / Heavy   / Andres Armeda  </t>
  </si>
  <si>
    <t>PURPLE / Master 3 / Male / Heavy   / Hector Westerband  </t>
  </si>
  <si>
    <t>PURPLE / Master 3 / Male / Super-Heavy   / Tyler James Bailey  </t>
  </si>
  <si>
    <t>PURPLE / Master 3 / Male / Open Class   / Tyler James Bailey  </t>
  </si>
  <si>
    <t>PURPLE / Master 3 / Male / Ultra-Heavy   / Robert Lawrence MacDonald  </t>
  </si>
  <si>
    <t>PURPLE / Master 3 / Male / Open Class   / Robert Lawrence MacDonald  </t>
  </si>
  <si>
    <t>PURPLE / Master 3 / Male / Ultra-Heavy   / Marco Martinez  </t>
  </si>
  <si>
    <t>PURPLE / Master 3 / Male / Open Class   / Marco Martinez  </t>
  </si>
  <si>
    <t>PURPLE / Master 3 / Female / Light   / Marcia Yamada Palomba  </t>
  </si>
  <si>
    <t>PURPLE / Master 4 / Male / Medium-Heavy   / Maher Atta  </t>
  </si>
  <si>
    <t>PURPLE / Master 4 / Male / Heavy   / Robert Howard F French Jr  </t>
  </si>
  <si>
    <t>PURPLE / Master 4 / Male / Super-Heavy   / Timothy Stuart Rennick  </t>
  </si>
  <si>
    <t>PURPLE / Master 4 / Male / Ultra-Heavy   / Tyrone Taylor  </t>
  </si>
  <si>
    <t>PURPLE / Master 4 / Male / Open Class   / Tyrone Taylor  </t>
  </si>
  <si>
    <t>PURPLE / Master 4 / Female / Feather   / Paula Te Kawa  </t>
  </si>
  <si>
    <t>PURPLE / Master 4 / Female / Open Class   / Paula Te Kawa  </t>
  </si>
  <si>
    <t>PURPLE / Master 5 / Female / Heavy   / Sylvia Ann Harrison  </t>
  </si>
  <si>
    <t>PURPLE / Master 7 / Male / Medium-Heavy   / Thomas R. Watkins  </t>
  </si>
  <si>
    <t>BROWN / Master 1 / Male / Light-Feather   / Andrew Champlin  </t>
  </si>
  <si>
    <t>BROWN / Master 1 / Male / Light-Feather   / Adam David Kim  </t>
  </si>
  <si>
    <t>BROWN / Master 1 / Male / Feather   / Jacob Daniel Blaski  </t>
  </si>
  <si>
    <t>BROWN / Master 1 / Male / Feather   / Patrick Charles Hamilton III  </t>
  </si>
  <si>
    <t>BROWN / Master 1 / Male / Light   / Enrico G Iori Pena  </t>
  </si>
  <si>
    <t>BROWN / Master 1 / Male / Light   / Michael Joseph Barbosa  </t>
  </si>
  <si>
    <t>BROWN / Master 1 / Male / Middle   / Jonathan Michael Van Horn  </t>
  </si>
  <si>
    <t>BROWN / Master 1 / Male / Medium-Heavy   / Luiz Gomes Wallace Duncan Neto  </t>
  </si>
  <si>
    <t>BROWN / Master 1 / Male / Medium-Heavy   / Brian Tyler Grinnell  </t>
  </si>
  <si>
    <t>BROWN / Master 1 / Male / Super-Heavy   / Marcelo C. J. Bruzzo  </t>
  </si>
  <si>
    <t>BROWN / Master 1 / Male / Ultra-Heavy   / Michael David Kent  </t>
  </si>
  <si>
    <t>BROWN / Master 1 / Female / Light-Feather   / Adrienne Einikis  </t>
  </si>
  <si>
    <t>BROWN / Master 1 / Female / Light-Feather   / Simone Lee  </t>
  </si>
  <si>
    <t>BROWN / Master 1 / Female / Open Class   / Simone Lee  </t>
  </si>
  <si>
    <t>BROWN / Master 1 / Female / Feather   / Jessica Jerome-Branco  </t>
  </si>
  <si>
    <t>BROWN / Master 1 / Female / Light   / Lisa Bernau  </t>
  </si>
  <si>
    <t>BROWN / Master 1 / Female / Light   / Elena Gil  </t>
  </si>
  <si>
    <t>BROWN / Master 1 / Female / Heavy   / Veronica E. Galindo  </t>
  </si>
  <si>
    <t>BROWN / Master 1 / Female / Open Class   / Veronica E. Galindo  </t>
  </si>
  <si>
    <t>BROWN / Master 2 / Male / Feather   / Ahmad Kabalan  </t>
  </si>
  <si>
    <t>BROWN / Master 2 / Male / Middle   / Rafael Botelho Ribeiro  </t>
  </si>
  <si>
    <t>BROWN / Master 2 / Male / Middle   / Murshid Salman  </t>
  </si>
  <si>
    <t>BROWN / Master 2 / Male / Medium-Heavy   / Jared Reed Overholtzer  </t>
  </si>
  <si>
    <t>BROWN / Master 2 / Male / Heavy   / Conrad Barrett  </t>
  </si>
  <si>
    <t>BROWN / Master 2 / Male / Super-Heavy   / Antonio Perez  </t>
  </si>
  <si>
    <t>BROWN / Master 2 / Female / Light-Feather   / Olivia Aleida Shand  </t>
  </si>
  <si>
    <t>BROWN / Master 2 / Female / Light   / Heidi Renee Garwood  </t>
  </si>
  <si>
    <t>BROWN / Master 3 / Male / Light-Feather   / CRAIG LEONG  </t>
  </si>
  <si>
    <t>BROWN / Master 3 / Male / Light   / Ignacio Raymond Camacho  </t>
  </si>
  <si>
    <t>BROWN / Master 3 / Male / Medium-Heavy   / Cesar Peclat Rangel  </t>
  </si>
  <si>
    <t>BROWN / Master 3 / Male / Super-Heavy   / Marcel M. Morales  </t>
  </si>
  <si>
    <t>BROWN / Master 4 / Male / Feather   / Apollo Martin Sebastian  </t>
  </si>
  <si>
    <t>BROWN / Master 4 / Male / Medium-Heavy   / Brent Te Kawa  </t>
  </si>
  <si>
    <t>BROWN / Master 4 / Male / Open Class   / Brent Te Kawa  </t>
  </si>
  <si>
    <t>BROWN / Master 4 / Male / Heavy   / Norman Matthew Yee  </t>
  </si>
  <si>
    <t>BROWN / Master 4 / Male / Super-Heavy   / R. John Carrillo Jr  </t>
  </si>
  <si>
    <t>BROWN / Master 4 / Male / Open Class   / R. John Carrillo Jr  </t>
  </si>
  <si>
    <t>BROWN / Master 4 / Female / Feather   / Michelle Sparacio  </t>
  </si>
  <si>
    <t>BROWN / Master 4 / Female / Open Class   / Michelle Sparacio  </t>
  </si>
  <si>
    <t>BROWN / Master 5 / Male / Middle   / Miguel Angel Gonzalez  </t>
  </si>
  <si>
    <t>BROWN / Master 5 / Male / Medium-Heavy   / Gene E. Cook Jr.  </t>
  </si>
  <si>
    <t>BROWN / Master 5 / Male / Open Class   / Gene E. Cook Jr.  </t>
  </si>
  <si>
    <t>BLACK / Master 1 / Male / Rooster   / Juan Lopes da Silva  </t>
  </si>
  <si>
    <t>BLACK / Master 1 / Male / Feather   / Guilherme Correia Fagundes  </t>
  </si>
  <si>
    <t>BLACK / Master 1 / Male / Light   / Romulo Ramos Caiado  </t>
  </si>
  <si>
    <t>BLACK / Master 1 / Male / Light   / Bryan Calleros  </t>
  </si>
  <si>
    <t>BLACK / Master 1 / Male / Middle   / Jason Desmond Youseph  </t>
  </si>
  <si>
    <t>BLACK / Master 1 / Male / Middle   / Triston James  </t>
  </si>
  <si>
    <t>BLACK / Master 1 / Male / Medium-Heavy   / Renan Secco  </t>
  </si>
  <si>
    <t>BLACK / Master 1 / Male / Heavy   / Felipe Thiago Pereira da Silva  </t>
  </si>
  <si>
    <t>BLACK / Master 1 / Female / Light   / Katherine Victoria Hill  </t>
  </si>
  <si>
    <t>BLACK / Master 1 / Female / Medium-Heavy   / Olga Lyashevska  </t>
  </si>
  <si>
    <t>BLACK / Master 2 / Male / Feather   / Casey Pielemeier  </t>
  </si>
  <si>
    <t>BLACK / Master 2 / Male / Middle   / Pedro Lott de Moraes Cappola  </t>
  </si>
  <si>
    <t>BLACK / Master 2 / Male / Middle   / William Sales da Costa  </t>
  </si>
  <si>
    <t>BLACK / Master 2 / Male / Medium-Heavy   / James Harvey Carrow IV  </t>
  </si>
  <si>
    <t>BLACK / Master 2 / Male / Super-Heavy   / Laurence Sean Griffiths  </t>
  </si>
  <si>
    <t>BLACK / Master 2 / Male / Ultra-Heavy   / Nicholas Maziar Moghaddam  </t>
  </si>
  <si>
    <t>BLACK / Master 2 / Male / Ultra-Heavy   / Hyaderson Cleibe de Araújo Picanço  </t>
  </si>
  <si>
    <t>BLACK / Master 2 / Female / Heavy   / Teresa Nien Tsu Ho  </t>
  </si>
  <si>
    <t>BLACK / Master 2 / Female / Open Class   / Teresa Nien Tsu Ho  </t>
  </si>
  <si>
    <t>BLACK / Master 3 / Male / Light-Feather   / Mauro Henrique Ayres Junior  </t>
  </si>
  <si>
    <t>BLACK / Master 3 / Male / Feather   / Orlando Alonso  </t>
  </si>
  <si>
    <t>BLACK / Master 3 / Male / Feather   / Gabriel Willcox Furley  </t>
  </si>
  <si>
    <t>BLACK / Master 3 / Male / Light   / Suyan Lopes Queiroz  </t>
  </si>
  <si>
    <t>BLACK / Master 3 / Male / Open Class   / Suyan Lopes Queiroz  </t>
  </si>
  <si>
    <t>BLACK / Master 3 / Male / Light   / Carlos Frederico Rodriguez  </t>
  </si>
  <si>
    <t>BLACK / Master 3 / Male / Middle   / Francisco Soares Costa Junior  </t>
  </si>
  <si>
    <t>BLACK / Master 3 / Male / Middle   / Thomas Lynn  </t>
  </si>
  <si>
    <t>BLACK / Master 3 / Male / Medium-Heavy   / Joseph Oppedisano  </t>
  </si>
  <si>
    <t>BLACK / Master 3 / Male / Medium-Heavy   / Thomas Joseph Cronin Jr  </t>
  </si>
  <si>
    <t>BLACK / Master 3 / Male / Super-Heavy   / John Edward Clarke  </t>
  </si>
  <si>
    <t>BLACK / Master 3 / Female / Light   / Claudia Patricia Lacerda  </t>
  </si>
  <si>
    <t>BLACK / Master 3 / Female / Open Class   / Claudia Patricia Lacerda  </t>
  </si>
  <si>
    <t>BLACK / Master 4 / Male / Feather   / Aldo O. Aramayo Lescaille  </t>
  </si>
  <si>
    <t>BLACK / Master 4 / Male / Light   / Rodrigo Medeiros  </t>
  </si>
  <si>
    <t>BLACK / Master 4 / Male / Middle   / Jeffery A. Rozovics  </t>
  </si>
  <si>
    <t>BLACK / Master 4 / Male / Medium-Heavy   / Alan W. Stockman  </t>
  </si>
  <si>
    <t>BLACK / Master 4 / Male / Heavy   / Abmael Gregorio Da Paixão Silva  </t>
  </si>
  <si>
    <t>BLACK / Master 4 / Male / Ultra-Heavy   / Marcelo Valente Ricardo  </t>
  </si>
  <si>
    <t>BLACK / Master 5 / Male / Medium-Heavy   / Anthony Alexander  </t>
  </si>
  <si>
    <t>BLACK / Master 5 / Male / Ultra-Heavy   / Harold Oliver Jones Jr.  </t>
  </si>
  <si>
    <t>BLACK / Master 6 / Male / Feather   / Kevin Anthony Moran  </t>
  </si>
  <si>
    <t>BLACK / Master 6 / Male / Heavy   / Brian Carl Germain  </t>
  </si>
  <si>
    <t>BLACK / Master 6 / Male / Ultra-Heavy   / Phil Dunlap  </t>
  </si>
  <si>
    <t>BLUE / Master 2 / Male / Light   / Yukihiro Kamiya  </t>
  </si>
  <si>
    <t>BLUE / Master 4 / Male / Light-Feather   / Takeshi Uno  </t>
  </si>
  <si>
    <t>PURPLE / Master 1 / Female / Light-Feather   / Mitomo Moriwaki  </t>
  </si>
  <si>
    <t>PURPLE / Master 3 / Male / Light-Feather   / Yuzan Imai  </t>
  </si>
  <si>
    <t>PURPLE / Master 3 / Male / Middle   / Motoshige Murakami  </t>
  </si>
  <si>
    <t>PURPLE / Master 5 / Male / Light   / Kazuhiko Tamura  </t>
  </si>
  <si>
    <t>BROWN / Master 3 / Male / Ultra-Heavy   / Jonathan Munday Schochet  </t>
  </si>
  <si>
    <t>BROWN / Master 4 / Male / Feather   / Hironori Ooka  </t>
  </si>
  <si>
    <t>BLACK / Master 2 / Male / Super-Heavy   / taro murakami  </t>
  </si>
  <si>
    <t>BLACK / Master 3 / Male / Feather   / Yuki Ishikawa  </t>
  </si>
  <si>
    <t>BLACK / Master 3 / Male / Medium-Heavy   / Alexandre Avakiants  </t>
  </si>
  <si>
    <t>PURPLE / Master 2 / Male / Medium-Heavy   / Kensuke Kudo  </t>
  </si>
  <si>
    <t>BROWN / Master 3 / Male / Super-Heavy   / Hajime Furukawa  </t>
  </si>
  <si>
    <t>BLACK / Master 1 / Male / Medium-Heavy   / Juseppe Luiz Baccin  </t>
  </si>
  <si>
    <t>BLUE / Master 1 / Male / Feather   / Kondwani M. Khonje  </t>
  </si>
  <si>
    <t>BLUE / Master 1 / Male / Light   / Syed Mohsin Reza Zaidi  </t>
  </si>
  <si>
    <t>BLUE / Master 3 / Female / Medium-Heavy   / Geeta Bhat  </t>
  </si>
  <si>
    <t>BLUE / Master 3 / Female / Open Class   / Geeta Bhat  </t>
  </si>
  <si>
    <t>PURPLE / Master 3 / Male / Heavy   / Jason Lee Mask  </t>
  </si>
  <si>
    <t>BROWN / Master 2 / Female / Heavy   / Sarah Gail Rice  </t>
  </si>
  <si>
    <t>BROWN / Master 2 / Female / Open Class   / Sarah Gail Rice  </t>
  </si>
  <si>
    <t>PURPLE / Master 1 / Male / Heavy   / Marco Antonio F Pardo  </t>
  </si>
  <si>
    <t>BLUE / Master 1 / Male / Middle   / Cameron J Brett  </t>
  </si>
  <si>
    <t>BLUE / Master 1 / Male / Medium-Heavy   / Jose Henrique Elias  </t>
  </si>
  <si>
    <t>PURPLE / Master 5 / Male / Heavy   / Michael R. Smith  </t>
  </si>
  <si>
    <t>PURPLE / Master 5 / Male / Open Class   / Michael R. Smith  </t>
  </si>
  <si>
    <t>BROWN / Master 5 / Male / Medium-Heavy   / Imre Pogacsas  </t>
  </si>
  <si>
    <t>BROWN / Master 5 / Male / Open Class   / Imre Pogacsas  </t>
  </si>
  <si>
    <t>PURPLE / Master 3 / Female / Rooster   / Rachna Eav Grunkemeier  </t>
  </si>
  <si>
    <t>PURPLE / Master 3 / Female / Open Class   / Rachna Eav Grunkemeier  </t>
  </si>
  <si>
    <t>BLUE / Master 1 / Male / Light   / Luis Flores Monroy  </t>
  </si>
  <si>
    <t>BLUE / Master 1 / Male / Heavy   / Matthew M Shango  </t>
  </si>
  <si>
    <t>BLUE / Master 1 / Male / Ultra-Heavy   / Jimmy Antonio Kinaia  </t>
  </si>
  <si>
    <t>BLUE / Master 1 / Female / Feather   / Jessica Lynn Champa  </t>
  </si>
  <si>
    <t>BLUE / Master 2 / Male / Light-Feather   / Patrick Iokepa Domen  </t>
  </si>
  <si>
    <t>BLUE / Master 2 / Male / Middle   / Ruben Stelica Baraiac Sr  </t>
  </si>
  <si>
    <t>BLUE / Master 2 / Female / Super-Heavy   / Ana Maki Stevens  </t>
  </si>
  <si>
    <t>BLUE / Master 3 / Male / Feather   / Christian Erwin Sison Moredo  </t>
  </si>
  <si>
    <t>BLUE / Master 4 / Male / Light-Feather   / Adam Duc Le  </t>
  </si>
  <si>
    <t>BLUE / Master 6 / Male / Super-Heavy   / Gary E Wood  </t>
  </si>
  <si>
    <t>PURPLE / Master 1 / Male / Rooster   / Dustin Dean Irlandez  </t>
  </si>
  <si>
    <t>PURPLE / Master 1 / Male / Light-Feather   / Raymond J Stratos  </t>
  </si>
  <si>
    <t>PURPLE / Master 1 / Male / Light-Feather   / Apollo P. Castillo  </t>
  </si>
  <si>
    <t>PURPLE / Master 1 / Male / Feather   / Nathan Powell  </t>
  </si>
  <si>
    <t>PURPLE / Master 1 / Male / Medium-Heavy   / Christian Brandon Agsalog  </t>
  </si>
  <si>
    <t>PURPLE / Master 1 / Male / Medium-Heavy   / Treston D K Kaneao  </t>
  </si>
  <si>
    <t>PURPLE / Master 2 / Male / Light-Feather   / Marvin Umaña  </t>
  </si>
  <si>
    <t>PURPLE / Master 2 / Male / Feather   / Ruben Jonathan Delgadillo  </t>
  </si>
  <si>
    <t>PURPLE / Master 2 / Male / Light   / Jeffrey Andaya  </t>
  </si>
  <si>
    <t>PURPLE / Master 2 / Male / Super-Heavy   / Christopher Anthony Wisniewski  </t>
  </si>
  <si>
    <t>PURPLE / Master 2 / Male / Super-Heavy   / Joseph-Dennis Lanakila Vierra  </t>
  </si>
  <si>
    <t>PURPLE / Master 3 / Female / Light   / Rachel Lynne Ervin  </t>
  </si>
  <si>
    <t>PURPLE / Master 4 / Male / Medium-Heavy   / Gordon Edgar Sagun Jr.  </t>
  </si>
  <si>
    <t>BROWN / Master 1 / Male / Feather   / Justin Waiau  </t>
  </si>
  <si>
    <t>BROWN / Master 1 / Male / Super-Heavy   / Marques A Ramos  </t>
  </si>
  <si>
    <t>BROWN / Master 2 / Male / Light   / Augusto Soriano Jr  </t>
  </si>
  <si>
    <t>BROWN / Master 2 / Male / Medium-Heavy   / Daniel Macias  </t>
  </si>
  <si>
    <t>BROWN / Master 3 / Male / Light-Feather   / Kristopher John Takeo Sakamoto  </t>
  </si>
  <si>
    <t>BROWN / Master 3 / Male / Light   / Daniel Takeo Uehara  </t>
  </si>
  <si>
    <t>BROWN / Master 3 / Male / Heavy   / Jamie Wayne Riedinger  </t>
  </si>
  <si>
    <t>BROWN / Master 4 / Male / Light   / Richard P Mcdowell  </t>
  </si>
  <si>
    <t>BROWN / Master 6 / Male / Light   / Christopher Lee Acarregui  </t>
  </si>
  <si>
    <t>BROWN / Master 6 / Male / Open Class   / Christopher Lee Acarregui  </t>
  </si>
  <si>
    <t>BLACK / Master 1 / Male / Middle   / Steven Chang  </t>
  </si>
  <si>
    <t>BLACK / Master 1 / Male / Middle   / Keiki M. Antunez  </t>
  </si>
  <si>
    <t>BLACK / Master 1 / Male / Super-Heavy   / Christopher Gene Engle  </t>
  </si>
  <si>
    <t>BLACK / Master 1 / Female / Feather   / Mylene Ramos Engle  </t>
  </si>
  <si>
    <t>BLACK / Master 2 / Male / Middle   / David Kamil Pawlus  </t>
  </si>
  <si>
    <t>BLACK / Master 3 / Male / Light   / Joseph M. Gemma  </t>
  </si>
  <si>
    <t>BLACK / Master 3 / Male / Medium-Heavy   / Jacob William Bonnell  </t>
  </si>
  <si>
    <t>BLACK / Master 3 / Male / Medium-Heavy   / Julio Cesar Diaz Solache  </t>
  </si>
  <si>
    <t>BLACK / Master 3 / Male / Heavy   / Victor Martinez Torres  </t>
  </si>
  <si>
    <t>BLACK / Master 3 / Male / Super-Heavy   / Walter Fontes Vital Jr  </t>
  </si>
  <si>
    <t>BLACK / Master 7 / Male / Light   / Arthur Hatch  </t>
  </si>
  <si>
    <t>BROWN / Master 2 / Male / Medium-Heavy   / Eduardo de Souza  </t>
  </si>
  <si>
    <t>BLACK / Master 2 / Male / Super-Heavy   / Klaus Costa Oliveira Hahn  </t>
  </si>
  <si>
    <t>BLUE / Master 1 / Male / Feather   / Louis Steven Accaria  </t>
  </si>
  <si>
    <t>BLUE / Master 5 / Female / Middle   / Wendy Jane Petko  </t>
  </si>
  <si>
    <t>BROWN / Master 4 / Male / Middle   / Derek Shawn Robinson  </t>
  </si>
  <si>
    <t>BROWN / Master 5 / Male / Middle   / Thomas Earl McGee  </t>
  </si>
  <si>
    <t>BLACK / Master 1 / Male / Light   / Julian Flowers  </t>
  </si>
  <si>
    <t>BLACK / Master 3 / Male / Light   / Cássio Rios Werneck  </t>
  </si>
  <si>
    <t>BLACK / Master 4 / Male / Light   / Derek Anthony DiManno  </t>
  </si>
  <si>
    <t>BLACK / Master 4 / Male / Medium-Heavy   / Michael Quaintance  </t>
  </si>
  <si>
    <t>PURPLE / Master 1 / Male / Heavy   / Luke Elders  </t>
  </si>
  <si>
    <t>BROWN / Master 1 / Male / Middle   / Scott M. Altgilbers  </t>
  </si>
  <si>
    <t>BLACK / Master 2 / Male / Light   / Zachary Clint Lenon  </t>
  </si>
  <si>
    <t>BLACK / Master 2 / Male / Heavy   / Andrew Buckley  </t>
  </si>
  <si>
    <t>BROWN / Master 2 / Male / Medium-Heavy   / Francisco Henriques Toledo de Oliveira  </t>
  </si>
  <si>
    <t>BLACK / Master 1 / Male / Light   / Bruno Rodrigues Oliveira  </t>
  </si>
  <si>
    <t>BLUE / Master 1 / Female / Heavy   / Ashleyrose Green  </t>
  </si>
  <si>
    <t>BLUE / Master 2 / Male / Feather   / Seth Murashige  </t>
  </si>
  <si>
    <t>BLUE / Master 4 / Male / Light   / Todd Eric Nordstrom  </t>
  </si>
  <si>
    <t>BLUE / Master 4 / Male / Medium-Heavy   / Gary Lundy Hunter  </t>
  </si>
  <si>
    <t>BLUE / Master 4 / Female / Light   / Kahealani Randi Mae Freitas  </t>
  </si>
  <si>
    <t>PURPLE / Master 1 / Male / Medium-Heavy   / Braheem Anthony Hughes  </t>
  </si>
  <si>
    <t>PURPLE / Master 1 / Male / Medium-Heavy   / Dustin W Saluda  </t>
  </si>
  <si>
    <t>PURPLE / Master 2 / Male / Light-Feather   / Waiokeolaokalani Potts  </t>
  </si>
  <si>
    <t>PURPLE / Master 2 / Male / Light   / Guillermo A Castaneda Jr  </t>
  </si>
  <si>
    <t>PURPLE / Master 3 / Male / Middle   / Charles Munoz Quintanilla Jr.  </t>
  </si>
  <si>
    <t>PURPLE / Master 3 / Female / Heavy   / Anne Garrido Quintanilla  </t>
  </si>
  <si>
    <t>BROWN / Master 1 / Male / Super-Heavy   / Kenneth Penn  </t>
  </si>
  <si>
    <t>BROWN / Master 1 / Male / Ultra-Heavy   / Ryan Tyler Tabar  </t>
  </si>
  <si>
    <t>BROWN / Master 1 / Male / Ultra-Heavy   / John Urushiyama  </t>
  </si>
  <si>
    <t>BROWN / Master 4 / Male / Light   / Randy Paglinawan  </t>
  </si>
  <si>
    <t>BLACK / Master 1 / Male / Feather   / Jordan Tomas Gomez  </t>
  </si>
  <si>
    <t>BLACK / Master 1 / Male / Middle   / Jonathon David Hunter  </t>
  </si>
  <si>
    <t>BLACK / Master 1 / Female / Light   / Tracey Robin Goodell  </t>
  </si>
  <si>
    <t>BLACK / Master 1 / Female / Open Class   / Tracey Robin Goodell  </t>
  </si>
  <si>
    <t>BLACK / Master 2 / Male / Feather   / Ikaika Christopher Salangsang  </t>
  </si>
  <si>
    <t>BLACK / Master 2 / Male / Middle   / Myron Kamihara  </t>
  </si>
  <si>
    <t>BLACK / Master 2 / Male / Middle   / Felipe De Barros Santos Miyazaki  </t>
  </si>
  <si>
    <t>BLACK / Master 3 / Male / Medium-Heavy   / Jesse K Apigo Jr  </t>
  </si>
  <si>
    <t>BLACK / Master 4 / Male / Medium-Heavy   / Luiz Claudio Lobo Santos  </t>
  </si>
  <si>
    <t>BLACK / Master 5 / Male / Feather   / Joseph Mcilhone  </t>
  </si>
  <si>
    <t>BLACK / Master 6 / Male / Medium-Heavy   / Daniel Thomas Lathrop  </t>
  </si>
  <si>
    <t>BROWN / Master 2 / Male / Heavy   / Cheyne Douglas  </t>
  </si>
  <si>
    <t>BLACK / Master 1 / Male / Heavy   / Laurent Raymond Nicolas Melinard  </t>
  </si>
  <si>
    <t>BROWN / Master 2 / Male / Middle   / Christopher Garcia  </t>
  </si>
  <si>
    <t>BROWN / Master 4 / Male / Heavy   / Alfredo Ramos Varona  </t>
  </si>
  <si>
    <t>BLACK / Master 1 / Male / Middle   / Kaisar Adilevich Saulebayev  </t>
  </si>
  <si>
    <t>BLACK / Master 3 / Male / Super-Heavy   / Leandro Castroviejo  </t>
  </si>
  <si>
    <t>BROWN / Master 2 / Male / Middle   / Ebio Vieira Do Carmo Branson  </t>
  </si>
  <si>
    <t>BLUE / Master 3 / Male / Medium-Heavy   / Lance Mitchell Breeden  </t>
  </si>
  <si>
    <t>PURPLE / Master 2 / Male / Ultra-Heavy   / Matthew Green  </t>
  </si>
  <si>
    <t>PURPLE / Master 4 / Male / Medium-Heavy   / Michael Jeffrey Whitener  </t>
  </si>
  <si>
    <t>BLACK / Master 3 / Male / Light   / John James Piper  </t>
  </si>
  <si>
    <t>BLUE / Master 2 / Male / Feather   / David Zrihen  </t>
  </si>
  <si>
    <t>David Zrihen   / BLUE / Master 1 / Male / Light  </t>
  </si>
  <si>
    <t>BLUE / Master 1 / Male / Light   / Rafael Crisanto da Silva  </t>
  </si>
  <si>
    <t>BLUE / Master 1 / Male / Medium-Heavy   / Daniel Paul Schnitzler  </t>
  </si>
  <si>
    <t>BLUE / Master 1 / Male / Medium-Heavy   / Justin Lyn Bell  </t>
  </si>
  <si>
    <t>BLUE / Master 1 / Male / Heavy   / Cody Austin Clark Lehr  </t>
  </si>
  <si>
    <t>BLUE / Master 1 / Male / Super-Heavy   / Gerald Wayne Robinson  </t>
  </si>
  <si>
    <t>BLUE / Master 1 / Male / Super-Heavy   / Timothy James Culberson-Fehling  </t>
  </si>
  <si>
    <t>BLUE / Master 1 / Female / Light-Feather   / Marne Ann Chiccarelli  </t>
  </si>
  <si>
    <t>BLUE / Master 1 / Female / Light-Feather   / Shelby Norment  </t>
  </si>
  <si>
    <t>BLUE / Master 1 / Female / Feather   / Tina Jo Robinson  </t>
  </si>
  <si>
    <t>BLUE / Master 1 / Female / Light   / Kelsey Lynn Harrell  </t>
  </si>
  <si>
    <t>BLUE / Master 1 / Female / Light   / Alison Blair Stiegler  </t>
  </si>
  <si>
    <t>BLUE / Master 1 / Female / Medium-Heavy   / Kimberle Ann Cratsenberg  </t>
  </si>
  <si>
    <t>BLUE / Master 1 / Female / Open Class   / Kimberle Ann Cratsenberg  </t>
  </si>
  <si>
    <t>BLUE / Master 1 / Female / Super-Heavy   / Krystal A Beyal  </t>
  </si>
  <si>
    <t>BLUE / Master 1 / Female / Super-Heavy   / Erin Nicole Quillen  </t>
  </si>
  <si>
    <t>BLUE / Master 2 / Male / Rooster   / Shuhei Akeo  </t>
  </si>
  <si>
    <t>BLUE / Master 2 / Male / Light-Feather   / Helio Emanuel Da Corte Fernandes  </t>
  </si>
  <si>
    <t>BLUE / Master 2 / Male / Light-Feather   / Kasim Pivano  </t>
  </si>
  <si>
    <t>BLUE / Master 2 / Male / Feather   / Allan C. Bayot  </t>
  </si>
  <si>
    <t>BLUE / Master 2 / Male / Light   / Francisco Javier Mendoza Florez  </t>
  </si>
  <si>
    <t>BLUE / Master 2 / Male / Middle   / Phil Goldenberg  </t>
  </si>
  <si>
    <t>BLUE / Master 2 / Male / Heavy   / Evgenii Khan  </t>
  </si>
  <si>
    <t>BLUE / Master 2 / Male / Super-Heavy   / Nicholas Moncada  </t>
  </si>
  <si>
    <t>BLUE / Master 2 / Male / Super-Heavy   / Mauricio H Ramirez Segura  </t>
  </si>
  <si>
    <t>BLUE / Master 2 / Female / Feather   / Daisy Estrada Spanellis  </t>
  </si>
  <si>
    <t>BLUE / Master 2 / Female / Light   / Agnieszka Anna Wrodarczyk  </t>
  </si>
  <si>
    <t>BLUE / Master 2 / Female / Heavy   / Brooke Danielle Music  </t>
  </si>
  <si>
    <t>BLUE / Master 2 / Female / Open Class   / Brooke Danielle Music  </t>
  </si>
  <si>
    <t>BLUE / Master 3 / Male / Feather   / James W. Bandril  </t>
  </si>
  <si>
    <t>BLUE / Master 3 / Male / Feather   / Thomas Aasted Dupont  </t>
  </si>
  <si>
    <t>BLUE / Master 3 / Male / Light   / James Watts  </t>
  </si>
  <si>
    <t>BLUE / Master 3 / Male / Light   / Bryan Patrick Saunders  </t>
  </si>
  <si>
    <t>BLUE / Master 3 / Male / Middle   / Ramon Enrique Cortez Jr  </t>
  </si>
  <si>
    <t>BLUE / Master 3 / Male / Open Class   / Ramon Enrique Cortez Jr  </t>
  </si>
  <si>
    <t>BLUE / Master 3 / Male / Middle   / Victor Diaz  </t>
  </si>
  <si>
    <t>BLUE / Master 3 / Male / Heavy   / Steven Cameron Rhodes  </t>
  </si>
  <si>
    <t>BLUE / Master 3 / Male / Open Class   / Steven Cameron Rhodes  </t>
  </si>
  <si>
    <t>BLUE / Master 3 / Male / Heavy   / Manuel A. Santiago-Venegas  </t>
  </si>
  <si>
    <t>BLUE / Master 3 / Male / Super-Heavy   / John Sanford Mcqueen  </t>
  </si>
  <si>
    <t>BLUE / Master 3 / Male / Super-Heavy   / Casey Lon Shields  </t>
  </si>
  <si>
    <t>BLUE / Master 3 / Male / Ultra-Heavy   / Vincent Paul Mark Laguana  </t>
  </si>
  <si>
    <t>BLUE / Master 3 / Female / Feather   / Seija Maria Niemela  </t>
  </si>
  <si>
    <t>BLUE / Master 3 / Female / Feather   / Kiera Aileen Dare  </t>
  </si>
  <si>
    <t>BLUE / Master 3 / Female / Middle   / Stacey Amanda Cargile  </t>
  </si>
  <si>
    <t>BLUE / Master 3 / Female / Open Class   / Stacey Amanda Cargile  </t>
  </si>
  <si>
    <t>BLUE / Master 4 / Male / Middle   / Leopoldo Calderon Peralta  </t>
  </si>
  <si>
    <t>BLUE / Master 4 / Male / Heavy   / Stanley Lara III  </t>
  </si>
  <si>
    <t>BLUE / Master 4 / Male / Super-Heavy   / Jason C Strickland  </t>
  </si>
  <si>
    <t>BLUE / Master 5 / Female / Light-Feather   / HooiLing Soh  </t>
  </si>
  <si>
    <t>BLUE / Master 6 / Male / Middle   / Steven Thomas Anderson  </t>
  </si>
  <si>
    <t>PURPLE / Master 1 / Male / Feather   / Carlos Henrique do Nascimento  </t>
  </si>
  <si>
    <t>PURPLE / Master 1 / Male / Open Class   / Carlos Henrique do Nascimento  </t>
  </si>
  <si>
    <t>PURPLE / Master 1 / Male / Middle   / Michael Gray  </t>
  </si>
  <si>
    <t>PURPLE / Master 1 / Male / Medium-Heavy   / Henry D Badillo  </t>
  </si>
  <si>
    <t>PURPLE / Master 1 / Male / Medium-Heavy   / Brian Edward DeMint  </t>
  </si>
  <si>
    <t>PURPLE / Master 1 / Male / Heavy   / Bruce Ryan Deeble  </t>
  </si>
  <si>
    <t>PURPLE / Master 1 / Male / Heavy   / Edson de Almeida Araújo  </t>
  </si>
  <si>
    <t>PURPLE / Master 1 / Female / Feather   / Bailey Nichole Brady  </t>
  </si>
  <si>
    <t>PURPLE / Master 1 / Female / Light   / Bárbara Gomes Pires  </t>
  </si>
  <si>
    <t>PURPLE / Master 1 / Female / Light   / Gessica Rodrigues Fong Nien  </t>
  </si>
  <si>
    <t>PURPLE / Master 1 / Female / Open Class   / Gessica Rodrigues Fong Nien  </t>
  </si>
  <si>
    <t>PURPLE / Master 1 / Female / Heavy   / Desirèe B. S. Favoreto  </t>
  </si>
  <si>
    <t>PURPLE / Master 1 / Female / Open Class   / Desirèe B. S. Favoreto  </t>
  </si>
  <si>
    <t>PURPLE / Master 2 / Male / Light-Feather   / Shannon Gavin MacKenzie  </t>
  </si>
  <si>
    <t>PURPLE / Master 2 / Male / Light   / Leandro Fortunato  </t>
  </si>
  <si>
    <t>PURPLE / Master 2 / Male / Light   / Alexandre de Proença Guarda  </t>
  </si>
  <si>
    <t>PURPLE / Master 2 / Male / Middle   / Michael Montez  </t>
  </si>
  <si>
    <t>PURPLE / Master 2 / Male / Middle   / Michel Sedoski  </t>
  </si>
  <si>
    <t>PURPLE / Master 2 / Male / Medium-Heavy   / Clintonia Vondrell Felder  </t>
  </si>
  <si>
    <t>PURPLE / Master 2 / Male / Medium-Heavy   / Jeremie Emmanuel Fischer  </t>
  </si>
  <si>
    <t>PURPLE / Master 2 / Male / Heavy   / Robert Sanders Brickman  </t>
  </si>
  <si>
    <t>PURPLE / Master 2 / Male / Ultra-Heavy   / James Joseph Rini  </t>
  </si>
  <si>
    <t>PURPLE / Master 2 / Male / Ultra-Heavy   / Vitalij Draciov  </t>
  </si>
  <si>
    <t>PURPLE / Master 2 / Male / Open Class   / Vitalij Draciov  </t>
  </si>
  <si>
    <t>PURPLE / Master 2 / Female / Light   / Larissa Demancilha Dias Barthem  </t>
  </si>
  <si>
    <t>PURPLE / Master 2 / Female / Super-Heavy   / Seini Iwalani Draughn  </t>
  </si>
  <si>
    <t>PURPLE / Master 2 / Female / Open Class   / Seini Iwalani Draughn  </t>
  </si>
  <si>
    <t>PURPLE / Master 3 / Male / Middle   / Gilbert Barcinas Mendiola  </t>
  </si>
  <si>
    <t>PURPLE / Master 3 / Male / Middle   / Matthew Branscum  </t>
  </si>
  <si>
    <t>PURPLE / Master 3 / Female / Middle   / Barbara Alessandra Yoshihiro Leonel  </t>
  </si>
  <si>
    <t>PURPLE / Master 4 / Male / Middle   / Demian Botero  </t>
  </si>
  <si>
    <t>PURPLE / Master 4 / Male / Medium-Heavy   / Doron Kim  </t>
  </si>
  <si>
    <t>PURPLE / Master 4 / Male / Heavy   / Jordan Thierry  </t>
  </si>
  <si>
    <t>PURPLE / Master 5 / Male / Middle   / Alex Zarate  </t>
  </si>
  <si>
    <t>PURPLE / Master 6 / Male / Middle   / Warren A Dock  </t>
  </si>
  <si>
    <t>BROWN / Master 1 / Male / Light-Feather   / Félix Richard Chan-ou-teung  </t>
  </si>
  <si>
    <t>BROWN / Master 1 / Male / Light   / Christopher Newman  </t>
  </si>
  <si>
    <t>BROWN / Master 1 / Male / Light   / George Christian Feliciano  </t>
  </si>
  <si>
    <t>BROWN / Master 1 / Male / Middle   / Richard Lopez  </t>
  </si>
  <si>
    <t>BROWN / Master 1 / Male / Middle   / Philip Lance Castilla  </t>
  </si>
  <si>
    <t>BROWN / Master 1 / Male / Medium-Heavy   / Said Dunkaev  </t>
  </si>
  <si>
    <t>BROWN / Master 1 / Male / Open Class   / Said Dunkaev  </t>
  </si>
  <si>
    <t>BROWN / Master 1 / Male / Medium-Heavy   / Philippe Charles Merrilees  </t>
  </si>
  <si>
    <t>BROWN / Master 1 / Male / Heavy   / Thiago Ricci de Oliveira  </t>
  </si>
  <si>
    <t>BROWN / Master 1 / Male / Heavy   / David Allen Ramirez Jr.  </t>
  </si>
  <si>
    <t>BROWN / Master 1 / Male / Super-Heavy   / Luke Stadel  </t>
  </si>
  <si>
    <t>BROWN / Master 1 / Male / Ultra-Heavy   / David James Douillette  </t>
  </si>
  <si>
    <t>BROWN / Master 1 / Female / Rooster   / Jennifer Martinez  </t>
  </si>
  <si>
    <t>BROWN / Master 1 / Female / Light   / Jamie Nicole Hunt  </t>
  </si>
  <si>
    <t>BROWN / Master 1 / Female / Open Class   / Jamie Nicole Hunt  </t>
  </si>
  <si>
    <t>BROWN / Master 1 / Female / Light   / Ashley Yoder  </t>
  </si>
  <si>
    <t>BROWN / Master 1 / Female / Super-Heavy   / Mayara Monteiro Custódio  </t>
  </si>
  <si>
    <t>BROWN / Master 1 / Female / Open Class   / Mayara Monteiro Custódio  </t>
  </si>
  <si>
    <t>BROWN / Master 2 / Male / Light-Feather   / Ryan E. Whitton  </t>
  </si>
  <si>
    <t>BROWN / Master 2 / Male / Light   / Gantulga Dashnyam  </t>
  </si>
  <si>
    <t>BROWN / Master 2 / Male / Light   / Marek Polnik  </t>
  </si>
  <si>
    <t>BROWN / Master 2 / Male / Middle   / Richard Stephen Long  </t>
  </si>
  <si>
    <t>BROWN / Master 2 / Male / Middle   / Joao G. Moreira  </t>
  </si>
  <si>
    <t>BROWN / Master 2 / Male / Medium-Heavy   / Sean Michael Patton  </t>
  </si>
  <si>
    <t>BROWN / Master 2 / Male / Super-Heavy   / Wayne Scott Phillips  </t>
  </si>
  <si>
    <t>BROWN / Master 2 / Female / Light-Feather   / Aline Paes Krisner  </t>
  </si>
  <si>
    <t>BROWN / Master 2 / Female / Open Class   / Aline Paes Krisner  </t>
  </si>
  <si>
    <t>BROWN / Master 2 / Female / Middle   / Patricia Thomas-Archila  </t>
  </si>
  <si>
    <t>BROWN / Master 3 / Male / Feather   / Marcelo Ricardo Reis Pagliuso  </t>
  </si>
  <si>
    <t>BROWN / Master 3 / Male / Feather   / Mitchael Nalvarte  </t>
  </si>
  <si>
    <t>BROWN / Master 3 / Male / Light   / Edward Itthiphonh Detvongsa  </t>
  </si>
  <si>
    <t>BROWN / Master 3 / Male / Light   / Nelson Medina  </t>
  </si>
  <si>
    <t>BROWN / Master 3 / Male / Middle   / Alessandro Rodrigo Scudilio  </t>
  </si>
  <si>
    <t>BROWN / Master 3 / Male / Middle   / Derrick Deshon Mullins  </t>
  </si>
  <si>
    <t>BROWN / Master 3 / Male / Ultra-Heavy   / Sam Ariabod  </t>
  </si>
  <si>
    <t>BROWN / Master 3 / Male / Ultra-Heavy   / Noel Manaig  </t>
  </si>
  <si>
    <t>BROWN / Master 3 / Female / Feather   / Erica Paige Grosjean  </t>
  </si>
  <si>
    <t>BROWN / Master 3 / Female / Feather   / Stefanie Teresa Wallace  </t>
  </si>
  <si>
    <t>BROWN / Master 4 / Male / Feather   / Christopher Lionel Hardy  </t>
  </si>
  <si>
    <t>BROWN / Master 4 / Male / Middle   / Daniel Joseph Sanfellipo  </t>
  </si>
  <si>
    <t>BROWN / Master 4 / Male / Super-Heavy   / William R. Burroughs  </t>
  </si>
  <si>
    <t>BROWN / Master 4 / Male / Ultra-Heavy   / Scott Repec  </t>
  </si>
  <si>
    <t>BROWN / Master 5 / Male / Feather   / Akira Hirai  </t>
  </si>
  <si>
    <t>BROWN / Master 5 / Male / Light   / Anthony Leonard Vitullo  </t>
  </si>
  <si>
    <t>BROWN / Master 6 / Male / Medium-Heavy   / Kari Saarinen  </t>
  </si>
  <si>
    <t>BLACK / Master 1 / Male / Light-Feather   / Francisco Jackson Da Silva Matos  </t>
  </si>
  <si>
    <t>BLACK / Master 1 / Male / Light-Feather   / Vagner Kuroiwa  </t>
  </si>
  <si>
    <t>BLACK / Master 1 / Male / Feather   / Leon Braz Amancio  </t>
  </si>
  <si>
    <t>BLACK / Master 1 / Male / Light   / Antonio Roberto Crivelari Junior  </t>
  </si>
  <si>
    <t>BLACK / Master 1 / Male / Light   / Pedro Fernandes Farias  </t>
  </si>
  <si>
    <t>BLACK / Master 1 / Male / Middle   / Marcelo França Mafra  </t>
  </si>
  <si>
    <t>BLACK / Master 1 / Male / Middle   / Phillip V. Fitzpatrick  </t>
  </si>
  <si>
    <t>BLACK / Master 1 / Male / Medium-Heavy   / Henrique Russi Felix de Lima  </t>
  </si>
  <si>
    <t>BLACK / Master 1 / Male / Open Class   / Henrique Russi Felix de Lima  </t>
  </si>
  <si>
    <t>BLACK / Master 1 / Male / Medium-Heavy   / Marc Vincent Adami  </t>
  </si>
  <si>
    <t>BLACK / Master 1 / Male / Heavy   / Abraao Amorim Magalhaes  </t>
  </si>
  <si>
    <t>BLACK / Master 1 / Male / Open Class   / Abraao Amorim Magalhaes  </t>
  </si>
  <si>
    <t>BLACK / Master 1 / Male / Heavy   / Nivaldo de Oliveira Lima  </t>
  </si>
  <si>
    <t>BLACK / Master 1 / Male / Super-Heavy   / Stephen Gabriel Martinez  </t>
  </si>
  <si>
    <t>BLACK / Master 1 / Male / Ultra-Heavy   / Jeferson Conceição dos Santos  </t>
  </si>
  <si>
    <t>BLACK / Master 1 / Male / Ultra-Heavy   / Gabriel Rial D. da Silva  </t>
  </si>
  <si>
    <t>BLACK / Master 1 / Female / Feather   / Karen Deisy Antunes Girotto Borges  </t>
  </si>
  <si>
    <t>BLACK / Master 2 / Male / Rooster   / Ronald Stephen Henderson Jr.  </t>
  </si>
  <si>
    <t>BLACK / Master 2 / Male / Rooster   / Russell Delacruz Cantorna  </t>
  </si>
  <si>
    <t>BLACK / Master 2 / Male / Light-Feather   / Edvaldo da Mota Ferreira  </t>
  </si>
  <si>
    <t>BLACK / Master 2 / Male / Feather   / André Lucchesi Santos Cherpinski  </t>
  </si>
  <si>
    <t>BLACK / Master 2 / Male / Feather   / Gustavo Ernesto Carpio Caceres  </t>
  </si>
  <si>
    <t>BLACK / Master 2 / Male / Light   / Jimmy Dang Khoa Tat  </t>
  </si>
  <si>
    <t>BLACK / Master 2 / Male / Light   / Vagner Nascimento de Azevedo Jr  </t>
  </si>
  <si>
    <t>BLACK / Master 2 / Male / Middle   / Marcos Bueno Nardini  </t>
  </si>
  <si>
    <t>BLACK / Master 2 / Male / Medium-Heavy   / Ricardo Wagner de Oliveira  </t>
  </si>
  <si>
    <t>BLACK / Master 2 / Male / Medium-Heavy   / Alan Douglas Pereira do Nascimento  </t>
  </si>
  <si>
    <t>BLACK / Master 2 / Male / Super-Heavy   / Mikhail Kalika  </t>
  </si>
  <si>
    <t>BLACK / Master 2 / Male / Super-Heavy   / Jason Rene Selva  </t>
  </si>
  <si>
    <t>BLACK / Master 2 / Male / Ultra-Heavy   / Carlos Archila  </t>
  </si>
  <si>
    <t>BLACK / Master 2 / Female / Light   / Denise Macêdo de Almeida Campos  </t>
  </si>
  <si>
    <t>BLACK / Master 2 / Female / Open Class   / Denise Macêdo de Almeida Campos  </t>
  </si>
  <si>
    <t>BLACK / Master 3 / Male / Feather   / Fernando Cesar Pires de Melo  </t>
  </si>
  <si>
    <t>BLACK / Master 3 / Male / Light   / Sebastian Augusto Lalli  </t>
  </si>
  <si>
    <t>BLACK / Master 3 / Male / Light   / Robson Camargo Rodrigues  </t>
  </si>
  <si>
    <t>BLACK / Master 3 / Male / Middle   / Janilson Ramos Bie  </t>
  </si>
  <si>
    <t>BLACK / Master 3 / Male / Middle   / Fabiano Salles de Aro Sesso  </t>
  </si>
  <si>
    <t>BLACK / Master 3 / Male / Medium-Heavy   / Ronaldo Milanesi M. Chaves  </t>
  </si>
  <si>
    <t>BLACK / Master 3 / Male / Open Class   / Ronaldo Milanesi M. Chaves  </t>
  </si>
  <si>
    <t>BLACK / Master 3 / Male / Medium-Heavy   / Angelo Robert Sabadin  </t>
  </si>
  <si>
    <t>BLACK / Master 3 / Male / Heavy   / Christian J. Hernandez  </t>
  </si>
  <si>
    <t>BLACK / Master 3 / Male / Heavy   / Rogério Tavares da Rocha  </t>
  </si>
  <si>
    <t>BLACK / Master 3 / Male / Super-Heavy   / Ibrahim Inal  </t>
  </si>
  <si>
    <t>BLACK / Master 3 / Female / Heavy   / Leticia Seguetto Tanabe Lalli  </t>
  </si>
  <si>
    <t>BLACK / Master 3 / Female / Open Class   / Leticia Seguetto Tanabe Lalli  </t>
  </si>
  <si>
    <t>BLACK / Master 4 / Male / Light-Feather   / Alessandro Cirone Nagaishi  </t>
  </si>
  <si>
    <t>BLACK / Master 4 / Male / Open Class   / Alessandro Cirone Nagaishi  </t>
  </si>
  <si>
    <t>BLACK / Master 4 / Male / Feather   / Christian Anthony May  </t>
  </si>
  <si>
    <t>BLACK / Master 4 / Male / Middle   / Paulo Bernardo Santanna de Souza  </t>
  </si>
  <si>
    <t>BLACK / Master 4 / Male / Super-Heavy   / Juscelino Silva dos Santos  </t>
  </si>
  <si>
    <t>BLACK / Master 5 / Male / Rooster   / Rokha Srey  </t>
  </si>
  <si>
    <t>BLACK / Master 5 / Male / Middle   / Marcelo R. Capociama Martins  </t>
  </si>
  <si>
    <t>BLACK / Master 5 / Male / Medium-Heavy   / Vincent H. Perez  </t>
  </si>
  <si>
    <t>BLACK / Master 6 / Female / Light   / Solange das Neves Russi de Lima  </t>
  </si>
  <si>
    <t>BLACK / Master 6 / Female / Open Class   / Solange das Neves Russi de Lima  </t>
  </si>
  <si>
    <t>BLACK / Master 7 / Male / Light   / Mike Vafadar  </t>
  </si>
  <si>
    <t>BROWN / Master 1 / Male / Middle   / Arman Fathi  </t>
  </si>
  <si>
    <t>BLUE / Master 1 / Male / Medium-Heavy   / Kyle Stephan Lee  </t>
  </si>
  <si>
    <t>BLUE / Master 3 / Male / Feather   / Juan Jose Romero Hernandez  </t>
  </si>
  <si>
    <t>BLUE / Master 3 / Male / Middle   / Ben Wright  </t>
  </si>
  <si>
    <t>PURPLE / Master 1 / Male / Heavy   / Ryan Michael Grant  </t>
  </si>
  <si>
    <t>PURPLE / Master 2 / Male / Middle   / Tyler Conrad Swanson  </t>
  </si>
  <si>
    <t>PURPLE / Master 2 / Male / Medium-Heavy   / Kruno Fistrovic Brush  </t>
  </si>
  <si>
    <t>BROWN / Master 1 / Male / Light   / Darrell K. Andrade  </t>
  </si>
  <si>
    <t>BROWN / Master 2 / Male / Middle   / Cameron Wayne Tyler  </t>
  </si>
  <si>
    <t>BROWN / Master 2 / Male / Middle   / Omid Alimohammadi  </t>
  </si>
  <si>
    <t>BROWN / Master 3 / Male / Feather   / Yacine Alaoui  </t>
  </si>
  <si>
    <t>BROWN / Master 3 / Male / Middle   / Rosvelto Arellano  </t>
  </si>
  <si>
    <t>BROWN / Master 3 / Male / Middle   / Maurice Nicholas Saavedra  </t>
  </si>
  <si>
    <t>BLACK / Master 1 / Male / Light   / Leonardo Martins Silveira  </t>
  </si>
  <si>
    <t>BLACK / Master 1 / Male / Light   / Lahat Noadya  </t>
  </si>
  <si>
    <t>BLACK / Master 1 / Male / Heavy   / Alessandro Tomei  </t>
  </si>
  <si>
    <t>BLACK / Master 3 / Male / Light   / Jacob Schofield  </t>
  </si>
  <si>
    <t>BLACK / Master 3 / Male / Middle   / Michael Derrick Allen  </t>
  </si>
  <si>
    <t>BLACK / Master 3 / Male / Middle   / Craig Turner  </t>
  </si>
  <si>
    <t>BLACK / Master 3 / Male / Medium-Heavy   / Sergio William Machado  </t>
  </si>
  <si>
    <t>BLACK / Master 1 / Male / Medium-Heavy   / Thyago Hermylly Santana Cardoso  </t>
  </si>
  <si>
    <t>BLUE / Master 1 / Female / Medium-Heavy   / Kaycee Ann Sullivan  </t>
  </si>
  <si>
    <t>BROWN / Master 3 / Male / Rooster   / Shawn Suga  </t>
  </si>
  <si>
    <t>BLACK / Master 2 / Male / Light   / Christopher R. Atkins  </t>
  </si>
  <si>
    <t>BROWN / Master 2 / Male / Heavy   / Helton Henrique Afonso da Silva  </t>
  </si>
  <si>
    <t>BLACK / Master 4 / Male / Medium-Heavy   / Randy Nash  </t>
  </si>
  <si>
    <t>BLACK / Master 5 / Male / Feather   / Eduardo de Sá Leitão  </t>
  </si>
  <si>
    <t>BLACK / Master 2 / Male / Feather   / Jonathan Garcia  </t>
  </si>
  <si>
    <t>BLUE / Master 1 / Male / Feather   / Roberto Edson Pincheira Munoz  </t>
  </si>
  <si>
    <t>BLUE / Master 1 / Male / Middle   / Fábio Ernesto Pereira  </t>
  </si>
  <si>
    <t>BLUE / Master 1 / Male / Heavy   / Alexander Green  </t>
  </si>
  <si>
    <t>BLUE / Master 3 / Male / Light   / Helber Constante Minello  </t>
  </si>
  <si>
    <t>BLUE / Master 4 / Male / Light   / Anthony Norman Chandler  </t>
  </si>
  <si>
    <t>BLUE / Master 5 / Male / Medium-Heavy   / Geoffrey M. Stoodley  </t>
  </si>
  <si>
    <t>PURPLE / Master 1 / Male / Ultra-Heavy   / Eric Chukwuemeka Chibuluzo  </t>
  </si>
  <si>
    <t>PURPLE / Master 1 / Female / Rooster   / Ana Ligia Parada  </t>
  </si>
  <si>
    <t>PURPLE / Master 3 / Male / Feather   / Raul Eudes Chavez  </t>
  </si>
  <si>
    <t>PURPLE / Master 3 / Male / Light   / Jeffrey Santos  </t>
  </si>
  <si>
    <t>PURPLE / Master 3 / Male / Medium-Heavy   / Alan King-Tak Tam  </t>
  </si>
  <si>
    <t>BROWN / Master 1 / Male / Feather   / Kevin Wheeler  </t>
  </si>
  <si>
    <t>BROWN / Master 1 / Male / Open Class   / Kevin Wheeler  </t>
  </si>
  <si>
    <t>BROWN / Master 1 / Male / Feather   / Seth Quiring  </t>
  </si>
  <si>
    <t>BROWN / Master 2 / Male / Light   / Kyle Thomas Sleeman  </t>
  </si>
  <si>
    <t>BROWN / Master 2 / Male / Middle   / Anilson Claudino  </t>
  </si>
  <si>
    <t>BROWN / Master 2 / Male / Open Class   / Anilson Claudino  </t>
  </si>
  <si>
    <t>BROWN / Master 3 / Male / Feather   / Borzoo Rafat  </t>
  </si>
  <si>
    <t>BLACK / Master 1 / Male / Feather   / José Tiago da Silva Barros  </t>
  </si>
  <si>
    <t>BLACK / Master 1 / Male / Light   / Jhonathan Ramos Alves  </t>
  </si>
  <si>
    <t>BLACK / Master 1 / Male / Middle   / Igor Mocaiber Peralva de Mello  </t>
  </si>
  <si>
    <t>BLACK / Master 2 / Male / Light   / Reginald K. Traver  </t>
  </si>
  <si>
    <t>BLACK / Master 2 / Male / Light   / Willian Von Sohsten Pereira Rezende  </t>
  </si>
  <si>
    <t>BLACK / Master 2 / Male / Ultra-Heavy   / Daniel Queiroz Silva  </t>
  </si>
  <si>
    <t>BLACK / Master 3 / Male / Feather   / Trang K. L. Nguyen  </t>
  </si>
  <si>
    <t>BLACK / Master 3 / Male / Light   / Richard D Nancoo  </t>
  </si>
  <si>
    <t>BLACK / Master 3 / Male / Middle   / Kevin R. Mans  </t>
  </si>
  <si>
    <t>BLACK / Master 3 / Female / Heavy   / Francisca Sofía Florás Guerraty  </t>
  </si>
  <si>
    <t>BLACK / Master 3 / Female / Open Class   / Francisca Sofía Florás Guerraty  </t>
  </si>
  <si>
    <t>BLACK / Master 4 / Male / Middle   / Fernando Luiz F Zulick  </t>
  </si>
  <si>
    <t>BLUE / Master 1 / Male / Feather   / Tobias Leon Maestas  </t>
  </si>
  <si>
    <t>BLUE / Master 1 / Male / Middle   / Tyler M Ruona  </t>
  </si>
  <si>
    <t>BLUE / Master 2 / Male / Light   / Aaron C Gatti  </t>
  </si>
  <si>
    <t>BLUE / Master 3 / Female / Feather   / Deborah Ann Sanderl  </t>
  </si>
  <si>
    <t>BROWN / Master 2 / Male / Medium-Heavy   / Randy Alan Olsson  </t>
  </si>
  <si>
    <t>BLUE / Master 1 / Male / Heavy   / Jason T Khalipa  </t>
  </si>
  <si>
    <t>BLUE / Master 2 / Female / Rooster   / Wendy Christina Mukai  </t>
  </si>
  <si>
    <t>PURPLE / Master 2 / Male / Middle   / Jahan Hossain Galehdari  </t>
  </si>
  <si>
    <t>BROWN / Master 2 / Male / Feather   / Marvin Ellard Blumer  </t>
  </si>
  <si>
    <t>BLACK / Master 1 / Male / Middle   / Jerardo Linares  </t>
  </si>
  <si>
    <t>BLACK / Master 2 / Male / Medium-Heavy   / Isaac Morales  </t>
  </si>
  <si>
    <t>BLACK / Master 2 / Female / Middle   / Sheila Marie Padilla  </t>
  </si>
  <si>
    <t>BLACK / Master 3 / Male / Light   / Ron Hulsey  </t>
  </si>
  <si>
    <t>BLACK / Master 3 / Male / Medium-Heavy   / Christopher Jason Fairburn  </t>
  </si>
  <si>
    <t>BLACK / Master 4 / Male / Feather   / Cleber Luciano Costa  </t>
  </si>
  <si>
    <t>BLACK / Master 4 / Male / Medium-Heavy   / William Dion Tetsch  </t>
  </si>
  <si>
    <t>BLACK / Master 4 / Male / Medium-Heavy   / Tom D. Knox  </t>
  </si>
  <si>
    <t>BLACK / Master 4 / Male / Ultra-Heavy   / Niels Sondergaard Burgess  </t>
  </si>
  <si>
    <t>BLACK / Master 6 / Male / Middle   / Bruce Anthony Tafoya  </t>
  </si>
  <si>
    <t>BLACK / Master 6 / Male / Middle   / Louis William Tasselli  </t>
  </si>
  <si>
    <t>BLUE / Master 1 / Male / Medium-Heavy   / Nathan Alan Loeffler  </t>
  </si>
  <si>
    <t>BLUE / Master 1 / Male / Super-Heavy   / Michael Wayne Hessa Aanerud  </t>
  </si>
  <si>
    <t>BLUE / Master 2 / Female / Middle   / Zinnia May Sabroe  </t>
  </si>
  <si>
    <t>BLUE / Master 2 / Female / Super-Heavy   / Gina Mendoza  </t>
  </si>
  <si>
    <t>PURPLE / Master 1 / Male / Medium-Heavy   / Adam Martinez  </t>
  </si>
  <si>
    <t>PURPLE / Master 1 / Male / Heavy   / Scott Allen Baughman  </t>
  </si>
  <si>
    <t>PURPLE / Master 6 / Male / Medium-Heavy   / Kevin W Rowland  </t>
  </si>
  <si>
    <t>BROWN / Master 2 / Female / Medium-Heavy   / Jenna Hulsey  </t>
  </si>
  <si>
    <t>BROWN / Master 2 / Female / Open Class   / Jenna Hulsey  </t>
  </si>
  <si>
    <t>BLACK / Master 2 / Male / Light-Feather   / Robert Clifford Sabroe  </t>
  </si>
  <si>
    <t>BLACK / Master 4 / Female / Middle   / Judyann Lee Burgess  </t>
  </si>
  <si>
    <t>BLUE / Master 2 / Male / Medium-Heavy   / Brian S Allen  </t>
  </si>
  <si>
    <t>PURPLE / Master 3 / Female / Middle   / Briana J. Myers  </t>
  </si>
  <si>
    <t>BROWN / Master 1 / Male / Light-Feather   / John Hwan Kim  </t>
  </si>
  <si>
    <t>BLACK / Master 2 / Male / Light   / Sebastian Guerriero  </t>
  </si>
  <si>
    <t>BLACK / Master 2 / Male / Light   / Marvin B Lee  </t>
  </si>
  <si>
    <t>BLACK / Master 3 / Male / Light   / Mauro H. Canteros  </t>
  </si>
  <si>
    <t>BLUE / Master 3 / Male / Middle   / Flávio Carvalho Cavalcante  </t>
  </si>
  <si>
    <t>BLACK / Master 2 / Male / Super-Heavy   / Paulo Victor Nobre Langbeck  </t>
  </si>
  <si>
    <t>BLACK / Master 5 / Male / Light   / John Baylon  </t>
  </si>
  <si>
    <t>BLUE / Master 4 / Female / Rooster   / Patricia Montenegro  </t>
  </si>
  <si>
    <t>BROWN / Master 1 / Male / Heavy   / Jeshua Avalos  </t>
  </si>
  <si>
    <t>BROWN / Master 1 / Male / Ultra-Heavy   / Christopher Powell  </t>
  </si>
  <si>
    <t>BROWN / Master 7 / Male / Super-Heavy   / Richard Allen  </t>
  </si>
  <si>
    <t>BROWN / Master 7 / Male / Open Class   / Richard Allen  </t>
  </si>
  <si>
    <t>BLUE / Master 1 / Male / Rooster   / Branden Kyle Whittington  </t>
  </si>
  <si>
    <t>BLUE / Master 3 / Male / Ultra-Heavy   / Timothy Aaron Fagin  </t>
  </si>
  <si>
    <t>PURPLE / Master 1 / Male / Middle   / Nicholas Mark Mari  </t>
  </si>
  <si>
    <t>PURPLE / Master 1 / Male / Medium-Heavy   / Ricardo Horta Malia  </t>
  </si>
  <si>
    <t>PURPLE / Master 2 / Male / Middle   / Fernando Malia  </t>
  </si>
  <si>
    <t>PURPLE / Master 3 / Female / Light   / Molly Shawn O'Brien  </t>
  </si>
  <si>
    <t>BROWN / Master 4 / Female / Light-Feather   / Quincy Torres  </t>
  </si>
  <si>
    <t>BROWN / Master 5 / Male / Feather   / Reuben Torres  </t>
  </si>
  <si>
    <t>BLACK / Master 1 / Male / Medium-Heavy   / Nathan Albrecht Mendelsohn  </t>
  </si>
  <si>
    <t>BLACK / Master 3 / Female / Light-Feather   / Christine Aldina Lang  </t>
  </si>
  <si>
    <t>BLACK / Master 4 / Male / Light   / Thomas Tupper, Jr.  </t>
  </si>
  <si>
    <t>BLUE / Master 2 / Male / Light   / Tyrone A Kimbrough  </t>
  </si>
  <si>
    <t>BLUE / Master 3 / Male / Feather   / Arthur Hsu  </t>
  </si>
  <si>
    <t>BLUE / Master 5 / Male / Medium-Heavy   / Chester Ramos Virata  </t>
  </si>
  <si>
    <t>PURPLE / Master 1 / Male / Light-Feather   / Farley Thomas III  </t>
  </si>
  <si>
    <t>PURPLE / Master 1 / Male / Open Class   / Farley Thomas III  </t>
  </si>
  <si>
    <t>PURPLE / Master 1 / Male / Feather   / Wesley Jun Hamaguchi  </t>
  </si>
  <si>
    <t>PURPLE / Master 2 / Male / Heavy   / Richard Dale Lilly Jr  </t>
  </si>
  <si>
    <t>BROWN / Master 1 / Male / Light   / Simone Jose Velasques  </t>
  </si>
  <si>
    <t>BROWN / Master 1 / Male / Middle   / Joshua Sean Prieto  </t>
  </si>
  <si>
    <t>BLACK / Master 4 / Male / Feather   / David Angel Bazan  </t>
  </si>
  <si>
    <t>BLUE / Master 1 / Male / Ultra-Heavy   / Francisco Enrique Pieper  </t>
  </si>
  <si>
    <t>PURPLE / Master 1 / Male / Feather   / Stephan Wiegold Herling  </t>
  </si>
  <si>
    <t>PURPLE / Master 1 / Male / Light   / Sebastian Leighton Díaz  </t>
  </si>
  <si>
    <t>PURPLE / Master 1 / Male / Heavy   / Francisco Donoso Henry de Villeneuve  </t>
  </si>
  <si>
    <t>PURPLE / Master 2 / Male / Middle   / Rafael Yanez Barbieri  </t>
  </si>
  <si>
    <t>PURPLE / Master 2 / Male / Heavy   / Sebastián Gálvez Rodriguez  </t>
  </si>
  <si>
    <t>BLACK / Master 1 / Male / Light   / Pierpaolo Chiappe  </t>
  </si>
  <si>
    <t>BLUE / Master 1 / Male / Light   / Joshua Adam Darin Taylor  </t>
  </si>
  <si>
    <t>BLUE / Master 1 / Male / Medium-Heavy   / Henki Argenis Aquino Tejeda  </t>
  </si>
  <si>
    <t>BLUE / Master 1 / Female / Middle   / Stephanie Taylor Cline  </t>
  </si>
  <si>
    <t>BLUE / Master 4 / Male / Heavy   / Gregory T Wall  </t>
  </si>
  <si>
    <t>BLACK / Master 4 / Male / Medium-Heavy   / Sean Christopher Stewart  </t>
  </si>
  <si>
    <t>BLUE / Master 1 / Male / Feather   / Daniel Treasure  </t>
  </si>
  <si>
    <t>PURPLE / Master 2 / Male / Light   / Matthew Rex Steadman  </t>
  </si>
  <si>
    <t>PURPLE / Master 1 / Male / Light   / Jacob Daily Morse  </t>
  </si>
  <si>
    <t>BROWN / Master 1 / Male / Rooster   / Larry J Ruiz  </t>
  </si>
  <si>
    <t>BROWN / Master 3 / Male / Heavy   / David Hernandez Jr  </t>
  </si>
  <si>
    <t>BROWN / Master 4 / Male / Light   / Ronald E Blake III  </t>
  </si>
  <si>
    <t>BROWN / Master 5 / Male / Medium-Heavy   / Rodney Joseph Partridge  </t>
  </si>
  <si>
    <t>BLACK / Master 1 / Male / Super-Heavy   / William James Vincent  </t>
  </si>
  <si>
    <t>BLACK / Master 4 / Male / Heavy   / Randy William Barton  </t>
  </si>
  <si>
    <t>BLACK / Master 4 / Male / Super-Heavy   / Matthew Michael Linsemier  </t>
  </si>
  <si>
    <t>PURPLE / Master 2 / Male / Middle   / Chris Beverley  </t>
  </si>
  <si>
    <t>PURPLE / Master 5 / Male / Light   / Marc Dominic Thompson  </t>
  </si>
  <si>
    <t>BLACK / Master 2 / Male / Feather   / Nam Hoang  </t>
  </si>
  <si>
    <t>PURPLE / Master 1 / Female / Light   / Maria Dimitra Kipreos  </t>
  </si>
  <si>
    <t>PURPLE / Master 6 / Male / Medium-Heavy   / John Burke  </t>
  </si>
  <si>
    <t>BROWN / Master 1 / Male / Light-Feather   / Tin Thanh Nguyen  </t>
  </si>
  <si>
    <t>BROWN / Master 2 / Male / Light   / Stephen Chorney  </t>
  </si>
  <si>
    <t>BLACK / Master 6 / Male / Middle   / John Joseph Connors  </t>
  </si>
  <si>
    <t>BLUE / Master 1 / Male / Heavy   / Fábio Freitas Tenorio  </t>
  </si>
  <si>
    <t>BLACK / Master 4 / Male / Ultra-Heavy   / Carlos Alberto Diniz  </t>
  </si>
  <si>
    <t>BLACK / Master 4 / Male / Super-Heavy   / Shirley Nunes Pires Filho  </t>
  </si>
  <si>
    <t>BLACK / Master 3 / Male / Middle   / Cauê Fahham de Castro Caiado  </t>
  </si>
  <si>
    <t>PURPLE / Master 3 / Male / Middle   / Michael Scott  </t>
  </si>
  <si>
    <t>BROWN / Master 5 / Male / Medium-Heavy   / Gregory Michael Garrison  </t>
  </si>
  <si>
    <t>BROWN / Master 4 / Male / Light   / Eros Wesley Tiffer  </t>
  </si>
  <si>
    <t>BLACK / Master 1 / Male / Light   / Breno Souza de Carvalho  </t>
  </si>
  <si>
    <t>BLACK / Master 2 / Male / Medium-Heavy   / José Valdir Pereira Reis  </t>
  </si>
  <si>
    <t>BLUE / Master 1 / Male / Feather   / Erik Douglas Rhay  </t>
  </si>
  <si>
    <t>BROWN / Master 5 / Male / Super-Heavy   / R. Allen Wrench  </t>
  </si>
  <si>
    <t>BLUE / Master 1 / Male / Super-Heavy   / Jeremy Alexander Collins  </t>
  </si>
  <si>
    <t>BLUE / Master 1 / Male / Open Class   / Jeremy Alexander Collins  </t>
  </si>
  <si>
    <t>BLUE / Master 1 / Male / Super-Heavy   / Navarro Joseph Chamberlain  </t>
  </si>
  <si>
    <t>BLUE / Master 1 / Male / Open Class   / Navarro Joseph Chamberlain  </t>
  </si>
  <si>
    <t>BLUE / Master 2 / Male / Light   / John Scott Bender Jr  </t>
  </si>
  <si>
    <t>PURPLE / Master 1 / Male / Light   / Andrew D Carter  </t>
  </si>
  <si>
    <t>PURPLE / Master 1 / Male / Medium-Heavy   / Eduardo Viana  </t>
  </si>
  <si>
    <t>PURPLE / Master 4 / Male / Light   / Jeffrey Scott Mueller  </t>
  </si>
  <si>
    <t>PURPLE / Master 5 / Male / Light-Feather   / Michael Jay Silverman  </t>
  </si>
  <si>
    <t>BROWN / Master 1 / Female / Feather   / Amanda Marie Riggs  </t>
  </si>
  <si>
    <t>BLUE / Master 2 / Female / Feather   / Telma De Fatima Stanciu  </t>
  </si>
  <si>
    <t>PURPLE / Master 1 / Male / Heavy   / Daniel Lozano de los Reyes  </t>
  </si>
  <si>
    <t>BROWN / Master 3 / Male / Medium-Heavy   / Angel Fernando Sanchez Soriano  </t>
  </si>
  <si>
    <t>PURPLE / Master 3 / Male / Light   / Jason A. Bergemann  </t>
  </si>
  <si>
    <t>PURPLE / Master 1 / Male / Middle   / Noah Daniel Wilson  </t>
  </si>
  <si>
    <t>BROWN / Master 2 / Male / Light   / Orlando Correa  </t>
  </si>
  <si>
    <t>BROWN / Master 2 / Male / Middle   / Pedro Martin Jimenez  </t>
  </si>
  <si>
    <t>BLUE / Master 1 / Male / Rooster   / Raymond Kwan Chi  </t>
  </si>
  <si>
    <t>BROWN / Master 2 / Male / Heavy   / David V Caprio  </t>
  </si>
  <si>
    <t>BLUE / Master 5 / Male / Medium-Heavy   / Joseph A Vernazza  </t>
  </si>
  <si>
    <t>PURPLE / Master 1 / Male / Heavy   / Timothy P Toon Jr  </t>
  </si>
  <si>
    <t>PURPLE / Master 2 / Male / Super-Heavy   / DMarcus A Cooper  </t>
  </si>
  <si>
    <t>PURPLE / Master 3 / Male / Medium-Heavy   / Francisco Ordas Ramirez  </t>
  </si>
  <si>
    <t>BLUE / Master 4 / Male / Heavy   / Elmir Karajica  </t>
  </si>
  <si>
    <t>BROWN / Master 1 / Male / Middle   / Raul Alex Aguilar  </t>
  </si>
  <si>
    <t>BROWN / Master 2 / Male / Middle   / Cesar Chavez  </t>
  </si>
  <si>
    <t>BLACK / Master 2 / Male / Medium-Heavy   / Bryan Fabros Clavecilla  </t>
  </si>
  <si>
    <t>BLACK / Master 2 / Male / Super-Heavy   / Enrique Watson  </t>
  </si>
  <si>
    <t>BLUE / Master 2 / Female / Super-Heavy   / Brittany Layne Borders  </t>
  </si>
  <si>
    <t>BLUE / Master 2 / Female / Open Class   / Brittany Layne Borders  </t>
  </si>
  <si>
    <t>BLUE / Master 1 / Female / Super-Heavy   / Marion Janette Blow  </t>
  </si>
  <si>
    <t>BLUE / Master 2 / Female / Super-Heavy   / Liz Simone Ambulay  </t>
  </si>
  <si>
    <t>BLUE / Master 1 / Male / Light   / Hong Sok Ahn  </t>
  </si>
  <si>
    <t>PURPLE / Master 1 / Male / Middle   / Gustavo Toledo  </t>
  </si>
  <si>
    <t>PURPLE / Master 1 / Male / Light-Feather   / Ronald T Marquez  </t>
  </si>
  <si>
    <t>PURPLE / Master 3 / Male / Middle   / Santos C. Reyes  </t>
  </si>
  <si>
    <t>PURPLE / Master 7 / Male / Heavy   / Daniel W. Hudson  </t>
  </si>
  <si>
    <t>PURPLE / Master 7 / Male / Open Class   / Daniel W. Hudson  </t>
  </si>
  <si>
    <t>BLUE / Master 1 / Male / Middle   / Rohan John Carwardine  </t>
  </si>
  <si>
    <t>BLUE / Master 2 / Male / Heavy   / Aaron Baslangic  </t>
  </si>
  <si>
    <t>BLUE / Master 3 / Female / Middle   / Gina Chanel Wright  </t>
  </si>
  <si>
    <t>BLUE / Master 3 / Female / Open Class   / Gina Chanel Wright  </t>
  </si>
  <si>
    <t>BLUE / Master 1 / Male / Middle   / Sebastián Horacio Alvarado  </t>
  </si>
  <si>
    <t>PURPLE / Master 1 / Male / Middle   / Pedro Jose Hurtado  </t>
  </si>
  <si>
    <t>PURPLE / Master 1 / Female / Light   / Anna Mafalda Kemper  </t>
  </si>
  <si>
    <t>PURPLE / Master 2 / Male / Heavy   / Luca Demeco  </t>
  </si>
  <si>
    <t>BROWN / Master 2 / Male / Medium-Heavy   / Fabian Nestor Barria  </t>
  </si>
  <si>
    <t>BROWN / Master 3 / Male / Light-Feather   / Nestor Fabian Guerrero  </t>
  </si>
  <si>
    <t>BROWN / Master 4 / Male / Feather   / Daniel Alejandro Salazar Cano  </t>
  </si>
  <si>
    <t>BROWN / Master 4 / Female / Light-Feather   / Claudia Susana Villanueva  </t>
  </si>
  <si>
    <t>BLACK / Master 1 / Male / Medium-Heavy   / Jose Arimateia Lima Barbosa Junior  </t>
  </si>
  <si>
    <t>BLACK / Master 2 / Male / Feather   / Jorge Victor Lazarte  </t>
  </si>
  <si>
    <t>BLACK / Master 2 / Male / Medium-Heavy   / Fernando Javier Olivera  </t>
  </si>
  <si>
    <t>BLACK / Master 2 / Male / Medium-Heavy   / Jose Gabriel Olivera  </t>
  </si>
  <si>
    <t>BLUE / Master 1 / Male / Light   / Joshua James Cross  </t>
  </si>
  <si>
    <t>BLUE / Master 1 / Male / Heavy   / Jodon Wade Bowen  </t>
  </si>
  <si>
    <t>PURPLE / Master 1 / Male / Middle   / Mitchell William Tetman  </t>
  </si>
  <si>
    <t>PURPLE / Master 2 / Male / Light   / Lexington Valentino Chang  </t>
  </si>
  <si>
    <t>BROWN / Master 5 / Male / Ultra-Heavy   / Tom Edward Hammonds III  </t>
  </si>
  <si>
    <t>BROWN / Master 5 / Male / Open Class   / Tom Edward Hammonds III  </t>
  </si>
  <si>
    <t>BLACK / Master 5 / Male / Ultra-Heavy   / Tim Ronald Thurman  </t>
  </si>
  <si>
    <t>PURPLE / Master 1 / Female / Feather   / Jinhwa LEE  </t>
  </si>
  <si>
    <t>BROWN / Master 1 / Male / Feather   / Hyunjung Kim  </t>
  </si>
  <si>
    <t>BROWN / Master 1 / Male / Light   / Jong Ho Yoo  </t>
  </si>
  <si>
    <t>BROWN / Master 1 / Male / Light   / Son Jinho  </t>
  </si>
  <si>
    <t>BROWN / Master 3 / Male / Light   / Sungbaek Lee  </t>
  </si>
  <si>
    <t>BLACK / Master 1 / Female / Medium-Heavy   / Claudia Fernanda Onofre Valim Doval  </t>
  </si>
  <si>
    <t>BLACK / Master 2 / Male / Feather   / Sanghyun Lee  </t>
  </si>
  <si>
    <t>BLACK / Master 2 / Male / Medium-Heavy   / Maurício Barbosa Guerra da Silva  </t>
  </si>
  <si>
    <t>BLACK / Master 2 / Male / Heavy   / Vinicius Morais da Silva  </t>
  </si>
  <si>
    <t>BLACK / Master 3 / Male / Light-Feather   / Bruno Vinicius Setta Lagares  </t>
  </si>
  <si>
    <t>BLACK / Master 4 / Male / Medium-Heavy   / Alcenir Lima da Conceição  </t>
  </si>
  <si>
    <t>BLACK / Master 6 / Male / Medium-Heavy   / Helvecio Augusto Moreira Penna Neto  </t>
  </si>
  <si>
    <t>BLUE / Master 4 / Female / Heavy   / Nathalie Desmonts  </t>
  </si>
  <si>
    <t>BLUE / Master 4 / Female / Open Class   / Nathalie Desmonts  </t>
  </si>
  <si>
    <t>PURPLE / Master 1 / Male / Heavy   / Gilbert Ray Greene Jr.  </t>
  </si>
  <si>
    <t>BLACK / Master 1 / Female / Medium-Heavy   / Ursula Valverde Pinto  </t>
  </si>
  <si>
    <t>BLUE / Master 1 / Male / Light-Feather   / Thiago Augusto Barros de Gouveia  </t>
  </si>
  <si>
    <t>BLUE / Master 2 / Male / Light-Feather   / Júlio César dos Santos  </t>
  </si>
  <si>
    <t>BLUE / Master 2 / Male / Open Class   / Júlio César dos Santos  </t>
  </si>
  <si>
    <t>BLUE / Master 2 / Female / Light-Feather   / Ivana de Mello Queiroz  </t>
  </si>
  <si>
    <t>BLUE / Master 2 / Female / Heavy   / Carla Alessandra de Oliveira Santos  </t>
  </si>
  <si>
    <t>BLUE / Master 7 / Male / Light   / José Eduardo Melo e Silva  </t>
  </si>
  <si>
    <t>BROWN / Master 2 / Male / Ultra-Heavy   / Fernando Domingues Nunes  </t>
  </si>
  <si>
    <t>BLACK / Master 2 / Male / Medium-Heavy   / Denis Rodrigues Prata  </t>
  </si>
  <si>
    <t>BLACK / Master 2 / Male / Heavy   / Daniel Quilici Mola  </t>
  </si>
  <si>
    <t>BLACK / Master 2 / Female / Middle   / Marcia Sousa da Silva  </t>
  </si>
  <si>
    <t>BLACK / Master 2 / Female / Open Class   / Marcia Sousa da Silva  </t>
  </si>
  <si>
    <t>BLACK / Master 3 / Male / Super-Heavy   / Claudio Godoy  </t>
  </si>
  <si>
    <t>BLACK / Master 3 / Male / Open Class   / Claudio Godoy  </t>
  </si>
  <si>
    <t>PURPLE / Master 1 / Female / Feather   / Stephanie L Buczek  </t>
  </si>
  <si>
    <t>PURPLE / Master 4 / Male / Light   / Robert A Palmer  </t>
  </si>
  <si>
    <t>BLACK / Master 2 / Male / Ultra-Heavy   / Carlos Alexandre Bacchi Elvira  </t>
  </si>
  <si>
    <t>PURPLE / Master 3 / Male / Feather   / Jason Fetterman  </t>
  </si>
  <si>
    <t>PURPLE / Master 5 / Male / Super-Heavy   / Bryan Samuel Briegel  </t>
  </si>
  <si>
    <t>BROWN / Master 4 / Male / Medium-Heavy   / Javier Gonzales Cardenas  </t>
  </si>
  <si>
    <t>BROWN / Master 5 / Male / Feather   / Lawrence Chin-I An  </t>
  </si>
  <si>
    <t>BROWN / Master 5 / Male / Open Class   / Lawrence Chin-I An  </t>
  </si>
  <si>
    <t>BLACK / Master 4 / Male / Light-Feather   / Glen Richard Martinez  </t>
  </si>
  <si>
    <t>BLUE / Master 3 / Male / Medium-Heavy   / Diego Fernando Andrade Murtinho  </t>
  </si>
  <si>
    <t>PURPLE / Master 1 / Female / Medium-Heavy   / Marcela Sánchez Rodríguez  </t>
  </si>
  <si>
    <t>PURPLE / Master 2 / Male / Medium-Heavy   / Andres Rodriguez  </t>
  </si>
  <si>
    <t>PURPLE / Master 2 / Female / Light   / Zagda Menendez  </t>
  </si>
  <si>
    <t>PURPLE / Master 3 / Male / Super-Heavy   / Juan Carlos Carmigniani Valencia  </t>
  </si>
  <si>
    <t>BROWN / Master 1 / Male / Feather   / Daniel Edmundo Velez Leon  </t>
  </si>
  <si>
    <t>BROWN / Master 1 / Male / Light   / Miguel Felipe Barros Monsalve  </t>
  </si>
  <si>
    <t>BROWN / Master 2 / Female / Middle   / Domenica Giovanna Andrade Garcia  </t>
  </si>
  <si>
    <t>BLACK / Master 1 / Male / Light   / Leonidas Daniel Villagran Pinargote  </t>
  </si>
  <si>
    <t>BLACK / Master 1 / Male / Medium-Heavy   / Leonardo I. Iturralde Aguirre  </t>
  </si>
  <si>
    <t>PURPLE / Master 4 / Male / Rooster   / Masayuki Saikubo  </t>
  </si>
  <si>
    <t>BROWN / Master 3 / Male / Rooster   / Dai Ibaraki  </t>
  </si>
  <si>
    <t>BLACK / Master 2 / Male / Feather   / Yohei Yamada  </t>
  </si>
  <si>
    <t>BLACK / Master 3 / Male / Rooster   / Makoto Sawada  </t>
  </si>
  <si>
    <t>BLUE / Master 4 / Male / Heavy   / Alex Almeida Cavalcante da Silva  </t>
  </si>
  <si>
    <t>BLUE / Master 1 / Male / Medium-Heavy   / Robert Lengyeltoti  </t>
  </si>
  <si>
    <t>BLUE / Master 2 / Male / Heavy   / Jacob J T Haught  </t>
  </si>
  <si>
    <t>BLUE / Master 3 / Male / Light   / Benjamin John Lepore  </t>
  </si>
  <si>
    <t>PURPLE / Master 1 / Male / Heavy   / Adil Ouassini  </t>
  </si>
  <si>
    <t>PURPLE / Master 2 / Male / Feather   / Samuel Jacob Hon  </t>
  </si>
  <si>
    <t>PURPLE / Master 2 / Male / Feather   / Julio Bazan  </t>
  </si>
  <si>
    <t>BROWN / Master 2 / Male / Feather   / Matthew Joseph Biemick  </t>
  </si>
  <si>
    <t>BROWN / Master 3 / Male / Ultra-Heavy   / Benjamin Paul Wilcox  </t>
  </si>
  <si>
    <t>BLACK / Master 2 / Male / Middle   / Evan Neil Dunham  </t>
  </si>
  <si>
    <t>BLACK / Master 3 / Male / Super-Heavy   / David Robert Gill  </t>
  </si>
  <si>
    <t>BLUE / Master 4 / Male / Feather   / Marcus Aage Hedlund  </t>
  </si>
  <si>
    <t>PURPLE / Master 2 / Male / Middle   / Kristian Daniel Sjöberg  </t>
  </si>
  <si>
    <t>PURPLE / Master 4 / Male / Middle   / Magnus Granlund  </t>
  </si>
  <si>
    <t>BLACK / Master 1 / Female / Light-Feather   / Linda Lindström  </t>
  </si>
  <si>
    <t>BLACK / Master 5 / Male / Light   / Bernardo Sastre de la Cruz  </t>
  </si>
  <si>
    <t>BLUE / Master 2 / Male / Ultra-Heavy   / Everett Vaccaro  </t>
  </si>
  <si>
    <t>BROWN / Master 3 / Male / Light   / Seth Philip Shifrin  </t>
  </si>
  <si>
    <t>BLUE / Master 1 / Male / Medium-Heavy   / Jonathan M Pope  </t>
  </si>
  <si>
    <t>BLUE / Master 3 / Male / Super-Heavy   / Nicholas Peter Ferando  </t>
  </si>
  <si>
    <t>BROWN / Master 2 / Male / Middle   / Douglas Adron Cuomo  </t>
  </si>
  <si>
    <t>BLACK / Master 2 / Male / Medium-Heavy   / Jeffrey Ake  </t>
  </si>
  <si>
    <t>BLACK / Master 2 / Male / Ultra-Heavy   / Edigar Guimarães de Souza  </t>
  </si>
  <si>
    <t>PURPLE / Master 1 / Female / Light   / Lauren Estelle Sacks  </t>
  </si>
  <si>
    <t>PURPLE / Master 2 / Male / Heavy   / Kevin James Soriano  </t>
  </si>
  <si>
    <t>BLUE / Master 1 / Male / Super-Heavy   / Randy Torres Santamaria  </t>
  </si>
  <si>
    <t>PURPLE / Master 1 / Male / Light-Feather   / Everett Seiji Sanoyee  </t>
  </si>
  <si>
    <t>BROWN / Master 6 / Female / Medium-Heavy   / Lucretia Bolin  </t>
  </si>
  <si>
    <t>BROWN / Master 6 / Female / Open Class   / Lucretia Bolin  </t>
  </si>
  <si>
    <t>BLACK / Master 2 / Male / Feather   / Teuira E. Crivello  </t>
  </si>
  <si>
    <t>BLUE / Master 2 / Male / Middle   / Glauco Felipe Pereira  </t>
  </si>
  <si>
    <t>PURPLE / Master 7 / Male / Light   / Neil Russell Stiles  </t>
  </si>
  <si>
    <t>BLACK / Master 3 / Male / Light   / Alexandre Concieiro Pimentel  </t>
  </si>
  <si>
    <t>BLACK / Master 3 / Male / Open Class   / Alexandre Concieiro Pimentel  </t>
  </si>
  <si>
    <t>BLACK / Master 1 / Male / Heavy   / Arão Pazuello  </t>
  </si>
  <si>
    <t>BROWN / Master 2 / Male / Medium-Heavy   / Nicholas K. Clark  </t>
  </si>
  <si>
    <t>BLACK / Master 5 / Male / Light-Feather   / Claudionor Cardoso da Silva  </t>
  </si>
  <si>
    <t>BLACK / Master 1 / Male / Super-Heavy   / Cristian Weber  </t>
  </si>
  <si>
    <t>BLACK / Master 1 / Female / Medium-Heavy   / Vanessa Bezerra de Sousa  </t>
  </si>
  <si>
    <t>PURPLE / Master 1 / Male / Heavy   / Bruno Pereira Dutra  </t>
  </si>
  <si>
    <t>BLACK / Master 1 / Male / Light   / Pedro Palermo Martins  </t>
  </si>
  <si>
    <t>BLACK / Master 3 / Male / Light-Feather   / Daniel Carvalho da Silva Rego  </t>
  </si>
  <si>
    <t>BLACK / Master 2 / Male / Heavy   / Leonardo Bichuete Rodarte  </t>
  </si>
  <si>
    <t>PURPLE / Master 2 / Female / Light   / Andréa Pires de Assunção  </t>
  </si>
  <si>
    <t>PURPLE / Master 2 / Female / Open Class   / Andréa Pires de Assunção  </t>
  </si>
  <si>
    <t>BLACK / Master 1 / Male / Medium-Heavy   / George Antonio da Silva  </t>
  </si>
  <si>
    <t>PURPLE / Master 3 / Male / Light   / Barry John Hopkins  </t>
  </si>
  <si>
    <t>BROWN / Master 3 / Male / Feather   / Alessander Fabricio Cardoso Freire  </t>
  </si>
  <si>
    <t>BLACK / Master 1 / Female / Middle   / Cintia Suely Neves Gomes  </t>
  </si>
  <si>
    <t>BLACK / Master 2 / Male / Super-Heavy   / Adriano Padua Souza Gomes  </t>
  </si>
  <si>
    <t>BLUE / Master 3 / Male / Heavy   / Jean-guy Dupuis  </t>
  </si>
  <si>
    <t>PURPLE / Master 2 / Female / Light-Feather   / Diana Nguyen  </t>
  </si>
  <si>
    <t>PURPLE / Master 4 / Male / Heavy   / Shaun Gary Burdeyny  </t>
  </si>
  <si>
    <t xml:space="preserve"> / BLUE / Master 1 / Female / Light  </t>
  </si>
  <si>
    <t>BLUE / Master 1 / Female / Light   / Tiffany Low Hui Min  </t>
  </si>
  <si>
    <t>BLUE / Master 2 / Male / Feather   / Motokazu Kasahara  </t>
  </si>
  <si>
    <t>BLUE / Master 2 / Male / Feather   / Adrian Aguda Cusi  </t>
  </si>
  <si>
    <t>BLUE / Master 2 / Male / Medium-Heavy   / Ronald Tiemsim Cordero  </t>
  </si>
  <si>
    <t>BLUE / Master 2 / Male / Ultra-Heavy   / Alexis Oumênde Preira  </t>
  </si>
  <si>
    <t>BLUE / Master 2 / Female / Light   / Olivia Xu Lin  </t>
  </si>
  <si>
    <t>BLUE / Master 5 / Male / Medium-Heavy   / Michael Patrick Griffiths  </t>
  </si>
  <si>
    <t>PURPLE / Master 1 / Male / Middle   / Mohamed Damiri Mohamed Hosain  </t>
  </si>
  <si>
    <t>PURPLE / Master 2 / Female / Light-Feather   / Alvina Lim  </t>
  </si>
  <si>
    <t>PURPLE / Master 2 / Female / Open Class   / Alvina Lim  </t>
  </si>
  <si>
    <t>PURPLE / Master 3 / Male / Light   / Chor Boon Lim  </t>
  </si>
  <si>
    <t>PURPLE / Master 3 / Female / Light   / Hnin Yi Thet  </t>
  </si>
  <si>
    <t>PURPLE / Master 4 / Female / Light-Feather   / Grace Yee  </t>
  </si>
  <si>
    <t>BROWN / Master 3 / Male / Light   / Gunter Serafini  </t>
  </si>
  <si>
    <t>BLACK / Master 1 / Male / Middle   / Fábio Junior Batista da Mata  </t>
  </si>
  <si>
    <t>BLACK / Master 2 / Female / Light-Feather   / Lee Jingpei  </t>
  </si>
  <si>
    <t>BLACK / Master 4 / Male / Middle   / João Carlos Shinzato  </t>
  </si>
  <si>
    <t>BLACK / Master 7 / Male / Medium-Heavy   / Dean Williams  </t>
  </si>
  <si>
    <t>BLACK / Master 7 / Male / Open Class   / Dean Williams  </t>
  </si>
  <si>
    <t>BLUE / Master 1 / Male / Middle   / Rafael Antonio Padilla Gomez  </t>
  </si>
  <si>
    <t>PURPLE / Master 1 / Male / Light   / Javier De Jesus Santos Moreno  </t>
  </si>
  <si>
    <t>BLACK / Master 4 / Male / Medium-Heavy   / Leonardo Enrique Gonzalez Mendieta  </t>
  </si>
  <si>
    <t>BLUE / Master 1 / Male / Light-Feather   / Yuto Akaboshi  </t>
  </si>
  <si>
    <t>BLUE / Master 1 / Male / Light   / Mark Allen Thomas Jr.  </t>
  </si>
  <si>
    <t>BLUE / Master 1 / Male / Middle   / Jeremiah Maxwell Cann  </t>
  </si>
  <si>
    <t>BLUE / Master 3 / Male / Feather   / Edgardo Fernandez Ofilada Jr.  </t>
  </si>
  <si>
    <t>PURPLE / Master 1 / Male / Feather   / Wayne E Fortin  </t>
  </si>
  <si>
    <t>PURPLE / Master 3 / Male / Medium-Heavy   / Pongsarit Paul Poompan  </t>
  </si>
  <si>
    <t>PURPLE / Master 5 / Male / Feather   / Hisayuki Matsushita  </t>
  </si>
  <si>
    <t>BROWN / Master 1 / Male / Light   / Kazunari Sawane  </t>
  </si>
  <si>
    <t>BROWN / Master 2 / Male / Heavy   / Vitor Hugo Ferreira  </t>
  </si>
  <si>
    <t>BLACK / Master 3 / Male / Medium-Heavy   / Eduardo Santoro de Camargo  </t>
  </si>
  <si>
    <t>BLUE / Master 5 / Male / Feather   / Cristian Curt Goetz  </t>
  </si>
  <si>
    <t>PURPLE / Master 3 / Male / Medium-Heavy   / Anthony Vincent Falotico  </t>
  </si>
  <si>
    <t>BLACK / Master 3 / Male / Heavy   / Fabio Rocha Rosa  </t>
  </si>
  <si>
    <t>PURPLE / Master 3 / Male / Ultra-Heavy   / Christopher Leon Shipley  </t>
  </si>
  <si>
    <t>BLACK / Master 4 / Female / Light   / Donna Kay Andreas  </t>
  </si>
  <si>
    <t>BLACK / Master 4 / Female / Middle   / Deborah Ann Clem  </t>
  </si>
  <si>
    <t>BLACK / Master 7 / Male / Medium-Heavy   / Brian Edward Beauchamp  </t>
  </si>
  <si>
    <t>BLACK / Master 7 / Male / Open Class   / Brian Edward Beauchamp  </t>
  </si>
  <si>
    <t>BLUE / Master 6 / Male / Medium-Heavy   / Bradley Alan Wilson  </t>
  </si>
  <si>
    <t>PURPLE / Master 2 / Male / Heavy   / Tony Fethke  </t>
  </si>
  <si>
    <t>PURPLE / Master 2 / Male / Open Class   / Tony Fethke  </t>
  </si>
  <si>
    <t>BLUE / Master 1 / Male / Light-Feather   / Marcos Paulo dos Santos  </t>
  </si>
  <si>
    <t>PURPLE / Master 3 / Female / Light-Feather   / Aileen D. McHugh  </t>
  </si>
  <si>
    <t>PURPLE / Master 4 / Male / Middle   / Gregory Cinelli  </t>
  </si>
  <si>
    <t>PURPLE / Master 2 / Female / Rooster   / Colleen D. Hennigan  </t>
  </si>
  <si>
    <t>PURPLE / Master 2 / Female / Open Class   / Colleen D. Hennigan  </t>
  </si>
  <si>
    <t>PURPLE / Master 3 / Female / Medium-Heavy   / Beth Simione Bahret  </t>
  </si>
  <si>
    <t>BLACK / Master 1 / Male / Light   / Nicolau Eduardo  </t>
  </si>
  <si>
    <t>BLACK / Master 3 / Male / Rooster   / Scott R. Green  </t>
  </si>
  <si>
    <t>BLACK / Master 3 / Male / Feather   / Ronaldo Baptista Campos  </t>
  </si>
  <si>
    <t>BLUE / Master 2 / Male / Light   / Oscar Diaz  </t>
  </si>
  <si>
    <t>BLUE / Master 4 / Male / Middle   / Ramon Diaz  </t>
  </si>
  <si>
    <t>PURPLE / Master 1 / Male / Light   / Christian Villatoro  </t>
  </si>
  <si>
    <t>BLACK / Master 1 / Male / Heavy   / Fernando Moya Herrera  </t>
  </si>
  <si>
    <t>BLACK / Master 1 / Male / Feather   / Peter Andrew Fazekas  </t>
  </si>
  <si>
    <t>BLACK / Master 1 / Male / Light   / Thomas Hernan Oyarzun  </t>
  </si>
  <si>
    <t>BLUE / Master 2 / Male / Feather   / Bryan Arthur R Lomas  </t>
  </si>
  <si>
    <t>BLUE / Master 2 / Male / Light   / Robert John Willis  </t>
  </si>
  <si>
    <t>PURPLE / Master 1 / Male / Light-Feather   / Matthew David Larsen McKay  </t>
  </si>
  <si>
    <t>BLACK / Master 1 / Male / Light   / Gustave Victoire Epée  </t>
  </si>
  <si>
    <t>BLACK / Master 2 / Male / Super-Heavy   / Fabiano Junior Leite de Souza  </t>
  </si>
  <si>
    <t>BLACK / Master 2 / Male / Open Class   / Fabiano Junior Leite de Souza  </t>
  </si>
  <si>
    <t>BLUE / Master 1 / Female / Middle   / Sarah Ann Caine  </t>
  </si>
  <si>
    <t>BROWN / Master 3 / Male / Ultra-Heavy   / Joshua S. Millsapps  </t>
  </si>
  <si>
    <t>BLACK / Master 2 / Male / Light   / Joseph Carrington Smith  </t>
  </si>
  <si>
    <t>BLUE / Master 2 / Male / Super-Heavy   / Luis A Salomon  </t>
  </si>
  <si>
    <t>BLACK / Master 1 / Male / Feather   / Rafael Rodrigues  </t>
  </si>
  <si>
    <t>PURPLE / Master 1 / Male / Feather   / Paul Alan Freundt  </t>
  </si>
  <si>
    <t>BLUE / Master 1 / Male / Middle   / Carlos A Joya  </t>
  </si>
  <si>
    <t>BLUE / Master 1 / Male / Ultra-Heavy   / Ahmed Kamal Awadallah  </t>
  </si>
  <si>
    <t>BLUE / Master 1 / Female / Feather   / Jessica Rose Lola  </t>
  </si>
  <si>
    <t>BLUE / Master 1 / Female / Light   / Erica Jeanette Barnes  </t>
  </si>
  <si>
    <t>BLUE / Master 1 / Female / Open Class   / Erica Jeanette Barnes  </t>
  </si>
  <si>
    <t>BLUE / Master 1 / Female / Light   / Tanya Vanessa Denis  </t>
  </si>
  <si>
    <t>BLUE / Master 1 / Female / Middle   / Stephanie Lee  </t>
  </si>
  <si>
    <t>BLUE / Master 1 / Female / Super-Heavy   / Jocelyn Maria Martinez  </t>
  </si>
  <si>
    <t>BLUE / Master 2 / Female / Feather   / Katherine Elizabeth Bucy  </t>
  </si>
  <si>
    <t>BLUE / Master 2 / Female / Light   / Kari M. Summers  </t>
  </si>
  <si>
    <t>BLUE / Master 5 / Male / Middle   / Michael Wayne Larkin  </t>
  </si>
  <si>
    <t>BLUE / Master 6 / Male / Light   / Edward Joseph Glavey  </t>
  </si>
  <si>
    <t>PURPLE / Master 1 / Male / Middle   / Wolfgang Y. R. Finol  </t>
  </si>
  <si>
    <t>PURPLE / Master 1 / Male / Medium-Heavy   / Osvaldo Dario Jacquet Valdez  </t>
  </si>
  <si>
    <t>PURPLE / Master 1 / Male / Ultra-Heavy   / Justo Luiz Pozo III  </t>
  </si>
  <si>
    <t>PURPLE / Master 1 / Male / Ultra-Heavy   / Christian Rafael Leiva  </t>
  </si>
  <si>
    <t>PURPLE / Master 2 / Male / Light   / John Michael Hoffman  </t>
  </si>
  <si>
    <t>PURPLE / Master 2 / Male / Light   / Bryan I Velasquez  </t>
  </si>
  <si>
    <t>PURPLE / Master 3 / Male / Middle   / Libero Ribeiro Maiato Junior  </t>
  </si>
  <si>
    <t>PURPLE / Master 5 / Male / Middle   / John D Grusemeyer Jr  </t>
  </si>
  <si>
    <t>BROWN / Master 1 / Male / Feather   / Michael Valentino Diaz  </t>
  </si>
  <si>
    <t>BROWN / Master 1 / Male / Light   / Jason Donald Bright  </t>
  </si>
  <si>
    <t>BROWN / Master 1 / Male / Middle   / Daniel Paz  </t>
  </si>
  <si>
    <t>BROWN / Master 1 / Male / Heavy   / Nathan Uriah Inman  </t>
  </si>
  <si>
    <t>BROWN / Master 2 / Male / Feather   / Javier Orona-Torres  </t>
  </si>
  <si>
    <t>BROWN / Master 2 / Male / Middle   / Alan Ahmad Mourad  </t>
  </si>
  <si>
    <t>BROWN / Master 3 / Male / Middle   / Mauricio De La Vega  </t>
  </si>
  <si>
    <t>BROWN / Master 3 / Male / Ultra-Heavy   / Stephen Heaven  </t>
  </si>
  <si>
    <t>BROWN / Master 5 / Male / Light   / Marconi Edson Nascimento Jr.  </t>
  </si>
  <si>
    <t>BLACK / Master 1 / Male / Rooster   / Taylor Monroe McCorriston  </t>
  </si>
  <si>
    <t>BLACK / Master 1 / Male / Middle   / Lucas Hilario dos Santos  </t>
  </si>
  <si>
    <t>BLACK / Master 1 / Male / Super-Heavy   / Braden Clark Masters  </t>
  </si>
  <si>
    <t>BLACK / Master 1 / Male / Ultra-Heavy   / Afrânio de Sousa Silva  </t>
  </si>
  <si>
    <t>BLACK / Master 2 / Male / Middle   / William Porter V. Durkee  </t>
  </si>
  <si>
    <t>BLACK / Master 2 / Male / Middle   / Denis Mitchel Batista Pinto  </t>
  </si>
  <si>
    <t>BLACK / Master 2 / Female / Light-Feather   / Sofia Rosa Amarante  </t>
  </si>
  <si>
    <t>BLACK / Master 3 / Male / Middle   / Natanael Meira de Carvalho  </t>
  </si>
  <si>
    <t>BLACK / Master 3 / Male / Medium-Heavy   / Aron da Rosa Borges Roichman  </t>
  </si>
  <si>
    <t>BLACK / Master 3 / Male / Heavy   / Michael R. Alexander  </t>
  </si>
  <si>
    <t>BLACK / Master 3 / Male / Heavy   / Felipe Bergamini Cobra  </t>
  </si>
  <si>
    <t>BLACK / Master 3 / Male / Super-Heavy   / Viktor de Araujo K. Doria  </t>
  </si>
  <si>
    <t>BLACK / Master 3 / Male / Super-Heavy   / Leon Barrocas  </t>
  </si>
  <si>
    <t>BLACK / Master 3 / Female / Feather   / Rachel Karen Kovach  </t>
  </si>
  <si>
    <t>BLACK / Master 4 / Male / Feather   / Robert Scott Schwartz  </t>
  </si>
  <si>
    <t>BLACK / Master 4 / Male / Heavy   / Daniel Druker  </t>
  </si>
  <si>
    <t>BLACK / Master 7 / Male / Light   / Daniel Bruce Johnson  </t>
  </si>
  <si>
    <t>BLUE / Master 2 / Male / Middle   / Martin Lehmann  </t>
  </si>
  <si>
    <t>BLUE / Master 3 / Male / Medium-Heavy   / Ricardo Rey Cilloniz  </t>
  </si>
  <si>
    <t>PURPLE / Master 3 / Male / Light   / Jorge Manuel Venegas Zevallos  </t>
  </si>
  <si>
    <t>BROWN / Master 2 / Male / Light-Feather   / Danny Worters  </t>
  </si>
  <si>
    <t>BROWN / Master 2 / Male / Medium-Heavy   / Alexander Damergi  </t>
  </si>
  <si>
    <t>BROWN / Master 2 / Male / Super-Heavy   / Luciano Luigi Calabrese  </t>
  </si>
  <si>
    <t>BLACK / Master 1 / Female / Feather   / Cornelia Rossier  </t>
  </si>
  <si>
    <t>BLACK / Master 1 / Female / Middle   / Pamela Boveda  </t>
  </si>
  <si>
    <t>BLACK / Master 1 / Female / Open Class   / Pamela Boveda  </t>
  </si>
  <si>
    <t>PURPLE / Master 2 / Female / Feather   / Carla Maia  </t>
  </si>
  <si>
    <t>BLACK / Master 4 / Male / Light   / Guilherme Martins Santos  </t>
  </si>
  <si>
    <t>BLACK / Master 4 / Male / Open Class   / Guilherme Martins Santos  </t>
  </si>
  <si>
    <t>BLACK / Master 2 / Male / Feather   / Paulo Henrique Polimeno  </t>
  </si>
  <si>
    <t>PURPLE / Master 1 / Male / Light   / Ying Hao Ma  </t>
  </si>
  <si>
    <t>PURPLE / Master 1 / Male / Rooster   / Mohamed Yazid Bin Mohamed Abidin  </t>
  </si>
  <si>
    <t>PURPLE / Master 3 / Male / Middle   / Ryan S Bennion  </t>
  </si>
  <si>
    <t>BLACK / Master 4 / Male / Medium-Heavy   / Ronald Blaine Crook  </t>
  </si>
  <si>
    <t>BLACK / Master 6 / Male / Ultra-Heavy   / Kenneth Richard Geist  </t>
  </si>
  <si>
    <t>BLUE / Master 1 / Male / Ultra-Heavy   / Enloe Boyd, III  </t>
  </si>
  <si>
    <t>BLUE / Master 4 / Male / Light   / Christopher V Rao  </t>
  </si>
  <si>
    <t>PURPLE / Master 1 / Male / Feather   / Michael H A Stoller  </t>
  </si>
  <si>
    <t>BROWN / Master 3 / Male / Ultra-Heavy   / Joshua Lee Haynes  </t>
  </si>
  <si>
    <t>BLACK / Master 2 / Male / Middle   / Fredson Paixão da Silva Melo  </t>
  </si>
  <si>
    <t>BLACK / Master 2 / Male / Middle   / Luis Claudio Patergnani  </t>
  </si>
  <si>
    <t>BLACK / Master 3 / Male / Feather   / Toshikatsu Takadama  </t>
  </si>
  <si>
    <t>BLUE / Master 2 / Male / Middle   / Peter R McCurry  </t>
  </si>
  <si>
    <t>BROWN / Master 4 / Male / Light   / Jason Earl Goyer  </t>
  </si>
  <si>
    <t>BLUE / Master 3 / Female / Light-Feather   / Janne Zeiffert  </t>
  </si>
  <si>
    <t>BLUE / Master 4 / Male / Light-Feather   / Håkon Olsen  </t>
  </si>
  <si>
    <t>BLUE / Master 5 / Male / Feather   / Ove Gusevik  </t>
  </si>
  <si>
    <t>PURPLE / Master 3 / Female / Feather   / Brigitte Mondaca Escobar  </t>
  </si>
  <si>
    <t>BROWN / Master 2 / Male / Middle   / Hector Mauricio Gomez Ludena  </t>
  </si>
  <si>
    <t>BROWN / Master 3 / Male / Feather   / Kristian Stannum Hval  </t>
  </si>
  <si>
    <t>BROWN / Master 4 / Male / Super-Heavy   / Jason Shields  </t>
  </si>
  <si>
    <t>BLACK / Master 1 / Male / Medium-Heavy   / Alvaro Enrico Fernandez Ribeiro  </t>
  </si>
  <si>
    <t>PURPLE / Master 1 / Male / Heavy   / Timothy Thomas Marcum Jr.  </t>
  </si>
  <si>
    <t>BLUE / Master 3 / Male / Middle   / Mirco Christian Karjalainen  </t>
  </si>
  <si>
    <t>BLUE / Master 6 / Male / Heavy   / John Anthony Varley  </t>
  </si>
  <si>
    <t>PURPLE / Master 1 / Male / Heavy   / Louis Benjamin Herron  </t>
  </si>
  <si>
    <t>BLUE / Master 1 / Female / Rooster   / Tomoka Toriyama  </t>
  </si>
  <si>
    <t>BLACK / Master 4 / Male / Rooster   / Yoshihiro Fujita  </t>
  </si>
  <si>
    <t>BLUE / Master 4 / Male / Heavy   / Erik Thor Bartkowiak  </t>
  </si>
  <si>
    <t>BLUE / Master 4 / Male / Super-Heavy   / Ivo Gobatto Junior  </t>
  </si>
  <si>
    <t>BROWN / Master 3 / Male / Medium-Heavy   / Wellington Batista de Albuquerque  </t>
  </si>
  <si>
    <t>BLACK / Master 2 / Male / Light   / Adauto Levi de Souza  </t>
  </si>
  <si>
    <t>BLACK / Master 2 / Male / Heavy   / Bruno Augusto Gobatto  </t>
  </si>
  <si>
    <t>BLACK / Master 3 / Male / Heavy   / Diego Marchina Quintiliano Basso  </t>
  </si>
  <si>
    <t>BLACK / Master 3 / Male / Heavy   / Charles Faria Correa  </t>
  </si>
  <si>
    <t>BLUE / Master 1 / Female / Light   / Margaret Elizabeth A Matthews  </t>
  </si>
  <si>
    <t>BLUE / Master 1 / Female / Super-Heavy   / Nicole Lynn Sandoval  </t>
  </si>
  <si>
    <t>BLUE / Master 4 / Male / Middle   / Brendan Williams Brady  </t>
  </si>
  <si>
    <t>BLUE / Master 4 / Female / Light   / Charmarie L Salazar  </t>
  </si>
  <si>
    <t>BLUE / Master 5 / Female / Middle   / Juliana Flores-Casaus  </t>
  </si>
  <si>
    <t>PURPLE / Master 1 / Male / Light-Feather   / Daniel Eugene Martinez  </t>
  </si>
  <si>
    <t>PURPLE / Master 2 / Male / Super-Heavy   / Reece Michael Killebrew  </t>
  </si>
  <si>
    <t>BLUE / Master 4 / Male / Heavy   / Brent Donald Smith  </t>
  </si>
  <si>
    <t>BLACK / Master 1 / Male / Ultra-Heavy   / Fabio Luiz Fernandes Galeb  </t>
  </si>
  <si>
    <t>BLUE / Master 1 / Female / Rooster   / Pechrada Kacie Tan  </t>
  </si>
  <si>
    <t>BLUE / Master 1 / Female / Middle   / Grasiela Carla Marina  </t>
  </si>
  <si>
    <t>BLUE / Master 3 / Male / Super-Heavy   / Robert Pietro Komoroski  </t>
  </si>
  <si>
    <t>BLUE / Master 3 / Male / Open Class   / Robert Pietro Komoroski  </t>
  </si>
  <si>
    <t>BLUE / Master 1 / Male / Feather   / Salvador Robert Morales  </t>
  </si>
  <si>
    <t>BLUE / Master 3 / Male / Medium-Heavy   / Max Halterman  </t>
  </si>
  <si>
    <t>BLUE / Master 4 / Male / Medium-Heavy   / Unaloto Ki Muli Vaka  </t>
  </si>
  <si>
    <t>PURPLE / Master 2 / Male / Medium-Heavy   / Russell Douglas Smith  </t>
  </si>
  <si>
    <t>PURPLE / Master 3 / Male / Middle   / Mahmoud Nazir Alnahlawi  </t>
  </si>
  <si>
    <t>PURPLE / Master 6 / Male / Super-Heavy   / Mark Edward Lippert  </t>
  </si>
  <si>
    <t>PURPLE / Master 6 / Male / Open Class   / Mark Edward Lippert  </t>
  </si>
  <si>
    <t>BLUE / Master 1 / Male / Light-Feather   / Joshua Hanul Kim  </t>
  </si>
  <si>
    <t>BLACK / Master 5 / Male / Light-Feather   / Masaki Hayakawa  </t>
  </si>
  <si>
    <t>BLUE / Master 1 / Male / Light-Feather   / Marcus Anthony Pais  </t>
  </si>
  <si>
    <t>BLUE / Master 1 / Male / Feather   / Josue Ali Lopez  </t>
  </si>
  <si>
    <t>BLUE / Master 1 / Male / Middle   / John David Benavidez  </t>
  </si>
  <si>
    <t>BLUE / Master 1 / Male / Middle   / Daniel J Foley  </t>
  </si>
  <si>
    <t>BLUE / Master 1 / Male / Heavy   / Travis Scott Davis  </t>
  </si>
  <si>
    <t>BLUE / Master 1 / Male / Super-Heavy   / Timothy Joseph Schottler  </t>
  </si>
  <si>
    <t>BLUE / Master 1 / Male / Super-Heavy   / Timothy J. Lahtinen  </t>
  </si>
  <si>
    <t>BLUE / Master 1 / Male / Ultra-Heavy   / Anthony Cangiano  </t>
  </si>
  <si>
    <t>BLUE / Master 1 / Female / Light-Feather   / Felicia Gail Bruton  </t>
  </si>
  <si>
    <t>BLUE / Master 1 / Female / Light-Feather   / Jingjing Zhang  </t>
  </si>
  <si>
    <t>BLUE / Master 1 / Female / Feather   / Karen Sze Hoi Wong  </t>
  </si>
  <si>
    <t>BLUE / Master 1 / Female / Feather   / Catherine A Bagent  </t>
  </si>
  <si>
    <t>BLUE / Master 1 / Female / Heavy   / Danielle R Walker  </t>
  </si>
  <si>
    <t>BLUE / Master 1 / Female / Open Class   / Danielle R Walker  </t>
  </si>
  <si>
    <t>BLUE / Master 2 / Male / Light-Feather   / Joshua R Downs  </t>
  </si>
  <si>
    <t>BLUE / Master 2 / Male / Light   / James Harrison Kemp  </t>
  </si>
  <si>
    <t>BLUE / Master 2 / Male / Light   / Jason Colbath  </t>
  </si>
  <si>
    <t>BLUE / Master 2 / Male / Middle   / Aaron Alexander Smith  </t>
  </si>
  <si>
    <t>BLUE / Master 2 / Female / Feather   / Jelsilene Soares De Goes Monteiro  </t>
  </si>
  <si>
    <t>BLUE / Master 2 / Female / Light   / Felicia Ann Sterling  </t>
  </si>
  <si>
    <t>BLUE / Master 2 / Female / Light   / Melissa Beth Smith  </t>
  </si>
  <si>
    <t>BLUE / Master 2 / Female / Middle   / Romana Elizabeth Sidhu  </t>
  </si>
  <si>
    <t>BLUE / Master 3 / Male / Light   / Adriano Luis Rodrigues Ferreira  </t>
  </si>
  <si>
    <t>BLUE / Master 3 / Male / Middle   / Christopher Anderson  </t>
  </si>
  <si>
    <t>BLUE / Master 3 / Male / Medium-Heavy   / Javier David Carvajal  </t>
  </si>
  <si>
    <t>BLUE / Master 3 / Male / Medium-Heavy   / Kevin L. Maynard  </t>
  </si>
  <si>
    <t>BLUE / Master 3 / Male / Heavy   / Daniel L Johnson  </t>
  </si>
  <si>
    <t>BLUE / Master 3 / Male / Ultra-Heavy   / Dahmani Pascal  </t>
  </si>
  <si>
    <t>BLUE / Master 3 / Male / Open Class   / Dahmani Pascal  </t>
  </si>
  <si>
    <t>BLUE / Master 3 / Male / Ultra-Heavy   / Mark William Morgan  </t>
  </si>
  <si>
    <t>BLUE / Master 3 / Male / Open Class   / Mark William Morgan  </t>
  </si>
  <si>
    <t>BLUE / Master 3 / Female / Middle   / Sarah Williams  </t>
  </si>
  <si>
    <t>BLUE / Master 3 / Female / Medium-Heavy   / Wendy S Kuhn  </t>
  </si>
  <si>
    <t>BLUE / Master 4 / Male / Heavy   / Leandro Soares Teixeira  </t>
  </si>
  <si>
    <t>BLUE / Master 4 / Female / Feather   / Heather Marie Murray  </t>
  </si>
  <si>
    <t>BLUE / Master 5 / Male / Middle   / Darcy Bridger  </t>
  </si>
  <si>
    <t>BLUE / Master 5 / Male / Middle   / Thomas J Marks  </t>
  </si>
  <si>
    <t>BLUE / Master 5 / Male / Ultra-Heavy   / Scot Fitzgerald Stine  </t>
  </si>
  <si>
    <t>BLUE / Master 5 / Male / Open Class   / Scot Fitzgerald Stine  </t>
  </si>
  <si>
    <t>BLUE / Master 6 / Male / Light-Feather   / Jamie Dean Smith  </t>
  </si>
  <si>
    <t>BLUE / Master 6 / Male / Light   / Gregory Wayne Grazdan  </t>
  </si>
  <si>
    <t>BLUE / Master 7 / Male / Light   / Neil Henry Spinks  </t>
  </si>
  <si>
    <t>BLUE / Master 7 / Male / Heavy   / Michael Louis Andries  </t>
  </si>
  <si>
    <t>BLUE / Master 7 / Male / Open Class   / Michael Louis Andries  </t>
  </si>
  <si>
    <t>PURPLE / Master 1 / Male / Rooster   / John Camilo Atehortua Muñoz  </t>
  </si>
  <si>
    <t>PURPLE / Master 1 / Male / Feather   / Corey A Meeks  </t>
  </si>
  <si>
    <t>PURPLE / Master 1 / Male / Middle   / Sean T. Foster  </t>
  </si>
  <si>
    <t>PURPLE / Master 1 / Male / Light   / Jonathan James Reynolds  </t>
  </si>
  <si>
    <t>PURPLE / Master 1 / Male / Middle   / Jonathan Juzo Leclair  </t>
  </si>
  <si>
    <t>PURPLE / Master 1 / Male / Medium-Heavy   / Onur Yasar  </t>
  </si>
  <si>
    <t>PURPLE / Master 1 / Male / Medium-Heavy   / Diego Fernando de Brito  </t>
  </si>
  <si>
    <t>PURPLE / Master 1 / Male / Super-Heavy   / Michael Jess Bernhard III  </t>
  </si>
  <si>
    <t>PURPLE / Master 1 / Male / Ultra-Heavy   / Tauenaena Bernard Teinaore  </t>
  </si>
  <si>
    <t>PURPLE / Master 1 / Female / Light   / Melinda Hertig  </t>
  </si>
  <si>
    <t>PURPLE / Master 1 / Female / Super-Heavy   / Sarah Jane Foster  </t>
  </si>
  <si>
    <t>PURPLE / Master 1 / Female / Open Class   / Sarah Jane Foster  </t>
  </si>
  <si>
    <t>PURPLE / Master 1 / Female / Heavy   / Amber Lauren Smallridge  </t>
  </si>
  <si>
    <t>PURPLE / Master 1 / Female / Open Class   / Amber Lauren Smallridge  </t>
  </si>
  <si>
    <t>PURPLE / Master 2 / Male / Feather   / Rogério Brum de Souza  </t>
  </si>
  <si>
    <t>PURPLE / Master 2 / Male / Medium-Heavy   / Frank Jones  </t>
  </si>
  <si>
    <t>PURPLE / Master 2 / Male / Medium-Heavy   / Kyle Edward Bruzetti  </t>
  </si>
  <si>
    <t>PURPLE / Master 2 / Male / Super-Heavy   / Agus Susanto  </t>
  </si>
  <si>
    <t>PURPLE / Master 2 / Female / Light   / Nadia Sweeten  </t>
  </si>
  <si>
    <t>PURPLE / Master 2 / Female / Heavy   / Maria Emma Martinez  </t>
  </si>
  <si>
    <t>PURPLE / Master 2 / Female / Open Class   / Maria Emma Martinez  </t>
  </si>
  <si>
    <t>PURPLE / Master 3 / Male / Light-Feather   / Sonny Santos  </t>
  </si>
  <si>
    <t>PURPLE / Master 3 / Male / Light   / Ryan Serge Galli  </t>
  </si>
  <si>
    <t>PURPLE / Master 3 / Male / Medium-Heavy   / Douglas W. Fulwider  </t>
  </si>
  <si>
    <t>PURPLE / Master 3 / Male / Medium-Heavy   / Feras Safouh Al Jaouhari  </t>
  </si>
  <si>
    <t>PURPLE / Master 3 / Female / Middle   / Rachel Delynn Fulwider  </t>
  </si>
  <si>
    <t>PURPLE / Master 3 / Female / Super-Heavy   / Cari R Jacobs  </t>
  </si>
  <si>
    <t>PURPLE / Master 3 / Female / Open Class   / Cari R Jacobs  </t>
  </si>
  <si>
    <t>PURPLE / Master 4 / Male / Light-Feather   / Dirk Stautmeister  </t>
  </si>
  <si>
    <t>PURPLE / Master 4 / Male / Middle   / Joel C. Yana  </t>
  </si>
  <si>
    <t>PURPLE / Master 4 / Male / Heavy   / Eb Chan  </t>
  </si>
  <si>
    <t>PURPLE / Master 4 / Male / Super-Heavy   / Michael Mullins  </t>
  </si>
  <si>
    <t>PURPLE / Master 4 / Female / Light   / Carla Barros Esposito  </t>
  </si>
  <si>
    <t>PURPLE / Master 5 / Male / Heavy   / Michael John Ferguson  </t>
  </si>
  <si>
    <t>PURPLE / Master 6 / Male / Feather   / Hector Ruiz Jr  </t>
  </si>
  <si>
    <t>BROWN / Master 1 / Male / Middle   / William J Clark III  </t>
  </si>
  <si>
    <t>BROWN / Master 1 / Male / Middle   / Logan James Bruneau  </t>
  </si>
  <si>
    <t>BROWN / Master 1 / Male / Medium-Heavy   / Christopher John Golv  </t>
  </si>
  <si>
    <t>BROWN / Master 1 / Male / Medium-Heavy   / Cameron Gilliam  </t>
  </si>
  <si>
    <t>BROWN / Master 1 / Male / Open Class   / Cameron Gilliam  </t>
  </si>
  <si>
    <t>BROWN / Master 1 / Male / Heavy   / Rodrigo Finck  </t>
  </si>
  <si>
    <t>BROWN / Master 1 / Male / Heavy   / Dominick Williams  </t>
  </si>
  <si>
    <t>BROWN / Master 1 / Male / Super-Heavy   / Luiz Claudio Pereira Alves Júnior  </t>
  </si>
  <si>
    <t>BROWN / Master 1 / Male / Ultra-Heavy   / Jonathan Paul Barbezieux  </t>
  </si>
  <si>
    <t>BROWN / Master 2 / Male / Middle   / João Guilherme Almeida  </t>
  </si>
  <si>
    <t>BROWN / Master 2 / Male / Medium-Heavy   / Leslie K. Milika'a  </t>
  </si>
  <si>
    <t>BROWN / Master 2 / Male / Heavy   / Adam M. Therriault  </t>
  </si>
  <si>
    <t>BROWN / Master 2 / Male / Super-Heavy   / Erick Andrew Rodriguez  </t>
  </si>
  <si>
    <t>BROWN / Master 3 / Male / Light-Feather   / Damian Gabriel Gonzales  </t>
  </si>
  <si>
    <t>BROWN / Master 3 / Male / Heavy   / Kevin Thomas Dalton  </t>
  </si>
  <si>
    <t>BROWN / Master 3 / Male / Ultra-Heavy   / Damon Lee Ralph  </t>
  </si>
  <si>
    <t>BROWN / Master 3 / Female / Middle   / Terri Shawn Kuiland  </t>
  </si>
  <si>
    <t>BROWN / Master 4 / Male / Middle   / Nelson Bernardo Valenzuela Montes  </t>
  </si>
  <si>
    <t>BROWN / Master 4 / Male / Middle   / Baltazar T. Martinez  </t>
  </si>
  <si>
    <t>BROWN / Master 4 / Male / Heavy   / Sung Chur Yang  </t>
  </si>
  <si>
    <t>BROWN / Master 4 / Male / Ultra-Heavy   / James J. Walsh  </t>
  </si>
  <si>
    <t>BROWN / Master 5 / Male / Heavy   / Charles Edward York  </t>
  </si>
  <si>
    <t>BROWN / Master 5 / Male / Super-Heavy   / James C. Hevner  </t>
  </si>
  <si>
    <t>BROWN / Master 5 / Female / Super-Heavy   / Sirley Almeida Adelino Baião  </t>
  </si>
  <si>
    <t>BROWN / Master 5 / Female / Open Class   / Sirley Almeida Adelino Baião  </t>
  </si>
  <si>
    <t>BROWN / Master 7 / Female / Light   / Diana G. Weisbach  </t>
  </si>
  <si>
    <t>BLACK / Master 1 / Male / Rooster   / Washington Luis do M. Lima  </t>
  </si>
  <si>
    <t>BLACK / Master 1 / Male / Light-Feather   / Jarrah A A A Alhazza  </t>
  </si>
  <si>
    <t>BLACK / Master 1 / Male / Light-Feather   / José Luis dos Santos Varella Barca  </t>
  </si>
  <si>
    <t>BLACK / Master 1 / Male / Feather   / Caio Marco Pacheco Rodrigues  </t>
  </si>
  <si>
    <t>BLACK / Master 1 / Male / Feather   / David J. Fuentes III  </t>
  </si>
  <si>
    <t>BLACK / Master 1 / Male / Light   / Jacob Williams Mackenzie  </t>
  </si>
  <si>
    <t>BLACK / Master 1 / Male / Light   / Ítalo Silva Lins de Albuquerque  </t>
  </si>
  <si>
    <t>BLACK / Master 1 / Male / Middle   / Joanderson Almeida Souza  </t>
  </si>
  <si>
    <t>BLACK / Master 1 / Male / Middle   / Vitor Henrique Silva Oliveira  </t>
  </si>
  <si>
    <t>BLACK / Master 1 / Male / Medium-Heavy   / Kaelum Martin Myles Kalista  </t>
  </si>
  <si>
    <t>BLACK / Master 1 / Male / Medium-Heavy   / Bruno Emanoel M. de Oliveira  </t>
  </si>
  <si>
    <t>BLACK / Master 1 / Male / Super-Heavy   / Igor Silva  </t>
  </si>
  <si>
    <t>BLACK / Master 1 / Male / Super-Heavy   / Alberto Ramos de Araujo Oliveira  </t>
  </si>
  <si>
    <t>BLACK / Master 1 / Male / Ultra-Heavy   / Abraham J. Marte Messina  </t>
  </si>
  <si>
    <t>BLACK / Master 2 / Male / Light-Feather   / Francisco Maciel de Sousa  </t>
  </si>
  <si>
    <t>BLACK / Master 2 / Male / Light-Feather   / Lúcio Flavio Mattos de Oliveira  </t>
  </si>
  <si>
    <t>BLACK / Master 2 / Male / Feather   / Denilson de Carvalho Pimenta  </t>
  </si>
  <si>
    <t>BLACK / Master 2 / Male / Feather   / Carlos Eduardo Enes Raymundo  </t>
  </si>
  <si>
    <t>BLACK / Master 2 / Male / Light   / Rafael La Porta de Oliveira  </t>
  </si>
  <si>
    <t>BLACK / Master 2 / Male / Light   / João Alfredo Tavares Marinho  </t>
  </si>
  <si>
    <t>BLACK / Master 2 / Male / Middle   / Julius John Litorco  </t>
  </si>
  <si>
    <t>BLACK / Master 2 / Male / Middle   / Gabriel Marinho Rodrigues  </t>
  </si>
  <si>
    <t>BLACK / Master 2 / Male / Medium-Heavy   / Randy Lee Wharton  </t>
  </si>
  <si>
    <t>BLACK / Master 2 / Male / Heavy   / Gustavo Henrique Saraiva Adolfo  </t>
  </si>
  <si>
    <t>BLACK / Master 2 / Male / Open Class   / Gustavo Henrique Saraiva Adolfo  </t>
  </si>
  <si>
    <t>BLACK / Master 2 / Male / Heavy   / Reed Shelger  </t>
  </si>
  <si>
    <t>BLACK / Master 2 / Male / Super-Heavy   / Dean Jon Liebenberg  </t>
  </si>
  <si>
    <t>BLACK / Master 2 / Male / Super-Heavy   / Arthur Cesar Sampaio Jacintho  </t>
  </si>
  <si>
    <t>BLACK / Master 2 / Male / Ultra-Heavy   / Pedro Henrique da Silva Pardal  </t>
  </si>
  <si>
    <t>BLACK / Master 3 / Male / Feather   / Kevin Allen Lewis  </t>
  </si>
  <si>
    <t>BLACK / Master 3 / Male / Middle   / Humberto Carrilho Santos  </t>
  </si>
  <si>
    <t>BLACK / Master 3 / Male / Middle   / Richard Edward Flood  </t>
  </si>
  <si>
    <t>BLACK / Master 3 / Male / Medium-Heavy   / Fabio de Souza Dolorico  </t>
  </si>
  <si>
    <t>BLACK / Master 3 / Male / Medium-Heavy   / Andrew Kuiland  </t>
  </si>
  <si>
    <t>BLACK / Master 3 / Male / Heavy   / Marcus Vinícius de Souza Bello  </t>
  </si>
  <si>
    <t>BLACK / Master 3 / Female / Light   / Andressa Vasconcelos de Barros Goes  </t>
  </si>
  <si>
    <t>BLACK / Master 3 / Female / Open Class   / Andressa Vasconcelos de Barros Goes  </t>
  </si>
  <si>
    <t>BLACK / Master 4 / Male / Middle   / Marcelo Pereira Dourado  </t>
  </si>
  <si>
    <t>BLACK / Master 4 / Male / Middle   / Gabriel Reynaga  </t>
  </si>
  <si>
    <t>BLACK / Master 4 / Male / Medium-Heavy   / Raymond J Dupuis  </t>
  </si>
  <si>
    <t>BLACK / Master 4 / Female / Heavy   / Célia Regina Honorato de Oliveira  </t>
  </si>
  <si>
    <t>BLACK / Master 4 / Female / Open Class   / Célia Regina Honorato de Oliveira  </t>
  </si>
  <si>
    <t>BLACK / Master 5 / Male / Middle   / Douglas A. Jones  </t>
  </si>
  <si>
    <t>BLACK / Master 5 / Male / Super-Heavy   / Adrien Roberto Domingues  </t>
  </si>
  <si>
    <t>BLACK / Master 5 / Male / Open Class   / Adrien Roberto Domingues  </t>
  </si>
  <si>
    <t>BLACK / Master 5 / Female / Medium-Heavy   / Jeane Anne Saari-Ruiz  </t>
  </si>
  <si>
    <t>BLACK / Master 5 / Female / Open Class   / Jeane Anne Saari-Ruiz  </t>
  </si>
  <si>
    <t>BLACK / Master 7 / Male / Middle   / Paulo Cesar dos Santos Oliveira  </t>
  </si>
  <si>
    <t>BROWN / Master 1 / Male / Heavy   / Stephen James Smallridge  </t>
  </si>
  <si>
    <t>BLACK / Master 1 / Male / Feather   / Walton Chung  </t>
  </si>
  <si>
    <t>BLACK / Master 1 / Male / Light   / John Jacob Miclot  </t>
  </si>
  <si>
    <t>BLACK / Master 1 / Male / Light   / Chairo Olimpio Ivo Cavalcante Albuquerque  </t>
  </si>
  <si>
    <t>BLACK / Master 1 / Male / Super-Heavy   / Wagner Barbosa da Silva  </t>
  </si>
  <si>
    <t>BLACK / Master 1 / Male / Super-Heavy   / Rodolfo Catoia Varela  </t>
  </si>
  <si>
    <t>BLACK / Master 2 / Male / Feather   / Randy Chung  </t>
  </si>
  <si>
    <t>BLACK / Master 2 / Male / Feather   / Henrique Gama Filho  </t>
  </si>
  <si>
    <t>BLACK / Master 2 / Male / Light   / Jamir Uchoa Toledo  </t>
  </si>
  <si>
    <t>BLACK / Master 2 / Male / Light   / Rolando Delgado III  </t>
  </si>
  <si>
    <t>BLACK / Master 2 / Male / Middle   / William Wayne Konkel  </t>
  </si>
  <si>
    <t>BLACK / Master 2 / Male / Heavy   / Raphael B. Carneiro Fischetti  </t>
  </si>
  <si>
    <t>BLACK / Master 2 / Male / Super-Heavy   / Francisco Alejandro Maldonado Valenzuela  </t>
  </si>
  <si>
    <t>BLACK / Master 2 / Male / Super-Heavy   / Fabio Barbosa Lins  </t>
  </si>
  <si>
    <t>BLACK / Master 6 / Male / Medium-Heavy   / Kenneth Jay Berman  </t>
  </si>
  <si>
    <t>BROWN / Master 3 / Male / Medium-Heavy   / Nuno Miguel Gomes Martins  </t>
  </si>
  <si>
    <t>BROWN / Master 4 / Male / Heavy   / Reda Deroueche  </t>
  </si>
  <si>
    <t>BLACK / Master 1 / Male / Light   / Juan Carlos Gomez  </t>
  </si>
  <si>
    <t>BLUE / Master 1 / Male / Middle   / Takashi Kent Koizumi  </t>
  </si>
  <si>
    <t>PURPLE / Master 1 / Male / Feather   / Allen Youngjun Bahng  </t>
  </si>
  <si>
    <t>PURPLE / Master 3 / Male / Medium-Heavy   / Christopher K Kruger  </t>
  </si>
  <si>
    <t>PURPLE / Master 3 / Male / Super-Heavy   / Shawn Orlando Faison  </t>
  </si>
  <si>
    <t>BROWN / Master 2 / Male / Feather   / Santiago Amaral Campos  </t>
  </si>
  <si>
    <t>BROWN / Master 2 / Male / Middle   / Jeremy A Vargas  </t>
  </si>
  <si>
    <t>BROWN / Master 2 / Male / Medium-Heavy   / Milan Josip Gallese Bakic  </t>
  </si>
  <si>
    <t>BROWN / Master 3 / Male / Middle   / John Mark Jarvis  </t>
  </si>
  <si>
    <t>BROWN / Master 5 / Male / Heavy   / Fabrice Poigin  </t>
  </si>
  <si>
    <t>BROWN / Master 6 / Male / Light   / Anthony Jerome Anderson  </t>
  </si>
  <si>
    <t>BLACK / Master 1 / Male / Middle   / Clark Rouson Gracie  </t>
  </si>
  <si>
    <t>BLACK / Master 3 / Male / Light-Feather   / Kory V. Paredes  </t>
  </si>
  <si>
    <t>BLACK / Master 3 / Male / Heavy   / Jesus Ricardo Lopez Garcia  </t>
  </si>
  <si>
    <t>BLACK / Master 4 / Male / Middle   / Alan Joseph Ortanez  </t>
  </si>
  <si>
    <t>BLUE / Master 1 / Male / Light-Feather   / Shahab Merat  </t>
  </si>
  <si>
    <t>BLUE / Master 1 / Male / Light-Feather   / Ryan Lee Van Wynen  </t>
  </si>
  <si>
    <t>BLUE / Master 1 / Male / Feather   / Alfonso Garcia  </t>
  </si>
  <si>
    <t>BLUE / Master 1 / Male / Feather   / Alex Anderson Reis Correia  </t>
  </si>
  <si>
    <t>BLUE / Master 1 / Male / Light   / Adam Gary Ward  </t>
  </si>
  <si>
    <t>BLUE / Master 1 / Male / Middle   / Austin Lidstone Webber  </t>
  </si>
  <si>
    <t>BLUE / Master 1 / Male / Middle   / Ramon Gutierrez Ruelas  </t>
  </si>
  <si>
    <t>BLUE / Master 1 / Male / Medium-Heavy   / Fredrick Antonio Tankersley  </t>
  </si>
  <si>
    <t>BLUE / Master 1 / Male / Medium-Heavy   / Jason Corey Cadle  </t>
  </si>
  <si>
    <t>BLUE / Master 1 / Male / Heavy   / Dimitri Alexander Andrade  </t>
  </si>
  <si>
    <t>BLUE / Master 1 / Male / Heavy   / Roberto Hernandez  </t>
  </si>
  <si>
    <t>BLUE / Master 1 / Male / Ultra-Heavy   / Bemjamin Carvalho Quintino  </t>
  </si>
  <si>
    <t>BLUE / Master 1 / Male / Ultra-Heavy   / Chad Wesley Smith  </t>
  </si>
  <si>
    <t>BLUE / Master 1 / Female / Light-Feather   / Ashley N Manso  </t>
  </si>
  <si>
    <t>BLUE / Master 1 / Female / Feather   / Kayla Ann Cruz Quinata  </t>
  </si>
  <si>
    <t>BLUE / Master 1 / Female / Middle   / KayLynn Aragon  </t>
  </si>
  <si>
    <t>BLUE / Master 1 / Female / Open Class   / KayLynn Aragon  </t>
  </si>
  <si>
    <t>BLUE / Master 1 / Female / Middle   / Brittany Louise Quon  </t>
  </si>
  <si>
    <t>BLUE / Master 1 / Female / Super-Heavy   / Melissa Sobreo Cruz  </t>
  </si>
  <si>
    <t>BLUE / Master 1 / Female / Super-Heavy   / Ashley Michelle Smith  </t>
  </si>
  <si>
    <t>BLUE / Master 2 / Male / Light-Feather   / Deep Patel  </t>
  </si>
  <si>
    <t>BLUE / Master 2 / Male / Light-Feather   / Gregory Michael Hassman  </t>
  </si>
  <si>
    <t>BLUE / Master 2 / Male / Feather   / Robert Lee McGruder Jr  </t>
  </si>
  <si>
    <t>BLUE / Master 2 / Male / Feather   / Victor Edward Cantu  </t>
  </si>
  <si>
    <t>BLUE / Master 2 / Male / Light   / Andre Luiz Medeiros dos Santos  </t>
  </si>
  <si>
    <t>BLUE / Master 2 / Male / Light   / Christopher A Ahuja  </t>
  </si>
  <si>
    <t>BLUE / Master 2 / Male / Middle   / Cleiton Lima Almeida  </t>
  </si>
  <si>
    <t>BLUE / Master 2 / Male / Medium-Heavy   / Rafael de Queiroz Rabelo  </t>
  </si>
  <si>
    <t>BLUE / Master 2 / Male / Medium-Heavy   / Mário Lúcio Borges Leite  </t>
  </si>
  <si>
    <t>BLUE / Master 2 / Male / Heavy   / Rodrigo Antonio Ferreira Mourão  </t>
  </si>
  <si>
    <t>BLUE / Master 2 / Male / Heavy   / Augusto Julio Soares Madureira  </t>
  </si>
  <si>
    <t>BLUE / Master 2 / Male / Super-Heavy   / William H Bartos  </t>
  </si>
  <si>
    <t>BLUE / Master 2 / Male / Super-Heavy   / Bernardo Gazire De Marco  </t>
  </si>
  <si>
    <t>BLUE / Master 2 / Male / Ultra-Heavy   / Chad Thomas Cornwell  </t>
  </si>
  <si>
    <t>BLUE / Master 2 / Male / Ultra-Heavy   / Pascual Bautista Jr  </t>
  </si>
  <si>
    <t>BLUE / Master 2 / Female / Rooster   / Shadia Adham  </t>
  </si>
  <si>
    <t>BLUE / Master 2 / Female / Light   / Maki Serena Halum  </t>
  </si>
  <si>
    <t>BLUE / Master 2 / Female / Light   / Joana Santos Goulart  </t>
  </si>
  <si>
    <t>BLUE / Master 2 / Female / Middle   / I Yung Hou  </t>
  </si>
  <si>
    <t>BLUE / Master 2 / Female / Middle   / Joceli Duarte dos Santos  </t>
  </si>
  <si>
    <t>BLUE / Master 2 / Female / Medium-Heavy   / Fernanda Sueli de Resende Campos Mendanha  </t>
  </si>
  <si>
    <t>BLUE / Master 2 / Female / Medium-Heavy   / Casidy Marie Welch  </t>
  </si>
  <si>
    <t>BLUE / Master 2 / Female / Heavy   / Maria do Carmo Rodrigues de Carvalho  </t>
  </si>
  <si>
    <t>BLUE / Master 3 / Male / Light-Feather   / Charles Y Kim  </t>
  </si>
  <si>
    <t>BLUE / Master 3 / Male / Feather   / Scott Nguyen  </t>
  </si>
  <si>
    <t>BLUE / Master 3 / Male / Feather   / Travis James Steiner  </t>
  </si>
  <si>
    <t>BLUE / Master 3 / Male / Light   / Luis Bolivar Raimundo de Goes  </t>
  </si>
  <si>
    <t>BLUE / Master 3 / Male / Light   / Gyorgy Magyar  </t>
  </si>
  <si>
    <t>BLUE / Master 3 / Male / Middle   / Terrance Bentley Herr  </t>
  </si>
  <si>
    <t>BLUE / Master 3 / Male / Middle   / Aaron Bryan Bagley  </t>
  </si>
  <si>
    <t>BLUE / Master 3 / Male / Heavy   / Peter Earl Rumble  </t>
  </si>
  <si>
    <t>BLUE / Master 3 / Male / Heavy   / Marcelo Azzi Rabelo  </t>
  </si>
  <si>
    <t>BLUE / Master 3 / Male / Super-Heavy   / Renato Luiz de Jesus  </t>
  </si>
  <si>
    <t>BLUE / Master 3 / Male / Super-Heavy   / Richard Andrew Harris  </t>
  </si>
  <si>
    <t>BLUE / Master 3 / Female / Light-Feather   / Alessandra C. Brandao  </t>
  </si>
  <si>
    <t>BLUE / Master 3 / Female / Feather   / Jennifer Lin Wieber  </t>
  </si>
  <si>
    <t>BLUE / Master 3 / Female / Medium-Heavy   / Denise J K Conway  </t>
  </si>
  <si>
    <t>BLUE / Master 3 / Female / Super-Heavy   / Melissa Skye Morgan Nelson  </t>
  </si>
  <si>
    <t>BLUE / Master 4 / Male / Feather   / Steve Garret Crisler  </t>
  </si>
  <si>
    <t>BLUE / Master 4 / Male / Light   / Anastacio Cabral III  </t>
  </si>
  <si>
    <t>BLUE / Master 4 / Male / Medium-Heavy   / William Alan Albright  </t>
  </si>
  <si>
    <t>BLUE / Master 4 / Male / Heavy   / Laurence Anthony Gross  </t>
  </si>
  <si>
    <t>BLUE / Master 4 / Male / Super-Heavy   / Gerald Thomas Having Jr  </t>
  </si>
  <si>
    <t>BLUE / Master 4 / Male / Open Class   / Gerald Thomas Having Jr  </t>
  </si>
  <si>
    <t>BLUE / Master 4 / Male / Ultra-Heavy   / Hondo Cabral  </t>
  </si>
  <si>
    <t>BLUE / Master 4 / Male / Ultra-Heavy   / Steven Christopher Hester  </t>
  </si>
  <si>
    <t>BLUE / Master 4 / Female / Feather   / Elizabeth Ann Bunch  </t>
  </si>
  <si>
    <t>BLUE / Master 4 / Female / Feather   / Jennifer J Cox  </t>
  </si>
  <si>
    <t>BLUE / Master 4 / Female / Middle   / Rebecca Anne Blissett  </t>
  </si>
  <si>
    <t>BLUE / Master 5 / Male / Middle   / John William Dill  </t>
  </si>
  <si>
    <t>BLUE / Master 5 / Male / Medium-Heavy   / Sallard Florent  </t>
  </si>
  <si>
    <t>BLUE / Master 5 / Male / Super-Heavy   / William G Pohlman  </t>
  </si>
  <si>
    <t>BLUE / Master 5 / Male / Super-Heavy   / Kip Edward Simpson  </t>
  </si>
  <si>
    <t>BLUE / Master 6 / Male / Feather   / Michael Victor Barszcz  </t>
  </si>
  <si>
    <t>BLUE / Master 6 / Male / Middle   / Gurjot Khalsa Singh  </t>
  </si>
  <si>
    <t>BLUE / Master 6 / Male / Middle   / Gregory Brian Williams  </t>
  </si>
  <si>
    <t>BLUE / Master 6 / Male / Medium-Heavy   / Frank David Torres  </t>
  </si>
  <si>
    <t>BLUE / Master 7 / Male / Light   / Donald George Klein  </t>
  </si>
  <si>
    <t>BLUE / Master 7 / Female / Light-Feather   / Elaine Beiersdoerfer  </t>
  </si>
  <si>
    <t>BLUE / Master 7 / Female / Open Class   / Elaine Beiersdoerfer  </t>
  </si>
  <si>
    <t>PURPLE / Master 1 / Male / Light   / Richard Furness  </t>
  </si>
  <si>
    <t>PURPLE / Master 1 / Male / Light   / Eduardo Calleros  </t>
  </si>
  <si>
    <t>PURPLE / Master 1 / Male / Middle   / Alex M. Diaz  </t>
  </si>
  <si>
    <t>PURPLE / Master 1 / Male / Middle   / Mateus Araujo de Menezes  </t>
  </si>
  <si>
    <t>PURPLE / Master 1 / Male / Medium-Heavy   / Behren J Laisure-Pool  </t>
  </si>
  <si>
    <t>PURPLE / Master 1 / Male / Ultra-Heavy   / Moises Mitrioni Ferreira  </t>
  </si>
  <si>
    <t>PURPLE / Master 1 / Male / Ultra-Heavy   / Ehsan Sam Rajabi  </t>
  </si>
  <si>
    <t>PURPLE / Master 1 / Male / Open Class   / Ehsan Sam Rajabi  </t>
  </si>
  <si>
    <t>PURPLE / Master 1 / Female / Feather   / Vu Hien Le  </t>
  </si>
  <si>
    <t>PURPLE / Master 1 / Female / Middle   / Michelle Louise Bradley  </t>
  </si>
  <si>
    <t>PURPLE / Master 1 / Female / Open Class   / Michelle Louise Bradley  </t>
  </si>
  <si>
    <t>PURPLE / Master 2 / Male / Light-Feather   / George Mitsuhiro Habuki  </t>
  </si>
  <si>
    <t>PURPLE / Master 2 / Male / Light-Feather   / Sandro Velez  </t>
  </si>
  <si>
    <t>PURPLE / Master 2 / Male / Feather   / Philip Hoo Chin  </t>
  </si>
  <si>
    <t>PURPLE / Master 2 / Male / Feather   / Efraim Zeferino Rodriguez  </t>
  </si>
  <si>
    <t>PURPLE / Master 2 / Male / Light   / Juan Jorge Borrelli  </t>
  </si>
  <si>
    <t>PURPLE / Master 2 / Male / Light   / Eduardo Cordeiro Cruz  </t>
  </si>
  <si>
    <t>PURPLE / Master 2 / Male / Middle   / Felipe de Almeida Gracioso  </t>
  </si>
  <si>
    <t>PURPLE / Master 2 / Male / Middle   / Matthew John Page  </t>
  </si>
  <si>
    <t>PURPLE / Master 2 / Male / Medium-Heavy   / Nathan Keith Walters  </t>
  </si>
  <si>
    <t>PURPLE / Master 2 / Male / Medium-Heavy   / Shaun Michael ONeil  </t>
  </si>
  <si>
    <t>PURPLE / Master 2 / Male / Super-Heavy   / Tyson Matthew Blair  </t>
  </si>
  <si>
    <t>PURPLE / Master 2 / Female / Light-Feather   / Amanda Rose Jacobs  </t>
  </si>
  <si>
    <t>PURPLE / Master 2 / Female / Super-Heavy   / Marina Neubuss  </t>
  </si>
  <si>
    <t>PURPLE / Master 2 / Female / Open Class   / Marina Neubuss  </t>
  </si>
  <si>
    <t>PURPLE / Master 2 / Female / Super-Heavy   / Liliane Marques Thomaz  </t>
  </si>
  <si>
    <t>PURPLE / Master 3 / Male / Light-Feather   / Ronald E. Little  </t>
  </si>
  <si>
    <t>PURPLE / Master 3 / Male / Light-Feather   / Alonzo Garza Campos  </t>
  </si>
  <si>
    <t>PURPLE / Master 3 / Male / Feather   / Angel Campos Jr  </t>
  </si>
  <si>
    <t>PURPLE / Master 3 / Male / Middle   / José Geronimo Acebal  </t>
  </si>
  <si>
    <t>PURPLE / Master 3 / Male / Medium-Heavy   / Maik Henneberg  </t>
  </si>
  <si>
    <t>PURPLE / Master 3 / Male / Heavy   / David Rodriguez  </t>
  </si>
  <si>
    <t>PURPLE / Master 3 / Male / Open Class   / David Rodriguez  </t>
  </si>
  <si>
    <t>PURPLE / Master 3 / Male / Super-Heavy   / Matthew Peebles  </t>
  </si>
  <si>
    <t>PURPLE / Master 3 / Male / Super-Heavy   / Ramiro B. Paré  </t>
  </si>
  <si>
    <t>PURPLE / Master 3 / Female / Light   / Leandra H Schlegel  </t>
  </si>
  <si>
    <t>PURPLE / Master 3 / Female / Heavy   / Christy Leasure Pierce  </t>
  </si>
  <si>
    <t>PURPLE / Master 3 / Female / Open Class   / Christy Leasure Pierce  </t>
  </si>
  <si>
    <t>PURPLE / Master 4 / Male / Light-Feather   / Gregory Alan Fernandes  </t>
  </si>
  <si>
    <t>PURPLE / Master 4 / Male / Feather   / Raymond Wong  </t>
  </si>
  <si>
    <t>PURPLE / Master 4 / Male / Middle   / Jeffrey Scott Williams  </t>
  </si>
  <si>
    <t>PURPLE / Master 4 / Male / Middle   / Len John Aragon  </t>
  </si>
  <si>
    <t>PURPLE / Master 4 / Male / Heavy   / Manuel Hernandez Gonzalez  </t>
  </si>
  <si>
    <t>PURPLE / Master 4 / Male / Ultra-Heavy   / Hassan Hamin Assad  </t>
  </si>
  <si>
    <t>PURPLE / Master 4 / Male / Open Class   / Hassan Hamin Assad  </t>
  </si>
  <si>
    <t>PURPLE / Master 4 / Male / Ultra-Heavy   / Kendall Lamont Davis  </t>
  </si>
  <si>
    <t>PURPLE / Master 5 / Male / Light-Feather   / James M Glynn  </t>
  </si>
  <si>
    <t>PURPLE / Master 5 / Male / Feather   / Frederick Nicolas Maniquis  </t>
  </si>
  <si>
    <t>PURPLE / Master 5 / Male / Light   / Alexis Nixon  </t>
  </si>
  <si>
    <t>PURPLE / Master 5 / Male / Light   / Andrew Scott Hay  </t>
  </si>
  <si>
    <t>PURPLE / Master 5 / Male / Middle   / Maro Chioccarello Junior  </t>
  </si>
  <si>
    <t>PURPLE / Master 5 / Male / Middle   / Christopher Lamar Taylor  </t>
  </si>
  <si>
    <t>PURPLE / Master 5 / Male / Heavy   / Bardomiano Martinez III  </t>
  </si>
  <si>
    <t>PURPLE / Master 5 / Male / Open Class   / Bardomiano Martinez III  </t>
  </si>
  <si>
    <t>PURPLE / Master 5 / Female / Feather   / Genevieve L Barrett  </t>
  </si>
  <si>
    <t>PURPLE / Master 5 / Female / Light   / Lesley Anne Maclean  </t>
  </si>
  <si>
    <t>PURPLE / Master 5 / Female / Medium-Heavy   / Maria Isabel de Souza Lima Di Pilla  </t>
  </si>
  <si>
    <t>PURPLE / Master 5 / Female / Open Class   / Maria Isabel de Souza Lima Di Pilla  </t>
  </si>
  <si>
    <t>PURPLE / Master 6 / Male / Feather   / Richard F Barrett  </t>
  </si>
  <si>
    <t>PURPLE / Master 6 / Male / Light   / Juan E. Montenegro  </t>
  </si>
  <si>
    <t>PURPLE / Master 6 / Male / Middle   / Eder Poli  </t>
  </si>
  <si>
    <t>PURPLE / Master 6 / Male / Open Class   / Eder Poli  </t>
  </si>
  <si>
    <t>PURPLE / Master 6 / Male / Ultra-Heavy   / Timothy Alan Thompson  </t>
  </si>
  <si>
    <t>BROWN / Master 1 / Male / Rooster   / Frank Lee  </t>
  </si>
  <si>
    <t>BROWN / Master 1 / Male / Light-Feather   / Lucas Chaves Silva  </t>
  </si>
  <si>
    <t>BROWN / Master 1 / Male / Feather   / Casey Thomas Pratt  </t>
  </si>
  <si>
    <t>BROWN / Master 1 / Male / Feather   / Mohammed Magharef  </t>
  </si>
  <si>
    <t>BROWN / Master 1 / Male / Light   / Leanderson Moraes de Araujo  </t>
  </si>
  <si>
    <t>BROWN / Master 1 / Male / Light   / Cesar Franco Valdez  </t>
  </si>
  <si>
    <t>BROWN / Master 1 / Male / Medium-Heavy   / Colin Michael Gallagher  </t>
  </si>
  <si>
    <t>BROWN / Master 1 / Male / Heavy   / Filipe Luiz dos Reis Carmona  </t>
  </si>
  <si>
    <t>BROWN / Master 1 / Male / Open Class   / Filipe Luiz dos Reis Carmona  </t>
  </si>
  <si>
    <t>BROWN / Master 1 / Female / Feather   / Pauline Bak Costa  </t>
  </si>
  <si>
    <t>BROWN / Master 1 / Female / Middle   / Helen Arruda  </t>
  </si>
  <si>
    <t>BROWN / Master 1 / Female / Medium-Heavy   / Rafaela Haluche Schmitz  </t>
  </si>
  <si>
    <t>BROWN / Master 1 / Female / Heavy   / Christy M. Van Gerwen  </t>
  </si>
  <si>
    <t>BROWN / Master 1 / Female / Heavy   / Emily Anne Norris  </t>
  </si>
  <si>
    <t>BROWN / Master 1 / Female / Open Class   / Emily Anne Norris  </t>
  </si>
  <si>
    <t>BROWN / Master 2 / Male / Middle   / José Leonardo Ferreira Júnior  </t>
  </si>
  <si>
    <t>BROWN / Master 2 / Male / Medium-Heavy   / Jason Daniel Romanello  </t>
  </si>
  <si>
    <t>BROWN / Master 2 / Male / Medium-Heavy   / Daniel Pena  </t>
  </si>
  <si>
    <t>BROWN / Master 2 / Male / Heavy   / Ricardo Ferreira Marques  </t>
  </si>
  <si>
    <t>BROWN / Master 2 / Male / Heavy   / Francisco Ferreira Gomes Neto  </t>
  </si>
  <si>
    <t>BROWN / Master 2 / Male / Super-Heavy   / Alessandro Cozac Tammaro de Vale  </t>
  </si>
  <si>
    <t>BROWN / Master 2 / Female / Feather   / Jonette Anica Simon  </t>
  </si>
  <si>
    <t>BROWN / Master 2 / Female / Feather   / Mariana Azevedo  </t>
  </si>
  <si>
    <t>BROWN / Master 2 / Female / Light   / Amy Cadwell-Montenegro  </t>
  </si>
  <si>
    <t>BROWN / Master 2 / Female / Open Class   / Amy Cadwell-Montenegro  </t>
  </si>
  <si>
    <t>BROWN / Master 2 / Female / Super-Heavy   / Magon D. Mair  </t>
  </si>
  <si>
    <t>BROWN / Master 2 / Female / Open Class   / Magon D. Mair  </t>
  </si>
  <si>
    <t>BROWN / Master 3 / Male / Feather   / Sergio Alves Dias Filho  </t>
  </si>
  <si>
    <t>BROWN / Master 3 / Male / Light   / Cesar Nunes do Nascimento Junior  </t>
  </si>
  <si>
    <t>BROWN / Master 3 / Male / Light   / Duane Santos  </t>
  </si>
  <si>
    <t>BROWN / Master 3 / Male / Middle   / Michael Mendes Costa  </t>
  </si>
  <si>
    <t>BROWN / Master 3 / Male / Middle   / Brian K Wieber  </t>
  </si>
  <si>
    <t>BROWN / Master 3 / Male / Medium-Heavy   / Richard E Peraza  </t>
  </si>
  <si>
    <t>BROWN / Master 3 / Male / Medium-Heavy   / Aliaksandr Suhonosov  </t>
  </si>
  <si>
    <t>BROWN / Master 3 / Male / Heavy   / Jeffrey Maxson  </t>
  </si>
  <si>
    <t>BROWN / Master 3 / Male / Super-Heavy   / James Allan Lowrie  </t>
  </si>
  <si>
    <t>BROWN / Master 3 / Male / Super-Heavy   / Alexandre Jean Kojo Antwi  </t>
  </si>
  <si>
    <t>BROWN / Master 4 / Male / Light-Feather   / James A. Zaremski  </t>
  </si>
  <si>
    <t>BROWN / Master 4 / Male / Light-Feather   / Glenn M. Opendo  </t>
  </si>
  <si>
    <t>BROWN / Master 4 / Male / Light   / Dwayne Michael Gooding  </t>
  </si>
  <si>
    <t>BROWN / Master 4 / Male / Light   / Elvin Hernandez  </t>
  </si>
  <si>
    <t>BROWN / Master 4 / Male / Middle   / Brian Scott Pierce  </t>
  </si>
  <si>
    <t>BROWN / Master 4 / Male / Medium-Heavy   / Brent J. Hoover  </t>
  </si>
  <si>
    <t>BROWN / Master 4 / Male / Medium-Heavy   / Christophe Malliacas  </t>
  </si>
  <si>
    <t>BROWN / Master 4 / Male / Heavy   / Edgar I Leon  </t>
  </si>
  <si>
    <t>BROWN / Master 4 / Male / Super-Heavy   / Miguel E. Inong Jr.  </t>
  </si>
  <si>
    <t>BROWN / Master 4 / Male / Open Class   / Miguel E. Inong Jr.  </t>
  </si>
  <si>
    <t>BROWN / Master 4 / Male / Ultra-Heavy   / Sergio Paixao Machado  </t>
  </si>
  <si>
    <t>BROWN / Master 5 / Male / Feather   / Duyness Doan  </t>
  </si>
  <si>
    <t>BROWN / Master 5 / Male / Light   / James Warren Ellyson  </t>
  </si>
  <si>
    <t>BROWN / Master 5 / Male / Medium-Heavy   / Seyyed Mehdi Nilforushan  </t>
  </si>
  <si>
    <t>BROWN / Master 5 / Male / Ultra-Heavy   / Samir Rajab Iskandarani  </t>
  </si>
  <si>
    <t>BROWN / Master 5 / Male / Open Class   / Samir Rajab Iskandarani  </t>
  </si>
  <si>
    <t>BROWN / Master 6 / Male / Middle   / John Steven Burns  </t>
  </si>
  <si>
    <t>BROWN / Master 6 / Male / Middle   / Jose Joao Mansure  </t>
  </si>
  <si>
    <t>BROWN / Master 6 / Male / Medium-Heavy   / Terry Slutsky  </t>
  </si>
  <si>
    <t>BROWN / Master 6 / Male / Heavy   / Alberto Edmundo Almeida  </t>
  </si>
  <si>
    <t>BROWN / Master 6 / Male / Heavy   / Michael Jones  </t>
  </si>
  <si>
    <t>BROWN / Master 6 / Male / Ultra-Heavy   / Henriks Kontauts  </t>
  </si>
  <si>
    <t>BROWN / Master 7 / Male / Super-Heavy   / Edgar Jonathan Lisansky  </t>
  </si>
  <si>
    <t>BLACK / Master 1 / Male / Light-Feather   / Inácio Santos da Cruz  </t>
  </si>
  <si>
    <t>BLACK / Master 1 / Male / Light-Feather   / Donald Max Flowers  </t>
  </si>
  <si>
    <t>BLACK / Master 1 / Male / Feather   / Henrique Freire Lima  </t>
  </si>
  <si>
    <t>BLACK / Master 1 / Male / Feather   / Russel L White  </t>
  </si>
  <si>
    <t>BLACK / Master 1 / Male / Light   / Victor Emanuel Abood Rodrigues  </t>
  </si>
  <si>
    <t>BLACK / Master 1 / Male / Light   / Guilherme Ferreira Iunes  </t>
  </si>
  <si>
    <t>BLACK / Master 1 / Male / Middle   / Joshua Franklin Guzman Calvo  </t>
  </si>
  <si>
    <t>BLACK / Master 1 / Male / Middle   / Leeds Francisco Ponsoni Esteves de Morais  </t>
  </si>
  <si>
    <t>BLACK / Master 1 / Male / Medium-Heavy   / Cameron Michael Fraser  </t>
  </si>
  <si>
    <t>BLACK / Master 1 / Male / Medium-Heavy   / Jurgens Olivier Jansen  </t>
  </si>
  <si>
    <t>BLACK / Master 1 / Male / Heavy   / Joshua Lee Bowlin  </t>
  </si>
  <si>
    <t>BLACK / Master 1 / Male / Heavy   / Carlos Fernando Ribeiro Sievert  </t>
  </si>
  <si>
    <t>BLACK / Master 1 / Male / Super-Heavy   / Alexandre Lima de Carvalho  </t>
  </si>
  <si>
    <t>BLACK / Master 1 / Male / Ultra-Heavy   / Kaliffa Gonçalves Oliveira  </t>
  </si>
  <si>
    <t>BLACK / Master 1 / Male / Ultra-Heavy   / Marcus Vinicius Gabriel Oliveira  </t>
  </si>
  <si>
    <t>BLACK / Master 1 / Female / Feather   / Silvana Hertes Flores  </t>
  </si>
  <si>
    <t>BLACK / Master 1 / Female / Feather   / Elsa Helene Sery-Dromart  </t>
  </si>
  <si>
    <t>BLACK / Master 1 / Female / Open Class   / Elsa Helene Sery-Dromart  </t>
  </si>
  <si>
    <t>BLACK / Master 1 / Female / Light   / Fabiana Alves Borges  </t>
  </si>
  <si>
    <t>BLACK / Master 1 / Female / Open Class   / Fabiana Alves Borges  </t>
  </si>
  <si>
    <t>BLACK / Master 1 / Female / Light   / Vanessa Sue Wexler  </t>
  </si>
  <si>
    <t>BLACK / Master 1 / Female / Middle   / Nivian Fabiana Carvalho de Oliveira  </t>
  </si>
  <si>
    <t>BLACK / Master 2 / Male / Light-Feather   / Rafael Freitas  </t>
  </si>
  <si>
    <t>BLACK / Master 2 / Male / Light-Feather   / Samuel Braga Olivar da Cruz  </t>
  </si>
  <si>
    <t>BLACK / Master 2 / Male / Feather   / Rafael Delfini Regina Ferraz  </t>
  </si>
  <si>
    <t>BLACK / Master 2 / Male / Feather   / Cristovão de Souza Balieiro  </t>
  </si>
  <si>
    <t>BLACK / Master 2 / Male / Light   / Bryan M. Waltz  </t>
  </si>
  <si>
    <t>BLACK / Master 2 / Male / Light   / Bruno Henrique Meireles Rocha  </t>
  </si>
  <si>
    <t>BLACK / Master 2 / Male / Middle   / Jason D'Agata  </t>
  </si>
  <si>
    <t>BLACK / Master 2 / Male / Middle   / Sergio Rodrigo de Oliveira Benini  </t>
  </si>
  <si>
    <t>BLACK / Master 2 / Male / Medium-Heavy   / Julien Cazier  </t>
  </si>
  <si>
    <t>BLACK / Master 2 / Male / Medium-Heavy   / Claudio de Mattos Cardoso  </t>
  </si>
  <si>
    <t>BLACK / Master 2 / Male / Heavy   / Roberto Camargo de Alencar  </t>
  </si>
  <si>
    <t>BLACK / Master 2 / Male / Heavy   / Fábio Gonçalves Gravina  </t>
  </si>
  <si>
    <t>BLACK / Master 2 / Male / Super-Heavy   / Felipe Perez Simão  </t>
  </si>
  <si>
    <t>BLACK / Master 2 / Male / Open Class   / Felipe Perez Simão  </t>
  </si>
  <si>
    <t>BLACK / Master 2 / Male / Super-Heavy   / Vander Carlini Francisco  </t>
  </si>
  <si>
    <t>BLACK / Master 2 / Male / Ultra-Heavy   / Thiago Reinaldo de Souza  </t>
  </si>
  <si>
    <t>BLACK / Master 2 / Male / Ultra-Heavy   / Wesley Frederico de Oliveira  </t>
  </si>
  <si>
    <t>BLACK / Master 2 / Female / Light   / Amanda Yuki Grummon Hill  </t>
  </si>
  <si>
    <t>BLACK / Master 2 / Female / Middle   / Marcia Cristina Carvalho  </t>
  </si>
  <si>
    <t>BLACK / Master 2 / Female / Open Class   / Marcia Cristina Carvalho  </t>
  </si>
  <si>
    <t>BLACK / Master 2 / Female / Super-Heavy   / Niceli Gislaine Schwinden Guerino  </t>
  </si>
  <si>
    <t>BLACK / Master 3 / Male / Rooster   / Fellipe de Oliveira Berriel  </t>
  </si>
  <si>
    <t>BLACK / Master 3 / Male / Light-Feather   / Jeff Macatangay  </t>
  </si>
  <si>
    <t>BLACK / Master 3 / Male / Light-Feather   / Hugo Leonardo Alves Martins  </t>
  </si>
  <si>
    <t>BLACK / Master 3 / Male / Feather   / Jeremiah Steven Wynia  </t>
  </si>
  <si>
    <t>BLACK / Master 3 / Male / Feather   / Murillo Carvalho da Silva Neto  </t>
  </si>
  <si>
    <t>BLACK / Master 3 / Male / Light   / Gustavo Machado Pinto  </t>
  </si>
  <si>
    <t>BLACK / Master 3 / Male / Middle   / Juliano Leiro Silva  </t>
  </si>
  <si>
    <t>BLACK / Master 3 / Male / Middle   / Marcelo Santos Azevedo  </t>
  </si>
  <si>
    <t>BLACK / Master 3 / Male / Medium-Heavy   / Ricky Lane Nelson Jr.  </t>
  </si>
  <si>
    <t>BLACK / Master 3 / Male / Medium-Heavy   / Elton Castro Rodrigues  </t>
  </si>
  <si>
    <t>BLACK / Master 3 / Male / Heavy   / Cristiano Santos Lazzarini  </t>
  </si>
  <si>
    <t>BLACK / Master 3 / Male / Heavy   / Wilson Tavares Ribeiro Neto  </t>
  </si>
  <si>
    <t>BLACK / Master 3 / Male / Ultra-Heavy   / Elieser Leandro Zanella  </t>
  </si>
  <si>
    <t>BLACK / Master 3 / Male / Ultra-Heavy   / Fabiano Carvalho  </t>
  </si>
  <si>
    <t>BLACK / Master 4 / Male / Light-Feather   / Samuel Saul do Nascimento  </t>
  </si>
  <si>
    <t>BLACK / Master 4 / Male / Light-Feather   / Paulo Cezar Alves Pinheiro  </t>
  </si>
  <si>
    <t>BLACK / Master 4 / Male / Feather   / Alexandre Takeshi Ogawa  </t>
  </si>
  <si>
    <t>BLACK / Master 4 / Male / Light   / Rodrigo Grespan Lopes  </t>
  </si>
  <si>
    <t>BLACK / Master 4 / Male / Light   / Jacob David Mendoza  </t>
  </si>
  <si>
    <t>BLACK / Master 4 / Male / Middle   / Jaime Gomez Pardo  </t>
  </si>
  <si>
    <t>BLACK / Master 4 / Male / Middle   / Walter J. Holem  </t>
  </si>
  <si>
    <t>BLACK / Master 4 / Male / Medium-Heavy   / Danilo Manoel Felippe  </t>
  </si>
  <si>
    <t>BLACK / Master 4 / Male / Medium-Heavy   / Carlos Alberto Terrinha  </t>
  </si>
  <si>
    <t>BLACK / Master 4 / Male / Open Class   / Carlos Alberto Terrinha  </t>
  </si>
  <si>
    <t>BLACK / Master 4 / Male / Super-Heavy   / Matthew Roland Bell  </t>
  </si>
  <si>
    <t>BLACK / Master 4 / Male / Super-Heavy   / Reginaldo Cardoso Liani  </t>
  </si>
  <si>
    <t>BLACK / Master 4 / Male / Open Class   / Reginaldo Cardoso Liani  </t>
  </si>
  <si>
    <t>BLACK / Master 5 / Male / Feather   / Michael Martin Westcott  </t>
  </si>
  <si>
    <t>BLACK / Master 5 / Male / Middle   / Mario Isabella  </t>
  </si>
  <si>
    <t>BLACK / Master 5 / Male / Middle   / Nelson Couto Monteiro Jr.  </t>
  </si>
  <si>
    <t>BLACK / Master 5 / Male / Medium-Heavy   / Alex Da Silva  </t>
  </si>
  <si>
    <t>BLACK / Master 5 / Male / Super-Heavy   / James Alain Fouste  </t>
  </si>
  <si>
    <t>BLACK / Master 5 / Male / Ultra-Heavy   / Damon Heath Edwards  </t>
  </si>
  <si>
    <t>BLACK / Master 6 / Male / Light   / Les Dewayne Tate  </t>
  </si>
  <si>
    <t>BLACK / Master 6 / Male / Middle   / Alfred B Guinee III  </t>
  </si>
  <si>
    <t>BLACK / Master 6 / Male / Medium-Heavy   / Patrick J. Iovine  </t>
  </si>
  <si>
    <t>BLACK / Master 7 / Male / Feather   / Igor Dominguez Andrade  </t>
  </si>
  <si>
    <t>BLACK / Master 7 / Male / Middle   / Bruce L. Singer  </t>
  </si>
  <si>
    <t>BLACK / Master 7 / Male / Middle   / Luiz Humberto de Queiroz Guerra  </t>
  </si>
  <si>
    <t>BLACK / Master 7 / Male / Open Class   / Luiz Humberto de Queiroz Guerra  </t>
  </si>
  <si>
    <t>BLACK / Master 7 / Male / Super-Heavy   / Marco Antonio Araujo Pena  </t>
  </si>
  <si>
    <t>BLACK / Master 7 / Male / Open Class   / Marco Antonio Araujo Pena  </t>
  </si>
  <si>
    <t>BLUE / Master 2 / Male / Medium-Heavy   / Matthias Cree Waggener  </t>
  </si>
  <si>
    <t>BROWN / Master 2 / Male / Medium-Heavy   / Steven Siwei Yu  </t>
  </si>
  <si>
    <t>BROWN / Master 2 / Male / Heavy   / Arnaldo De Alencar Cardozo  </t>
  </si>
  <si>
    <t>BROWN / Master 2 / Male / Heavy   / Bonifacio R Garcia Jr  </t>
  </si>
  <si>
    <t>BLACK / Master 2 / Male / Light   / Eduardo Cipriano Dias  </t>
  </si>
  <si>
    <t>BLACK / Master 3 / Male / Light   / Ryan Christopher Watkins  </t>
  </si>
  <si>
    <t>BLUE / Master 1 / Male / Light-Feather   / Samuel Perez  </t>
  </si>
  <si>
    <t>BLUE / Master 1 / Male / Light-Feather   / Chaye Tione Alexander  </t>
  </si>
  <si>
    <t>BLUE / Master 1 / Male / Feather   / Demishan Bleu Duderstadt  </t>
  </si>
  <si>
    <t>BLUE / Master 1 / Male / Feather   / Robert D. Denam Jr.  </t>
  </si>
  <si>
    <t>BLUE / Master 1 / Male / Light   / Thomas Rodriguez  </t>
  </si>
  <si>
    <t>BLUE / Master 1 / Male / Light   / Trystyn K Schleicher  </t>
  </si>
  <si>
    <t>BLUE / Master 1 / Male / Medium-Heavy   / Babak Michael Nassiri  </t>
  </si>
  <si>
    <t>BLUE / Master 1 / Male / Heavy   / Mohamed Mehdaoui  </t>
  </si>
  <si>
    <t>BLUE / Master 1 / Male / Heavy   / John Nickolaus Miller  </t>
  </si>
  <si>
    <t>BLUE / Master 1 / Male / Ultra-Heavy   / Matthew Espiritu  </t>
  </si>
  <si>
    <t>BLUE / Master 1 / Male / Ultra-Heavy   / Andrew William Charles  </t>
  </si>
  <si>
    <t>BLUE / Master 1 / Female / Middle   / Erin Kathleen Kerr  </t>
  </si>
  <si>
    <t>BLUE / Master 2 / Male / Feather   / Naseer Sheerahamad  </t>
  </si>
  <si>
    <t>BLUE / Master 2 / Male / Light   / Fernando de Almeida Gracioso  </t>
  </si>
  <si>
    <t>BLUE / Master 2 / Male / Light   / Brent Holmes  </t>
  </si>
  <si>
    <t>BLUE / Master 2 / Male / Medium-Heavy   / David Chih Wai Ho  </t>
  </si>
  <si>
    <t>BLUE / Master 2 / Male / Medium-Heavy   / Todd D Finley  </t>
  </si>
  <si>
    <t>BLUE / Master 2 / Male / Heavy   / Felippe M Bicudo  </t>
  </si>
  <si>
    <t>BLUE / Master 2 / Male / Super-Heavy   / Ryan Jan Riebel  </t>
  </si>
  <si>
    <t>BLUE / Master 2 / Male / Ultra-Heavy   / Erik C Mcdonald  </t>
  </si>
  <si>
    <t>BLUE / Master 3 / Male / Feather   / Ryan H. Cramer  </t>
  </si>
  <si>
    <t>BLUE / Master 3 / Male / Light   / Juan A Ramos  </t>
  </si>
  <si>
    <t>BLUE / Master 3 / Male / Light   / Aric Stephen Porro  </t>
  </si>
  <si>
    <t>BLUE / Master 3 / Male / Middle   / Steve Tan  </t>
  </si>
  <si>
    <t>BLUE / Master 3 / Male / Middle   / Claudio Klement Rodrigues  </t>
  </si>
  <si>
    <t>BLUE / Master 6 / Male / Middle   / Newell Raymond Woodward  </t>
  </si>
  <si>
    <t>PURPLE / Master 1 / Male / Ultra-Heavy   / William James Lyles  </t>
  </si>
  <si>
    <t>PURPLE / Master 4 / Male / Middle   / Jeremy Kittle  </t>
  </si>
  <si>
    <t>PURPLE / Master 5 / Male / Light   / Phillip Todd Farley  </t>
  </si>
  <si>
    <t>PURPLE / Master 5 / Male / Middle   / Brian Tully  </t>
  </si>
  <si>
    <t>BROWN / Master 1 / Male / Feather   / Justin Delgado  </t>
  </si>
  <si>
    <t>BROWN / Master 2 / Male / Medium-Heavy   / Tim Palmer  </t>
  </si>
  <si>
    <t>BROWN / Master 2 / Male / Medium-Heavy   / John Walker Minshall  </t>
  </si>
  <si>
    <t>BROWN / Master 2 / Male / Heavy   / Adrian Wolfgang Teddington  </t>
  </si>
  <si>
    <t>BROWN / Master 2 / Male / Heavy   / Murilo Pinamoura  </t>
  </si>
  <si>
    <t>BROWN / Master 3 / Male / Middle   / Sean T. Mccarthy  </t>
  </si>
  <si>
    <t>BROWN / Master 4 / Male / Light   / Michael S. Gould  </t>
  </si>
  <si>
    <t>BROWN / Master 4 / Male / Medium-Heavy   / Robert A. Goodloe  </t>
  </si>
  <si>
    <t>BLACK / Master 1 / Male / Light   / Roberto Jose Rivas  </t>
  </si>
  <si>
    <t>BLACK / Master 1 / Male / Light   / Wesley de Sousa Soares  </t>
  </si>
  <si>
    <t>BLACK / Master 1 / Male / Middle   / Garrett Aldrich  </t>
  </si>
  <si>
    <t>BLACK / Master 1 / Male / Medium-Heavy   / Andre Diniz de Sena  </t>
  </si>
  <si>
    <t>BLACK / Master 2 / Male / Light-Feather   / Paulo Eduardo Vieira Nunes Freire  </t>
  </si>
  <si>
    <t>BLACK / Master 2 / Male / Feather   / Lucas Cabeleira Flores  </t>
  </si>
  <si>
    <t>BLACK / Master 2 / Male / Feather   / Renato Naves de Oliveira Santos  </t>
  </si>
  <si>
    <t>BLACK / Master 2 / Male / Light   / Octavius Allen  </t>
  </si>
  <si>
    <t>BLACK / Master 2 / Male / Light   / Omar Alfonso Colin  </t>
  </si>
  <si>
    <t>BLACK / Master 2 / Male / Middle   / Michael Jordan Krider  </t>
  </si>
  <si>
    <t>BLACK / Master 2 / Male / Medium-Heavy   / Phillip Brown  </t>
  </si>
  <si>
    <t>BLACK / Master 2 / Male / Heavy   / Matthew James Callaghan  </t>
  </si>
  <si>
    <t>BLACK / Master 2 / Male / Heavy   / Márcio Leandro Deodato de Aquino  </t>
  </si>
  <si>
    <t>BLACK / Master 3 / Male / Feather   / Paul Michael Gigliello II  </t>
  </si>
  <si>
    <t>BLACK / Master 3 / Male / Light   / Kevin Yang  </t>
  </si>
  <si>
    <t>BLACK / Master 3 / Male / Light   / Gerry Alvin Andres Vasquez  </t>
  </si>
  <si>
    <t>BLACK / Master 3 / Male / Middle   / Marcelo Nascimento Ribeiro da Silva  </t>
  </si>
  <si>
    <t>BLACK / Master 3 / Male / Middle   / Lindsey Domico Johnson  </t>
  </si>
  <si>
    <t>BLACK / Master 3 / Male / Medium-Heavy   / Jose Gabino Gonzalez  </t>
  </si>
  <si>
    <t>BLACK / Master 3 / Male / Heavy   / Ryan Edward Mikita  </t>
  </si>
  <si>
    <t>BLACK / Master 3 / Male / Heavy   / Charles Francis Fuller III  </t>
  </si>
  <si>
    <t>BLACK / Master 3 / Male / Ultra-Heavy   / Leslie Osei-Owusu  </t>
  </si>
  <si>
    <t>BLACK / Master 4 / Male / Light   / Yannick Loof  </t>
  </si>
  <si>
    <t>BLACK / Master 4 / Male / Middle   / Bobby Jr Walker  </t>
  </si>
  <si>
    <t>BLACK / Master 4 / Male / Medium-Heavy   / Justin K Mc Daniel  </t>
  </si>
  <si>
    <t>BLUE / Master 2 / Male / Light   / Justin D Lambert Dance  </t>
  </si>
  <si>
    <t>BLUE / Master 2 / Male / Medium-Heavy   / David Parr  </t>
  </si>
  <si>
    <t>BROWN / Master 2 / Male / Medium-Heavy   / David Alan Wyatt  </t>
  </si>
  <si>
    <t>BLACK / Master 3 / Male / Light   / Joseph Pennino  </t>
  </si>
  <si>
    <t>BLACK / Master 3 / Male / Middle   / Duayne Vincent Bowers Jr  </t>
  </si>
  <si>
    <t>BLACK / Master 3 / Male / Middle   / Steven Garett Gable  </t>
  </si>
  <si>
    <t>BLUE / Master 1 / Male / Light-Feather   / Steven M Tran  </t>
  </si>
  <si>
    <t>BLUE / Master 1 / Male / Feather   / Rodrigo Escriba  </t>
  </si>
  <si>
    <t>BLUE / Master 1 / Male / Feather   / Ignacio Jose Falco  </t>
  </si>
  <si>
    <t>BLUE / Master 1 / Male / Light   / Adam Wayne Knowles  </t>
  </si>
  <si>
    <t>BLUE / Master 1 / Male / Light   / Andres H. Navia  </t>
  </si>
  <si>
    <t>BLUE / Master 1 / Male / Middle   / Joseph K Woodman  </t>
  </si>
  <si>
    <t>BLUE / Master 1 / Male / Medium-Heavy   / Jensen Samayoa Estrada  </t>
  </si>
  <si>
    <t>BLUE / Master 1 / Male / Medium-Heavy   / Jan Vincent R Rondolo  </t>
  </si>
  <si>
    <t>BLUE / Master 1 / Male / Heavy   / Omar Antonio Perez  </t>
  </si>
  <si>
    <t>BLUE / Master 1 / Male / Super-Heavy   / Raymond Dominic Roxas Fernandez  </t>
  </si>
  <si>
    <t>BLUE / Master 1 / Female / Light   / Sarah Jean Choleva  </t>
  </si>
  <si>
    <t>BLUE / Master 2 / Male / Feather   / David Tran Nguyen  </t>
  </si>
  <si>
    <t>BLUE / Master 2 / Male / Light   / Michael James Reed  </t>
  </si>
  <si>
    <t>BLUE / Master 2 / Male / Medium-Heavy   / David J. Carch  </t>
  </si>
  <si>
    <t>BLUE / Master 2 / Male / Medium-Heavy   / Osório Pereira da Silva Netto  </t>
  </si>
  <si>
    <t>BLUE / Master 2 / Male / Heavy   / Pawel J Dawidek  </t>
  </si>
  <si>
    <t>BLUE / Master 2 / Male / Heavy   / William T. Schug  </t>
  </si>
  <si>
    <t>BLUE / Master 2 / Female / Middle   / Asti Alexandria Luke  </t>
  </si>
  <si>
    <t>Asti Alexandria Luke   / BLUE / Master 2 / Female / Open Class  </t>
  </si>
  <si>
    <t>BLUE / Master 2 / Female / Open Class   / Asti Alexandria Luke  </t>
  </si>
  <si>
    <t>Asti Alexandria Luke   / BLUE / Master 3 / Male / Feather  </t>
  </si>
  <si>
    <t>BLUE / Master 3 / Male / Feather   / Pedro Noel Gutierrez  </t>
  </si>
  <si>
    <t>Pedro Noel Gutierrez   / BLUE / Master 3 / Male / Light  </t>
  </si>
  <si>
    <t>BLUE / Master 3 / Male / Light   / Jose Vinicius Tavares Simoes  </t>
  </si>
  <si>
    <t>Jose Vinicius Tavares Simoes   / BLUE / Master 3 / Male / Light  </t>
  </si>
  <si>
    <t>BLUE / Master 3 / Male / Light   / Paul M Martinez  </t>
  </si>
  <si>
    <t>Paul M Martinez   / BLUE / Master 3 / Male / Middle  </t>
  </si>
  <si>
    <t>BLUE / Master 3 / Male / Middle   / Jason Edward Dunn  </t>
  </si>
  <si>
    <t>Jason Edward Dunn   / BLUE / Master 3 / Male / Medium-Heavy  </t>
  </si>
  <si>
    <t>BLUE / Master 3 / Male / Medium-Heavy   / Malcolm Kirk Leslie  </t>
  </si>
  <si>
    <t>Malcolm Kirk Leslie   / BLUE / Master 3 / Male / Heavy  </t>
  </si>
  <si>
    <t>BLUE / Master 3 / Male / Heavy   / Ricardo Luis Fernando Silva Do Nascimento Campana  </t>
  </si>
  <si>
    <t>Ricardo Luis Fernando Silva Do Nascimento Campana   / BLUE / Master 3 / Male / Super-Heavy  </t>
  </si>
  <si>
    <t>BLUE / Master 3 / Male / Super-Heavy   / Jason Michael Reynolds  </t>
  </si>
  <si>
    <t>Jason Michael Reynolds   / BLUE / Master 3 / Male / Super-Heavy  </t>
  </si>
  <si>
    <t>BLUE / Master 3 / Male / Super-Heavy   / Richard Wayne Silver  </t>
  </si>
  <si>
    <t>Richard Wayne Silver   / BLUE / Master 3 / Female / Feather  </t>
  </si>
  <si>
    <t>BLUE / Master 3 / Female / Feather   / Heather Baker Blackburn  </t>
  </si>
  <si>
    <t>Heather Baker Blackburn   / BLUE / Master 3 / Female / Light  </t>
  </si>
  <si>
    <t>BLUE / Master 3 / Female / Light   / Adrianne Kathleen Mckennie  </t>
  </si>
  <si>
    <t>Adrianne Kathleen Mckennie   / BLUE / Master 4 / Male / Feather  </t>
  </si>
  <si>
    <t>BLUE / Master 4 / Male / Feather   / Jeffrey T. Richard II  </t>
  </si>
  <si>
    <t>Jeffrey T. Richard II   / BLUE / Master 4 / Male / Open Class  </t>
  </si>
  <si>
    <t>BLUE / Master 4 / Male / Open Class   / Jeffrey T. Richard II  </t>
  </si>
  <si>
    <t>Jeffrey T. Richard II   / BLUE / Master 4 / Male / Light  </t>
  </si>
  <si>
    <t>BLUE / Master 4 / Male / Light   / John Rowan Cantillo  </t>
  </si>
  <si>
    <t>John Rowan Cantillo   / BLUE / Master 4 / Male / Light  </t>
  </si>
  <si>
    <t>BLUE / Master 4 / Male / Light   / James Jaesung Park  </t>
  </si>
  <si>
    <t>James Jaesung Park   / BLUE / Master 5 / Male / Medium-Heavy  </t>
  </si>
  <si>
    <t>BLUE / Master 5 / Male / Medium-Heavy   / Antonio Miguel Machado  </t>
  </si>
  <si>
    <t>Antonio Miguel Machado   / BLUE / Master 5 / Male / Open Class  </t>
  </si>
  <si>
    <t>BLUE / Master 5 / Male / Open Class   / Antonio Miguel Machado  </t>
  </si>
  <si>
    <t>Antonio Miguel Machado   / BLUE / Master 5 / Female / Super-Heavy  </t>
  </si>
  <si>
    <t>BLUE / Master 5 / Female / Super-Heavy   / Brittney McAlister  </t>
  </si>
  <si>
    <t>Brittney McAlister   / BLUE / Master 5 / Female / Open Class  </t>
  </si>
  <si>
    <t>BLUE / Master 5 / Female / Open Class   / Brittney McAlister  </t>
  </si>
  <si>
    <t>Brittney McAlister   / BLUE / Master 6 / Male / Light  </t>
  </si>
  <si>
    <t>BLUE / Master 6 / Male / Light   / James R Laufenberg  </t>
  </si>
  <si>
    <t>James R Laufenberg   / BLUE / Master 6 / Female / Light  </t>
  </si>
  <si>
    <t>BLUE / Master 6 / Female / Light   / Karen Santola Tarson  </t>
  </si>
  <si>
    <t>Karen Santola Tarson   / PURPLE / Master 1 / Male / Light  </t>
  </si>
  <si>
    <t>PURPLE / Master 1 / Male / Light   / Sebastian Edward Stone  </t>
  </si>
  <si>
    <t>Sebastian Edward Stone   / PURPLE / Master 1 / Male / Middle  </t>
  </si>
  <si>
    <t>PURPLE / Master 1 / Male / Middle   / Renan Grijo Burigo  </t>
  </si>
  <si>
    <t>Renan Grijo Burigo   / PURPLE / Master 1 / Male / Middle  </t>
  </si>
  <si>
    <t>PURPLE / Master 1 / Male / Middle   / Jeffery E Fenwick  </t>
  </si>
  <si>
    <t>Jeffery E Fenwick   / PURPLE / Master 1 / Male / Medium-Heavy  </t>
  </si>
  <si>
    <t>PURPLE / Master 1 / Male / Medium-Heavy   / Ari J. Goldman  </t>
  </si>
  <si>
    <t>Ari J. Goldman   / PURPLE / Master 1 / Female / Light-Feather  </t>
  </si>
  <si>
    <t>PURPLE / Master 1 / Female / Light-Feather   / Kyrie Fontana  </t>
  </si>
  <si>
    <t>Kyrie Fontana   / PURPLE / Master 1 / Female / Light-Feather  </t>
  </si>
  <si>
    <t>PURPLE / Master 1 / Female / Light-Feather   / Laura Tran  </t>
  </si>
  <si>
    <t>Laura Tran   / PURPLE / Master 1 / Female / Middle  </t>
  </si>
  <si>
    <t>PURPLE / Master 1 / Female / Middle   / Jessica Arabi  </t>
  </si>
  <si>
    <t>Jessica Arabi   / PURPLE / Master 1 / Female / Medium-Heavy  </t>
  </si>
  <si>
    <t>PURPLE / Master 1 / Female / Medium-Heavy   / Elizabeth Ann Huddleston  </t>
  </si>
  <si>
    <t>Elizabeth Ann Huddleston   / PURPLE / Master 2 / Male / Light-Feather  </t>
  </si>
  <si>
    <t>PURPLE / Master 2 / Male / Light-Feather   / Marvin N Cabuntala  </t>
  </si>
  <si>
    <t>Marvin N Cabuntala   / PURPLE / Master 2 / Male / Light-Feather  </t>
  </si>
  <si>
    <t>PURPLE / Master 2 / Male / Light-Feather   / Steve Luong  </t>
  </si>
  <si>
    <t>Steve Luong   / PURPLE / Master 2 / Male / Light  </t>
  </si>
  <si>
    <t>PURPLE / Master 2 / Male / Light   / Gregg Jaffe  </t>
  </si>
  <si>
    <t>Gregg Jaffe   / PURPLE / Master 2 / Male / Light  </t>
  </si>
  <si>
    <t>PURPLE / Master 2 / Male / Light   / Alexandre Daiuto Leão Noal  </t>
  </si>
  <si>
    <t>Alexandre Daiuto Leão Noal   / PURPLE / Master 2 / Male / Medium-Heavy  </t>
  </si>
  <si>
    <t>PURPLE / Master 2 / Male / Medium-Heavy   / Miguel Rosalio De La O Gonzalez  </t>
  </si>
  <si>
    <t>Miguel Rosalio De La O Gonzalez   / PURPLE / Master 2 / Female / Middle  </t>
  </si>
  <si>
    <t>PURPLE / Master 2 / Female / Middle   / Erin E. Stolzman  </t>
  </si>
  <si>
    <t>Erin E. Stolzman   / PURPLE / Master 2 / Female / Medium-Heavy  </t>
  </si>
  <si>
    <t>PURPLE / Master 2 / Female / Medium-Heavy   / Sharifa Giselle Hunter  </t>
  </si>
  <si>
    <t>Sharifa Giselle Hunter   / PURPLE / Master 3 / Male / Light  </t>
  </si>
  <si>
    <t>PURPLE / Master 3 / Male / Light   / Jared James LeBlanc  </t>
  </si>
  <si>
    <t>Jared James LeBlanc   / PURPLE / Master 3 / Male / Light  </t>
  </si>
  <si>
    <t>PURPLE / Master 3 / Male / Light   / Steven James Calderon  </t>
  </si>
  <si>
    <t>Steven James Calderon   / PURPLE / Master 3 / Male / Medium-Heavy  </t>
  </si>
  <si>
    <t>PURPLE / Master 3 / Male / Medium-Heavy   / Vassily T. Eliopoulos  </t>
  </si>
  <si>
    <t>Vassily T. Eliopoulos   / PURPLE / Master 3 / Male / Heavy  </t>
  </si>
  <si>
    <t>PURPLE / Master 3 / Male / Heavy   / Estefano E. Isaias  </t>
  </si>
  <si>
    <t>Estefano E. Isaias   / PURPLE / Master 3 / Male / Super-Heavy  </t>
  </si>
  <si>
    <t>PURPLE / Master 3 / Male / Super-Heavy   / Sotirios Panagoulias  </t>
  </si>
  <si>
    <t>Sotirios Panagoulias   / PURPLE / Master 4 / Male / Feather  </t>
  </si>
  <si>
    <t>PURPLE / Master 4 / Male / Feather   / Douglas Guncet  </t>
  </si>
  <si>
    <t>Douglas Guncet   / PURPLE / Master 4 / Male / Light  </t>
  </si>
  <si>
    <t>PURPLE / Master 4 / Male / Light   / Lee A. Moorer  </t>
  </si>
  <si>
    <t>Lee A. Moorer   / PURPLE / Master 4 / Male / Middle  </t>
  </si>
  <si>
    <t>PURPLE / Master 4 / Male / Middle   / Abelardo R Briones  </t>
  </si>
  <si>
    <t>Abelardo R Briones   / PURPLE / Master 4 / Male / Middle  </t>
  </si>
  <si>
    <t>PURPLE / Master 4 / Male / Middle   / William Clarke Adams  </t>
  </si>
  <si>
    <t>William Clarke Adams   / PURPLE / Master 4 / Male / Ultra-Heavy  </t>
  </si>
  <si>
    <t>PURPLE / Master 4 / Male / Ultra-Heavy   / Luis Antonio de Matos  </t>
  </si>
  <si>
    <t>Luis Antonio de Matos   / PURPLE / Master 4 / Female / Feather  </t>
  </si>
  <si>
    <t>PURPLE / Master 4 / Female / Feather   / Lena Van Asdale  </t>
  </si>
  <si>
    <t>Lena Van Asdale   / PURPLE / Master 5 / Male / Feather  </t>
  </si>
  <si>
    <t>PURPLE / Master 5 / Male / Feather   / Darrin Neil Tinsley  </t>
  </si>
  <si>
    <t>Darrin Neil Tinsley   / PURPLE / Master 5 / Male / Open Class  </t>
  </si>
  <si>
    <t>PURPLE / Master 5 / Male / Open Class   / Darrin Neil Tinsley  </t>
  </si>
  <si>
    <t>Darrin Neil Tinsley   / PURPLE / Master 5 / Male / Heavy  </t>
  </si>
  <si>
    <t>PURPLE / Master 5 / Male / Heavy   / Fernando Santiago Gonzalez  </t>
  </si>
  <si>
    <t>Fernando Santiago Gonzalez   / PURPLE / Master 5 / Male / Heavy  </t>
  </si>
  <si>
    <t>PURPLE / Master 5 / Male / Heavy   / Loren Patrick Simpson  </t>
  </si>
  <si>
    <t>Loren Patrick Simpson   / PURPLE / Master 5 / Female / Super-Heavy  </t>
  </si>
  <si>
    <t>PURPLE / Master 5 / Female / Super-Heavy   / Rosangela Texeira da Silva  </t>
  </si>
  <si>
    <t>Rosangela Texeira da Silva   / PURPLE / Master 5 / Female / Open Class  </t>
  </si>
  <si>
    <t>PURPLE / Master 5 / Female / Open Class   / Rosangela Texeira da Silva  </t>
  </si>
  <si>
    <t>Rosangela Texeira da Silva   / PURPLE / Master 6 / Male / Ultra-Heavy  </t>
  </si>
  <si>
    <t>PURPLE / Master 6 / Male / Ultra-Heavy   / John Arthur McDaniel  </t>
  </si>
  <si>
    <t>John Arthur McDaniel   / PURPLE / Master 7 / Male / Medium-Heavy  </t>
  </si>
  <si>
    <t>PURPLE / Master 7 / Male / Medium-Heavy   / Robert Gene Ryckman  </t>
  </si>
  <si>
    <t>Robert Gene Ryckman   / BROWN / Master 1 / Male / Feather  </t>
  </si>
  <si>
    <t>BROWN / Master 1 / Male / Feather   / Cameron Tyrone Daniels  </t>
  </si>
  <si>
    <t>Cameron Tyrone Daniels   / BROWN / Master 1 / Male / Light  </t>
  </si>
  <si>
    <t>BROWN / Master 1 / Male / Light   / Victor Manuel Portillo  </t>
  </si>
  <si>
    <t>Victor Manuel Portillo   / BROWN / Master 1 / Male / Light  </t>
  </si>
  <si>
    <t>BROWN / Master 1 / Male / Light   / Alexander Charles Yablong  </t>
  </si>
  <si>
    <t>Alexander Charles Yablong   / BROWN / Master 1 / Male / Open Class  </t>
  </si>
  <si>
    <t>BROWN / Master 1 / Male / Open Class   / Alexander Charles Yablong  </t>
  </si>
  <si>
    <t>Alexander Charles Yablong   / BROWN / Master 1 / Male / Heavy  </t>
  </si>
  <si>
    <t>BROWN / Master 1 / Male / Heavy   / Guitano Mione  </t>
  </si>
  <si>
    <t>Guitano Mione   / BROWN / Master 1 / Male / Super-Heavy  </t>
  </si>
  <si>
    <t>BROWN / Master 1 / Male / Super-Heavy   / Quentin E. Leahy  </t>
  </si>
  <si>
    <t>Quentin E. Leahy   / BROWN / Master 1 / Female / Feather  </t>
  </si>
  <si>
    <t>BROWN / Master 1 / Female / Feather   / Kristin Danielle Hassan  </t>
  </si>
  <si>
    <t>Kristin Danielle Hassan   / BROWN / Master 1 / Female / Middle  </t>
  </si>
  <si>
    <t>BROWN / Master 1 / Female / Middle   / Sophie Cornelia G Lussenburg  </t>
  </si>
  <si>
    <t>Sophie Cornelia G Lussenburg   / BROWN / Master 2 / Male / Light-Feather  </t>
  </si>
  <si>
    <t>BROWN / Master 2 / Male / Light-Feather   / Edward Chou  </t>
  </si>
  <si>
    <t>Edward Chou   / BROWN / Master 2 / Male / Feather  </t>
  </si>
  <si>
    <t>BROWN / Master 2 / Male / Feather   / Mozart Makalintal Gutierrez  </t>
  </si>
  <si>
    <t>Mozart Makalintal Gutierrez   / BROWN / Master 2 / Male / Light  </t>
  </si>
  <si>
    <t>BROWN / Master 2 / Male / Light   / Willian Ribeiro Lemes  </t>
  </si>
  <si>
    <t>Willian Ribeiro Lemes   / BROWN / Master 2 / Male / Middle  </t>
  </si>
  <si>
    <t>BROWN / Master 2 / Male / Middle   / Richard Kerrigan  </t>
  </si>
  <si>
    <t>Richard Kerrigan   / BROWN / Master 2 / Male / Middle  </t>
  </si>
  <si>
    <t>BROWN / Master 2 / Male / Middle   / Joseph Sirju  </t>
  </si>
  <si>
    <t>Joseph Sirju   / BROWN / Master 2 / Male / Heavy  </t>
  </si>
  <si>
    <t>BROWN / Master 2 / Male / Heavy   / Enrique Alberto Revuelta Salgado  </t>
  </si>
  <si>
    <t>Enrique Alberto Revuelta Salgado   / BROWN / Master 2 / Male / Heavy  </t>
  </si>
  <si>
    <t>BROWN / Master 2 / Male / Heavy   / Miguel Jose Calimbas  </t>
  </si>
  <si>
    <t>Miguel Jose Calimbas   / BROWN / Master 2 / Male / Super-Heavy  </t>
  </si>
  <si>
    <t>BROWN / Master 2 / Male / Super-Heavy   / Sanders Bello  </t>
  </si>
  <si>
    <t>Sanders Bello   / BROWN / Master 2 / Female / Light  </t>
  </si>
  <si>
    <t>BROWN / Master 2 / Female / Light   / Julia Ruth Gordon  </t>
  </si>
  <si>
    <t>Julia Ruth Gordon   / BROWN / Master 2 / Female / Middle  </t>
  </si>
  <si>
    <t>BROWN / Master 2 / Female / Middle   / Kristin V. Doeblin  </t>
  </si>
  <si>
    <t>Kristin V. Doeblin   / BROWN / Master 2 / Female / Open Class  </t>
  </si>
  <si>
    <t>BROWN / Master 2 / Female / Open Class   / Kristin V. Doeblin  </t>
  </si>
  <si>
    <t>Kristin V. Doeblin   / BROWN / Master 3 / Male / Feather  </t>
  </si>
  <si>
    <t>BROWN / Master 3 / Male / Feather   / Jeremy Todd Romero  </t>
  </si>
  <si>
    <t>Jeremy Todd Romero   / BROWN / Master 3 / Male / Light  </t>
  </si>
  <si>
    <t>BROWN / Master 3 / Male / Light   / Jonathan Roxas  </t>
  </si>
  <si>
    <t>Jonathan Roxas   / BROWN / Master 3 / Male / Super-Heavy  </t>
  </si>
  <si>
    <t>BROWN / Master 3 / Male / Super-Heavy   / Patrick Major  </t>
  </si>
  <si>
    <t>Patrick Major   / BROWN / Master 3 / Male / Super-Heavy  </t>
  </si>
  <si>
    <t>BROWN / Master 3 / Male / Super-Heavy   / Eric S Williams  </t>
  </si>
  <si>
    <t>Eric S Williams   / BROWN / Master 3 / Male / Open Class  </t>
  </si>
  <si>
    <t>BROWN / Master 3 / Male / Open Class   / Eric S Williams  </t>
  </si>
  <si>
    <t>Eric S Williams   / BROWN / Master 3 / Male / Ultra-Heavy  </t>
  </si>
  <si>
    <t>BROWN / Master 3 / Male / Ultra-Heavy   / George Louis Castillo  </t>
  </si>
  <si>
    <t>George Louis Castillo   / BROWN / Master 3 / Female / Light  </t>
  </si>
  <si>
    <t>BROWN / Master 3 / Female / Light   / Amy Fidelis  </t>
  </si>
  <si>
    <t>Amy Fidelis   / BROWN / Master 4 / Male / Rooster  </t>
  </si>
  <si>
    <t>BROWN / Master 4 / Male / Rooster   / Eric Eugenio Abesames  </t>
  </si>
  <si>
    <t>Eric Eugenio Abesames   / BROWN / Master 4 / Male / Light  </t>
  </si>
  <si>
    <t>BROWN / Master 4 / Male / Light   / Nick Howard Raphael  </t>
  </si>
  <si>
    <t>Nick Howard Raphael   / BROWN / Master 4 / Male / Middle  </t>
  </si>
  <si>
    <t>BROWN / Master 4 / Male / Middle   / Sven Pfeiffer  </t>
  </si>
  <si>
    <t>Sven Pfeiffer   / BROWN / Master 4 / Male / Heavy  </t>
  </si>
  <si>
    <t>BROWN / Master 4 / Male / Heavy   / Mark David Hunter  </t>
  </si>
  <si>
    <t>Mark David Hunter   / BROWN / Master 4 / Female / Feather  </t>
  </si>
  <si>
    <t>BROWN / Master 4 / Female / Feather   / Joan DeAgro  </t>
  </si>
  <si>
    <t>Joan DeAgro   / BROWN / Master 4 / Female / Open Class  </t>
  </si>
  <si>
    <t>BROWN / Master 4 / Female / Open Class   / Joan DeAgro  </t>
  </si>
  <si>
    <t>Joan DeAgro   / BROWN / Master 5 / Male / Light  </t>
  </si>
  <si>
    <t>BROWN / Master 5 / Male / Light   / Sean Kline  </t>
  </si>
  <si>
    <t>BROWN / Master 5 / Male / Middle   / Marcelo Corpuz  </t>
  </si>
  <si>
    <t>BROWN / Master 5 / Male / Heavy   / Oscar E. C. Lopez  </t>
  </si>
  <si>
    <t>BLACK / Master 1 / Male / Feather   / Thiago Giordano Angelon  </t>
  </si>
  <si>
    <t>BLACK / Master 1 / Male / Light   / Rene Daniel Karamantes Arango  </t>
  </si>
  <si>
    <t>BLACK / Master 1 / Male / Middle   / Paulo Cesar Schauffler de Oliveira  </t>
  </si>
  <si>
    <t>BLACK / Master 1 / Male / Middle   / Oliver Leys Geddes  </t>
  </si>
  <si>
    <t>BLACK / Master 1 / Male / Ultra-Heavy   / Alex Charles W. Huddleston  </t>
  </si>
  <si>
    <t>BLACK / Master 1 / Female / Light   / Joanna Ziobronowicz  </t>
  </si>
  <si>
    <t>BLACK / Master 2 / Male / Light-Feather   / Clint James Gerona  </t>
  </si>
  <si>
    <t>BLACK / Master 2 / Male / Feather   / Carlos Eduardo de Almeida Goncalves  </t>
  </si>
  <si>
    <t>BLACK / Master 2 / Male / Feather   / Andre Carvalho Monteiro  </t>
  </si>
  <si>
    <t>BLACK / Master 2 / Male / Middle   / Samuel James Rauch  </t>
  </si>
  <si>
    <t>BLACK / Master 2 / Male / Middle   / Aldo Max Bastos de Azevedo  </t>
  </si>
  <si>
    <t>BLACK / Master 2 / Male / Medium-Heavy   / Matheus Antonio Fernandes  </t>
  </si>
  <si>
    <t>BLACK / Master 2 / Male / Heavy   / Daniel Clay Bennett  </t>
  </si>
  <si>
    <t>BLACK / Master 2 / Male / Heavy   / Nicholas Anthony Hopper  </t>
  </si>
  <si>
    <t>BLACK / Master 2 / Male / Super-Heavy   / Jorge Roberto Mafra Teixeira  </t>
  </si>
  <si>
    <t>BLACK / Master 2 / Male / Ultra-Heavy   / Antonio Henriques Junior  </t>
  </si>
  <si>
    <t>BLACK / Master 2 / Male / Ultra-Heavy   / Renato Ponchielli Lustosa  </t>
  </si>
  <si>
    <t>BLACK / Master 3 / Male / Medium-Heavy   / Eduardo Milioli  </t>
  </si>
  <si>
    <t>BLACK / Master 3 / Male / Heavy   / Rafael Fernandez Coelho  </t>
  </si>
  <si>
    <t>BLACK / Master 3 / Male / Heavy   / Christopher Stolzman  </t>
  </si>
  <si>
    <t>BLACK / Master 3 / Male / Ultra-Heavy   / John A Cole  </t>
  </si>
  <si>
    <t>BLACK / Master 3 / Male / Ultra-Heavy   / Prescott Foster Bailey Jr  </t>
  </si>
  <si>
    <t>BLACK / Master 3 / Female / Feather   / Sabrina Marcos Savi  </t>
  </si>
  <si>
    <t>BLACK / Master 4 / Male / Light   / Steven Fage  </t>
  </si>
  <si>
    <t>BLACK / Master 4 / Male / Middle   / Rodrigo de Oliveira Katayose  </t>
  </si>
  <si>
    <t>BLACK / Master 4 / Male / Middle   / Carlos Arturo Ramirez  </t>
  </si>
  <si>
    <t>BLACK / Master 4 / Male / Medium-Heavy   / Evan Katz  </t>
  </si>
  <si>
    <t>BLACK / Master 4 / Male / Medium-Heavy   / Rômulo Reis Pereira  </t>
  </si>
  <si>
    <t>BLACK / Master 4 / Male / Heavy   / Jaime Joseph Mendez III  </t>
  </si>
  <si>
    <t>BLACK / Master 4 / Male / Ultra-Heavy   / David Lohsen  </t>
  </si>
  <si>
    <t>BLACK / Master 4 / Female / Super-Heavy   / Melissa Lohsen  </t>
  </si>
  <si>
    <t>BLACK / Master 4 / Female / Open Class   / Melissa Lohsen  </t>
  </si>
  <si>
    <t>BLACK / Master 7 / Male / Light-Feather   / Kenneth Wayne Cameron  </t>
  </si>
  <si>
    <t>BLACK / Master 7 / Male / Open Class   / Kenneth Wayne Cameron  </t>
  </si>
  <si>
    <t>BLACK / Master 7 / Male / Middle   / Daniel Ward Schnurrenberger  </t>
  </si>
  <si>
    <t>BLACK / Master 1 / Male / Light   / Breno Henrique Abreu Bittencourt  </t>
  </si>
  <si>
    <t>BLACK / Master 2 / Male / Feather   / Sean Nikmorad  </t>
  </si>
  <si>
    <t>BLUE / Master 1 / Male / Feather   / Clinton James Orr  </t>
  </si>
  <si>
    <t>BLUE / Master 1 / Male / Light   / Jonadab Urueta Villa  </t>
  </si>
  <si>
    <t>BLUE / Master 1 / Male / Light   / Peter John Dreves  </t>
  </si>
  <si>
    <t>BLUE / Master 1 / Male / Medium-Heavy   / Robert Joshua Coronado  </t>
  </si>
  <si>
    <t>BLUE / Master 1 / Male / Heavy   / Derek Jonathan Flores  </t>
  </si>
  <si>
    <t>BLUE / Master 1 / Male / Heavy   / Justin Meyers  </t>
  </si>
  <si>
    <t>BLUE / Master 1 / Female / Light   / Mary E Sanders  </t>
  </si>
  <si>
    <t>BLUE / Master 2 / Male / Feather   / Dennis Dalmacio Galang  </t>
  </si>
  <si>
    <t>BLUE / Master 2 / Male / Feather   / Ricardo Jonathon Lumahan III  </t>
  </si>
  <si>
    <t>BLUE / Master 2 / Male / Light   / Jonathan V Flinn  </t>
  </si>
  <si>
    <t>BLUE / Master 2 / Male / Light   / Gerardo Jerre Hernandez  </t>
  </si>
  <si>
    <t>BLUE / Master 2 / Male / Middle   / Matthew George McEwan  </t>
  </si>
  <si>
    <t>BLUE / Master 2 / Male / Medium-Heavy   / Dorival Chaves de Melo  </t>
  </si>
  <si>
    <t>BLUE / Master 2 / Male / Open Class   / Dorival Chaves de Melo  </t>
  </si>
  <si>
    <t>BLUE / Master 2 / Male / Medium-Heavy   / Bruce Vincent Santos  </t>
  </si>
  <si>
    <t>BLUE / Master 2 / Male / Heavy   / Scott Phillip Bruckerhoff  </t>
  </si>
  <si>
    <t>BLUE / Master 2 / Male / Ultra-Heavy   / Mark Anthony Williams  </t>
  </si>
  <si>
    <t>BLUE / Master 2 / Male / Ultra-Heavy   / Ronnie p Byerly  </t>
  </si>
  <si>
    <t>BLUE / Master 2 / Female / Feather   / Madeline Hughes  </t>
  </si>
  <si>
    <t>BLUE / Master 3 / Male / Light   / Louie Randy Speith  </t>
  </si>
  <si>
    <t>BLUE / Master 3 / Male / Middle   / Angel Cordero  </t>
  </si>
  <si>
    <t>BLUE / Master 3 / Male / Medium-Heavy   / Christopher J Westfield  </t>
  </si>
  <si>
    <t>BLUE / Master 3 / Male / Medium-Heavy   / Henry A. Crump Jr.  </t>
  </si>
  <si>
    <t>BLUE / Master 3 / Male / Heavy   / Robert S Owens II  </t>
  </si>
  <si>
    <t>BLUE / Master 3 / Male / Heavy   / Christopher Todd Schaefer  </t>
  </si>
  <si>
    <t>BLUE / Master 4 / Male / Medium-Heavy   / Gordon Mark Harris II  </t>
  </si>
  <si>
    <t>BLUE / Master 4 / Male / Heavy   / Peter M Evans  </t>
  </si>
  <si>
    <t>BLUE / Master 4 / Male / Ultra-Heavy   / Robert William Valenti  </t>
  </si>
  <si>
    <t>BLUE / Master 4 / Male / Ultra-Heavy   / John Gaul  </t>
  </si>
  <si>
    <t>BLUE / Master 4 / Female / Medium-Heavy   / Lorissa A. Agins  </t>
  </si>
  <si>
    <t>BLUE / Master 4 / Female / Medium-Heavy   / Christi R Foutz  </t>
  </si>
  <si>
    <t>BLUE / Master 4 / Female / Heavy   / Stacey Ann Shaw  </t>
  </si>
  <si>
    <t>BLUE / Master 5 / Male / Light   / Joseph Allan MacDonald  </t>
  </si>
  <si>
    <t>BLUE / Master 5 / Male / Middle   / Richard Lee DeBoer  </t>
  </si>
  <si>
    <t>BLUE / Master 5 / Female / Light   / Dolonna Elysabeth Brush  </t>
  </si>
  <si>
    <t>BLUE / Master 6 / Male / Middle   / John Charles Tynes  </t>
  </si>
  <si>
    <t>BLUE / Master 6 / Male / Medium-Heavy   / Andrew Pulo  </t>
  </si>
  <si>
    <t>BLUE / Master 6 / Male / Heavy   / Pierre Yves Joseph Laurent  </t>
  </si>
  <si>
    <t>BLUE / Master 6 / Male / Open Class   / Pierre Yves Joseph Laurent  </t>
  </si>
  <si>
    <t>BLUE / Master 7 / Male / Light   / John S Zilch  </t>
  </si>
  <si>
    <t>PURPLE / Master 1 / Male / Feather   / Dennis Paul Williams II  </t>
  </si>
  <si>
    <t>PURPLE / Master 1 / Male / Feather   / Romel Brian De Guzman Romano  </t>
  </si>
  <si>
    <t>PURPLE / Master 1 / Male / Light   / Douglas William Drew  </t>
  </si>
  <si>
    <t>PURPLE / Master 1 / Male / Middle   / Coty Allen Kellison  </t>
  </si>
  <si>
    <t>PURPLE / Master 1 / Male / Middle   / Alexander Roodman  </t>
  </si>
  <si>
    <t>PURPLE / Master 1 / Male / Medium-Heavy   / Gustavo A Jimenez Gonzalez  </t>
  </si>
  <si>
    <t>PURPLE / Master 1 / Male / Super-Heavy   / Timothy Morthland  </t>
  </si>
  <si>
    <t>PURPLE / Master 1 / Female / Light-Feather   / Karoline Mota Braga  </t>
  </si>
  <si>
    <t>PURPLE / Master 1 / Female / Open Class   / Karoline Mota Braga  </t>
  </si>
  <si>
    <t>PURPLE / Master 1 / Female / Feather   / Ashley Tonya Baker  </t>
  </si>
  <si>
    <t>PURPLE / Master 1 / Female / Open Class   / Ashley Tonya Baker  </t>
  </si>
  <si>
    <t>PURPLE / Master 1 / Female / Feather   / Katherine Diane Schott  </t>
  </si>
  <si>
    <t>PURPLE / Master 1 / Female / Medium-Heavy   / Lunar Cristina Schiavini Nicodem  </t>
  </si>
  <si>
    <t>PURPLE / Master 2 / Male / Light   / Alejandro Castellon  </t>
  </si>
  <si>
    <t>PURPLE / Master 2 / Male / Light   / Marcos Antonio Delgado  </t>
  </si>
  <si>
    <t>PURPLE / Master 2 / Male / Medium-Heavy   / Christopher M Kurz  </t>
  </si>
  <si>
    <t>PURPLE / Master 2 / Male / Heavy   / Christopher M. Deal  </t>
  </si>
  <si>
    <t>PURPLE / Master 2 / Male / Open Class   / Christopher M. Deal  </t>
  </si>
  <si>
    <t>PURPLE / Master 2 / Male / Heavy   / Diego Pelosi  </t>
  </si>
  <si>
    <t>PURPLE / Master 2 / Male / Open Class   / Diego Pelosi  </t>
  </si>
  <si>
    <t>PURPLE / Master 2 / Male / Super-Heavy   / Malvern J. Reid III  </t>
  </si>
  <si>
    <t>PURPLE / Master 2 / Male / Ultra-Heavy   / Matthew Troy Pehrson  </t>
  </si>
  <si>
    <t>PURPLE / Master 2 / Female / Middle   / Dana R Arthur  </t>
  </si>
  <si>
    <t>PURPLE / Master 2 / Female / Super-Heavy   / Amanda Kemling  </t>
  </si>
  <si>
    <t>PURPLE / Master 2 / Female / Open Class   / Amanda Kemling  </t>
  </si>
  <si>
    <t>PURPLE / Master 3 / Male / Feather   / Matthew Joseph Barajas  </t>
  </si>
  <si>
    <t>PURPLE / Master 3 / Male / Light   / Paulo Francisco dos Santos  </t>
  </si>
  <si>
    <t>PURPLE / Master 3 / Male / Light   / Daniel Jason Vaughan  </t>
  </si>
  <si>
    <t>PURPLE / Master 3 / Male / Middle   / Elmer S. Lakindanum  </t>
  </si>
  <si>
    <t>PURPLE / Master 3 / Male / Super-Heavy   / Manuel Gavino Reyna III  </t>
  </si>
  <si>
    <t>PURPLE / Master 4 / Male / Feather   / Paul Eblacas  </t>
  </si>
  <si>
    <t>PURPLE / Master 4 / Male / Super-Heavy   / Kevin Christopher Rariden  </t>
  </si>
  <si>
    <t>PURPLE / Master 4 / Male / Super-Heavy   / Robert Wayne Carter  </t>
  </si>
  <si>
    <t>PURPLE / Master 5 / Male / Light   / sasha babic  </t>
  </si>
  <si>
    <t>BROWN / Master 1 / Male / Light-Feather   / Arthur Jason Imai  </t>
  </si>
  <si>
    <t>BROWN / Master 1 / Male / Light-Feather   / Gabriel Vasquez Munoz  </t>
  </si>
  <si>
    <t>BROWN / Master 1 / Male / Feather   / Brett Curtis Bryon  </t>
  </si>
  <si>
    <t>BROWN / Master 1 / Male / Light   / Andrew S. Lagdaan  </t>
  </si>
  <si>
    <t>BROWN / Master 1 / Male / Light   / Carlos A Vargas  </t>
  </si>
  <si>
    <t>BROWN / Master 1 / Male / Middle   / Zimitro Perez  </t>
  </si>
  <si>
    <t>BROWN / Master 1 / Male / Medium-Heavy   / Ryan Robert Reed  </t>
  </si>
  <si>
    <t>BROWN / Master 1 / Male / Super-Heavy   / Grant Ross Birtcher  </t>
  </si>
  <si>
    <t>BROWN / Master 2 / Male / Light-Feather   / Garrett Dwayne Bowling  </t>
  </si>
  <si>
    <t>BROWN / Master 2 / Male / Feather   / Luiz Fernando Soares  </t>
  </si>
  <si>
    <t>BROWN / Master 2 / Male / Light   / Matthew Leon Williams  </t>
  </si>
  <si>
    <t>BROWN / Master 2 / Male / Light   / Seth Belisle  </t>
  </si>
  <si>
    <t>BROWN / Master 2 / Male / Middle   / Gustavo Gonzalez Jr  </t>
  </si>
  <si>
    <t>BROWN / Master 2 / Male / Middle   / Daniel Godoy Queiroz  </t>
  </si>
  <si>
    <t>BROWN / Master 2 / Male / Open Class   / Daniel Godoy Queiroz  </t>
  </si>
  <si>
    <t>BROWN / Master 2 / Male / Medium-Heavy   / Matthew P Smith  </t>
  </si>
  <si>
    <t>BROWN / Master 3 / Male / Medium-Heavy   / Curtis B Simms  </t>
  </si>
  <si>
    <t>BROWN / Master 3 / Male / Medium-Heavy   / Tyson Alan Boring  </t>
  </si>
  <si>
    <t>BROWN / Master 4 / Male / Medium-Heavy   / Jeremy Berriault  </t>
  </si>
  <si>
    <t>BROWN / Master 4 / Male / Heavy   / Roy Mack Oliver  </t>
  </si>
  <si>
    <t>BROWN / Master 4 / Male / Super-Heavy   / Francis A Sandy Bowman  </t>
  </si>
  <si>
    <t>BROWN / Master 4 / Male / Ultra-Heavy   / David W Vinson  </t>
  </si>
  <si>
    <t>BROWN / Master 7 / Male / Light   / Andrew James Saam  </t>
  </si>
  <si>
    <t>BLACK / Master 1 / Male / Light-Feather   / Timothy Earl Mendoza  </t>
  </si>
  <si>
    <t>BLACK / Master 1 / Male / Feather   / Zachary Green  </t>
  </si>
  <si>
    <t>BLACK / Master 1 / Male / Middle   / Romulo D. Melo  </t>
  </si>
  <si>
    <t>BLACK / Master 1 / Male / Middle   / Jonathan M. Perrine  </t>
  </si>
  <si>
    <t>BLACK / Master 1 / Male / Medium-Heavy   / Andre B. Almeida  </t>
  </si>
  <si>
    <t>BLACK / Master 1 / Male / Heavy   / Juarez Harles Martins Nunes  </t>
  </si>
  <si>
    <t>BLACK / Master 1 / Male / Heavy   / Rodrigo Basler Pereira  </t>
  </si>
  <si>
    <t>BLACK / Master 1 / Female / Light-Feather   / Rita Lynne Gribben  </t>
  </si>
  <si>
    <t>BLACK / Master 2 / Male / Light-Feather   / Wesclay F Sardinha  </t>
  </si>
  <si>
    <t>BLACK / Master 2 / Male / Feather   / Jeysen Santiago dos Santos  </t>
  </si>
  <si>
    <t>BLACK / Master 2 / Male / Feather   / Ivan G. Jennings  </t>
  </si>
  <si>
    <t>BLACK / Master 2 / Male / Middle   / Robert Ray Gallegos  </t>
  </si>
  <si>
    <t>BLACK / Master 2 / Male / Heavy   / Sebastian Martin Munoz  </t>
  </si>
  <si>
    <t>BLACK / Master 2 / Male / Heavy   / Fabricio dos Santos Camoes  </t>
  </si>
  <si>
    <t>BLACK / Master 2 / Male / Super-Heavy   / Bruno Munduruca  </t>
  </si>
  <si>
    <t>BLACK / Master 2 / Male / Super-Heavy   / Ruben Armenta  </t>
  </si>
  <si>
    <t>BLACK / Master 2 / Female / Medium-Heavy   / Penny Thomas  </t>
  </si>
  <si>
    <t>BLACK / Master 3 / Male / Feather   / Kleber Gadelha  </t>
  </si>
  <si>
    <t>BLACK / Master 3 / Male / Light   / David M. Lopez  </t>
  </si>
  <si>
    <t>BLACK / Master 3 / Male / Light   / James Vinston Nival  </t>
  </si>
  <si>
    <t>BLACK / Master 3 / Male / Middle   / Alex de Moraes L. Figueredo  </t>
  </si>
  <si>
    <t>BLACK / Master 3 / Male / Middle   / Mitchell Lloyd Bowles II  </t>
  </si>
  <si>
    <t>BLACK / Master 3 / Male / Medium-Heavy   / Isaac Morales  </t>
  </si>
  <si>
    <t>BLACK / Master 3 / Male / Medium-Heavy   / Billy Crafton  </t>
  </si>
  <si>
    <t>BLACK / Master 3 / Male / Super-Heavy   / Larry M. H. MacKinnon  </t>
  </si>
  <si>
    <t>BLACK / Master 3 / Male / Super-Heavy   / Joel Yvan Leslie Legris  </t>
  </si>
  <si>
    <t>BLACK / Master 3 / Male / Ultra-Heavy   / Rodrigo Munduruca  </t>
  </si>
  <si>
    <t>BLACK / Master 4 / Male / Light-Feather   / Marcus Vinicius Barros Norat  </t>
  </si>
  <si>
    <t>BLACK / Master 4 / Male / Heavy   / Marcelo da Silva Freitas  </t>
  </si>
  <si>
    <t>BLACK / Master 4 / Male / Heavy   / Jeffery A. Herkimer  </t>
  </si>
  <si>
    <t>BLACK / Master 5 / Male / Light   / Ricardo Guimarães  </t>
  </si>
  <si>
    <t>BLACK / Master 5 / Male / Light   / Wellington Leal Dias  </t>
  </si>
  <si>
    <t>BLACK / Master 5 / Male / Middle   / Todd Ray Uhls  </t>
  </si>
  <si>
    <t>BLACK / Master 5 / Male / Medium-Heavy   / Sean Brannon Johnson  </t>
  </si>
  <si>
    <t>BLACK / Master 5 / Male / Heavy   / Carlos Augusto de Jesus Vicente  </t>
  </si>
  <si>
    <t>BLACK / Master 6 / Male / Feather   / Dulciney Matos de Lima  </t>
  </si>
  <si>
    <t>BLACK / Master 6 / Male / Light   / C. Raimundo Cortinez-Romo  </t>
  </si>
  <si>
    <t>BLACK / Master 6 / Male / Medium-Heavy   / Mario Carmine Aiello  </t>
  </si>
  <si>
    <t>BLACK / Master 7 / Male / Medium-Heavy   / Eduardo Benoliel  </t>
  </si>
  <si>
    <t>BLUE / Master 2 / Male / Medium-Heavy   / Kevin Scott Divine  </t>
  </si>
  <si>
    <t>BLUE / Master 2 / Male / Light   / Julio Nieves Santiago Jr  </t>
  </si>
  <si>
    <t>BLUE / Master 2 / Male / Light   / Michael Robert Godina  </t>
  </si>
  <si>
    <t>BLUE / Master 3 / Male / Medium-Heavy   / Patrick Ray Wood  </t>
  </si>
  <si>
    <t>BROWN / Master 2 / Male / Middle   / Wayne Mertens  </t>
  </si>
  <si>
    <t>BLACK / Master 5 / Male / Super-Heavy   / Amilcar Cipili  </t>
  </si>
  <si>
    <t>BLUE / Master 2 / Male / Light   / Nicholas David Najm  </t>
  </si>
  <si>
    <t>BLUE / Master 1 / Male / Heavy   / James Lee Cunningham II  </t>
  </si>
  <si>
    <t>PURPLE / Master 4 / Male / Super-Heavy   / Brian Joseph Schell  </t>
  </si>
  <si>
    <t>BROWN / Master 2 / Male / Middle   / Dickson Sherwin Mitchell  </t>
  </si>
  <si>
    <t>BLUE / Master 3 / Male / Medium-Heavy   / Chris Watford  </t>
  </si>
  <si>
    <t>BLUE / Master 3 / Male / Heavy   / Pablo Maldonado Sanchez  </t>
  </si>
  <si>
    <t>BLACK / Master 3 / Male / Light   / Edward David Branshaw  </t>
  </si>
  <si>
    <t>BLUE / Master 4 / Female / Heavy   / Amé Tamu Flournoy  </t>
  </si>
  <si>
    <t>PURPLE / Master 5 / Male / Super-Heavy   / Cortney Steven Able  </t>
  </si>
  <si>
    <t>PURPLE / Master 5 / Female / Medium-Heavy   / Anjani Siddhartha  </t>
  </si>
  <si>
    <t>BROWN / Master 1 / Male / Light   / Brandon Isaiah Kanoa Agan  </t>
  </si>
  <si>
    <t>PURPLE / Master 1 / Male / Heavy   / Daniel Branch  </t>
  </si>
  <si>
    <t>PURPLE / Master 1 / Male / Open Class   / Daniel Branch  </t>
  </si>
  <si>
    <t>PURPLE / Master 3 / Male / Ultra-Heavy   / Robert Kirk Wray  </t>
  </si>
  <si>
    <t>BROWN / Master 3 / Male / Medium-Heavy   / Christopher Lewter  </t>
  </si>
  <si>
    <t>PURPLE / Master 2 / Male / Light   / Lee B. Butcher  </t>
  </si>
  <si>
    <t>BROWN / Master 4 / Male / Light   / Michael Thomas Darda  </t>
  </si>
  <si>
    <t>BLACK / Master 2 / Male / Feather   / Thiago Otávio Cecchi Paraguassu  </t>
  </si>
  <si>
    <t>BLUE / Master 3 / Male / Super-Heavy   / Timothy Jim Brownfield  </t>
  </si>
  <si>
    <t>PURPLE / Master 2 / Female / Middle   / Maria B Zamora  </t>
  </si>
  <si>
    <t>PURPLE / Master 2 / Female / Open Class   / Maria B Zamora  </t>
  </si>
  <si>
    <t>PURPLE / Master 5 / Female / Heavy   / Jodi Lynn Schwartz  </t>
  </si>
  <si>
    <t>PURPLE / Master 5 / Female / Open Class   / Jodi Lynn Schwartz  </t>
  </si>
  <si>
    <t>BROWN / Master 4 / Male / Light   / Peter J. Molinelli  </t>
  </si>
  <si>
    <t>BROWN / Master 2 / Male / Medium-Heavy   / Vitor Virgilio dos Santos Chagas  </t>
  </si>
  <si>
    <t>PURPLE / Master 5 / Male / Heavy   / Stephen Larry Angeli  </t>
  </si>
  <si>
    <t>BLACK / Master 2 / Male / Feather   / Jason Scully  </t>
  </si>
  <si>
    <t>BLUE / Master 3 / Female / Light-Feather   / Gretchen Mary Piskura  </t>
  </si>
  <si>
    <t>BLUE / Master 4 / Female / Rooster   / Maria Gretel Glicelina Tomita  </t>
  </si>
  <si>
    <t>BROWN / Master 2 / Male / Light-Feather   / Owen Alexander Garcia  </t>
  </si>
  <si>
    <t>BROWN / Master 4 / Male / Feather   / Tyson Rikio Onishi  </t>
  </si>
  <si>
    <t>BLUE / Master 1 / Male / Middle   / Eudi Francisco G Martinez  </t>
  </si>
  <si>
    <t>BLUE / Master 2 / Male / Super-Heavy   / Brodie Myers Halbfoster  </t>
  </si>
  <si>
    <t>PURPLE / Master 1 / Male / Light   / Bradley Ray Clifton  </t>
  </si>
  <si>
    <t>BROWN / Master 2 / Male / Light-Feather   / Carlos Ashley Catala  </t>
  </si>
  <si>
    <t>BROWN / Master 2 / Male / Super-Heavy   / Chukwunoso Nnamdi Ebede  </t>
  </si>
  <si>
    <t>BLACK / Master 4 / Male / Heavy   / Eduardo Guzman Avelar  </t>
  </si>
  <si>
    <t>BLUE / Master 1 / Female / Light   / Grace E Mountainspring  </t>
  </si>
  <si>
    <t>BLUE / Master 3 / Male / Ultra-Heavy   / Jeffrey E Kemp  </t>
  </si>
  <si>
    <t>PURPLE / Master 3 / Male / Light   / Roberto Antonio Trejo  </t>
  </si>
  <si>
    <t>PURPLE / Master 3 / Male / Heavy   / Daniel Ricardo Rivas  </t>
  </si>
  <si>
    <t>BROWN / Master 2 / Male / Medium-Heavy   / Edson Seijas  </t>
  </si>
  <si>
    <t>BLACK / Master 2 / Male / Medium-Heavy   / Alejandro Antonio Perez  </t>
  </si>
  <si>
    <t>BLACK / Master 4 / Male / Super-Heavy   / Jamison T. Cummings  </t>
  </si>
  <si>
    <t>BLACK / Master 3 / Male / Super-Heavy   / Allan Patrick Pellegrini Kell  </t>
  </si>
  <si>
    <t>BLUE / Master 3 / Male / Medium-Heavy   / Alan William Gonzalez Aguilar  </t>
  </si>
  <si>
    <t>BROWN / Master 1 / Male / Heavy   / Richard Jacob Parbury  </t>
  </si>
  <si>
    <t>BROWN / Master 3 / Male / Medium-Heavy   / Zanda Peter Hoffmann  </t>
  </si>
  <si>
    <t>BLACK / Master 3 / Male / Heavy   / Diogenes Pacheco Da Silva  </t>
  </si>
  <si>
    <t>BLACK / Master 1 / Male / Heavy   / Leonardo Cerqueira  </t>
  </si>
  <si>
    <t>BLUE / Master 1 / Male / Light   / T.K. Butler  </t>
  </si>
  <si>
    <t>PURPLE / Master 4 / Male / Heavy   / Robert K. A. Segsworth  </t>
  </si>
  <si>
    <t>BLACK / Master 3 / Male / Medium-Heavy   / Adrian Lee Smithson  </t>
  </si>
  <si>
    <t>BLACK / Master 4 / Male / Super-Heavy   / Pinhas Pini Hadida  </t>
  </si>
  <si>
    <t>PURPLE / Master 7 / Male / Ultra-Heavy   / David Eugene Brown  </t>
  </si>
  <si>
    <t>PURPLE / Master 7 / Male / Open Class   / David Eugene Brown  </t>
  </si>
  <si>
    <t>BLUE / Master 2 / Female / Medium-Heavy   / Jennifer Wolstenholme  </t>
  </si>
  <si>
    <t>BLUE / Master 3 / Male / Super-Heavy   / Blair Foster  </t>
  </si>
  <si>
    <t>PURPLE / Master 2 / Male / Middle   / Christopher David Ponce  </t>
  </si>
  <si>
    <t>BLACK / Master 5 / Male / Medium-Heavy   / Steve Bergeron  </t>
  </si>
  <si>
    <t>BLACK / Master 5 / Male / Ultra-Heavy   / James Lee Mein  </t>
  </si>
  <si>
    <t>BLUE / Master 4 / Male / Light   / John Saadeh  </t>
  </si>
  <si>
    <t>BLACK / Master 6 / Male / Super-Heavy   / Gokor Chivichyan  </t>
  </si>
  <si>
    <t>BLUE / Master 1 / Female / Feather   / Mariane Moreira Santos  </t>
  </si>
  <si>
    <t>BLACK / Master 1 / Male / Super-Heavy   / Wallace Rodrigues  </t>
  </si>
  <si>
    <t>BLUE / Master 1 / Male / Feather   / Paul H J Loeb  </t>
  </si>
  <si>
    <t>BLUE / Master 1 / Male / Heavy   / Andrew J Leshovsky  </t>
  </si>
  <si>
    <t>BLUE / Master 2 / Male / Light   / Mark Anthony Ellazar Ruiz  </t>
  </si>
  <si>
    <t>PURPLE / Master 2 / Male / Medium-Heavy   / Dino Dario Del Mastro  </t>
  </si>
  <si>
    <t>BROWN / Master 2 / Male / Feather   / Paul Ronald Telles  </t>
  </si>
  <si>
    <t>BROWN / Master 2 / Male / Middle   / William Max Evon  </t>
  </si>
  <si>
    <t>BLACK / Master 1 / Male / Heavy   / Dariush Aalaei  </t>
  </si>
  <si>
    <t>BLACK / Master 2 / Male / Feather   / Michael C W Huang  </t>
  </si>
  <si>
    <t>BLACK / Master 3 / Male / Medium-Heavy   / Robert Leyvas Vasquez  </t>
  </si>
  <si>
    <t>BLACK / Master 4 / Male / Middle   / Alan Robert Marques  </t>
  </si>
  <si>
    <t>PURPLE / Master 6 / Male / Feather   / John F Mulgrave  </t>
  </si>
  <si>
    <t>BROWN / Master 2 / Male / Light   / John Omar Prado  </t>
  </si>
  <si>
    <t>BROWN / Master 2 / Female / Middle   / Leah J. Buckley  </t>
  </si>
  <si>
    <t>PURPLE / Master 4 / Male / Feather   / Andreas Guenther  </t>
  </si>
  <si>
    <t>BLACK / Master 1 / Male / Rooster   / Marko Tapani Oikarainen  </t>
  </si>
  <si>
    <t>PURPLE / Master 3 / Male / Feather   / Peter J. Luxen  </t>
  </si>
  <si>
    <t>BLUE / Master 1 / Female / Heavy   / Elizabeth Marie McKenzie  </t>
  </si>
  <si>
    <t>BROWN / Master 2 / Male / Medium-Heavy   / Edward Willis  </t>
  </si>
  <si>
    <t>BROWN / Master 7 / Male / Light-Feather   / Brian Clark Herskowitz  </t>
  </si>
  <si>
    <t>BROWN / Master 7 / Male / Open Class   / Brian Clark Herskowitz  </t>
  </si>
  <si>
    <t>BLACK / Master 3 / Male / Light-Feather   / Yoshihiro Yamada  </t>
  </si>
  <si>
    <t>BROWN / Master 2 / Male / Middle   / Francois Konan Banny  </t>
  </si>
  <si>
    <t>BROWN / Master 3 / Female / Light   / Theresa Schauer  </t>
  </si>
  <si>
    <t>PURPLE / Master 2 / Male / Light-Feather   / Jeffrey Santiago Adriano  </t>
  </si>
  <si>
    <t>PURPLE / Master 2 / Male / Light   / Alden M Turiano  </t>
  </si>
  <si>
    <t>PURPLE / Master 2 / Female / Light-Feather   / Danielle Lynn Walters  </t>
  </si>
  <si>
    <t>BROWN / Master 5 / Male / Medium-Heavy   / Robert Barron Mena  </t>
  </si>
  <si>
    <t>BLACK / Master 1 / Male / Feather   / Jose Luis Alvarez Albor  </t>
  </si>
  <si>
    <t>PURPLE / Master 4 / Female / Light   / Darla L. Sedlacek  </t>
  </si>
  <si>
    <t>PURPLE / Master 4 / Female / Open Class   / Darla L. Sedlacek  </t>
  </si>
  <si>
    <t>BROWN / Master 6 / Male / Light-Feather   / Daniel A. Medalie  </t>
  </si>
  <si>
    <t>BLUE / Master 1 / Male / Medium-Heavy   / Jonathan Paul Becerra  </t>
  </si>
  <si>
    <t>BLUE / Master 2 / Female / Light   / Gianna Teresa Cereghino  </t>
  </si>
  <si>
    <t>PURPLE / Master 1 / Female / Light-Feather   / Maja Morgan  </t>
  </si>
  <si>
    <t>BLACK / Master 2 / Male / Feather   / John P. Morgan  </t>
  </si>
  <si>
    <t>BROWN / Master 1 / Male / Feather   / Aved César Haroutunian  </t>
  </si>
  <si>
    <t>BLACK / Master 3 / Male / Feather   / Anderson Pereira da Silva Breder  </t>
  </si>
  <si>
    <t>BROWN / Master 2 / Male / Light-Feather   / Juan M. Cruz  </t>
  </si>
  <si>
    <t>BROWN / Master 2 / Male / Open Class   / Juan M. Cruz  </t>
  </si>
  <si>
    <t>BROWN / Master 3 / Male / Light   / Matthew D. Vasta  </t>
  </si>
  <si>
    <t>BLACK / Master 3 / Male / Light   / Oscar G. Calderon  </t>
  </si>
  <si>
    <t>BLUE / Master 2 / Male / Heavy   / Farid Mahdjoubi  </t>
  </si>
  <si>
    <t>PURPLE / Master 1 / Male / Super-Heavy   / Gabriel Gomes Bueno  </t>
  </si>
  <si>
    <t>BLACK / Master 2 / Male / Ultra-Heavy   / Kitner Mendonça de Moura  </t>
  </si>
  <si>
    <t>BLUE / Master 3 / Male / Feather   / Oren Shoshan  </t>
  </si>
  <si>
    <t>BLUE / Master 1 / Male / Feather   / Alexander Panyasiri  </t>
  </si>
  <si>
    <t>BLUE / Master 4 / Male / Feather   / Rafael G Velasquez  </t>
  </si>
  <si>
    <t>BROWN / Master 3 / Male / Middle   / Matt James Hoidal  </t>
  </si>
  <si>
    <t>BROWN / Master 5 / Male / Ultra-Heavy   / Robert Parsons  </t>
  </si>
  <si>
    <t>BLUE / Master 2 / Male / Heavy   / Eduardo Moriyuki Tamashiro  </t>
  </si>
  <si>
    <t>PURPLE / Master 3 / Male / Light   / Murata Shigeki  </t>
  </si>
  <si>
    <t>PURPLE / Master 5 / Male / Feather   / Shouichi Kubo  </t>
  </si>
  <si>
    <t>BROWN / Master 1 / Male / Light-Feather   / Takanori Kaito  </t>
  </si>
  <si>
    <t>BLACK / Master 2 / Male / Middle   / Rogerio Yoski Suto  </t>
  </si>
  <si>
    <t>BLACK / Master 2 / Male / Open Class   / Rogerio Yoski Suto  </t>
  </si>
  <si>
    <t>BLACK / Master 3 / Male / Feather   / Miqueias Toshio Asada  </t>
  </si>
  <si>
    <t>BLUE / Master 1 / Male / Medium-Heavy   / Brandon Paul Gagnon  </t>
  </si>
  <si>
    <t>BLUE / Master 1 / Male / Ultra-Heavy   / Justin Am Griggs  </t>
  </si>
  <si>
    <t>BLUE / Master 1 / Female / Light   / Jordan M Thomas  </t>
  </si>
  <si>
    <t>BLUE / Master 1 / Female / Middle   / Desirae M Hyde  </t>
  </si>
  <si>
    <t>BLUE / Master 2 / Male / Rooster   / Jason Edward Robinson  </t>
  </si>
  <si>
    <t>BLUE / Master 2 / Male / Ultra-Heavy   / Daniel J Brown  </t>
  </si>
  <si>
    <t>BLUE / Master 4 / Male / Ultra-Heavy   / Randall Jason Denny  </t>
  </si>
  <si>
    <t>PURPLE / Master 1 / Male / Light-Feather   / Yoshiatsu Tanaka  </t>
  </si>
  <si>
    <t>PURPLE / Master 5 / Male / Heavy   / Rodney D. Perkins  </t>
  </si>
  <si>
    <t>PURPLE / Master 5 / Female / Light   / Laura A. Bradford  </t>
  </si>
  <si>
    <t>PURPLE / Master 5 / Female / Open Class   / Laura A. Bradford  </t>
  </si>
  <si>
    <t>BROWN / Master 2 / Male / Middle   / Eric Board  </t>
  </si>
  <si>
    <t>BROWN / Master 3 / Male / Middle   / Nakia Hyde  </t>
  </si>
  <si>
    <t>BROWN / Master 3 / Male / Super-Heavy   / Roberto Ramirez  </t>
  </si>
  <si>
    <t>BROWN / Master 3 / Male / Ultra-Heavy   / Christopher M. Hubartt  </t>
  </si>
  <si>
    <t>BLACK / Master 2 / Male / Middle   / James H. Clingerman  </t>
  </si>
  <si>
    <t>BLACK / Master 4 / Male / Heavy   / George B. Reffett  </t>
  </si>
  <si>
    <t>BLUE / Master 3 / Male / Heavy   / David Wes Hutcheson  </t>
  </si>
  <si>
    <t>PURPLE / Master 1 / Female / Medium-Heavy   / Jane Madeleine Bryson  </t>
  </si>
  <si>
    <t>BLACK / Master 3 / Male / Medium-Heavy   / Bruno de Mello Nitzsche  </t>
  </si>
  <si>
    <t>PURPLE / Master 3 / Female / Medium-Heavy   / Stacey Ann Councilman  </t>
  </si>
  <si>
    <t>PURPLE / Master 5 / Male / Feather   / Kevin David Burke  </t>
  </si>
  <si>
    <t>BROWN / Master 1 / Male / Super-Heavy   / Daniel Joseph Wuerthner  </t>
  </si>
  <si>
    <t>BROWN / Master 6 / Male / Feather   / Nathan Chesmore  </t>
  </si>
  <si>
    <t>BLACK / Master 5 / Male / Middle   / Bruce Thomas  </t>
  </si>
  <si>
    <t>BLACK / Master 6 / Male / Middle   / Gustavo Guadalupe Enriquez  </t>
  </si>
  <si>
    <t>BLACK / Master 6 / Male / Open Class   / Gustavo Guadalupe Enriquez  </t>
  </si>
  <si>
    <t>BLUE / Master 6 / Male / Heavy   / Scott Andrew Nicholls  </t>
  </si>
  <si>
    <t>PURPLE / Master 4 / Male / Open Class   / Oleg Vasilyev  </t>
  </si>
  <si>
    <t>BLACK / Master 3 / Male / Middle   / Leandro Silvestre Maciel  </t>
  </si>
  <si>
    <t>BLUE / Master 2 / Male / Middle   / Brandon Charles Brinkman  </t>
  </si>
  <si>
    <t>PURPLE / Master 3 / Female / Light-Feather   / Tina Jacqueline Baba  </t>
  </si>
  <si>
    <t>PURPLE / Master 4 / Male / Light-Feather   / David Simon Baba  </t>
  </si>
  <si>
    <t>BROWN / Master 2 / Male / Light   / Oscar A. Marcos Jr.  </t>
  </si>
  <si>
    <t>BROWN / Master 4 / Male / Medium-Heavy   / Shawn Michael Lawrence  </t>
  </si>
  <si>
    <t>BLUE / Master 1 / Male / Light   / Ricardo Mendez  </t>
  </si>
  <si>
    <t>BLUE / Master 5 / Male / Middle   / Jeffrey Bachman Strain  </t>
  </si>
  <si>
    <t>BLUE / Master 2 / Female / Heavy   / Freida M Speicher  </t>
  </si>
  <si>
    <t>PURPLE / Master 1 / Male / Feather   / Jonathan Stephen Madeira Florendo  </t>
  </si>
  <si>
    <t>PURPLE / Master 4 / Female / Rooster   / Karen Borne Teufert  </t>
  </si>
  <si>
    <t>BROWN / Master 2 / Male / Medium-Heavy   / Kevin Souvannakham  </t>
  </si>
  <si>
    <t>BROWN / Master 4 / Female / Feather   / Brandi Christa Creason  </t>
  </si>
  <si>
    <t>BROWN / Master 7 / Female / Light   / Brenda G King  </t>
  </si>
  <si>
    <t>BLACK / Master 3 / Male / Rooster   / Luis Ignacio Reyes  </t>
  </si>
  <si>
    <t>BLACK / Master 3 / Male / Feather   / David Keith Werner  </t>
  </si>
  <si>
    <t>BLACK / Master 5 / Male / Medium-Heavy   / Wayne S Weckhurst  </t>
  </si>
  <si>
    <t>BLACK / Master 5 / Female / Feather   / Felicia Oh  </t>
  </si>
  <si>
    <t>BLACK / Master 5 / Female / Open Class   / Felicia Oh  </t>
  </si>
  <si>
    <t>BROWN / Master 1 / Male / Light-Feather   / Ryan Thomas McClain  </t>
  </si>
  <si>
    <t>BLACK / Master 2 / Male / Light-Feather   / William Earl Hagerty  </t>
  </si>
  <si>
    <t>BLUE / Master 1 / Male / Feather   / Nghia Ngoc Tran  </t>
  </si>
  <si>
    <t>BLUE / Master 1 / Male / Feather   / Vadim Bazhanov  </t>
  </si>
  <si>
    <t>BLUE / Master 1 / Female / Feather   / Cassandra Elizabeth Schneider  </t>
  </si>
  <si>
    <t>BLUE / Master 1 / Female / Heavy   / Shannon Colleen Clancy  </t>
  </si>
  <si>
    <t>BLUE / Master 2 / Male / Middle   / Patrick Michael Erving  </t>
  </si>
  <si>
    <t>BLUE / Master 2 / Male / Medium-Heavy   / Andrew Kelvie Frech  </t>
  </si>
  <si>
    <t>BLUE / Master 2 / Male / Ultra-Heavy   / Frank Moeckel  </t>
  </si>
  <si>
    <t>BLUE / Master 2 / Female / Feather   / Julie Lynn Vanexan  </t>
  </si>
  <si>
    <t>BLUE / Master 3 / Male / Feather   / William Arthur Foster  </t>
  </si>
  <si>
    <t>BLUE / Master 3 / Male / Light   / Shawn Michael Gauvin  </t>
  </si>
  <si>
    <t>BLUE / Master 3 / Male / Middle   / Ramon R Mannella  </t>
  </si>
  <si>
    <t>BLUE / Master 3 / Male / Medium-Heavy   / Angelo Sante Campobasso  </t>
  </si>
  <si>
    <t>BLUE / Master 3 / Male / Medium-Heavy   / James Anderson Benson  </t>
  </si>
  <si>
    <t>BLUE / Master 3 / Male / Heavy   / Nuno Filipe Ribeiro  </t>
  </si>
  <si>
    <t>BLUE / Master 3 / Male / Heavy   / Franco Melendez Zaconett  </t>
  </si>
  <si>
    <t>BLUE / Master 3 / Female / Feather   / Lisa L Dunn  </t>
  </si>
  <si>
    <t>BLUE / Master 4 / Female / Light-Feather   / Tessa Jane Burrows  </t>
  </si>
  <si>
    <t>BLUE / Master 5 / Male / Heavy   / Christopher Jeffs  </t>
  </si>
  <si>
    <t>PURPLE / Master 1 / Male / Light   / Andrew Shawn Morais  </t>
  </si>
  <si>
    <t>PURPLE / Master 1 / Male / Light   / Raymond Frank Hernandez  </t>
  </si>
  <si>
    <t>PURPLE / Master 1 / Male / Middle   / David Samuel Wilcox  </t>
  </si>
  <si>
    <t>PURPLE / Master 1 / Male / Middle   / Jason Matthew Jadoonanan  </t>
  </si>
  <si>
    <t>PURPLE / Master 1 / Female / Feather   / Gursharn Kaur Gill  </t>
  </si>
  <si>
    <t>PURPLE / Master 1 / Female / Heavy   / Cameron Willow Bryant  </t>
  </si>
  <si>
    <t>PURPLE / Master 2 / Male / Light   / Adam N. Langenderfer  </t>
  </si>
  <si>
    <t>PURPLE / Master 2 / Male / Light   / Peter J. Riggs  </t>
  </si>
  <si>
    <t>PURPLE / Master 2 / Male / Middle   / Lucio T. Nunes da Silva  </t>
  </si>
  <si>
    <t>PURPLE / Master 2 / Male / Super-Heavy   / Richard Wesley Thompson  </t>
  </si>
  <si>
    <t>PURPLE / Master 3 / Male / Super-Heavy   / Kenneth Daniel Rose  </t>
  </si>
  <si>
    <t>PURPLE / Master 3 / Female / Super-Heavy   / Shannon Vanessa Marcetic  </t>
  </si>
  <si>
    <t>PURPLE / Master 3 / Female / Open Class   / Shannon Vanessa Marcetic  </t>
  </si>
  <si>
    <t>PURPLE / Master 4 / Male / Feather   / Christopher Kim  </t>
  </si>
  <si>
    <t>PURPLE / Master 4 / Male / Medium-Heavy   / Sean Kelly Hatanaka  </t>
  </si>
  <si>
    <t>PURPLE / Master 4 / Male / Medium-Heavy   / Joseph B Waterhouse  </t>
  </si>
  <si>
    <t>PURPLE / Master 4 / Female / Middle   / Janeen Suzanne Jones  </t>
  </si>
  <si>
    <t>PURPLE / Master 4 / Female / Open Class   / Janeen Suzanne Jones  </t>
  </si>
  <si>
    <t>PURPLE / Master 5 / Male / Medium-Heavy   / Jean Beauchesne  </t>
  </si>
  <si>
    <t>PURPLE / Master 5 / Male / Medium-Heavy   / James E Thomas Hooton  </t>
  </si>
  <si>
    <t>PURPLE / Master 5 / Male / Open Class   / James E Thomas Hooton  </t>
  </si>
  <si>
    <t>BROWN / Master 1 / Male / Feather   / Antonio Morreale Smith  </t>
  </si>
  <si>
    <t>BROWN / Master 1 / Female / Medium-Heavy   / Sarah Caroline Scarr  </t>
  </si>
  <si>
    <t>BROWN / Master 1 / Female / Open Class   / Sarah Caroline Scarr  </t>
  </si>
  <si>
    <t>BROWN / Master 3 / Female / Feather   / Jane Lorraine Minondo  </t>
  </si>
  <si>
    <t>BROWN / Master 3 / Female / Open Class   / Jane Lorraine Minondo  </t>
  </si>
  <si>
    <t>BROWN / Master 5 / Male / Middle   / Randy Patterson  </t>
  </si>
  <si>
    <t>BLACK / Master 1 / Male / Light-Feather   / Darson Barrington Hemmings  </t>
  </si>
  <si>
    <t>BLACK / Master 1 / Male / Light   / Dainis Nguyen-Huu  </t>
  </si>
  <si>
    <t>BLACK / Master 1 / Male / Open Class   / Dainis Nguyen-Huu  </t>
  </si>
  <si>
    <t>BLACK / Master 2 / Male / Feather   / Thiago Barbosa  </t>
  </si>
  <si>
    <t>BLACK / Master 2 / Male / Middle   / Brent Richard Insco  </t>
  </si>
  <si>
    <t>BLACK / Master 2 / Male / Medium-Heavy   / Amir Mohamed Yafawi  </t>
  </si>
  <si>
    <t>BLACK / Master 2 / Male / Medium-Heavy   / Jorge Britto Lima Filho  </t>
  </si>
  <si>
    <t>BLACK / Master 3 / Male / Feather   / Shannon Weaver Newhouse  </t>
  </si>
  <si>
    <t>BLACK / Master 3 / Male / Medium-Heavy   / Jacob Kees Smith  </t>
  </si>
  <si>
    <t>BLACK / Master 3 / Male / Heavy   / Juan Vazquez  </t>
  </si>
  <si>
    <t>BLACK / Master 3 / Female / Middle   / Jennifer Lynn Whitcomb  </t>
  </si>
  <si>
    <t>BLACK / Master 3 / Female / Open Class   / Jennifer Lynn Whitcomb  </t>
  </si>
  <si>
    <t>BLACK / Master 4 / Male / Super-Heavy   / Alan Michael Merullo  </t>
  </si>
  <si>
    <t>BLACK / Master 6 / Male / Light   / Chris J. Blanke  </t>
  </si>
  <si>
    <t>PURPLE / Master 5 / Male / Medium-Heavy   / Charles Zekeres  </t>
  </si>
  <si>
    <t>BLACK / Master 2 / Male / Medium-Heavy   / Andrew McColl  </t>
  </si>
  <si>
    <t>BLUE / Master 2 / Female / Light-Feather   / Amanda Nicole Dickson  </t>
  </si>
  <si>
    <t>BROWN / Master 1 / Male / Rooster   / Ruel Gallarte Gojar  </t>
  </si>
  <si>
    <t>BROWN / Master 4 / Male / Light   / Darryl Bates  </t>
  </si>
  <si>
    <t>BLUE / Master 4 / Male / Feather   / Raimundo Barroso Ferreira  </t>
  </si>
  <si>
    <t>BLACK / Master 6 / Male / Heavy   / Van Dyck Oliveira  </t>
  </si>
  <si>
    <t>BLACK / Master 6 / Male / Open Class   / Van Dyck Oliveira  </t>
  </si>
  <si>
    <t>BLUE / Master 2 / Male / Middle   / Soo Han Kim  </t>
  </si>
  <si>
    <t>PURPLE / Master 4 / Male / Middle   / Chang Yeon Cho  </t>
  </si>
  <si>
    <t>BLACK / Master 2 / Male / Medium-Heavy   / Howon Jung  </t>
  </si>
  <si>
    <t>BLUE / Master 4 / Male / Rooster   / Richard Ray Miller  </t>
  </si>
  <si>
    <t>PURPLE / Master 1 / Male / Light-Feather   / Kelvin Alexander Hernandez  </t>
  </si>
  <si>
    <t>PURPLE / Master 2 / Male / Middle   / Dario A. Jimenez Lopez  </t>
  </si>
  <si>
    <t>BLACK / Master 3 / Male / Middle   / Jorge Rafael Elizondo  </t>
  </si>
  <si>
    <t>PURPLE / Master 4 / Male / Heavy   / Blaine Douglas Cust  </t>
  </si>
  <si>
    <t>BLUE / Master 1 / Male / Feather   / Marcos Martins Dias  </t>
  </si>
  <si>
    <t>BLACK / Master 1 / Male / Light-Feather   / João Leonardo Souza Silveira  </t>
  </si>
  <si>
    <t>BLACK / Master 2 / Male / Medium-Heavy   / Daniel Lopes Rodrigues  </t>
  </si>
  <si>
    <t>BLUE / Master 2 / Male / Super-Heavy   / Petr Neplech  </t>
  </si>
  <si>
    <t>BLACK / Master 3 / Male / Ultra-Heavy   / Robert Keno  </t>
  </si>
  <si>
    <t>PURPLE / Master 3 / Male / Light   / Arlan Shabdarbayev  </t>
  </si>
  <si>
    <t>PURPLE / Master 5 / Male / Heavy   / Eric John Beatty  </t>
  </si>
  <si>
    <t>BLACK / Master 6 / Female / Light   / Andrea Muccini  </t>
  </si>
  <si>
    <t>BLUE / Master 1 / Female / Feather   / Sarah Chong  </t>
  </si>
  <si>
    <t>PURPLE / Master 1 / Male / Light-Feather   / Nathan Samuel Moke  </t>
  </si>
  <si>
    <t>BLUE / Master 3 / Male / Open Class   / Ubiratan Lionete da Silva  </t>
  </si>
  <si>
    <t>PURPLE / Master 1 / Male / Open Class   / Leonard Anthony Miller  </t>
  </si>
  <si>
    <t>BLACK / Master 5 / Male / Super-Heavy   / Milton Regis de Almeida  </t>
  </si>
  <si>
    <t>BLUE / Master 4 / Male / Ultra-Heavy   / Jean-Paul Villont  </t>
  </si>
  <si>
    <t>PURPLE / Master 2 / Male / Heavy   / Davin S Nielsen  </t>
  </si>
  <si>
    <t>BLUE / Master 1 / Female / Middle   / Danusa Terto Martins  </t>
  </si>
  <si>
    <t>BLUE / Master 6 / Male / Ultra-Heavy   / Denis Edmond Andre Guillaume  </t>
  </si>
  <si>
    <t>PURPLE / Master 1 / Male / Feather   / Florian Rene Francois Recart  </t>
  </si>
  <si>
    <t>PURPLE / Master 3 / Male / Medium-Heavy   / Darkhan Bekteleuov  </t>
  </si>
  <si>
    <t>BROWN / Master 1 / Male / Heavy   / Diego Terto Martins  </t>
  </si>
  <si>
    <t>BROWN / Master 1 / Male / Open Class   / Diego Terto Martins  </t>
  </si>
  <si>
    <t>BLACK / Master 2 / Male / Rooster   / Bruno Cesar Gomes da Silva Moreno  </t>
  </si>
  <si>
    <t>BLACK / Master 3 / Male / Middle   / Leonardo Souza Melo  </t>
  </si>
  <si>
    <t>BLACK / Master 3 / Male / Middle   / Jose Carlos Hissa Granja  </t>
  </si>
  <si>
    <t>BLACK / Master 3 / Female / Feather   / Sandra Inacio de Melo  </t>
  </si>
  <si>
    <t>BLACK / Master 3 / Female / Open Class   / Sandra Inacio de Melo  </t>
  </si>
  <si>
    <t>BLACK / Master 5 / Male / Light-Feather   / José Manuel Varela Sanchez  </t>
  </si>
  <si>
    <t>BROWN / Master 3 / Female / Super-Heavy   / Erica Kay Kutnick  </t>
  </si>
  <si>
    <t>BROWN / Master 3 / Female / Open Class   / Erica Kay Kutnick  </t>
  </si>
  <si>
    <t>BLUE / Master 2 / Male / Super-Heavy   / Jose Angel Ramirez Guerrero  </t>
  </si>
  <si>
    <t>BLUE / Master 2 / Female / Feather   / Kari Marie Johnson  </t>
  </si>
  <si>
    <t>BLUE / Master 4 / Male / Light   / Flavio S Mizusaki  </t>
  </si>
  <si>
    <t>BLUE / Master 4 / Female / Rooster   / Jenny Bernice Pomeroy  </t>
  </si>
  <si>
    <t>PURPLE / Master 2 / Male / Middle   / Jason Michael Minor  </t>
  </si>
  <si>
    <t>PURPLE / Master 2 / Male / Ultra-Heavy   / Sharome William Maltbia  </t>
  </si>
  <si>
    <t>PURPLE / Master 4 / Female / Feather   / January L. Tongay  </t>
  </si>
  <si>
    <t>PURPLE / Master 6 / Male / Heavy   / David Frech  </t>
  </si>
  <si>
    <t>PURPLE / Master 6 / Male / Open Class   / David Frech  </t>
  </si>
  <si>
    <t>BROWN / Master 3 / Male / Super-Heavy   / Heath Lee Chitwood  </t>
  </si>
  <si>
    <t>BLACK / Master 2 / Male / Light-Feather   / Luis Felipe Ninja de Moraes Pinto  </t>
  </si>
  <si>
    <t>BLACK / Master 2 / Male / Heavy   / Rudy Lee Bears  </t>
  </si>
  <si>
    <t>BLACK / Master 4 / Male / Ultra-Heavy   / Derek Rayfield Ruffin  </t>
  </si>
  <si>
    <t>PURPLE / Master 2 / Male / Light   / Peter John Mazzeo, Jr.  </t>
  </si>
  <si>
    <t>BLUE / Master 1 / Male / Light-Feather   / Jonathan D Vazquez-Lopez  </t>
  </si>
  <si>
    <t>BLUE / Master 2 / Male / Light-Feather   / Ulises Gonzalez  </t>
  </si>
  <si>
    <t>BLUE / Master 2 / Male / Light   / Ranier Mantilla Piramide  </t>
  </si>
  <si>
    <t>BLUE / Master 2 / Male / Middle   / Robert Santana Jr  </t>
  </si>
  <si>
    <t>BLUE / Master 2 / Male / Medium-Heavy   / Rafael Carlos Valle Jr  </t>
  </si>
  <si>
    <t>PURPLE / Master 1 / Male / Ultra-Heavy   / Dominick Richard Espinoza  </t>
  </si>
  <si>
    <t>PURPLE / Master 2 / Male / Medium-Heavy   / Christopher Yap Zabala  </t>
  </si>
  <si>
    <t>PURPLE / Master 2 / Male / Medium-Heavy   / Noah Herman Bou  </t>
  </si>
  <si>
    <t>PURPLE / Master 6 / Male / Feather   / Glenn Masaru Kuwata  </t>
  </si>
  <si>
    <t>BLUE / Master 2 / Male / Ultra-Heavy   / Lance Nicholas Horan  </t>
  </si>
  <si>
    <t>BLACK / Master 2 / Male / Feather   / Patrick Russell Lane  </t>
  </si>
  <si>
    <t>BLACK / Master 3 / Male / Medium-Heavy   / Gregory Eugene Andres  </t>
  </si>
  <si>
    <t>PURPLE / Master 3 / Male / Medium-Heavy   / William W Brugger  </t>
  </si>
  <si>
    <t>PURPLE / Master 1 / Male / Middle   / Brian A. Kranz  </t>
  </si>
  <si>
    <t>PURPLE / Master 2 / Female / Medium-Heavy   / Stephanie M Ozment  </t>
  </si>
  <si>
    <t>PURPLE / Master 2 / Female / Open Class   / Stephanie M Ozment  </t>
  </si>
  <si>
    <t>PURPLE / Master 3 / Male / Light-Feather   / Curt Thomas Stratton  </t>
  </si>
  <si>
    <t>BLACK / Master 4 / Male / Light-Feather   / James A. Peterson  </t>
  </si>
  <si>
    <t>BLUE / Master 1 / Male / Ultra-Heavy   / James W. Bowen III  </t>
  </si>
  <si>
    <t>BLUE / Master 1 / Male / Ultra-Heavy   / Nicholas Roger Quintanilla  </t>
  </si>
  <si>
    <t>BLUE / Master 1 / Female / Light-Feather   / Kari Ann Williams  </t>
  </si>
  <si>
    <t>BLUE / Master 1 / Female / Middle   / Brighton Lea Hutton  </t>
  </si>
  <si>
    <t>BLUE / Master 2 / Male / Medium-Heavy   / Joseph Clay Forsman  </t>
  </si>
  <si>
    <t>BLUE / Master 3 / Male / Ultra-Heavy   / Juan Francis Cordero Jr  </t>
  </si>
  <si>
    <t>BLUE / Master 3 / Female / Super-Heavy   / Erin Goodreau Teskey  </t>
  </si>
  <si>
    <t>BLUE / Master 4 / Male / Super-Heavy   / Shad Christopher Schutte  </t>
  </si>
  <si>
    <t>BLUE / Master 4 / Male / Ultra-Heavy   / Robert Philip Jarwin  </t>
  </si>
  <si>
    <t>BLUE / Master 4 / Female / Open Class   / Wai Ping Carlyle  </t>
  </si>
  <si>
    <t>BLUE / Master 4 / Female / Feather   / Andrea Zamora Villarreal  </t>
  </si>
  <si>
    <t>BLUE / Master 4 / Female / Light   / Nancy M. Murphy-Bowles  </t>
  </si>
  <si>
    <t>BLUE / Master 5 / Male / Super-Heavy   / John Larry Rose  </t>
  </si>
  <si>
    <t>BLUE / Master 6 / Male / Light   / Ricardo David Martinez  </t>
  </si>
  <si>
    <t>PURPLE / Master 1 / Male / Feather   / Matthew Farrell  </t>
  </si>
  <si>
    <t>PURPLE / Master 1 / Male / Light   / Samuel Naion Ubirajara Silva de Oliveira  </t>
  </si>
  <si>
    <t>PURPLE / Master 1 / Male / Open Class   / Samuel Naion Ubirajara Silva de Oliveira  </t>
  </si>
  <si>
    <t>PURPLE / Master 1 / Male / Middle   / Jonathan Gregory O'Connell  </t>
  </si>
  <si>
    <t>PURPLE / Master 1 / Male / Middle   / Isaac Rodriquez  </t>
  </si>
  <si>
    <t>PURPLE / Master 2 / Male / Feather   / Luis Perez  </t>
  </si>
  <si>
    <t>PURPLE / Master 2 / Male / Medium-Heavy   / Dustin Lance Webb  </t>
  </si>
  <si>
    <t>PURPLE / Master 2 / Male / Super-Heavy   / Marcus O. Surratt  </t>
  </si>
  <si>
    <t>PURPLE / Master 2 / Female / Feather   / Yasisca Pujols  </t>
  </si>
  <si>
    <t>PURPLE / Master 2 / Female / Middle   / Julia S. W. Williams  </t>
  </si>
  <si>
    <t>PURPLE / Master 3 / Male / Middle   / Jules Evan Johnson  </t>
  </si>
  <si>
    <t>PURPLE / Master 3 / Male / Medium-Heavy   / Douglas Ricardo da Silva Bergamasco  </t>
  </si>
  <si>
    <t>PURPLE / Master 3 / Male / Heavy   / Patrick Banaise Blake  </t>
  </si>
  <si>
    <t>PURPLE / Master 3 / Male / Open Class   / Patrick Banaise Blake  </t>
  </si>
  <si>
    <t>PURPLE / Master 3 / Female / Light-Feather   / Sylvia Ahn  </t>
  </si>
  <si>
    <t>PURPLE / Master 3 / Female / Open Class   / Sylvia Ahn  </t>
  </si>
  <si>
    <t>PURPLE / Master 3 / Female / Middle   / Trinity L. Williams  </t>
  </si>
  <si>
    <t>PURPLE / Master 3 / Female / Middle   / Jasmine P Choksi  </t>
  </si>
  <si>
    <t>PURPLE / Master 4 / Male / Medium-Heavy   / Jeffery Scott Rodgers  </t>
  </si>
  <si>
    <t>PURPLE / Master 4 / Male / Super-Heavy   / Dustin Shelhamer  </t>
  </si>
  <si>
    <t>PURPLE / Master 5 / Male / Medium-Heavy   / Nathaniel Fowler Jr  </t>
  </si>
  <si>
    <t>PURPLE / Master 5 / Female / Feather   / Peggy Sue Barber  </t>
  </si>
  <si>
    <t>BROWN / Master 1 / Male / Light-Feather   / Minh Nguyen  </t>
  </si>
  <si>
    <t>BROWN / Master 1 / Male / Medium-Heavy   / Jorge G R Quintero  </t>
  </si>
  <si>
    <t>BROWN / Master 1 / Male / Super-Heavy   / Marco Aurélio Ferreira  </t>
  </si>
  <si>
    <t>BROWN / Master 2 / Male / Middle   / Eric Alberto Martinez  </t>
  </si>
  <si>
    <t>BROWN / Master 2 / Male / Super-Heavy   / Mauro Conceicao Matai  </t>
  </si>
  <si>
    <t>BROWN / Master 2 / Male / Ultra-Heavy   / Kevin J. Heath  </t>
  </si>
  <si>
    <t>BROWN / Master 2 / Female / Feather   / Georgina Staley  </t>
  </si>
  <si>
    <t>BROWN / Master 3 / Male / Medium-Heavy   / Roy Gonzales  </t>
  </si>
  <si>
    <t>BLACK / Master 1 / Male / Rooster   / Justin Masaichi Ordinario  </t>
  </si>
  <si>
    <t>BLACK / Master 1 / Male / Light-Feather   / Marc Martinez  </t>
  </si>
  <si>
    <t>BLACK / Master 1 / Male / Feather   / Christopher William Story  </t>
  </si>
  <si>
    <t>BLACK / Master 2 / Male / Rooster   / Dustin M. Ordinario  </t>
  </si>
  <si>
    <t>BLACK / Master 2 / Male / Rooster   / Daniel Sigala  </t>
  </si>
  <si>
    <t>BLACK / Master 2 / Male / Open Class   / Daniel Sigala  </t>
  </si>
  <si>
    <t>BLACK / Master 2 / Male / Light-Feather   / Davin Castillo Ordinario  </t>
  </si>
  <si>
    <t>BLACK / Master 2 / Male / Middle   / Daniel F. Rivas  </t>
  </si>
  <si>
    <t>BLACK / Master 2 / Male / Ultra-Heavy   / Eder Fernando Duarte  </t>
  </si>
  <si>
    <t>BLACK / Master 2 / Male / Ultra-Heavy   / Bruno Bastos Cruz  </t>
  </si>
  <si>
    <t>BLACK / Master 3 / Male / Feather   / Daniel V. Alvarez Jr.  </t>
  </si>
  <si>
    <t>BLACK / Master 3 / Male / Heavy   / Allyson Batista Paio  </t>
  </si>
  <si>
    <t>BLACK / Master 4 / Male / Feather   / Gabriel Hernandez  </t>
  </si>
  <si>
    <t>BLACK / Master 6 / Male / Light   / Joseph Castillo  </t>
  </si>
  <si>
    <t>BLACK / Master 6 / Male / Middle   / Robert George Marvin  </t>
  </si>
  <si>
    <t>BLACK / Master 3 / Male / Light   / Neil B. Andres  </t>
  </si>
  <si>
    <t>BLUE / Master 1 / Male / Medium-Heavy   / Ruapounamu Jordan James Erceg  </t>
  </si>
  <si>
    <t>BLUE / Master 1 / Male / Open Class   / Ruapounamu Jordan James Erceg  </t>
  </si>
  <si>
    <t>BLUE / Master 1 / Female / Rooster   / Hana Vengrinova  </t>
  </si>
  <si>
    <t>BLUE / Master 2 / Male / Middle   / Michael James Swaine  </t>
  </si>
  <si>
    <t>BLUE / Master 2 / Female / Medium-Heavy   / Jessica Ng  </t>
  </si>
  <si>
    <t>BLUE / Master 2 / Female / Open Class   / Jessica Ng  </t>
  </si>
  <si>
    <t>PURPLE / Master 3 / Male / Medium-Heavy   / Mark Lobwein  </t>
  </si>
  <si>
    <t>PURPLE / Master 4 / Male / Super-Heavy   / Glen Mahoney  </t>
  </si>
  <si>
    <t>BROWN / Master 1 / Male / Light   / Rafael Miyashiro Semahim  </t>
  </si>
  <si>
    <t>BROWN / Master 1 / Male / Light   / Alexander Frank Carioti  </t>
  </si>
  <si>
    <t>BLACK / Master 2 / Male / Feather   / Lucas Costa Santana  </t>
  </si>
  <si>
    <t>BLUE / Master 1 / Male / Rooster   / Benjamin Neal Stream  </t>
  </si>
  <si>
    <t>PURPLE / Master 2 / Male / Feather   / Adil Mustafabekov  </t>
  </si>
  <si>
    <t>PURPLE / Master 2 / Male / Middle   / John M Kosnik  </t>
  </si>
  <si>
    <t>BLACK / Master 2 / Male / Light   / David Anthony Freeman  </t>
  </si>
  <si>
    <t>BLUE / Master 1 / Male / Middle   / Charles Joseph Monsour  </t>
  </si>
  <si>
    <t>PURPLE / Master 3 / Female / Light   / Maria Pilar Tapia Bucio  </t>
  </si>
  <si>
    <t>BLACK / Master 4 / Male / Ultra-Heavy   / Kelly J. Grissom  </t>
  </si>
  <si>
    <t>BLACK / Master 2 / Male / Heavy   / Justin Lawrence Tevis  </t>
  </si>
  <si>
    <t>PURPLE / Master 3 / Male / Open Class   / Antonio Domingo González Castilla  </t>
  </si>
  <si>
    <t>PURPLE / Master 3 / Female / Feather   / Aislana Duarte de Rose  </t>
  </si>
  <si>
    <t>BROWN / Master 1 / Male / Middle   / Abel Justo de Lima  </t>
  </si>
  <si>
    <t>BROWN / Master 1 / Male / Super-Heavy   / Renan Borges Lopes  </t>
  </si>
  <si>
    <t>BLACK / Master 4 / Male / Medium-Heavy   / Ricardo da Rocha Zanelato  </t>
  </si>
  <si>
    <t>BLACK / Master 4 / Male / Open Class   / Ricardo da Rocha Zanelato  </t>
  </si>
  <si>
    <t>BLUE / Master 3 / Male / Medium-Heavy   / Fabio Santos Calegari  </t>
  </si>
  <si>
    <t>BROWN / Master 2 / Male / Ultra-Heavy   / Anselmo da Silva Martins  </t>
  </si>
  <si>
    <t>BROWN / Master 6 / Male / Heavy   / Fernando Aparecido do Amaral  </t>
  </si>
  <si>
    <t>BROWN / Master 6 / Male / Open Class   / Fernando Aparecido do Amaral  </t>
  </si>
  <si>
    <t>BLUE / Master 2 / Male / Feather   / Charles Vincent Hancock  </t>
  </si>
  <si>
    <t>BLUE / Master 2 / Female / Middle   / Melissa Esmiria Romero  </t>
  </si>
  <si>
    <t>BLUE / Master 3 / Male / Heavy   / Charlie Dee Gunel  </t>
  </si>
  <si>
    <t>BLUE / Master 2 / Male / Medium-Heavy   / Adam Michael Kaufman  </t>
  </si>
  <si>
    <t>BROWN / Master 2 / Male / Middle   / Joseph W. Thomas  </t>
  </si>
  <si>
    <t>BLUE / Master 1 / Male / Heavy   / Luiz Carlos Ramos Passos Passos  </t>
  </si>
  <si>
    <t>PURPLE / Master 3 / Female / Open Class   / Amanda Magda de Oliveira  </t>
  </si>
  <si>
    <t>BLUE / Master 3 / Male / Ultra-Heavy   / Daniel Nunez Sesma Jr  </t>
  </si>
  <si>
    <t>PURPLE / Master 4 / Male / Middle   / Ralph Edward Cody  </t>
  </si>
  <si>
    <t>BLUE / Master 3 / Female / Medium-Heavy   / Casey Milner Meeks  </t>
  </si>
  <si>
    <t>PURPLE / Master 1 / Male / Light   / Theodore Sanders  </t>
  </si>
  <si>
    <t>PURPLE / Master 3 / Male / Light   / Jason Powell  </t>
  </si>
  <si>
    <t>BROWN / Master 2 / Female / Light   / Kathleen Brewer  </t>
  </si>
  <si>
    <t>BLACK / Master 3 / Male / Super-Heavy   / Ranard Lamond Brown  </t>
  </si>
  <si>
    <t>BLACK / Master 5 / Male / Heavy   / Saad Al-Aziz  </t>
  </si>
  <si>
    <t>BLACK / Master 5 / Male / Open Class   / Saad Al-Aziz  </t>
  </si>
  <si>
    <t>BLACK / Master 7 / Male / Feather   / Stan Mabry  </t>
  </si>
  <si>
    <t>BLUE / Master 4 / Male / Light-Feather   / Hiram M. Cruz  </t>
  </si>
  <si>
    <t>BROWN / Master 3 / Male / Medium-Heavy   / Simon Mitchell  </t>
  </si>
  <si>
    <t>BLACK / Master 5 / Male / Heavy   / Hartmut Heske  </t>
  </si>
  <si>
    <t>BLACK / Master 2 / Male / Medium-Heavy   / André Luiz Martins Mafetoni  </t>
  </si>
  <si>
    <t>BLUE / Master 2 / Male / Super-Heavy   / George M. Hribar  </t>
  </si>
  <si>
    <t>PURPLE / Master 3 / Female / Light   / Fredrica E Introne  </t>
  </si>
  <si>
    <t>Fabio Jorge Hauly   / BROWN / Master 4 / Male / Open Class  </t>
  </si>
  <si>
    <t>BLACK / Master 4 / Male / Light-Feather   / Thomas Lacan  </t>
  </si>
  <si>
    <t>BLACK / Master 5 / Male / Middle   / Souleymane Dicko  </t>
  </si>
  <si>
    <t>BLUE / Master 4 / Male / Light-Feather   / Gustavo David Cabagna  </t>
  </si>
  <si>
    <t>BLUE / Master 4 / Male / Open Class   / Gustavo David Cabagna  </t>
  </si>
  <si>
    <t>BLUE / Master 2 / Female / Light-Feather   / Karen Marie Martin  </t>
  </si>
  <si>
    <t>BLUE / Master 3 / Female / Light-Feather   / Sarah Elizabeth Maracaba  </t>
  </si>
  <si>
    <t>BLUE / Master 5 / Male / Light   / Michael Arthur Kavanaugh  </t>
  </si>
  <si>
    <t>BLUE / Master 5 / Female / Light   / Lisa Ann Cheatham  </t>
  </si>
  <si>
    <t>PURPLE / Master 2 / Male / Middle   / Ryan Allen Lipscomb  </t>
  </si>
  <si>
    <t>PURPLE / Master 2 / Male / Heavy   / Michael Anthony Martin  </t>
  </si>
  <si>
    <t>PURPLE / Master 3 / Male / Light   / Ryan Rosendahl  </t>
  </si>
  <si>
    <t>PURPLE / Master 4 / Male / Middle   / Christopher Charles Putnam  </t>
  </si>
  <si>
    <t>BROWN / Master 2 / Male / Middle   / Edward Alan Batross  </t>
  </si>
  <si>
    <t>BROWN / Master 2 / Male / Heavy   / John Pfeiffer  </t>
  </si>
  <si>
    <t>BLUE / Master 3 / Female / Medium-Heavy   / Carmen Susana Sousa Castro Coutinho  </t>
  </si>
  <si>
    <t>PURPLE / Master 1 / Male / Light   / Sérgio Ribeiro dos Louros  </t>
  </si>
  <si>
    <t>BLUE / Master 6 / Male / Light   / Robert Kelly Gleason  </t>
  </si>
  <si>
    <t>PURPLE / Master 2 / Female / Feather   / Catherine Louise Farrell  </t>
  </si>
  <si>
    <t>BLACK / Master 4 / Male / Heavy   / Marcello Chapuis Monteiro  </t>
  </si>
  <si>
    <t>BLUE / Master 3 / Male / Medium-Heavy   / Renato Augusto Sousa  </t>
  </si>
  <si>
    <t>BLUE / Master 1 / Female / Feather   / Cindy Esquivias  </t>
  </si>
  <si>
    <t>BLUE / Master 3 / Male / Light   / Wayne Weng S Chia  </t>
  </si>
  <si>
    <t>BLUE / Master 4 / Male / Light-Feather   / Peter Dung Ho  </t>
  </si>
  <si>
    <t>Malcolm L Durham   / BLUE / Master 5 / Male / Light  </t>
  </si>
  <si>
    <t>BLUE / Master 5 / Male / Light   / Manuel G. Ventura Jr  </t>
  </si>
  <si>
    <t>Manuel G. Ventura Jr   / PURPLE / Master 2 / Male / Rooster  </t>
  </si>
  <si>
    <t>PURPLE / Master 2 / Male / Feather   / Quyen Trinh  </t>
  </si>
  <si>
    <t>Quyen Trinh   / PURPLE / Master 2 / Male / Middle  </t>
  </si>
  <si>
    <t>PURPLE / Master 2 / Male / Middle   / Gregory Nicholas Choy  </t>
  </si>
  <si>
    <t>Gregory Nicholas Choy   / PURPLE / Master 2 / Male / Middle  </t>
  </si>
  <si>
    <t>PURPLE / Master 2 / Male / Middle   / Bernard Tan  </t>
  </si>
  <si>
    <t>Bernard Tan   / PURPLE / Master 2 / Female / Light  </t>
  </si>
  <si>
    <t>PURPLE / Master 2 / Female / Light   / Carolyn Yeh  </t>
  </si>
  <si>
    <t>Carolyn Yeh   / PURPLE / Master 4 / Male / Super-Heavy  </t>
  </si>
  <si>
    <t>PURPLE / Master 4 / Male / Super-Heavy   / Matthew Adam Shriner  </t>
  </si>
  <si>
    <t>Matthew Adam Shriner   / PURPLE / Master 4 / Female / Middle  </t>
  </si>
  <si>
    <t>PURPLE / Master 4 / Female / Middle   / Dympna Helen Doherty  </t>
  </si>
  <si>
    <t>Dympna Helen Doherty   / PURPLE / Master 5 / Male / Medium-Heavy  </t>
  </si>
  <si>
    <t>PURPLE / Master 5 / Male / Medium-Heavy   / Aldo Gomez  </t>
  </si>
  <si>
    <t>Aldo Gomez   / BROWN / Master 2 / Female / Heavy  </t>
  </si>
  <si>
    <t>BROWN / Master 2 / Female / Heavy   / Christina Hanley  </t>
  </si>
  <si>
    <t>Christina Hanley   / BROWN / Master 3 / Male / Light  </t>
  </si>
  <si>
    <t>BROWN / Master 3 / Male / Light   / John Wesley Rockwell  </t>
  </si>
  <si>
    <t>John Wesley Rockwell   / BROWN / Master 4 / Male / Light  </t>
  </si>
  <si>
    <t>BROWN / Master 4 / Male / Light   / Payam Jahromi  </t>
  </si>
  <si>
    <t>Payam Jahromi   / BROWN / Master 4 / Male / Ultra-Heavy  </t>
  </si>
  <si>
    <t>BROWN / Master 4 / Male / Ultra-Heavy   / Rowshan Ahani  </t>
  </si>
  <si>
    <t>Rowshan Ahani   / BROWN / Master 5 / Male / Medium-Heavy  </t>
  </si>
  <si>
    <t>BROWN / Master 5 / Male / Medium-Heavy   / David Michael Fogle  </t>
  </si>
  <si>
    <t>David Michael Fogle   / BROWN / Master 5 / Male / Heavy  </t>
  </si>
  <si>
    <t>BROWN / Master 5 / Male / Heavy   / Jeffrey Fred Williams  </t>
  </si>
  <si>
    <t>Jeffrey Fred Williams   / BLACK / Master 3 / Male / Heavy  </t>
  </si>
  <si>
    <t>BLACK / Master 3 / Male / Heavy   / Lord Charles Fernandez  </t>
  </si>
  <si>
    <t>PURPLE / Master 2 / Male / Light   / Jacob D Braun  </t>
  </si>
  <si>
    <t>BLACK / Master 6 / Male / Medium-Heavy   / Kenneth Kindred  </t>
  </si>
  <si>
    <t>BLACK / Master 5 / Male / Ultra-Heavy   / José Mário Sperry  </t>
  </si>
  <si>
    <t>PURPLE / Master 2 / Male / Super-Heavy   / Robert Matthew Oates  </t>
  </si>
  <si>
    <t>BLACK / Master 3 / Male / Super-Heavy   / James Robert Markle  </t>
  </si>
  <si>
    <t>BLUE / Master 2 / Female / Light   / Katiuscia Aparecida do Nascimento Dozzo  </t>
  </si>
  <si>
    <t>Katiuscia Aparecida do Nascimento Dozzo   / BROWN / Master 5 / Male / Middle  </t>
  </si>
  <si>
    <t>BROWN / Master 5 / Male / Middle   / Marcelo Valentim Pires  </t>
  </si>
  <si>
    <t>Marcelo Valentim Pires   / BLACK / Master 2 / Female / Light  </t>
  </si>
  <si>
    <t>BLACK / Master 2 / Female / Light   / Patricia Alvares Pacheco  </t>
  </si>
  <si>
    <t>Patricia Alvares Pacheco   / BLACK / Master 3 / Male / Super-Heavy  </t>
  </si>
  <si>
    <t>BLACK / Master 5 / Male / Light   / Roberto Rivelino Marques Dourado  </t>
  </si>
  <si>
    <t>BROWN / Master 1 / Male / Ultra-Heavy   / George Tuuholoaki  </t>
  </si>
  <si>
    <t>BROWN / Master 3 / Male / Feather   / Joel Christopher Courtenay  </t>
  </si>
  <si>
    <t>Joel Christopher Courtenay   / BLACK / Master 3 / Male / Feather  </t>
  </si>
  <si>
    <t>BLACK / Master 3 / Male / Feather   / Chris Hideki Nitta  </t>
  </si>
  <si>
    <t>PURPLE / Master 2 / Male / Feather   / Garry Nakamura  </t>
  </si>
  <si>
    <t>PURPLE / Master 1 / Male / Light   / Cheng-Jie Chang  </t>
  </si>
  <si>
    <t>BLUE / Master 2 / Male / Ultra-Heavy   / Waylon John Gillam  </t>
  </si>
  <si>
    <t>Waylon John Gillam   / BLUE / Master 3 / Male / Middle  </t>
  </si>
  <si>
    <t>BLUE / Master 3 / Male / Middle   / Jason C Jones  </t>
  </si>
  <si>
    <t>Jason C Jones   / BLUE / Master 3 / Male / Open Class  </t>
  </si>
  <si>
    <t>BLUE / Master 3 / Male / Open Class   / Jason C Jones  </t>
  </si>
  <si>
    <t>Jason C Jones   / BLUE / Master 3 / Female / Feather  </t>
  </si>
  <si>
    <t>BLUE / Master 3 / Female / Feather   / Helen H Li  </t>
  </si>
  <si>
    <t>Helen H Li   / PURPLE / Master 1 / Male / Middle  </t>
  </si>
  <si>
    <t>PURPLE / Master 1 / Male / Middle   / Tyler Edward Davis  </t>
  </si>
  <si>
    <t>Tyler Edward Davis   / PURPLE / Master 1 / Female / Light  </t>
  </si>
  <si>
    <t>PURPLE / Master 1 / Female / Light   / Ashley K. Cruz  </t>
  </si>
  <si>
    <t>Ashley K. Cruz   / PURPLE / Master 2 / Male / Heavy  </t>
  </si>
  <si>
    <t>PURPLE / Master 2 / Male / Heavy   / Gary W Faucette  </t>
  </si>
  <si>
    <t>Gary W Faucette   / PURPLE / Master 5 / Male / Light  </t>
  </si>
  <si>
    <t>PURPLE / Master 5 / Male / Light   / Dongkwon Shin  </t>
  </si>
  <si>
    <t>Dongkwon Shin   / PURPLE / Master 5 / Male / Medium-Heavy  </t>
  </si>
  <si>
    <t>PURPLE / Master 5 / Male / Medium-Heavy   / Marvin L III Owen  </t>
  </si>
  <si>
    <t>Marvin L III Owen   / BROWN / Master 2 / Male / Feather  </t>
  </si>
  <si>
    <t>BROWN / Master 2 / Male / Feather   / Daniel Phoenix  </t>
  </si>
  <si>
    <t>Daniel Phoenix   / BLACK / Master 1 / Female / Feather  </t>
  </si>
  <si>
    <t>BLACK / Master 1 / Female / Feather   / Christie Marie Sullivan  </t>
  </si>
  <si>
    <t>Christie Marie Sullivan   / BLACK / Master 2 / Male / Light  </t>
  </si>
  <si>
    <t>BLACK / Master 2 / Male / Light   / Brandon Zoss  </t>
  </si>
  <si>
    <t>BLUE / Master 1 / Male / Rooster   / Alessandro D D Echevarria  </t>
  </si>
  <si>
    <t>Alessandro D D Echevarria   / BLUE / Master 1 / Male / Feather  </t>
  </si>
  <si>
    <t>BLUE / Master 1 / Male / Feather   / Kevin Viseth var  </t>
  </si>
  <si>
    <t>Kevin Viseth var   / BLUE / Master 1 / Male / Middle  </t>
  </si>
  <si>
    <t>BLUE / Master 1 / Male / Middle   / Alexander B. Garcia  </t>
  </si>
  <si>
    <t>Alexander B. Garcia   / PURPLE / Master 1 / Male / Light  </t>
  </si>
  <si>
    <t>PURPLE / Master 1 / Male / Light   / Christopher Alfonso  </t>
  </si>
  <si>
    <t>BROWN / Master 1 / Male / Middle   / Pablo Gonzalez-Bueno Escobar  </t>
  </si>
  <si>
    <t>PURPLE / Master 2 / Male / Feather   / Joseph Uriah Bingham  </t>
  </si>
  <si>
    <t>Thomas Joseph Zaccagnini   / BROWN / Master 2 / Male / Light  </t>
  </si>
  <si>
    <t>BROWN / Master 2 / Male / Light   / Juan Ignacio Vierheller  </t>
  </si>
  <si>
    <t>BROWN / Master 4 / Male / Medium-Heavy   / Antonio William Debss  </t>
  </si>
  <si>
    <t>BLUE / Master 6 / Male / Middle   / Fernando Ayax Alvarado Saavedra  </t>
  </si>
  <si>
    <t>Fernando Ayax Alvarado Saavedra   / PURPLE / Master 1 / Male / Light  </t>
  </si>
  <si>
    <t>PURPLE / Master 1 / Male / Light   / Alex Cisneros Vargas  </t>
  </si>
  <si>
    <t>Alex Cisneros Vargas   / PURPLE / Master 1 / Male / Heavy  </t>
  </si>
  <si>
    <t>PURPLE / Master 1 / Male / Heavy   / Luis Panay Olguin  </t>
  </si>
  <si>
    <t>Luis Panay Olguin   / BLACK / Master 2 / Male / Light  </t>
  </si>
  <si>
    <t>BLACK / Master 2 / Male / Light   / Cesar Ivan Perez Astudillo  </t>
  </si>
  <si>
    <t>BLUE / Master 2 / Male / Heavy   / Matthew Larson  </t>
  </si>
  <si>
    <t>BLUE / Master 1 / Male / Heavy   / Mark C Schrader  </t>
  </si>
  <si>
    <t>Jim J Hennessey   / BLUE / Master 4 / Male / Super-Heavy  </t>
  </si>
  <si>
    <t>PURPLE / Master 1 / Male / Middle   / Jackpaul Singh  </t>
  </si>
  <si>
    <t>Jackpaul Singh   / PURPLE / Master 1 / Male / Middle  </t>
  </si>
  <si>
    <t>PURPLE / Master 1 / Male / Middle   / Oleg A Shilkrut  </t>
  </si>
  <si>
    <t>Charles Michael Schrader   / PURPLE / Master 2 / Male / Light  </t>
  </si>
  <si>
    <t>PURPLE / Master 4 / Male / Heavy   / Scott H. Giller  </t>
  </si>
  <si>
    <t>Bryan Baker   / BROWN / Master 2 / Male / Medium-Heavy  </t>
  </si>
  <si>
    <t>BROWN / Master 2 / Male / Medium-Heavy   / Kyle T. Allen  </t>
  </si>
  <si>
    <t>Kyle T. Allen   / BROWN / Master 3 / Male / Light  </t>
  </si>
  <si>
    <t>BROWN / Master 3 / Male / Light   / Norman Andersen  </t>
  </si>
  <si>
    <t>Norman Andersen   / BROWN / Master 4 / Male / Light  </t>
  </si>
  <si>
    <t>BROWN / Master 4 / Male / Light   / Brian T. Madsen  </t>
  </si>
  <si>
    <t>Brian T. Madsen   / BROWN / Master 5 / Male / Middle  </t>
  </si>
  <si>
    <t>BROWN / Master 5 / Male / Middle   / Sergei Abushevitz  </t>
  </si>
  <si>
    <t>Sergei Abushevitz   / BLACK / Master 2 / Male / Light  </t>
  </si>
  <si>
    <t>BLACK / Master 2 / Male / Light   / Robert Reed Brown  </t>
  </si>
  <si>
    <t>Robert Reed Brown   / BLACK / Master 3 / Male / Middle  </t>
  </si>
  <si>
    <t>BLACK / Master 3 / Male / Middle   / Joshua William Webb  </t>
  </si>
  <si>
    <t>Joshua William Webb   / BLACK / Master 3 / Male / Heavy  </t>
  </si>
  <si>
    <t>BLACK / Master 3 / Male / Heavy   / Jamie Stuart Kyler  </t>
  </si>
  <si>
    <t>Jamie Stuart Kyler   / BLACK / Master 4 / Male / Light  </t>
  </si>
  <si>
    <t>BLACK / Master 4 / Male / Light   / Jackson McVicker  </t>
  </si>
  <si>
    <t>Jackson McVicker   / BLACK / Master 4 / Male / Super-Heavy  </t>
  </si>
  <si>
    <t>BLACK / Master 4 / Male / Super-Heavy   / Christopher E. Howe  </t>
  </si>
  <si>
    <t>Christopher E. Howe   / BLACK / Master 4 / Male / Open Class  </t>
  </si>
  <si>
    <t>BLACK / Master 4 / Male / Open Class   / Christopher E. Howe  </t>
  </si>
  <si>
    <t>BLUE / Master 1 / Male / Ultra-Heavy   / Kion Renard Wilson  </t>
  </si>
  <si>
    <t>Kion Renard Wilson   / BLUE / Master 1 / Male / Open Class  </t>
  </si>
  <si>
    <t>PURPLE / Master 1 / Male / Middle   / Carlos Julio Echeverri  </t>
  </si>
  <si>
    <t>Carlos Julio Echeverri   / BROWN / Master 1 / Male / Light  </t>
  </si>
  <si>
    <t>BROWN / Master 1 / Male / Light   / Guillermo Echeverri  </t>
  </si>
  <si>
    <t>Guillermo Echeverri   / BROWN / Master 3 / Male / Light  </t>
  </si>
  <si>
    <t>BROWN / Master 3 / Male / Light   / Bryan Christopher Clardy  </t>
  </si>
  <si>
    <t>BROWN / Master 1 / Male / Middle   / Marques Lee Williams  </t>
  </si>
  <si>
    <t>BLACK / Master 2 / Male / Medium-Heavy   / Igor Vasconcelos Lima  </t>
  </si>
  <si>
    <t>BLUE / Master 3 / Female / Feather   / Heather Noel Smith-Howe  </t>
  </si>
  <si>
    <t>Frank Middleton   / PURPLE / Master 2 / Male / Middle  </t>
  </si>
  <si>
    <t>PURPLE / Master 2 / Male / Middle   / Eric Michael Mcmahon  </t>
  </si>
  <si>
    <t>Eric Michael Mcmahon   / PURPLE / Master 3 / Male / Heavy  </t>
  </si>
  <si>
    <t>PURPLE / Master 3 / Male / Heavy   / Charles Londo Jones jr  </t>
  </si>
  <si>
    <t>Charles Londo Jones jr   / BROWN / Master 1 / Female / Middle  </t>
  </si>
  <si>
    <t>BROWN / Master 2 / Male / Ultra-Heavy   / Latraves Shuntal Mason  </t>
  </si>
  <si>
    <t>Claude Donald Cook   / BROWN / Master 3 / Male / Heavy  </t>
  </si>
  <si>
    <t>BROWN / Master 3 / Male / Heavy   / James L. Houston  </t>
  </si>
  <si>
    <t>PURPLE / Master 4 / Male / Medium-Heavy   / Jocqua Shropshire  </t>
  </si>
  <si>
    <t>Jocqua Shropshire   / BLACK / Master 2 / Male / Ultra-Heavy  </t>
  </si>
  <si>
    <t>BLACK / Master 2 / Male / Ultra-Heavy   / Kenneth Vernon Otieno Brown  </t>
  </si>
  <si>
    <t>BLUE / Master 3 / Male / Middle   / Corey A Padovano  </t>
  </si>
  <si>
    <t>BROWN / Master 1 / Female / Middle   / Margherita Montes  </t>
  </si>
  <si>
    <t>BLUE / Master 2 / Female / Heavy   / Ionela-Aline Zorzoana  </t>
  </si>
  <si>
    <t>BROWN / Master 1 / Male / Medium-Heavy   / Zachary Allen Cornett  </t>
  </si>
  <si>
    <t>BLUE / Master 1 / Female / Light   / Jessica Borrell  </t>
  </si>
  <si>
    <t>Jessica Borrell   / BLUE / Master 1 / Female / Open Class  </t>
  </si>
  <si>
    <t>BLUE / Master 1 / Female / Open Class   / Jessica Borrell  </t>
  </si>
  <si>
    <t>BLUE / Master 3 / Male / Ultra-Heavy   / Peter Matthew Downs  </t>
  </si>
  <si>
    <t>BLUE / Master 1 / Male / Medium-Heavy   / Matthew William Anater  </t>
  </si>
  <si>
    <t>Matthew William Anater   / BLUE / Master 3 / Male / Middle  </t>
  </si>
  <si>
    <t>BLUE / Master 3 / Male / Middle   / Caleb Matthew Easterwood  </t>
  </si>
  <si>
    <t>Caleb Matthew Easterwood   / BLUE / Master 4 / Male / Middle  </t>
  </si>
  <si>
    <t>BLUE / Master 4 / Male / Middle   / Ezekiel R Alicea  </t>
  </si>
  <si>
    <t>Ezekiel R Alicea   / BLUE / Master 4 / Male / Super-Heavy  </t>
  </si>
  <si>
    <t>BLUE / Master 4 / Male / Super-Heavy   / James R. Schafer  </t>
  </si>
  <si>
    <t>James R. Schafer   / PURPLE / Master 4 / Male / Medium-Heavy  </t>
  </si>
  <si>
    <t>PURPLE / Master 4 / Male / Medium-Heavy   / Donald E King  </t>
  </si>
  <si>
    <t>Donald E King   / BROWN / Master 4 / Male / Light-Feather  </t>
  </si>
  <si>
    <t>BROWN / Master 4 / Male / Light-Feather   / Jason Lee Gavenda  </t>
  </si>
  <si>
    <t>BLUE / Master 1 / Female / Rooster   / Ai Jin Lee  </t>
  </si>
  <si>
    <t>Ai Jin Lee   / BLACK / Master 1 / Male / Feather  </t>
  </si>
  <si>
    <t>BLACK / Master 1 / Male / Feather   / Bruno Cardoso Barbosa  </t>
  </si>
  <si>
    <t>BLUE / Master 2 / Male / Light   / Javkhlan Sonomdorj  </t>
  </si>
  <si>
    <t>Javkhlan Sonomdorj   / BLUE / Master 2 / Male / Super-Heavy  </t>
  </si>
  <si>
    <t>BLUE / Master 2 / Male / Super-Heavy   / Ulziibayar Selemjav  </t>
  </si>
  <si>
    <t>Ulziibayar Selemjav   / BLUE / Master 2 / Male / Ultra-Heavy  </t>
  </si>
  <si>
    <t>BLUE / Master 2 / Male / Ultra-Heavy   / Delgersaikhan Batsaikhan  </t>
  </si>
  <si>
    <t>Delgersaikhan Batsaikhan   / BLUE / Master 2 / Female / Light  </t>
  </si>
  <si>
    <t>BLUE / Master 2 / Female / Light   / Sugarjargal Burmaa  </t>
  </si>
  <si>
    <t>Sugarjargal Burmaa   / BLUE / Master 3 / Male / Heavy  </t>
  </si>
  <si>
    <t>BLUE / Master 3 / Male / Heavy   / Erdenebayar Barbaatar  </t>
  </si>
  <si>
    <t>Erdenebayar Barbaatar   / BLUE / Master 3 / Male / Ultra-Heavy  </t>
  </si>
  <si>
    <t>BLUE / Master 3 / Male / Ultra-Heavy   / Bayarkhuu Odsuren  </t>
  </si>
  <si>
    <t>Bayarkhuu Odsuren   / BLUE / Master 3 / Female / Heavy  </t>
  </si>
  <si>
    <t>BLUE / Master 3 / Female / Heavy   / Altantulkhuur Ochirbat  </t>
  </si>
  <si>
    <t>Nyamdorj Khayankharvaa   / BLUE / Master 4 / Male / Heavy  </t>
  </si>
  <si>
    <t>BLUE / Master 4 / Male / Heavy   / Battsengel Bataa  </t>
  </si>
  <si>
    <t>Battsengel Bataa   / BLUE / Master 4 / Male / Super-Heavy  </t>
  </si>
  <si>
    <t>BLUE / Master 4 / Male / Super-Heavy   / Batsaikhan Purevdorj  </t>
  </si>
  <si>
    <t>Batsaikhan Purevdorj   / PURPLE / Master 3 / Male / Light  </t>
  </si>
  <si>
    <t>PURPLE / Master 3 / Male / Light   / Munkhbayar Namsraijav  </t>
  </si>
  <si>
    <t>Munkhbayar Namsraijav   / PURPLE / Master 3 / Male / Middle  </t>
  </si>
  <si>
    <t>PURPLE / Master 3 / Male / Middle   / Enkhtuvshin Batchuluun  </t>
  </si>
  <si>
    <t>Enkhtuvshin Batchuluun   / BROWN / Master 3 / Male / Ultra-Heavy  </t>
  </si>
  <si>
    <t>BLUE / Master 2 / Male / Medium-Heavy   / Jason Robert Klungvedt  </t>
  </si>
  <si>
    <t>Adam Joseph Carcione   / PURPLE / Master 3 / Male / Heavy  </t>
  </si>
  <si>
    <t>BROWN / Master 1 / Male / Middle   / Ramses Bugarin  </t>
  </si>
  <si>
    <t>Corey Powers   / PURPLE / Master 3 / Male / Light-Feather  </t>
  </si>
  <si>
    <t>BLACK / Master 3 / Male / Middle   / Israel Reyes  </t>
  </si>
  <si>
    <t>BLUE / Master 2 / Female / Super-Heavy   / Jillian Cara Peterson  </t>
  </si>
  <si>
    <t>Jillian Cara Peterson   / BLUE / Master 6 / Female / Light  </t>
  </si>
  <si>
    <t>BLUE / Master 6 / Female / Light   / Merilee Anne Maira  </t>
  </si>
  <si>
    <t>Merilee Anne Maira   / BLUE / Master 6 / Female / Open Class  </t>
  </si>
  <si>
    <t>BLUE / Master 6 / Female / Open Class   / Merilee Anne Maira  </t>
  </si>
  <si>
    <t>PURPLE / Master 1 / Female / Heavy   / Rebecca Faris  </t>
  </si>
  <si>
    <t>Rebecca Faris   / PURPLE / Master 1 / Female / Open Class  </t>
  </si>
  <si>
    <t>PURPLE / Master 1 / Female / Open Class   / Rebecca Faris  </t>
  </si>
  <si>
    <t>BLUE / Master 5 / Male / Heavy   / Todd Forrest M Barnard  </t>
  </si>
  <si>
    <t>Todd Forrest M Barnard   / BLUE / Master 5 / Male / Open Class  </t>
  </si>
  <si>
    <t>BLUE / Master 5 / Male / Open Class   / Todd Forrest M Barnard  </t>
  </si>
  <si>
    <t>William Nunes Neubecker   / PURPLE / Master 6 / Male / Ultra-Heavy  </t>
  </si>
  <si>
    <t>PURPLE / Master 6 / Male / Ultra-Heavy   / Gabriel John Austin  </t>
  </si>
  <si>
    <t>Gabriel John Austin   / PURPLE / Master 6 / Male / Open Class  </t>
  </si>
  <si>
    <t>PURPLE / Master 6 / Male / Open Class   / Gabriel John Austin  </t>
  </si>
  <si>
    <t>Gabriel John Austin   / BROWN / Master 4 / Male / Middle  </t>
  </si>
  <si>
    <t>BLUE / Master 3 / Male / Light-Feather   / Steven Maidana  </t>
  </si>
  <si>
    <t>Lawrence George McLaren   / PURPLE / Master 2 / Female / Super-Heavy  </t>
  </si>
  <si>
    <t>PURPLE / Master 5 / Male / Medium-Heavy   / Reese Wade McBeth  </t>
  </si>
  <si>
    <t>Reese Wade McBeth   / BROWN / Master 3 / Male / Light  </t>
  </si>
  <si>
    <t>BROWN / Master 3 / Male / Light   / Kevin James van Veen  </t>
  </si>
  <si>
    <t>PURPLE / Master 1 / Male / Feather   / Joshua Lee Paulley  </t>
  </si>
  <si>
    <t>Joshua Lee Paulley   / PURPLE / Master 1 / Male / Super-Heavy  </t>
  </si>
  <si>
    <t>PURPLE / Master 3 / Male / Feather   / Jason Richard Bishop  </t>
  </si>
  <si>
    <t>Jason Richard Bishop   / BLACK / Master 1 / Male / Feather  </t>
  </si>
  <si>
    <t>BLACK / Master 1 / Male / Feather   / Keith Jeffrey Martin  </t>
  </si>
  <si>
    <t>Laurent Stéphane Marty   / BLACK / Master 3 / Male / Heavy  </t>
  </si>
  <si>
    <t>BLUE / Master 1 / Male / Feather   / Suleyman Samet Göktopal  </t>
  </si>
  <si>
    <t>Suleyman Samet Göktopal   / BLACK / Master 1 / Male / Super-Heavy  </t>
  </si>
  <si>
    <t>BLACK / Master 1 / Male / Super-Heavy   / Diogo Moraes Azevedo  </t>
  </si>
  <si>
    <t>BLACK / Master 2 / Male / Light   / Genes Martins de Freitas Neto  </t>
  </si>
  <si>
    <t>PURPLE / Master 7 / Male / Feather   / Carlos Jorge Nunes Lopes Tavares  </t>
  </si>
  <si>
    <t>Carlos Jorge Nunes Lopes Tavares   / PURPLE / Master 7 / Male / Open Class  </t>
  </si>
  <si>
    <t>PURPLE / Master 7 / Male / Open Class   / Carlos Jorge Nunes Lopes Tavares  </t>
  </si>
  <si>
    <t>Carlos Jorge Nunes Lopes Tavares   / BLACK / Master 4 / Male / Light-Feather  </t>
  </si>
  <si>
    <t>BLACK / Master 4 / Male / Light-Feather   / Antônio Rodrigues P. Neto  </t>
  </si>
  <si>
    <t>Jeffrey Adam Lucero   / BLUE / Master 2 / Male / Light  </t>
  </si>
  <si>
    <t>BLUE / Master 2 / Male / Light   / Steven Venjar Gutierrez  </t>
  </si>
  <si>
    <t>Steven Venjar Gutierrez   / BLACK / Master 5 / Male / Heavy  </t>
  </si>
  <si>
    <t>BLUE / Master 2 / Male / Heavy   / Kristian Sackey  </t>
  </si>
  <si>
    <t>PURPLE / Master 1 / Female / Feather   / Tesi Lynn Bravo  </t>
  </si>
  <si>
    <t>Tesi Lynn Bravo   / BLACK / Master 2 / Male / Feather  </t>
  </si>
  <si>
    <t>BLACK / Master 2 / Male / Feather   / John A. Ramirez  </t>
  </si>
  <si>
    <t>BLACK / Master 5 / Male / Middle   / Richard David Goodwin  </t>
  </si>
  <si>
    <t>BLUE / Master 1 / Male / Feather   / Justin Ribeiro  </t>
  </si>
  <si>
    <t>Justin Ribeiro   / BLUE / Master 3 / Male / Heavy  </t>
  </si>
  <si>
    <t>BLUE / Master 3 / Male / Heavy   / Darren W Boucher  </t>
  </si>
  <si>
    <t>Darren W Boucher   / BROWN / Master 1 / Male / Light  </t>
  </si>
  <si>
    <t>BROWN / Master 1 / Male / Light   / Erik Johnson  </t>
  </si>
  <si>
    <t>Erik Johnson   / BROWN / Master 1 / Male / Medium-Heavy  </t>
  </si>
  <si>
    <t>BROWN / Master 1 / Male / Medium-Heavy   / Peterson Rodrigues  </t>
  </si>
  <si>
    <t>Peterson Rodrigues   / BROWN / Master 1 / Male / Heavy  </t>
  </si>
  <si>
    <t>BROWN / Master 1 / Male / Heavy   / Brian Jared Littlefield  </t>
  </si>
  <si>
    <t>Brian Jared Littlefield   / BROWN / Master 2 / Female / Light  </t>
  </si>
  <si>
    <t>BROWN / Master 2 / Female / Light   / Amie Lee Thomson  </t>
  </si>
  <si>
    <t>Amie Lee Thomson   / BROWN / Master 2 / Female / Super-Heavy  </t>
  </si>
  <si>
    <t>BROWN / Master 2 / Female / Super-Heavy   / Beth Anne Slavinskas  </t>
  </si>
  <si>
    <t>Beth Anne Slavinskas   / BROWN / Master 2 / Female / Open Class  </t>
  </si>
  <si>
    <t>BROWN / Master 2 / Female / Open Class   / Beth Anne Slavinskas  </t>
  </si>
  <si>
    <t>Beth Anne Slavinskas   / BLACK / Master 2 / Male / Heavy  </t>
  </si>
  <si>
    <t>BLACK / Master 2 / Male / Heavy   / Everilton Paulino da Silva  </t>
  </si>
  <si>
    <t>Steven D. Lyons Jr.   / BLACK / Master 3 / Male / Medium-Heavy  </t>
  </si>
  <si>
    <t>BLACK / Master 3 / Male / Medium-Heavy   / Brett W Oteri  </t>
  </si>
  <si>
    <t>Brett W Oteri   / BLACK / Master 3 / Male / Ultra-Heavy  </t>
  </si>
  <si>
    <t>BLACK / Master 3 / Male / Ultra-Heavy   / Cristian V. Augusto  </t>
  </si>
  <si>
    <t>Cristian V. Augusto   / BLACK / Master 4 / Male / Light  </t>
  </si>
  <si>
    <t>BLACK / Master 4 / Male / Middle   / Arturo J. Morales  </t>
  </si>
  <si>
    <t>BLACK / Master 1 / Female / Middle   / Leoni Munslow  </t>
  </si>
  <si>
    <t>BROWN / Master 3 / Female / Light-Feather   / Annette Jung-in Lee  </t>
  </si>
  <si>
    <t>BLACK / Master 6 / Male / Feather   / Kouichi Kamitanida  </t>
  </si>
  <si>
    <t>Kouichi Kamitanida   / BLACK / Master 6 / Male / Open Class  </t>
  </si>
  <si>
    <t>BLACK / Master 6 / Male / Open Class   / Kouichi Kamitanida  </t>
  </si>
  <si>
    <t>BLUE / Master 3 / Female / Light   / Masumi Nishimura  </t>
  </si>
  <si>
    <t>Meishuku Ishimura   / BROWN / Master 4 / Male / Light  </t>
  </si>
  <si>
    <t>BROWN / Master 4 / Male / Light   / Hiromichi Ishikawa  </t>
  </si>
  <si>
    <t>Hiromichi Ishikawa   / BROWN / Master 4 / Male / Open Class  </t>
  </si>
  <si>
    <t>BLACK / Master 2 / Female / Rooster   / Shiho Yaginuma  </t>
  </si>
  <si>
    <t>Shiho Yaginuma   / BLACK / Master 2 / Female / Open Class  </t>
  </si>
  <si>
    <t>BLACK / Master 2 / Female / Open Class   / Shiho Yaginuma  </t>
  </si>
  <si>
    <t>BLUE / Master 1 / Male / Middle   / Narayana Narbona  </t>
  </si>
  <si>
    <t>Narayana Narbona   / BLUE / Master 1 / Male / Ultra-Heavy  </t>
  </si>
  <si>
    <t>BLUE / Master 1 / Male / Ultra-Heavy   / Jared Lloyd Gore  </t>
  </si>
  <si>
    <t>Jared Lloyd Gore   / BLUE / Master 1 / Male / Ultra-Heavy  </t>
  </si>
  <si>
    <t>BLUE / Master 1 / Male / Ultra-Heavy   / Durand Steven Louis  </t>
  </si>
  <si>
    <t>Durand Steven Louis   / BLUE / Master 2 / Male / Middle  </t>
  </si>
  <si>
    <t>BLUE / Master 2 / Male / Medium-Heavy   / Nickolas Ward Caldarera  </t>
  </si>
  <si>
    <t>Nickolas Ward Caldarera   / BLUE / Master 4 / Male / Light  </t>
  </si>
  <si>
    <t>BLUE / Master 4 / Male / Light   / Stephen David Hebert  </t>
  </si>
  <si>
    <t>Stephen David Hebert   / BLUE / Master 6 / Male / Medium-Heavy  </t>
  </si>
  <si>
    <t>BLUE / Master 6 / Male / Medium-Heavy   / Christopher Shannon Kelly  </t>
  </si>
  <si>
    <t>Christopher Shannon Kelly   / BLUE / Master 7 / Male / Middle  </t>
  </si>
  <si>
    <t>BLUE / Master 7 / Male / Middle   / Jerome G Mcbride  </t>
  </si>
  <si>
    <t>Jerome G Mcbride   / PURPLE / Master 2 / Male / Middle  </t>
  </si>
  <si>
    <t>PURPLE / Master 2 / Male / Middle   / Byron James Pogue  </t>
  </si>
  <si>
    <t>Byron James Pogue   / BROWN / Master 1 / Male / Light  </t>
  </si>
  <si>
    <t>BROWN / Master 1 / Male / Light   / Zach Cothren  </t>
  </si>
  <si>
    <t>Rilwan Mayowa Alao   / PURPLE / Master 1 / Female / Feather  </t>
  </si>
  <si>
    <t>PURPLE / Master 1 / Female / Feather   / Paulete Celebrado  </t>
  </si>
  <si>
    <t>Paulete Celebrado   / PURPLE / Master 2 / Male / Super-Heavy  </t>
  </si>
  <si>
    <t>PURPLE / Master 2 / Male / Super-Heavy   / Christopher S. Taheri  </t>
  </si>
  <si>
    <t>Christopher S. Taheri   / BROWN / Master 1 / Male / Medium-Heavy  </t>
  </si>
  <si>
    <t>BROWN / Master 1 / Male / Medium-Heavy   / Kyle Martin Barrett  </t>
  </si>
  <si>
    <t>BROWN / Master 1 / Male / Heavy   / Alberto Salmon  </t>
  </si>
  <si>
    <t>Alberto Salmon   / BLACK / Master 1 / Male / Feather  </t>
  </si>
  <si>
    <t>BLACK / Master 1 / Male / Feather   / Gabriel Chagas Levin Pinto  </t>
  </si>
  <si>
    <t>PURPLE / Master 1 / Male / Heavy   / Pawel Ciszewski  </t>
  </si>
  <si>
    <t>BLUE / Master 1 / Male / Light   / Hugo A Gonzalez Aravena  </t>
  </si>
  <si>
    <t>Kyle C Mackie   / BLUE / Master 1 / Male / Medium-Heavy  </t>
  </si>
  <si>
    <t>BLUE / Master 1 / Male / Medium-Heavy   / Jules J Vondoom  </t>
  </si>
  <si>
    <t>Jules J Vondoom   / BLUE / Master 1 / Male / Ultra-Heavy  </t>
  </si>
  <si>
    <t>BLUE / Master 1 / Male / Ultra-Heavy   / Diego Eduardo Malavazi  </t>
  </si>
  <si>
    <t>Diego Eduardo Malavazi   / BLUE / Master 1 / Female / Rooster  </t>
  </si>
  <si>
    <t>BLUE / Master 1 / Female / Light   / Fiorella Giuliana Bonfiglioli Diaz  </t>
  </si>
  <si>
    <t>Fiorella Giuliana Bonfiglioli Diaz   / BLUE / Master 2 / Male / Light  </t>
  </si>
  <si>
    <t>BLUE / Master 2 / Male / Light   / Alex Yuri Benikov  </t>
  </si>
  <si>
    <t>Alex Yuri Benikov   / BLUE / Master 2 / Male / Light  </t>
  </si>
  <si>
    <t>BLUE / Master 2 / Male / Light   / Thomas Tran Nguyen  </t>
  </si>
  <si>
    <t>Romulo Pompeu Ferreira   / BLUE / Master 2 / Male / Heavy  </t>
  </si>
  <si>
    <t>BLUE / Master 2 / Male / Super-Heavy   / Emmanuel Elliot Rivera  </t>
  </si>
  <si>
    <t>Emmanuel Elliot Rivera   / BLUE / Master 2 / Male / Ultra-Heavy  </t>
  </si>
  <si>
    <t>BLUE / Master 2 / Male / Ultra-Heavy   / Patrick James Sinclair  </t>
  </si>
  <si>
    <t>Dan Ginavan   / BLUE / Master 4 / Male / Heavy  </t>
  </si>
  <si>
    <t>BLUE / Master 5 / Female / Rooster   / Makeda T Wubneh  </t>
  </si>
  <si>
    <t>Makeda T Wubneh   / BLUE / Master 7 / Female / Light-Feather  </t>
  </si>
  <si>
    <t>BLUE / Master 7 / Female / Light-Feather   / Susan Ellen Burger  </t>
  </si>
  <si>
    <t>Susan Ellen Burger   / BLUE / Master 7 / Female / Open Class  </t>
  </si>
  <si>
    <t>BLUE / Master 7 / Female / Open Class   / Susan Ellen Burger  </t>
  </si>
  <si>
    <t>Susan Ellen Burger   / PURPLE / Master 1 / Male / Light  </t>
  </si>
  <si>
    <t>PURPLE / Master 1 / Male / Light   / Brandon Khalil  </t>
  </si>
  <si>
    <t>Brandon Khalil   / PURPLE / Master 1 / Male / Heavy  </t>
  </si>
  <si>
    <t>PURPLE / Master 1 / Male / Heavy   / Derek Alan Young  </t>
  </si>
  <si>
    <t>Derek Alan Young   / PURPLE / Master 1 / Male / Open Class  </t>
  </si>
  <si>
    <t>PURPLE / Master 1 / Male / Open Class   / Derek Alan Young  </t>
  </si>
  <si>
    <t>Derek Alan Young   / PURPLE / Master 1 / Male / Super-Heavy  </t>
  </si>
  <si>
    <t>PURPLE / Master 1 / Male / Super-Heavy   / Flavio Henrique Candido Lara  </t>
  </si>
  <si>
    <t>Flavio Henrique Candido Lara   / PURPLE / Master 1 / Female / Feather  </t>
  </si>
  <si>
    <t>PURPLE / Master 1 / Female / Feather   / Sarah Jill Flores  </t>
  </si>
  <si>
    <t>Sarah Jill Flores   / PURPLE / Master 1 / Female / Light  </t>
  </si>
  <si>
    <t>PURPLE / Master 1 / Female / Light   / Kanani Annette Guerra  </t>
  </si>
  <si>
    <t>Kanani Annette Guerra   / PURPLE / Master 2 / Male / Middle  </t>
  </si>
  <si>
    <t>PURPLE / Master 2 / Male / Middle   / Milton Tergilene Junior  </t>
  </si>
  <si>
    <t>Milton Tergilene Junior   / PURPLE / Master 2 / Male / Medium-Heavy  </t>
  </si>
  <si>
    <t>PURPLE / Master 2 / Male / Medium-Heavy   / Carl John Springer  </t>
  </si>
  <si>
    <t>Carl John Springer   / PURPLE / Master 2 / Male / Super-Heavy  </t>
  </si>
  <si>
    <t>PURPLE / Master 2 / Male / Super-Heavy   / Michael Cerrone  </t>
  </si>
  <si>
    <t>Michael Cerrone   / PURPLE / Master 2 / Female / Light-Feather  </t>
  </si>
  <si>
    <t>PURPLE / Master 2 / Female / Light-Feather   / Fernanda Ramos Fonseca  </t>
  </si>
  <si>
    <t>Fernanda Ramos Fonseca   / PURPLE / Master 2 / Female / Light  </t>
  </si>
  <si>
    <t>PURPLE / Master 2 / Female / Light   / Carolina Markel  </t>
  </si>
  <si>
    <t>Carolina Markel   / PURPLE / Master 3 / Male / Feather  </t>
  </si>
  <si>
    <t>PURPLE / Master 3 / Male / Feather   / Eric V. Plourde  </t>
  </si>
  <si>
    <t>Chris Stanford   / PURPLE / Master 3 / Male / Heavy  </t>
  </si>
  <si>
    <t>PURPLE / Master 4 / Male / Heavy   / Scott M. Knaul  </t>
  </si>
  <si>
    <t>Antonio Marcos Souza Borges   / PURPLE / Master 4 / Male / Super-Heavy  </t>
  </si>
  <si>
    <t>PURPLE / Master 4 / Male / Ultra-Heavy   / Orlando Atilio Baccino  </t>
  </si>
  <si>
    <t>Orlando Atilio Baccino   / PURPLE / Master 4 / Female / Light-Feather  </t>
  </si>
  <si>
    <t>PURPLE / Master 4 / Female / Light-Feather   / Andrea E Sunseri  </t>
  </si>
  <si>
    <t>Jay S Lewis   / BROWN / Master 1 / Male / Feather  </t>
  </si>
  <si>
    <t>BROWN / Master 1 / Male / Feather   / Max M. Pascale  </t>
  </si>
  <si>
    <t>Max M. Pascale   / BROWN / Master 1 / Male / Light  </t>
  </si>
  <si>
    <t>BROWN / Master 1 / Male / Light   / Nichalas C. Flores  </t>
  </si>
  <si>
    <t>Nichalas C. Flores   / BROWN / Master 1 / Male / Light  </t>
  </si>
  <si>
    <t>BROWN / Master 1 / Male / Light   / Charles L. Christy  </t>
  </si>
  <si>
    <t>Charles L. Christy   / BROWN / Master 1 / Male / Medium-Heavy  </t>
  </si>
  <si>
    <t>BROWN / Master 1 / Male / Medium-Heavy   / Jason E. Church  </t>
  </si>
  <si>
    <t>Jason E. Church   / BROWN / Master 1 / Female / Feather  </t>
  </si>
  <si>
    <t>BROWN / Master 1 / Female / Feather   / Ruthe Ten Caten  </t>
  </si>
  <si>
    <t>Ruthe Ten Caten   / BROWN / Master 1 / Female / Feather  </t>
  </si>
  <si>
    <t>BROWN / Master 1 / Female / Open Class   / Desiree Jane Sabo  </t>
  </si>
  <si>
    <t>Jessica Lyn Cherman Goltsman   / BROWN / Master 1 / Female / Open Class  </t>
  </si>
  <si>
    <t>BROWN / Master 1 / Female / Open Class   / Jessica Lyn Cherman Goltsman  </t>
  </si>
  <si>
    <t>Jessica Lyn Cherman Goltsman   / BROWN / Master 2 / Male / Light  </t>
  </si>
  <si>
    <t>BROWN / Master 2 / Male / Light   / Wyatt John Weatherford  </t>
  </si>
  <si>
    <t>Wyatt John Weatherford   / BROWN / Master 2 / Male / Medium-Heavy  </t>
  </si>
  <si>
    <t>BROWN / Master 2 / Male / Medium-Heavy   / Robert James Green  </t>
  </si>
  <si>
    <t>Robert James Green   / BROWN / Master 2 / Male / Medium-Heavy  </t>
  </si>
  <si>
    <t>BROWN / Master 2 / Male / Medium-Heavy   / Daniel Kahn  </t>
  </si>
  <si>
    <t>Daniel Kahn   / BROWN / Master 2 / Male / Ultra-Heavy  </t>
  </si>
  <si>
    <t>BROWN / Master 2 / Male / Ultra-Heavy   / Daren Kawika Martin  </t>
  </si>
  <si>
    <t>Daren Kawika Martin   / BROWN / Master 3 / Male / Heavy  </t>
  </si>
  <si>
    <t>BROWN / Master 3 / Male / Heavy   / Kelly Parent  </t>
  </si>
  <si>
    <t>Kelly Parent   / BROWN / Master 3 / Male / Heavy  </t>
  </si>
  <si>
    <t>BROWN / Master 3 / Male / Heavy   / Matthew Phillip Thompson  </t>
  </si>
  <si>
    <t>Matthew Phillip Thompson   / BROWN / Master 3 / Female / Light  </t>
  </si>
  <si>
    <t>BROWN / Master 3 / Female / Light   / Heidi Jo Thompson  </t>
  </si>
  <si>
    <t>Heidi Jo Thompson   / BROWN / Master 3 / Female / Open Class  </t>
  </si>
  <si>
    <t>BROWN / Master 3 / Female / Open Class   / Heidi Jo Thompson  </t>
  </si>
  <si>
    <t>Heidi Jo Thompson   / BROWN / Master 4 / Male / Middle  </t>
  </si>
  <si>
    <t>BROWN / Master 4 / Male / Heavy   / Reynaldo Joseph Robles  </t>
  </si>
  <si>
    <t>Reynaldo Joseph Robles   / BROWN / Master 4 / Male / Super-Heavy  </t>
  </si>
  <si>
    <t>BROWN / Master 4 / Male / Super-Heavy   / Dean M. Snyder  </t>
  </si>
  <si>
    <t>Dean M. Snyder   / BROWN / Master 5 / Male / Middle  </t>
  </si>
  <si>
    <t>BROWN / Master 5 / Male / Middle   / Charles Edward Cash  </t>
  </si>
  <si>
    <t>Charles Edward Cash   / BROWN / Master 5 / Male / Medium-Heavy  </t>
  </si>
  <si>
    <t>BROWN / Master 5 / Male / Medium-Heavy   / Paul Joseph Moriarty  </t>
  </si>
  <si>
    <t>Hector M. Carpio   / BROWN / Master 6 / Male / Light-Feather  </t>
  </si>
  <si>
    <t>BROWN / Master 6 / Male / Middle   / Kenneth Winnik  </t>
  </si>
  <si>
    <t>Kenneth Winnik   / BROWN / Master 6 / Female / Light  </t>
  </si>
  <si>
    <t>BROWN / Master 6 / Female / Light   / Aristea Kinney  </t>
  </si>
  <si>
    <t>Aristea Kinney   / BLACK / Master 1 / Male / Rooster  </t>
  </si>
  <si>
    <t>BLACK / Master 1 / Male / Rooster   / Andres O. Poveda  </t>
  </si>
  <si>
    <t>Arnold Gladimir Monterroso   / BLACK / Master 1 / Male / Light-Feather  </t>
  </si>
  <si>
    <t>BLACK / Master 1 / Male / Feather   / Silvio Duran de Barros Saraiva  </t>
  </si>
  <si>
    <t>Silvio Duran de Barros Saraiva   / BLACK / Master 1 / Male / Feather  </t>
  </si>
  <si>
    <t>BLACK / Master 1 / Male / Feather   / Joshua S. Rodriguez  </t>
  </si>
  <si>
    <t>Joshua S. Rodriguez   / BLACK / Master 1 / Male / Middle  </t>
  </si>
  <si>
    <t>BLACK / Master 1 / Male / Middle   / Michael Sabo  </t>
  </si>
  <si>
    <t>Michael Sabo   / BLACK / Master 1 / Male / Medium-Heavy  </t>
  </si>
  <si>
    <t>BLACK / Master 1 / Male / Medium-Heavy   / Oscar Bertrand de Windt Vicente  </t>
  </si>
  <si>
    <t>Oscar Bertrand de Windt Vicente   / BLACK / Master 1 / Male / Super-Heavy  </t>
  </si>
  <si>
    <t>BLACK / Master 1 / Male / Super-Heavy   / Paul Hartt Jr  </t>
  </si>
  <si>
    <t>Paul Hartt Jr   / BLACK / Master 2 / Male / Light-Feather  </t>
  </si>
  <si>
    <t>BLACK / Master 2 / Male / Light-Feather   / Sergio Alexandre Lourenço Capella Junior  </t>
  </si>
  <si>
    <t>Sergio Alexandre Lourenço Capella Junior   / BLACK / Master 2 / Male / Light-Feather  </t>
  </si>
  <si>
    <t>BLACK / Master 2 / Male / Light-Feather   / Diego de Araujo Saraiva  </t>
  </si>
  <si>
    <t>Diego de Araujo Saraiva   / BLACK / Master 2 / Male / Feather  </t>
  </si>
  <si>
    <t>BLACK / Master 2 / Male / Feather   / Cristyan Devanir Martins  </t>
  </si>
  <si>
    <t>Cristyan Devanir Martins   / BLACK / Master 2 / Male / Feather  </t>
  </si>
  <si>
    <t>BLACK / Master 2 / Male / Feather   / Tiago de Carvalho Pinheiro  </t>
  </si>
  <si>
    <t>Tiago de Carvalho Pinheiro   / BLACK / Master 2 / Male / Light  </t>
  </si>
  <si>
    <t>BLACK / Master 2 / Male / Light   / Christopher D Templo  </t>
  </si>
  <si>
    <t>Christopher D Templo   / BLACK / Master 2 / Male / Middle  </t>
  </si>
  <si>
    <t>BLACK / Master 2 / Male / Middle   / Danilo Cherman Goltsman  </t>
  </si>
  <si>
    <t>Danilo Cherman Goltsman   / BLACK / Master 2 / Male / Middle  </t>
  </si>
  <si>
    <t>BLACK / Master 2 / Male / Middle   / Elias Moses Trevino  </t>
  </si>
  <si>
    <t>Elias Moses Trevino   / BLACK / Master 2 / Female / Middle  </t>
  </si>
  <si>
    <t>BLACK / Master 2 / Female / Middle   / Sarah Johnel Black  </t>
  </si>
  <si>
    <t>Sarah Johnel Black   / BLACK / Master 2 / Female / Open Class  </t>
  </si>
  <si>
    <t>BLACK / Master 2 / Female / Open Class   / Sarah Johnel Black  </t>
  </si>
  <si>
    <t>Sarah Johnel Black   / BLACK / Master 2 / Female / Medium-Heavy  </t>
  </si>
  <si>
    <t>BLACK / Master 2 / Female / Medium-Heavy   / Florencia Veronica Diez Bayer  </t>
  </si>
  <si>
    <t>Florencia Veronica Diez Bayer   / BLACK / Master 2 / Female / Open Class  </t>
  </si>
  <si>
    <t>BLACK / Master 2 / Female / Open Class   / Florencia Veronica Diez Bayer  </t>
  </si>
  <si>
    <t>Florencia Veronica Diez Bayer   / BLACK / Master 3 / Male / Feather  </t>
  </si>
  <si>
    <t>BLACK / Master 3 / Male / Feather   / André Motta Marques  </t>
  </si>
  <si>
    <t>André Motta Marques   / BLACK / Master 3 / Male / Feather  </t>
  </si>
  <si>
    <t>BLACK / Master 3 / Male / Feather   / Vugner Amador da Silva  </t>
  </si>
  <si>
    <t>Vugner Amador da Silva   / BLACK / Master 3 / Male / Medium-Heavy  </t>
  </si>
  <si>
    <t>BLACK / Master 3 / Male / Medium-Heavy   / João Felicissimo de Matos Júnior  </t>
  </si>
  <si>
    <t>João Felicissimo de Matos Júnior   / BLACK / Master 3 / Male / Super-Heavy  </t>
  </si>
  <si>
    <t>BLACK / Master 3 / Male / Super-Heavy   / Anthony Lamar Scales  </t>
  </si>
  <si>
    <t>Anthony Lamar Scales   / BLACK / Master 3 / Female / Light-Feather  </t>
  </si>
  <si>
    <t>BLACK / Master 3 / Female / Light-Feather   / Melinda Paguia Fausto  </t>
  </si>
  <si>
    <t>Melinda Paguia Fausto   / BLACK / Master 4 / Male / Feather  </t>
  </si>
  <si>
    <t>BLACK / Master 4 / Male / Feather   / Heath Flicker  </t>
  </si>
  <si>
    <t>Heath Flicker   / BLACK / Master 4 / Male / Middle  </t>
  </si>
  <si>
    <t>BLACK / Master 4 / Male / Middle   / Benjamin Eugene Chancey  </t>
  </si>
  <si>
    <t>Benjamin Eugene Chancey   / BLACK / Master 4 / Male / Ultra-Heavy  </t>
  </si>
  <si>
    <t>BLACK / Master 4 / Male / Ultra-Heavy   / Rafael Carino Guimarães  </t>
  </si>
  <si>
    <t>Rafael Carino Guimarães   / BLACK / Master 6 / Male / Middle  </t>
  </si>
  <si>
    <t>BLACK / Master 6 / Male / Middle   / Joseph Mark Solorio  </t>
  </si>
  <si>
    <t>Joseph Mark Solorio   / BLACK / Master 6 / Male / Medium-Heavy  </t>
  </si>
  <si>
    <t>BLACK / Master 6 / Male / Medium-Heavy   / Pedro Ubaldo Diaz  </t>
  </si>
  <si>
    <t>Pedro Ubaldo Diaz   / BLACK / Master 6 / Male / Heavy  </t>
  </si>
  <si>
    <t>BLACK / Master 6 / Male / Heavy   / Carlos Aldair Medeiros dos Santos  </t>
  </si>
  <si>
    <t>Carlos Aldair Medeiros dos Santos   / BLACK / Master 6 / Male / Open Class  </t>
  </si>
  <si>
    <t>BLACK / Master 6 / Male / Open Class   / Carlos Aldair Medeiros dos Santos  </t>
  </si>
  <si>
    <t>Carlos Aldair Medeiros dos Santos   / BLACK / Master 6 / Male / Super-Heavy  </t>
  </si>
  <si>
    <t>BLACK / Master 6 / Male / Super-Heavy   / Renier Nuno  </t>
  </si>
  <si>
    <t>BLUE / Master 2 / Male / Light   / Francisco Gabriel Pacheco Junior  </t>
  </si>
  <si>
    <t>Francisco Gabriel Pacheco Junior   / BLACK / Master 2 / Male / Feather  </t>
  </si>
  <si>
    <t>BLACK / Master 2 / Male / Feather   / Leandro Moreira Nyza  </t>
  </si>
  <si>
    <t>BLUE / Master 1 / Female / Middle   / Renata Barbosa Monteiro  </t>
  </si>
  <si>
    <t>Renata Barbosa Monteiro   / BROWN / Master 1 / Male / Super-Heavy  </t>
  </si>
  <si>
    <t>BROWN / Master 1 / Male / Super-Heavy   / Renato Moreira Leitao  </t>
  </si>
  <si>
    <t>Renato Moreira Leitao   / BLACK / Master 1 / Male / Middle  </t>
  </si>
  <si>
    <t>BLACK / Master 1 / Male / Middle   / Jan Buatim Wamser  </t>
  </si>
  <si>
    <t>Jan Buatim Wamser   / BLACK / Master 1 / Male / Medium-Heavy  </t>
  </si>
  <si>
    <t>BLACK / Master 1 / Male / Medium-Heavy   / Leandro Caitano dos Santos  </t>
  </si>
  <si>
    <t>Leandro Caitano dos Santos   / BLACK / Master 1 / Male / Heavy  </t>
  </si>
  <si>
    <t>BLACK / Master 1 / Male / Heavy   / Diogo Silveira do Nascimento  </t>
  </si>
  <si>
    <t>Diogo Silveira do Nascimento   / BLACK / Master 1 / Male / Ultra-Heavy  </t>
  </si>
  <si>
    <t>BLACK / Master 1 / Male / Ultra-Heavy   / Alex Aparecido Soares  </t>
  </si>
  <si>
    <t>Alex Aparecido Soares   / BLACK / Master 1 / Male / Open Class  </t>
  </si>
  <si>
    <t>BLACK / Master 1 / Male / Open Class   / Alex Aparecido Soares  </t>
  </si>
  <si>
    <t>Alex Aparecido Soares   / BLACK / Master 1 / Female / Super-Heavy  </t>
  </si>
  <si>
    <t>BLACK / Master 1 / Female / Super-Heavy   / Talita Andrea Nogueira  </t>
  </si>
  <si>
    <t>Talita Andrea Nogueira   / BLACK / Master 1 / Female / Open Class  </t>
  </si>
  <si>
    <t>BLACK / Master 1 / Female / Open Class   / Talita Andrea Nogueira  </t>
  </si>
  <si>
    <t>Talita Andrea Nogueira   / BLACK / Master 2 / Male / Middle  </t>
  </si>
  <si>
    <t>BLACK / Master 2 / Male / Middle   / Eduardo Cunha Bastos  </t>
  </si>
  <si>
    <t>Eduardo Cunha Bastos   / BLACK / Master 2 / Male / Ultra-Heavy  </t>
  </si>
  <si>
    <t>BLACK / Master 2 / Male / Ultra-Heavy   / Bruno Lopes Leandro  </t>
  </si>
  <si>
    <t>PURPLE / Master 3 / Male / Middle   / Oliver Winter  </t>
  </si>
  <si>
    <t>BLUE / Master 2 / Male / Heavy   / Blake William Warren  </t>
  </si>
  <si>
    <t>Blake William Warren   / PURPLE / Master 3 / Male / Feather  </t>
  </si>
  <si>
    <t>PURPLE / Master 3 / Male / Feather   / Damon Robert Arebalo  </t>
  </si>
  <si>
    <t>Damon Robert Arebalo   / PURPLE / Master 3 / Male / Middle  </t>
  </si>
  <si>
    <t>PURPLE / Master 3 / Male / Middle   / Matthew Bryan Wray  </t>
  </si>
  <si>
    <t>BLACK / Master 5 / Male / Medium-Heavy   / Harold Jerome Jr Cardona  </t>
  </si>
  <si>
    <t>BLUE / Master 3 / Male / Heavy   / Anthony J Taylor  </t>
  </si>
  <si>
    <t>Anthony J Taylor   / BLUE / Master 3 / Male / Ultra-Heavy  </t>
  </si>
  <si>
    <t>BLUE / Master 3 / Male / Ultra-Heavy   / Michael Paul Smith  </t>
  </si>
  <si>
    <t>Michael Paul Smith   / PURPLE / Master 3 / Male / Ultra-Heavy  </t>
  </si>
  <si>
    <t>PURPLE / Master 3 / Male / Ultra-Heavy   / Ronald C Pittington  </t>
  </si>
  <si>
    <t>Ronald C Pittington   / BROWN / Master 5 / Male / Middle  </t>
  </si>
  <si>
    <t>BROWN / Master 5 / Male / Middle   / Mark Andrew Ferran Bond  </t>
  </si>
  <si>
    <t>Mark Andrew Ferran Bond   / BLACK / Master 3 / Male / Ultra-Heavy  </t>
  </si>
  <si>
    <t>BLACK / Master 3 / Male / Ultra-Heavy   / Jason C Compton  </t>
  </si>
  <si>
    <t>Jason C Compton   / BLACK / Master 3 / Female / Middle  </t>
  </si>
  <si>
    <t>BLACK / Master 3 / Female / Middle   / Jennifer L. Russell  </t>
  </si>
  <si>
    <t>BLUE / Master 2 / Male / Super-Heavy   / Spencer Duncan Nix  </t>
  </si>
  <si>
    <t>Spencer Duncan Nix   / BROWN / Master 1 / Male / Light  </t>
  </si>
  <si>
    <t>BROWN / Master 1 / Male / Light   / Robert Arthur Ezzell  </t>
  </si>
  <si>
    <t>Robert Arthur Ezzell   / BROWN / Master 3 / Male / Middle  </t>
  </si>
  <si>
    <t>BROWN / Master 3 / Male / Middle   / Jimmy Henry Melendez  </t>
  </si>
  <si>
    <t>Jimmy Henry Melendez   / BLACK / Master 1 / Male / Medium-Heavy  </t>
  </si>
  <si>
    <t>BLACK / Master 1 / Male / Medium-Heavy   / Rafael Azevedo Lang  </t>
  </si>
  <si>
    <t>Rafael Azevedo Lang   / BLACK / Master 2 / Male / Middle  </t>
  </si>
  <si>
    <t>BLACK / Master 2 / Male / Middle   / Michael Alan Foster  </t>
  </si>
  <si>
    <t>Michael Alan Foster   / BLACK / Master 2 / Male / Ultra-Heavy  </t>
  </si>
  <si>
    <t>BLACK / Master 2 / Male / Ultra-Heavy   / Daniel M.L Richards  </t>
  </si>
  <si>
    <t>Daniel M.L Richards   / BLACK / Master 2 / Male / Ultra-Heavy  </t>
  </si>
  <si>
    <t>BLACK / Master 2 / Male / Ultra-Heavy   / Chris Connell  </t>
  </si>
  <si>
    <t>Chris Connell   / BLACK / Master 4 / Male / Middle  </t>
  </si>
  <si>
    <t>BLACK / Master 4 / Male / Middle   / Carlos E. Hernandez  </t>
  </si>
  <si>
    <t>Carlos E. Hernandez   / BLACK / Master 5 / Male / Light  </t>
  </si>
  <si>
    <t>BLACK / Master 5 / Male / Light   / David Martin Lucarelli  </t>
  </si>
  <si>
    <t>David Martin Lucarelli   / BLACK / Master 5 / Male / Light  </t>
  </si>
  <si>
    <t>BLACK / Master 5 / Male / Light   / Robert Joseph Defranco  </t>
  </si>
  <si>
    <t>Robert Joseph Defranco   / BLACK / Master 5 / Male / Middle  </t>
  </si>
  <si>
    <t>BLACK / Master 5 / Male / Middle   / Malek Mofrad Samadian  </t>
  </si>
  <si>
    <t>PURPLE / Master 1 / Female / Middle   / Nadine Laarman  </t>
  </si>
  <si>
    <t>BLUE / Master 1 / Male / Medium-Heavy   / Genesis Anthony Alston  </t>
  </si>
  <si>
    <t>BLUE / Master 3 / Male / Light-Feather   / Kevin W. Ban  </t>
  </si>
  <si>
    <t>Kevin W. Ban   / BLACK / Master 3 / Male / Feather  </t>
  </si>
  <si>
    <t>BLACK / Master 3 / Male / Feather   / Christopher J Bonfoco  </t>
  </si>
  <si>
    <t>Christopher J Bonfoco   / BLACK / Master 4 / Male / Feather  </t>
  </si>
  <si>
    <t>BLACK / Master 4 / Male / Feather   / Patrick Brophy  </t>
  </si>
  <si>
    <t>PURPLE / Master 1 / Male / Middle   / Alessandro Botarelli Scioli  </t>
  </si>
  <si>
    <t>Alessandro Botarelli Scioli   / BROWN / Master 1 / Male / Middle  </t>
  </si>
  <si>
    <t>BROWN / Master 1 / Male / Middle   / Tulio Pontes Nacaratti  </t>
  </si>
  <si>
    <t>Tulio Pontes Nacaratti   / BLACK / Master 2 / Male / Light  </t>
  </si>
  <si>
    <t>BLACK / Master 2 / Male / Light   / Mauricio Ferreira Gonçalves  </t>
  </si>
  <si>
    <t>BLUE / Master 1 / Male / Light   / Anthony A. Ortiz  </t>
  </si>
  <si>
    <t>Anthony A. Ortiz   / BLUE / Master 1 / Male / Light  </t>
  </si>
  <si>
    <t>BLUE / Master 1 / Male / Light   / Edgar Tolentino Frias  </t>
  </si>
  <si>
    <t>Edgar Tolentino Frias   / BLUE / Master 1 / Male / Medium-Heavy  </t>
  </si>
  <si>
    <t>BLUE / Master 1 / Male / Medium-Heavy   / Zachary Craig Smith  </t>
  </si>
  <si>
    <t>Zachary Craig Smith   / BLUE / Master 1 / Male / Ultra-Heavy  </t>
  </si>
  <si>
    <t>BLUE / Master 1 / Male / Ultra-Heavy   / Jonathan Christian Ohler  </t>
  </si>
  <si>
    <t>Jonathan Christian Ohler   / BLUE / Master 2 / Male / Rooster  </t>
  </si>
  <si>
    <t>BLUE / Master 2 / Male / Rooster   / Arnold C. Moreno  </t>
  </si>
  <si>
    <t>Arnold C. Moreno   / BLUE / Master 2 / Male / Middle  </t>
  </si>
  <si>
    <t>BLUE / Master 2 / Male / Middle   / Robin Suh  </t>
  </si>
  <si>
    <t>Robin Suh   / BLUE / Master 2 / Male / Heavy  </t>
  </si>
  <si>
    <t>BLUE / Master 2 / Male / Heavy   / Bryan Lok-kee Ho  </t>
  </si>
  <si>
    <t>Bryan Lok-kee Ho   / BLUE / Master 3 / Male / Feather  </t>
  </si>
  <si>
    <t>BLUE / Master 3 / Male / Feather   / Abelicio Manuel Gonzales Jr  </t>
  </si>
  <si>
    <t>Abelicio Manuel Gonzales Jr   / BLUE / Master 3 / Male / Heavy  </t>
  </si>
  <si>
    <t>BLUE / Master 3 / Male / Heavy   / Ryan Hightower  </t>
  </si>
  <si>
    <t>Ryan Hightower   / BLUE / Master 3 / Male / Super-Heavy  </t>
  </si>
  <si>
    <t>BLUE / Master 3 / Male / Super-Heavy   / Joshua Allan Thomas Brown  </t>
  </si>
  <si>
    <t>Joshua Allan Thomas Brown   / BLUE / Master 3 / Male / Ultra-Heavy  </t>
  </si>
  <si>
    <t>BLUE / Master 3 / Male / Ultra-Heavy   / Justin D Sunbury  </t>
  </si>
  <si>
    <t>Justin D Sunbury   / BLUE / Master 3 / Female / Super-Heavy  </t>
  </si>
  <si>
    <t>BLUE / Master 3 / Female / Super-Heavy   / Leticia Ohler  </t>
  </si>
  <si>
    <t>Leticia Ohler   / BLUE / Master 4 / Male / Light  </t>
  </si>
  <si>
    <t>BLUE / Master 4 / Male / Light   / Kenneth E Dixon  </t>
  </si>
  <si>
    <t>Kenneth E Dixon   / BLUE / Master 4 / Male / Medium-Heavy  </t>
  </si>
  <si>
    <t>BLUE / Master 4 / Male / Medium-Heavy   / Christopher Chad Van Dyke  </t>
  </si>
  <si>
    <t>Christopher Chad Van Dyke   / BLUE / Master 5 / Female / Super-Heavy  </t>
  </si>
  <si>
    <t>BLUE / Master 5 / Female / Super-Heavy   / Heike Sophie Newman  </t>
  </si>
  <si>
    <t>Heike Sophie Newman   / PURPLE / Master 1 / Male / Feather  </t>
  </si>
  <si>
    <t>PURPLE / Master 1 / Male / Feather   / Jason Arreola  </t>
  </si>
  <si>
    <t>Jason Arreola   / PURPLE / Master 2 / Male / Middle  </t>
  </si>
  <si>
    <t>PURPLE / Master 2 / Male / Middle   / Roberto Manwell Sheets  </t>
  </si>
  <si>
    <t>Roberto Manwell Sheets   / PURPLE / Master 2 / Male / Medium-Heavy  </t>
  </si>
  <si>
    <t>PURPLE / Master 2 / Male / Medium-Heavy   / Rolando D. Collantes  </t>
  </si>
  <si>
    <t>Rolando D. Collantes   / BROWN / Master 1 / Male / Feather  </t>
  </si>
  <si>
    <t>BROWN / Master 1 / Male / Feather   / Anarbol Isai Arratia  </t>
  </si>
  <si>
    <t>Anarbol Isai Arratia   / BROWN / Master 2 / Male / Feather  </t>
  </si>
  <si>
    <t>BROWN / Master 2 / Male / Medium-Heavy   / Benjamin Corey Walker  </t>
  </si>
  <si>
    <t>Benjamin Corey Walker   / BROWN / Master 2 / Female / Middle  </t>
  </si>
  <si>
    <t>BROWN / Master 2 / Female / Middle   / Rebecca Pheasant-Reis  </t>
  </si>
  <si>
    <t>Joseph Anthony Pagliuso   / BROWN / Master 4 / Male / Feather  </t>
  </si>
  <si>
    <t>BROWN / Master 4 / Male / Feather   / Jose A Hernandez Facio  </t>
  </si>
  <si>
    <t>Jose A Hernandez Facio   / BROWN / Master 4 / Female / Light-Feather  </t>
  </si>
  <si>
    <t>BROWN / Master 4 / Female / Light-Feather   / Leslie J. Gardineer  </t>
  </si>
  <si>
    <t>Leslie J. Gardineer   / BLACK / Master 1 / Male / Heavy  </t>
  </si>
  <si>
    <t>BLACK / Master 1 / Male / Heavy   / Logan Franklin Jewell  </t>
  </si>
  <si>
    <t>Logan Franklin Jewell   / BLACK / Master 2 / Male / Medium-Heavy  </t>
  </si>
  <si>
    <t>BLACK / Master 2 / Male / Medium-Heavy   / Andrew J Gardineer  </t>
  </si>
  <si>
    <t>Andrew J Gardineer   / BLACK / Master 3 / Male / Ultra-Heavy  </t>
  </si>
  <si>
    <t>BLACK / Master 3 / Male / Ultra-Heavy   / James Eric Foster  </t>
  </si>
  <si>
    <t>James Eric Foster   / BLACK / Master 4 / Male / Rooster  </t>
  </si>
  <si>
    <t>BLACK / Master 4 / Male / Rooster   / Jeffrey Dean Bourgeois  </t>
  </si>
  <si>
    <t>BLUE / Master 1 / Male / Middle   / Benjamin Hou  </t>
  </si>
  <si>
    <t>Benjamin Hou   / BLUE / Master 2 / Male / Light  </t>
  </si>
  <si>
    <t>BLUE / Master 2 / Male / Light   / Matthew Scott Muns  </t>
  </si>
  <si>
    <t>Matthew Scott Muns   / PURPLE / Master 3 / Male / Feather  </t>
  </si>
  <si>
    <t>PURPLE / Master 3 / Male / Feather   / Craig Wallace  </t>
  </si>
  <si>
    <t>Craig Wallace   / PURPLE / Master 6 / Male / Ultra-Heavy  </t>
  </si>
  <si>
    <t>PURPLE / Master 6 / Male / Ultra-Heavy   / Jeff Norman Amerman  </t>
  </si>
  <si>
    <t>David Charles Mitchell   / BROWN / Master 1 / Male / Open Class  </t>
  </si>
  <si>
    <t>BROWN / Master 1 / Male / Open Class   / David Charles Mitchell  </t>
  </si>
  <si>
    <t>David Charles Mitchell   / BLACK / Master 1 / Male / Feather  </t>
  </si>
  <si>
    <t>BLACK / Master 1 / Male / Feather   / Keith Fukumae  </t>
  </si>
  <si>
    <t>Keith Fukumae   / BLACK / Master 4 / Male / Feather  </t>
  </si>
  <si>
    <t>BLACK / Master 4 / Male / Feather   / Phillip V. Poma  </t>
  </si>
  <si>
    <t>PURPLE / Master 2 / Male / Light-Feather   / Jean-Paul Bui  </t>
  </si>
  <si>
    <t>Jean-Paul Bui   / PURPLE / Master 2 / Male / Feather  </t>
  </si>
  <si>
    <t>PURPLE / Master 2 / Male / Feather   / Justin C Y Lau  </t>
  </si>
  <si>
    <t>Justin C Y Lau   / PURPLE / Master 3 / Male / Light  </t>
  </si>
  <si>
    <t>PURPLE / Master 3 / Male / Light   / Stephen Joseph Gilbert  </t>
  </si>
  <si>
    <t>Stephen Joseph Gilbert   / BROWN / Master 2 / Male / Ultra-Heavy  </t>
  </si>
  <si>
    <t>BROWN / Master 2 / Male / Ultra-Heavy   / Lee Souter  </t>
  </si>
  <si>
    <t>BLACK / Master 1 / Female / Medium-Heavy   / Mariana Magalhães  </t>
  </si>
  <si>
    <t>BLUE / Master 1 / Male / Super-Heavy   / Taylor Brent Ulland  </t>
  </si>
  <si>
    <t>Taylor Brent Ulland   / BLUE / Master 1 / Female / Light  </t>
  </si>
  <si>
    <t>BLUE / Master 1 / Female / Light   / Zoe Alexandra Glass  </t>
  </si>
  <si>
    <t>Zoe Alexandra Glass   / BLUE / Master 2 / Male / Medium-Heavy  </t>
  </si>
  <si>
    <t>BLUE / Master 2 / Male / Medium-Heavy   / Joseph Robin Smith  </t>
  </si>
  <si>
    <t>Joseph Robin Smith   / BLUE / Master 2 / Female / Feather  </t>
  </si>
  <si>
    <t>BLUE / Master 2 / Female / Feather   / Randa Louise Cundy  </t>
  </si>
  <si>
    <t>Randa Louise Cundy   / BLUE / Master 3 / Male / Light  </t>
  </si>
  <si>
    <t>BLUE / Master 3 / Male / Light   / Wataru Hyodo  </t>
  </si>
  <si>
    <t>Wataru Hyodo   / BLUE / Master 7 / Male / Light  </t>
  </si>
  <si>
    <t>BLUE / Master 7 / Male / Light   / Emilio Marrello  </t>
  </si>
  <si>
    <t>Emilio Marrello   / PURPLE / Master 1 / Male / Light  </t>
  </si>
  <si>
    <t>PURPLE / Master 1 / Male / Light   / Justin J Opper  </t>
  </si>
  <si>
    <t>Justin J Opper   / PURPLE / Master 1 / Male / Medium-Heavy  </t>
  </si>
  <si>
    <t>PURPLE / Master 1 / Male / Medium-Heavy   / Roberto Angelo Calingo  </t>
  </si>
  <si>
    <t>Roberto Angelo Calingo   / PURPLE / Master 1 / Female / Medium-Heavy  </t>
  </si>
  <si>
    <t>PURPLE / Master 1 / Female / Medium-Heavy   / Jennifer Cuddington-Jason  </t>
  </si>
  <si>
    <t>Jennifer Cuddington-Jason   / PURPLE / Master 3 / Male / Super-Heavy  </t>
  </si>
  <si>
    <t>PURPLE / Master 3 / Male / Super-Heavy   / Shawn Ryan Higgins  </t>
  </si>
  <si>
    <t>Shawn Ryan Higgins   / PURPLE / Master 4 / Male / Super-Heavy  </t>
  </si>
  <si>
    <t>PURPLE / Master 4 / Male / Super-Heavy   / John Richard Davies  </t>
  </si>
  <si>
    <t>John Richard Davies   / PURPLE / Master 5 / Female / Light  </t>
  </si>
  <si>
    <t>PURPLE / Master 5 / Female / Light   / Kathryn Andrea Hubble  </t>
  </si>
  <si>
    <t>Kathryn Andrea Hubble   / PURPLE / Master 5 / Female / Open Class  </t>
  </si>
  <si>
    <t>PURPLE / Master 5 / Female / Open Class   / Kathryn Andrea Hubble  </t>
  </si>
  <si>
    <t>Kathryn Andrea Hubble   / BROWN / Master 1 / Male / Super-Heavy  </t>
  </si>
  <si>
    <t>BROWN / Master 1 / Male / Super-Heavy   / Michael C. J. LaPierre  </t>
  </si>
  <si>
    <t>Michael C. J. LaPierre   / BROWN / Master 1 / Female / Medium-Heavy  </t>
  </si>
  <si>
    <t>BROWN / Master 1 / Female / Medium-Heavy   / Sarah Louise Draht  </t>
  </si>
  <si>
    <t>Sarah Louise Draht   / BROWN / Master 1 / Female / Open Class  </t>
  </si>
  <si>
    <t>BROWN / Master 1 / Female / Open Class   / Sarah Louise Draht  </t>
  </si>
  <si>
    <t>Sarah Louise Draht   / BROWN / Master 3 / Male / Light  </t>
  </si>
  <si>
    <t>BROWN / Master 3 / Male / Light   / Almugheera Moha Yassin  </t>
  </si>
  <si>
    <t>Almugheera Moha Yassin   / BROWN / Master 3 / Female / Heavy  </t>
  </si>
  <si>
    <t>BROWN / Master 3 / Female / Heavy   / Christine May Ahola  </t>
  </si>
  <si>
    <t>Christine May Ahola   / BROWN / Master 3 / Female / Open Class  </t>
  </si>
  <si>
    <t>BROWN / Master 3 / Female / Open Class   / Christine May Ahola  </t>
  </si>
  <si>
    <t>Christine May Ahola   / BROWN / Master 5 / Male / Medium-Heavy  </t>
  </si>
  <si>
    <t>BROWN / Master 5 / Male / Medium-Heavy   / David Alan Talbot  </t>
  </si>
  <si>
    <t>David Alan Talbot   / BLACK / Master 2 / Male / Ultra-Heavy  </t>
  </si>
  <si>
    <t>BLACK / Master 2 / Male / Ultra-Heavy   / Jorden Michael Reichenbach  </t>
  </si>
  <si>
    <t>Jorden Michael Reichenbach   / BLACK / Master 3 / Male / Medium-Heavy  </t>
  </si>
  <si>
    <t>BLACK / Master 3 / Male / Medium-Heavy   / John Tyron Tompkins  </t>
  </si>
  <si>
    <t>John Tyron Tompkins   / BLACK / Master 4 / Male / Heavy  </t>
  </si>
  <si>
    <t>BLACK / Master 4 / Male / Heavy   / David Rothwell  </t>
  </si>
  <si>
    <t>David Rothwell   / BLACK / Master 4 / Male / Open Class  </t>
  </si>
  <si>
    <t>BLACK / Master 4 / Male / Open Class   / David Rothwell  </t>
  </si>
  <si>
    <t>BLUE / Master 1 / Female / Super-Heavy   / Brianne Marie Gomez  </t>
  </si>
  <si>
    <t>Brianne Marie Gomez   / PURPLE / Master 1 / Female / Middle  </t>
  </si>
  <si>
    <t>PURPLE / Master 1 / Female / Middle   / Sarah Hart Cunningham  </t>
  </si>
  <si>
    <t>Sarah Hart Cunningham   / BROWN / Master 2 / Female / Heavy  </t>
  </si>
  <si>
    <t>BROWN / Master 2 / Female / Heavy   / Kimberly Ann Bowser  </t>
  </si>
  <si>
    <t>Kimberly Ann Bowser   / BROWN / Master 2 / Female / Open Class  </t>
  </si>
  <si>
    <t>BROWN / Master 2 / Female / Open Class   / Kimberly Ann Bowser  </t>
  </si>
  <si>
    <t>BLACK / Master 4 / Male / Rooster   / Eisaku Kawamura  </t>
  </si>
  <si>
    <t>BLUE / Master 2 / Female / Feather   / Ayako Nishizono  </t>
  </si>
  <si>
    <t>Ayako Nishizono   / PURPLE / Master 3 / Male / Light-Feather  </t>
  </si>
  <si>
    <t>PURPLE / Master 3 / Male / Light-Feather   / Tomomi Takemoto  </t>
  </si>
  <si>
    <t>Tomomi Takemoto   / BROWN / Master 2 / Male / Feather  </t>
  </si>
  <si>
    <t>BROWN / Master 2 / Male / Feather   / Toshiyuki Nagahara  </t>
  </si>
  <si>
    <t>BLACK / Master 2 / Male / Feather   / Takashi Imaizumi  </t>
  </si>
  <si>
    <t>Takashi Imaizumi   / BLACK / Master 2 / Male / Medium-Heavy  </t>
  </si>
  <si>
    <t>BLACK / Master 2 / Male / Medium-Heavy   / Hideyuki Yamashita  </t>
  </si>
  <si>
    <t>BLACK / Master 4 / Male / Middle   / Keita Takahashi  </t>
  </si>
  <si>
    <t>PURPLE / Master 1 / Male / Light   / Yuji Yoshida  </t>
  </si>
  <si>
    <t>BLUE / Master 1 / Male / Feather   / Ryan Lee Thomas  </t>
  </si>
  <si>
    <t>Ryan Lee Thomas   / BLUE / Master 1 / Male / Middle  </t>
  </si>
  <si>
    <t>BLUE / Master 1 / Male / Middle   / George Alberto Valencia Gonzalez  </t>
  </si>
  <si>
    <t>George Alberto Valencia Gonzalez   / BLUE / Master 2 / Male / Heavy  </t>
  </si>
  <si>
    <t>BLUE / Master 2 / Male / Heavy   / Aaron Benjamin Steed  </t>
  </si>
  <si>
    <t>Aaron Benjamin Steed   / BLUE / Master 7 / Male / Middle  </t>
  </si>
  <si>
    <t>BLUE / Master 7 / Male / Middle   / Robert Dirk Anderson  </t>
  </si>
  <si>
    <t>Robert Dirk Anderson   / PURPLE / Master 2 / Male / Medium-Heavy  </t>
  </si>
  <si>
    <t>PURPLE / Master 2 / Male / Medium-Heavy   / Kacey K Brown  </t>
  </si>
  <si>
    <t>Kacey K Brown   / PURPLE / Master 3 / Male / Ultra-Heavy  </t>
  </si>
  <si>
    <t>PURPLE / Master 3 / Male / Ultra-Heavy   / J. Danny Gonzalez  </t>
  </si>
  <si>
    <t>J. Danny Gonzalez   / BROWN / Master 1 / Male / Heavy  </t>
  </si>
  <si>
    <t>BROWN / Master 1 / Male / Heavy   / Karl James Vindler  </t>
  </si>
  <si>
    <t>Karl James Vindler   / BROWN / Master 1 / Female / Light  </t>
  </si>
  <si>
    <t>BROWN / Master 1 / Female / Light   / Laurie Anne Porsch  </t>
  </si>
  <si>
    <t>Laurie Anne Porsch   / BROWN / Master 1 / Female / Open Class  </t>
  </si>
  <si>
    <t>BROWN / Master 1 / Female / Open Class   / Laurie Anne Porsch  </t>
  </si>
  <si>
    <t>Laurie Anne Porsch   / BROWN / Master 2 / Male / Middle  </t>
  </si>
  <si>
    <t>BROWN / Master 2 / Male / Middle   / James Smith  </t>
  </si>
  <si>
    <t>James Smith   / BROWN / Master 2 / Male / Medium-Heavy  </t>
  </si>
  <si>
    <t>BROWN / Master 2 / Male / Medium-Heavy   / Dulces Nombres Flores Jr  </t>
  </si>
  <si>
    <t>Dulces Nombres Flores Jr   / BROWN / Master 2 / Female / Light-Feather  </t>
  </si>
  <si>
    <t>BROWN / Master 2 / Female / Light-Feather   / Mallory Lovato  </t>
  </si>
  <si>
    <t>Mallory Lovato   / BROWN / Master 2 / Female / Middle  </t>
  </si>
  <si>
    <t>BROWN / Master 2 / Female / Middle   / Laura Ann Heiman Martins  </t>
  </si>
  <si>
    <t>Laura Ann Heiman Martins   / BROWN / Master 2 / Female / Open Class  </t>
  </si>
  <si>
    <t>BROWN / Master 2 / Female / Open Class   / Laura Ann Heiman Martins  </t>
  </si>
  <si>
    <t>Laura Ann Heiman Martins   / BROWN / Master 4 / Male / Heavy  </t>
  </si>
  <si>
    <t>BROWN / Master 4 / Male / Heavy   / Edward R. Small  </t>
  </si>
  <si>
    <t>Edward R. Small   / BLACK / Master 2 / Male / Heavy  </t>
  </si>
  <si>
    <t>BLACK / Master 2 / Male / Heavy   / Jonatas Novaes  </t>
  </si>
  <si>
    <t>Jonatas Novaes   / BLACK / Master 5 / Male / Middle  </t>
  </si>
  <si>
    <t>BLACK / Master 5 / Male / Middle   / Christopher Lee Lovato  </t>
  </si>
  <si>
    <t>Christopher Lee Lovato   / BLACK / Master 5 / Male / Heavy  </t>
  </si>
  <si>
    <t>BLACK / Master 5 / Male / Heavy   / Dion Guy Watts  </t>
  </si>
  <si>
    <t>Dion Guy Watts   / BLACK / Master 6 / Male / Heavy  </t>
  </si>
  <si>
    <t>BLACK / Master 6 / Male / Heavy   / Takeo Jon Kingi  </t>
  </si>
  <si>
    <t>Takeo Jon Kingi   / BLACK / Master 6 / Male / Open Class  </t>
  </si>
  <si>
    <t>BLACK / Master 6 / Male / Open Class   / Takeo Jon Kingi  </t>
  </si>
  <si>
    <t>PURPLE / Master 6 / Male / Heavy   / Eric Manning  </t>
  </si>
  <si>
    <t>BLUE / Master 4 / Female / Light-Feather   / Aya Kitagawa  </t>
  </si>
  <si>
    <t>Aya Kitagawa   / PURPLE / Master 3 / Male / Light-Feather  </t>
  </si>
  <si>
    <t>PURPLE / Master 3 / Male / Light-Feather   / Kiyotaka Nakamura  </t>
  </si>
  <si>
    <t>Kiyotaka Nakamura   / BROWN / Master 4 / Male / Feather  </t>
  </si>
  <si>
    <t>BROWN / Master 4 / Male / Feather   / Koji Iwasaki  </t>
  </si>
  <si>
    <t>Koji Iwasaki   / BROWN / Master 4 / Male / Feather  </t>
  </si>
  <si>
    <t>BROWN / Master 4 / Male / Feather   / Koji Inomata  </t>
  </si>
  <si>
    <t>Koji Inomata   / BLACK / Master 3 / Male / Light-Feather  </t>
  </si>
  <si>
    <t>BLACK / Master 3 / Male / Light-Feather   / Kohei Nishibayashi  </t>
  </si>
  <si>
    <t>Kohei Nishibayashi   / BLACK / Master 5 / Male / Rooster  </t>
  </si>
  <si>
    <t>BLACK / Master 5 / Male / Rooster   / Yuji Takakura  </t>
  </si>
  <si>
    <t>BLACK / Master 3 / Male / Super-Heavy   / Marcus Vinicius Sabino  </t>
  </si>
  <si>
    <t>BLUE / Master 6 / Male / Light   / David Langiulli  </t>
  </si>
  <si>
    <t>BLUE / Master 3 / Male / Light   / Nguyen Quang Vong  </t>
  </si>
  <si>
    <t>BLACK / Master 1 / Male / Middle   / Felipe Seiji Morais Kawahara  </t>
  </si>
  <si>
    <t>Felipe Seiji Morais Kawahara   / BLACK / Master 2 / Male / Middle  </t>
  </si>
  <si>
    <t>BLACK / Master 2 / Male / Middle   / Daniel Pacheco Affini  </t>
  </si>
  <si>
    <t>BLACK / Master 2 / Male / Ultra-Heavy   / Fabrício Fiore Claro  </t>
  </si>
  <si>
    <t>BLUE / Master 1 / Male / Feather   / Lad Yuri Fisk  </t>
  </si>
  <si>
    <t>Lad Yuri Fisk   / BLUE / Master 1 / Male / Heavy  </t>
  </si>
  <si>
    <t>BLUE / Master 1 / Male / Heavy   / Justin M Lordeman  </t>
  </si>
  <si>
    <t>Justin M Lordeman   / BLUE / Master 2 / Male / Medium-Heavy  </t>
  </si>
  <si>
    <t>BLUE / Master 2 / Male / Medium-Heavy   / Zachary Paul Lundberg  </t>
  </si>
  <si>
    <t>Zachary Paul Lundberg   / BLUE / Master 2 / Female / Middle  </t>
  </si>
  <si>
    <t>BLUE / Master 2 / Female / Middle   / Hannah Margot Tamsin Davis  </t>
  </si>
  <si>
    <t>Hannah Margot Tamsin Davis   / BLUE / Master 3 / Male / Feather  </t>
  </si>
  <si>
    <t>BLUE / Master 3 / Male / Feather   / Todd Jeffrey Kreutzer  </t>
  </si>
  <si>
    <t>Todd Jeffrey Kreutzer   / BLUE / Master 3 / Male / Middle  </t>
  </si>
  <si>
    <t>BLUE / Master 3 / Male / Middle   / Gerald Michael Gunderson  </t>
  </si>
  <si>
    <t>Gerald Michael Gunderson   / BLUE / Master 3 / Male / Middle  </t>
  </si>
  <si>
    <t>BLUE / Master 3 / Male / Middle   / Travis E Crawford  </t>
  </si>
  <si>
    <t>Travis E Crawford   / BLUE / Master 4 / Male / Feather  </t>
  </si>
  <si>
    <t>BLUE / Master 4 / Male / Feather   / Thomas Phillip Seidel  </t>
  </si>
  <si>
    <t>Thomas Phillip Seidel   / BLUE / Master 4 / Male / Middle  </t>
  </si>
  <si>
    <t>BLUE / Master 4 / Male / Middle   / Renato Judalena Jr  </t>
  </si>
  <si>
    <t>Renato Judalena Jr   / PURPLE / Master 1 / Male / Feather  </t>
  </si>
  <si>
    <t>PURPLE / Master 1 / Male / Feather   / Jayson Miyoshi Kira  </t>
  </si>
  <si>
    <t>Jayson Miyoshi Kira   / PURPLE / Master 1 / Male / Middle  </t>
  </si>
  <si>
    <t>PURPLE / Master 1 / Male / Middle   / Matthew Ryan Haffner  </t>
  </si>
  <si>
    <t>Matthew Ryan Haffner   / PURPLE / Master 1 / Female / Feather  </t>
  </si>
  <si>
    <t>PURPLE / Master 1 / Female / Feather   / Michelle Donovan  </t>
  </si>
  <si>
    <t>Michelle Donovan   / PURPLE / Master 2 / Male / Light  </t>
  </si>
  <si>
    <t>PURPLE / Master 2 / Male / Light   / Aaron Henry Chaney  </t>
  </si>
  <si>
    <t>Aaron Henry Chaney   / PURPLE / Master 2 / Male / Heavy  </t>
  </si>
  <si>
    <t>PURPLE / Master 2 / Male / Heavy   / Anthony David Moore  </t>
  </si>
  <si>
    <t>Anthony David Moore   / PURPLE / Master 6 / Male / Medium-Heavy  </t>
  </si>
  <si>
    <t>PURPLE / Master 6 / Male / Medium-Heavy   / Marty Randall Josey  </t>
  </si>
  <si>
    <t>Marty Randall Josey   / BROWN / Master 1 / Male / Light-Feather  </t>
  </si>
  <si>
    <t>BROWN / Master 1 / Male / Light-Feather   / Leigh J. Quang  </t>
  </si>
  <si>
    <t>Leigh J. Quang   / BROWN / Master 1 / Male / Light  </t>
  </si>
  <si>
    <t>BROWN / Master 1 / Male / Light   / Ethan Joseph Baumann  </t>
  </si>
  <si>
    <t>Ethan Joseph Baumann   / BROWN / Master 1 / Male / Middle  </t>
  </si>
  <si>
    <t>BROWN / Master 1 / Male / Middle   / Kevin Mitchell Skadsheim  </t>
  </si>
  <si>
    <t>Kevin Mitchell Skadsheim   / BROWN / Master 3 / Male / Middle  </t>
  </si>
  <si>
    <t>BROWN / Master 3 / Male / Middle   / Oleg Yeshaya Ryaboy  </t>
  </si>
  <si>
    <t>Oleg Yeshaya Ryaboy   / BROWN / Master 3 / Male / Super-Heavy  </t>
  </si>
  <si>
    <t>BROWN / Master 3 / Male / Super-Heavy   / Christopher M Marcoux  </t>
  </si>
  <si>
    <t>Christopher M Marcoux   / BROWN / Master 4 / Male / Heavy  </t>
  </si>
  <si>
    <t>BROWN / Master 4 / Male / Heavy   / David M. Skora  </t>
  </si>
  <si>
    <t>David M. Skora   / BROWN / Master 4 / Male / Open Class  </t>
  </si>
  <si>
    <t>BROWN / Master 4 / Male / Open Class   / David M. Skora  </t>
  </si>
  <si>
    <t>David M. Skora   / BROWN / Master 6 / Male / Medium-Heavy  </t>
  </si>
  <si>
    <t>BROWN / Master 6 / Male / Medium-Heavy   / Robert Cecil Mcdowell  </t>
  </si>
  <si>
    <t>Robert Cecil Mcdowell   / BROWN / Master 6 / Male / Open Class  </t>
  </si>
  <si>
    <t>BROWN / Master 6 / Male / Open Class   / Robert Cecil Mcdowell  </t>
  </si>
  <si>
    <t>Robert Cecil Mcdowell   / BLACK / Master 5 / Male / Light-Feather  </t>
  </si>
  <si>
    <t>BLACK / Master 5 / Male / Light-Feather   / Kelly Gerald Johnson  </t>
  </si>
  <si>
    <t>Kelly Gerald Johnson   / BLACK / Master 5 / Male / Open Class  </t>
  </si>
  <si>
    <t>BLACK / Master 5 / Male / Open Class   / Kelly Gerald Johnson  </t>
  </si>
  <si>
    <t>Kelly Gerald Johnson   / BLACK / Master 7 / Male / Heavy  </t>
  </si>
  <si>
    <t>BLACK / Master 7 / Male / Heavy   / Richard J. Kotasek  </t>
  </si>
  <si>
    <t>BLUE / Master 3 / Male / Heavy   / Kenneth Kaplan  </t>
  </si>
  <si>
    <t>Kenneth Kaplan   / PURPLE / Master 6 / Male / Middle  </t>
  </si>
  <si>
    <t>PURPLE / Master 6 / Male / Middle   / Gary T. Blasco  </t>
  </si>
  <si>
    <t>PURPLE / Master 3 / Male / Super-Heavy   / Denis Grigoriev  </t>
  </si>
  <si>
    <t>BLUE / Master 2 / Male / Light-Feather   / Masahiro Ogura  </t>
  </si>
  <si>
    <t>Masahiro Ogura   / PURPLE / Master 3 / Male / Feather  </t>
  </si>
  <si>
    <t>PURPLE / Master 3 / Male / Feather   / Junichiro Arayama  </t>
  </si>
  <si>
    <t>BLUE / Master 2 / Male / Medium-Heavy   / Derek Kevin Donelson  </t>
  </si>
  <si>
    <t>BROWN / Master 5 / Male / Middle   / Marc Vetri  </t>
  </si>
  <si>
    <t>BLUE / Master 2 / Male / Heavy   / John L Stading  </t>
  </si>
  <si>
    <t>John L Stading   / BLACK / Master 3 / Male / Medium-Heavy  </t>
  </si>
  <si>
    <t>BLACK / Master 3 / Male / Medium-Heavy   / Ryan James Jensen  </t>
  </si>
  <si>
    <t>BLUE / Master 6 / Male / Ultra-Heavy   / Johnny Eugene Lindsey Jr  </t>
  </si>
  <si>
    <t>Johnny Eugene Lindsey Jr   / BLUE / Master 6 / Male / Open Class  </t>
  </si>
  <si>
    <t>BLUE / Master 6 / Male / Open Class   / Johnny Eugene Lindsey Jr  </t>
  </si>
  <si>
    <t>Johnny Eugene Lindsey Jr   / BLACK / Master 6 / Male / Ultra-Heavy  </t>
  </si>
  <si>
    <t>BLACK / Master 6 / Male / Ultra-Heavy   / John David Barrera  </t>
  </si>
  <si>
    <t>John David Barrera   / BLACK / Master 6 / Male / Open Class  </t>
  </si>
  <si>
    <t>BLACK / Master 6 / Male / Open Class   / John David Barrera  </t>
  </si>
  <si>
    <t>BLUE / Master 2 / Male / Heavy   / Davon Raymon Copeland  </t>
  </si>
  <si>
    <t>BLUE / Master 2 / Female / Light   / Erin F Broderick  </t>
  </si>
  <si>
    <t>Erin F Broderick   / BLUE / Master 3 / Male / Medium-Heavy  </t>
  </si>
  <si>
    <t>BLUE / Master 3 / Male / Medium-Heavy   / Thomas Ryan Broderick  </t>
  </si>
  <si>
    <t>Thomas Ryan Broderick   / BLUE / Master 4 / Male / Medium-Heavy  </t>
  </si>
  <si>
    <t>BLUE / Master 4 / Male / Medium-Heavy   / Jason Mitchler  </t>
  </si>
  <si>
    <t>Jason Mitchler   / PURPLE / Master 4 / Male / Super-Heavy  </t>
  </si>
  <si>
    <t>PURPLE / Master 4 / Male / Super-Heavy   / Christopher Hendrickson  </t>
  </si>
  <si>
    <t>PURPLE / Master 1 / Male / Super-Heavy   / Alexandre Augusto de Ornellas Monteiro  </t>
  </si>
  <si>
    <t>Alexandre Augusto de Ornellas Monteiro   / PURPLE / Master 1 / Male / Open Class  </t>
  </si>
  <si>
    <t>PURPLE / Master 1 / Male / Open Class   / Alexandre Augusto de Ornellas Monteiro  </t>
  </si>
  <si>
    <t>Alexandre Augusto de Ornellas Monteiro   / BLACK / Master 1 / Male / Super-Heavy  </t>
  </si>
  <si>
    <t>BLACK / Master 1 / Male / Super-Heavy   / Marcos Nilo Cechinel Albino  </t>
  </si>
  <si>
    <t>Marcos Nilo Cechinel Albino   / BLACK / Master 2 / Male / Ultra-Heavy  </t>
  </si>
  <si>
    <t>BLACK / Master 2 / Male / Ultra-Heavy   / Karl Arrue Meliga  </t>
  </si>
  <si>
    <t>Karl Arrue Meliga   / BLACK / Master 3 / Male / Middle  </t>
  </si>
  <si>
    <t>BLACK / Master 3 / Male / Middle   / Chrystiano Japiassu Raimundo  </t>
  </si>
  <si>
    <t>BLUE / Master 2 / Male / Medium-Heavy   / Ahmed Aladdin N M El-Khudary  </t>
  </si>
  <si>
    <t>Ahmed Aladdin N M El-Khudary   / PURPLE / Master 1 / Male / Heavy  </t>
  </si>
  <si>
    <t>PURPLE / Master 1 / Male / Heavy   / Ali Smail  </t>
  </si>
  <si>
    <t>Ali Smail   / BLACK / Master 1 / Male / Light  </t>
  </si>
  <si>
    <t>BLACK / Master 1 / Male / Light   / Rodrigo da Conceição Barbosa  </t>
  </si>
  <si>
    <t>Rodrigo da Conceição Barbosa   / BLACK / Master 2 / Male / Middle  </t>
  </si>
  <si>
    <t>BLACK / Master 2 / Male / Middle   / Bruno Melo  </t>
  </si>
  <si>
    <t>Bruno Melo   / BLACK / Master 3 / Male / Ultra-Heavy  </t>
  </si>
  <si>
    <t>BLACK / Master 3 / Male / Ultra-Heavy   / Luiz Nestor Alves da Costa  </t>
  </si>
  <si>
    <t>BLACK / Master 2 / Male / Heavy   / Charles Cascardi  </t>
  </si>
  <si>
    <t>Charles Cascardi   / BLACK / Master 4 / Male / Feather  </t>
  </si>
  <si>
    <t>BLACK / Master 4 / Male / Feather   / Eduardo Fernando Campos Santana  </t>
  </si>
  <si>
    <t>BLUE / Master 1 / Male / Feather   / Jorge Alberto Madrigal  </t>
  </si>
  <si>
    <t>Jorge Alberto Madrigal   / BLUE / Master 1 / Male / Feather  </t>
  </si>
  <si>
    <t>BLUE / Master 1 / Male / Feather   / Miguel F. Toral Puga  </t>
  </si>
  <si>
    <t>Miguel F. Toral Puga   / BLUE / Master 1 / Male / Light  </t>
  </si>
  <si>
    <t>BLUE / Master 1 / Male / Light   / Evan D Wessman  </t>
  </si>
  <si>
    <t>Evan D Wessman   / BLUE / Master 1 / Male / Heavy  </t>
  </si>
  <si>
    <t>BLUE / Master 1 / Male / Heavy   / Ruben Alexander Granados  </t>
  </si>
  <si>
    <t>Ruben Alexander Granados   / BLUE / Master 1 / Male / Heavy  </t>
  </si>
  <si>
    <t>BLUE / Master 1 / Male / Heavy   / Akram A Refaat  </t>
  </si>
  <si>
    <t>Akram A Refaat   / BLUE / Master 1 / Male / Super-Heavy  </t>
  </si>
  <si>
    <t>BLUE / Master 1 / Male / Super-Heavy   / Eric A Dapello  </t>
  </si>
  <si>
    <t>Eric A Dapello   / BLUE / Master 1 / Male / Ultra-Heavy  </t>
  </si>
  <si>
    <t>BLUE / Master 1 / Male / Ultra-Heavy   / Jason Christian Jones  </t>
  </si>
  <si>
    <t>Jason Christian Jones   / BLUE / Master 1 / Female / Light  </t>
  </si>
  <si>
    <t>BLUE / Master 1 / Female / Light   / Jessica Kristin Lee  </t>
  </si>
  <si>
    <t>Jessica Kristin Lee   / BLUE / Master 2 / Male / Feather  </t>
  </si>
  <si>
    <t>BLUE / Master 2 / Male / Feather   / Eric Anderson Wharton  </t>
  </si>
  <si>
    <t>Eric Anderson Wharton   / BLUE / Master 2 / Male / Heavy  </t>
  </si>
  <si>
    <t>BLUE / Master 2 / Male / Heavy   / Derek Creary  </t>
  </si>
  <si>
    <t>Derek Creary   / BLUE / Master 2 / Male / Open Class  </t>
  </si>
  <si>
    <t>BLUE / Master 2 / Male / Open Class   / Derek Creary  </t>
  </si>
  <si>
    <t>Derek Creary   / BLUE / Master 2 / Female / Light-Feather  </t>
  </si>
  <si>
    <t>BLUE / Master 2 / Female / Light-Feather   / Heather Sharrett Kidwell  </t>
  </si>
  <si>
    <t>Heather Sharrett Kidwell   / BLUE / Master 3 / Male / Feather  </t>
  </si>
  <si>
    <t>BLUE / Master 3 / Male / Feather   / Robert P Chade  </t>
  </si>
  <si>
    <t>Robert P Chade   / BLUE / Master 3 / Male / Light  </t>
  </si>
  <si>
    <t>BLUE / Master 3 / Male / Light   / Clay Sutton Miller  </t>
  </si>
  <si>
    <t>Clay Sutton Miller   / BLUE / Master 3 / Male / Light  </t>
  </si>
  <si>
    <t>BLUE / Master 3 / Male / Light   / Juan Carlos Chanquin  </t>
  </si>
  <si>
    <t>Juan Carlos Chanquin   / BLUE / Master 3 / Male / Medium-Heavy  </t>
  </si>
  <si>
    <t>BLUE / Master 3 / Male / Medium-Heavy   / Paul Eugene Koch  </t>
  </si>
  <si>
    <t>Paul Eugene Koch   / BLUE / Master 3 / Male / Medium-Heavy  </t>
  </si>
  <si>
    <t>BLUE / Master 3 / Male / Medium-Heavy   / Ralph Lopez Jr  </t>
  </si>
  <si>
    <t>Ralph Lopez Jr   / BLUE / Master 4 / Male / Middle  </t>
  </si>
  <si>
    <t>BLUE / Master 4 / Male / Middle   / Dan A Waller  </t>
  </si>
  <si>
    <t>Dan A Waller   / BLUE / Master 4 / Male / Medium-Heavy  </t>
  </si>
  <si>
    <t>BLUE / Master 4 / Male / Medium-Heavy   / Eric Joseph Anthony Walts  </t>
  </si>
  <si>
    <t>Eric Joseph Anthony Walts   / BLUE / Master 6 / Male / Middle  </t>
  </si>
  <si>
    <t>BLUE / Master 6 / Male / Middle   / Joseph Charles DiBella  </t>
  </si>
  <si>
    <t>Joseph Charles DiBella   / PURPLE / Master 1 / Male / Feather  </t>
  </si>
  <si>
    <t>PURPLE / Master 1 / Male / Feather   / Eric Ceballos  </t>
  </si>
  <si>
    <t>Eric Ceballos   / PURPLE / Master 1 / Male / Light  </t>
  </si>
  <si>
    <t>PURPLE / Master 1 / Male / Light   / Benjamin Taylor Bieker  </t>
  </si>
  <si>
    <t>Benjamin Taylor Bieker   / PURPLE / Master 1 / Male / Medium-Heavy  </t>
  </si>
  <si>
    <t>PURPLE / Master 1 / Male / Medium-Heavy   / Armando Gaetacano  </t>
  </si>
  <si>
    <t>Armando Gaetacano   / PURPLE / Master 1 / Male / Medium-Heavy  </t>
  </si>
  <si>
    <t>PURPLE / Master 1 / Male / Medium-Heavy   / Chance Christopher Walker  </t>
  </si>
  <si>
    <t>Chance Christopher Walker   / PURPLE / Master 1 / Male / Heavy  </t>
  </si>
  <si>
    <t>PURPLE / Master 1 / Male / Heavy   / John A. Rayborn  </t>
  </si>
  <si>
    <t>John A. Rayborn   / PURPLE / Master 1 / Male / Super-Heavy  </t>
  </si>
  <si>
    <t>PURPLE / Master 1 / Male / Super-Heavy   / Breno Hoyos Guimarães  </t>
  </si>
  <si>
    <t>Breno Hoyos Guimarães   / PURPLE / Master 1 / Male / Ultra-Heavy  </t>
  </si>
  <si>
    <t>PURPLE / Master 1 / Male / Ultra-Heavy   / Matthew Colby Smith  </t>
  </si>
  <si>
    <t>Matthew Colby Smith   / PURPLE / Master 2 / Female / Middle  </t>
  </si>
  <si>
    <t>PURPLE / Master 2 / Female / Middle   / Ariana Bezerra da Silva  </t>
  </si>
  <si>
    <t>Ariana Bezerra da Silva   / PURPLE / Master 3 / Male / Light  </t>
  </si>
  <si>
    <t>PURPLE / Master 3 / Male / Light   / Quoc Lap Chau  </t>
  </si>
  <si>
    <t>Quoc Lap Chau   / PURPLE / Master 3 / Male / Open Class  </t>
  </si>
  <si>
    <t>PURPLE / Master 3 / Male / Open Class   / Quoc Lap Chau  </t>
  </si>
  <si>
    <t>Quoc Lap Chau   / PURPLE / Master 3 / Male / Ultra-Heavy  </t>
  </si>
  <si>
    <t>PURPLE / Master 3 / Male / Ultra-Heavy   / Damon Davison  </t>
  </si>
  <si>
    <t>Damon Davison   / PURPLE / Master 4 / Male / Light  </t>
  </si>
  <si>
    <t>PURPLE / Master 4 / Male / Light   / Regis Lima  </t>
  </si>
  <si>
    <t>Regis Lima   / PURPLE / Master 4 / Male / Light  </t>
  </si>
  <si>
    <t>PURPLE / Master 4 / Male / Light   / Richard Kijae Kim  </t>
  </si>
  <si>
    <t>Richard Kijae Kim   / PURPLE / Master 4 / Male / Medium-Heavy  </t>
  </si>
  <si>
    <t>PURPLE / Master 4 / Male / Medium-Heavy   / Hugo de Brito  </t>
  </si>
  <si>
    <t>Hugo de Brito   / PURPLE / Master 5 / Male / Medium-Heavy  </t>
  </si>
  <si>
    <t>PURPLE / Master 5 / Male / Medium-Heavy   / Kenneth D Braun  </t>
  </si>
  <si>
    <t>Kenneth D Braun   / PURPLE / Master 5 / Female / Heavy  </t>
  </si>
  <si>
    <t>PURPLE / Master 5 / Female / Heavy   / Betty W. Broadhurst  </t>
  </si>
  <si>
    <t>Betty W. Broadhurst   / PURPLE / Master 6 / Male / Super-Heavy  </t>
  </si>
  <si>
    <t>PURPLE / Master 6 / Male / Super-Heavy   / John Gus Alevizos  </t>
  </si>
  <si>
    <t>John Gus Alevizos   / PURPLE / Master 6 / Male / Open Class  </t>
  </si>
  <si>
    <t>PURPLE / Master 6 / Male / Open Class   / John Gus Alevizos  </t>
  </si>
  <si>
    <t>John Gus Alevizos   / BROWN / Master 1 / Male / Super-Heavy  </t>
  </si>
  <si>
    <t>BROWN / Master 1 / Male / Super-Heavy   / Gareth T Hoernel  </t>
  </si>
  <si>
    <t>Gareth T Hoernel   / BROWN / Master 1 / Male / Ultra-Heavy  </t>
  </si>
  <si>
    <t>BROWN / Master 1 / Male / Ultra-Heavy   / Ricardo N. Camarero Esparza  </t>
  </si>
  <si>
    <t>Ricardo N. Camarero Esparza   / BROWN / Master 2 / Male / Feather  </t>
  </si>
  <si>
    <t>BROWN / Master 2 / Male / Feather   / Wesley Robert Da Silva  </t>
  </si>
  <si>
    <t>Wesley Robert Da Silva   / BROWN / Master 2 / Male / Middle  </t>
  </si>
  <si>
    <t>BROWN / Master 2 / Male / Middle   / John Joseph Phillips  </t>
  </si>
  <si>
    <t>John Joseph Phillips   / BROWN / Master 2 / Male / Super-Heavy  </t>
  </si>
  <si>
    <t>BROWN / Master 2 / Male / Super-Heavy   / Jerod Michael Huber  </t>
  </si>
  <si>
    <t>Jerod Michael Huber   / BROWN / Master 2 / Male / Ultra-Heavy  </t>
  </si>
  <si>
    <t>BROWN / Master 2 / Male / Ultra-Heavy   / Dwayne A. Depeiza  </t>
  </si>
  <si>
    <t>Dwayne A. Depeiza   / BROWN / Master 3 / Male / Light  </t>
  </si>
  <si>
    <t>BROWN / Master 3 / Male / Light   / Scott M. Lowder  </t>
  </si>
  <si>
    <t>Scott M. Lowder   / BROWN / Master 3 / Male / Light  </t>
  </si>
  <si>
    <t>BROWN / Master 3 / Male / Light   / Danie Simonl fry  </t>
  </si>
  <si>
    <t>Danie Simonl fry   / BROWN / Master 3 / Male / Medium-Heavy  </t>
  </si>
  <si>
    <t>BROWN / Master 3 / Male / Medium-Heavy   / Michael Edward Zuckerman  </t>
  </si>
  <si>
    <t>Michael Edward Zuckerman   / BROWN / Master 3 / Male / Super-Heavy  </t>
  </si>
  <si>
    <t>BROWN / Master 3 / Male / Super-Heavy   / Viktor Alexander Martinez  </t>
  </si>
  <si>
    <t>Viktor Alexander Martinez   / BROWN / Master 3 / Female / Heavy  </t>
  </si>
  <si>
    <t>BROWN / Master 3 / Female / Heavy   / Samantha B. Freitas  </t>
  </si>
  <si>
    <t>Samantha B. Freitas   / BROWN / Master 3 / Female / Open Class  </t>
  </si>
  <si>
    <t>BROWN / Master 3 / Female / Open Class   / Samantha B. Freitas  </t>
  </si>
  <si>
    <t>Samantha B. Freitas   / BROWN / Master 4 / Male / Middle  </t>
  </si>
  <si>
    <t>BROWN / Master 4 / Male / Middle   / Mark Andrew Goodwin  </t>
  </si>
  <si>
    <t>Mark Andrew Goodwin   / BROWN / Master 4 / Male / Medium-Heavy  </t>
  </si>
  <si>
    <t>BROWN / Master 4 / Male / Medium-Heavy   / Donald James Roberts Jr  </t>
  </si>
  <si>
    <t>Donald James Roberts Jr   / BROWN / Master 4 / Male / Medium-Heavy  </t>
  </si>
  <si>
    <t>BROWN / Master 4 / Male / Medium-Heavy   / Joseph Paul Fabits III  </t>
  </si>
  <si>
    <t>Joseph Paul Fabits III   / BROWN / Master 4 / Male / Heavy  </t>
  </si>
  <si>
    <t>BROWN / Master 4 / Male / Heavy   / Cristian Buitron  </t>
  </si>
  <si>
    <t>Cristian Buitron   / BROWN / Master 4 / Male / Heavy  </t>
  </si>
  <si>
    <t>BROWN / Master 4 / Male / Heavy   / Robert Walker  </t>
  </si>
  <si>
    <t>Robert Walker   / BROWN / Master 4 / Male / Super-Heavy  </t>
  </si>
  <si>
    <t>BROWN / Master 4 / Male / Super-Heavy   / Shawn Miller  </t>
  </si>
  <si>
    <t>Shawn Miller   / BROWN / Master 4 / Male / Ultra-Heavy  </t>
  </si>
  <si>
    <t>BROWN / Master 4 / Male / Ultra-Heavy   / James Peter Mastrobattista  </t>
  </si>
  <si>
    <t>James Peter Mastrobattista   / BROWN / Master 4 / Male / Open Class  </t>
  </si>
  <si>
    <t>BROWN / Master 4 / Male / Open Class   / James Peter Mastrobattista  </t>
  </si>
  <si>
    <t>James Peter Mastrobattista   / BROWN / Master 5 / Male / Feather  </t>
  </si>
  <si>
    <t>BROWN / Master 5 / Male / Feather   / Kevin Richard Rosenthal  </t>
  </si>
  <si>
    <t>Kevin Richard Rosenthal   / BROWN / Master 5 / Male / Light  </t>
  </si>
  <si>
    <t>BROWN / Master 5 / Male / Light   / Bernardo Schmidt  </t>
  </si>
  <si>
    <t>Bernardo Schmidt   / BROWN / Master 6 / Male / Super-Heavy  </t>
  </si>
  <si>
    <t>BROWN / Master 6 / Male / Super-Heavy   / Kenneth Merle Johnston Jr.  </t>
  </si>
  <si>
    <t>Kenneth Merle Johnston Jr.   / BLACK / Master 2 / Male / Light-Feather  </t>
  </si>
  <si>
    <t>BLACK / Master 2 / Male / Light-Feather   / Jeffrey Emmanuel Nolasco  </t>
  </si>
  <si>
    <t>Jeffrey Emmanuel Nolasco   / BLACK / Master 2 / Male / Feather  </t>
  </si>
  <si>
    <t>BLACK / Master 2 / Male / Feather   / David Erin Brown  </t>
  </si>
  <si>
    <t>David Erin Brown   / BLACK / Master 2 / Male / Light  </t>
  </si>
  <si>
    <t>BLACK / Master 2 / Male / Light   / João Guilherme de Oliveira Costa  </t>
  </si>
  <si>
    <t>João Guilherme de Oliveira Costa   / BLACK / Master 2 / Male / Middle  </t>
  </si>
  <si>
    <t>BLACK / Master 2 / Male / Middle   / Christopher M. Schlesinger  </t>
  </si>
  <si>
    <t>Christopher M. Schlesinger   / BLACK / Master 2 / Male / Heavy  </t>
  </si>
  <si>
    <t>BLACK / Master 2 / Male / Heavy   / Bruno Rodrigues Albuquerque  </t>
  </si>
  <si>
    <t>Bruno Rodrigues Albuquerque   / BLACK / Master 2 / Male / Heavy  </t>
  </si>
  <si>
    <t>BLACK / Master 2 / Male / Heavy   / Rafael Pires de Lima  </t>
  </si>
  <si>
    <t>Rafael Pires de Lima   / BLACK / Master 2 / Male / Super-Heavy  </t>
  </si>
  <si>
    <t>BLACK / Master 2 / Male / Super-Heavy   / Przemyslaw Gorzala  </t>
  </si>
  <si>
    <t>Przemyslaw Gorzala   / BLACK / Master 2 / Male / Ultra-Heavy  </t>
  </si>
  <si>
    <t>BLACK / Master 2 / Male / Ultra-Heavy   / Frank Anthony Ruiz  </t>
  </si>
  <si>
    <t>Frank Anthony Ruiz   / BLACK / Master 3 / Male / Light  </t>
  </si>
  <si>
    <t>BLACK / Master 3 / Male / Light   / Rene Collado  </t>
  </si>
  <si>
    <t>Rene Collado   / BLACK / Master 3 / Male / Middle  </t>
  </si>
  <si>
    <t>BLACK / Master 3 / Male / Middle   / Angel Paul Lopez  </t>
  </si>
  <si>
    <t>Angel Paul Lopez   / BLACK / Master 3 / Male / Middle  </t>
  </si>
  <si>
    <t>BLACK / Master 3 / Male / Middle   / Sydney Junior Ferreira Machado  </t>
  </si>
  <si>
    <t>Sydney Junior Ferreira Machado   / BLACK / Master 3 / Male / Medium-Heavy  </t>
  </si>
  <si>
    <t>BLACK / Master 3 / Male / Medium-Heavy   / Fabio Leopoldo e Silva Neto  </t>
  </si>
  <si>
    <t>Fabio Leopoldo e Silva Neto   / BLACK / Master 3 / Male / Medium-Heavy  </t>
  </si>
  <si>
    <t>BLACK / Master 3 / Male / Medium-Heavy   / Delson Heleno Raimundo  </t>
  </si>
  <si>
    <t>Delson Heleno Raimundo   / BLACK / Master 3 / Male / Open Class  </t>
  </si>
  <si>
    <t>BLACK / Master 3 / Male / Open Class   / Delson Heleno Raimundo  </t>
  </si>
  <si>
    <t>Delson Heleno Raimundo   / BLACK / Master 3 / Male / Heavy  </t>
  </si>
  <si>
    <t>BLACK / Master 3 / Male / Heavy   / Arlan Manzano Della  </t>
  </si>
  <si>
    <t>Arlan Manzano Della   / BLACK / Master 3 / Male / Heavy  </t>
  </si>
  <si>
    <t>BLACK / Master 3 / Male / Heavy   / Grant Wolfgang Collins  </t>
  </si>
  <si>
    <t>Grant Wolfgang Collins   / BLACK / Master 3 / Male / Super-Heavy  </t>
  </si>
  <si>
    <t>BLACK / Master 3 / Male / Super-Heavy   / Marcelo Salles P. de Lucena  </t>
  </si>
  <si>
    <t>Marcelo Salles P. de Lucena   / BLACK / Master 3 / Male / Super-Heavy  </t>
  </si>
  <si>
    <t>BLACK / Master 3 / Male / Super-Heavy   / Alexandre dos Santos  </t>
  </si>
  <si>
    <t>Alexandre dos Santos   / BLACK / Master 3 / Male / Ultra-Heavy  </t>
  </si>
  <si>
    <t>BLACK / Master 3 / Male / Ultra-Heavy   / Renato Sobral da Cunha  </t>
  </si>
  <si>
    <t>Renato Sobral da Cunha   / BLACK / Master 4 / Male / Feather  </t>
  </si>
  <si>
    <t>BLACK / Master 4 / Male / Feather   / Alexandre C. Freitas  </t>
  </si>
  <si>
    <t>Alexandre C. Freitas   / BLACK / Master 4 / Male / Light  </t>
  </si>
  <si>
    <t>BLACK / Master 4 / Male / Light   / Marcelo Cavalcanti Silva  </t>
  </si>
  <si>
    <t>Marcelo Cavalcanti Silva   / BLACK / Master 4 / Male / Light  </t>
  </si>
  <si>
    <t>BLACK / Master 4 / Male / Light   / Eric Jude LeGarreta  </t>
  </si>
  <si>
    <t>Eric Jude LeGarreta   / BLACK / Master 4 / Male / Ultra-Heavy  </t>
  </si>
  <si>
    <t>BLACK / Master 4 / Male / Ultra-Heavy   / Luiz Henrique Velloso Saldanha  </t>
  </si>
  <si>
    <t>Luiz Henrique Velloso Saldanha   / BLACK / Master 5 / Male / Medium-Heavy  </t>
  </si>
  <si>
    <t>BLACK / Master 5 / Male / Medium-Heavy   / Mario Bowers  </t>
  </si>
  <si>
    <t>Mario Bowers   / BLACK / Master 5 / Male / Medium-Heavy  </t>
  </si>
  <si>
    <t>BLACK / Master 5 / Male / Medium-Heavy   / Dean Oscar Rivero  </t>
  </si>
  <si>
    <t>Dean Oscar Rivero   / BLACK / Master 5 / Male / Heavy  </t>
  </si>
  <si>
    <t>BLACK / Master 5 / Male / Heavy   / John M. Beecher  </t>
  </si>
  <si>
    <t>John M. Beecher   / BLACK / Master 6 / Male / Light  </t>
  </si>
  <si>
    <t>BLACK / Master 6 / Male / Light   / Francesco Moscarelli  </t>
  </si>
  <si>
    <t>Francesco Moscarelli   / BLACK / Master 6 / Male / Medium-Heavy  </t>
  </si>
  <si>
    <t>BLACK / Master 6 / Male / Medium-Heavy   / Joseph Thompson  </t>
  </si>
  <si>
    <t>BROWN / Master 1 / Male / Light   / Nicholas Brooker Manela  </t>
  </si>
  <si>
    <t>Nicholas Brooker Manela   / BLACK / Master 4 / Male / Light-Feather  </t>
  </si>
  <si>
    <t>BLACK / Master 4 / Male / Light-Feather   / Anthony R. Colalilo  </t>
  </si>
  <si>
    <t>BROWN / Master 1 / Male / Light   / Seymour Lewis II  </t>
  </si>
  <si>
    <t>Seymour Lewis II   / BROWN / Master 4 / Male / Middle  </t>
  </si>
  <si>
    <t>BROWN / Master 4 / Male / Middle   / Dustin James Briquelet  </t>
  </si>
  <si>
    <t>Dustin James Briquelet   / BLACK / Master 1 / Male / Medium-Heavy  </t>
  </si>
  <si>
    <t>BLACK / Master 1 / Male / Medium-Heavy   / José Eduardo Monteiro Corrêa  </t>
  </si>
  <si>
    <t>BLACK / Master 4 / Male / Ultra-Heavy   / Lourival Alves da Silva Filho  </t>
  </si>
  <si>
    <t>Lourival Alves da Silva Filho   / BLACK / Master 6 / Male / Light  </t>
  </si>
  <si>
    <t>BLACK / Master 6 / Male / Light   / Evandro Alves Nascimento  </t>
  </si>
  <si>
    <t>BLUE / Master 1 / Male / Feather   / Alister M S Shirazi  </t>
  </si>
  <si>
    <t>Alister M S Shirazi   / BLUE / Master 1 / Male / Middle  </t>
  </si>
  <si>
    <t>BLUE / Master 1 / Male / Middle   / Kevin Charles Teal  </t>
  </si>
  <si>
    <t>Kevin Charles Teal   / BLUE / Master 1 / Male / Heavy  </t>
  </si>
  <si>
    <t>BLUE / Master 1 / Male / Heavy   / Sanzhar Suyunshaliyev  </t>
  </si>
  <si>
    <t>Sanzhar Suyunshaliyev   / BLUE / Master 1 / Female / Light-Feather  </t>
  </si>
  <si>
    <t>BLUE / Master 1 / Female / Light-Feather   / Vernadette Marie B Ortiz  </t>
  </si>
  <si>
    <t>Vernadette Marie B Ortiz   / BLUE / Master 2 / Male / Feather  </t>
  </si>
  <si>
    <t>BLUE / Master 2 / Male / Feather   / Patrick Britt Wright  </t>
  </si>
  <si>
    <t>Patrick Britt Wright   / BLUE / Master 2 / Male / Middle  </t>
  </si>
  <si>
    <t>BLUE / Master 2 / Male / Middle   / Justin A Hamilton  </t>
  </si>
  <si>
    <t>Justin A Hamilton   / BLUE / Master 2 / Female / Light-Feather  </t>
  </si>
  <si>
    <t>BLUE / Master 2 / Female / Light-Feather   / Ariana Kartika Chandra  </t>
  </si>
  <si>
    <t>Ariana Kartika Chandra   / BLUE / Master 2 / Female / Light-Feather  </t>
  </si>
  <si>
    <t>BLUE / Master 2 / Female / Light-Feather   / Grace Chen-Pin Teng  </t>
  </si>
  <si>
    <t>Grace Chen-Pin Teng   / BLUE / Master 3 / Female / Light-Feather  </t>
  </si>
  <si>
    <t>BLUE / Master 3 / Female / Light-Feather   / Ramona James Vida  </t>
  </si>
  <si>
    <t>Ramona James Vida   / BLUE / Master 4 / Male / Medium-Heavy  </t>
  </si>
  <si>
    <t>BLUE / Master 4 / Male / Medium-Heavy   / Kevin C Lu  </t>
  </si>
  <si>
    <t>Kevin C Lu   / BLUE / Master 7 / Male / Feather  </t>
  </si>
  <si>
    <t>BLUE / Master 7 / Male / Feather   / Vadim Genrich Evenbach  </t>
  </si>
  <si>
    <t>Vadim Genrich Evenbach   / PURPLE / Master 1 / Male / Feather  </t>
  </si>
  <si>
    <t>PURPLE / Master 1 / Male / Feather   / Edward K Yang  </t>
  </si>
  <si>
    <t>Edward K Yang   / PURPLE / Master 2 / Female / Feather  </t>
  </si>
  <si>
    <t>PURPLE / Master 2 / Female / Feather   / Katie Lorraine Dees  </t>
  </si>
  <si>
    <t>Katie Lorraine Dees   / PURPLE / Master 2 / Female / Middle  </t>
  </si>
  <si>
    <t>PURPLE / Master 2 / Female / Middle   / Nathalie A Sauquet Kaplan  </t>
  </si>
  <si>
    <t>Nathalie A Sauquet Kaplan   / PURPLE / Master 3 / Male / Feather  </t>
  </si>
  <si>
    <t>PURPLE / Master 3 / Male / Feather   / Reynaldo V Soriano  </t>
  </si>
  <si>
    <t>Reynaldo V Soriano   / PURPLE / Master 3 / Male / Middle  </t>
  </si>
  <si>
    <t>PURPLE / Master 3 / Male / Middle   / Charles Thomas Hood  </t>
  </si>
  <si>
    <t>Charles Thomas Hood   / PURPLE / Master 4 / Male / Light  </t>
  </si>
  <si>
    <t>PURPLE / Master 4 / Male / Light   / Glen Hugh III Holmes  </t>
  </si>
  <si>
    <t>Glen Hugh III Holmes   / PURPLE / Master 5 / Male / Light  </t>
  </si>
  <si>
    <t>PURPLE / Master 5 / Male / Light   / Victor Melamed  </t>
  </si>
  <si>
    <t>Victor Melamed   / BLACK / Master 1 / Male / Middle  </t>
  </si>
  <si>
    <t>BLACK / Master 1 / Male / Middle   / Manuel Ray Gonzales II  </t>
  </si>
  <si>
    <t>Manuel Ray Gonzales II   / BLACK / Master 1 / Male / Middle  </t>
  </si>
  <si>
    <t>BLACK / Master 1 / Male / Middle   / Rhalan Becerra Gracie  </t>
  </si>
  <si>
    <t>Rhalan Becerra Gracie   / BLACK / Master 4 / Male / Medium-Heavy  </t>
  </si>
  <si>
    <t>BLACK / Master 4 / Male / Medium-Heavy   / Renato De Moraes Bezerra  </t>
  </si>
  <si>
    <t>BLUE / Master 5 / Male / Medium-Heavy   / Daniel H Marin  </t>
  </si>
  <si>
    <t>BLUE / Master 3 / Male / Ultra-Heavy   / Jaime Sebastian Melgar  </t>
  </si>
  <si>
    <t>Jaime Sebastian Melgar   / PURPLE / Master 1 / Male / Light-Feather  </t>
  </si>
  <si>
    <t>PURPLE / Master 1 / Male / Light-Feather   / Michael Steven Howard  </t>
  </si>
  <si>
    <t>Michael Steven Howard   / PURPLE / Master 1 / Male / Feather  </t>
  </si>
  <si>
    <t>PURPLE / Master 1 / Male / Feather   / Brandon Evan Morgan  </t>
  </si>
  <si>
    <t>Brandon Evan Morgan   / PURPLE / Master 3 / Male / Super-Heavy  </t>
  </si>
  <si>
    <t>PURPLE / Master 3 / Male / Super-Heavy   / Brian Allen Henry  </t>
  </si>
  <si>
    <t>Brian Allen Henry   / BROWN / Master 1 / Female / Feather  </t>
  </si>
  <si>
    <t>BROWN / Master 1 / Female / Feather   / Melissa Templeman  </t>
  </si>
  <si>
    <t>Melissa Templeman   / BROWN / Master 2 / Male / Light  </t>
  </si>
  <si>
    <t>BROWN / Master 2 / Male / Light   / Michael Alexander Nimon  </t>
  </si>
  <si>
    <t>Michael Alexander Nimon   / BROWN / Master 3 / Male / Light  </t>
  </si>
  <si>
    <t>BROWN / Master 3 / Male / Light   / Justin Alford Nero  </t>
  </si>
  <si>
    <t>Justin Alford Nero   / BROWN / Master 3 / Male / Open Class  </t>
  </si>
  <si>
    <t>BROWN / Master 3 / Male / Open Class   / Justin Alford Nero  </t>
  </si>
  <si>
    <t>Justin Alford Nero   / BROWN / Master 4 / Male / Ultra-Heavy  </t>
  </si>
  <si>
    <t>BROWN / Master 4 / Male / Ultra-Heavy   / Vincent Kuotung Lane  </t>
  </si>
  <si>
    <t>Vincent Kuotung Lane   / BROWN / Master 4 / Male / Open Class  </t>
  </si>
  <si>
    <t>BROWN / Master 4 / Male / Open Class   / Vincent Kuotung Lane  </t>
  </si>
  <si>
    <t>Vincent Kuotung Lane   / BLACK / Master 1 / Male / Light  </t>
  </si>
  <si>
    <t>BLACK / Master 1 / Male / Light   / Igor Estrella dos Santos  </t>
  </si>
  <si>
    <t>Igor Estrella dos Santos   / BLACK / Master 2 / Male / Middle  </t>
  </si>
  <si>
    <t>BLACK / Master 2 / Male / Middle   / Benjamin Weinstein  </t>
  </si>
  <si>
    <t>Benjamin Weinstein   / BLACK / Master 2 / Male / Medium-Heavy  </t>
  </si>
  <si>
    <t>BLACK / Master 2 / Male / Medium-Heavy   / Richard Martin Nero  </t>
  </si>
  <si>
    <t>Richard Martin Nero   / BLACK / Master 2 / Female / Middle  </t>
  </si>
  <si>
    <t>BLACK / Master 2 / Female / Middle   / Nia Blackston Doyle  </t>
  </si>
  <si>
    <t>Nia Blackston Doyle   / BLACK / Master 4 / Male / Feather  </t>
  </si>
  <si>
    <t>BLACK / Master 4 / Male / Feather   / Peter Bernard Doyle  </t>
  </si>
  <si>
    <t>PURPLE / Master 5 / Male / Super-Heavy   / Romeo Christopher DeLosReyes  </t>
  </si>
  <si>
    <t xml:space="preserve">Romeo Christopher DeLosReyes   / </t>
  </si>
  <si>
    <t>BLUE / Master 1 / Female / Light   / Adriana Patricia Mesa  </t>
  </si>
  <si>
    <t>BLUE / Master 1 / Male / Middle   / Anthony Tui Seeco  </t>
  </si>
  <si>
    <t>Anthony Tui Seeco   / PURPLE / Master 1 / Male / Light  </t>
  </si>
  <si>
    <t>PURPLE / Master 1 / Male / Light   / Michael Anthony Urdiales  </t>
  </si>
  <si>
    <t>Michael Anthony Urdiales   / PURPLE / Master 4 / Male / Light  </t>
  </si>
  <si>
    <t>PURPLE / Master 4 / Male / Light   / Viken V Jawharjian  </t>
  </si>
  <si>
    <t>Viken V Jawharjian   / PURPLE / Master 4 / Male / Super-Heavy  </t>
  </si>
  <si>
    <t>PURPLE / Master 4 / Male / Super-Heavy   / Douglas Campbell Mccaffer  </t>
  </si>
  <si>
    <t>Douglas Campbell Mccaffer   / BROWN / Master 2 / Male / Feather  </t>
  </si>
  <si>
    <t>BROWN / Master 2 / Male / Feather   / Ronald B Manipol  </t>
  </si>
  <si>
    <t>Ronald B Manipol   / BROWN / Master 2 / Male / Medium-Heavy  </t>
  </si>
  <si>
    <t>BROWN / Master 2 / Male / Medium-Heavy   / Patrick E Bruen  </t>
  </si>
  <si>
    <t>Patrick E Bruen   / BROWN / Master 3 / Male / Feather  </t>
  </si>
  <si>
    <t>BROWN / Master 3 / Male / Feather   / Stephen George Dalkert  </t>
  </si>
  <si>
    <t>Stephen George Dalkert   / BROWN / Master 3 / Male / Medium-Heavy  </t>
  </si>
  <si>
    <t>BROWN / Master 3 / Male / Medium-Heavy   / Elvis Serrano  </t>
  </si>
  <si>
    <t>Elvis Serrano   / BLACK / Master 2 / Female / Light  </t>
  </si>
  <si>
    <t>BLACK / Master 2 / Female / Light   / April L. Parks  </t>
  </si>
  <si>
    <t>April L. Parks   / BLACK / Master 5 / Female / Medium-Heavy  </t>
  </si>
  <si>
    <t>BLACK / Master 5 / Female / Medium-Heavy   / Michele Colon  </t>
  </si>
  <si>
    <t>Michele Colon   / BLACK / Master 6 / Female / Light  </t>
  </si>
  <si>
    <t>BLACK / Master 6 / Female / Light   / Kimberly A. Blake  </t>
  </si>
  <si>
    <t>BROWN / Master 7 / Male / Light   / Walter Craig Power  </t>
  </si>
  <si>
    <t>BLUE / Master 2 / Male / Heavy   / Gavin Francis Young  </t>
  </si>
  <si>
    <t>BLUE / Master 1 / Male / Feather   / Benjamin T Toya  </t>
  </si>
  <si>
    <t>Benjamin T Toya   / BLUE / Master 2 / Male / Medium-Heavy  </t>
  </si>
  <si>
    <t>BLUE / Master 2 / Male / Medium-Heavy   / Benjamin Howard Smith  </t>
  </si>
  <si>
    <t>Benjamin Howard Smith   / BLUE / Master 3 / Male / Light  </t>
  </si>
  <si>
    <t>BLUE / Master 3 / Male / Light   / David Anthony Padilla  </t>
  </si>
  <si>
    <t>David Anthony Padilla   / BLUE / Master 4 / Male / Light  </t>
  </si>
  <si>
    <t>BLUE / Master 4 / Male / Light   / Stephen Lee Danforth  </t>
  </si>
  <si>
    <t>Stephen Lee Danforth   / PURPLE / Master 1 / Male / Light-Feather  </t>
  </si>
  <si>
    <t>PURPLE / Master 1 / Male / Light-Feather   / Juan Manuel Falcone  </t>
  </si>
  <si>
    <t>Juan Manuel Falcone   / PURPLE / Master 1 / Male / Light  </t>
  </si>
  <si>
    <t>PURPLE / Master 1 / Male / Light   / Kevin Ko  </t>
  </si>
  <si>
    <t>Kevin Ko   / PURPLE / Master 2 / Male / Light-Feather  </t>
  </si>
  <si>
    <t>PURPLE / Master 2 / Male / Light-Feather   / Jeffrey Hiroshi Tamaye  </t>
  </si>
  <si>
    <t>Jeffrey Hiroshi Tamaye   / PURPLE / Master 2 / Male / Light  </t>
  </si>
  <si>
    <t>PURPLE / Master 2 / Male / Light   / Benel S Piros  </t>
  </si>
  <si>
    <t>Benel S Piros   / PURPLE / Master 2 / Male / Ultra-Heavy  </t>
  </si>
  <si>
    <t>PURPLE / Master 2 / Male / Ultra-Heavy   / Alejandro R Alvarez  </t>
  </si>
  <si>
    <t>Alejandro R Alvarez   / PURPLE / Master 5 / Male / Middle  </t>
  </si>
  <si>
    <t>PURPLE / Master 5 / Male / Middle   / Kiyotaka Albert Yazawa  </t>
  </si>
  <si>
    <t>Kiyotaka Albert Yazawa   / PURPLE / Master 5 / Male / Middle  </t>
  </si>
  <si>
    <t>PURPLE / Master 5 / Male / Middle   / Kevin James Craig  </t>
  </si>
  <si>
    <t>Kevin James Craig   / PURPLE / Master 5 / Male / Open Class  </t>
  </si>
  <si>
    <t>PURPLE / Master 5 / Male / Open Class   / Kevin James Craig  </t>
  </si>
  <si>
    <t>Kevin James Craig   / BROWN / Master 1 / Male / Middle  </t>
  </si>
  <si>
    <t>BROWN / Master 1 / Male / Middle   / Carlos Mendez  </t>
  </si>
  <si>
    <t>Carlos Mendez   / BROWN / Master 1 / Male / Middle  </t>
  </si>
  <si>
    <t>BROWN / Master 1 / Male / Middle   / Michael David Maclean  </t>
  </si>
  <si>
    <t>Michael David Maclean   / BROWN / Master 2 / Male / Super-Heavy  </t>
  </si>
  <si>
    <t>BROWN / Master 2 / Male / Super-Heavy   / Antonio A. Criado  </t>
  </si>
  <si>
    <t>Antonio A. Criado   / BROWN / Master 4 / Male / Medium-Heavy  </t>
  </si>
  <si>
    <t>BROWN / Master 4 / Male / Medium-Heavy   / Shane Takemi Saito  </t>
  </si>
  <si>
    <t>Shane Takemi Saito   / BLACK / Master 2 / Male / Light-Feather  </t>
  </si>
  <si>
    <t>BLACK / Master 2 / Male / Light-Feather   / Allen John Mendoza  </t>
  </si>
  <si>
    <t>Allen John Mendoza   / BLACK / Master 3 / Male / Feather  </t>
  </si>
  <si>
    <t>BLACK / Master 3 / Male / Feather   / Jack Notebaert  </t>
  </si>
  <si>
    <t>Jack Notebaert   / BLACK / Master 4 / Male / Super-Heavy  </t>
  </si>
  <si>
    <t>BLACK / Master 4 / Male / Super-Heavy   / Kaleookalani Hosaka  </t>
  </si>
  <si>
    <t>Kaleookalani Hosaka   / BLACK / Master 5 / Male / Heavy  </t>
  </si>
  <si>
    <t>BLACK / Master 5 / Male / Heavy   / Robert T. Moss  </t>
  </si>
  <si>
    <t>BLUE / Master 1 / Male / Medium-Heavy   / Joseph Anthony Suarez  </t>
  </si>
  <si>
    <t>Joseph Anthony Suarez   / BLUE / Master 2 / Male / Feather  </t>
  </si>
  <si>
    <t>BLUE / Master 2 / Male / Feather   / David L Broussard III  </t>
  </si>
  <si>
    <t>David L Broussard III   / BLUE / Master 2 / Male / Feather  </t>
  </si>
  <si>
    <t>BLUE / Master 2 / Male / Feather   / Brian M Thiel  </t>
  </si>
  <si>
    <t>Brian M Thiel   / BLUE / Master 2 / Male / Heavy  </t>
  </si>
  <si>
    <t>BLUE / Master 2 / Male / Heavy   / Aaron Harold Stroman  </t>
  </si>
  <si>
    <t>Aaron Harold Stroman   / BLUE / Master 2 / Male / Super-Heavy  </t>
  </si>
  <si>
    <t>BLUE / Master 2 / Male / Super-Heavy   / Jeremy Brick  </t>
  </si>
  <si>
    <t>Jeremy Brick   / BLUE / Master 2 / Male / Open Class  </t>
  </si>
  <si>
    <t>BLUE / Master 2 / Male / Open Class   / Jeremy Brick  </t>
  </si>
  <si>
    <t>Jeremy Brick   / BLUE / Master 2 / Female / Light  </t>
  </si>
  <si>
    <t>BLUE / Master 2 / Female / Light   / Shary Jean Arnold  </t>
  </si>
  <si>
    <t>Shary Jean Arnold   / BLUE / Master 4 / Male / Middle  </t>
  </si>
  <si>
    <t>BLUE / Master 4 / Male / Middle   / William Derik Morefield  </t>
  </si>
  <si>
    <t>William Derik Morefield   / PURPLE / Master 1 / Male / Middle  </t>
  </si>
  <si>
    <t>PURPLE / Master 1 / Male / Middle   / Samuel Alexander Bremer  </t>
  </si>
  <si>
    <t>Samuel Alexander Bremer   / PURPLE / Master 1 / Female / Medium-Heavy  </t>
  </si>
  <si>
    <t>PURPLE / Master 1 / Female / Medium-Heavy   / Melissa Jean Simms  </t>
  </si>
  <si>
    <t>Melissa Jean Simms   / PURPLE / Master 2 / Male / Light  </t>
  </si>
  <si>
    <t>PURPLE / Master 2 / Male / Light   / Ryan William Long  </t>
  </si>
  <si>
    <t>Ryan William Long   / PURPLE / Master 3 / Male / Light  </t>
  </si>
  <si>
    <t>PURPLE / Master 3 / Male / Light   / Zachary Shane Hunt  </t>
  </si>
  <si>
    <t>Zachary Shane Hunt   / PURPLE / Master 3 / Male / Ultra-Heavy  </t>
  </si>
  <si>
    <t>PURPLE / Master 3 / Male / Ultra-Heavy   / Mauricio Orellana  </t>
  </si>
  <si>
    <t>Mauricio Orellana   / PURPLE / Master 7 / Male / Heavy  </t>
  </si>
  <si>
    <t>PURPLE / Master 7 / Male / Heavy   / Keith William Mateychick  </t>
  </si>
  <si>
    <t>Keith William Mateychick   / BROWN / Master 1 / Male / Heavy  </t>
  </si>
  <si>
    <t>BROWN / Master 1 / Male / Heavy   / Carlos Ignacio Burell  </t>
  </si>
  <si>
    <t>Carlos Ignacio Burell   / BROWN / Master 1 / Female / Light-Feather  </t>
  </si>
  <si>
    <t>BROWN / Master 1 / Female / Light-Feather   / Mariangel D. French  </t>
  </si>
  <si>
    <t>Mariangel D. French   / BROWN / Master 1 / Female / Light-Feather  </t>
  </si>
  <si>
    <t>BROWN / Master 1 / Female / Light-Feather   / Nilofer A. Mallick  </t>
  </si>
  <si>
    <t>Nilofer A. Mallick   / BROWN / Master 2 / Male / Super-Heavy  </t>
  </si>
  <si>
    <t>BROWN / Master 2 / Male / Super-Heavy   / Juan Miguel Santiago  </t>
  </si>
  <si>
    <t>Juan Miguel Santiago   / BROWN / Master 3 / Male / Light  </t>
  </si>
  <si>
    <t>BROWN / Master 3 / Male / Light   / Tyler Ford Griffin  </t>
  </si>
  <si>
    <t>Tyler Ford Griffin   / BROWN / Master 3 / Male / Medium-Heavy  </t>
  </si>
  <si>
    <t>BROWN / Master 3 / Male / Medium-Heavy   / Ethan J. Benda  </t>
  </si>
  <si>
    <t>Ethan J. Benda   / BROWN / Master 3 / Male / Ultra-Heavy  </t>
  </si>
  <si>
    <t>BROWN / Master 3 / Male / Ultra-Heavy   / Timothy C. Hagstrom  </t>
  </si>
  <si>
    <t>Timothy C. Hagstrom   / BROWN / Master 3 / Female / Feather  </t>
  </si>
  <si>
    <t>BROWN / Master 3 / Female / Feather   / Claudia P. Cardona  </t>
  </si>
  <si>
    <t>Claudia P. Cardona   / BROWN / Master 6 / Male / Medium-Heavy  </t>
  </si>
  <si>
    <t>BROWN / Master 6 / Male / Medium-Heavy   / Harry Porcher  </t>
  </si>
  <si>
    <t>Harry Porcher   / BLACK / Master 1 / Male / Light  </t>
  </si>
  <si>
    <t>BLACK / Master 1 / Male / Light   / Thomas Phillip Williams  </t>
  </si>
  <si>
    <t>Thomas Phillip Williams   / BLACK / Master 2 / Male / Feather  </t>
  </si>
  <si>
    <t>BLACK / Master 2 / Male / Feather   / Omar French  </t>
  </si>
  <si>
    <t>Omar French   / BLACK / Master 2 / Male / Light  </t>
  </si>
  <si>
    <t>BLACK / Master 2 / Male / Light   / Josh Littleton  </t>
  </si>
  <si>
    <t>Josh Littleton   / BLACK / Master 2 / Female / Light  </t>
  </si>
  <si>
    <t>BLACK / Master 2 / Female / Light   / Melissa Bentley  </t>
  </si>
  <si>
    <t>Melissa Bentley   / BLACK / Master 3 / Male / Light  </t>
  </si>
  <si>
    <t>BLACK / Master 3 / Male / Light   / Oscar Alejandro Cardona  </t>
  </si>
  <si>
    <t>Oscar Alejandro Cardona   / BLACK / Master 3 / Male / Light  </t>
  </si>
  <si>
    <t>BLACK / Master 3 / Male / Light   / Leandro Manhaes Paes  </t>
  </si>
  <si>
    <t>Leandro Manhaes Paes   / BLACK / Master 4 / Male / Medium-Heavy  </t>
  </si>
  <si>
    <t>BLACK / Master 4 / Male / Medium-Heavy   / Ronald Manes  </t>
  </si>
  <si>
    <t>Ronald Manes   / BLACK / Master 4 / Male / Medium-Heavy  </t>
  </si>
  <si>
    <t>BLACK / Master 4 / Male / Medium-Heavy   / Frederick Joseph Ramie  </t>
  </si>
  <si>
    <t>Frederick Joseph Ramie   / BLACK / Master 5 / Male / Feather  </t>
  </si>
  <si>
    <t>BLACK / Master 5 / Male / Feather   / Renato Sampaio Tavares Filho  </t>
  </si>
  <si>
    <t>Renato Sampaio Tavares Filho   / BLACK / Master 6 / Male / Super-Heavy  </t>
  </si>
  <si>
    <t>BLACK / Master 6 / Male / Super-Heavy   / Kelly Don Rundle  </t>
  </si>
  <si>
    <t>BLUE / Master 1 / Male / Heavy   / Jordan Andrew Bearden  </t>
  </si>
  <si>
    <t>Jordan Andrew Bearden   / BLUE / Master 2 / Female / Feather  </t>
  </si>
  <si>
    <t>BLUE / Master 2 / Female / Feather   / Stephanie Cecilia Palmadesso  </t>
  </si>
  <si>
    <t>Stephanie Cecilia Palmadesso   / PURPLE / Master 3 / Male / Medium-Heavy  </t>
  </si>
  <si>
    <t>PURPLE / Master 3 / Male / Medium-Heavy   / Charles E. Mcbain  </t>
  </si>
  <si>
    <t>Charles E. Mcbain   / BLACK / Master 1 / Male / Light  </t>
  </si>
  <si>
    <t>BLACK / Master 1 / Male / Light   / Rafael Barbosa Carvalho da Costa  </t>
  </si>
  <si>
    <t>Rafael Barbosa Carvalho da Costa   / BLACK / Master 2 / Male / Feather  </t>
  </si>
  <si>
    <t>BLACK / Master 2 / Male / Feather   / Jin Yung  </t>
  </si>
  <si>
    <t>Jin Yung   / BLACK / Master 4 / Male / Light  </t>
  </si>
  <si>
    <t>BLACK / Master 4 / Male / Light   / Stanley I. Beck  </t>
  </si>
  <si>
    <t>PURPLE / Master 2 / Female / Middle   / Mayra A Velasquez-Cardenas  </t>
  </si>
  <si>
    <t>BLUE / Master 1 / Male / Feather   / Thomas Lim  </t>
  </si>
  <si>
    <t>Thomas Lim   / BLUE / Master 1 / Male / Light  </t>
  </si>
  <si>
    <t>BLUE / Master 1 / Male / Light   / Malachy S Silva  </t>
  </si>
  <si>
    <t>Malachy S Silva   / BLUE / Master 2 / Male / Feather  </t>
  </si>
  <si>
    <t>BLUE / Master 2 / Male / Feather   / John Ma  </t>
  </si>
  <si>
    <t>John Ma   / PURPLE / Master 4 / Male / Middle  </t>
  </si>
  <si>
    <t>PURPLE / Master 4 / Male / Middle   / Michael Gianan  </t>
  </si>
  <si>
    <t>BLUE / Master 1 / Male / Middle   / Erik Arturo Villazul  </t>
  </si>
  <si>
    <t>Erik Arturo Villazul   / BLUE / Master 2 / Male / Heavy  </t>
  </si>
  <si>
    <t>BLUE / Master 2 / Male / Heavy   / Cristhian Alejandro Tinoco Martínez  </t>
  </si>
  <si>
    <t>Cristhian Alejandro Tinoco Martínez   / PURPLE / Master 4 / Male / Light  </t>
  </si>
  <si>
    <t>PURPLE / Master 4 / Male / Light   / Francisco Caudillo  </t>
  </si>
  <si>
    <t>Francisco Caudillo   / BLACK / Master 1 / Male / Light  </t>
  </si>
  <si>
    <t>BLACK / Master 1 / Male / Light   / Alberto Serrano Govea  </t>
  </si>
  <si>
    <t>BLUE / Master 1 / Male / Medium-Heavy   / Joshua Ross Presley  </t>
  </si>
  <si>
    <t>Joshua Ross Presley   / BROWN / Master 1 / Male / Light  </t>
  </si>
  <si>
    <t>BROWN / Master 1 / Male / Light   / Eric Nadon  </t>
  </si>
  <si>
    <t>BLACK / Master 3 / Male / Super-Heavy   / Raymond A. McFarlane  </t>
  </si>
  <si>
    <t>BLUE / Master 1 / Male / Rooster   / Michael P Munoz  </t>
  </si>
  <si>
    <t>Michael P Munoz   / BLUE / Master 1 / Male / Light-Feather  </t>
  </si>
  <si>
    <t>BLUE / Master 1 / Male / Light-Feather   / Brian Andres Ocon  </t>
  </si>
  <si>
    <t>Brian Andres Ocon   / BLUE / Master 1 / Male / Feather  </t>
  </si>
  <si>
    <t>BLUE / Master 1 / Male / Feather   / Landon Von Wood  </t>
  </si>
  <si>
    <t>Landon Von Wood   / BLUE / Master 1 / Male / Feather  </t>
  </si>
  <si>
    <t>BLUE / Master 1 / Male / Feather   / Raphael Fuentes  </t>
  </si>
  <si>
    <t>Raphael Fuentes   / BLUE / Master 1 / Male / Light  </t>
  </si>
  <si>
    <t>BLUE / Master 1 / Male / Light   / Tiago Rohrsetzer  </t>
  </si>
  <si>
    <t>Tiago Rohrsetzer   / BLUE / Master 1 / Male / Light  </t>
  </si>
  <si>
    <t>BLUE / Master 1 / Male / Light   / Andrew Tyler Clark  </t>
  </si>
  <si>
    <t>Andrew Tyler Clark   / BLUE / Master 1 / Male / Middle  </t>
  </si>
  <si>
    <t>BLUE / Master 1 / Male / Middle   / Nicholas A. Martinez III  </t>
  </si>
  <si>
    <t>Nicholas A. Martinez III   / BLUE / Master 1 / Male / Middle  </t>
  </si>
  <si>
    <t>BLUE / Master 1 / Male / Middle   / Jonathan Kazuhiro McGowan  </t>
  </si>
  <si>
    <t>Jonathan Kazuhiro McGowan   / BLUE / Master 1 / Male / Medium-Heavy  </t>
  </si>
  <si>
    <t>BLUE / Master 1 / Male / Medium-Heavy   / John T Lee  </t>
  </si>
  <si>
    <t>John T Lee   / BLUE / Master 1 / Male / Medium-Heavy  </t>
  </si>
  <si>
    <t>BLUE / Master 1 / Male / Medium-Heavy   / Stefano Esposito  </t>
  </si>
  <si>
    <t>Stefano Esposito   / BLUE / Master 1 / Female / Light-Feather  </t>
  </si>
  <si>
    <t>BLUE / Master 1 / Female / Light-Feather   / Jessica Carla Rosuello  </t>
  </si>
  <si>
    <t>Jessica Carla Rosuello   / BLUE / Master 1 / Female / Feather  </t>
  </si>
  <si>
    <t>BLUE / Master 1 / Female / Feather   / Madison Leigh Noel  </t>
  </si>
  <si>
    <t>Madison Leigh Noel   / BLUE / Master 1 / Female / Feather  </t>
  </si>
  <si>
    <t>BLUE / Master 1 / Female / Feather   / Haley Reneé Johnstone  </t>
  </si>
  <si>
    <t>Haley Reneé Johnstone   / BLUE / Master 1 / Female / Middle  </t>
  </si>
  <si>
    <t>BLUE / Master 1 / Female / Middle   / Kelani Albri Cross  </t>
  </si>
  <si>
    <t>Kelani Albri Cross   / BLUE / Master 1 / Female / Medium-Heavy  </t>
  </si>
  <si>
    <t>BLUE / Master 1 / Female / Medium-Heavy   / Alix Kate Bartholomew  </t>
  </si>
  <si>
    <t>Alix Kate Bartholomew   / BLUE / Master 1 / Female / Open Class  </t>
  </si>
  <si>
    <t>BLUE / Master 1 / Female / Open Class   / Alix Kate Bartholomew  </t>
  </si>
  <si>
    <t>Alix Kate Bartholomew   / BLUE / Master 1 / Female / Super-Heavy  </t>
  </si>
  <si>
    <t>BLUE / Master 1 / Female / Super-Heavy   / Natalia Dias  </t>
  </si>
  <si>
    <t>Natalia Dias   / BLUE / Master 2 / Male / Light-Feather  </t>
  </si>
  <si>
    <t>BLUE / Master 2 / Male / Light-Feather   / Victor Hugo Gonzalez  </t>
  </si>
  <si>
    <t>Victor Hugo Gonzalez   / BLUE / Master 2 / Male / Feather  </t>
  </si>
  <si>
    <t>BLUE / Master 2 / Male / Feather   / Robert Anthony Smirfitt  </t>
  </si>
  <si>
    <t>Robert Anthony Smirfitt   / BLUE / Master 2 / Male / Feather  </t>
  </si>
  <si>
    <t>BLUE / Master 2 / Male / Feather   / Jason Rene Farias  </t>
  </si>
  <si>
    <t>Jason Rene Farias   / BLUE / Master 2 / Male / Middle  </t>
  </si>
  <si>
    <t>BLUE / Master 2 / Male / Middle   / Geoffrey Dane Long  </t>
  </si>
  <si>
    <t>Geoffrey Dane Long   / BLUE / Master 2 / Male / Middle  </t>
  </si>
  <si>
    <t>BLUE / Master 2 / Male / Middle   / Ricardo Figueiredo  </t>
  </si>
  <si>
    <t>Ricardo Figueiredo   / BLUE / Master 2 / Male / Medium-Heavy  </t>
  </si>
  <si>
    <t>BLUE / Master 2 / Male / Medium-Heavy   / Tyler Wayne Elerick  </t>
  </si>
  <si>
    <t>Tyler Wayne Elerick   / BLUE / Master 2 / Male / Medium-Heavy  </t>
  </si>
  <si>
    <t>BLUE / Master 2 / Male / Medium-Heavy   / Jon David Blackburn  </t>
  </si>
  <si>
    <t>Jon David Blackburn   / BLUE / Master 2 / Male / Heavy  </t>
  </si>
  <si>
    <t>BLUE / Master 2 / Male / Heavy   / Bryan Matthew Garcia  </t>
  </si>
  <si>
    <t>Bryan Matthew Garcia   / BLUE / Master 2 / Male / Super-Heavy  </t>
  </si>
  <si>
    <t>BLUE / Master 2 / Male / Super-Heavy   / Marc Christopher Studebaker  </t>
  </si>
  <si>
    <t>Marc Christopher Studebaker   / BLUE / Master 2 / Male / Ultra-Heavy  </t>
  </si>
  <si>
    <t>BLUE / Master 2 / Male / Ultra-Heavy   / Jean-Paul Alvarez  </t>
  </si>
  <si>
    <t>Jean-Paul Alvarez   / BLUE / Master 2 / Female / Feather  </t>
  </si>
  <si>
    <t>BLUE / Master 2 / Female / Feather   / Flora Tschida  </t>
  </si>
  <si>
    <t>Flora Tschida   / BLUE / Master 2 / Female / Feather  </t>
  </si>
  <si>
    <t>BLUE / Master 2 / Female / Feather   / Stephanie Natasha Tapia  </t>
  </si>
  <si>
    <t>Stephanie Natasha Tapia   / BLUE / Master 2 / Female / Heavy  </t>
  </si>
  <si>
    <t>BLUE / Master 2 / Female / Heavy   / Patricia Rodrigues de Souza  </t>
  </si>
  <si>
    <t>Patricia Rodrigues de Souza   / BLUE / Master 2 / Female / Open Class  </t>
  </si>
  <si>
    <t>BLUE / Master 2 / Female / Open Class   / Patricia Rodrigues de Souza  </t>
  </si>
  <si>
    <t>Patricia Rodrigues de Souza   / BLUE / Master 3 / Male / Feather  </t>
  </si>
  <si>
    <t>BLUE / Master 3 / Male / Feather   / Erick Hazen  </t>
  </si>
  <si>
    <t>Erick Hazen   / BLUE / Master 3 / Male / Light  </t>
  </si>
  <si>
    <t>BLUE / Master 3 / Male / Light   / Ryan Lea Tool  </t>
  </si>
  <si>
    <t>Ryan Lea Tool   / BLUE / Master 3 / Male / Light  </t>
  </si>
  <si>
    <t>BLUE / Master 3 / Male / Light   / Darren K Ito  </t>
  </si>
  <si>
    <t>Darren K Ito   / BLUE / Master 3 / Male / Middle  </t>
  </si>
  <si>
    <t>BLUE / Master 3 / Male / Middle   / Carlos Alberto Morales  </t>
  </si>
  <si>
    <t>Carlos Alberto Morales   / BLUE / Master 3 / Male / Middle  </t>
  </si>
  <si>
    <t>BLUE / Master 3 / Male / Middle   / Patrick Daniel Munnerlyn  </t>
  </si>
  <si>
    <t>Patrick Daniel Munnerlyn   / BLUE / Master 3 / Male / Medium-Heavy  </t>
  </si>
  <si>
    <t>BLUE / Master 3 / Male / Medium-Heavy   / Seth Andrew Cavin  </t>
  </si>
  <si>
    <t>Seth Andrew Cavin   / BLUE / Master 3 / Male / Medium-Heavy  </t>
  </si>
  <si>
    <t>BLUE / Master 3 / Male / Medium-Heavy   / Jason Douglas Walker  </t>
  </si>
  <si>
    <t>Jason Douglas Walker   / BLUE / Master 3 / Male / Heavy  </t>
  </si>
  <si>
    <t>BLUE / Master 3 / Male / Heavy   / Daniel Kuhl  </t>
  </si>
  <si>
    <t>Daniel Kuhl   / BLUE / Master 3 / Male / Super-Heavy  </t>
  </si>
  <si>
    <t>BLUE / Master 3 / Male / Super-Heavy   / Michael Lennon  </t>
  </si>
  <si>
    <t>Michael Lennon   / BLUE / Master 3 / Male / Ultra-Heavy  </t>
  </si>
  <si>
    <t>BLUE / Master 3 / Male / Ultra-Heavy   / Joseph R. Sickman  </t>
  </si>
  <si>
    <t>Joseph R. Sickman   / BLUE / Master 3 / Male / Ultra-Heavy  </t>
  </si>
  <si>
    <t>BLUE / Master 3 / Male / Ultra-Heavy   / Albert Jesus Morales  </t>
  </si>
  <si>
    <t>Albert Jesus Morales   / BLUE / Master 3 / Female / Middle  </t>
  </si>
  <si>
    <t>BLUE / Master 3 / Female / Middle   / Joell Nichole Cherry  </t>
  </si>
  <si>
    <t>Joell Nichole Cherry   / BLUE / Master 3 / Female / Heavy  </t>
  </si>
  <si>
    <t>BLUE / Master 3 / Female / Heavy   / Sara Star Blackburn  </t>
  </si>
  <si>
    <t>Sara Star Blackburn   / BLUE / Master 3 / Female / Super-Heavy  </t>
  </si>
  <si>
    <t>BLUE / Master 3 / Female / Super-Heavy   / Sharon Lorraine Palmer  </t>
  </si>
  <si>
    <t>Sharon Lorraine Palmer   / BLUE / Master 4 / Male / Light  </t>
  </si>
  <si>
    <t>BLUE / Master 4 / Male / Light   / Luis Joel Romero  </t>
  </si>
  <si>
    <t>Luis Joel Romero   / BLUE / Master 4 / Male / Light  </t>
  </si>
  <si>
    <t>BLUE / Master 4 / Male / Light   / Steve Paul Cotter  </t>
  </si>
  <si>
    <t>Steve Paul Cotter   / BLUE / Master 4 / Male / Heavy  </t>
  </si>
  <si>
    <t>BLUE / Master 4 / Male / Heavy   / Daniel Joseph Halsted  </t>
  </si>
  <si>
    <t>Daniel Joseph Halsted   / BLUE / Master 4 / Male / Heavy  </t>
  </si>
  <si>
    <t>BLUE / Master 4 / Male / Heavy   / Greg Glover  </t>
  </si>
  <si>
    <t>Greg Glover   / BLUE / Master 5 / Male / Middle  </t>
  </si>
  <si>
    <t>BLUE / Master 5 / Male / Middle   / Paul Lively  </t>
  </si>
  <si>
    <t>Paul Lively   / BLUE / Master 5 / Male / Middle  </t>
  </si>
  <si>
    <t>BLUE / Master 5 / Male / Middle   / Harry Pavlidis  </t>
  </si>
  <si>
    <t>Harry Pavlidis   / BLUE / Master 5 / Female / Feather  </t>
  </si>
  <si>
    <t>BLUE / Master 5 / Female / Feather   / Stephanie P Stout  </t>
  </si>
  <si>
    <t>Stephanie P Stout   / BLUE / Master 6 / Male / Middle  </t>
  </si>
  <si>
    <t>BLUE / Master 6 / Male / Middle   / John Bloniarz  </t>
  </si>
  <si>
    <t>John Bloniarz   / BLUE / Master 7 / Male / Light  </t>
  </si>
  <si>
    <t>BLUE / Master 7 / Male / Light   / Ken Christopher Hargett  </t>
  </si>
  <si>
    <t>Ken Christopher Hargett   / PURPLE / Master 1 / Male / Feather  </t>
  </si>
  <si>
    <t>PURPLE / Master 1 / Male / Feather   / Kalani Elio Lopez  </t>
  </si>
  <si>
    <t>Kalani Elio Lopez   / PURPLE / Master 1 / Male / Light  </t>
  </si>
  <si>
    <t>PURPLE / Master 1 / Male / Light   / Brandon R A Garcia  </t>
  </si>
  <si>
    <t>Brandon R A Garcia   / PURPLE / Master 1 / Male / Light  </t>
  </si>
  <si>
    <t>PURPLE / Master 1 / Male / Light   / Jose Antonio Roman  </t>
  </si>
  <si>
    <t>Jose Antonio Roman   / PURPLE / Master 1 / Male / Middle  </t>
  </si>
  <si>
    <t>PURPLE / Master 1 / Male / Middle   / Victor Antonio Oreamuno Chavarria  </t>
  </si>
  <si>
    <t>Victor Antonio Oreamuno Chavarria   / PURPLE / Master 1 / Male / Middle  </t>
  </si>
  <si>
    <t>PURPLE / Master 1 / Male / Middle   / Dwight Daniel Hargett  </t>
  </si>
  <si>
    <t>Dwight Daniel Hargett   / PURPLE / Master 1 / Male / Medium-Heavy  </t>
  </si>
  <si>
    <t>PURPLE / Master 1 / Male / Medium-Heavy   / Dominique Jarar Brooks  </t>
  </si>
  <si>
    <t>Dominique Jarar Brooks   / PURPLE / Master 1 / Male / Super-Heavy  </t>
  </si>
  <si>
    <t>PURPLE / Master 1 / Male / Super-Heavy   / Dominique Noel  </t>
  </si>
  <si>
    <t>Dominique Noel   / PURPLE / Master 1 / Female / Feather  </t>
  </si>
  <si>
    <t>PURPLE / Master 1 / Female / Feather   / Tessa Anna Neely  </t>
  </si>
  <si>
    <t>Tessa Anna Neely   / PURPLE / Master 1 / Female / Open Class  </t>
  </si>
  <si>
    <t>PURPLE / Master 1 / Female / Open Class   / Tessa Anna Neely  </t>
  </si>
  <si>
    <t>Tessa Anna Neely   / PURPLE / Master 1 / Female / Middle  </t>
  </si>
  <si>
    <t>PURPLE / Master 1 / Female / Middle   / Louisa Caroline Bruschi  </t>
  </si>
  <si>
    <t>Louisa Caroline Bruschi   / PURPLE / Master 2 / Male / Rooster  </t>
  </si>
  <si>
    <t>PURPLE / Master 2 / Male / Rooster   / Richard Thomas Dela Cruz III  </t>
  </si>
  <si>
    <t>Richard Thomas Dela Cruz III   / PURPLE / Master 2 / Male / Middle  </t>
  </si>
  <si>
    <t>PURPLE / Master 2 / Male / Middle   / Andrew Scott Waldon  </t>
  </si>
  <si>
    <t>Andrew Scott Waldon   / PURPLE / Master 2 / Male / Middle  </t>
  </si>
  <si>
    <t>PURPLE / Master 2 / Male / Middle   / Steven Robert Fletcher  </t>
  </si>
  <si>
    <t>Steven Robert Fletcher   / PURPLE / Master 2 / Male / Heavy  </t>
  </si>
  <si>
    <t>PURPLE / Master 2 / Male / Heavy   / Fabricio Rodrigues Cordeiro  </t>
  </si>
  <si>
    <t>Fabricio Rodrigues Cordeiro   / PURPLE / Master 2 / Female / Feather  </t>
  </si>
  <si>
    <t>PURPLE / Master 2 / Female / Feather   / Stephanie Amy Linkus  </t>
  </si>
  <si>
    <t>Stephanie Amy Linkus   / PURPLE / Master 2 / Female / Open Class  </t>
  </si>
  <si>
    <t>PURPLE / Master 2 / Female / Open Class   / Stephanie Amy Linkus  </t>
  </si>
  <si>
    <t>Stephanie Amy Linkus   / PURPLE / Master 2 / Female / Light  </t>
  </si>
  <si>
    <t>PURPLE / Master 2 / Female / Light   / Darcie Omori  </t>
  </si>
  <si>
    <t>Darcie Omori   / PURPLE / Master 3 / Male / Light-Feather  </t>
  </si>
  <si>
    <t>PURPLE / Master 3 / Male / Light-Feather   / John Moores  </t>
  </si>
  <si>
    <t>John Moores   / PURPLE / Master 3 / Male / Heavy  </t>
  </si>
  <si>
    <t>PURPLE / Master 3 / Male / Heavy   / Robert Alan Bebout  </t>
  </si>
  <si>
    <t>Robert Alan Bebout   / PURPLE / Master 3 / Male / Super-Heavy  </t>
  </si>
  <si>
    <t>PURPLE / Master 3 / Male / Super-Heavy   / Heimano Tamahere Mike Guyon  </t>
  </si>
  <si>
    <t>Heimano Tamahere Mike Guyon   / PURPLE / Master 3 / Male / Super-Heavy  </t>
  </si>
  <si>
    <t>PURPLE / Master 3 / Male / Super-Heavy   / Wilton Junio Teixeira  </t>
  </si>
  <si>
    <t>Wilton Junio Teixeira   / PURPLE / Master 3 / Male / Ultra-Heavy  </t>
  </si>
  <si>
    <t>PURPLE / Master 3 / Male / Ultra-Heavy   / Julio Diaz Jr.  </t>
  </si>
  <si>
    <t>Julio Diaz Jr.   / PURPLE / Master 3 / Male / Ultra-Heavy  </t>
  </si>
  <si>
    <t>PURPLE / Master 3 / Male / Ultra-Heavy   / Juan Barajas  </t>
  </si>
  <si>
    <t>Juan Barajas   / PURPLE / Master 3 / Female / Middle  </t>
  </si>
  <si>
    <t>PURPLE / Master 3 / Female / Middle   / Melissa Lozano  </t>
  </si>
  <si>
    <t>Melissa Lozano   / PURPLE / Master 3 / Female / Open Class  </t>
  </si>
  <si>
    <t>PURPLE / Master 3 / Female / Open Class   / Melissa Lozano  </t>
  </si>
  <si>
    <t>Melissa Lozano   / PURPLE / Master 4 / Male / Feather  </t>
  </si>
  <si>
    <t>PURPLE / Master 4 / Male / Feather   / Tony J. Amigleo  </t>
  </si>
  <si>
    <t>Tony J. Amigleo   / PURPLE / Master 4 / Male / Medium-Heavy  </t>
  </si>
  <si>
    <t>PURPLE / Master 4 / Male / Medium-Heavy   / Francisco A Carrillo  </t>
  </si>
  <si>
    <t>Francisco A Carrillo   / PURPLE / Master 4 / Male / Ultra-Heavy  </t>
  </si>
  <si>
    <t>PURPLE / Master 4 / Male / Ultra-Heavy   / Michael Patrick Clark  </t>
  </si>
  <si>
    <t>Michael Patrick Clark   / PURPLE / Master 4 / Male / Open Class  </t>
  </si>
  <si>
    <t>PURPLE / Master 4 / Male / Open Class   / Michael Patrick Clark  </t>
  </si>
  <si>
    <t>Michael Patrick Clark   / PURPLE / Master 5 / Male / Medium-Heavy  </t>
  </si>
  <si>
    <t>PURPLE / Master 5 / Male / Medium-Heavy   / Graeme Humphrey  </t>
  </si>
  <si>
    <t>Graeme Humphrey   / PURPLE / Master 5 / Female / Feather  </t>
  </si>
  <si>
    <t>PURPLE / Master 5 / Female / Feather   / Marilyn Wong  </t>
  </si>
  <si>
    <t>Marilyn Wong   / PURPLE / Master 6 / Male / Feather  </t>
  </si>
  <si>
    <t>PURPLE / Master 6 / Male / Feather   / Vince Michael DeNunzio, Jr.  </t>
  </si>
  <si>
    <t>Vince Michael DeNunzio, Jr.   / PURPLE / Master 6 / Male / Light  </t>
  </si>
  <si>
    <t>PURPLE / Master 6 / Male / Light   / Steven Curtis Shearon  </t>
  </si>
  <si>
    <t>Steven Curtis Shearon   / PURPLE / Master 6 / Male / Open Class  </t>
  </si>
  <si>
    <t>PURPLE / Master 6 / Male / Open Class   / Steven Curtis Shearon  </t>
  </si>
  <si>
    <t>Steven Curtis Shearon   / PURPLE / Master 6 / Male / Light  </t>
  </si>
  <si>
    <t>PURPLE / Master 6 / Male / Light   / Crayton C. Berner  </t>
  </si>
  <si>
    <t>Crayton C. Berner   / PURPLE / Master 6 / Male / Middle  </t>
  </si>
  <si>
    <t>PURPLE / Master 6 / Male / Middle   / Matthew Clyde Grant  </t>
  </si>
  <si>
    <t>Matthew Clyde Grant   / PURPLE / Master 7 / Male / Ultra-Heavy  </t>
  </si>
  <si>
    <t>PURPLE / Master 7 / Male / Ultra-Heavy   / William Leroy Brady  </t>
  </si>
  <si>
    <t>William Leroy Brady   / BROWN / Master 1 / Male / Feather  </t>
  </si>
  <si>
    <t>BROWN / Master 1 / Male / Feather   / Richard Lee Johnson  </t>
  </si>
  <si>
    <t>Richard Lee Johnson   / BROWN / Master 1 / Male / Light  </t>
  </si>
  <si>
    <t>BROWN / Master 1 / Male / Light   / Aaron Scott Ogilvie  </t>
  </si>
  <si>
    <t>Aaron Scott Ogilvie   / BROWN / Master 1 / Male / Light  </t>
  </si>
  <si>
    <t>BROWN / Master 1 / Male / Light   / Ryne Cox  </t>
  </si>
  <si>
    <t>Ryne Cox   / BROWN / Master 1 / Male / Middle  </t>
  </si>
  <si>
    <t>BROWN / Master 1 / Male / Middle   / Richard Lee Storelee  </t>
  </si>
  <si>
    <t>Richard Lee Storelee   / BROWN / Master 1 / Male / Middle  </t>
  </si>
  <si>
    <t>BROWN / Master 1 / Male / Middle   / Reyhan Benatar Algadri  </t>
  </si>
  <si>
    <t>Reyhan Benatar Algadri   / BROWN / Master 1 / Male / Medium-Heavy  </t>
  </si>
  <si>
    <t>BROWN / Master 1 / Male / Medium-Heavy   / Austin Noah Alexander  </t>
  </si>
  <si>
    <t>Austin Noah Alexander   / BROWN / Master 1 / Male / Heavy  </t>
  </si>
  <si>
    <t>BROWN / Master 1 / Male / Heavy   / Jason A Perrotta  </t>
  </si>
  <si>
    <t>Jason A Perrotta   / BROWN / Master 1 / Male / Ultra-Heavy  </t>
  </si>
  <si>
    <t>BROWN / Master 1 / Male / Ultra-Heavy   / Dallas Jay Niles  </t>
  </si>
  <si>
    <t>Dallas Jay Niles   / BROWN / Master 1 / Male / Open Class  </t>
  </si>
  <si>
    <t>BROWN / Master 1 / Male / Open Class   / Dallas Jay Niles  </t>
  </si>
  <si>
    <t>Dallas Jay Niles   / BROWN / Master 1 / Female / Light-Feather  </t>
  </si>
  <si>
    <t>BROWN / Master 1 / Female / Light-Feather   / Maria Aisa Ratcliff  </t>
  </si>
  <si>
    <t>Maria Aisa Ratcliff   / BROWN / Master 1 / Female / Open Class  </t>
  </si>
  <si>
    <t>BROWN / Master 1 / Female / Open Class   / Maria Aisa Ratcliff  </t>
  </si>
  <si>
    <t>Maria Aisa Ratcliff   / BROWN / Master 2 / Male / Feather  </t>
  </si>
  <si>
    <t>BROWN / Master 2 / Male / Feather   / Christopher Ricky Farias  </t>
  </si>
  <si>
    <t>Christopher Ricky Farias   / BROWN / Master 2 / Male / Feather  </t>
  </si>
  <si>
    <t>BROWN / Master 2 / Male / Feather   / Justin Louis Ternes  </t>
  </si>
  <si>
    <t>Justin Louis Ternes   / BROWN / Master 2 / Male / Light  </t>
  </si>
  <si>
    <t>BROWN / Master 2 / Male / Light   / Rafael Alvarado  </t>
  </si>
  <si>
    <t>Rafael Alvarado   / BROWN / Master 2 / Male / Light  </t>
  </si>
  <si>
    <t>BROWN / Master 2 / Male / Light   / Christopher Ryan Haines  </t>
  </si>
  <si>
    <t>Christopher Ryan Haines   / BROWN / Master 2 / Male / Middle  </t>
  </si>
  <si>
    <t>BROWN / Master 2 / Male / Middle   / Joshua Aaron Sutton  </t>
  </si>
  <si>
    <t>Joshua Aaron Sutton   / BROWN / Master 2 / Male / Middle  </t>
  </si>
  <si>
    <t>BROWN / Master 2 / Male / Middle   / Jonathan N. Fulton  </t>
  </si>
  <si>
    <t>Jonathan N. Fulton   / BROWN / Master 2 / Male / Heavy  </t>
  </si>
  <si>
    <t>BROWN / Master 2 / Male / Heavy   / Anthony Michael Moreno  </t>
  </si>
  <si>
    <t>Anthony Michael Moreno   / BROWN / Master 2 / Male / Heavy  </t>
  </si>
  <si>
    <t>BROWN / Master 2 / Male / Heavy   / Anderson Gomes da Silva  </t>
  </si>
  <si>
    <t>Anderson Gomes da Silva   / BROWN / Master 2 / Male / Super-Heavy  </t>
  </si>
  <si>
    <t>BROWN / Master 2 / Male / Super-Heavy   / Azarias Raphael Castro  </t>
  </si>
  <si>
    <t>Azarias Raphael Castro   / BROWN / Master 2 / Male / Ultra-Heavy  </t>
  </si>
  <si>
    <t>BROWN / Master 2 / Male / Ultra-Heavy   / Robert Wayne Deets Jr.  </t>
  </si>
  <si>
    <t>Robert Wayne Deets Jr.   / BROWN / Master 2 / Female / Feather  </t>
  </si>
  <si>
    <t>BROWN / Master 2 / Female / Feather   / Tien Le  </t>
  </si>
  <si>
    <t>Tien Le   / BROWN / Master 2 / Female / Feather  </t>
  </si>
  <si>
    <t>BROWN / Master 2 / Female / Feather   / Amber Renee Haines  </t>
  </si>
  <si>
    <t>Amber Renee Haines   / BROWN / Master 2 / Female / Light  </t>
  </si>
  <si>
    <t>BROWN / Master 2 / Female / Light   / Jessie Chen  </t>
  </si>
  <si>
    <t>Jessie Chen   / BROWN / Master 2 / Female / Open Class  </t>
  </si>
  <si>
    <t>BROWN / Master 2 / Female / Open Class   / Jessie Chen  </t>
  </si>
  <si>
    <t>Jessie Chen   / BROWN / Master 3 / Male / Feather  </t>
  </si>
  <si>
    <t>BROWN / Master 3 / Male / Feather   / Marco Vinicius Barbosa de Lima  </t>
  </si>
  <si>
    <t>Marco Vinicius Barbosa de Lima   / BROWN / Master 3 / Male / Light  </t>
  </si>
  <si>
    <t>BROWN / Master 3 / Male / Light   / Mark Allan Pangilinan Cupino  </t>
  </si>
  <si>
    <t>Mark Allan Pangilinan Cupino   / BROWN / Master 3 / Male / Super-Heavy  </t>
  </si>
  <si>
    <t>BROWN / Master 3 / Male / Super-Heavy   / Ramon Francho Miguel  </t>
  </si>
  <si>
    <t>Ramon Francho Miguel   / BROWN / Master 3 / Male / Open Class  </t>
  </si>
  <si>
    <t>BROWN / Master 3 / Male / Open Class   / Ramon Francho Miguel  </t>
  </si>
  <si>
    <t>Ramon Francho Miguel   / BROWN / Master 3 / Male / Ultra-Heavy  </t>
  </si>
  <si>
    <t>BROWN / Master 3 / Male / Ultra-Heavy   / John McCowen  </t>
  </si>
  <si>
    <t>John McCowen   / BROWN / Master 3 / Male / Open Class  </t>
  </si>
  <si>
    <t>BROWN / Master 3 / Male / Open Class   / John McCowen  </t>
  </si>
  <si>
    <t>John McCowen   / BROWN / Master 3 / Female / Light-Feather  </t>
  </si>
  <si>
    <t>BROWN / Master 3 / Female / Light-Feather   / Glenda L Ramos-Rivera  </t>
  </si>
  <si>
    <t>Glenda L Ramos-Rivera   / BROWN / Master 3 / Female / Middle  </t>
  </si>
  <si>
    <t>BROWN / Master 3 / Female / Middle   / Sharicka Long-O'Neill  </t>
  </si>
  <si>
    <t>Sharicka Long-O'Neill   / BROWN / Master 3 / Female / Open Class  </t>
  </si>
  <si>
    <t>BROWN / Master 3 / Female / Open Class   / Sharicka Long-O'Neill  </t>
  </si>
  <si>
    <t>Sharicka Long-O'Neill   / BROWN / Master 3 / Female / Super-Heavy  </t>
  </si>
  <si>
    <t>BROWN / Master 3 / Female / Super-Heavy   / Annemieke W. DeMaggio  </t>
  </si>
  <si>
    <t>Annemieke W. DeMaggio   / BROWN / Master 3 / Female / Open Class  </t>
  </si>
  <si>
    <t>BROWN / Master 3 / Female / Open Class   / Annemieke W. DeMaggio  </t>
  </si>
  <si>
    <t>Annemieke W. DeMaggio   / BROWN / Master 4 / Male / Light  </t>
  </si>
  <si>
    <t>BROWN / Master 4 / Male / Light   / Robert Marti  </t>
  </si>
  <si>
    <t>Robert Marti   / BROWN / Master 4 / Male / Middle  </t>
  </si>
  <si>
    <t>BROWN / Master 4 / Male / Middle   / Michael Andrew Whitehead  </t>
  </si>
  <si>
    <t>Michael Andrew Whitehead   / BROWN / Master 4 / Male / Middle  </t>
  </si>
  <si>
    <t>BROWN / Master 4 / Male / Middle   / David Russell  </t>
  </si>
  <si>
    <t>David Russell   / BROWN / Master 4 / Female / Feather  </t>
  </si>
  <si>
    <t>BROWN / Master 4 / Female / Feather   / Kimberly Sue Almirez  </t>
  </si>
  <si>
    <t>Kimberly Sue Almirez   / BROWN / Master 4 / Female / Open Class  </t>
  </si>
  <si>
    <t>BROWN / Master 4 / Female / Open Class   / Kimberly Sue Almirez  </t>
  </si>
  <si>
    <t>Kimberly Sue Almirez   / BROWN / Master 6 / Male / Light  </t>
  </si>
  <si>
    <t>BROWN / Master 6 / Male / Light   / Richard Kevin Moses  </t>
  </si>
  <si>
    <t>Richard Kevin Moses   / BROWN / Master 6 / Male / Ultra-Heavy  </t>
  </si>
  <si>
    <t>BROWN / Master 6 / Male / Ultra-Heavy   / Michael Allen Helm Jr.  </t>
  </si>
  <si>
    <t>Michael Allen Helm Jr.   / BROWN / Master 7 / Male / Light-Feather  </t>
  </si>
  <si>
    <t>BROWN / Master 7 / Male / Light-Feather   / Frederick Sigmund Luther  </t>
  </si>
  <si>
    <t>Frederick Sigmund Luther   / BROWN / Master 7 / Male / Medium-Heavy  </t>
  </si>
  <si>
    <t>BROWN / Master 7 / Male / Medium-Heavy   / Shane Eugene O'Neill  </t>
  </si>
  <si>
    <t>Shane Eugene O'Neill   / BROWN / Master 7 / Male / Open Class  </t>
  </si>
  <si>
    <t>BROWN / Master 7 / Male / Open Class   / Shane Eugene O'Neill  </t>
  </si>
  <si>
    <t>Shane Eugene O'Neill   / BLACK / Master 1 / Male / Feather  </t>
  </si>
  <si>
    <t>BLACK / Master 1 / Male / Feather   / Robert M Abrantes  </t>
  </si>
  <si>
    <t>Robert M Abrantes   / BLACK / Master 1 / Male / Light  </t>
  </si>
  <si>
    <t>BLACK / Master 1 / Male / Light   / Robert Paul Wolfe  </t>
  </si>
  <si>
    <t>Robert Paul Wolfe   / BLACK / Master 1 / Male / Light  </t>
  </si>
  <si>
    <t>BLACK / Master 1 / Male / Light   / Bruno Pereira Pires  </t>
  </si>
  <si>
    <t>Bruno Pereira Pires   / BLACK / Master 1 / Male / Middle  </t>
  </si>
  <si>
    <t>BLACK / Master 1 / Male / Middle   / Kabir Bath  </t>
  </si>
  <si>
    <t>Kabir Bath   / BLACK / Master 1 / Male / Middle  </t>
  </si>
  <si>
    <t>BLACK / Master 1 / Male / Middle   / Jose A. Llanas-Campos  </t>
  </si>
  <si>
    <t>Jose A. Llanas-Campos   / BLACK / Master 1 / Male / Heavy  </t>
  </si>
  <si>
    <t>BLACK / Master 1 / Male / Heavy   / Tyrone Gonsalves  </t>
  </si>
  <si>
    <t>Tyrone Gonsalves   / BLACK / Master 1 / Male / Heavy  </t>
  </si>
  <si>
    <t>BLACK / Master 1 / Male / Heavy   / Nick Alan Schrock  </t>
  </si>
  <si>
    <t>Nick Alan Schrock   / BLACK / Master 1 / Male / Ultra-Heavy  </t>
  </si>
  <si>
    <t>BLACK / Master 1 / Male / Ultra-Heavy   / Paulo Gabriel Costa Álvares  </t>
  </si>
  <si>
    <t>Paulo Gabriel Costa Álvares   / BLACK / Master 1 / Male / Ultra-Heavy  </t>
  </si>
  <si>
    <t>BLACK / Master 1 / Male / Ultra-Heavy   / Gustavo Dias Elias  </t>
  </si>
  <si>
    <t>Gustavo Dias Elias   / BLACK / Master 1 / Male / Open Class  </t>
  </si>
  <si>
    <t>BLACK / Master 1 / Male / Open Class   / Gustavo Dias Elias  </t>
  </si>
  <si>
    <t>Gustavo Dias Elias   / BLACK / Master 1 / Female / Light-Feather  </t>
  </si>
  <si>
    <t>BLACK / Master 1 / Female / Light-Feather   / Tasawan Casey  </t>
  </si>
  <si>
    <t>Tasawan Casey   / BLACK / Master 1 / Female / Open Class  </t>
  </si>
  <si>
    <t>BLACK / Master 1 / Female / Open Class   / Tasawan Casey  </t>
  </si>
  <si>
    <t>Tasawan Casey   / BLACK / Master 1 / Female / Light-Feather  </t>
  </si>
  <si>
    <t>BLACK / Master 1 / Female / Light-Feather   / Maybelline C. Masuda  </t>
  </si>
  <si>
    <t>Maybelline C. Masuda   / BLACK / Master 1 / Female / Light  </t>
  </si>
  <si>
    <t>BLACK / Master 1 / Female / Light   / Sarah Block  </t>
  </si>
  <si>
    <t>Sarah Block   / BLACK / Master 2 / Male / Feather  </t>
  </si>
  <si>
    <t>BLACK / Master 2 / Male / Feather   / Kevin M. Troyer  </t>
  </si>
  <si>
    <t>Kevin M. Troyer   / BLACK / Master 2 / Male / Feather  </t>
  </si>
  <si>
    <t>BLACK / Master 2 / Male / Feather   / Julio Felix Ha Chin Lang  </t>
  </si>
  <si>
    <t>Julio Felix Ha Chin Lang   / BLACK / Master 2 / Male / Light  </t>
  </si>
  <si>
    <t>BLACK / Master 2 / Male / Light   / Alex Gil Braga de Figueiredo Costa  </t>
  </si>
  <si>
    <t>Alex Gil Braga de Figueiredo Costa   / BLACK / Master 2 / Male / Middle  </t>
  </si>
  <si>
    <t>BLACK / Master 2 / Male / Middle   / Travis Lee Tooke  </t>
  </si>
  <si>
    <t>Travis Lee Tooke   / BLACK / Master 2 / Male / Middle  </t>
  </si>
  <si>
    <t>BLACK / Master 2 / Male / Middle   / Stephen J Hargett  </t>
  </si>
  <si>
    <t>Stephen J Hargett   / BLACK / Master 2 / Male / Medium-Heavy  </t>
  </si>
  <si>
    <t>BLACK / Master 2 / Male / Medium-Heavy   / Brian Anthony Mendez  </t>
  </si>
  <si>
    <t>Brian Anthony Mendez   / BLACK / Master 2 / Male / Medium-Heavy  </t>
  </si>
  <si>
    <t>BLACK / Master 2 / Male / Medium-Heavy   / Tryfon Constantine Stathopoulos  </t>
  </si>
  <si>
    <t>Tryfon Constantine Stathopoulos   / BLACK / Master 2 / Male / Super-Heavy  </t>
  </si>
  <si>
    <t>BLACK / Master 2 / Male / Super-Heavy   / Eric Rene Marentette  </t>
  </si>
  <si>
    <t>Eric Rene Marentette   / BLACK / Master 2 / Male / Ultra-Heavy  </t>
  </si>
  <si>
    <t>BLACK / Master 2 / Male / Ultra-Heavy   / Tiago Pereira Almeida  </t>
  </si>
  <si>
    <t>Tiago Pereira Almeida   / BLACK / Master 2 / Female / Feather  </t>
  </si>
  <si>
    <t>BLACK / Master 2 / Female / Feather   / Laurence Cousin Fouillat  </t>
  </si>
  <si>
    <t>Laurence Cousin Fouillat   / BLACK / Master 2 / Female / Open Class  </t>
  </si>
  <si>
    <t>BLACK / Master 2 / Female / Open Class   / Laurence Cousin Fouillat  </t>
  </si>
  <si>
    <t>Laurence Cousin Fouillat   / BLACK / Master 3 / Male / Rooster  </t>
  </si>
  <si>
    <t>BLACK / Master 3 / Male / Rooster   / Andre Luiz Cecilio Roriz Pontes  </t>
  </si>
  <si>
    <t>Andre Luiz Cecilio Roriz Pontes   / BLACK / Master 3 / Male / Feather  </t>
  </si>
  <si>
    <t>BLACK / Master 3 / Male / Feather   / Erwan Fouillat  </t>
  </si>
  <si>
    <t>Erwan Fouillat   / BLACK / Master 3 / Male / Feather  </t>
  </si>
  <si>
    <t>BLACK / Master 3 / Male / Feather   / Michael R. Martin  </t>
  </si>
  <si>
    <t>Michael R. Martin   / BLACK / Master 3 / Male / Light  </t>
  </si>
  <si>
    <t>BLACK / Master 3 / Male / Light   / Marcelo Cristiano Nascimento Olegário  </t>
  </si>
  <si>
    <t>Marcelo Cristiano Nascimento Olegário   / BLACK / Master 3 / Male / Light  </t>
  </si>
  <si>
    <t>BLACK / Master 3 / Male / Light   / Thomas Armstrong  </t>
  </si>
  <si>
    <t>Thomas Armstrong   / BLACK / Master 3 / Male / Middle  </t>
  </si>
  <si>
    <t>BLACK / Master 3 / Male / Middle   / Jose H. Oliveira de Alencar  </t>
  </si>
  <si>
    <t>Jose H. Oliveira de Alencar   / BLACK / Master 3 / Male / Middle  </t>
  </si>
  <si>
    <t>BLACK / Master 3 / Male / Middle   / Benjamin J. Eaton  </t>
  </si>
  <si>
    <t>Benjamin J. Eaton   / BLACK / Master 3 / Male / Medium-Heavy  </t>
  </si>
  <si>
    <t>BLACK / Master 3 / Male / Medium-Heavy   / Fabio de Oliveira Melo  </t>
  </si>
  <si>
    <t>Fabio de Oliveira Melo   / BLACK / Master 3 / Male / Super-Heavy  </t>
  </si>
  <si>
    <t>BLACK / Master 3 / Male / Super-Heavy   / Keith M Wilson  </t>
  </si>
  <si>
    <t>Keith M Wilson   / BLACK / Master 3 / Male / Ultra-Heavy  </t>
  </si>
  <si>
    <t>BLACK / Master 3 / Male / Ultra-Heavy   / Julio Cesar Santana Guimarães  </t>
  </si>
  <si>
    <t>Julio Cesar Santana Guimarães   / BLACK / Master 3 / Male / Ultra-Heavy  </t>
  </si>
  <si>
    <t>BLACK / Master 3 / Male / Ultra-Heavy   / Tuffic Esma Xacur  </t>
  </si>
  <si>
    <t>Tuffic Esma Xacur   / BLACK / Master 3 / Female / Super-Heavy  </t>
  </si>
  <si>
    <t>BLACK / Master 3 / Female / Super-Heavy   / Luana Beatriz Gomes Fiquene  </t>
  </si>
  <si>
    <t>Luana Beatriz Gomes Fiquene   / BLACK / Master 3 / Female / Open Class  </t>
  </si>
  <si>
    <t>BLACK / Master 3 / Female / Open Class   / Luana Beatriz Gomes Fiquene  </t>
  </si>
  <si>
    <t>Luana Beatriz Gomes Fiquene   / BLACK / Master 4 / Male / Light  </t>
  </si>
  <si>
    <t>BLACK / Master 4 / Male / Light   / Edward David Saenz  </t>
  </si>
  <si>
    <t>Edward David Saenz   / BLACK / Master 4 / Male / Middle  </t>
  </si>
  <si>
    <t>BLACK / Master 4 / Male / Middle   / William Daniel VanDetta  </t>
  </si>
  <si>
    <t>William Daniel VanDetta   / BLACK / Master 4 / Male / Heavy  </t>
  </si>
  <si>
    <t>BLACK / Master 4 / Male / Heavy   / Dean Mitchell Toews  </t>
  </si>
  <si>
    <t>Dean Mitchell Toews   / BLACK / Master 4 / Male / Heavy  </t>
  </si>
  <si>
    <t>BLACK / Master 4 / Male / Heavy   / Douglas Reginaldo dos Santos  </t>
  </si>
  <si>
    <t>Douglas Reginaldo dos Santos   / BLACK / Master 4 / Male / Super-Heavy  </t>
  </si>
  <si>
    <t>BLACK / Master 4 / Male / Super-Heavy   / Darren John Kurt McDonald  </t>
  </si>
  <si>
    <t>Darren John Kurt McDonald   / BLACK / Master 4 / Male / Ultra-Heavy  </t>
  </si>
  <si>
    <t>BLACK / Master 4 / Male / Ultra-Heavy   / Michael J Nickels  </t>
  </si>
  <si>
    <t>Michael J Nickels   / BLACK / Master 5 / Male / Light  </t>
  </si>
  <si>
    <t>BLACK / Master 5 / Male / Light   / Greg Tyson  </t>
  </si>
  <si>
    <t>Greg Tyson   / BLACK / Master 5 / Male / Heavy  </t>
  </si>
  <si>
    <t>BLACK / Master 5 / Male / Heavy   / Luiz Eduardo Rocha de Faria  </t>
  </si>
  <si>
    <t>Luiz Eduardo Rocha de Faria   / BLACK / Master 5 / Male / Open Class  </t>
  </si>
  <si>
    <t>BLACK / Master 5 / Male / Open Class   / Luiz Eduardo Rocha de Faria  </t>
  </si>
  <si>
    <t>Luiz Eduardo Rocha de Faria   / BLACK / Master 5 / Male / Super-Heavy  </t>
  </si>
  <si>
    <t>BLACK / Master 5 / Male / Super-Heavy   / Michael James Gottesman  </t>
  </si>
  <si>
    <t>Michael James Gottesman   / BLACK / Master 5 / Male / Ultra-Heavy  </t>
  </si>
  <si>
    <t>BLACK / Master 5 / Male / Ultra-Heavy   / Jeffrey Curtis Russell  </t>
  </si>
  <si>
    <t>Jeffrey Curtis Russell   / BLACK / Master 7 / Male / Light  </t>
  </si>
  <si>
    <t>BLACK / Master 7 / Male / Light   / Frank Anthony Miranda  </t>
  </si>
  <si>
    <t>Frank Anthony Miranda   / BLACK / Master 7 / Male / Heavy  </t>
  </si>
  <si>
    <t>BLACK / Master 7 / Male / Heavy   / James Curtis Lee  </t>
  </si>
  <si>
    <t>BLUE / Master 2 / Male / Medium-Heavy   / Paul Hillier  </t>
  </si>
  <si>
    <t>BLUE / Master 1 / Male / Feather   / Charles Thanh Banh  </t>
  </si>
  <si>
    <t>Charles Thanh Banh   / BLUE / Master 1 / Male / Middle  </t>
  </si>
  <si>
    <t>BLUE / Master 1 / Male / Middle   / Mason Andrew Roy  </t>
  </si>
  <si>
    <t>Mason Andrew Roy   / BLUE / Master 1 / Male / Open Class  </t>
  </si>
  <si>
    <t>BLUE / Master 1 / Male / Open Class   / Mason Andrew Roy  </t>
  </si>
  <si>
    <t>Mason Andrew Roy   / BLUE / Master 1 / Male / Middle  </t>
  </si>
  <si>
    <t>BLUE / Master 1 / Male / Middle   / Daniel S. Ernesti  </t>
  </si>
  <si>
    <t>Daniel S. Ernesti   / BLUE / Master 1 / Female / Feather  </t>
  </si>
  <si>
    <t>BLUE / Master 1 / Female / Feather   / Rona Lara Santiano  </t>
  </si>
  <si>
    <t>Rona Lara Santiano   / BLUE / Master 2 / Male / Middle  </t>
  </si>
  <si>
    <t>BLUE / Master 2 / Male / Middle   / Prince Leonard Bustos  </t>
  </si>
  <si>
    <t>Prince Leonard Bustos   / BLUE / Master 2 / Male / Medium-Heavy  </t>
  </si>
  <si>
    <t>BLUE / Master 2 / Male / Medium-Heavy   / Anthony Frank Quintana  </t>
  </si>
  <si>
    <t>Anthony Frank Quintana   / BLUE / Master 2 / Male / Medium-Heavy  </t>
  </si>
  <si>
    <t>BLUE / Master 2 / Male / Medium-Heavy   / Marcelino Garza  </t>
  </si>
  <si>
    <t>Marcelino Garza   / BLUE / Master 2 / Male / Open Class  </t>
  </si>
  <si>
    <t>BLUE / Master 2 / Male / Open Class   / Marcelino Garza  </t>
  </si>
  <si>
    <t>Marcelino Garza   / BLUE / Master 2 / Female / Feather  </t>
  </si>
  <si>
    <t>BLUE / Master 2 / Female / Feather   / Li Cheng Leong  </t>
  </si>
  <si>
    <t>Li Cheng Leong   / BLUE / Master 3 / Male / Medium-Heavy  </t>
  </si>
  <si>
    <t>BLUE / Master 3 / Male / Medium-Heavy   / Alexander V Statsyuk  </t>
  </si>
  <si>
    <t>Alexander V Statsyuk   / BLUE / Master 3 / Male / Medium-Heavy  </t>
  </si>
  <si>
    <t>BLUE / Master 3 / Male / Medium-Heavy   / Joshua James Roy  </t>
  </si>
  <si>
    <t>Joshua James Roy   / PURPLE / Master 2 / Male / Middle  </t>
  </si>
  <si>
    <t>PURPLE / Master 2 / Male / Middle   / Robert D. Smith  </t>
  </si>
  <si>
    <t>Robert D. Smith   / PURPLE / Master 2 / Male / Middle  </t>
  </si>
  <si>
    <t>PURPLE / Master 2 / Male / Middle   / Charles Eric Schultz  </t>
  </si>
  <si>
    <t>Charles Eric Schultz   / BROWN / Master 1 / Male / Light  </t>
  </si>
  <si>
    <t>BROWN / Master 1 / Male / Light   / Craig J. Smith  </t>
  </si>
  <si>
    <t>Craig J. Smith   / BLACK / Master 2 / Male / Middle  </t>
  </si>
  <si>
    <t>BLACK / Master 2 / Male / Middle   / Michael Sean Fernandez  </t>
  </si>
  <si>
    <t>Michael Sean Fernandez   / BLACK / Master 2 / Male / Middle  </t>
  </si>
  <si>
    <t>BLACK / Master 2 / Male / Middle   / Erico Francisco Alves Monteiro  </t>
  </si>
  <si>
    <t>BLACK / Master 3 / Male / Ultra-Heavy   / Ricardo Ulhoa Cintra Barros  </t>
  </si>
  <si>
    <t>BLUE / Master 2 / Male / Feather   / Christopher S Acosta  </t>
  </si>
  <si>
    <t>Christopher S Acosta   / PURPLE / Master 3 / Male / Medium-Heavy  </t>
  </si>
  <si>
    <t>PURPLE / Master 3 / Male / Medium-Heavy   / Armondo Roger Hawkins  </t>
  </si>
  <si>
    <t>Armondo Roger Hawkins   / PURPLE / Master 4 / Male / Middle  </t>
  </si>
  <si>
    <t>PURPLE / Master 4 / Male / Middle   / William Lance Emmel  </t>
  </si>
  <si>
    <t>PURPLE / Master 2 / Male / Medium-Heavy   / Michael Randolph Smith  </t>
  </si>
  <si>
    <t>Michael Randolph Smith   / PURPLE / Master 3 / Male / Medium-Heavy  </t>
  </si>
  <si>
    <t>PURPLE / Master 3 / Male / Medium-Heavy   / Douglas Allen Wilson  </t>
  </si>
  <si>
    <t>PURPLE / Master 5 / Male / Light-Feather   / Ivan Reilly  </t>
  </si>
  <si>
    <t>BLACK / Master 2 / Male / Medium-Heavy   / Adam Richard Nadow  </t>
  </si>
  <si>
    <t>Adam Richard Nadow   / BLACK / Master 4 / Male / Light  </t>
  </si>
  <si>
    <t>BLACK / Master 4 / Male / Light   / Nickolas Niemwan Hueth  </t>
  </si>
  <si>
    <t>Nickolas Niemwan Hueth   / BLACK / Master 6 / Male / Middle  </t>
  </si>
  <si>
    <t>BLACK / Master 6 / Male / Middle   / David Meyer  </t>
  </si>
  <si>
    <t>BROWN / Master 4 / Male / Heavy   / Eduardo Ponce  </t>
  </si>
  <si>
    <t>Eduardo Ponce   / BLACK / Master 1 / Male / Light  </t>
  </si>
  <si>
    <t>BLACK / Master 1 / Male / Light   / Spenser Anthonin Gilliam  </t>
  </si>
  <si>
    <t>Spenser Anthonin Gilliam   / BLACK / Master 2 / Male / Feather  </t>
  </si>
  <si>
    <t>BLACK / Master 2 / Male / Feather   / Rafael Eduardo Ramirez  </t>
  </si>
  <si>
    <t>BLUE / Master 2 / Female / Feather   / Ekaterina A Yoshida  </t>
  </si>
  <si>
    <t>Ekaterina A Yoshida   / PURPLE / Master 2 / Male / Rooster  </t>
  </si>
  <si>
    <t>PURPLE / Master 2 / Male / Rooster   / Sho K Yoshida  </t>
  </si>
  <si>
    <t>BROWN / Master 3 / Male / Feather   / José Antonio Romero y Varela  </t>
  </si>
  <si>
    <t>BLUE / Master 2 / Male / Light   / James Robert Coggs  </t>
  </si>
  <si>
    <t>BLUE / Master 4 / Male / Super-Heavy   / Stephen Dale George Jr  </t>
  </si>
  <si>
    <t>Stephen Dale George Jr   / BLACK / Master 2 / Male / Heavy  </t>
  </si>
  <si>
    <t>BLACK / Master 2 / Male / Heavy   / Shane Michael O'Brien  </t>
  </si>
  <si>
    <t>BLUE / Master 4 / Male / Ultra-Heavy   / Paulo Henrique Brito  </t>
  </si>
  <si>
    <t>BLACK / Master 2 / Male / Ultra-Heavy   / Rodrigo Alberto Bravo Abarca  </t>
  </si>
  <si>
    <t>PURPLE / Master 2 / Male / Light   / Jeremiah P. Mendoza  </t>
  </si>
  <si>
    <t>Jeremiah P. Mendoza   / PURPLE / Master 3 / Male / Light  </t>
  </si>
  <si>
    <t>PURPLE / Master 3 / Male / Light   / Devin A. McRae  </t>
  </si>
  <si>
    <t>Devin A. McRae   / PURPLE / Master 3 / Male / Middle  </t>
  </si>
  <si>
    <t>PURPLE / Master 3 / Male / Middle   / George Alfred Beischl  </t>
  </si>
  <si>
    <t>George Alfred Beischl   / PURPLE / Master 4 / Female / Rooster  </t>
  </si>
  <si>
    <t>PURPLE / Master 4 / Female / Rooster   / Alicia Jeannette Marroquin  </t>
  </si>
  <si>
    <t>Alicia Jeannette Marroquin   / PURPLE / Master 5 / Male / Feather  </t>
  </si>
  <si>
    <t>PURPLE / Master 5 / Male / Feather   / Nino Jon Orquiola  </t>
  </si>
  <si>
    <t>Nino Jon Orquiola   / BROWN / Master 2 / Male / Light-Feather  </t>
  </si>
  <si>
    <t>BROWN / Master 2 / Male / Light-Feather   / Alfredo De Jesus Munoz  </t>
  </si>
  <si>
    <t>Alfredo De Jesus Munoz   / BLACK / Master 3 / Male / Light  </t>
  </si>
  <si>
    <t>BLACK / Master 3 / Male / Light   / Jay Anthony Angulo Duldulao  </t>
  </si>
  <si>
    <t>Jay Anthony Angulo Duldulao   / BLACK / Master 4 / Male / Light-Feather  </t>
  </si>
  <si>
    <t>BLACK / Master 4 / Male / Light-Feather   / Michael Chungsik Yun  </t>
  </si>
  <si>
    <t>BLUE / Master 6 / Male / Middle   / Jesse M. Font  </t>
  </si>
  <si>
    <t>Jesse M. Font   / BROWN / Master 2 / Male / Super-Heavy  </t>
  </si>
  <si>
    <t>BROWN / Master 2 / Male / Super-Heavy   / Raynald N Ray  </t>
  </si>
  <si>
    <t>Raynald N Ray   / BROWN / Master 6 / Male / Middle  </t>
  </si>
  <si>
    <t>BROWN / Master 6 / Male / Middle   / Ricardo Montelongo  </t>
  </si>
  <si>
    <t>BLACK / Master 3 / Male / Medium-Heavy   / Marcelo Paiva Carvalho Lima  </t>
  </si>
  <si>
    <t>BLUE / Master 1 / Male / Light   / Grant Thomas Quinn  </t>
  </si>
  <si>
    <t>Grant Thomas Quinn   / BLUE / Master 1 / Male / Super-Heavy  </t>
  </si>
  <si>
    <t>BLUE / Master 1 / Male / Super-Heavy   / Joseph E Perry  </t>
  </si>
  <si>
    <t>Joseph E Perry   / BLUE / Master 2 / Male / Middle  </t>
  </si>
  <si>
    <t>BLUE / Master 2 / Male / Middle   / Hamid Almozaffar  </t>
  </si>
  <si>
    <t>Hamid Almozaffar   / BLUE / Master 2 / Male / Medium-Heavy  </t>
  </si>
  <si>
    <t>BLUE / Master 2 / Male / Medium-Heavy   / Telly A Sanders  </t>
  </si>
  <si>
    <t>Telly A Sanders   / BLUE / Master 2 / Female / Feather  </t>
  </si>
  <si>
    <t>BLUE / Master 2 / Female / Feather   / Amanda M Henke  </t>
  </si>
  <si>
    <t>Amanda M Henke   / BLUE / Master 3 / Male / Feather  </t>
  </si>
  <si>
    <t>BLUE / Master 3 / Male / Feather   / Vito Anthony Agosta  </t>
  </si>
  <si>
    <t>Vito Anthony Agosta   / BLUE / Master 3 / Male / Light  </t>
  </si>
  <si>
    <t>BLUE / Master 3 / Male / Light   / Jason B Untrauer  </t>
  </si>
  <si>
    <t>Jason B Untrauer   / BLUE / Master 4 / Male / Ultra-Heavy  </t>
  </si>
  <si>
    <t>BLUE / Master 4 / Male / Ultra-Heavy   / Jon Edwards  </t>
  </si>
  <si>
    <t>Jon Edwards   / BLUE / Master 5 / Male / Light  </t>
  </si>
  <si>
    <t>BLUE / Master 5 / Male / Light   / Mark Douglas Rogers  </t>
  </si>
  <si>
    <t>Mark Douglas Rogers   / PURPLE / Master 1 / Male / Super-Heavy  </t>
  </si>
  <si>
    <t>PURPLE / Master 1 / Male / Super-Heavy   / Josh Ihnen  </t>
  </si>
  <si>
    <t>Josh Ihnen   / PURPLE / Master 1 / Male / Ultra-Heavy  </t>
  </si>
  <si>
    <t>PURPLE / Master 1 / Male / Ultra-Heavy   / Macario Gonzalez  </t>
  </si>
  <si>
    <t>Macario Gonzalez   / PURPLE / Master 2 / Male / Light  </t>
  </si>
  <si>
    <t>PURPLE / Master 2 / Male / Light   / Joseph Dean Westerlin  </t>
  </si>
  <si>
    <t>Joseph Dean Westerlin   / PURPLE / Master 2 / Male / Heavy  </t>
  </si>
  <si>
    <t>PURPLE / Master 2 / Male / Heavy   / Karl B Hobdy  </t>
  </si>
  <si>
    <t>Karl B Hobdy   / PURPLE / Master 2 / Male / Heavy  </t>
  </si>
  <si>
    <t>PURPLE / Master 2 / Male / Heavy   / Daniel E Rau  </t>
  </si>
  <si>
    <t>Daniel E Rau   / PURPLE / Master 3 / Male / Super-Heavy  </t>
  </si>
  <si>
    <t>PURPLE / Master 3 / Male / Super-Heavy   / Clayton James Nicholson  </t>
  </si>
  <si>
    <t>Clayton James Nicholson   / PURPLE / Master 3 / Male / Super-Heavy  </t>
  </si>
  <si>
    <t>PURPLE / Master 3 / Male / Super-Heavy   / Rondo D. Moss  </t>
  </si>
  <si>
    <t>Rondo D. Moss   / PURPLE / Master 3 / Male / Ultra-Heavy  </t>
  </si>
  <si>
    <t>PURPLE / Master 3 / Male / Ultra-Heavy   / Neal J Lewis  </t>
  </si>
  <si>
    <t>Neal J Lewis   / PURPLE / Master 3 / Female / Light-Feather  </t>
  </si>
  <si>
    <t>PURPLE / Master 3 / Female / Light-Feather   / Kristi M. Russell  </t>
  </si>
  <si>
    <t>Kristi M. Russell   / PURPLE / Master 4 / Male / Feather  </t>
  </si>
  <si>
    <t>PURPLE / Master 4 / Male / Feather   / Charles A. Russell Jr.  </t>
  </si>
  <si>
    <t>Charles A. Russell Jr.   / PURPLE / Master 4 / Male / Light  </t>
  </si>
  <si>
    <t>PURPLE / Master 4 / Male / Light   / Robert Bailor Howard  </t>
  </si>
  <si>
    <t>Robert Bailor Howard   / PURPLE / Master 7 / Male / Light  </t>
  </si>
  <si>
    <t>PURPLE / Master 7 / Male / Light   / Major Kenneth Stewart  </t>
  </si>
  <si>
    <t>Major Kenneth Stewart   / PURPLE / Master 7 / Male / Open Class  </t>
  </si>
  <si>
    <t>PURPLE / Master 7 / Male / Open Class   / Major Kenneth Stewart  </t>
  </si>
  <si>
    <t>Major Kenneth Stewart   / BROWN / Master 1 / Male / Light-Feather  </t>
  </si>
  <si>
    <t>BROWN / Master 1 / Male / Light-Feather   / Chad Hawkins  </t>
  </si>
  <si>
    <t>Chad Hawkins   / BROWN / Master 1 / Male / Middle  </t>
  </si>
  <si>
    <t>BROWN / Master 1 / Male / Middle   / Kirk Louis Huff  </t>
  </si>
  <si>
    <t>Kirk Louis Huff   / BROWN / Master 2 / Male / Light-Feather  </t>
  </si>
  <si>
    <t>BROWN / Master 2 / Male / Light-Feather   / Jesse Michael Reine  </t>
  </si>
  <si>
    <t>Jesse Michael Reine   / BROWN / Master 2 / Male / Heavy  </t>
  </si>
  <si>
    <t>BROWN / Master 2 / Male / Heavy   / Carlitos Nicholas Kevin Jones  </t>
  </si>
  <si>
    <t>Carlitos Nicholas Kevin Jones   / BROWN / Master 2 / Male / Ultra-Heavy  </t>
  </si>
  <si>
    <t>BROWN / Master 2 / Male / Ultra-Heavy   / Kyle Charles Koehly  </t>
  </si>
  <si>
    <t>Kyle Charles Koehly   / BROWN / Master 3 / Male / Feather  </t>
  </si>
  <si>
    <t>BROWN / Master 3 / Male / Feather   / Derek Paul Featherstun  </t>
  </si>
  <si>
    <t>Derek Paul Featherstun   / BROWN / Master 4 / Male / Light-Feather  </t>
  </si>
  <si>
    <t>BROWN / Master 4 / Male / Light-Feather   / Jessy James Garcia  </t>
  </si>
  <si>
    <t>Jessy James Garcia   / BROWN / Master 4 / Male / Middle  </t>
  </si>
  <si>
    <t>BROWN / Master 4 / Male / Middle   / Martin Linscott  </t>
  </si>
  <si>
    <t>Martin Linscott   / BLACK / Master 3 / Male / Ultra-Heavy  </t>
  </si>
  <si>
    <t>BLACK / Master 3 / Male / Ultra-Heavy   / Scott R Morton  </t>
  </si>
  <si>
    <t>Scott R Morton   / BLACK / Master 4 / Male / Ultra-Heavy  </t>
  </si>
  <si>
    <t>BLACK / Master 4 / Male / Ultra-Heavy   / Tracy Taylor  </t>
  </si>
  <si>
    <t>BROWN / Master 4 / Male / Heavy   / Kevin Newman  </t>
  </si>
  <si>
    <t>BLACK / Master 3 / Male / Heavy   / Roger Dias Coelho  </t>
  </si>
  <si>
    <t>BLUE / Master 1 / Male / Middle   / Jonathan T. H. Chan  </t>
  </si>
  <si>
    <t>Jonathan T. H. Chan   / BLUE / Master 2 / Male / Middle  </t>
  </si>
  <si>
    <t>BLUE / Master 2 / Male / Middle   / Aaron Christopher Weber  </t>
  </si>
  <si>
    <t>Aaron Christopher Weber   / BLUE / Master 5 / Male / Light  </t>
  </si>
  <si>
    <t>BLUE / Master 5 / Male / Light   / Ian Frederic Brown  </t>
  </si>
  <si>
    <t>Ian Frederic Brown   / BLUE / Master 7 / Male / Feather  </t>
  </si>
  <si>
    <t>BLUE / Master 7 / Male / Feather   / Ernest Michael McCormick  </t>
  </si>
  <si>
    <t>Ernest Michael McCormick   / PURPLE / Master 3 / Male / Middle  </t>
  </si>
  <si>
    <t>PURPLE / Master 3 / Male / Middle   / Paul Edward Nemeth  </t>
  </si>
  <si>
    <t>Paul Edward Nemeth   / BLACK / Master 1 / Male / Super-Heavy  </t>
  </si>
  <si>
    <t>BLACK / Master 1 / Male / Super-Heavy   / Cleves Filip Goiano de Matos  </t>
  </si>
  <si>
    <t>BLUE / Master 1 / Male / Medium-Heavy   / Dallen Ray Barrington  </t>
  </si>
  <si>
    <t>Dallen Ray Barrington   / PURPLE / Master 1 / Male / Light  </t>
  </si>
  <si>
    <t>PURPLE / Master 1 / Male / Light   / Osvaldo Amazonas de Oliveira  </t>
  </si>
  <si>
    <t>Osvaldo Amazonas de Oliveira   / PURPLE / Master 2 / Male / Middle  </t>
  </si>
  <si>
    <t>PURPLE / Master 2 / Male / Middle   / Blake Kearley Kasemeier  </t>
  </si>
  <si>
    <t>Blake Kearley Kasemeier   / PURPLE / Master 4 / Male / Heavy  </t>
  </si>
  <si>
    <t>PURPLE / Master 4 / Male / Heavy   / Gary Allan Leonard Jr.  </t>
  </si>
  <si>
    <t>Gary Allan Leonard Jr.   / BROWN / Master 4 / Male / Light  </t>
  </si>
  <si>
    <t>BROWN / Master 4 / Male / Light   / Steven Winter  </t>
  </si>
  <si>
    <t>PURPLE / Master 4 / Male / Middle   / David A. Yoder  </t>
  </si>
  <si>
    <t>BLUE / Master 2 / Male / Middle   / Gregory Llewellyn  </t>
  </si>
  <si>
    <t>BROWN / Master 3 / Male / Middle   / Cezar Laurence Barros  </t>
  </si>
  <si>
    <t>BLUE / Master 2 / Male / Heavy   / Benjamin E Sluyter  </t>
  </si>
  <si>
    <t>Benjamin E Sluyter   / BLUE / Master 7 / Male / Middle  </t>
  </si>
  <si>
    <t>BLUE / Master 7 / Male / Middle   / Stewart Ronald Bass  </t>
  </si>
  <si>
    <t>Stewart Ronald Bass   / BROWN / Master 1 / Male / Light  </t>
  </si>
  <si>
    <t>BROWN / Master 1 / Male / Light   / Michael Aaron Berrios  </t>
  </si>
  <si>
    <t>BLUE / Master 1 / Female / Heavy   / Courtney Teresa Anaya  </t>
  </si>
  <si>
    <t>Courtney Teresa Anaya   / BLUE / Master 1 / Female / Open Class  </t>
  </si>
  <si>
    <t>BLUE / Master 1 / Female / Open Class   / Courtney Teresa Anaya  </t>
  </si>
  <si>
    <t>Courtney Teresa Anaya   / PURPLE / Master 4 / Male / Light-Feather  </t>
  </si>
  <si>
    <t>PURPLE / Master 4 / Male / Light-Feather   / Michael Lawrence Fletcher  </t>
  </si>
  <si>
    <t>BLUE / Master 5 / Female / Feather   / Toshie Otake  </t>
  </si>
  <si>
    <t>Toshie Otake   / BLUE / Master 5 / Female / Open Class  </t>
  </si>
  <si>
    <t>BLUE / Master 5 / Female / Open Class   / Toshie Otake  </t>
  </si>
  <si>
    <t>BLUE / Master 3 / Male / Middle   / Daniel Manes Haut  </t>
  </si>
  <si>
    <t>Daniel Manes Haut   / BLUE / Master 3 / Male / Middle  </t>
  </si>
  <si>
    <t>BLUE / Master 3 / Male / Middle   / Nathan G Rico  </t>
  </si>
  <si>
    <t>Nathan G Rico   / PURPLE / Master 3 / Male / Feather  </t>
  </si>
  <si>
    <t>PURPLE / Master 3 / Male / Feather   / Eddie Cecilio Ybarra  </t>
  </si>
  <si>
    <t>Eddie Cecilio Ybarra   / BROWN / Master 1 / Female / Feather  </t>
  </si>
  <si>
    <t>BROWN / Master 1 / Female / Feather   / Andrea Santos Macapinlac  </t>
  </si>
  <si>
    <t>Andrea Santos Macapinlac   / BROWN / Master 3 / Male / Middle  </t>
  </si>
  <si>
    <t>BROWN / Master 3 / Male / Middle   / Carlo de las Alas Medina  </t>
  </si>
  <si>
    <t>Carlo de las Alas Medina   / BROWN / Master 3 / Female / Light-Feather  </t>
  </si>
  <si>
    <t>BROWN / Master 3 / Female / Light-Feather   / Hazel M Capalad  </t>
  </si>
  <si>
    <t>Hazel M Capalad   / BROWN / Master 3 / Female / Open Class  </t>
  </si>
  <si>
    <t>BROWN / Master 3 / Female / Open Class   / Hazel M Capalad  </t>
  </si>
  <si>
    <t>Hazel M Capalad   / BLACK / Master 1 / Male / Light  </t>
  </si>
  <si>
    <t>BLACK / Master 1 / Male / Light   / Thomas William Haley  </t>
  </si>
  <si>
    <t>Thomas William Haley   / BLACK / Master 3 / Male / Super-Heavy  </t>
  </si>
  <si>
    <t>BLACK / Master 3 / Male / Super-Heavy   / Glenn G. Calairo  </t>
  </si>
  <si>
    <t>BLUE / Master 2 / Female / Feather   / Shannon Marie O'Shea  </t>
  </si>
  <si>
    <t>Shannon Marie O'Shea   / BLUE / Master 4 / Male / Medium-Heavy  </t>
  </si>
  <si>
    <t>BLUE / Master 4 / Male / Medium-Heavy   / James K. Bernethy  </t>
  </si>
  <si>
    <t>BLACK / Master 5 / Male / Feather   / Sami Muhi Eddin Mohammad Al Jamal  </t>
  </si>
  <si>
    <t>BLUE / Master 3 / Male / Middle   / Jeffrey Patrick Murphy  </t>
  </si>
  <si>
    <t>Jeffrey Patrick Murphy   / BLUE / Master 4 / Male / Medium-Heavy  </t>
  </si>
  <si>
    <t>BLUE / Master 4 / Male / Medium-Heavy   / Demetrius James Johnson  </t>
  </si>
  <si>
    <t>Demetrius James Johnson   / BROWN / Master 2 / Male / Light  </t>
  </si>
  <si>
    <t>BROWN / Master 2 / Male / Light   / Jeff Gordon Mata  </t>
  </si>
  <si>
    <t>PURPLE / Master 1 / Female / Feather   / Heejoung Kim  </t>
  </si>
  <si>
    <t>Heejoung Kim   / BROWN / Master 1 / Male / Feather  </t>
  </si>
  <si>
    <t>BROWN / Master 1 / Male / Feather   / Minjae Kwon  </t>
  </si>
  <si>
    <t>Minjae Kwon   / BLACK / Master 3 / Male / Light  </t>
  </si>
  <si>
    <t>BLACK / Master 3 / Male / Light   / Park Jun Young  </t>
  </si>
  <si>
    <t>Park Jun Young   / BLACK / Master 4 / Male / Heavy  </t>
  </si>
  <si>
    <t>BLACK / Master 4 / Male / Heavy   / Hyunsoo Jung  </t>
  </si>
  <si>
    <t>BLUE / Master 2 / Female / Rooster   / Evonne Kaminaga  </t>
  </si>
  <si>
    <t>Evonne Kaminaga   / PURPLE / Master 1 / Male / Feather  </t>
  </si>
  <si>
    <t>PURPLE / Master 1 / Male / Feather   / Jose Miguel Lopez Villalobos  </t>
  </si>
  <si>
    <t>PURPLE / Master 2 / Male / Middle   / Justin Pierce  </t>
  </si>
  <si>
    <t>BLUE / Master 1 / Male / Heavy   / Diego Felipe Silveira Esses  </t>
  </si>
  <si>
    <t>Diego Felipe Silveira Esses   / BLUE / Master 1 / Male / Heavy  </t>
  </si>
  <si>
    <t>BLUE / Master 1 / Male / Heavy   / Diogo Barros de Souza  </t>
  </si>
  <si>
    <t>Diogo Barros de Souza   / BLUE / Master 3 / Male / Medium-Heavy  </t>
  </si>
  <si>
    <t>BLUE / Master 3 / Male / Medium-Heavy   / Todd A Little  </t>
  </si>
  <si>
    <t>Todd A Little   / BLUE / Master 4 / Male / Feather  </t>
  </si>
  <si>
    <t>BLUE / Master 4 / Male / Feather   / Del Boykin  </t>
  </si>
  <si>
    <t>Del Boykin   / PURPLE / Master 1 / Male / Ultra-Heavy  </t>
  </si>
  <si>
    <t>PURPLE / Master 1 / Male / Ultra-Heavy   / Helder Henrique de Melo Cordeiro  </t>
  </si>
  <si>
    <t>Helder Henrique de Melo Cordeiro   / PURPLE / Master 1 / Male / Open Class  </t>
  </si>
  <si>
    <t>PURPLE / Master 1 / Male / Open Class   / Helder Henrique de Melo Cordeiro  </t>
  </si>
  <si>
    <t>Helder Henrique de Melo Cordeiro   / PURPLE / Master 5 / Male / Heavy  </t>
  </si>
  <si>
    <t>PURPLE / Master 5 / Male / Heavy   / Scott Cook  </t>
  </si>
  <si>
    <t>Scott Cook   / BROWN / Master 3 / Male / Medium-Heavy  </t>
  </si>
  <si>
    <t>BROWN / Master 3 / Male / Medium-Heavy   / Stélio Rocha Júnio  </t>
  </si>
  <si>
    <t>Stélio Rocha Júnio   / BLACK / Master 1 / Male / Light-Feather  </t>
  </si>
  <si>
    <t>BLACK / Master 1 / Male / Light-Feather   / Francisco de Lucena Aragão  </t>
  </si>
  <si>
    <t>Francisco de Lucena Aragão   / BLACK / Master 1 / Male / Light  </t>
  </si>
  <si>
    <t>BLACK / Master 1 / Male / Light   / Anton I. Gotsmanov  </t>
  </si>
  <si>
    <t>Anton I. Gotsmanov   / BLACK / Master 1 / Male / Middle  </t>
  </si>
  <si>
    <t>BLACK / Master 1 / Male / Middle   / Eliezer Ferreira Neto  </t>
  </si>
  <si>
    <t>Eliezer Ferreira Neto   / BLACK / Master 1 / Male / Heavy  </t>
  </si>
  <si>
    <t>BLACK / Master 1 / Male / Heavy   / Álvaro Fontes de Oliveira  </t>
  </si>
  <si>
    <t>Álvaro Fontes de Oliveira   / BLACK / Master 1 / Male / Super-Heavy  </t>
  </si>
  <si>
    <t>BLACK / Master 1 / Male / Super-Heavy   / Guybson Costa e Sá  </t>
  </si>
  <si>
    <t>Guybson Costa e Sá   / BLACK / Master 1 / Male / Ultra-Heavy  </t>
  </si>
  <si>
    <t>BLACK / Master 1 / Male / Ultra-Heavy   / Alison Bessa Ferreira  </t>
  </si>
  <si>
    <t>Alison Bessa Ferreira   / BLACK / Master 2 / Male / Light  </t>
  </si>
  <si>
    <t>BLACK / Master 2 / Male / Light   / Francisco Daniel Pires Tavares  </t>
  </si>
  <si>
    <t>Francisco Daniel Pires Tavares   / BLACK / Master 2 / Male / Medium-Heavy  </t>
  </si>
  <si>
    <t>BLACK / Master 2 / Male / Medium-Heavy   / Diego Jose Ramos  </t>
  </si>
  <si>
    <t>Diego Jose Ramos   / BLACK / Master 3 / Male / Super-Heavy  </t>
  </si>
  <si>
    <t>BLACK / Master 3 / Male / Super-Heavy   / Francisco Mauricelio Araujo Mariano  </t>
  </si>
  <si>
    <t>BLUE / Master 2 / Male / Middle   / Jamie W Mason  </t>
  </si>
  <si>
    <t>Jamie W Mason   / PURPLE / Master 1 / Male / Heavy  </t>
  </si>
  <si>
    <t>PURPLE / Master 1 / Male / Heavy   / James Alan Wood  </t>
  </si>
  <si>
    <t>James Alan Wood   / PURPLE / Master 2 / Male / Feather  </t>
  </si>
  <si>
    <t>PURPLE / Master 2 / Male / Feather   / Zachary A Edwards  </t>
  </si>
  <si>
    <t>Zachary A Edwards   / BROWN / Master 3 / Male / Middle  </t>
  </si>
  <si>
    <t>BROWN / Master 3 / Male / Middle   / Alton Deon Moss Jr.  </t>
  </si>
  <si>
    <t>Alton Deon Moss Jr.   / BROWN / Master 3 / Male / Open Class  </t>
  </si>
  <si>
    <t>BROWN / Master 3 / Male / Open Class   / Alton Deon Moss Jr.  </t>
  </si>
  <si>
    <t>Alton Deon Moss Jr.   / BROWN / Master 3 / Male / Medium-Heavy  </t>
  </si>
  <si>
    <t>BROWN / Master 3 / Male / Medium-Heavy   / Chad Travis Marsh  </t>
  </si>
  <si>
    <t>PURPLE / Master 1 / Male / Feather   / Dustin Mychal Herman  </t>
  </si>
  <si>
    <t>Dustin Mychal Herman   / PURPLE / Master 3 / Male / Middle  </t>
  </si>
  <si>
    <t>PURPLE / Master 3 / Male / Middle   / Aaron Westphal  </t>
  </si>
  <si>
    <t>Aaron Westphal   / BROWN / Master 4 / Male / Feather  </t>
  </si>
  <si>
    <t>BROWN / Master 4 / Male / Feather   / Thandi I. Turner  </t>
  </si>
  <si>
    <t>Thandi I. Turner   / BLACK / Master 1 / Male / Middle  </t>
  </si>
  <si>
    <t>BLACK / Master 1 / Male / Middle   / Scott Richard Thometz  </t>
  </si>
  <si>
    <t>Scott Richard Thometz   / BLACK / Master 1 / Female / Middle  </t>
  </si>
  <si>
    <t>BLACK / Master 1 / Female / Middle   / Amanda Loewen  </t>
  </si>
  <si>
    <t>Amanda Loewen   / BLACK / Master 2 / Female / Heavy  </t>
  </si>
  <si>
    <t>BLACK / Master 2 / Female / Heavy   / Leah Roseanne Taylor  </t>
  </si>
  <si>
    <t>Leah Roseanne Taylor   / BLACK / Master 2 / Female / Open Class  </t>
  </si>
  <si>
    <t>BLACK / Master 2 / Female / Open Class   / Leah Roseanne Taylor  </t>
  </si>
  <si>
    <t>Leah Roseanne Taylor   / BLACK / Master 3 / Male / Medium-Heavy  </t>
  </si>
  <si>
    <t>BLACK / Master 3 / Male / Medium-Heavy   / Rory M. Singer  </t>
  </si>
  <si>
    <t>PURPLE / Master 3 / Male / Middle   / Damien Padraig John Mulgrave  </t>
  </si>
  <si>
    <t>PURPLE / Master 2 / Male / Medium-Heavy   / Cody Scott Bessette  </t>
  </si>
  <si>
    <t>Cody Scott Bessette   / BLACK / Master 1 / Male / Light-Feather  </t>
  </si>
  <si>
    <t>BLACK / Master 1 / Male / Light-Feather   / Alfredo Alejandro Arteaga  </t>
  </si>
  <si>
    <t>BLUE / Master 2 / Female / Medium-Heavy   / Olivia Prendergast  </t>
  </si>
  <si>
    <t>BLACK / Master 1 / Male / Super-Heavy   / Vitor Moscon Schlosser  </t>
  </si>
  <si>
    <t>BLUE / Master 3 / Male / Feather   / Jean-Mary Vincent Jackono  </t>
  </si>
  <si>
    <t>Jean-Mary Vincent Jackono   / BLACK / Master 4 / Male / Medium-Heavy  </t>
  </si>
  <si>
    <t>BLACK / Master 4 / Male / Medium-Heavy   / Rodolphe Jean-Pierre Bertrand  </t>
  </si>
  <si>
    <t>Rodolphe Jean-Pierre Bertrand   / BLACK / Master 6 / Male / Light  </t>
  </si>
  <si>
    <t>BLACK / Master 6 / Male / Light   / Raphael Schmitz  </t>
  </si>
  <si>
    <t>Raphael Schmitz   / BLACK / Master 6 / Male / Open Class  </t>
  </si>
  <si>
    <t>BLACK / Master 6 / Male / Open Class   / Raphael Schmitz  </t>
  </si>
  <si>
    <t>PURPLE / Master 2 / Male / Heavy   / Paulo Roberto Barreto de Souza  </t>
  </si>
  <si>
    <t>Paulo Roberto Barreto de Souza   / BROWN / Master 1 / Male / Feather  </t>
  </si>
  <si>
    <t>BROWN / Master 1 / Male / Feather   / Marcos Paulo Machado dos Santos  </t>
  </si>
  <si>
    <t>Marcos Paulo Machado dos Santos   / BROWN / Master 2 / Male / Middle  </t>
  </si>
  <si>
    <t>BROWN / Master 2 / Male / Middle   / Renato Severino Werlang  </t>
  </si>
  <si>
    <t>Renato Severino Werlang   / BROWN / Master 2 / Male / Ultra-Heavy  </t>
  </si>
  <si>
    <t>BROWN / Master 2 / Male / Ultra-Heavy   / Ednilson Machado Cidade  </t>
  </si>
  <si>
    <t>Ednilson Machado Cidade   / BROWN / Master 2 / Male / Open Class  </t>
  </si>
  <si>
    <t>BROWN / Master 2 / Male / Open Class   / Ednilson Machado Cidade  </t>
  </si>
  <si>
    <t>Ednilson Machado Cidade   / BLACK / Master 1 / Male / Light-Feather  </t>
  </si>
  <si>
    <t>BLACK / Master 1 / Male / Light-Feather   / Daniel dos Santos Fagundes  </t>
  </si>
  <si>
    <t>Daniel dos Santos Fagundes   / BLACK / Master 1 / Male / Feather  </t>
  </si>
  <si>
    <t>BLACK / Master 1 / Male / Feather   / Douglas Francisco Alburquerque Duarte  </t>
  </si>
  <si>
    <t>Douglas Francisco Alburquerque Duarte   / BLACK / Master 1 / Male / Middle  </t>
  </si>
  <si>
    <t>BLACK / Master 1 / Male / Middle   / Felipe Xavier de Macedo Silva  </t>
  </si>
  <si>
    <t>BLUE / Master 2 / Male / Super-Heavy   / Matt Emmett White  </t>
  </si>
  <si>
    <t>BROWN / Master 6 / Male / Super-Heavy   / Eugene Robinson  </t>
  </si>
  <si>
    <t>BLUE / Master 2 / Male / Light   / Sean Christopher Hokanson  </t>
  </si>
  <si>
    <t>Sean Christopher Hokanson   / BLUE / Master 2 / Male / Medium-Heavy  </t>
  </si>
  <si>
    <t>BLUE / Master 2 / Male / Medium-Heavy   / Joshua Warren Bitsko  </t>
  </si>
  <si>
    <t>Joshua Warren Bitsko   / PURPLE / Master 3 / Male / Super-Heavy  </t>
  </si>
  <si>
    <t>PURPLE / Master 3 / Male / Super-Heavy   / John Merritt  </t>
  </si>
  <si>
    <t>John Merritt   / BROWN / Master 1 / Male / Middle  </t>
  </si>
  <si>
    <t>BROWN / Master 1 / Male / Middle   / Cesar Stephen Agreda  </t>
  </si>
  <si>
    <t>PURPLE / Master 1 / Female / Heavy   / Elizabeth Mohammed  </t>
  </si>
  <si>
    <t>Elizabeth Mohammed   / PURPLE / Master 5 / Female / Light  </t>
  </si>
  <si>
    <t>PURPLE / Master 5 / Female / Light   / Carolyn S. Long  </t>
  </si>
  <si>
    <t>Carolyn S. Long   / BROWN / Master 5 / Male / Light  </t>
  </si>
  <si>
    <t>BROWN / Master 5 / Male / Light   / John P Cambronero  </t>
  </si>
  <si>
    <t>BLUE / Master 1 / Female / Super-Heavy   / Samantha Araujo de Almeida  </t>
  </si>
  <si>
    <t>PURPLE / Master 1 / Male / Middle   / Hamza Ghassan Sabha  </t>
  </si>
  <si>
    <t>Hamza Ghassan Sabha   / PURPLE / Master 3 / Female / Rooster  </t>
  </si>
  <si>
    <t>PURPLE / Master 3 / Female / Rooster   / Rhodora Ann Domingo  </t>
  </si>
  <si>
    <t>Rhodora Ann Domingo   / BROWN / Master 3 / Male / Light-Feather  </t>
  </si>
  <si>
    <t>BROWN / Master 3 / Male / Light-Feather   / Michael Emmanuel Munoz  </t>
  </si>
  <si>
    <t>BLUE / Master 2 / Female / Feather   / Katherine E Steenburgh  </t>
  </si>
  <si>
    <t>Katherine E Steenburgh   / BLUE / Master 2 / Female / Feather  </t>
  </si>
  <si>
    <t>BLUE / Master 2 / Female / Feather   / Kayla Diane Murphy  </t>
  </si>
  <si>
    <t>Kayla Diane Murphy   / PURPLE / Master 5 / Male / Medium-Heavy  </t>
  </si>
  <si>
    <t>PURPLE / Master 5 / Male / Medium-Heavy   / David Paul Skorka  </t>
  </si>
  <si>
    <t>David Paul Skorka   / BROWN / Master 2 / Male / Heavy  </t>
  </si>
  <si>
    <t>BROWN / Master 2 / Male / Heavy   / Michael William Anderson  </t>
  </si>
  <si>
    <t>BROWN / Master 4 / Male / Feather   / Yuji Sekine  </t>
  </si>
  <si>
    <t>Yuji Sekine   / BLACK / Master 3 / Male / Light-Feather  </t>
  </si>
  <si>
    <t>BLACK / Master 3 / Male / Light-Feather   / Ichiro Kaneko  </t>
  </si>
  <si>
    <t>BLUE / Master 3 / Male / Light   / Rosvel Serna  </t>
  </si>
  <si>
    <t>BLACK / Master 4 / Male / Middle   / Sidney Batista da Silva  </t>
  </si>
  <si>
    <t>BLUE / Master 1 / Male / Middle   / Keith Hamilton Smith  </t>
  </si>
  <si>
    <t>Keith Hamilton Smith   / BROWN / Master 3 / Male / Super-Heavy  </t>
  </si>
  <si>
    <t>BROWN / Master 3 / Male / Super-Heavy   / Jeremy Glen Harrington  </t>
  </si>
  <si>
    <t>BLACK / Master 1 / Male / Medium-Heavy   / Sadayoshi Roberto Mota Kurimori  </t>
  </si>
  <si>
    <t>BLUE / Master 2 / Male / Feather   / Sean Paul Voeller  </t>
  </si>
  <si>
    <t>Sean Paul Voeller   / BLUE / Master 2 / Male / Heavy  </t>
  </si>
  <si>
    <t>BLUE / Master 2 / Male / Heavy   / Jens Reed Nestingen  </t>
  </si>
  <si>
    <t>Jens Reed Nestingen   / BLUE / Master 2 / Female / Feather  </t>
  </si>
  <si>
    <t>BLUE / Master 2 / Female / Feather   / Rebecca Nestingen  </t>
  </si>
  <si>
    <t>Rebecca Nestingen   / BLUE / Master 3 / Male / Super-Heavy  </t>
  </si>
  <si>
    <t>BLUE / Master 3 / Male / Super-Heavy   / Jesse James Corry  </t>
  </si>
  <si>
    <t>BLUE / Master 3 / Male / Super-Heavy   / Juan Jose Sanchez Gutierrez  </t>
  </si>
  <si>
    <t>Juan Jose Sanchez Gutierrez   / BLUE / Master 4 / Male / Middle  </t>
  </si>
  <si>
    <t>BLUE / Master 4 / Male / Middle   / Miguel Cortez Martinez  </t>
  </si>
  <si>
    <t>Miguel Cortez Martinez   / PURPLE / Master 1 / Female / Rooster  </t>
  </si>
  <si>
    <t>PURPLE / Master 1 / Female / Rooster   / Alyssa Wang Tan  </t>
  </si>
  <si>
    <t>BLACK / Master 5 / Male / Medium-Heavy   / Kenneth R. Willis Jr  </t>
  </si>
  <si>
    <t>BLACK / Master 3 / Male / Medium-Heavy   / Eriko Vázquez Matus  </t>
  </si>
  <si>
    <t>BLUE / Master 1 / Male / Middle   / Tobin Arthur Woodley  </t>
  </si>
  <si>
    <t>Tobin Arthur Woodley   / PURPLE / Master 1 / Female / Light-Feather  </t>
  </si>
  <si>
    <t>PURPLE / Master 1 / Female / Light-Feather   / Brianna Aiko Matsuura  </t>
  </si>
  <si>
    <t>Brianna Aiko Matsuura   / PURPLE / Master 1 / Female / Open Class  </t>
  </si>
  <si>
    <t>PURPLE / Master 1 / Female / Open Class   / Brianna Aiko Matsuura  </t>
  </si>
  <si>
    <t>BLUE / Master 1 / Male / Middle   / PAZ Pekin  </t>
  </si>
  <si>
    <t>PAZ Pekin   / BLUE / Master 1 / Male / Middle  </t>
  </si>
  <si>
    <t>BLUE / Master 1 / Male / Middle   / Eric B Semba  </t>
  </si>
  <si>
    <t>Eric B Semba   / BLUE / Master 1 / Male / Heavy  </t>
  </si>
  <si>
    <t>BLUE / Master 1 / Male / Heavy   / Steven Michael Sachs  </t>
  </si>
  <si>
    <t>Steven Michael Sachs   / BLUE / Master 1 / Male / Heavy  </t>
  </si>
  <si>
    <t>BLUE / Master 1 / Male / Heavy   / Mychal-alex Gibbs  </t>
  </si>
  <si>
    <t>Mychal-alex Gibbs   / BLUE / Master 1 / Male / Super-Heavy  </t>
  </si>
  <si>
    <t>BLUE / Master 1 / Male / Super-Heavy   / Ryan Gregory Brock  </t>
  </si>
  <si>
    <t>Ryan Gregory Brock   / BLUE / Master 1 / Male / Super-Heavy  </t>
  </si>
  <si>
    <t>BLUE / Master 1 / Male / Super-Heavy   / Michael H. Hamdan  </t>
  </si>
  <si>
    <t>Michael H. Hamdan   / BLUE / Master 1 / Female / Middle  </t>
  </si>
  <si>
    <t>BLUE / Master 1 / Female / Middle   / Stephanie Lynn Williamson  </t>
  </si>
  <si>
    <t>Stephanie Lynn Williamson   / BLUE / Master 1 / Female / Open Class  </t>
  </si>
  <si>
    <t>BLUE / Master 1 / Female / Open Class   / Stephanie Lynn Williamson  </t>
  </si>
  <si>
    <t>Stephanie Lynn Williamson   / BLUE / Master 1 / Female / Middle  </t>
  </si>
  <si>
    <t>BLUE / Master 1 / Female / Middle   / Anastasia Padias  </t>
  </si>
  <si>
    <t>Anastasia Padias   / BLUE / Master 2 / Male / Light  </t>
  </si>
  <si>
    <t>BLUE / Master 2 / Male / Light   / Jason Paul Nann  </t>
  </si>
  <si>
    <t>Jason Paul Nann   / BLUE / Master 2 / Male / Middle  </t>
  </si>
  <si>
    <t>BLUE / Master 2 / Male / Middle   / Jeremy David Rayburn  </t>
  </si>
  <si>
    <t>Jeremy David Rayburn   / BLUE / Master 2 / Male / Medium-Heavy  </t>
  </si>
  <si>
    <t>BLUE / Master 2 / Male / Medium-Heavy   / Aramiq Amirchian  </t>
  </si>
  <si>
    <t>Aramiq Amirchian   / BLUE / Master 2 / Male / Medium-Heavy  </t>
  </si>
  <si>
    <t>BLUE / Master 2 / Male / Medium-Heavy   / Joshua Daniel Olliff  </t>
  </si>
  <si>
    <t>Joshua Daniel Olliff   / BLUE / Master 2 / Male / Heavy  </t>
  </si>
  <si>
    <t>BLUE / Master 2 / Male / Heavy   / Nathaniel Alan Edwards  </t>
  </si>
  <si>
    <t>Nathaniel Alan Edwards   / BLUE / Master 2 / Male / Heavy  </t>
  </si>
  <si>
    <t>BLUE / Master 2 / Male / Heavy   / Luis D Torres  </t>
  </si>
  <si>
    <t>Luis D Torres   / BLUE / Master 2 / Male / Ultra-Heavy  </t>
  </si>
  <si>
    <t>BLUE / Master 2 / Male / Ultra-Heavy   / Matthew Adam Farmer  </t>
  </si>
  <si>
    <t>Matthew Adam Farmer   / BLUE / Master 2 / Female / Light-Feather  </t>
  </si>
  <si>
    <t>BLUE / Master 2 / Female / Light-Feather   / Maria Phung-Quyen Ng  </t>
  </si>
  <si>
    <t>Maria Phung-Quyen Ng   / BLUE / Master 2 / Female / Light-Feather  </t>
  </si>
  <si>
    <t>BLUE / Master 2 / Female / Light-Feather   / Beatriz A Hernandez  </t>
  </si>
  <si>
    <t>Beatriz A Hernandez   / BLUE / Master 2 / Female / Feather  </t>
  </si>
  <si>
    <t>BLUE / Master 2 / Female / Feather   / Alejandra Jazmin Nann  </t>
  </si>
  <si>
    <t>Alejandra Jazmin Nann   / BLUE / Master 3 / Male / Feather  </t>
  </si>
  <si>
    <t>BLUE / Master 3 / Male / Feather   / David Guzman  </t>
  </si>
  <si>
    <t>David Guzman   / BLUE / Master 3 / Male / Middle  </t>
  </si>
  <si>
    <t>BLUE / Master 3 / Male / Middle   / William Ryan Pyffer  </t>
  </si>
  <si>
    <t>William Ryan Pyffer   / BLUE / Master 3 / Male / Heavy  </t>
  </si>
  <si>
    <t>BLUE / Master 3 / Male / Heavy   / David F. Echevarria  </t>
  </si>
  <si>
    <t>David F. Echevarria   / BLUE / Master 4 / Male / Heavy  </t>
  </si>
  <si>
    <t>BLUE / Master 4 / Male / Heavy   / Kevin E Cablayan  </t>
  </si>
  <si>
    <t>Kevin E Cablayan   / BLUE / Master 4 / Male / Heavy  </t>
  </si>
  <si>
    <t>BLUE / Master 4 / Male / Heavy   / Arthur Milton VanDerKar  </t>
  </si>
  <si>
    <t>Arthur Milton VanDerKar   / BLUE / Master 4 / Female / Light  </t>
  </si>
  <si>
    <t>BLUE / Master 4 / Female / Light   / Lisa Anne Shackelford  </t>
  </si>
  <si>
    <t>Lisa Anne Shackelford   / BLUE / Master 4 / Female / Open Class  </t>
  </si>
  <si>
    <t>BLUE / Master 4 / Female / Open Class   / Lisa Anne Shackelford  </t>
  </si>
  <si>
    <t>Lisa Anne Shackelford   / BLUE / Master 5 / Male / Light  </t>
  </si>
  <si>
    <t>BLUE / Master 5 / Male / Light   / Michael Weldon Thomas  </t>
  </si>
  <si>
    <t>Michael Weldon Thomas   / BLUE / Master 5 / Female / Light-Feather  </t>
  </si>
  <si>
    <t>BLUE / Master 5 / Female / Light-Feather   / Carolann Gosnell  </t>
  </si>
  <si>
    <t>Carolann Gosnell   / BLUE / Master 6 / Male / Medium-Heavy  </t>
  </si>
  <si>
    <t>BLUE / Master 6 / Male / Medium-Heavy   / Dennis Eugene Hoffmann  </t>
  </si>
  <si>
    <t>Dennis Eugene Hoffmann   / PURPLE / Master 1 / Male / Middle  </t>
  </si>
  <si>
    <t>PURPLE / Master 1 / Male / Middle   / Piter Taube  </t>
  </si>
  <si>
    <t>Piter Taube   / PURPLE / Master 1 / Male / Open Class  </t>
  </si>
  <si>
    <t>PURPLE / Master 1 / Male / Open Class   / Piter Taube  </t>
  </si>
  <si>
    <t>Piter Taube   / PURPLE / Master 1 / Male / Medium-Heavy  </t>
  </si>
  <si>
    <t>PURPLE / Master 1 / Male / Medium-Heavy   / Rich S. Romaine  </t>
  </si>
  <si>
    <t>Rich S. Romaine   / PURPLE / Master 1 / Male / Heavy  </t>
  </si>
  <si>
    <t>PURPLE / Master 1 / Male / Heavy   / Caleb Shane Flippin  </t>
  </si>
  <si>
    <t>Caleb Shane Flippin   / PURPLE / Master 1 / Male / Ultra-Heavy  </t>
  </si>
  <si>
    <t>PURPLE / Master 1 / Male / Ultra-Heavy   / Ray-Jo Anthony V San Nicolas  </t>
  </si>
  <si>
    <t>Ray-Jo Anthony V San Nicolas   / PURPLE / Master 1 / Female / Rooster  </t>
  </si>
  <si>
    <t>PURPLE / Master 1 / Female / Rooster   / Marcella Alvarenga Bastos  </t>
  </si>
  <si>
    <t>Marcella Alvarenga Bastos   / PURPLE / Master 1 / Female / Light-Feather  </t>
  </si>
  <si>
    <t>PURPLE / Master 1 / Female / Light-Feather   / Rosa Espindola  </t>
  </si>
  <si>
    <t>Rosa Espindola   / PURPLE / Master 1 / Female / Light-Feather  </t>
  </si>
  <si>
    <t>PURPLE / Master 1 / Female / Light-Feather   / Sharina Craycroft  </t>
  </si>
  <si>
    <t>Sharina Craycroft   / PURPLE / Master 1 / Female / Feather  </t>
  </si>
  <si>
    <t>PURPLE / Master 1 / Female / Feather   / Karla Vanessa Shellhammer  </t>
  </si>
  <si>
    <t>Karla Vanessa Shellhammer   / PURPLE / Master 2 / Male / Medium-Heavy  </t>
  </si>
  <si>
    <t>PURPLE / Master 2 / Male / Medium-Heavy   / Tom Goren  </t>
  </si>
  <si>
    <t>Tom Goren   / PURPLE / Master 3 / Male / Light-Feather  </t>
  </si>
  <si>
    <t>PURPLE / Master 3 / Male / Light-Feather   / Joan M. Cabas  </t>
  </si>
  <si>
    <t>Joan M. Cabas   / PURPLE / Master 3 / Male / Medium-Heavy  </t>
  </si>
  <si>
    <t>PURPLE / Master 3 / Male / Medium-Heavy   / Jeremy E. Moore  </t>
  </si>
  <si>
    <t>Jeremy E. Moore   / PURPLE / Master 3 / Male / Heavy  </t>
  </si>
  <si>
    <t>PURPLE / Master 3 / Male / Heavy   / Matthew J Colby  </t>
  </si>
  <si>
    <t>Matthew J Colby   / PURPLE / Master 3 / Male / Super-Heavy  </t>
  </si>
  <si>
    <t>PURPLE / Master 3 / Male / Super-Heavy   / Edilson F. Goncalves Aoki  </t>
  </si>
  <si>
    <t>Edilson F. Goncalves Aoki   / PURPLE / Master 3 / Male / Ultra-Heavy  </t>
  </si>
  <si>
    <t>PURPLE / Master 3 / Male / Ultra-Heavy   / Ricky R Kolmel  </t>
  </si>
  <si>
    <t>Ricky R Kolmel   / PURPLE / Master 4 / Male / Medium-Heavy  </t>
  </si>
  <si>
    <t>PURPLE / Master 4 / Male / Medium-Heavy   / John Lightfoot  </t>
  </si>
  <si>
    <t>John Lightfoot   / PURPLE / Master 4 / Male / Open Class  </t>
  </si>
  <si>
    <t>PURPLE / Master 4 / Male / Open Class   / John Lightfoot  </t>
  </si>
  <si>
    <t>John Lightfoot   / PURPLE / Master 4 / Male / Heavy  </t>
  </si>
  <si>
    <t>PURPLE / Master 4 / Male / Heavy   / Marc Drouin  </t>
  </si>
  <si>
    <t>Marc Drouin   / PURPLE / Master 4 / Male / Open Class  </t>
  </si>
  <si>
    <t>PURPLE / Master 4 / Male / Open Class   / Marc Drouin  </t>
  </si>
  <si>
    <t>Marc Drouin   / PURPLE / Master 4 / Male / Heavy  </t>
  </si>
  <si>
    <t>PURPLE / Master 4 / Male / Heavy   / Jamie Berry  </t>
  </si>
  <si>
    <t>Jamie Berry   / PURPLE / Master 5 / Male / Ultra-Heavy  </t>
  </si>
  <si>
    <t>PURPLE / Master 5 / Male / Ultra-Heavy   / Noel Edward Morgan  </t>
  </si>
  <si>
    <t>Noel Edward Morgan   / PURPLE / Master 6 / Male / Ultra-Heavy  </t>
  </si>
  <si>
    <t>PURPLE / Master 6 / Male / Ultra-Heavy   / Terry Don Stephens  </t>
  </si>
  <si>
    <t>Terry Don Stephens   / BROWN / Master 1 / Male / Rooster  </t>
  </si>
  <si>
    <t>BROWN / Master 1 / Male / Rooster   / Kyle David Sandoval  </t>
  </si>
  <si>
    <t>Kyle David Sandoval   / BROWN / Master 1 / Male / Light  </t>
  </si>
  <si>
    <t>BROWN / Master 1 / Male / Light   / Nathaniel Adam Laursen  </t>
  </si>
  <si>
    <t>Nathaniel Adam Laursen   / BROWN / Master 1 / Male / Middle  </t>
  </si>
  <si>
    <t>BROWN / Master 1 / Male / Middle   / Daniel A. Casarez  </t>
  </si>
  <si>
    <t>Daniel A. Casarez   / BROWN / Master 1 / Male / Middle  </t>
  </si>
  <si>
    <t>BROWN / Master 1 / Male / Middle   / Benjamin Quinn Bruttell  </t>
  </si>
  <si>
    <t>Benjamin Quinn Bruttell   / BROWN / Master 1 / Male / Medium-Heavy  </t>
  </si>
  <si>
    <t>BROWN / Master 1 / Male / Medium-Heavy   / Tyler Don Murrah  </t>
  </si>
  <si>
    <t>Tyler Don Murrah   / BROWN / Master 1 / Male / Heavy  </t>
  </si>
  <si>
    <t>BROWN / Master 1 / Male / Heavy   / Daniel Wade Arnette  </t>
  </si>
  <si>
    <t>Daniel Wade Arnette   / BROWN / Master 1 / Female / Light  </t>
  </si>
  <si>
    <t>BROWN / Master 1 / Female / Light   / Joelly Lobato De Faria  </t>
  </si>
  <si>
    <t>Joelly Lobato De Faria   / BROWN / Master 2 / Male / Light  </t>
  </si>
  <si>
    <t>BROWN / Master 2 / Male / Light   / David Droogleever  </t>
  </si>
  <si>
    <t>David Droogleever   / BROWN / Master 2 / Male / Middle  </t>
  </si>
  <si>
    <t>BROWN / Master 2 / Male / Middle   / Jeremy Edwin DePrato  </t>
  </si>
  <si>
    <t>Jeremy Edwin DePrato   / BROWN / Master 3 / Male / Light  </t>
  </si>
  <si>
    <t>BROWN / Master 3 / Male / Light   / Djean Antunes  </t>
  </si>
  <si>
    <t>Djean Antunes   / BROWN / Master 3 / Male / Medium-Heavy  </t>
  </si>
  <si>
    <t>BROWN / Master 3 / Male / Medium-Heavy   / Ricardo Da Cunha Pannain  </t>
  </si>
  <si>
    <t>Ricardo Da Cunha Pannain   / BROWN / Master 3 / Female / Medium-Heavy  </t>
  </si>
  <si>
    <t>BROWN / Master 3 / Female / Medium-Heavy   / Maryellen T. Sinclair  </t>
  </si>
  <si>
    <t>Maryellen T. Sinclair   / BROWN / Master 4 / Male / Light  </t>
  </si>
  <si>
    <t>BROWN / Master 4 / Male / Light   / Jason Casillas  </t>
  </si>
  <si>
    <t>Jason Casillas   / BROWN / Master 4 / Male / Ultra-Heavy  </t>
  </si>
  <si>
    <t>BROWN / Master 4 / Male / Ultra-Heavy   / Farrell Robert Dodge  </t>
  </si>
  <si>
    <t>Farrell Robert Dodge   / BROWN / Master 5 / Male / Super-Heavy  </t>
  </si>
  <si>
    <t>BROWN / Master 5 / Male / Super-Heavy   / Peter F. Oberc  </t>
  </si>
  <si>
    <t>Peter F. Oberc   / BROWN / Master 5 / Male / Open Class  </t>
  </si>
  <si>
    <t>BROWN / Master 5 / Male / Open Class   / Peter F. Oberc  </t>
  </si>
  <si>
    <t>Peter F. Oberc   / BROWN / Master 7 / Male / Light  </t>
  </si>
  <si>
    <t>BROWN / Master 7 / Male / Light   / David Louis Ratner  </t>
  </si>
  <si>
    <t>David Louis Ratner   / BLACK / Master 1 / Male / Light  </t>
  </si>
  <si>
    <t>BLACK / Master 1 / Male / Light   / Erick Vinicius Raposo  </t>
  </si>
  <si>
    <t>Erick Vinicius Raposo   / BLACK / Master 1 / Male / Light  </t>
  </si>
  <si>
    <t>BLACK / Master 1 / Male / Light   / Vinicius Agudo Silva  </t>
  </si>
  <si>
    <t>Vinicius Agudo Silva   / BLACK / Master 1 / Male / Middle  </t>
  </si>
  <si>
    <t>BLACK / Master 1 / Male / Middle   / Filipe Braga Costa  </t>
  </si>
  <si>
    <t>Filipe Braga Costa   / BLACK / Master 1 / Male / Medium-Heavy  </t>
  </si>
  <si>
    <t>BLACK / Master 1 / Male / Medium-Heavy   / Paulo Maurício Santos Prata  </t>
  </si>
  <si>
    <t>Paulo Maurício Santos Prata   / BLACK / Master 1 / Male / Heavy  </t>
  </si>
  <si>
    <t>BLACK / Master 1 / Male / Heavy   / Wayne A. Knudsen II  </t>
  </si>
  <si>
    <t>Wayne A. Knudsen II   / BLACK / Master 1 / Male / Ultra-Heavy  </t>
  </si>
  <si>
    <t>BLACK / Master 1 / Male / Ultra-Heavy   / Ryne Sandhagen  </t>
  </si>
  <si>
    <t>Ryne Sandhagen   / BLACK / Master 1 / Male / Ultra-Heavy  </t>
  </si>
  <si>
    <t>BLACK / Master 1 / Male / Ultra-Heavy   / Matthew Kamalii Palupelelei  </t>
  </si>
  <si>
    <t>Matthew Kamalii Palupelelei   / BLACK / Master 2 / Male / Rooster  </t>
  </si>
  <si>
    <t>BLACK / Master 2 / Male / Rooster   / Leandro Lopes Escobar  </t>
  </si>
  <si>
    <t>Leandro Lopes Escobar   / BLACK / Master 2 / Male / Open Class  </t>
  </si>
  <si>
    <t>BLACK / Master 2 / Male / Open Class   / Leandro Lopes Escobar  </t>
  </si>
  <si>
    <t>Leandro Lopes Escobar   / BLACK / Master 2 / Male / Middle  </t>
  </si>
  <si>
    <t>BLACK / Master 2 / Male / Middle   / Charles Hubert Lopez II  </t>
  </si>
  <si>
    <t>Charles Hubert Lopez II   / BLACK / Master 2 / Male / Middle  </t>
  </si>
  <si>
    <t>BLACK / Master 2 / Male / Middle   / Rafael Monteiro Barbosa  </t>
  </si>
  <si>
    <t>Rafael Monteiro Barbosa   / BLACK / Master 2 / Male / Open Class  </t>
  </si>
  <si>
    <t>BLACK / Master 2 / Male / Open Class   / Rafael Monteiro Barbosa  </t>
  </si>
  <si>
    <t>Rafael Monteiro Barbosa   / BLACK / Master 2 / Male / Medium-Heavy  </t>
  </si>
  <si>
    <t>BLACK / Master 2 / Male / Medium-Heavy   / Leonardo Delgado de Oliveira  </t>
  </si>
  <si>
    <t>Leonardo Delgado de Oliveira   / BLACK / Master 2 / Male / Medium-Heavy  </t>
  </si>
  <si>
    <t>BLACK / Master 2 / Male / Medium-Heavy   / Keith Stephen Ward  </t>
  </si>
  <si>
    <t>Keith Stephen Ward   / BLACK / Master 2 / Male / Heavy  </t>
  </si>
  <si>
    <t>BLACK / Master 2 / Male / Heavy   / Tony Trammell  </t>
  </si>
  <si>
    <t>Tony Trammell   / BLACK / Master 2 / Male / Super-Heavy  </t>
  </si>
  <si>
    <t>BLACK / Master 2 / Male / Super-Heavy   / Dustin Peek  </t>
  </si>
  <si>
    <t>Dustin Peek   / BLACK / Master 3 / Male / Light  </t>
  </si>
  <si>
    <t>BLACK / Master 3 / Male / Light   / Robert L. Crosley  </t>
  </si>
  <si>
    <t>Robert L. Crosley   / BLACK / Master 3 / Male / Middle  </t>
  </si>
  <si>
    <t>BLACK / Master 3 / Male / Middle   / Jay Michael Shellhammer  </t>
  </si>
  <si>
    <t>Jay Michael Shellhammer   / BLACK / Master 3 / Male / Middle  </t>
  </si>
  <si>
    <t>BLACK / Master 3 / Male / Middle   / Loronz Ceicilio Marion  </t>
  </si>
  <si>
    <t>Loronz Ceicilio Marion   / BLACK / Master 3 / Male / Heavy  </t>
  </si>
  <si>
    <t>BLACK / Master 3 / Male / Heavy   / Caio Lucas Salvador  </t>
  </si>
  <si>
    <t>Caio Lucas Salvador   / BLACK / Master 4 / Male / Middle  </t>
  </si>
  <si>
    <t>BLACK / Master 4 / Male / Middle   / Andre Luiz Leite  </t>
  </si>
  <si>
    <t>Andre Luiz Leite   / BLACK / Master 5 / Male / Feather  </t>
  </si>
  <si>
    <t>BLACK / Master 5 / Male / Feather   / James Whyte IV  </t>
  </si>
  <si>
    <t>James Whyte IV   / BLACK / Master 7 / Male / Super-Heavy  </t>
  </si>
  <si>
    <t>BLACK / Master 7 / Male / Super-Heavy   / Stephen Powell Fulton  </t>
  </si>
  <si>
    <t>BLUE / Master 2 / Female / Light-Feather   / Erica Denise Agudo  </t>
  </si>
  <si>
    <t>BLACK / Master 1 / Male / Light   / Lindsey P. Arcangel  </t>
  </si>
  <si>
    <t>BLACK / Master 1 / Male / Light   / Robert Clayton Hantz  </t>
  </si>
  <si>
    <t>BLUE / Master 1 / Male / Middle   / Kenneth Adam Boylan  </t>
  </si>
  <si>
    <t>Kenneth Adam Boylan   / BLUE / Master 1 / Female / Feather  </t>
  </si>
  <si>
    <t>BLUE / Master 1 / Female / Feather   / Naomi Ogawa  </t>
  </si>
  <si>
    <t>Naomi Ogawa   / BLUE / Master 2 / Male / Light  </t>
  </si>
  <si>
    <t>BLUE / Master 2 / Male / Light   / Dave John Krewda  </t>
  </si>
  <si>
    <t>Dave John Krewda   / BLUE / Master 2 / Male / Medium-Heavy  </t>
  </si>
  <si>
    <t>BLUE / Master 2 / Male / Medium-Heavy   / Peter Michal Carstensen  </t>
  </si>
  <si>
    <t>Peter Michal Carstensen   / BLUE / Master 4 / Male / Super-Heavy  </t>
  </si>
  <si>
    <t>BLUE / Master 4 / Male / Super-Heavy   / Paul Kleinschmidt  </t>
  </si>
  <si>
    <t>Paul Kleinschmidt   / PURPLE / Master 1 / Male / Light  </t>
  </si>
  <si>
    <t>PURPLE / Master 1 / Male / Light   / Allen Michael Davey  </t>
  </si>
  <si>
    <t>Allen Michael Davey   / PURPLE / Master 1 / Male / Middle  </t>
  </si>
  <si>
    <t>PURPLE / Master 1 / Male / Middle   / Gregory Daniel Walters  </t>
  </si>
  <si>
    <t>Gregory Daniel Walters   / PURPLE / Master 4 / Male / Middle  </t>
  </si>
  <si>
    <t>PURPLE / Master 4 / Male / Middle   / Ryan Kenneth Greenhow  </t>
  </si>
  <si>
    <t>Ryan Kenneth Greenhow   / BROWN / Master 3 / Male / Heavy  </t>
  </si>
  <si>
    <t>BROWN / Master 3 / Male / Heavy   / Michael G Jorgensen  </t>
  </si>
  <si>
    <t>Michael G Jorgensen   / BLACK / Master 5 / Male / Medium-Heavy  </t>
  </si>
  <si>
    <t>BLACK / Master 5 / Male / Medium-Heavy   / Henry Panek  </t>
  </si>
  <si>
    <t>BLACK / Master 2 / Male / Heavy   / Vicente Gomes C. N. Cavalcanti  </t>
  </si>
  <si>
    <t>Vicente Gomes C. N. Cavalcanti   / BLACK / Master 2 / Male / Open Class  </t>
  </si>
  <si>
    <t>BLACK / Master 2 / Male / Open Class   / Vicente Gomes C. N. Cavalcanti  </t>
  </si>
  <si>
    <t>BLACK / Master 3 / Male / Light-Feather   / Akira Kibe  </t>
  </si>
  <si>
    <t>BLACK / Master 2 / Male / Ultra-Heavy   / Gabriel Gonzaga Santos Nogueira  </t>
  </si>
  <si>
    <t>BLUE / Master 2 / Male / Middle   / Carlos Esteban Navarro Pena  </t>
  </si>
  <si>
    <t>Carlos Esteban Navarro Pena   / PURPLE / Master 1 / Male / Heavy  </t>
  </si>
  <si>
    <t>PURPLE / Master 1 / Male / Heavy   / Fernando Molina Iribe  </t>
  </si>
  <si>
    <t>Fernando Molina Iribe   / BROWN / Master 1 / Male / Light  </t>
  </si>
  <si>
    <t>BROWN / Master 1 / Male / Light   / Francisco Isata  </t>
  </si>
  <si>
    <t>Francisco Isata   / BLACK / Master 2 / Male / Heavy  </t>
  </si>
  <si>
    <t>BLACK / Master 2 / Male / Heavy   / Brad Alan Pearson  </t>
  </si>
  <si>
    <t>BROWN / Master 2 / Male / Light   / Wing Chau Cheung  </t>
  </si>
  <si>
    <t>Wing Chau Cheung   / BROWN / Master 2 / Male / Middle  </t>
  </si>
  <si>
    <t>BROWN / Master 2 / Male / Middle   / Alan Howcroft  </t>
  </si>
  <si>
    <t>PURPLE / Master 3 / Male / Middle   / Vladimir Y. Skuinsh  </t>
  </si>
  <si>
    <t>BLUE / Master 4 / Male / Light   / David Mark Calabro  </t>
  </si>
  <si>
    <t>David Mark Calabro   / PURPLE / Master 2 / Male / Medium-Heavy  </t>
  </si>
  <si>
    <t>PURPLE / Master 2 / Male / Medium-Heavy   / Justin Regis Kerestes  </t>
  </si>
  <si>
    <t>BLACK / Master 2 / Male / Middle   / Marcus Sena Christino Junior  </t>
  </si>
  <si>
    <t>PURPLE / Master 1 / Male / Medium-Heavy   / Derek Anthony Chow  </t>
  </si>
  <si>
    <t>BROWN / Master 2 / Female / Heavy   / Lisaannice Shae Barker  </t>
  </si>
  <si>
    <t>Lisaannice Shae Barker   / BLACK / Master 2 / Male / Light  </t>
  </si>
  <si>
    <t>BLACK / Master 2 / Male / Light   / Justin Edward Barker  </t>
  </si>
  <si>
    <t>BLUE / Master 1 / Male / Middle   / David Sevilla  </t>
  </si>
  <si>
    <t>David Sevilla   / BLUE / Master 1 / Male / Medium-Heavy  </t>
  </si>
  <si>
    <t>BLUE / Master 1 / Male / Medium-Heavy   / Jonathan F Moreland  </t>
  </si>
  <si>
    <t>Jonathan F Moreland   / BLUE / Master 1 / Female / Medium-Heavy  </t>
  </si>
  <si>
    <t>BLUE / Master 1 / Female / Medium-Heavy   / Melanie Anda-Lacson  </t>
  </si>
  <si>
    <t>Melanie Anda-Lacson   / PURPLE / Master 2 / Male / Feather  </t>
  </si>
  <si>
    <t>PURPLE / Master 2 / Male / Feather   / Alexander Czar Del Rosario  </t>
  </si>
  <si>
    <t>Alexander Czar Del Rosario   / PURPLE / Master 3 / Male / Light  </t>
  </si>
  <si>
    <t>PURPLE / Master 3 / Male / Light   / Michael Gregg Sindici  </t>
  </si>
  <si>
    <t>Michael Gregg Sindici   / PURPLE / Master 3 / Female / Light-Feather  </t>
  </si>
  <si>
    <t>PURPLE / Master 3 / Female / Light-Feather   / Germaline Suyat Salazar  </t>
  </si>
  <si>
    <t>Germaline Suyat Salazar   / BROWN / Master 1 / Male / Feather  </t>
  </si>
  <si>
    <t>BROWN / Master 1 / Male / Feather   / Jason Gregory Cook  </t>
  </si>
  <si>
    <t>Jason Gregory Cook   / BROWN / Master 3 / Male / Light  </t>
  </si>
  <si>
    <t>BROWN / Master 3 / Male / Light   / Richard V Soriano  </t>
  </si>
  <si>
    <t>BLUE / Master 1 / Male / Middle   / Joseph Benintende  </t>
  </si>
  <si>
    <t>BLACK / Master 1 / Male / Ultra-Heavy   / Everson Luiz Rocha  </t>
  </si>
  <si>
    <t>BLUE / Master 1 / Male / Ultra-Heavy   / Scott Robert Carter  </t>
  </si>
  <si>
    <t>Scott Robert Carter   / BLUE / Master 3 / Male / Medium-Heavy  </t>
  </si>
  <si>
    <t>BLUE / Master 3 / Male / Medium-Heavy   / Brent Leblanc  </t>
  </si>
  <si>
    <t>Brent Leblanc   / BLUE / Master 4 / Male / Super-Heavy  </t>
  </si>
  <si>
    <t>BLUE / Master 4 / Male / Super-Heavy   / Luc Jean Vaillancourt  </t>
  </si>
  <si>
    <t>Luc Jean Vaillancourt   / BROWN / Master 2 / Male / Ultra-Heavy  </t>
  </si>
  <si>
    <t>BROWN / Master 2 / Male / Ultra-Heavy   / Peter William Mcintyre  </t>
  </si>
  <si>
    <t>Peter William Mcintyre   / BROWN / Master 3 / Male / Ultra-Heavy  </t>
  </si>
  <si>
    <t>BROWN / Master 3 / Male / Ultra-Heavy   / Michel Aubin  </t>
  </si>
  <si>
    <t>BLUE / Master 1 / Male / Medium-Heavy   / Matthew Saalfeld  </t>
  </si>
  <si>
    <t>Matthew Saalfeld   / BLUE / Master 2 / Male / Medium-Heavy  </t>
  </si>
  <si>
    <t>BLUE / Master 2 / Male / Medium-Heavy   / Jonathan David Dougherty  </t>
  </si>
  <si>
    <t>Jonathan David Dougherty   / BLUE / Master 7 / Male / Medium-Heavy  </t>
  </si>
  <si>
    <t>BLUE / Master 7 / Male / Medium-Heavy   / Nathan Menaged  </t>
  </si>
  <si>
    <t>Nathan Menaged   / PURPLE / Master 3 / Male / Heavy  </t>
  </si>
  <si>
    <t>PURPLE / Master 3 / Male / Heavy   / Amish R. Patel  </t>
  </si>
  <si>
    <t>Amish R. Patel   / PURPLE / Master 3 / Male / Super-Heavy  </t>
  </si>
  <si>
    <t>PURPLE / Master 3 / Male / Super-Heavy   / Jeffrey J. Warnat  </t>
  </si>
  <si>
    <t>Jeffrey J. Warnat   / BROWN / Master 1 / Male / Middle  </t>
  </si>
  <si>
    <t>BROWN / Master 1 / Male / Middle   / salah salim  </t>
  </si>
  <si>
    <t>salah salim   / BROWN / Master 3 / Male / Medium-Heavy  </t>
  </si>
  <si>
    <t>BROWN / Master 3 / Male / Medium-Heavy   / Kostandinos P Angelas  </t>
  </si>
  <si>
    <t>Kostandinos P Angelas   / BLACK / Master 2 / Male / Medium-Heavy  </t>
  </si>
  <si>
    <t>BLACK / Master 2 / Male / Medium-Heavy   / Benjamin James Nelson  </t>
  </si>
  <si>
    <t>Benjamin James Nelson   / BLACK / Master 3 / Male / Heavy  </t>
  </si>
  <si>
    <t>BLACK / Master 3 / Male / Heavy   / Travis Patrick Stevens  </t>
  </si>
  <si>
    <t>Travis Patrick Stevens   / BLACK / Master 4 / Male / Medium-Heavy  </t>
  </si>
  <si>
    <t>BLACK / Master 4 / Male / Medium-Heavy   / Aaron Michael Ard  </t>
  </si>
  <si>
    <t>BLUE / Master 1 / Male / Medium-Heavy   / Devin Leland Pomranky  </t>
  </si>
  <si>
    <t>Devin Leland Pomranky   / BLUE / Master 2 / Male / Super-Heavy  </t>
  </si>
  <si>
    <t>BLUE / Master 2 / Male / Super-Heavy   / Jonathan Michael Hollifield  </t>
  </si>
  <si>
    <t>Jonathan Michael Hollifield   / BLUE / Master 4 / Male / Middle  </t>
  </si>
  <si>
    <t>BLUE / Master 4 / Male / Middle   / Christopher James Mcdonald  </t>
  </si>
  <si>
    <t>Christopher James Mcdonald   / BLUE / Master 5 / Male / Middle  </t>
  </si>
  <si>
    <t>BLUE / Master 5 / Male / Middle   / Michael David Eyler  </t>
  </si>
  <si>
    <t>Michael David Eyler   / PURPLE / Master 1 / Male / Feather  </t>
  </si>
  <si>
    <t>PURPLE / Master 1 / Male / Feather   / Spencer Phillip Selmon  </t>
  </si>
  <si>
    <t>Spencer Phillip Selmon   / BLACK / Master 3 / Male / Super-Heavy  </t>
  </si>
  <si>
    <t>BLACK / Master 3 / Male / Super-Heavy   / David Brian Edwards  </t>
  </si>
  <si>
    <t>BLUE / Master 1 / Female / Feather   / Amanda Rose Brundage  </t>
  </si>
  <si>
    <t>Amanda Rose Brundage   / BLUE / Master 1 / Female / Open Class  </t>
  </si>
  <si>
    <t>BLUE / Master 1 / Female / Open Class   / Amanda Rose Brundage  </t>
  </si>
  <si>
    <t>Amanda Rose Brundage   / BROWN / Master 6 / Male / Feather  </t>
  </si>
  <si>
    <t>BROWN / Master 6 / Male / Feather   / Daniel Cullen Daly  </t>
  </si>
  <si>
    <t>PURPLE / Master 1 / Female / Medium-Heavy   / Sarah L. Jones  </t>
  </si>
  <si>
    <t>BROWN / Master 1 / Male / Ultra-Heavy   / Anthony William Santiago  </t>
  </si>
  <si>
    <t>BLUE / Master 2 / Female / Middle   / Amy Noel Benedetti  </t>
  </si>
  <si>
    <t>Amy Noel Benedetti   / BLUE / Master 2 / Female / Open Class  </t>
  </si>
  <si>
    <t>BLUE / Master 2 / Female / Open Class   / Amy Noel Benedetti  </t>
  </si>
  <si>
    <t>Amy Noel Benedetti   / PURPLE / Master 3 / Female / Light-Feather  </t>
  </si>
  <si>
    <t>PURPLE / Master 3 / Female / Light-Feather   / Naarah N Hastings  </t>
  </si>
  <si>
    <t>BLUE / Master 2 / Male / Medium-Heavy   / Lucan Tovar Plata  </t>
  </si>
  <si>
    <t>Lucan Tovar Plata   / PURPLE / Master 2 / Male / Medium-Heavy  </t>
  </si>
  <si>
    <t>PURPLE / Master 2 / Male / Medium-Heavy   / John Bass Ferrall  </t>
  </si>
  <si>
    <t>John Bass Ferrall   / BLACK / Master 1 / Male / Middle  </t>
  </si>
  <si>
    <t>BLACK / Master 1 / Male / Middle   / Moises Lopez  </t>
  </si>
  <si>
    <t>BLUE / Master 1 / Male / Light   / Victor Macquaid Borja  </t>
  </si>
  <si>
    <t>Victor Macquaid Borja   / BLUE / Master 1 / Male / Medium-Heavy  </t>
  </si>
  <si>
    <t>BLUE / Master 1 / Male / Medium-Heavy   / Guillermo Lagunas  </t>
  </si>
  <si>
    <t>Guillermo Lagunas   / BLUE / Master 1 / Male / Super-Heavy  </t>
  </si>
  <si>
    <t>BLUE / Master 1 / Male / Super-Heavy   / Darren D Kriener  </t>
  </si>
  <si>
    <t>Darren D Kriener   / BLUE / Master 2 / Male / Ultra-Heavy  </t>
  </si>
  <si>
    <t>BLUE / Master 2 / Male / Ultra-Heavy   / Benjamin Nicholas Baker  </t>
  </si>
  <si>
    <t>Benjamin Nicholas Baker   / BLUE / Master 3 / Male / Light-Feather  </t>
  </si>
  <si>
    <t>BLUE / Master 3 / Male / Light-Feather   / Michael Myint  </t>
  </si>
  <si>
    <t>Michael Myint   / BLUE / Master 3 / Male / Light-Feather  </t>
  </si>
  <si>
    <t>BLUE / Master 3 / Male / Light-Feather   / Jeremy Kenneth Howard Elkin  </t>
  </si>
  <si>
    <t>Jeremy Kenneth Howard Elkin   / BLUE / Master 3 / Male / Ultra-Heavy  </t>
  </si>
  <si>
    <t>BLUE / Master 3 / Male / Ultra-Heavy   / Joshua Emery Hamilton  </t>
  </si>
  <si>
    <t>Joshua Emery Hamilton   / BLUE / Master 3 / Male / Ultra-Heavy  </t>
  </si>
  <si>
    <t>BLUE / Master 3 / Male / Ultra-Heavy   / David Wayne Dick  </t>
  </si>
  <si>
    <t>David Wayne Dick   / BLUE / Master 4 / Male / Medium-Heavy  </t>
  </si>
  <si>
    <t>BLUE / Master 4 / Male / Medium-Heavy   / Devin A. Dallaire  </t>
  </si>
  <si>
    <t>Devin A. Dallaire   / BLUE / Master 4 / Male / Open Class  </t>
  </si>
  <si>
    <t>BLUE / Master 4 / Male / Open Class   / Devin A. Dallaire  </t>
  </si>
  <si>
    <t>Devin A. Dallaire   / PURPLE / Master 1 / Male / Light  </t>
  </si>
  <si>
    <t>PURPLE / Master 1 / Male / Light   / Marcos Zerpa  </t>
  </si>
  <si>
    <t>Marcos Zerpa   / PURPLE / Master 1 / Male / Middle  </t>
  </si>
  <si>
    <t>PURPLE / Master 1 / Male / Middle   / Aaron D Bartolome  </t>
  </si>
  <si>
    <t>Aaron D Bartolome   / PURPLE / Master 1 / Male / Medium-Heavy  </t>
  </si>
  <si>
    <t>PURPLE / Master 1 / Male / Medium-Heavy   / Mario T. Millsap  </t>
  </si>
  <si>
    <t>Mario T. Millsap   / PURPLE / Master 4 / Male / Middle  </t>
  </si>
  <si>
    <t>PURPLE / Master 4 / Male / Middle   / Eric J. Proescher  </t>
  </si>
  <si>
    <t>Eric J. Proescher   / PURPLE / Master 4 / Male / Medium-Heavy  </t>
  </si>
  <si>
    <t>PURPLE / Master 4 / Male / Medium-Heavy   / Zinoviy Turanskiy  </t>
  </si>
  <si>
    <t>Zinoviy Turanskiy   / PURPLE / Master 4 / Male / Super-Heavy  </t>
  </si>
  <si>
    <t>PURPLE / Master 4 / Male / Super-Heavy   / Thomas Charles Getsinger Jr.  </t>
  </si>
  <si>
    <t>Thomas Charles Getsinger Jr.   / BROWN / Master 1 / Male / Medium-Heavy  </t>
  </si>
  <si>
    <t>BROWN / Master 1 / Male / Medium-Heavy   / James Alan Fritz  </t>
  </si>
  <si>
    <t>James Alan Fritz   / BROWN / Master 2 / Male / Rooster  </t>
  </si>
  <si>
    <t>BROWN / Master 2 / Male / Rooster   / Nick Broz  </t>
  </si>
  <si>
    <t>Nick Broz   / BROWN / Master 2 / Male / Heavy  </t>
  </si>
  <si>
    <t>BROWN / Master 2 / Male / Heavy   / James Henry Kelly  </t>
  </si>
  <si>
    <t>James Henry Kelly   / BROWN / Master 3 / Male / Middle  </t>
  </si>
  <si>
    <t>BROWN / Master 3 / Male / Middle   / Matthew J. Middeke  </t>
  </si>
  <si>
    <t>Matthew J. Middeke   / BROWN / Master 4 / Male / Feather  </t>
  </si>
  <si>
    <t>BROWN / Master 4 / Male / Feather   / Aaron Robert Henderson  </t>
  </si>
  <si>
    <t>Aaron Robert Henderson   / BROWN / Master 4 / Female / Light-Feather  </t>
  </si>
  <si>
    <t>BROWN / Master 4 / Female / Light-Feather   / Ana Cecilia Nieves  </t>
  </si>
  <si>
    <t>Ana Cecilia Nieves   / BROWN / Master 4 / Female / Open Class  </t>
  </si>
  <si>
    <t>BROWN / Master 4 / Female / Open Class   / Ana Cecilia Nieves  </t>
  </si>
  <si>
    <t>Ana Cecilia Nieves   / BLACK / Master 1 / Male / Light  </t>
  </si>
  <si>
    <t>BLACK / Master 1 / Male / Light   / Caio Cesar Santesso Oliveira  </t>
  </si>
  <si>
    <t>Caio Cesar Santesso Oliveira   / BLACK / Master 1 / Male / Super-Heavy  </t>
  </si>
  <si>
    <t>BLACK / Master 1 / Male / Super-Heavy   / John B Gutta  </t>
  </si>
  <si>
    <t>John B Gutta   / BLACK / Master 2 / Male / Middle  </t>
  </si>
  <si>
    <t>BLACK / Master 2 / Male / Middle   / Ed Israel D. Reyes  </t>
  </si>
  <si>
    <t>Ed Israel D. Reyes   / BLACK / Master 3 / Male / Middle  </t>
  </si>
  <si>
    <t>BLACK / Master 3 / Male / Middle   / Mark J. Vives  </t>
  </si>
  <si>
    <t>Mark J. Vives   / BLACK / Master 3 / Male / Open Class  </t>
  </si>
  <si>
    <t>BLACK / Master 3 / Male / Open Class   / Mark J. Vives  </t>
  </si>
  <si>
    <t>Mark J. Vives   / BLACK / Master 4 / Male / Light-Feather  </t>
  </si>
  <si>
    <t>BLACK / Master 4 / Male / Light-Feather   / Russell J Terlecki  </t>
  </si>
  <si>
    <t>Russell J Terlecki   / BLACK / Master 4 / Male / Feather  </t>
  </si>
  <si>
    <t>BLACK / Master 4 / Male / Feather   / Merchant S. Adams Jr.  </t>
  </si>
  <si>
    <t>PURPLE / Master 3 / Female / Feather   / Chen Yen Hsu  </t>
  </si>
  <si>
    <t>BLACK / Master 3 / Male / Light   / Hirokazu Takamoto  </t>
  </si>
  <si>
    <t>Hirokazu Takamoto   / BLACK / Master 3 / Male / Open Class  </t>
  </si>
  <si>
    <t>BLACK / Master 3 / Male / Open Class   / Hirokazu Takamoto  </t>
  </si>
  <si>
    <t>BLACK / Master 5 / Male / Middle   / Kazufumi Tanaka  </t>
  </si>
  <si>
    <t>BROWN / Master 1 / Male / Heavy   / Maycon Daniel Rodrigues  </t>
  </si>
  <si>
    <t>BROWN / Master 2 / Male / Feather   / Jonathon Clemons  </t>
  </si>
  <si>
    <t>BLUE / Master 7 / Male / Heavy   / Dean M. Brewer  </t>
  </si>
  <si>
    <t>BLUE / Master 1 / Male / Middle   / Santino Joseph Alonzo  </t>
  </si>
  <si>
    <t>Santino Joseph Alonzo   / PURPLE / Master 2 / Male / Medium-Heavy  </t>
  </si>
  <si>
    <t>PURPLE / Master 2 / Male / Medium-Heavy   / Joshua Meszes  </t>
  </si>
  <si>
    <t>Joshua Meszes   / BLACK / Master 5 / Male / Medium-Heavy  </t>
  </si>
  <si>
    <t>BLACK / Master 5 / Male / Medium-Heavy   / Christopher K. Chard  </t>
  </si>
  <si>
    <t>PURPLE / Master 1 / Male / Medium-Heavy   / Thomas J Begley  </t>
  </si>
  <si>
    <t>BLUE / Master 1 / Male / Medium-Heavy   / Cru David Gaspard  </t>
  </si>
  <si>
    <t>Cru David Gaspard   / BLUE / Master 1 / Male / Heavy  </t>
  </si>
  <si>
    <t>BLUE / Master 1 / Male / Heavy   / Jordan T Jackson  </t>
  </si>
  <si>
    <t>Jordan T Jackson   / BLUE / Master 1 / Female / Feather  </t>
  </si>
  <si>
    <t>BLUE / Master 1 / Female / Feather   / Rockel A Marquis  </t>
  </si>
  <si>
    <t>Rockel A Marquis   / BLUE / Master 2 / Male / Ultra-Heavy  </t>
  </si>
  <si>
    <t>BLUE / Master 2 / Male / Ultra-Heavy   / Joab Christopher Kotter  </t>
  </si>
  <si>
    <t>Joab Christopher Kotter   / BLUE / Master 2 / Female / Light  </t>
  </si>
  <si>
    <t>BLUE / Master 2 / Female / Light   / Christy Michelle Kotter  </t>
  </si>
  <si>
    <t>Christy Michelle Kotter   / BLUE / Master 4 / Male / Super-Heavy  </t>
  </si>
  <si>
    <t>BLUE / Master 4 / Male / Super-Heavy   / Henry Clay Gardenhire IV  </t>
  </si>
  <si>
    <t>Henry Clay Gardenhire IV   / BLUE / Master 4 / Female / Light-Feather  </t>
  </si>
  <si>
    <t>BLUE / Master 4 / Female / Light-Feather   / Sonya m Gardenhire  </t>
  </si>
  <si>
    <t>Sonya m Gardenhire   / BLUE / Master 7 / Male / Medium-Heavy  </t>
  </si>
  <si>
    <t>BLUE / Master 7 / Male / Medium-Heavy   / Thomas Aquinas Boesen  </t>
  </si>
  <si>
    <t>Thomas Aquinas Boesen   / BLUE / Master 7 / Male / Heavy  </t>
  </si>
  <si>
    <t>BLUE / Master 7 / Male / Heavy   / Louis G Femia  </t>
  </si>
  <si>
    <t>Louis G Femia   / PURPLE / Master 1 / Male / Light  </t>
  </si>
  <si>
    <t>PURPLE / Master 1 / Male / Light   / Jesse Brian Rodrigue  </t>
  </si>
  <si>
    <t>Jesse Brian Rodrigue   / PURPLE / Master 1 / Male / Medium-Heavy  </t>
  </si>
  <si>
    <t>PURPLE / Master 1 / Male / Medium-Heavy   / Scott Theriot  </t>
  </si>
  <si>
    <t>Scott Theriot   / PURPLE / Master 1 / Female / Middle  </t>
  </si>
  <si>
    <t>PURPLE / Master 1 / Female / Middle   / Sarah Helen Lebeau  </t>
  </si>
  <si>
    <t>Sarah Helen Lebeau   / PURPLE / Master 1 / Female / Super-Heavy  </t>
  </si>
  <si>
    <t>PURPLE / Master 1 / Female / Super-Heavy   / Alyssa Gayneille Arn  </t>
  </si>
  <si>
    <t>Alyssa Gayneille Arn   / PURPLE / Master 1 / Female / Open Class  </t>
  </si>
  <si>
    <t>PURPLE / Master 1 / Female / Open Class   / Alyssa Gayneille Arn  </t>
  </si>
  <si>
    <t>Alyssa Gayneille Arn   / PURPLE / Master 2 / Male / Middle  </t>
  </si>
  <si>
    <t>PURPLE / Master 2 / Male / Middle   / Craig Michael Rodrigue  </t>
  </si>
  <si>
    <t>Craig Michael Rodrigue   / PURPLE / Master 2 / Male / Ultra-Heavy  </t>
  </si>
  <si>
    <t>PURPLE / Master 2 / Male / Ultra-Heavy   / Mark Thomas Leeling  </t>
  </si>
  <si>
    <t>Mark Thomas Leeling   / PURPLE / Master 3 / Male / Light-Feather  </t>
  </si>
  <si>
    <t>PURPLE / Master 3 / Male / Light-Feather   / Anthony John Maciejewski  </t>
  </si>
  <si>
    <t>Anthony John Maciejewski   / PURPLE / Master 4 / Male / Light  </t>
  </si>
  <si>
    <t>PURPLE / Master 4 / Male / Light   / Craig Juel Hendon  </t>
  </si>
  <si>
    <t>Craig Juel Hendon   / PURPLE / Master 4 / Male / Middle  </t>
  </si>
  <si>
    <t>PURPLE / Master 4 / Male / Middle   / Timothy Wayne Pearson  </t>
  </si>
  <si>
    <t>Timothy Wayne Pearson   / PURPLE / Master 4 / Male / Ultra-Heavy  </t>
  </si>
  <si>
    <t>PURPLE / Master 4 / Male / Ultra-Heavy   / Ricardo Antonio Jerez  </t>
  </si>
  <si>
    <t>Ricardo Antonio Jerez   / PURPLE / Master 4 / Female / Light-Feather  </t>
  </si>
  <si>
    <t>PURPLE / Master 4 / Female / Light-Feather   / April Alicia Beatty  </t>
  </si>
  <si>
    <t>April Alicia Beatty   / BROWN / Master 4 / Male / Feather  </t>
  </si>
  <si>
    <t>BROWN / Master 4 / Male / Feather   / Matthew Ryan Tabor  </t>
  </si>
  <si>
    <t>Matthew Ryan Tabor   / BLACK / Master 2 / Male / Middle  </t>
  </si>
  <si>
    <t>BLACK / Master 2 / Male / Middle   / Rafael Cesar de Assis  </t>
  </si>
  <si>
    <t>Rafael Cesar de Assis   / BLACK / Master 2 / Female / Medium-Heavy  </t>
  </si>
  <si>
    <t>BLACK / Master 2 / Female / Medium-Heavy   / Brea Ellwanger Da Silva  </t>
  </si>
  <si>
    <t>Brea Ellwanger Da Silva   / BLACK / Master 3 / Male / Light  </t>
  </si>
  <si>
    <t>BLACK / Master 3 / Male / Light   / Robbie Nicholas Gautreaux  </t>
  </si>
  <si>
    <t>Robbie Nicholas Gautreaux   / BLACK / Master 3 / Male / Middle  </t>
  </si>
  <si>
    <t>BLACK / Master 3 / Male / Middle   / Dominic Anthony Lorino  </t>
  </si>
  <si>
    <t>Dominic Anthony Lorino   / BLACK / Master 3 / Male / Medium-Heavy  </t>
  </si>
  <si>
    <t>BLACK / Master 3 / Male / Medium-Heavy   / Joshua Joseph Guidry  </t>
  </si>
  <si>
    <t>PURPLE / Master 3 / Male / Light   / Paulo Ricardo Oliveira Farias  </t>
  </si>
  <si>
    <t>Paulo Ricardo Oliveira Farias   / PURPLE / Master 3 / Male / Ultra-Heavy  </t>
  </si>
  <si>
    <t>PURPLE / Master 3 / Male / Ultra-Heavy   / Luis Paes Feio Junior  </t>
  </si>
  <si>
    <t>BLUE / Master 2 / Male / Light   / Richard Randall Patton  </t>
  </si>
  <si>
    <t>Richard Randall Patton   / BLUE / Master 4 / Male / Light  </t>
  </si>
  <si>
    <t>BLUE / Master 4 / Male / Light   / Brian Kevin Green  </t>
  </si>
  <si>
    <t>Brian Kevin Green   / BLACK / Master 3 / Male / Middle  </t>
  </si>
  <si>
    <t>BLACK / Master 3 / Male / Middle   / Matthew Blank  </t>
  </si>
  <si>
    <t>BLUE / Master 2 / Female / Light   / Suzanne E Grubb  </t>
  </si>
  <si>
    <t>Suzanne E Grubb   / PURPLE / Master 3 / Male / Middle  </t>
  </si>
  <si>
    <t>PURPLE / Master 3 / Male / Middle   / Jovan James  </t>
  </si>
  <si>
    <t>Jovan James   / BROWN / Master 1 / Male / Feather  </t>
  </si>
  <si>
    <t>BROWN / Master 1 / Male / Feather   / Gary S. Alvarez Jr  </t>
  </si>
  <si>
    <t>Gary S. Alvarez Jr   / BROWN / Master 2 / Male / Super-Heavy  </t>
  </si>
  <si>
    <t>BROWN / Master 2 / Male / Super-Heavy   / Peter Kerantzas  </t>
  </si>
  <si>
    <t>Peter Kerantzas   / BROWN / Master 6 / Male / Ultra-Heavy  </t>
  </si>
  <si>
    <t>BROWN / Master 6 / Male / Ultra-Heavy   / James Craig Singeltary  </t>
  </si>
  <si>
    <t>James Craig Singeltary   / BLACK / Master 1 / Male / Middle  </t>
  </si>
  <si>
    <t>BLACK / Master 1 / Male / Middle   / Thiago Alves Cavalcante Rodrigues  </t>
  </si>
  <si>
    <t>Thiago Alves Cavalcante Rodrigues   / BLACK / Master 4 / Male / Super-Heavy  </t>
  </si>
  <si>
    <t>BLACK / Master 4 / Male / Super-Heavy   / Eric Marandino  </t>
  </si>
  <si>
    <t>BLUE / Master 1 / Male / Light   / Joshua Aaron Palmisano  </t>
  </si>
  <si>
    <t>Joshua Aaron Palmisano   / BLUE / Master 1 / Female / Feather  </t>
  </si>
  <si>
    <t>BLUE / Master 1 / Female / Feather   / Nicole Katelyne Ball  </t>
  </si>
  <si>
    <t>Nicole Katelyne Ball   / BLUE / Master 1 / Female / Open Class  </t>
  </si>
  <si>
    <t>BLUE / Master 1 / Female / Open Class   / Nicole Katelyne Ball  </t>
  </si>
  <si>
    <t>Nicole Katelyne Ball   / BLUE / Master 1 / Female / Medium-Heavy  </t>
  </si>
  <si>
    <t>BLUE / Master 1 / Female / Medium-Heavy   / Denver R Headings Cantu  </t>
  </si>
  <si>
    <t>Denver R Headings Cantu   / BLUE / Master 2 / Male / Super-Heavy  </t>
  </si>
  <si>
    <t>BLUE / Master 2 / Male / Super-Heavy   / Jose Ramon Rodriguez  </t>
  </si>
  <si>
    <t>Jose Ramon Rodriguez   / PURPLE / Master 1 / Male / Super-Heavy  </t>
  </si>
  <si>
    <t>PURPLE / Master 1 / Male / Super-Heavy   / Christopher Joseph Galliher  </t>
  </si>
  <si>
    <t>Christopher Joseph Galliher   / PURPLE / Master 2 / Male / Super-Heavy  </t>
  </si>
  <si>
    <t>PURPLE / Master 2 / Male / Super-Heavy   / John Mark Johnson  </t>
  </si>
  <si>
    <t>John Mark Johnson   / PURPLE / Master 2 / Male / Open Class  </t>
  </si>
  <si>
    <t>PURPLE / Master 2 / Male / Open Class   / John Mark Johnson  </t>
  </si>
  <si>
    <t>John Mark Johnson   / PURPLE / Master 3 / Female / Light  </t>
  </si>
  <si>
    <t>PURPLE / Master 3 / Female / Light   / Leona Mansapit  </t>
  </si>
  <si>
    <t>Leona Mansapit   / PURPLE / Master 4 / Male / Heavy  </t>
  </si>
  <si>
    <t>PURPLE / Master 4 / Male / Heavy   / Melvin Stanley Yates  </t>
  </si>
  <si>
    <t>Melvin Stanley Yates   / BROWN / Master 3 / Male / Middle  </t>
  </si>
  <si>
    <t>BROWN / Master 3 / Male / Middle   / Dave C Smith  </t>
  </si>
  <si>
    <t>Dave C Smith   / BROWN / Master 3 / Male / Super-Heavy  </t>
  </si>
  <si>
    <t>BROWN / Master 3 / Male / Super-Heavy   / Alfonso Joel Washington Jr.  </t>
  </si>
  <si>
    <t>Alfonso Joel Washington Jr.   / BROWN / Master 3 / Male / Open Class  </t>
  </si>
  <si>
    <t>BROWN / Master 3 / Male / Open Class   / Alfonso Joel Washington Jr.  </t>
  </si>
  <si>
    <t>Alfonso Joel Washington Jr.   / BROWN / Master 5 / Male / Light  </t>
  </si>
  <si>
    <t>BROWN / Master 5 / Male / Light   / Gilbert Anthony Valenzuela  </t>
  </si>
  <si>
    <t>Gilbert Anthony Valenzuela   / BLACK / Master 1 / Male / Middle  </t>
  </si>
  <si>
    <t>BLACK / Master 1 / Male / Middle   / Dealonzio Jerome Jackson  </t>
  </si>
  <si>
    <t>Dealonzio Jerome Jackson   / BLACK / Master 1 / Male / Middle  </t>
  </si>
  <si>
    <t>BLACK / Master 1 / Male / Middle   / Matthew Romino Fox  </t>
  </si>
  <si>
    <t>Matthew Romino Fox   / BLACK / Master 2 / Male / Light  </t>
  </si>
  <si>
    <t>BLACK / Master 2 / Male / Light   / Roberto Martinez  </t>
  </si>
  <si>
    <t>Roberto Martinez   / BLACK / Master 3 / Male / Medium-Heavy  </t>
  </si>
  <si>
    <t>BLACK / Master 3 / Male / Medium-Heavy   / Todd Michael Margolis  </t>
  </si>
  <si>
    <t>Todd Michael Margolis   / BLACK / Master 4 / Male / Medium-Heavy  </t>
  </si>
  <si>
    <t>BLACK / Master 4 / Male / Medium-Heavy   / Shawn Michael Hammonds  </t>
  </si>
  <si>
    <t>Shawn Michael Hammonds   / BLACK / Master 6 / Male / Medium-Heavy  </t>
  </si>
  <si>
    <t>BLACK / Master 6 / Male / Medium-Heavy   / Anthony Harris  </t>
  </si>
  <si>
    <t>Anthony Harris   / BLACK / Master 6 / Male / Open Class  </t>
  </si>
  <si>
    <t>BLACK / Master 6 / Male / Open Class   / Anthony Harris  </t>
  </si>
  <si>
    <t>PURPLE / Master 1 / Male / Super-Heavy   / Leandro Rodolfo Claus do Nascimento  </t>
  </si>
  <si>
    <t>Leandro Rodolfo Claus do Nascimento   / PURPLE / Master 2 / Male / Light-Feather  </t>
  </si>
  <si>
    <t>PURPLE / Master 2 / Male / Light-Feather   / Crystian da Cunha  </t>
  </si>
  <si>
    <t>Crystian da Cunha   / BLACK / Master 1 / Male / Medium-Heavy  </t>
  </si>
  <si>
    <t>BLACK / Master 1 / Male / Medium-Heavy   / Victor Luis Deschamps  </t>
  </si>
  <si>
    <t>Victor Luis Deschamps   / BLACK / Master 1 / Male / Heavy  </t>
  </si>
  <si>
    <t>BLACK / Master 1 / Male / Heavy   / Denis Felipe Fumagali Da Silva  </t>
  </si>
  <si>
    <t>Denis Felipe Fumagali Da Silva   / BLACK / Master 1 / Male / Open Class  </t>
  </si>
  <si>
    <t>BLACK / Master 1 / Male / Open Class   / Denis Felipe Fumagali Da Silva  </t>
  </si>
  <si>
    <t>PURPLE / Master 4 / Male / Light   / Gilson Anderson Alves Leite  </t>
  </si>
  <si>
    <t>PURPLE / Master 1 / Male / Middle   / Derek Limoges Gauthier  </t>
  </si>
  <si>
    <t>Derek Limoges Gauthier   / PURPLE / Master 2 / Male / Middle  </t>
  </si>
  <si>
    <t>PURPLE / Master 2 / Male / Middle   / Mathieu Martel  </t>
  </si>
  <si>
    <t>Mathieu Martel   / BLACK / Master 2 / Male / Middle  </t>
  </si>
  <si>
    <t>BLACK / Master 2 / Male / Middle   / Luciano Chris Ucci  </t>
  </si>
  <si>
    <t>BLACK / Master 3 / Male / Super-Heavy   / Tony Thomas Pycroft  </t>
  </si>
  <si>
    <t>Tony Thomas Pycroft   / BLACK / Master 4 / Male / Ultra-Heavy  </t>
  </si>
  <si>
    <t>BLACK / Master 4 / Male / Ultra-Heavy   / Anthony Jason Perosh  </t>
  </si>
  <si>
    <t>Anthony Jason Perosh   / BLACK / Master 4 / Male / Open Class  </t>
  </si>
  <si>
    <t>BLACK / Master 4 / Male / Open Class   / Anthony Jason Perosh  </t>
  </si>
  <si>
    <t>BROWN / Master 5 / Male / Feather   / Alfred Hogan  </t>
  </si>
  <si>
    <t>Alfred Hogan   / BROWN / Master 5 / Male / Open Class  </t>
  </si>
  <si>
    <t>BROWN / Master 5 / Male / Open Class   / Alfred Hogan  </t>
  </si>
  <si>
    <t>Alfred Hogan   / BLACK / Master 2 / Male / Medium-Heavy  </t>
  </si>
  <si>
    <t>BLACK / Master 2 / Male / Medium-Heavy   / Carlos Eduardo Placido Lima  </t>
  </si>
  <si>
    <t>BLUE / Master 1 / Male / Middle   / Bilimbek Almamatov  </t>
  </si>
  <si>
    <t>Bilimbek Almamatov   / PURPLE / Master 2 / Male / Ultra-Heavy  </t>
  </si>
  <si>
    <t>PURPLE / Master 2 / Male / Ultra-Heavy   / Jonathan Ivica Edward Rogosich  </t>
  </si>
  <si>
    <t>Jonathan Ivica Edward Rogosich   / BROWN / Master 2 / Male / Middle  </t>
  </si>
  <si>
    <t>BROWN / Master 2 / Male / Middle   / Derek Malert  </t>
  </si>
  <si>
    <t>BLUE / Master 1 / Male / Feather   / Richard Bernabel  </t>
  </si>
  <si>
    <t>Richard Bernabel   / BLUE / Master 1 / Female / Feather  </t>
  </si>
  <si>
    <t>BLUE / Master 1 / Female / Feather   / Tsz Yu Judy Chui  </t>
  </si>
  <si>
    <t>Tsz Yu Judy Chui   / BLUE / Master 2 / Male / Super-Heavy  </t>
  </si>
  <si>
    <t>BLUE / Master 2 / Male / Super-Heavy   / Andrew Christopher Kimball  </t>
  </si>
  <si>
    <t>Andrew Christopher Kimball   / BLUE / Master 4 / Female / Medium-Heavy  </t>
  </si>
  <si>
    <t>BLUE / Master 4 / Female / Medium-Heavy   / Catherine Roy Cabungcal  </t>
  </si>
  <si>
    <t>Catherine Roy Cabungcal   / PURPLE / Master 2 / Male / Light  </t>
  </si>
  <si>
    <t>PURPLE / Master 2 / Male / Light   / Damian Watson  </t>
  </si>
  <si>
    <t>Damian Watson   / PURPLE / Master 3 / Female / Heavy  </t>
  </si>
  <si>
    <t>PURPLE / Master 3 / Female / Heavy   / Lauren Lamb  </t>
  </si>
  <si>
    <t>Lauren Lamb   / BROWN / Master 1 / Male / Medium-Heavy  </t>
  </si>
  <si>
    <t>BROWN / Master 1 / Male / Medium-Heavy   / Raymond Shawdee  </t>
  </si>
  <si>
    <t>Raymond Shawdee   / BROWN / Master 1 / Male / Heavy  </t>
  </si>
  <si>
    <t>BROWN / Master 1 / Male / Heavy   / James Lee Spaulding  </t>
  </si>
  <si>
    <t>James Lee Spaulding   / BROWN / Master 2 / Male / Feather  </t>
  </si>
  <si>
    <t>BROWN / Master 2 / Male / Feather   / Thomas Espinoza  </t>
  </si>
  <si>
    <t>Thomas Espinoza   / BROWN / Master 2 / Male / Light  </t>
  </si>
  <si>
    <t>BROWN / Master 2 / Male / Light   / Lucas Ribeiro Borges  </t>
  </si>
  <si>
    <t>Lucas Ribeiro Borges   / BROWN / Master 2 / Male / Open Class  </t>
  </si>
  <si>
    <t>BROWN / Master 2 / Male / Open Class   / Lucas Ribeiro Borges  </t>
  </si>
  <si>
    <t>Lucas Ribeiro Borges   / BROWN / Master 3 / Male / Light  </t>
  </si>
  <si>
    <t>BROWN / Master 3 / Male / Light   / Robert Anthony Stines  </t>
  </si>
  <si>
    <t>Robert Anthony Stines   / BROWN / Master 3 / Male / Light  </t>
  </si>
  <si>
    <t>BROWN / Master 3 / Male / Light   / Marcelo A Aguilar  </t>
  </si>
  <si>
    <t>Marcelo A Aguilar   / BROWN / Master 3 / Male / Ultra-Heavy  </t>
  </si>
  <si>
    <t>BROWN / Master 3 / Male / Ultra-Heavy   / Daniel Carey  </t>
  </si>
  <si>
    <t>Daniel Carey   / BROWN / Master 3 / Male / Ultra-Heavy  </t>
  </si>
  <si>
    <t>BROWN / Master 3 / Male / Ultra-Heavy   / Casey S. Lamb  </t>
  </si>
  <si>
    <t>Casey S. Lamb   / BROWN / Master 4 / Male / Rooster  </t>
  </si>
  <si>
    <t>BROWN / Master 4 / Male / Rooster   / Wallace Hardy Bailey  </t>
  </si>
  <si>
    <t>Wallace Hardy Bailey   / BROWN / Master 4 / Male / Heavy  </t>
  </si>
  <si>
    <t>BROWN / Master 4 / Male / Heavy   / John Vincent Freymann III  </t>
  </si>
  <si>
    <t>John Vincent Freymann III   / BLACK / Master 3 / Male / Light-Feather  </t>
  </si>
  <si>
    <t>BLACK / Master 3 / Male / Light-Feather   / Aaron Christopher Morris  </t>
  </si>
  <si>
    <t>Aaron Christopher Morris   / BLACK / Master 3 / Male / Feather  </t>
  </si>
  <si>
    <t>BLACK / Master 3 / Male / Feather   / Jouvirã Marlon Medeiros  </t>
  </si>
  <si>
    <t>BLUE / Master 3 / Male / Medium-Heavy   / Erich Nikolaus Bender  </t>
  </si>
  <si>
    <t>Erich Nikolaus Bender   / BLUE / Master 4 / Male / Feather  </t>
  </si>
  <si>
    <t>BLUE / Master 4 / Male / Feather   / Elijah Sacra  </t>
  </si>
  <si>
    <t>Elijah Sacra   / PURPLE / Master 1 / Male / Light-Feather  </t>
  </si>
  <si>
    <t>PURPLE / Master 1 / Male / Light-Feather   / Eric Charles Hable  </t>
  </si>
  <si>
    <t>Eric Charles Hable   / PURPLE / Master 1 / Female / Feather  </t>
  </si>
  <si>
    <t>PURPLE / Master 1 / Female / Feather   / Amber Marie Agee  </t>
  </si>
  <si>
    <t>Amber Marie Agee   / BROWN / Master 2 / Male / Heavy  </t>
  </si>
  <si>
    <t>BROWN / Master 2 / Male / Heavy   / Matthew B. Moretz  </t>
  </si>
  <si>
    <t>Matthew B. Moretz   / BLACK / Master 2 / Male / Light  </t>
  </si>
  <si>
    <t>BLACK / Master 2 / Male / Light   / Jason Jerome Rivera Palacios  </t>
  </si>
  <si>
    <t>Jason Jerome Rivera Palacios   / BLACK / Master 3 / Male / Light  </t>
  </si>
  <si>
    <t>BLACK / Master 3 / Male / Light   / Jason Paul Kwast  </t>
  </si>
  <si>
    <t>BLUE / Master 5 / Male / Feather   / Jimmy Vitelli  </t>
  </si>
  <si>
    <t>Jimmy Vitelli   / BROWN / Master 2 / Male / Light  </t>
  </si>
  <si>
    <t>BROWN / Master 2 / Male / Light   / Matthew Steven Zamora  </t>
  </si>
  <si>
    <t>Matthew Steven Zamora   / BROWN / Master 2 / Male / Open Class  </t>
  </si>
  <si>
    <t>BROWN / Master 2 / Male / Open Class   / Matthew Steven Zamora  </t>
  </si>
  <si>
    <t>BLUE / Master 3 / Female / Light-Feather   / Sandra Colleen Forehand  </t>
  </si>
  <si>
    <t>Sandra Colleen Forehand   / BLUE / Master 5 / Male / Heavy  </t>
  </si>
  <si>
    <t>BLUE / Master 5 / Male / Heavy   / Trevor Allen Burns  </t>
  </si>
  <si>
    <t>Trevor Allen Burns   / BLUE / Master 5 / Male / Open Class  </t>
  </si>
  <si>
    <t>BLUE / Master 5 / Male / Open Class   / Trevor Allen Burns  </t>
  </si>
  <si>
    <t>Trevor Allen Burns   / BROWN / Master 1 / Male / Ultra-Heavy  </t>
  </si>
  <si>
    <t>BROWN / Master 1 / Male / Ultra-Heavy   / Logan Gulick  </t>
  </si>
  <si>
    <t>PURPLE / Master 5 / Male / Light   / Patrick Joseph P Lawinger  </t>
  </si>
  <si>
    <t>BLUE / Master 1 / Male / Super-Heavy   / Bojan Jovanovic  </t>
  </si>
  <si>
    <t>Bojan Jovanovic   / BLUE / Master 1 / Male / Open Class  </t>
  </si>
  <si>
    <t>BLUE / Master 1 / Male / Open Class   / Bojan Jovanovic  </t>
  </si>
  <si>
    <t>Bojan Jovanovic   / BLUE / Master 1 / Female / Super-Heavy  </t>
  </si>
  <si>
    <t>BLUE / Master 1 / Female / Super-Heavy   / Nichole Kordelle Herold  </t>
  </si>
  <si>
    <t>Nichole Kordelle Herold   / BLUE / Master 3 / Male / Super-Heavy  </t>
  </si>
  <si>
    <t>BLUE / Master 3 / Male / Super-Heavy   / Timothy Patrick O'Hara  </t>
  </si>
  <si>
    <t>Timothy Patrick O'Hara   / BLUE / Master 3 / Male / Ultra-Heavy  </t>
  </si>
  <si>
    <t>BLUE / Master 3 / Male / Ultra-Heavy   / Joshua Mark Chestnut  </t>
  </si>
  <si>
    <t>Joshua Mark Chestnut   / PURPLE / Master 1 / Male / Light  </t>
  </si>
  <si>
    <t>PURPLE / Master 1 / Male / Light   / Andrew Michael Pardee  </t>
  </si>
  <si>
    <t>Andrew Michael Pardee   / PURPLE / Master 1 / Male / Ultra-Heavy  </t>
  </si>
  <si>
    <t>PURPLE / Master 1 / Male / Ultra-Heavy   / Gabriel Hunter Slone  </t>
  </si>
  <si>
    <t>Gabriel Hunter Slone   / PURPLE / Master 1 / Female / Light  </t>
  </si>
  <si>
    <t>PURPLE / Master 1 / Female / Light   / Nicholle Stoller  </t>
  </si>
  <si>
    <t>Nicholle Stoller   / PURPLE / Master 2 / Male / Ultra-Heavy  </t>
  </si>
  <si>
    <t>PURPLE / Master 2 / Male / Ultra-Heavy   / Robert Brian Gortney  </t>
  </si>
  <si>
    <t>Robert Brian Gortney   / BROWN / Master 1 / Male / Feather  </t>
  </si>
  <si>
    <t>BROWN / Master 1 / Male / Feather   / James E Fisher  </t>
  </si>
  <si>
    <t>James E Fisher   / BROWN / Master 1 / Male / Middle  </t>
  </si>
  <si>
    <t>BROWN / Master 1 / Male / Middle   / Andrew Jason Kordower  </t>
  </si>
  <si>
    <t>Andrew Jason Kordower   / BROWN / Master 1 / Male / Middle  </t>
  </si>
  <si>
    <t>BROWN / Master 1 / Male / Middle   / Andrew Joseph Browne  </t>
  </si>
  <si>
    <t>Andrew Joseph Browne   / BROWN / Master 2 / Male / Ultra-Heavy  </t>
  </si>
  <si>
    <t>BROWN / Master 2 / Male / Ultra-Heavy   / Kenny Wiley Cross  </t>
  </si>
  <si>
    <t>Kenny Wiley Cross   / BROWN / Master 5 / Male / Heavy  </t>
  </si>
  <si>
    <t>BROWN / Master 5 / Male / Heavy   / William Truitt Wolfle  </t>
  </si>
  <si>
    <t>William Truitt Wolfle   / BROWN / Master 5 / Male / Super-Heavy  </t>
  </si>
  <si>
    <t>BROWN / Master 5 / Male / Super-Heavy   / Albert Pound Lamb  </t>
  </si>
  <si>
    <t>Albert Pound Lamb   / BLACK / Master 1 / Male / Feather  </t>
  </si>
  <si>
    <t>BLACK / Master 1 / Male / Feather   / Bryan Douglas Tidwell  </t>
  </si>
  <si>
    <t>Bryan Douglas Tidwell   / BLACK / Master 1 / Male / Middle  </t>
  </si>
  <si>
    <t>BLACK / Master 1 / Male / Middle   / Javier Arroyo  </t>
  </si>
  <si>
    <t>Javier Arroyo   / BLACK / Master 3 / Male / Middle  </t>
  </si>
  <si>
    <t>BLACK / Master 3 / Male / Middle   / Michael MacGregor  </t>
  </si>
  <si>
    <t>Michael MacGregor   / BLACK / Master 3 / Male / Middle  </t>
  </si>
  <si>
    <t>BLACK / Master 3 / Male / Middle   / Jason Kelly Matherley  </t>
  </si>
  <si>
    <t>Jason Kelly Matherley   / BLACK / Master 4 / Male / Middle  </t>
  </si>
  <si>
    <t>BLACK / Master 4 / Male / Middle   / Randall Bert Phillips  </t>
  </si>
  <si>
    <t>Randall Bert Phillips   / BLACK / Master 4 / Male / Ultra-Heavy  </t>
  </si>
  <si>
    <t>BLACK / Master 4 / Male / Ultra-Heavy   / Christopher M Yeley  </t>
  </si>
  <si>
    <t>PURPLE / Master 1 / Male / Heavy   / Maor Adam Halevy  </t>
  </si>
  <si>
    <t>Maor Adam Halevy   / PURPLE / Master 4 / Male / Super-Heavy  </t>
  </si>
  <si>
    <t>PURPLE / Master 4 / Male / Super-Heavy   / Gilad Haroz  </t>
  </si>
  <si>
    <t>Gilad Haroz   / BLACK / Master 1 / Male / Middle  </t>
  </si>
  <si>
    <t>BLACK / Master 1 / Male / Middle   / Dudi (David) Ben Zaken  </t>
  </si>
  <si>
    <t>BLUE / Master 1 / Male / Feather   / José Rafael Ramos  </t>
  </si>
  <si>
    <t>José Rafael Ramos   / PURPLE / Master 1 / Female / Rooster  </t>
  </si>
  <si>
    <t>PURPLE / Master 1 / Female / Rooster   / Marina Bocciarelli  </t>
  </si>
  <si>
    <t>Marina Bocciarelli   / PURPLE / Master 2 / Male / Light-Feather  </t>
  </si>
  <si>
    <t>PURPLE / Master 2 / Male / Light-Feather   / Marcelo Araujo Da Silva  </t>
  </si>
  <si>
    <t>Marcelo Araujo Da Silva   / PURPLE / Master 3 / Male / Feather  </t>
  </si>
  <si>
    <t>PURPLE / Master 3 / Male / Feather   / Marcelo Eidi Ishikawa  </t>
  </si>
  <si>
    <t>Marcelo Eidi Ishikawa   / BLACK / Master 1 / Male / Medium-Heavy  </t>
  </si>
  <si>
    <t>BLACK / Master 1 / Male / Medium-Heavy   / Bruno Gatti Nappo  </t>
  </si>
  <si>
    <t>Bruno Gatti Nappo   / BLACK / Master 2 / Male / Medium-Heavy  </t>
  </si>
  <si>
    <t>BLACK / Master 2 / Male / Medium-Heavy   / Rafael Kendy Batista  </t>
  </si>
  <si>
    <t>Rafael Kendy Batista   / BLACK / Master 4 / Male / Feather  </t>
  </si>
  <si>
    <t>BLACK / Master 4 / Male / Feather   / Andrei Osti Andrezzo  </t>
  </si>
  <si>
    <t>BLUE / Master 3 / Male / Middle   / Pritt Gopalan  </t>
  </si>
  <si>
    <t>BLUE / Master 1 / Male / Heavy   / Dahlen Lorell Wilson  </t>
  </si>
  <si>
    <t>Dahlen Lorell Wilson   / BLUE / Master 1 / Male / Heavy  </t>
  </si>
  <si>
    <t>BLUE / Master 1 / Male / Heavy   / Shannon Ray Edmonson  </t>
  </si>
  <si>
    <t>Shannon Ray Edmonson   / PURPLE / Master 1 / Male / Feather  </t>
  </si>
  <si>
    <t>PURPLE / Master 1 / Male / Feather   / Michael Cortez Paedae  </t>
  </si>
  <si>
    <t>Michael Cortez Paedae   / PURPLE / Master 3 / Male / Middle  </t>
  </si>
  <si>
    <t>PURPLE / Master 3 / Male / Middle   / Louis Jennings Crabtree, Jr.  </t>
  </si>
  <si>
    <t>Louis Jennings Crabtree, Jr.   / BROWN / Master 2 / Male / Middle  </t>
  </si>
  <si>
    <t>BROWN / Master 2 / Male / Middle   / Robert Turnquest  </t>
  </si>
  <si>
    <t>BLUE / Master 1 / Male / Middle   / Daniel Douglas Gray  </t>
  </si>
  <si>
    <t>BLUE / Master 1 / Male / Medium-Heavy   / Ariel Willian Russo Cosgrove  </t>
  </si>
  <si>
    <t>Ariel Willian Russo Cosgrove   / PURPLE / Master 4 / Female / Light  </t>
  </si>
  <si>
    <t>PURPLE / Master 4 / Female / Light   / Pamela Ann Moye  </t>
  </si>
  <si>
    <t>Pamela Ann Moye   / PURPLE / Master 4 / Female / Open Class  </t>
  </si>
  <si>
    <t>PURPLE / Master 4 / Female / Open Class   / Pamela Ann Moye  </t>
  </si>
  <si>
    <t>BLUE / Master 5 / Male / Ultra-Heavy   / Richard J Farrell  </t>
  </si>
  <si>
    <t>Richard J Farrell   / BLUE / Master 5 / Male / Open Class  </t>
  </si>
  <si>
    <t>BLUE / Master 5 / Male / Open Class   / Richard J Farrell  </t>
  </si>
  <si>
    <t>BLUE / Master 7 / Male / Medium-Heavy   / Michael Rex Erwin  </t>
  </si>
  <si>
    <t>Michael Rex Erwin   / PURPLE / Master 3 / Male / Feather  </t>
  </si>
  <si>
    <t>PURPLE / Master 3 / Male / Feather   / Nathan McNeece  </t>
  </si>
  <si>
    <t>Nathan McNeece   / BLACK / Master 3 / Male / Feather  </t>
  </si>
  <si>
    <t>BLACK / Master 3 / Male / Feather   / Michael Tetsuro Sanda  </t>
  </si>
  <si>
    <t>Michael Tetsuro Sanda   / BLACK / Master 4 / Male / Feather  </t>
  </si>
  <si>
    <t>BLACK / Master 4 / Male / Feather   / Dax A. Razzano  </t>
  </si>
  <si>
    <t>Dax A. Razzano   / BLACK / Master 7 / Male / Ultra-Heavy  </t>
  </si>
  <si>
    <t>BLACK / Master 7 / Male / Ultra-Heavy   / Jay Hunsucker  </t>
  </si>
  <si>
    <t>Jay Hunsucker   / BLACK / Master 7 / Male / Open Class  </t>
  </si>
  <si>
    <t>BLACK / Master 7 / Male / Open Class   / Jay Hunsucker  </t>
  </si>
  <si>
    <t>BLUE / Master 3 / Male / Middle   / Stephen Lee Michael Larsen  </t>
  </si>
  <si>
    <t>BLUE / Master 4 / Male / Medium-Heavy   / Elkin G Camacho Olarte  </t>
  </si>
  <si>
    <t>Elkin G Camacho Olarte   / BROWN / Master 1 / Male / Feather  </t>
  </si>
  <si>
    <t>BROWN / Master 1 / Male / Feather   / Robby Delgado  </t>
  </si>
  <si>
    <t>Robby Delgado   / BROWN / Master 4 / Male / Light  </t>
  </si>
  <si>
    <t>BROWN / Master 4 / Male / Light   / Ricardo Beauchamp  </t>
  </si>
  <si>
    <t>PURPLE / Master 3 / Male / Medium-Heavy   / Josh J Cather  </t>
  </si>
  <si>
    <t>BROWN / Master 4 / Male / Heavy   / Rezart Spahia  </t>
  </si>
  <si>
    <t>BROWN / Master 4 / Male / Super-Heavy   / Felix Restrebada Lopez  </t>
  </si>
  <si>
    <t>BLUE / Master 1 / Male / Light   / Cannon L W Todd  </t>
  </si>
  <si>
    <t>Cannon L W Todd   / BROWN / Master 4 / Male / Middle  </t>
  </si>
  <si>
    <t>BROWN / Master 4 / Male / Middle   / Steven Lamont Hudson  </t>
  </si>
  <si>
    <t>BLUE / Master 3 / Female / Light   / Juliana Vidreiro Togi  </t>
  </si>
  <si>
    <t>BLACK / Master 1 / Male / Light-Feather   / Takahito Yoshioka  </t>
  </si>
  <si>
    <t>Takahito Yoshioka   / BLACK / Master 1 / Male / Feather  </t>
  </si>
  <si>
    <t>BLACK / Master 1 / Male / Feather   / Seiji Honjo  </t>
  </si>
  <si>
    <t>BLUE / Master 1 / Female / Rooster   / Angela Marie Leite  </t>
  </si>
  <si>
    <t>Angela Marie Leite   / BLUE / Master 2 / Male / Light  </t>
  </si>
  <si>
    <t>BLUE / Master 2 / Male / Light   / Nathan Hunjoon Park  </t>
  </si>
  <si>
    <t>Nathan Hunjoon Park   / BLUE / Master 6 / Male / Heavy  </t>
  </si>
  <si>
    <t>BLUE / Master 6 / Male / Heavy   / Michael Dean Geasley  </t>
  </si>
  <si>
    <t>Michael Dean Geasley   / BROWN / Master 1 / Male / Middle  </t>
  </si>
  <si>
    <t>BROWN / Master 1 / Male / Middle   / Kenneth Eugene Gaudreau  </t>
  </si>
  <si>
    <t>Kenneth Eugene Gaudreau   / BROWN / Master 1 / Male / Medium-Heavy  </t>
  </si>
  <si>
    <t>BROWN / Master 1 / Male / Medium-Heavy   / Elioenai de Abreu Campos  </t>
  </si>
  <si>
    <t>Elioenai de Abreu Campos   / BLACK / Master 2 / Male / Super-Heavy  </t>
  </si>
  <si>
    <t>BLACK / Master 2 / Male / Super-Heavy   / Louis Armezzani  </t>
  </si>
  <si>
    <t>BLACK / Master 4 / Female / Super-Heavy   / Karla Hipolito de Albuquerque  </t>
  </si>
  <si>
    <t>Karla Hipolito de Albuquerque   / BLACK / Master 4 / Female / Open Class  </t>
  </si>
  <si>
    <t>BLACK / Master 4 / Female / Open Class   / Karla Hipolito de Albuquerque  </t>
  </si>
  <si>
    <t>BLUE / Master 5 / Male / Super-Heavy   / Steven A Piwowar  </t>
  </si>
  <si>
    <t>BLUE / Master 1 / Female / Rooster   / Amandine Antombrandi  </t>
  </si>
  <si>
    <t>BLACK / Master 5 / Male / Medium-Heavy   / Marco Antonio Argento  </t>
  </si>
  <si>
    <t>BLUE / Master 2 / Male / Middle   / Casey Douglas Tibbs  </t>
  </si>
  <si>
    <t>Casey Douglas Tibbs   / PURPLE / Master 1 / Male / Super-Heavy  </t>
  </si>
  <si>
    <t>PURPLE / Master 1 / Male / Super-Heavy   / Lawrence Grant Trotter  </t>
  </si>
  <si>
    <t>Lawrence Grant Trotter   / PURPLE / Master 1 / Female / Middle  </t>
  </si>
  <si>
    <t>PURPLE / Master 1 / Female / Middle   / Lachasity Cloud  </t>
  </si>
  <si>
    <t>Lachasity Cloud   / PURPLE / Master 2 / Male / Super-Heavy  </t>
  </si>
  <si>
    <t>PURPLE / Master 2 / Male / Super-Heavy   / Ryan Marshall Wakeland  </t>
  </si>
  <si>
    <t>Ryan Marshall Wakeland   / PURPLE / Master 4 / Male / Heavy  </t>
  </si>
  <si>
    <t>PURPLE / Master 4 / Male / Heavy   / Thomas E. Tippen  </t>
  </si>
  <si>
    <t>Thomas E. Tippen   / BROWN / Master 1 / Male / Light  </t>
  </si>
  <si>
    <t>BROWN / Master 1 / Male / Light   / Benjamin Thomas Annunziato  </t>
  </si>
  <si>
    <t>Benjamin Thomas Annunziato   / BROWN / Master 1 / Female / Light  </t>
  </si>
  <si>
    <t>BROWN / Master 1 / Female / Light   / Erin Nicole Lutter  </t>
  </si>
  <si>
    <t>Erin Nicole Lutter   / BROWN / Master 2 / Male / Feather  </t>
  </si>
  <si>
    <t>BROWN / Master 2 / Male / Feather   / Jayson Jerome Fuentes  </t>
  </si>
  <si>
    <t>Jayson Jerome Fuentes   / BROWN / Master 2 / Male / Light  </t>
  </si>
  <si>
    <t>BROWN / Master 2 / Male / Light   / Justin C. Adams  </t>
  </si>
  <si>
    <t>Justin C. Adams   / BROWN / Master 3 / Male / Feather  </t>
  </si>
  <si>
    <t>BROWN / Master 3 / Male / Feather   / Damion Taylor  </t>
  </si>
  <si>
    <t>Damion Taylor   / BLACK / Master 4 / Male / Ultra-Heavy  </t>
  </si>
  <si>
    <t>BLACK / Master 4 / Male / Ultra-Heavy   / Jeffrey Owen  </t>
  </si>
  <si>
    <t>PURPLE / Master 1 / Male / Super-Heavy   / Ray Angel Medina  </t>
  </si>
  <si>
    <t>BLUE / Master 6 / Female / Light   / Melody Fortunato  </t>
  </si>
  <si>
    <t>PURPLE / Master 1 / Female / Light   / Adinda Jansen  </t>
  </si>
  <si>
    <t>Adinda Jansen   / PURPLE / Master 1 / Female / Open Class  </t>
  </si>
  <si>
    <t>PURPLE / Master 1 / Female / Open Class   / Adinda Jansen  </t>
  </si>
  <si>
    <t>PURPLE / Master 3 / Male / Feather   / Taiki Inaba  </t>
  </si>
  <si>
    <t>BLUE / Master 3 / Female / Feather   / Rica Urabe  </t>
  </si>
  <si>
    <t>Rica Urabe   / BLUE / Master 3 / Female / Open Class  </t>
  </si>
  <si>
    <t>BLUE / Master 3 / Female / Open Class   / Rica Urabe  </t>
  </si>
  <si>
    <t>Rica Urabe   / BLACK / Master 6 / Male / Middle  </t>
  </si>
  <si>
    <t>BLACK / Master 6 / Male / Middle   / Hideyuki Ohnaka  </t>
  </si>
  <si>
    <t>Hideyuki Ohnaka   / BLACK / Master 7 / Male / Feather  </t>
  </si>
  <si>
    <t>BLACK / Master 7 / Male / Feather   / Hisao Takahashi  </t>
  </si>
  <si>
    <t>BLACK / Master 1 / Male / Light-Feather   / Song Hyeong Keun  </t>
  </si>
  <si>
    <t>BLACK / Master 2 / Male / Medium-Heavy   / Felipe Ribeiro Souza Fogolin  </t>
  </si>
  <si>
    <t>PURPLE / Master 4 / Male / Heavy   / Thomas Woods  </t>
  </si>
  <si>
    <t>Thomas Woods   / PURPLE / Master 4 / Male / Open Class  </t>
  </si>
  <si>
    <t>PURPLE / Master 4 / Male / Open Class   / Thomas Woods  </t>
  </si>
  <si>
    <t>Thomas Woods   / PURPLE / Master 5 / Male / Heavy  </t>
  </si>
  <si>
    <t>PURPLE / Master 5 / Male / Heavy   / Andrew Lowrimore  </t>
  </si>
  <si>
    <t>Andrew Lowrimore   / BROWN / Master 1 / Male / Rooster  </t>
  </si>
  <si>
    <t>BROWN / Master 1 / Male / Rooster   / Ryan Michael Galvan  </t>
  </si>
  <si>
    <t>Ryan Michael Galvan   / BROWN / Master 2 / Male / Feather  </t>
  </si>
  <si>
    <t>BROWN / Master 2 / Male / Feather   / Eric James Juarez  </t>
  </si>
  <si>
    <t>Eric James Juarez   / BLACK / Master 3 / Male / Heavy  </t>
  </si>
  <si>
    <t>BLACK / Master 3 / Male / Heavy   / Rocky Lee Brown  </t>
  </si>
  <si>
    <t>Rocky Lee Brown   / BLACK / Master 4 / Male / Heavy  </t>
  </si>
  <si>
    <t>BLACK / Master 4 / Male / Heavy   / Matt Jason Baker  </t>
  </si>
  <si>
    <t>PURPLE / Master 2 / Male / Light-Feather   / Kosuke Oishi  </t>
  </si>
  <si>
    <t>Kosuke Oishi   / BLACK / Master 4 / Male / Light  </t>
  </si>
  <si>
    <t>BLACK / Master 4 / Male / Light   / Osamu Mori  </t>
  </si>
  <si>
    <t>BLUE / Master 4 / Female / Middle   / Maryam Hills  </t>
  </si>
  <si>
    <t>Maryam Hills   / BLUE / Master 4 / Female / Open Class  </t>
  </si>
  <si>
    <t>BLUE / Master 4 / Female / Open Class   / Maryam Hills  </t>
  </si>
  <si>
    <t>Maryam Hills   / PURPLE / Master 2 / Male / Light  </t>
  </si>
  <si>
    <t>PURPLE / Master 2 / Male / Light   / Clinton R. P. Terry  </t>
  </si>
  <si>
    <t>Clinton R. P. Terry   / PURPLE / Master 2 / Female / Heavy  </t>
  </si>
  <si>
    <t>PURPLE / Master 2 / Female / Heavy   / Genevieve Leitu Pini  </t>
  </si>
  <si>
    <t>Genevieve Leitu Pini   / BROWN / Master 3 / Female / Light  </t>
  </si>
  <si>
    <t>BROWN / Master 3 / Female / Light   / Serina Cole  </t>
  </si>
  <si>
    <t>BLUE / Master 1 / Male / Light-Feather   / Jason Lianko Chua  </t>
  </si>
  <si>
    <t>Jason Lianko Chua   / BLUE / Master 1 / Male / Feather  </t>
  </si>
  <si>
    <t>BLUE / Master 1 / Male / Feather   / Anthony Nathaniel Barro  </t>
  </si>
  <si>
    <t>Anthony Nathaniel Barro   / BLUE / Master 1 / Male / Heavy  </t>
  </si>
  <si>
    <t>BLUE / Master 1 / Male / Heavy   / Sherif Elhamy Wadie Girgis  </t>
  </si>
  <si>
    <t>Sherif Elhamy Wadie Girgis   / BLUE / Master 1 / Male / Open Class  </t>
  </si>
  <si>
    <t>BLUE / Master 1 / Male / Open Class   / Sherif Elhamy Wadie Girgis  </t>
  </si>
  <si>
    <t>Sherif Elhamy Wadie Girgis   / BLUE / Master 2 / Male / Light-Feather  </t>
  </si>
  <si>
    <t>BLUE / Master 2 / Male / Light-Feather   / Brandon Teruya  </t>
  </si>
  <si>
    <t>Brandon Teruya   / BLUE / Master 2 / Female / Medium-Heavy  </t>
  </si>
  <si>
    <t>BLUE / Master 2 / Female / Medium-Heavy   / Ngoc Bich Chu  </t>
  </si>
  <si>
    <t>Ngoc Bich Chu   / BLUE / Master 2 / Female / Super-Heavy  </t>
  </si>
  <si>
    <t>BLUE / Master 2 / Female / Super-Heavy   / Shyenne Ayeasha Tom-Schuster  </t>
  </si>
  <si>
    <t>Shyenne Ayeasha Tom-Schuster   / BLUE / Master 3 / Male / Light-Feather  </t>
  </si>
  <si>
    <t>BLUE / Master 3 / Male / Light-Feather   / Miguel Angel W Gonzalez Maldonado  </t>
  </si>
  <si>
    <t>Miguel Angel W Gonzalez Maldonado   / BLUE / Master 3 / Male / Middle  </t>
  </si>
  <si>
    <t>BLUE / Master 3 / Male / Middle   / Maikel Rodriguez Carmenate  </t>
  </si>
  <si>
    <t>Maikel Rodriguez Carmenate   / BLUE / Master 3 / Male / Medium-Heavy  </t>
  </si>
  <si>
    <t>BLUE / Master 3 / Male / Medium-Heavy   / Irvin Kelii Ross  </t>
  </si>
  <si>
    <t>Irvin Kelii Ross   / BLUE / Master 3 / Male / Super-Heavy  </t>
  </si>
  <si>
    <t>BLUE / Master 3 / Male / Super-Heavy   / Daniel D C Schuster  </t>
  </si>
  <si>
    <t>Daniel D C Schuster   / BLUE / Master 3 / Male / Ultra-Heavy  </t>
  </si>
  <si>
    <t>BLUE / Master 3 / Male / Ultra-Heavy   / Seif Gharaybeh  </t>
  </si>
  <si>
    <t>Seif Gharaybeh   / BLUE / Master 3 / Female / Feather  </t>
  </si>
  <si>
    <t>BLUE / Master 3 / Female / Feather   / Pat Jasmine Cera Miguel  </t>
  </si>
  <si>
    <t>Pat Jasmine Cera Miguel   / BLUE / Master 3 / Female / Light  </t>
  </si>
  <si>
    <t>BLUE / Master 3 / Female / Light   / Andrea Fonte  </t>
  </si>
  <si>
    <t>Andrea Fonte   / BLUE / Master 3 / Female / Light  </t>
  </si>
  <si>
    <t>BLUE / Master 3 / Female / Light   / Lisa D Rice  </t>
  </si>
  <si>
    <t>Lisa D Rice   / BLUE / Master 6 / Male / Feather  </t>
  </si>
  <si>
    <t>BLUE / Master 6 / Male / Feather   / Brad M Schulte  </t>
  </si>
  <si>
    <t>Brad M Schulte   / PURPLE / Master 1 / Male / Light-Feather  </t>
  </si>
  <si>
    <t>PURPLE / Master 1 / Male / Light-Feather   / Bricel P Cabel  </t>
  </si>
  <si>
    <t>Bricel P Cabel   / PURPLE / Master 2 / Male / Light-Feather  </t>
  </si>
  <si>
    <t>PURPLE / Master 2 / Male / Light-Feather   / Timothy Jon Setala  </t>
  </si>
  <si>
    <t>Timothy Jon Setala   / PURPLE / Master 3 / Male / Light  </t>
  </si>
  <si>
    <t>PURPLE / Master 3 / Male / Light   / Gary Cudiamat Atud  </t>
  </si>
  <si>
    <t>Gary Cudiamat Atud   / BROWN / Master 1 / Male / Feather  </t>
  </si>
  <si>
    <t>BROWN / Master 1 / Male / Feather   / Thang Huynh Nguyen  </t>
  </si>
  <si>
    <t>Thang Huynh Nguyen   / BROWN / Master 6 / Male / Feather  </t>
  </si>
  <si>
    <t>BROWN / Master 6 / Male / Feather   / Dan Segawa  </t>
  </si>
  <si>
    <t>Dan Segawa   / BLACK / Master 2 / Male / Super-Heavy  </t>
  </si>
  <si>
    <t>BLACK / Master 2 / Male / Super-Heavy   / Raphael Barbosa de Souza  </t>
  </si>
  <si>
    <t>BLUE / Master 4 / Male / Heavy   / Jacek Windak  </t>
  </si>
  <si>
    <t>Jacek Windak   / BLACK / Master 1 / Male / Heavy  </t>
  </si>
  <si>
    <t>BLACK / Master 1 / Male / Heavy   / Adam Maslach  </t>
  </si>
  <si>
    <t>Adam Maslach   / BLACK / Master 2 / Male / Light-Feather  </t>
  </si>
  <si>
    <t>BLACK / Master 2 / Male / Light-Feather   / Anthony Joseph Ferro  </t>
  </si>
  <si>
    <t>Anthony Joseph Ferro   / BLACK / Master 2 / Male / Super-Heavy  </t>
  </si>
  <si>
    <t>BLACK / Master 2 / Male / Super-Heavy   / Adam A. Albrecht  </t>
  </si>
  <si>
    <t>Adam A. Albrecht   / BLACK / Master 4 / Male / Heavy  </t>
  </si>
  <si>
    <t>BLACK / Master 4 / Male / Heavy   / Michael Hagl  </t>
  </si>
  <si>
    <t>Michael Hagl   / BLACK / Master 6 / Male / Super-Heavy  </t>
  </si>
  <si>
    <t>BLACK / Master 6 / Male / Super-Heavy   / Don Wascher  </t>
  </si>
  <si>
    <t>BLUE / Master 1 / Male / Light-Feather   / Eric Man Kwan  </t>
  </si>
  <si>
    <t>Eric Man Kwan   / BLUE / Master 1 / Male / Light  </t>
  </si>
  <si>
    <t>BLUE / Master 1 / Male / Light   / Lee Montgomery Allen  </t>
  </si>
  <si>
    <t>Lee Montgomery Allen   / BLUE / Master 2 / Female / Light  </t>
  </si>
  <si>
    <t>BLUE / Master 2 / Female / Light   / Reina D. Pineda  </t>
  </si>
  <si>
    <t>Reina D. Pineda   / BLUE / Master 2 / Female / Medium-Heavy  </t>
  </si>
  <si>
    <t>BLUE / Master 2 / Female / Medium-Heavy   / Megan F Muldoon  </t>
  </si>
  <si>
    <t>Megan F Muldoon   / PURPLE / Master 1 / Male / Middle  </t>
  </si>
  <si>
    <t>PURPLE / Master 1 / Male / Middle   / Michael Jason Lovio  </t>
  </si>
  <si>
    <t>Michael Jason Lovio   / PURPLE / Master 1 / Male / Super-Heavy  </t>
  </si>
  <si>
    <t>PURPLE / Master 1 / Male / Super-Heavy   / Joel B Velazquez  </t>
  </si>
  <si>
    <t>Joel B Velazquez   / PURPLE / Master 2 / Male / Light  </t>
  </si>
  <si>
    <t>PURPLE / Master 2 / Male / Light   / Jose A Coronado jr  </t>
  </si>
  <si>
    <t>Jose A Coronado jr   / BLACK / Master 2 / Male / Light  </t>
  </si>
  <si>
    <t>BLACK / Master 2 / Male / Light   / David G. Reilly  </t>
  </si>
  <si>
    <t>BLUE / Master 1 / Male / Middle   / Timothy Andrew Holley  </t>
  </si>
  <si>
    <t>Timothy Andrew Holley   / BLUE / Master 1 / Male / Ultra-Heavy  </t>
  </si>
  <si>
    <t>BLUE / Master 1 / Male / Ultra-Heavy   / Sean Paul Bennion  </t>
  </si>
  <si>
    <t>Sean Paul Bennion   / BLUE / Master 2 / Female / Middle  </t>
  </si>
  <si>
    <t>BLUE / Master 2 / Female / Middle   / Natalie J Chapweske  </t>
  </si>
  <si>
    <t>Natalie J Chapweske   / BLUE / Master 3 / Male / Feather  </t>
  </si>
  <si>
    <t>BLUE / Master 3 / Male / Feather   / Thomas C Lee  </t>
  </si>
  <si>
    <t>Thomas C Lee   / BLUE / Master 3 / Female / Light  </t>
  </si>
  <si>
    <t>BLUE / Master 3 / Female / Light   / Shannon P OGrady  </t>
  </si>
  <si>
    <t>Shannon P OGrady   / BLUE / Master 3 / Female / Open Class  </t>
  </si>
  <si>
    <t>BLUE / Master 3 / Female / Open Class   / Shannon P OGrady  </t>
  </si>
  <si>
    <t>Shannon P OGrady   / BLUE / Master 4 / Female / Medium-Heavy  </t>
  </si>
  <si>
    <t>BLUE / Master 4 / Female / Medium-Heavy   / Melinda Frandsen  </t>
  </si>
  <si>
    <t>Melinda Frandsen   / BLUE / Master 4 / Female / Open Class  </t>
  </si>
  <si>
    <t>BLUE / Master 4 / Female / Open Class   / Melinda Frandsen  </t>
  </si>
  <si>
    <t>Melinda Frandsen   / PURPLE / Master 1 / Male / Feather  </t>
  </si>
  <si>
    <t>PURPLE / Master 1 / Male / Feather   / Ricardo Monroy  </t>
  </si>
  <si>
    <t>Ricardo Monroy   / PURPLE / Master 1 / Male / Medium-Heavy  </t>
  </si>
  <si>
    <t>PURPLE / Master 1 / Male / Medium-Heavy   / Fabio R. de Paula Bravo  </t>
  </si>
  <si>
    <t>Fabio R. de Paula Bravo   / PURPLE / Master 1 / Female / Heavy  </t>
  </si>
  <si>
    <t>PURPLE / Master 1 / Female / Heavy   / Molly Kathleen Harding  </t>
  </si>
  <si>
    <t>Molly Kathleen Harding   / PURPLE / Master 1 / Female / Open Class  </t>
  </si>
  <si>
    <t>PURPLE / Master 1 / Female / Open Class   / Molly Kathleen Harding  </t>
  </si>
  <si>
    <t>Molly Kathleen Harding   / PURPLE / Master 3 / Female / Feather  </t>
  </si>
  <si>
    <t>PURPLE / Master 3 / Female / Feather   / Mio Marissa Strong  </t>
  </si>
  <si>
    <t>Mio Marissa Strong   / PURPLE / Master 6 / Male / Light  </t>
  </si>
  <si>
    <t>PURPLE / Master 6 / Male / Light   / Jonathan B Carpenter  </t>
  </si>
  <si>
    <t>Jonathan B Carpenter   / BROWN / Master 3 / Male / Feather  </t>
  </si>
  <si>
    <t>BROWN / Master 3 / Male / Feather   / Jamie R Winters  </t>
  </si>
  <si>
    <t>Jamie R Winters   / BROWN / Master 3 / Male / Heavy  </t>
  </si>
  <si>
    <t>BROWN / Master 3 / Male / Heavy   / Osman Mariano Da-Silva  </t>
  </si>
  <si>
    <t>Osman Mariano Da-Silva   / BROWN / Master 3 / Female / Medium-Heavy  </t>
  </si>
  <si>
    <t>BROWN / Master 3 / Female / Medium-Heavy   / Olena Litovsky  </t>
  </si>
  <si>
    <t>Olena Litovsky   / BROWN / Master 3 / Female / Open Class  </t>
  </si>
  <si>
    <t>BROWN / Master 3 / Female / Open Class   / Olena Litovsky  </t>
  </si>
  <si>
    <t>Olena Litovsky   / BROWN / Master 4 / Male / Light  </t>
  </si>
  <si>
    <t>BROWN / Master 4 / Male / Light   / Carl Warren G. Sims  </t>
  </si>
  <si>
    <t>Carl Warren G. Sims   / BROWN / Master 4 / Male / Medium-Heavy  </t>
  </si>
  <si>
    <t>BROWN / Master 4 / Male / Medium-Heavy   / Thomas Gadsby Asturias  </t>
  </si>
  <si>
    <t>Thomas Gadsby Asturias   / BLACK / Master 3 / Male / Light  </t>
  </si>
  <si>
    <t>BLACK / Master 3 / Male / Light   / Jeremy Paul Shive  </t>
  </si>
  <si>
    <t>Jeremy Paul Shive   / BLACK / Master 3 / Male / Middle  </t>
  </si>
  <si>
    <t>BLACK / Master 3 / Male / Middle   / John Thomas McKean  </t>
  </si>
  <si>
    <t>John Thomas McKean   / BLACK / Master 3 / Male / Heavy  </t>
  </si>
  <si>
    <t>BLACK / Master 3 / Male / Heavy   / Jason Kenneth South  </t>
  </si>
  <si>
    <t>Jason Kenneth South   / BLACK / Master 5 / Male / Feather  </t>
  </si>
  <si>
    <t>BLACK / Master 5 / Male / Feather   / Chris Alan Wells  </t>
  </si>
  <si>
    <t>BLACK / Master 2 / Male / Ultra-Heavy   / Jeffery John Boudreaux  </t>
  </si>
  <si>
    <t>BROWN / Master 1 / Male / Feather   / Christopher Dolan  </t>
  </si>
  <si>
    <t>Christopher Dolan   / BROWN / Master 1 / Male / Feather  </t>
  </si>
  <si>
    <t>BROWN / Master 1 / Male / Feather   / Kevin Hu  </t>
  </si>
  <si>
    <t>Kevin Hu   / BROWN / Master 1 / Female / Feather  </t>
  </si>
  <si>
    <t>BROWN / Master 1 / Female / Feather   / Faye Farrales  </t>
  </si>
  <si>
    <t>Faye Farrales   / BROWN / Master 2 / Male / Medium-Heavy  </t>
  </si>
  <si>
    <t>BROWN / Master 2 / Male / Medium-Heavy   / Fabio Canela do Rosario Landulfo Alves  </t>
  </si>
  <si>
    <t>Fabio Canela do Rosario Landulfo Alves   / BROWN / Master 2 / Female / Light  </t>
  </si>
  <si>
    <t>BROWN / Master 2 / Female / Light   / Nataliya Pilipenko  </t>
  </si>
  <si>
    <t>Nataliya Pilipenko   / BROWN / Master 5 / Male / Medium-Heavy  </t>
  </si>
  <si>
    <t>BROWN / Master 5 / Male / Medium-Heavy   / Adam J. Barbee  </t>
  </si>
  <si>
    <t>BLACK / Master 4 / Male / Light   / Adriano Viegas de Freitas  </t>
  </si>
  <si>
    <t>BLACK / Master 2 / Male / Middle   / Ryan Frederick Raley  </t>
  </si>
  <si>
    <t>BLACK / Master 3 / Male / Medium-Heavy   / Mario Muricy Silva  </t>
  </si>
  <si>
    <t>Mario Muricy Silva   / BLACK / Master 4 / Male / Middle  </t>
  </si>
  <si>
    <t>BLACK / Master 4 / Male / Middle   / André Luis Monroy Ushirobira  </t>
  </si>
  <si>
    <t>André Luis Monroy Ushirobira   / BLACK / Master 4 / Male / Open Class  </t>
  </si>
  <si>
    <t>BLACK / Master 4 / Male / Open Class   / André Luis Monroy Ushirobira  </t>
  </si>
  <si>
    <t>PURPLE / Master 7 / Male / Feather   / Robert D Owens  </t>
  </si>
  <si>
    <t>Robert D Owens   / BROWN / Master 4 / Male / Light  </t>
  </si>
  <si>
    <t>BROWN / Master 4 / Male / Light   / Scotty Alan Dennis  </t>
  </si>
  <si>
    <t>Scotty Alan Dennis   / BLACK / Master 4 / Male / Middle  </t>
  </si>
  <si>
    <t>BLACK / Master 4 / Male / Middle   / Sean Christopher Spangler  </t>
  </si>
  <si>
    <t>BLUE / Master 1 / Male / Medium-Heavy   / Alexander Vladimir Anderson  </t>
  </si>
  <si>
    <t>Alexander Vladimir Anderson   / BLACK / Master 2 / Male / Medium-Heavy  </t>
  </si>
  <si>
    <t>BLACK / Master 2 / Male / Medium-Heavy   / Nicolae Sinicio Abud Cury  </t>
  </si>
  <si>
    <t>BLUE / Master 1 / Female / Middle   / Monica June Nydam  </t>
  </si>
  <si>
    <t>Monica June Nydam   / BLUE / Master 2 / Male / Heavy  </t>
  </si>
  <si>
    <t>BLUE / Master 2 / Male / Heavy   / Christopher Michel Lee  </t>
  </si>
  <si>
    <t>Christopher Michel Lee   / PURPLE / Master 3 / Male / Middle  </t>
  </si>
  <si>
    <t>PURPLE / Master 3 / Male / Middle   / Eugene V. Bidchenco  </t>
  </si>
  <si>
    <t>Eugene V. Bidchenco   / PURPLE / Master 5 / Male / Heavy  </t>
  </si>
  <si>
    <t>PURPLE / Master 5 / Male / Heavy   / James Michael  </t>
  </si>
  <si>
    <t>James Michael   / BROWN / Master 1 / Male / Feather  </t>
  </si>
  <si>
    <t>BROWN / Master 1 / Male / Feather   / Lior Ofir  </t>
  </si>
  <si>
    <t>Lior Ofir   / BROWN / Master 3 / Male / Light  </t>
  </si>
  <si>
    <t>BROWN / Master 3 / Male / Light   / Matthew J. Hlinak  </t>
  </si>
  <si>
    <t>Matthew J. Hlinak   / BROWN / Master 5 / Male / Middle  </t>
  </si>
  <si>
    <t>BROWN / Master 5 / Male / Middle   / Anthony Fox  </t>
  </si>
  <si>
    <t>Anthony Fox   / BLACK / Master 1 / Male / Medium-Heavy  </t>
  </si>
  <si>
    <t>BLACK / Master 1 / Male / Medium-Heavy   / Joseph Nelson Hooker  </t>
  </si>
  <si>
    <t>Joseph Nelson Hooker   / BLACK / Master 2 / Male / Light  </t>
  </si>
  <si>
    <t>BLACK / Master 2 / Male / Light   / Justin Metcalfe  </t>
  </si>
  <si>
    <t>BLACK / Master 2 / Male / Medium-Heavy   / Dale T. Morris  </t>
  </si>
  <si>
    <t>BLUE / Master 3 / Male / Medium-Heavy   / Mark Andrew Symmes  </t>
  </si>
  <si>
    <t>Mark Andrew Symmes   / PURPLE / Master 3 / Male / Heavy  </t>
  </si>
  <si>
    <t>PURPLE / Master 3 / Male / Heavy   / Samuel Cash  </t>
  </si>
  <si>
    <t>Samuel Cash   / PURPLE / Master 6 / Male / Light  </t>
  </si>
  <si>
    <t>PURPLE / Master 6 / Male / Light   / Richard William Jones  </t>
  </si>
  <si>
    <t>Richard William Jones   / BROWN / Master 1 / Male / Light-Feather  </t>
  </si>
  <si>
    <t>BROWN / Master 1 / Male / Light-Feather   / Jarrid Bosque  </t>
  </si>
  <si>
    <t>Jarrid Bosque   / BROWN / Master 1 / Male / Middle  </t>
  </si>
  <si>
    <t>BROWN / Master 1 / Male / Middle   / Johnny Boswell Jr.  </t>
  </si>
  <si>
    <t>Johnny Boswell Jr.   / BROWN / Master 4 / Male / Medium-Heavy  </t>
  </si>
  <si>
    <t>BROWN / Master 4 / Male / Medium-Heavy   / Genaro Italo Lerma  </t>
  </si>
  <si>
    <t>Genaro Italo Lerma   / BLACK / Master 3 / Male / Middle  </t>
  </si>
  <si>
    <t>BLACK / Master 3 / Male / Middle   / Lance Anthony Trippett  </t>
  </si>
  <si>
    <t>Lance Anthony Trippett   / BLACK / Master 6 / Male / Light-Feather  </t>
  </si>
  <si>
    <t>BLACK / Master 6 / Male / Light-Feather   / Gil A. Bosque  </t>
  </si>
  <si>
    <t>Gil A. Bosque   / BLACK / Master 6 / Male / Open Class  </t>
  </si>
  <si>
    <t>BLACK / Master 6 / Male / Open Class   / Gil A. Bosque  </t>
  </si>
  <si>
    <t>PURPLE / Master 2 / Female / Feather   / Neeta Puthanveetil  </t>
  </si>
  <si>
    <t>Neeta Puthanveetil   / BLACK / Master 1 / Male / Medium-Heavy  </t>
  </si>
  <si>
    <t>BLACK / Master 1 / Male / Medium-Heavy   / Alberto Silva Vilanova  </t>
  </si>
  <si>
    <t>Alberto Silva Vilanova   / BLACK / Master 1 / Female / Light  </t>
  </si>
  <si>
    <t>BLACK / Master 1 / Female / Light   / Elizabeth Jane Exell  </t>
  </si>
  <si>
    <t>BLUE / Master 1 / Male / Light   / Kyle Thomas Neal  </t>
  </si>
  <si>
    <t>Kyle Thomas Neal   / BLUE / Master 4 / Male / Light  </t>
  </si>
  <si>
    <t>BLUE / Master 4 / Male / Light   / Joaquin Sahagun III  </t>
  </si>
  <si>
    <t>Joaquin Sahagun III   / BLUE / Master 5 / Male / Super-Heavy  </t>
  </si>
  <si>
    <t>BLUE / Master 5 / Male / Super-Heavy   / Barry Alan Fridley  </t>
  </si>
  <si>
    <t>Barry Alan Fridley   / BLUE / Master 5 / Male / Open Class  </t>
  </si>
  <si>
    <t>BLUE / Master 5 / Male / Open Class   / Barry Alan Fridley  </t>
  </si>
  <si>
    <t>Barry Alan Fridley   / PURPLE / Master 2 / Female / Middle  </t>
  </si>
  <si>
    <t>PURPLE / Master 2 / Female / Middle   / Jennifer Nicole Haas  </t>
  </si>
  <si>
    <t>Jennifer Nicole Haas   / PURPLE / Master 3 / Male / Middle  </t>
  </si>
  <si>
    <t>PURPLE / Master 3 / Male / Middle   / Eric Theodore Ragasa  </t>
  </si>
  <si>
    <t>Eric Theodore Ragasa   / PURPLE / Master 3 / Male / Medium-Heavy  </t>
  </si>
  <si>
    <t>PURPLE / Master 3 / Male / Medium-Heavy   / Trevor Keegan Hall  </t>
  </si>
  <si>
    <t>Trevor Keegan Hall   / BROWN / Master 2 / Male / Middle  </t>
  </si>
  <si>
    <t>BROWN / Master 2 / Male / Middle   / Robert Brian Wade  </t>
  </si>
  <si>
    <t>Robert Brian Wade   / BROWN / Master 2 / Male / Medium-Heavy  </t>
  </si>
  <si>
    <t>BROWN / Master 2 / Male / Medium-Heavy   / Theo Constantine Rosenblatt  </t>
  </si>
  <si>
    <t>Theo Constantine Rosenblatt   / BROWN / Master 2 / Female / Light  </t>
  </si>
  <si>
    <t>BROWN / Master 2 / Female / Light   / Roxanne Vincenta Modafferi  </t>
  </si>
  <si>
    <t>Roxanne Vincenta Modafferi   / BROWN / Master 3 / Male / Heavy  </t>
  </si>
  <si>
    <t>BROWN / Master 3 / Male / Heavy   / Shane Tinling  </t>
  </si>
  <si>
    <t>Shane Tinling   / BROWN / Master 4 / Male / Light  </t>
  </si>
  <si>
    <t>BROWN / Master 4 / Male / Light   / Christopher Velizar Dodigovic  </t>
  </si>
  <si>
    <t>Christopher Velizar Dodigovic   / BLACK / Master 2 / Male / Middle  </t>
  </si>
  <si>
    <t>BLACK / Master 2 / Male / Middle   / Jamie Reza Homampour  </t>
  </si>
  <si>
    <t>Jamie Reza Homampour   / BLACK / Master 2 / Male / Heavy  </t>
  </si>
  <si>
    <t>BLACK / Master 2 / Male / Heavy   / Chance Anthony Vanek  </t>
  </si>
  <si>
    <t>PURPLE / Master 2 / Male / Feather   / Yoshio Hori  </t>
  </si>
  <si>
    <t>BLUE / Master 1 / Male / Medium-Heavy   / Per Adam Gustav Gafvert  </t>
  </si>
  <si>
    <t>Per Adam Gustav Gafvert   / BLUE / Master 2 / Male / Middle  </t>
  </si>
  <si>
    <t>BLUE / Master 2 / Male / Middle   / Marcus Peter Andreis  </t>
  </si>
  <si>
    <t>Marcus Peter Andreis   / BLUE / Master 2 / Male / Heavy  </t>
  </si>
  <si>
    <t>BLUE / Master 2 / Male / Heavy   / Jonas Bergstrom  </t>
  </si>
  <si>
    <t>Jonas Bergstrom   / BLUE / Master 2 / Male / Super-Heavy  </t>
  </si>
  <si>
    <t>BLUE / Master 2 / Male / Super-Heavy   / Carl Erling W Sebastian Tham  </t>
  </si>
  <si>
    <t>Carl Erling W Sebastian Tham   / BLUE / Master 2 / Male / Ultra-Heavy  </t>
  </si>
  <si>
    <t>BLUE / Master 2 / Male / Ultra-Heavy   / Dag Carl Kristian Werner  </t>
  </si>
  <si>
    <t>Dag Carl Kristian Werner   / BLUE / Master 3 / Male / Middle  </t>
  </si>
  <si>
    <t>BLUE / Master 3 / Male / Middle   / Lars Daniel Bergqvist  </t>
  </si>
  <si>
    <t>Lars Daniel Bergqvist   / PURPLE / Master 1 / Female / Middle  </t>
  </si>
  <si>
    <t>PURPLE / Master 1 / Female / Middle   / Ambar Angulo Villagrán  </t>
  </si>
  <si>
    <t>Ambar Angulo Villagrán   / PURPLE / Master 2 / Male / Middle  </t>
  </si>
  <si>
    <t>PURPLE / Master 2 / Male / Middle   / Bjorn Magnus Johansson  </t>
  </si>
  <si>
    <t>Bjorn Magnus Johansson   / BROWN / Master 2 / Female / Medium-Heavy  </t>
  </si>
  <si>
    <t>BROWN / Master 2 / Female / Medium-Heavy   / Louise Sondlo  </t>
  </si>
  <si>
    <t>PURPLE / Master 2 / Male / Light   / Eduardo Cordeiro Guimarães  </t>
  </si>
  <si>
    <t>BLUE / Master 4 / Female / Light   / Joanna Shama  </t>
  </si>
  <si>
    <t>Joanna Shama   / BLUE / Master 4 / Female / Open Class  </t>
  </si>
  <si>
    <t>BLUE / Master 4 / Female / Open Class   / Joanna Shama  </t>
  </si>
  <si>
    <t>Joanna Shama   / BLUE / Master 6 / Male / Super-Heavy  </t>
  </si>
  <si>
    <t>BLUE / Master 6 / Male / Super-Heavy   / Kamal Berrada  </t>
  </si>
  <si>
    <t>BROWN / Master 2 / Male / Middle   / Howard Sweeney III  </t>
  </si>
  <si>
    <t>BLACK / Master 4 / Male / Heavy   / Ramon Boixader Gimferrer  </t>
  </si>
  <si>
    <t>BLACK / Master 4 / Male / Middle   / James R. Johnstone  </t>
  </si>
  <si>
    <t>BROWN / Master 2 / Male / Heavy   / Donald Charles Hazen  </t>
  </si>
  <si>
    <t>Donald Charles Hazen   / BLACK / Master 1 / Male / Ultra-Heavy  </t>
  </si>
  <si>
    <t>BLACK / Master 1 / Male / Ultra-Heavy   / Nicholas Joseph Brown  </t>
  </si>
  <si>
    <t>BLUE / Master 3 / Male / Feather   / John W Paffrath  </t>
  </si>
  <si>
    <t>John W Paffrath   / BROWN / Master 1 / Female / Light-Feather  </t>
  </si>
  <si>
    <t>BROWN / Master 1 / Female / Light-Feather   / Raquel Marie Torres  </t>
  </si>
  <si>
    <t>Raquel Marie Torres   / BROWN / Master 1 / Female / Feather  </t>
  </si>
  <si>
    <t>BROWN / Master 1 / Female / Feather   / Trang Mai Pham  </t>
  </si>
  <si>
    <t>BLUE / Master 2 / Male / Feather   / Billy Sieng Phong  </t>
  </si>
  <si>
    <t>Billy Sieng Phong   / BLUE / Master 2 / Male / Middle  </t>
  </si>
  <si>
    <t>BLUE / Master 2 / Male / Middle   / Christopher M Wagner  </t>
  </si>
  <si>
    <t>Christopher M Wagner   / BLUE / Master 2 / Male / Super-Heavy  </t>
  </si>
  <si>
    <t>BLUE / Master 2 / Male / Super-Heavy   / Frank V Orr  </t>
  </si>
  <si>
    <t>BROWN / Master 3 / Male / Light-Feather   / Raymond Lee Massa  </t>
  </si>
  <si>
    <t>PURPLE / Master 1 / Male / Medium-Heavy   / Thales Leonel Rocha Jacobsen  </t>
  </si>
  <si>
    <t>PURPLE / Master 3 / Male / Middle   / Sunny S. Saggu  </t>
  </si>
  <si>
    <t>Sunny S. Saggu   / PURPLE / Master 3 / Male / Heavy  </t>
  </si>
  <si>
    <t>PURPLE / Master 3 / Male / Heavy   / Ian Tuck W Low  </t>
  </si>
  <si>
    <t>Ian Tuck W Low   / BROWN / Master 4 / Female / Middle  </t>
  </si>
  <si>
    <t>BROWN / Master 4 / Female / Middle   / Leah Jill Tremain  </t>
  </si>
  <si>
    <t>Leah Jill Tremain   / BROWN / Master 4 / Female / Open Class  </t>
  </si>
  <si>
    <t>BROWN / Master 4 / Female / Open Class   / Leah Jill Tremain  </t>
  </si>
  <si>
    <t>Leah Jill Tremain   / BLACK / Master 2 / Male / Feather  </t>
  </si>
  <si>
    <t>BLACK / Master 2 / Male / Feather   / Michael D. Hansen  </t>
  </si>
  <si>
    <t>BLUE / Master 1 / Male / Medium-Heavy   / Daniel Kennedy  </t>
  </si>
  <si>
    <t>Daniel Kennedy   / BLUE / Master 2 / Male / Super-Heavy  </t>
  </si>
  <si>
    <t>BLUE / Master 2 / Male / Super-Heavy   / Josh Odgers  </t>
  </si>
  <si>
    <t>Josh Odgers   / BLUE / Master 2 / Female / Middle  </t>
  </si>
  <si>
    <t>BLUE / Master 2 / Female / Middle   / Emma Jane McEvoy  </t>
  </si>
  <si>
    <t>Emma Jane McEvoy   / BLUE / Master 3 / Male / Medium-Heavy  </t>
  </si>
  <si>
    <t>BLUE / Master 3 / Male / Medium-Heavy   / Guy Edward Cunningham  </t>
  </si>
  <si>
    <t>Guy Edward Cunningham   / BLUE / Master 4 / Male / Ultra-Heavy  </t>
  </si>
  <si>
    <t>BLUE / Master 4 / Male / Ultra-Heavy   / Colin Bennett  </t>
  </si>
  <si>
    <t>Colin Bennett   / BLUE / Master 4 / Female / Heavy  </t>
  </si>
  <si>
    <t>BLUE / Master 4 / Female / Heavy   / Nicola Jane Cuff  </t>
  </si>
  <si>
    <t>Nicola Jane Cuff   / PURPLE / Master 1 / Male / Medium-Heavy  </t>
  </si>
  <si>
    <t>PURPLE / Master 1 / Male / Medium-Heavy   / David Jenkins  </t>
  </si>
  <si>
    <t>David Jenkins   / PURPLE / Master 2 / Male / Heavy  </t>
  </si>
  <si>
    <t>PURPLE / Master 2 / Male / Heavy   / Rhys Gwilym Mather  </t>
  </si>
  <si>
    <t>Rhys Gwilym Mather   / BROWN / Master 1 / Female / Super-Heavy  </t>
  </si>
  <si>
    <t>BROWN / Master 1 / Female / Super-Heavy   / Shantelle Joan Thompson  </t>
  </si>
  <si>
    <t>Shantelle Joan Thompson   / BROWN / Master 2 / Male / Middle  </t>
  </si>
  <si>
    <t>BROWN / Master 2 / Male / Middle   / Joseph Michael Hemingway  </t>
  </si>
  <si>
    <t>Joseph Michael Hemingway   / BLACK / Master 1 / Male / Super-Heavy  </t>
  </si>
  <si>
    <t>BLACK / Master 1 / Male / Super-Heavy   / Thomas Edwin Warwick Davey  </t>
  </si>
  <si>
    <t>Thomas Edwin Warwick Davey   / BLACK / Master 2 / Male / Middle  </t>
  </si>
  <si>
    <t>BLACK / Master 2 / Male / Middle   / Troy J Skidmore  </t>
  </si>
  <si>
    <t>Troy J Skidmore   / BLACK / Master 2 / Male / Medium-Heavy  </t>
  </si>
  <si>
    <t>BLACK / Master 2 / Male / Medium-Heavy   / Lincoln J. Hancock  </t>
  </si>
  <si>
    <t>Lincoln J. Hancock   / BLACK / Master 5 / Male / Feather  </t>
  </si>
  <si>
    <t>BLACK / Master 5 / Male / Feather   / Adam Metcalf  </t>
  </si>
  <si>
    <t>BLUE / Master 4 / Male / Light   / Luís Felipe Cintra Ayub  </t>
  </si>
  <si>
    <t>BLUE / Master 2 / Male / Super-Heavy   / Marcus Henrique L Franco de Andrade  </t>
  </si>
  <si>
    <t>Marcus Henrique L Franco de Andrade   / BLACK / Master 1 / Male / Light  </t>
  </si>
  <si>
    <t>BLACK / Master 1 / Male / Light   / Jônatas Sampaio Gurgel  </t>
  </si>
  <si>
    <t>Jônatas Sampaio Gurgel   / BLACK / Master 1 / Male / Light  </t>
  </si>
  <si>
    <t>BLACK / Master 1 / Male / Light   / Kevin Javier Mahecha  </t>
  </si>
  <si>
    <t>BLUE / Master 4 / Male / Medium-Heavy   / Michael Wasilkoff  </t>
  </si>
  <si>
    <t>Michael Wasilkoff   / PURPLE / Master 2 / Male / Light  </t>
  </si>
  <si>
    <t>PURPLE / Master 2 / Male / Light   / Matthew Kevin Morin  </t>
  </si>
  <si>
    <t>Matthew Kevin Morin   / PURPLE / Master 2 / Male / Open Class  </t>
  </si>
  <si>
    <t>PURPLE / Master 2 / Male / Open Class   / Matthew Kevin Morin  </t>
  </si>
  <si>
    <t>Matthew Kevin Morin   / PURPLE / Master 5 / Male / Middle  </t>
  </si>
  <si>
    <t>PURPLE / Master 5 / Male / Middle   / Paul Stamas  </t>
  </si>
  <si>
    <t>Paul Stamas   / BROWN / Master 1 / Male / Middle  </t>
  </si>
  <si>
    <t>BROWN / Master 1 / Male / Middle   / Joseph Thrasher  </t>
  </si>
  <si>
    <t>Joseph Thrasher   / BROWN / Master 1 / Male / Heavy  </t>
  </si>
  <si>
    <t>BROWN / Master 1 / Male / Heavy   / Michael James Roberts  </t>
  </si>
  <si>
    <t>Michael James Roberts   / BROWN / Master 2 / Male / Middle  </t>
  </si>
  <si>
    <t>BROWN / Master 2 / Male / Middle   / William Robert Robinson  </t>
  </si>
  <si>
    <t>William Robert Robinson   / BROWN / Master 5 / Male / Medium-Heavy  </t>
  </si>
  <si>
    <t>BROWN / Master 5 / Male / Medium-Heavy   / Scott R. Roffers  </t>
  </si>
  <si>
    <t>Scott R. Roffers   / BROWN / Master 5 / Male / Open Class  </t>
  </si>
  <si>
    <t>BROWN / Master 5 / Male / Open Class   / Scott R. Roffers  </t>
  </si>
  <si>
    <t>PURPLE / Master 4 / Male / Ultra-Heavy   / Chad Anthony Massaker  </t>
  </si>
  <si>
    <t>BLUE / Master 2 / Female / Heavy   / Kelly Ann Beringson  </t>
  </si>
  <si>
    <t>Kelly Ann Beringson   / PURPLE / Master 1 / Male / Light-Feather  </t>
  </si>
  <si>
    <t>PURPLE / Master 1 / Male / Light-Feather   / Thiago Souza Leal  </t>
  </si>
  <si>
    <t>Thiago Souza Leal   / PURPLE / Master 1 / Female / Medium-Heavy  </t>
  </si>
  <si>
    <t>PURPLE / Master 1 / Female / Medium-Heavy   / Stefanie Leigh Kopacz  </t>
  </si>
  <si>
    <t>Stefanie Leigh Kopacz   / BROWN / Master 1 / Male / Super-Heavy  </t>
  </si>
  <si>
    <t>BROWN / Master 1 / Male / Super-Heavy   / Pedro Flores Barbosa Ramos  </t>
  </si>
  <si>
    <t>Pedro Flores Barbosa Ramos   / BLACK / Master 2 / Male / Medium-Heavy  </t>
  </si>
  <si>
    <t>BLACK / Master 2 / Male / Medium-Heavy   / Jorge Luiz Santiago Rodrigues  </t>
  </si>
  <si>
    <t>BLUE / Master 3 / Female / Light-Feather   / Mayumi Kubo  </t>
  </si>
  <si>
    <t>BLUE / Master 1 / Male / Light   / Pedro Rancier  </t>
  </si>
  <si>
    <t>Pedro Rancier   / BLUE / Master 2 / Male / Light-Feather  </t>
  </si>
  <si>
    <t>BLUE / Master 2 / Male / Light-Feather   / Christopher J Parker  </t>
  </si>
  <si>
    <t>Christopher J Parker   / BLUE / Master 2 / Male / Middle  </t>
  </si>
  <si>
    <t>BLUE / Master 2 / Male / Middle   / Hunter N Garrison  </t>
  </si>
  <si>
    <t>Hunter N Garrison   / BLUE / Master 7 / Female / Feather  </t>
  </si>
  <si>
    <t>BLUE / Master 7 / Female / Feather   / Sandra Duquette  </t>
  </si>
  <si>
    <t>Sandra Duquette   / BLUE / Master 7 / Female / Open Class  </t>
  </si>
  <si>
    <t>BLUE / Master 7 / Female / Open Class   / Sandra Duquette  </t>
  </si>
  <si>
    <t>Sandra Duquette   / PURPLE / Master 1 / Male / Light-Feather  </t>
  </si>
  <si>
    <t>PURPLE / Master 1 / Male / Light-Feather   / Jeremy Paule  </t>
  </si>
  <si>
    <t>Jeremy Paule   / PURPLE / Master 3 / Male / Light  </t>
  </si>
  <si>
    <t>PURPLE / Master 3 / Male / Light   / Fabiano Rodrigues Bastos  </t>
  </si>
  <si>
    <t>Fabiano Rodrigues Bastos   / PURPLE / Master 4 / Female / Light  </t>
  </si>
  <si>
    <t>PURPLE / Master 4 / Female / Light   / Dana Marie Toth  </t>
  </si>
  <si>
    <t>Dana Marie Toth   / BROWN / Master 1 / Male / Middle  </t>
  </si>
  <si>
    <t>BROWN / Master 1 / Male / Middle   / Todd Levin  </t>
  </si>
  <si>
    <t>Todd Levin   / BROWN / Master 1 / Male / Super-Heavy  </t>
  </si>
  <si>
    <t>BROWN / Master 1 / Male / Super-Heavy   / Andrew Lee Hansen  </t>
  </si>
  <si>
    <t>Andrew Lee Hansen   / BROWN / Master 1 / Female / Middle  </t>
  </si>
  <si>
    <t>BROWN / Master 1 / Female / Middle   / Brittany Leigh Senter  </t>
  </si>
  <si>
    <t>Brittany Leigh Senter   / BROWN / Master 4 / Male / Medium-Heavy  </t>
  </si>
  <si>
    <t>BROWN / Master 4 / Male / Medium-Heavy   / Edward Simonson  </t>
  </si>
  <si>
    <t>Edward Simonson   / BROWN / Master 5 / Male / Middle  </t>
  </si>
  <si>
    <t>BROWN / Master 5 / Male / Middle   / Matthew Kenenske  </t>
  </si>
  <si>
    <t>BLUE / Master 1 / Male / Heavy   / Alfred Bradley Kearney Jr  </t>
  </si>
  <si>
    <t>Alfred Bradley Kearney Jr   / BLUE / Master 3 / Male / Light  </t>
  </si>
  <si>
    <t>BLUE / Master 3 / Male / Light   / Clyde Henry Carter  </t>
  </si>
  <si>
    <t>Clyde Henry Carter   / BLUE / Master 3 / Male / Light  </t>
  </si>
  <si>
    <t>BLUE / Master 3 / Male / Light   / Terence Eugene Hendricks  </t>
  </si>
  <si>
    <t>Terence Eugene Hendricks   / PURPLE / Master 1 / Male / Rooster  </t>
  </si>
  <si>
    <t>PURPLE / Master 1 / Male / Rooster   / Zachary Lawrence Smith  </t>
  </si>
  <si>
    <t>Zachary Lawrence Smith   / PURPLE / Master 1 / Male / Super-Heavy  </t>
  </si>
  <si>
    <t>PURPLE / Master 1 / Male / Super-Heavy   / Phillip Edward Wilson  </t>
  </si>
  <si>
    <t>Phillip Edward Wilson   / PURPLE / Master 2 / Male / Medium-Heavy  </t>
  </si>
  <si>
    <t>PURPLE / Master 2 / Male / Medium-Heavy   / Frank J Richmond  </t>
  </si>
  <si>
    <t>Frank J Richmond   / PURPLE / Master 2 / Male / Open Class  </t>
  </si>
  <si>
    <t>PURPLE / Master 2 / Male / Open Class   / Frank J Richmond  </t>
  </si>
  <si>
    <t>Frank J Richmond   / PURPLE / Master 4 / Male / Heavy  </t>
  </si>
  <si>
    <t>PURPLE / Master 4 / Male / Heavy   / Jonathan Chan  </t>
  </si>
  <si>
    <t>Jonathan Chan   / PURPLE / Master 6 / Male / Middle  </t>
  </si>
  <si>
    <t>PURPLE / Master 6 / Male / Middle   / Allan J Scott  </t>
  </si>
  <si>
    <t>Allan J Scott   / BROWN / Master 1 / Male / Ultra-Heavy  </t>
  </si>
  <si>
    <t>BROWN / Master 1 / Male / Ultra-Heavy   / Clint Treadway  </t>
  </si>
  <si>
    <t>Clint Treadway   / BROWN / Master 2 / Male / Medium-Heavy  </t>
  </si>
  <si>
    <t>BROWN / Master 2 / Male / Medium-Heavy   / Richard Anthony Flores  </t>
  </si>
  <si>
    <t>Richard Anthony Flores   / BROWN / Master 2 / Male / Open Class  </t>
  </si>
  <si>
    <t>BROWN / Master 2 / Male / Open Class   / Richard Anthony Flores  </t>
  </si>
  <si>
    <t>Richard Anthony Flores   / BLACK / Master 1 / Male / Medium-Heavy  </t>
  </si>
  <si>
    <t>BLACK / Master 1 / Male / Medium-Heavy   / Thomas John Steele  </t>
  </si>
  <si>
    <t>Thomas John Steele   / BLACK / Master 1 / Male / Super-Heavy  </t>
  </si>
  <si>
    <t>BLACK / Master 1 / Male / Super-Heavy   / Eliot Andrew Kelly  </t>
  </si>
  <si>
    <t>Eliot Andrew Kelly   / BLACK / Master 1 / Male / Open Class  </t>
  </si>
  <si>
    <t>BLACK / Master 1 / Male / Open Class   / Eliot Andrew Kelly  </t>
  </si>
  <si>
    <t>Eliot Andrew Kelly   / BLACK / Master 2 / Male / Light  </t>
  </si>
  <si>
    <t>BLACK / Master 2 / Male / Light   / Marcos Alejandro Torregrosa  </t>
  </si>
  <si>
    <t>Marcos Alejandro Torregrosa   / BLACK / Master 3 / Male / Light  </t>
  </si>
  <si>
    <t>BLACK / Master 3 / Male / Light   / Aaron Michael Martinez  </t>
  </si>
  <si>
    <t>BLUE / Master 3 / Female / Super-Heavy   / Yamira Raisa Valdes  </t>
  </si>
  <si>
    <t>Yamira Raisa Valdes   / BLACK / Master 1 / Male / Heavy  </t>
  </si>
  <si>
    <t>BLACK / Master 1 / Male / Heavy   / Gabriel Barbosa Checco  </t>
  </si>
  <si>
    <t>Gabriel Barbosa Checco   / BLACK / Master 3 / Male / Heavy  </t>
  </si>
  <si>
    <t>BLACK / Master 3 / Male / Heavy   / Trayan Borislavov Tashev  </t>
  </si>
  <si>
    <t>BLUE / Master 1 / Male / Light   / Travis Michael Nowlan  </t>
  </si>
  <si>
    <t>Travis Michael Nowlan   / BLUE / Master 2 / Male / Ultra-Heavy  </t>
  </si>
  <si>
    <t>BLUE / Master 2 / Male / Ultra-Heavy   / Wellington Garcia  </t>
  </si>
  <si>
    <t>Wellington Garcia   / BLUE / Master 2 / Male / Open Class  </t>
  </si>
  <si>
    <t>BLUE / Master 2 / Male / Open Class   / Wellington Garcia  </t>
  </si>
  <si>
    <t>Wellington Garcia   / BLUE / Master 3 / Female / Heavy  </t>
  </si>
  <si>
    <t>BLUE / Master 3 / Female / Heavy   / Geraldine N. Eaves  </t>
  </si>
  <si>
    <t>Geraldine N. Eaves   / BLUE / Master 3 / Female / Open Class  </t>
  </si>
  <si>
    <t>BLUE / Master 3 / Female / Open Class   / Geraldine N. Eaves  </t>
  </si>
  <si>
    <t>Geraldine N. Eaves   / PURPLE / Master 3 / Female / Medium-Heavy  </t>
  </si>
  <si>
    <t>PURPLE / Master 3 / Female / Medium-Heavy   / Michelle Lynn Pepin  </t>
  </si>
  <si>
    <t>Michelle Lynn Pepin   / PURPLE / Master 3 / Female / Open Class  </t>
  </si>
  <si>
    <t>PURPLE / Master 3 / Female / Open Class   / Michelle Lynn Pepin  </t>
  </si>
  <si>
    <t>Michelle Lynn Pepin   / BROWN / Master 1 / Male / Medium-Heavy  </t>
  </si>
  <si>
    <t>BROWN / Master 1 / Male / Medium-Heavy   / Loren Mitchell Lynch  </t>
  </si>
  <si>
    <t>Loren Mitchell Lynch   / BLACK / Master 1 / Male / Medium-Heavy  </t>
  </si>
  <si>
    <t>BLACK / Master 1 / Male / Medium-Heavy   / Alika K. Angerman  </t>
  </si>
  <si>
    <t>Alika K. Angerman   / BLACK / Master 1 / Male / Medium-Heavy  </t>
  </si>
  <si>
    <t>BLACK / Master 1 / Male / Medium-Heavy   / Gilbert Alexander Pontes Burns  </t>
  </si>
  <si>
    <t>Gilbert Alexander Pontes Burns   / BLACK / Master 1 / Female / Super-Heavy  </t>
  </si>
  <si>
    <t>BLACK / Master 1 / Female / Super-Heavy   / Fabiana Pereira Santos  </t>
  </si>
  <si>
    <t>Fabiana Pereira Santos   / BLACK / Master 1 / Female / Open Class  </t>
  </si>
  <si>
    <t>BLACK / Master 1 / Female / Open Class   / Fabiana Pereira Santos  </t>
  </si>
  <si>
    <t>Fabiana Pereira Santos   / BLACK / Master 2 / Male / Light-Feather  </t>
  </si>
  <si>
    <t>BLACK / Master 2 / Male / Light-Feather   / Fernando Melo  </t>
  </si>
  <si>
    <t>Fernando Melo   / BLACK / Master 2 / Female / Feather  </t>
  </si>
  <si>
    <t>BLACK / Master 2 / Female / Feather   / Rachel Noelle Morrison  </t>
  </si>
  <si>
    <t>Rachel Noelle Morrison   / BLACK / Master 2 / Female / Open Class  </t>
  </si>
  <si>
    <t>BLACK / Master 2 / Female / Open Class   / Rachel Noelle Morrison  </t>
  </si>
  <si>
    <t>Rachel Noelle Morrison   / BLACK / Master 4 / Male / Light  </t>
  </si>
  <si>
    <t>BLACK / Master 4 / Male / Light   / Jamie Smart Morrison  </t>
  </si>
  <si>
    <t>Jamie Smart Morrison   / BLACK / Master 4 / Male / Light  </t>
  </si>
  <si>
    <t>BLACK / Master 4 / Male / Light   / José Marivan Alves Feitosa  </t>
  </si>
  <si>
    <t>José Marivan Alves Feitosa   / BLACK / Master 4 / Male / Middle  </t>
  </si>
  <si>
    <t>BLACK / Master 4 / Male / Middle   / Almansor Vaz  </t>
  </si>
  <si>
    <t>Almansor Vaz   / BLACK / Master 4 / Male / Middle  </t>
  </si>
  <si>
    <t>BLACK / Master 4 / Male / Middle   / Kevin P. Menard  </t>
  </si>
  <si>
    <t>PURPLE / Master 2 / Male / Light   / Antonio James Perez  </t>
  </si>
  <si>
    <t>BLUE / Master 1 / Male / Light   / Dennis Luu  </t>
  </si>
  <si>
    <t>Dennis Luu   / BLUE / Master 1 / Female / Light  </t>
  </si>
  <si>
    <t>BLUE / Master 1 / Female / Light   / Amy Erin Bienert  </t>
  </si>
  <si>
    <t>Amy Erin Bienert   / BLUE / Master 2 / Female / Feather  </t>
  </si>
  <si>
    <t>BLUE / Master 2 / Female / Feather   / Christna Garcia Edworthy  </t>
  </si>
  <si>
    <t>Christna Garcia Edworthy   / BLUE / Master 4 / Male / Rooster  </t>
  </si>
  <si>
    <t>BLUE / Master 4 / Male / Rooster   / Rick Llanes Quindipan  </t>
  </si>
  <si>
    <t>Rick Llanes Quindipan   / BLUE / Master 4 / Male / Heavy  </t>
  </si>
  <si>
    <t>BLUE / Master 4 / Male / Heavy   / Robert Gomizelj  </t>
  </si>
  <si>
    <t>Robert Gomizelj   / PURPLE / Master 1 / Male / Light  </t>
  </si>
  <si>
    <t>PURPLE / Master 1 / Male / Light   / David Anson MacLeod  </t>
  </si>
  <si>
    <t>David Anson MacLeod   / PURPLE / Master 1 / Male / Super-Heavy  </t>
  </si>
  <si>
    <t>PURPLE / Master 1 / Male / Super-Heavy   / Anthony James Timm  </t>
  </si>
  <si>
    <t>Anthony James Timm   / PURPLE / Master 2 / Male / Middle  </t>
  </si>
  <si>
    <t>PURPLE / Master 2 / Male / Middle   / Jamie Colin Nelson  </t>
  </si>
  <si>
    <t>Jamie Colin Nelson   / PURPLE / Master 4 / Male / Super-Heavy  </t>
  </si>
  <si>
    <t>PURPLE / Master 4 / Male / Super-Heavy   / Michael Kenneth Froese  </t>
  </si>
  <si>
    <t>Michael Kenneth Froese   / BROWN / Master 2 / Male / Heavy  </t>
  </si>
  <si>
    <t>BROWN / Master 2 / Male / Heavy   / Gregory H. Ricker  </t>
  </si>
  <si>
    <t>Gregory H. Ricker   / BROWN / Master 3 / Male / Heavy  </t>
  </si>
  <si>
    <t>BROWN / Master 3 / Male / Heavy   / John J. Filipovic  </t>
  </si>
  <si>
    <t>John J. Filipovic   / BROWN / Master 4 / Female / Light-Feather  </t>
  </si>
  <si>
    <t>BROWN / Master 4 / Female / Light-Feather   / Nancy Hyo-Yong Ma  </t>
  </si>
  <si>
    <t>Nancy Hyo-Yong Ma   / BLACK / Master 3 / Male / Super-Heavy  </t>
  </si>
  <si>
    <t>BLACK / Master 3 / Male / Super-Heavy   / Luke Harris  </t>
  </si>
  <si>
    <t>Luke Harris   / BLACK / Master 3 / Male / Open Class  </t>
  </si>
  <si>
    <t>BLACK / Master 3 / Male / Open Class   / Luke Harris  </t>
  </si>
  <si>
    <t>Luke Harris   / BLACK / Master 7 / Male / Medium-Heavy  </t>
  </si>
  <si>
    <t>BLACK / Master 7 / Male / Medium-Heavy   / Shaun Donald Holmstrom  </t>
  </si>
  <si>
    <t>Shaun Donald Holmstrom   / BLACK / Master 7 / Male / Open Class  </t>
  </si>
  <si>
    <t>BLACK / Master 7 / Male / Open Class   / Shaun Donald Holmstrom  </t>
  </si>
  <si>
    <t>BLUE / Master 1 / Male / Light   / Anthony Edward Oreta  </t>
  </si>
  <si>
    <t>Anthony Edward Oreta   / BLUE / Master 1 / Male / Light  </t>
  </si>
  <si>
    <t>BLUE / Master 1 / Male / Light   / Harly Dela Cruz  </t>
  </si>
  <si>
    <t>Harly Dela Cruz   / BLUE / Master 1 / Male / Medium-Heavy  </t>
  </si>
  <si>
    <t>BLUE / Master 1 / Male / Medium-Heavy   / Allan K Keahi Raikes  </t>
  </si>
  <si>
    <t>Allan K Keahi Raikes   / BLUE / Master 1 / Male / Super-Heavy  </t>
  </si>
  <si>
    <t>BLUE / Master 1 / Male / Super-Heavy   / Christopher Wyatt  </t>
  </si>
  <si>
    <t>Christopher Wyatt   / BLUE / Master 2 / Male / Light  </t>
  </si>
  <si>
    <t>BLUE / Master 2 / Male / Light   / Rueben James Davis JR  </t>
  </si>
  <si>
    <t>Rueben James Davis JR   / BLUE / Master 2 / Male / Heavy  </t>
  </si>
  <si>
    <t>BLUE / Master 2 / Male / Heavy   / Jake Douglas Grunwald  </t>
  </si>
  <si>
    <t>Jake Douglas Grunwald   / BLUE / Master 2 / Male / Super-Heavy  </t>
  </si>
  <si>
    <t>BLUE / Master 2 / Male / Super-Heavy   / Noah Thomas Morford  </t>
  </si>
  <si>
    <t>Noah Thomas Morford   / BLUE / Master 3 / Male / Middle  </t>
  </si>
  <si>
    <t>BLUE / Master 3 / Male / Middle   / Joel Benjamin Garza  </t>
  </si>
  <si>
    <t>Joel Benjamin Garza   / BLUE / Master 3 / Male / Medium-Heavy  </t>
  </si>
  <si>
    <t>BLUE / Master 3 / Male / Medium-Heavy   / Craig Michael Britton  </t>
  </si>
  <si>
    <t>Craig Michael Britton   / BLUE / Master 3 / Female / Feather  </t>
  </si>
  <si>
    <t>BLUE / Master 3 / Female / Feather   / Denise Lynn Penn  </t>
  </si>
  <si>
    <t>Denise Lynn Penn   / BLUE / Master 5 / Male / Light-Feather  </t>
  </si>
  <si>
    <t>BLUE / Master 5 / Male / Light-Feather   / Mitchell G Davis  </t>
  </si>
  <si>
    <t>Mitchell G Davis   / BLUE / Master 5 / Male / Light  </t>
  </si>
  <si>
    <t>BLUE / Master 5 / Male / Light   / Ted Anthony Bartlett  </t>
  </si>
  <si>
    <t>Ted Anthony Bartlett   / BLUE / Master 5 / Female / Rooster  </t>
  </si>
  <si>
    <t>BLUE / Master 5 / Female / Rooster   / Alexandria Miok Toguchi  </t>
  </si>
  <si>
    <t>Alexandria Miok Toguchi   / PURPLE / Master 1 / Male / Light  </t>
  </si>
  <si>
    <t>PURPLE / Master 1 / Male / Light   / Gregory Bronte Scott  </t>
  </si>
  <si>
    <t>Gregory Bronte Scott   / PURPLE / Master 1 / Male / Ultra-Heavy  </t>
  </si>
  <si>
    <t>PURPLE / Master 1 / Male / Ultra-Heavy   / Ace Clinton Van Patten  </t>
  </si>
  <si>
    <t>Ace Clinton Van Patten   / PURPLE / Master 3 / Male / Feather  </t>
  </si>
  <si>
    <t>PURPLE / Master 3 / Male / Feather   / Dennis William Swain Jr.  </t>
  </si>
  <si>
    <t>Dennis William Swain Jr.   / BROWN / Master 1 / Male / Heavy  </t>
  </si>
  <si>
    <t>BROWN / Master 1 / Male / Heavy   / Maxwell Da Trindade  </t>
  </si>
  <si>
    <t>Maxwell Da Trindade   / BROWN / Master 2 / Male / Middle  </t>
  </si>
  <si>
    <t>BROWN / Master 2 / Male / Middle   / Daniel Theodore Hart  </t>
  </si>
  <si>
    <t>Daniel Theodore Hart   / BROWN / Master 3 / Male / Super-Heavy  </t>
  </si>
  <si>
    <t>BROWN / Master 3 / Male / Super-Heavy   / Michael G Thatcher  </t>
  </si>
  <si>
    <t>Michael G Thatcher   / BROWN / Master 3 / Female / Light  </t>
  </si>
  <si>
    <t>BROWN / Master 3 / Female / Light   / Kendra Maire Sheldon Lay  </t>
  </si>
  <si>
    <t>Kendra Maire Sheldon Lay   / BROWN / Master 3 / Female / Open Class  </t>
  </si>
  <si>
    <t>BROWN / Master 3 / Female / Open Class   / Kendra Maire Sheldon Lay  </t>
  </si>
  <si>
    <t>Kendra Maire Sheldon Lay   / BROWN / Master 4 / Female / Feather  </t>
  </si>
  <si>
    <t>BROWN / Master 4 / Female / Feather   / Jennifer Louise Hubener  </t>
  </si>
  <si>
    <t>Jennifer Louise Hubener   / BLACK / Master 1 / Male / Middle  </t>
  </si>
  <si>
    <t>BLACK / Master 1 / Male / Middle   / Evan Franklin Barrett  </t>
  </si>
  <si>
    <t>Evan Franklin Barrett   / BLACK / Master 1 / Male / Middle  </t>
  </si>
  <si>
    <t>BLACK / Master 1 / Male / Middle   / Nathan S Santos  </t>
  </si>
  <si>
    <t>Nathan S Santos   / BLACK / Master 1 / Male / Ultra-Heavy  </t>
  </si>
  <si>
    <t>BLACK / Master 1 / Male / Ultra-Heavy   / Marcelo Florêncio Nunes  </t>
  </si>
  <si>
    <t>Marcelo Florêncio Nunes   / BLACK / Master 2 / Male / Light  </t>
  </si>
  <si>
    <t>BLACK / Master 2 / Male / Light   / Heriberto Valente Aguiar  </t>
  </si>
  <si>
    <t>Heriberto Valente Aguiar   / BLACK / Master 2 / Male / Middle  </t>
  </si>
  <si>
    <t>BLACK / Master 2 / Male / Middle   / Daniel Joseph Morgan  </t>
  </si>
  <si>
    <t>Daniel Joseph Morgan   / BLACK / Master 2 / Male / Medium-Heavy  </t>
  </si>
  <si>
    <t>BLACK / Master 2 / Male / Medium-Heavy   / Edward Santos  </t>
  </si>
  <si>
    <t>Edward Santos   / BLACK / Master 3 / Male / Middle  </t>
  </si>
  <si>
    <t>BLACK / Master 3 / Male / Middle   / Joshua Edward Santos Santos  </t>
  </si>
  <si>
    <t>Joshua Edward Santos Santos   / BLACK / Master 3 / Male / Medium-Heavy  </t>
  </si>
  <si>
    <t>BLACK / Master 3 / Male / Medium-Heavy   / Ernest Matthew Sheldon Lay  </t>
  </si>
  <si>
    <t>Ernest Matthew Sheldon Lay   / BLACK / Master 3 / Male / Medium-Heavy  </t>
  </si>
  <si>
    <t>BLACK / Master 3 / Male / Medium-Heavy   / Gregory Arnold Kalteich  </t>
  </si>
  <si>
    <t>Gregory Arnold Kalteich   / BLACK / Master 3 / Male / Heavy  </t>
  </si>
  <si>
    <t>BLACK / Master 3 / Male / Heavy   / Marcio J. Navarro  </t>
  </si>
  <si>
    <t>Marcio J. Navarro   / BLACK / Master 4 / Male / Light  </t>
  </si>
  <si>
    <t>BLACK / Master 4 / Male / Light   / Christopher Hubener  </t>
  </si>
  <si>
    <t>Christopher Hubener   / BLACK / Master 4 / Male / Heavy  </t>
  </si>
  <si>
    <t>BLACK / Master 4 / Male / Heavy   / Robert Hrcka  </t>
  </si>
  <si>
    <t>Robert Hrcka   / BLACK / Master 7 / Male / Light  </t>
  </si>
  <si>
    <t>BLACK / Master 7 / Male / Light   / Norman Samuel Fulton  </t>
  </si>
  <si>
    <t>BLUE / Master 2 / Female / Light-Feather   / Monica Renee Allen  </t>
  </si>
  <si>
    <t>Monica Renee Allen   / BROWN / Master 1 / Male / Middle  </t>
  </si>
  <si>
    <t>BROWN / Master 1 / Male / Middle   / Owen Brickell  </t>
  </si>
  <si>
    <t>Owen Brickell   / BROWN / Master 2 / Female / Middle  </t>
  </si>
  <si>
    <t>BROWN / Master 2 / Female / Middle   / Carly Michael Rangel  </t>
  </si>
  <si>
    <t>Carly Michael Rangel   / BROWN / Master 2 / Female / Open Class  </t>
  </si>
  <si>
    <t>BROWN / Master 2 / Female / Open Class   / Carly Michael Rangel  </t>
  </si>
  <si>
    <t>Carly Michael Rangel   / BLACK / Master 4 / Male / Heavy  </t>
  </si>
  <si>
    <t>BLACK / Master 4 / Male / Heavy   / Ray Edward Casias  </t>
  </si>
  <si>
    <t>BLACK / Master 1 / Male / Heavy   / Jocemilson Nascimento Leal  </t>
  </si>
  <si>
    <t>BLUE / Master 1 / Male / Medium-Heavy   / Vernon William Pearia  </t>
  </si>
  <si>
    <t>Vernon William Pearia   / PURPLE / Master 3 / Male / Light  </t>
  </si>
  <si>
    <t>PURPLE / Master 3 / Male / Light   / Britt Michael Heaps  </t>
  </si>
  <si>
    <t>Britt Michael Heaps   / PURPLE / Master 3 / Female / Feather  </t>
  </si>
  <si>
    <t>PURPLE / Master 3 / Female / Feather   / Lora Heaps  </t>
  </si>
  <si>
    <t>Lora Heaps   / PURPLE / Master 3 / Female / Open Class  </t>
  </si>
  <si>
    <t>PURPLE / Master 3 / Female / Open Class   / Lora Heaps  </t>
  </si>
  <si>
    <t>Lora Heaps   / PURPLE / Master 5 / Male / Light  </t>
  </si>
  <si>
    <t>PURPLE / Master 5 / Male / Light   / Timothy Irvin Funk  </t>
  </si>
  <si>
    <t>BLUE / Master 1 / Male / Medium-Heavy   / Christopher Eric Ruiz  </t>
  </si>
  <si>
    <t>Christopher Eric Ruiz   / BLUE / Master 1 / Female / Medium-Heavy  </t>
  </si>
  <si>
    <t>BLUE / Master 1 / Female / Medium-Heavy   / Stephanie S M Lim  </t>
  </si>
  <si>
    <t>Stephanie S M Lim   / BLUE / Master 2 / Male / Feather  </t>
  </si>
  <si>
    <t>BLUE / Master 2 / Male / Feather   / Adriano Victor Lopes Da Silva  </t>
  </si>
  <si>
    <t>Adriano Victor Lopes Da Silva   / BLUE / Master 2 / Male / Medium-Heavy  </t>
  </si>
  <si>
    <t>BLUE / Master 2 / Male / Medium-Heavy   / Viktor Pavlov  </t>
  </si>
  <si>
    <t>Viktor Pavlov   / BLUE / Master 3 / Female / Medium-Heavy  </t>
  </si>
  <si>
    <t>BLUE / Master 3 / Female / Medium-Heavy   / Cidney Elise Doyle  </t>
  </si>
  <si>
    <t>Cidney Elise Doyle   / BLUE / Master 3 / Female / Heavy  </t>
  </si>
  <si>
    <t>BLUE / Master 3 / Female / Heavy   / Roxey Jenifer C. Kelly  </t>
  </si>
  <si>
    <t>Roxey Jenifer C. Kelly   / BLUE / Master 3 / Female / Open Class  </t>
  </si>
  <si>
    <t>BLUE / Master 3 / Female / Open Class   / Roxey Jenifer C. Kelly  </t>
  </si>
  <si>
    <t>Roxey Jenifer C. Kelly   / BLUE / Master 4 / Male / Light-Feather  </t>
  </si>
  <si>
    <t>BLUE / Master 4 / Male / Light-Feather   / Oleksandr Kostyuk  </t>
  </si>
  <si>
    <t>Oleksandr Kostyuk   / BLUE / Master 6 / Male / Super-Heavy  </t>
  </si>
  <si>
    <t>BLUE / Master 6 / Male / Super-Heavy   / John R Beaver  </t>
  </si>
  <si>
    <t>John R Beaver   / PURPLE / Master 1 / Male / Rooster  </t>
  </si>
  <si>
    <t>PURPLE / Master 1 / Male / Rooster   / Luiz Pierre da Silva Araujo  </t>
  </si>
  <si>
    <t>Luiz Pierre da Silva Araujo   / PURPLE / Master 2 / Male / Rooster  </t>
  </si>
  <si>
    <t>PURPLE / Master 2 / Male / Rooster   / Stélio de Oliveira Lira  </t>
  </si>
  <si>
    <t>Stélio de Oliveira Lira   / PURPLE / Master 2 / Male / Light  </t>
  </si>
  <si>
    <t>PURPLE / Master 2 / Male / Light   / Ulysses Goncalves da Silva Neto  </t>
  </si>
  <si>
    <t>Ulysses Goncalves da Silva Neto   / BROWN / Master 2 / Male / Super-Heavy  </t>
  </si>
  <si>
    <t>BROWN / Master 2 / Male / Super-Heavy   / Rodrigo S.F. Oliveira  </t>
  </si>
  <si>
    <t>Rodrigo S.F. Oliveira   / BROWN / Master 2 / Female / Heavy  </t>
  </si>
  <si>
    <t>BROWN / Master 2 / Female / Heavy   / Gabriela Lilliana Espindola  </t>
  </si>
  <si>
    <t>Gabriela Lilliana Espindola   / BROWN / Master 3 / Male / Middle  </t>
  </si>
  <si>
    <t>BROWN / Master 3 / Male / Middle   / Márcio Morais Melo  </t>
  </si>
  <si>
    <t>Márcio Morais Melo   / BROWN / Master 6 / Male / Medium-Heavy  </t>
  </si>
  <si>
    <t>BROWN / Master 6 / Male / Medium-Heavy   / Meier Ohlgisser  </t>
  </si>
  <si>
    <t>Meier Ohlgisser   / BROWN / Master 6 / Male / Open Class  </t>
  </si>
  <si>
    <t>BROWN / Master 6 / Male / Open Class   / Meier Ohlgisser  </t>
  </si>
  <si>
    <t>Meier Ohlgisser   / BLACK / Master 1 / Male / Light  </t>
  </si>
  <si>
    <t>BLACK / Master 1 / Male / Light   / Bruno Valdivino de Carvalho  </t>
  </si>
  <si>
    <t>Bruno Valdivino de Carvalho   / BLACK / Master 1 / Male / Super-Heavy  </t>
  </si>
  <si>
    <t>BLACK / Master 1 / Male / Super-Heavy   / Janos Csampar  </t>
  </si>
  <si>
    <t>Janos Csampar   / BLACK / Master 1 / Male / Ultra-Heavy  </t>
  </si>
  <si>
    <t>BLACK / Master 1 / Male / Ultra-Heavy   / Mieszko Maciej Maciejewski  </t>
  </si>
  <si>
    <t>Mieszko Maciej Maciejewski   / BLACK / Master 3 / Male / Middle  </t>
  </si>
  <si>
    <t>BLACK / Master 3 / Male / Middle   / Francisco Guzman  </t>
  </si>
  <si>
    <t>BLUE / Master 4 / Male / Medium-Heavy   / Trent Richard Miller  </t>
  </si>
  <si>
    <t>Trent Richard Miller   / PURPLE / Master 1 / Male / Light  </t>
  </si>
  <si>
    <t>PURPLE / Master 1 / Male / Light   / Scott Michael Conrad  </t>
  </si>
  <si>
    <t xml:space="preserve">Scott Michael Conrad   / </t>
  </si>
  <si>
    <t>https://www.ibjjfdb.com/ChampionshipResults/1221/PublicAcademyRegistration?lang=en-US</t>
  </si>
  <si>
    <t xml:space="preserve">BLACK / Master 2 / Male / Super-Heavy / Robson Siqueira da Silva  </t>
  </si>
  <si>
    <t xml:space="preserve">PURPLE / Master 1 / Male / Medium-Heavy / Leandro Rothier Rodrigues </t>
  </si>
  <si>
    <t>BLACK / Master 2 / Male / Light  / Shin Dongwoo</t>
  </si>
  <si>
    <t>PURPLE / Master 2 / Male / Feather / Luis Filipe Gomes Martins</t>
  </si>
  <si>
    <t xml:space="preserve">BROWN / Master 4 / Male / Feather / Yasunari Nakajima  </t>
  </si>
  <si>
    <t xml:space="preserve">PURPLE / Master 2 / Male / Light-Feather / Samuel J Abrahamian Jr  </t>
  </si>
  <si>
    <t xml:space="preserve">BLACK / Master 3 / Male / Middle / Marcio Nunes Rodrigues  </t>
  </si>
  <si>
    <t xml:space="preserve">BLUE / Master 1 / Male / Light / Jose Antonio Tataje </t>
  </si>
  <si>
    <t>BLUE / Master 3 / Male / Medium-Heavy / Steven Paul Quick</t>
  </si>
  <si>
    <t xml:space="preserve">BLUE / Master 4 / Female / Middle / LuAnn B Younes </t>
  </si>
  <si>
    <t xml:space="preserve">PURPLE / Master 1 / Male / Heavy / Arturo Torres </t>
  </si>
  <si>
    <t xml:space="preserve">PURPLE / Master 2 / Male / Middle / Agustin Rivera Sanchez </t>
  </si>
  <si>
    <t xml:space="preserve">BLUE / Master 1 / Male / Light / Aaron Jericho Becker  </t>
  </si>
  <si>
    <t xml:space="preserve">BLACK / Master 3 / Male / Light / Melvin Juan Almeida Revilla </t>
  </si>
  <si>
    <t xml:space="preserve">BLACK / Master 3 / Male / Middle / Glen Mackenzie </t>
  </si>
  <si>
    <t>BLACK / Master 3 / Male / Middle / Benjamin M Salomon  </t>
  </si>
  <si>
    <t xml:space="preserve">BLUE / Master 1 / Male / Middle / John Joseph C McAleer  </t>
  </si>
  <si>
    <t xml:space="preserve">BLUE / Master 1 / Male / Light-Feather / Navin Algoo </t>
  </si>
  <si>
    <t xml:space="preserve">BLUE / Master 1 / Male / Middle / Elyas Ghiasy </t>
  </si>
  <si>
    <t xml:space="preserve">BLUE / Master 1 / Female / Feather / Jevonne C Hoevker </t>
  </si>
  <si>
    <t xml:space="preserve">BLUE / Master 2 / Male / Light-Feather / William Victor Reyes </t>
  </si>
  <si>
    <t xml:space="preserve">BLUE / Master 3 / Male / Ultra-Heavy / Jeffrey David Hawkins  </t>
  </si>
  <si>
    <t xml:space="preserve">PURPLE / Master 4 / Male / Super-Heavy / Oleg Vasilyev </t>
  </si>
  <si>
    <t xml:space="preserve">BLUE / Master 4 / Female / Heavy / Elizabeth Marie Rozinsky </t>
  </si>
  <si>
    <t xml:space="preserve">BLUE / Master 1 / Male / Light / James Rafael Mendiola Manibusan  </t>
  </si>
  <si>
    <t xml:space="preserve">PURPLE / Master 1 / Male / Light-Feather / Koji Yoshida  </t>
  </si>
  <si>
    <t>BLUE / Master 3 / Female / Heavy / Amanda Indalecia Jimenez</t>
  </si>
  <si>
    <t xml:space="preserve">BLUE / Master 1 / Male / Medium-Heavy / Adam Thomas M Florendo </t>
  </si>
  <si>
    <t xml:space="preserve">PURPLE / Master 2 / Male / Feather /  Pablo Sanchez Jr </t>
  </si>
  <si>
    <t>BLUE / Master 1 / Male / Super-Heavy / Anthony David Munro</t>
  </si>
  <si>
    <t xml:space="preserve">BLUE / Master 1 / Female / Medium-Heavy /  Joanie Gaudreau </t>
  </si>
  <si>
    <t xml:space="preserve">BLUE / Master 1 / Female / Light / Lauren Christine Bradel  </t>
  </si>
  <si>
    <t>BLACK / Master 4 / Male / Middle / Jakson Batista dos Santos</t>
  </si>
  <si>
    <t xml:space="preserve">BLUE / Master 3 / Male / Medium-Heavy /  Dongguk Jeong </t>
  </si>
  <si>
    <t xml:space="preserve">PURPLE / Master 4 / Male / Middle / Jae Hoon Lee  </t>
  </si>
  <si>
    <t xml:space="preserve">BLUE / Master 4 / Female / Feather / Isabel Cristina Berrios  </t>
  </si>
  <si>
    <t xml:space="preserve">PURPLE / Master 2 / Male / Light-Feather / Anderson Souza Almeida </t>
  </si>
  <si>
    <t>BLACK / Master 2 / Male / Medium-Heavy / Daniel Lopes Rodrigues</t>
  </si>
  <si>
    <t xml:space="preserve">PURPLE / Master 2 / Male / Light / Yerzhan Tulebayev  </t>
  </si>
  <si>
    <t xml:space="preserve">BROWN / Master 2 / Male / Light / Tolegen Kumarov </t>
  </si>
  <si>
    <t xml:space="preserve">BROWN / Master 3 / Male / Middle / Rustem Asherbekov </t>
  </si>
  <si>
    <t>BLUE / Master 3 / Male / Light-Feather / Ubiratan Lionete da Silva</t>
  </si>
  <si>
    <t>PURPLE / Master 1 / Male / Ultra-Heavy / Leonard Anthony Miller</t>
  </si>
  <si>
    <t xml:space="preserve">BROWN / Master 2 / Male / Super-Heavy / C.D. Dietrich </t>
  </si>
  <si>
    <t xml:space="preserve">BLUE / Master 1 / Male / Light / Christian Endresen  </t>
  </si>
  <si>
    <t xml:space="preserve">BLUE / Master 6 / Male / Middle / Alain Bourguetou </t>
  </si>
  <si>
    <t xml:space="preserve">BLUE / Master 6 / Male / Ultra-Heavy  / Denis Edmond Andre Guillaume  </t>
  </si>
  <si>
    <t xml:space="preserve">BLUE / Master 6 / Male / Open Class / Denis Edmond Andre Guillaume </t>
  </si>
  <si>
    <t xml:space="preserve">BROWN / Master 2 / Male / Feather / Joao Juliano Garcia de Azevedo </t>
  </si>
  <si>
    <t>BROWN / Master 3 / Male / Light /  Rodolphe Noel Rousseau</t>
  </si>
  <si>
    <t xml:space="preserve">BLACK / Master 3 / Male / Medium-Heavy / Luciano Gerson de Castro Ferreira  </t>
  </si>
  <si>
    <t xml:space="preserve">BLACK / Master 2 / Male / Super-Heavy / Leonardo de Souza Ayres Peçanha  </t>
  </si>
  <si>
    <t>BROWN / Master 2 / Male / Light / David Brent Buskirk</t>
  </si>
  <si>
    <t xml:space="preserve">BLUE / Master 3 / Male / Middle / John Paul Hammen  </t>
  </si>
  <si>
    <t xml:space="preserve">BLUE / Master 1 / Male / Middle / Brian F Diffley  </t>
  </si>
  <si>
    <t>BROWN / Master 3 / Male / Light-Feather / Javier Palomo</t>
  </si>
  <si>
    <t xml:space="preserve">BLUE / Master 2 / Male / Super-Heavy  / Cyril Jeffrey Smith Jr.  </t>
  </si>
  <si>
    <t xml:space="preserve">BLUE / Master 2 / Female / Middle / Ashley Grace Webb  </t>
  </si>
  <si>
    <t xml:space="preserve">BLUE / Master 4 / Male / Medium-Heavy / Edward Acevedo  </t>
  </si>
  <si>
    <t>BLUE / Master 4 / Female / Rooster / Wai Ping Carlyle</t>
  </si>
  <si>
    <t xml:space="preserve">PURPLE / Master 1 / Male / Open Class / Matthew Farrell </t>
  </si>
  <si>
    <t xml:space="preserve">BLACK / Master 1 / Male / Ultra-Heavy / Marcio Antonio Pires Junior  </t>
  </si>
  <si>
    <t xml:space="preserve">PURPLE / Master 3 / Male / Heavy / Antonio Domingo González Castilla  </t>
  </si>
  <si>
    <t xml:space="preserve">PURPLE / Master 2 / Male / Light /  Jarbem Ferreira Pacheco </t>
  </si>
  <si>
    <t>BLACK / Master 3 / Male / Middle /  Mario Alonso Gaxiola  </t>
  </si>
  <si>
    <t>PURPLE / Master 3 / Female / Medium-Heavy / Amanda Magda de Oliveira</t>
  </si>
  <si>
    <t>BLACK / Master 2 / Male / Medium-Heavy / Luis Carlos Marques Damasceno</t>
  </si>
  <si>
    <t>BLACK / Master 3 / Male / Heavy / Lucio Sergio dos Santos</t>
  </si>
  <si>
    <t xml:space="preserve">BLACK / Master 2 / Male / Middle / Nicholas Evan Walters </t>
  </si>
  <si>
    <t xml:space="preserve">BLACK / Master 4 / Female / Light / Kelly Beech  </t>
  </si>
  <si>
    <t xml:space="preserve">PURPLE / Master 2 / Male / Feather / Brandon Lee Newington  </t>
  </si>
  <si>
    <t>BLUE / Master 2 / Male / Ultra-Heavy / Steve Mascorro</t>
  </si>
  <si>
    <t xml:space="preserve">BLUE / Master 3 / Male / Middle /  Sage Feliz D. Gonzales  </t>
  </si>
  <si>
    <t>BLUE / Master 4 / Male / Light / Urban Kiernan</t>
  </si>
  <si>
    <t>BROWN / Master 3 / Male / Feather /  Ibraim Cláudio Castro Ferreira</t>
  </si>
  <si>
    <t xml:space="preserve">BLUE / Master 6 / Male / Open Class / Robert Kelly Gleason  </t>
  </si>
  <si>
    <t xml:space="preserve">PURPLE / Master 4 / Male / Medium-Heavy /  Ramon L Barro  </t>
  </si>
  <si>
    <t xml:space="preserve">BROWN / Master 2 / Male / Light-Feather /  Mark Anthony Farrell </t>
  </si>
  <si>
    <t xml:space="preserve">BLUE / Master 1 / Female / Rooster / Stephanie Komura </t>
  </si>
  <si>
    <t xml:space="preserve">BLUE / Master 2 / Male / Middle /  Jonathon Terry Michaud </t>
  </si>
  <si>
    <t>Rooster</t>
  </si>
  <si>
    <t>Stephanie</t>
  </si>
  <si>
    <t>Komura</t>
  </si>
  <si>
    <t xml:space="preserve">BLUE </t>
  </si>
  <si>
    <t xml:space="preserve"> Master 1 </t>
  </si>
  <si>
    <t xml:space="preserve"> Female </t>
  </si>
  <si>
    <t xml:space="preserve"> Master 2 </t>
  </si>
  <si>
    <t xml:space="preserve"> Male </t>
  </si>
  <si>
    <t xml:space="preserve"> Master 3 </t>
  </si>
  <si>
    <t xml:space="preserve"> Master 4 </t>
  </si>
  <si>
    <t xml:space="preserve"> Master 5 </t>
  </si>
  <si>
    <t xml:space="preserve">PURPLE </t>
  </si>
  <si>
    <t xml:space="preserve">BROWN </t>
  </si>
  <si>
    <t xml:space="preserve">BLACK </t>
  </si>
  <si>
    <t xml:space="preserve"> Master 7 </t>
  </si>
  <si>
    <t>Feather</t>
  </si>
  <si>
    <t>Cindy</t>
  </si>
  <si>
    <t>Esquivias</t>
  </si>
  <si>
    <t>Middle</t>
  </si>
  <si>
    <t>Jonathon</t>
  </si>
  <si>
    <t>Terry</t>
  </si>
  <si>
    <t>Michaud</t>
  </si>
  <si>
    <t>Light</t>
  </si>
  <si>
    <t>Wayne</t>
  </si>
  <si>
    <t>Weng</t>
  </si>
  <si>
    <t>S</t>
  </si>
  <si>
    <t>Chia</t>
  </si>
  <si>
    <t>Light-Feather</t>
  </si>
  <si>
    <t>Peter</t>
  </si>
  <si>
    <t>Dung</t>
  </si>
  <si>
    <t>Ho</t>
  </si>
  <si>
    <t>Medium-Heavy</t>
  </si>
  <si>
    <t>Malcolm</t>
  </si>
  <si>
    <t>L</t>
  </si>
  <si>
    <t>Durham</t>
  </si>
  <si>
    <t>Manuel</t>
  </si>
  <si>
    <t>G.</t>
  </si>
  <si>
    <t>Ventura</t>
  </si>
  <si>
    <t>Jr</t>
  </si>
  <si>
    <t>Kingston</t>
  </si>
  <si>
    <t>Ho-king</t>
  </si>
  <si>
    <t>Fung</t>
  </si>
  <si>
    <t>Quyen</t>
  </si>
  <si>
    <t>Trinh</t>
  </si>
  <si>
    <t>Gregory</t>
  </si>
  <si>
    <t>Nicholas</t>
  </si>
  <si>
    <t>Choy</t>
  </si>
  <si>
    <t>Bernard</t>
  </si>
  <si>
    <t>Tan</t>
  </si>
  <si>
    <t>Carolyn</t>
  </si>
  <si>
    <t>Yeh</t>
  </si>
  <si>
    <t>Super-Heavy</t>
  </si>
  <si>
    <t>Matthew</t>
  </si>
  <si>
    <t>Adam</t>
  </si>
  <si>
    <t>Shriner</t>
  </si>
  <si>
    <t>Dympna</t>
  </si>
  <si>
    <t>Helen</t>
  </si>
  <si>
    <t>Doherty</t>
  </si>
  <si>
    <t>Aldo</t>
  </si>
  <si>
    <t>Gomez</t>
  </si>
  <si>
    <t>Heavy</t>
  </si>
  <si>
    <t>Christina</t>
  </si>
  <si>
    <t>Hanley</t>
  </si>
  <si>
    <t>John</t>
  </si>
  <si>
    <t>Wesley</t>
  </si>
  <si>
    <t>Rockwell</t>
  </si>
  <si>
    <t>Payam</t>
  </si>
  <si>
    <t>Jahromi</t>
  </si>
  <si>
    <t>Ultra-Heavy</t>
  </si>
  <si>
    <t>Rowshan</t>
  </si>
  <si>
    <t>Ahani</t>
  </si>
  <si>
    <t>David</t>
  </si>
  <si>
    <t>Michael</t>
  </si>
  <si>
    <t>Fogle</t>
  </si>
  <si>
    <t>Jeffrey</t>
  </si>
  <si>
    <t>Fred</t>
  </si>
  <si>
    <t>Williams</t>
  </si>
  <si>
    <t>Lord</t>
  </si>
  <si>
    <t>Charles</t>
  </si>
  <si>
    <t>Fernandez</t>
  </si>
  <si>
    <t>Doug</t>
  </si>
  <si>
    <t>D'Anna</t>
  </si>
  <si>
    <t xml:space="preserve"> Master 6 </t>
  </si>
  <si>
    <t>Jacob</t>
  </si>
  <si>
    <t>D</t>
  </si>
  <si>
    <t>Braun</t>
  </si>
  <si>
    <t>Kenneth</t>
  </si>
  <si>
    <t>Kindred</t>
  </si>
  <si>
    <t>Steven</t>
  </si>
  <si>
    <t>Frank</t>
  </si>
  <si>
    <t>Tarrago</t>
  </si>
  <si>
    <t>José</t>
  </si>
  <si>
    <t>Mário</t>
  </si>
  <si>
    <t>Sperry</t>
  </si>
  <si>
    <t>Robert</t>
  </si>
  <si>
    <t>Oates</t>
  </si>
  <si>
    <t>James</t>
  </si>
  <si>
    <t>Markle</t>
  </si>
  <si>
    <t>Katiuscia</t>
  </si>
  <si>
    <t>Aparecida</t>
  </si>
  <si>
    <t>do</t>
  </si>
  <si>
    <t>Nascimento</t>
  </si>
  <si>
    <t>Dozzo</t>
  </si>
  <si>
    <t>Marcelo</t>
  </si>
  <si>
    <t>Valentim</t>
  </si>
  <si>
    <t>Pires</t>
  </si>
  <si>
    <t>Patricia</t>
  </si>
  <si>
    <t>Alvares</t>
  </si>
  <si>
    <t>Pacheco</t>
  </si>
  <si>
    <t>Open</t>
  </si>
  <si>
    <t>Class</t>
  </si>
  <si>
    <t>Paulo</t>
  </si>
  <si>
    <t>Roberto</t>
  </si>
  <si>
    <t>Miranda</t>
  </si>
  <si>
    <t>Streckert</t>
  </si>
  <si>
    <t>Rivelino</t>
  </si>
  <si>
    <t>Marques</t>
  </si>
  <si>
    <t>Dourado</t>
  </si>
  <si>
    <t>George</t>
  </si>
  <si>
    <t>Tuuholoaki</t>
  </si>
  <si>
    <t>Joel</t>
  </si>
  <si>
    <t>Christopher</t>
  </si>
  <si>
    <t>Courtenay</t>
  </si>
  <si>
    <t>Chris</t>
  </si>
  <si>
    <t>Hideki</t>
  </si>
  <si>
    <t>Nitta</t>
  </si>
  <si>
    <t>Garry</t>
  </si>
  <si>
    <t>Nakamura</t>
  </si>
  <si>
    <t>Cheng-Jie</t>
  </si>
  <si>
    <t>Chang</t>
  </si>
  <si>
    <t>Waylon</t>
  </si>
  <si>
    <t>Gillam</t>
  </si>
  <si>
    <t>Jason</t>
  </si>
  <si>
    <t>C</t>
  </si>
  <si>
    <t>Jones</t>
  </si>
  <si>
    <t>H</t>
  </si>
  <si>
    <t>Li</t>
  </si>
  <si>
    <t>Tyler</t>
  </si>
  <si>
    <t>Edward</t>
  </si>
  <si>
    <t>Davis</t>
  </si>
  <si>
    <t>Ashley</t>
  </si>
  <si>
    <t>K.</t>
  </si>
  <si>
    <t>Cruz</t>
  </si>
  <si>
    <t>Gary</t>
  </si>
  <si>
    <t>W</t>
  </si>
  <si>
    <t>Faucette</t>
  </si>
  <si>
    <t>Dongkwon</t>
  </si>
  <si>
    <t>Shin</t>
  </si>
  <si>
    <t>Marvin</t>
  </si>
  <si>
    <t>III</t>
  </si>
  <si>
    <t>Owen</t>
  </si>
  <si>
    <t>Daniel</t>
  </si>
  <si>
    <t>Phoenix</t>
  </si>
  <si>
    <t>Christie</t>
  </si>
  <si>
    <t>Marie</t>
  </si>
  <si>
    <t>Sullivan</t>
  </si>
  <si>
    <t>Brandon</t>
  </si>
  <si>
    <t>Zoss</t>
  </si>
  <si>
    <t>Alessandro</t>
  </si>
  <si>
    <t>Echevarria</t>
  </si>
  <si>
    <t>Kevin</t>
  </si>
  <si>
    <t>Viseth</t>
  </si>
  <si>
    <t>var</t>
  </si>
  <si>
    <t>Alexander</t>
  </si>
  <si>
    <t>B.</t>
  </si>
  <si>
    <t>Garcia</t>
  </si>
  <si>
    <t>Alfonso</t>
  </si>
  <si>
    <t>Pablo</t>
  </si>
  <si>
    <t>Gonzalez-Bueno</t>
  </si>
  <si>
    <t>Escobar</t>
  </si>
  <si>
    <t>Sebastian</t>
  </si>
  <si>
    <t>Benito</t>
  </si>
  <si>
    <t>Santos</t>
  </si>
  <si>
    <t>Kunze</t>
  </si>
  <si>
    <t>Giuseppe</t>
  </si>
  <si>
    <t>Volo</t>
  </si>
  <si>
    <t>Joseph</t>
  </si>
  <si>
    <t>Uriah</t>
  </si>
  <si>
    <t>Bingham</t>
  </si>
  <si>
    <t>Thomas</t>
  </si>
  <si>
    <t>Zaccagnini</t>
  </si>
  <si>
    <t>Juan</t>
  </si>
  <si>
    <t>Ignacio</t>
  </si>
  <si>
    <t>Vierheller</t>
  </si>
  <si>
    <t>Sarah</t>
  </si>
  <si>
    <t>Tumangday</t>
  </si>
  <si>
    <t>Andrada</t>
  </si>
  <si>
    <t>Antonio</t>
  </si>
  <si>
    <t>William</t>
  </si>
  <si>
    <t>Debss</t>
  </si>
  <si>
    <t>Mauricio</t>
  </si>
  <si>
    <t>de</t>
  </si>
  <si>
    <t>Alonso</t>
  </si>
  <si>
    <t>Chalini</t>
  </si>
  <si>
    <t>A</t>
  </si>
  <si>
    <t>Black</t>
  </si>
  <si>
    <t>Guevara</t>
  </si>
  <si>
    <t>Fernando</t>
  </si>
  <si>
    <t>Ayax</t>
  </si>
  <si>
    <t>Alvarado</t>
  </si>
  <si>
    <t>Saavedra</t>
  </si>
  <si>
    <t>Alex</t>
  </si>
  <si>
    <t>Cisneros</t>
  </si>
  <si>
    <t>Vargas</t>
  </si>
  <si>
    <t>Luis</t>
  </si>
  <si>
    <t>Panay</t>
  </si>
  <si>
    <t>Olguin</t>
  </si>
  <si>
    <t>Cesar</t>
  </si>
  <si>
    <t>Ivan</t>
  </si>
  <si>
    <t>Perez</t>
  </si>
  <si>
    <t>Astudillo</t>
  </si>
  <si>
    <t>Larson</t>
  </si>
  <si>
    <t>Mark</t>
  </si>
  <si>
    <t>Schrader</t>
  </si>
  <si>
    <t>Jim</t>
  </si>
  <si>
    <t>J</t>
  </si>
  <si>
    <t>Hennessey</t>
  </si>
  <si>
    <t>Cory</t>
  </si>
  <si>
    <t>W.</t>
  </si>
  <si>
    <t>Barton</t>
  </si>
  <si>
    <t>Jackpaul</t>
  </si>
  <si>
    <t>Singh</t>
  </si>
  <si>
    <t>Oleg</t>
  </si>
  <si>
    <t>Shilkrut</t>
  </si>
  <si>
    <t>Phillip</t>
  </si>
  <si>
    <t>Halverson</t>
  </si>
  <si>
    <t>Scott</t>
  </si>
  <si>
    <t>H.</t>
  </si>
  <si>
    <t>Giller</t>
  </si>
  <si>
    <t>Bryan</t>
  </si>
  <si>
    <t>Baker</t>
  </si>
  <si>
    <t>Kyle</t>
  </si>
  <si>
    <t>T.</t>
  </si>
  <si>
    <t>Allen</t>
  </si>
  <si>
    <t>Norman</t>
  </si>
  <si>
    <t>Andersen</t>
  </si>
  <si>
    <t>Brian</t>
  </si>
  <si>
    <t>Madsen</t>
  </si>
  <si>
    <t>Sergei</t>
  </si>
  <si>
    <t>Abushevitz</t>
  </si>
  <si>
    <t>Reed</t>
  </si>
  <si>
    <t>Brown</t>
  </si>
  <si>
    <t>Joshua</t>
  </si>
  <si>
    <t>Webb</t>
  </si>
  <si>
    <t>Jamie</t>
  </si>
  <si>
    <t>Stuart</t>
  </si>
  <si>
    <t>Kyler</t>
  </si>
  <si>
    <t>Jackson</t>
  </si>
  <si>
    <t>McVicker</t>
  </si>
  <si>
    <t>E.</t>
  </si>
  <si>
    <t>Howe</t>
  </si>
  <si>
    <t>Kion</t>
  </si>
  <si>
    <t>Renard</t>
  </si>
  <si>
    <t>Wilson</t>
  </si>
  <si>
    <t>Carlos</t>
  </si>
  <si>
    <t>Julio</t>
  </si>
  <si>
    <t>Echeverri</t>
  </si>
  <si>
    <t>Guillermo</t>
  </si>
  <si>
    <t>Clardy</t>
  </si>
  <si>
    <t>Lee</t>
  </si>
  <si>
    <t>Italo</t>
  </si>
  <si>
    <t>Ferreira</t>
  </si>
  <si>
    <t>Lima</t>
  </si>
  <si>
    <t>Nunes</t>
  </si>
  <si>
    <t>Igor</t>
  </si>
  <si>
    <t>Vasconcelos</t>
  </si>
  <si>
    <t>Samuel</t>
  </si>
  <si>
    <t>Moura</t>
  </si>
  <si>
    <t>dos</t>
  </si>
  <si>
    <t>Anjos</t>
  </si>
  <si>
    <t>Heather</t>
  </si>
  <si>
    <t>Noel</t>
  </si>
  <si>
    <t>Smith-Howe</t>
  </si>
  <si>
    <t>Middleton</t>
  </si>
  <si>
    <t>Eric</t>
  </si>
  <si>
    <t>Mcmahon</t>
  </si>
  <si>
    <t>Londo</t>
  </si>
  <si>
    <t>jr</t>
  </si>
  <si>
    <t>Christin</t>
  </si>
  <si>
    <t>Michele</t>
  </si>
  <si>
    <t>Cook</t>
  </si>
  <si>
    <t>Latraves</t>
  </si>
  <si>
    <t>Shuntal</t>
  </si>
  <si>
    <t>Mason</t>
  </si>
  <si>
    <t>Claude</t>
  </si>
  <si>
    <t>Donald</t>
  </si>
  <si>
    <t>L.</t>
  </si>
  <si>
    <t>Houston</t>
  </si>
  <si>
    <t>Suzanne</t>
  </si>
  <si>
    <t>Sable</t>
  </si>
  <si>
    <t>Beall</t>
  </si>
  <si>
    <t>Jocqua</t>
  </si>
  <si>
    <t>Shropshire</t>
  </si>
  <si>
    <t>Vernon</t>
  </si>
  <si>
    <t>Otieno</t>
  </si>
  <si>
    <t>Corey</t>
  </si>
  <si>
    <t>Padovano</t>
  </si>
  <si>
    <t>Margherita</t>
  </si>
  <si>
    <t>Montes</t>
  </si>
  <si>
    <t>Ionela-Aline</t>
  </si>
  <si>
    <t>Zorzoana</t>
  </si>
  <si>
    <t>Simon</t>
  </si>
  <si>
    <t>Little</t>
  </si>
  <si>
    <t>Obeso</t>
  </si>
  <si>
    <t>Zachary</t>
  </si>
  <si>
    <t>Cornett</t>
  </si>
  <si>
    <t>Jessica</t>
  </si>
  <si>
    <t>Borrell</t>
  </si>
  <si>
    <t>Downs</t>
  </si>
  <si>
    <t>Anater</t>
  </si>
  <si>
    <t>Caleb</t>
  </si>
  <si>
    <t>Easterwood</t>
  </si>
  <si>
    <t>Ezekiel</t>
  </si>
  <si>
    <t>R</t>
  </si>
  <si>
    <t>Alicea</t>
  </si>
  <si>
    <t>R.</t>
  </si>
  <si>
    <t>Schafer</t>
  </si>
  <si>
    <t>E</t>
  </si>
  <si>
    <t>King</t>
  </si>
  <si>
    <t>Gavenda</t>
  </si>
  <si>
    <t>Ai</t>
  </si>
  <si>
    <t>Jin</t>
  </si>
  <si>
    <t>Bruno</t>
  </si>
  <si>
    <t>Cardoso</t>
  </si>
  <si>
    <t>Barbosa</t>
  </si>
  <si>
    <t>Javkhlan</t>
  </si>
  <si>
    <t>Sonomdorj</t>
  </si>
  <si>
    <t>Ulziibayar</t>
  </si>
  <si>
    <t>Selemjav</t>
  </si>
  <si>
    <t>Delgersaikhan</t>
  </si>
  <si>
    <t>Batsaikhan</t>
  </si>
  <si>
    <t>Sugarjargal</t>
  </si>
  <si>
    <t>Burmaa</t>
  </si>
  <si>
    <t>Erdenebayar</t>
  </si>
  <si>
    <t>Barbaatar</t>
  </si>
  <si>
    <t>Bayarkhuu</t>
  </si>
  <si>
    <t>Odsuren</t>
  </si>
  <si>
    <t>Altantulkhuur</t>
  </si>
  <si>
    <t>Ochirbat</t>
  </si>
  <si>
    <t>Nyamdorj</t>
  </si>
  <si>
    <t>Khayankharvaa</t>
  </si>
  <si>
    <t>Battsengel</t>
  </si>
  <si>
    <t>Bataa</t>
  </si>
  <si>
    <t>Purevdorj</t>
  </si>
  <si>
    <t>Munkhbayar</t>
  </si>
  <si>
    <t>Namsraijav</t>
  </si>
  <si>
    <t>Enkhtuvshin</t>
  </si>
  <si>
    <t>Batchuluun</t>
  </si>
  <si>
    <t>Erkhembayar</t>
  </si>
  <si>
    <t>Gunaajav</t>
  </si>
  <si>
    <t>Klungvedt</t>
  </si>
  <si>
    <t>Carcione</t>
  </si>
  <si>
    <t>Francois</t>
  </si>
  <si>
    <t>Howse</t>
  </si>
  <si>
    <t>Ramses</t>
  </si>
  <si>
    <t>Bugarin</t>
  </si>
  <si>
    <t>Powers</t>
  </si>
  <si>
    <t>Wong</t>
  </si>
  <si>
    <t>Israel</t>
  </si>
  <si>
    <t>Reyes</t>
  </si>
  <si>
    <t>Jillian</t>
  </si>
  <si>
    <t>Cara</t>
  </si>
  <si>
    <t>Peterson</t>
  </si>
  <si>
    <t>Merilee</t>
  </si>
  <si>
    <t>Anne</t>
  </si>
  <si>
    <t>Maira</t>
  </si>
  <si>
    <t>Rebecca</t>
  </si>
  <si>
    <t>Faris</t>
  </si>
  <si>
    <t>Todd</t>
  </si>
  <si>
    <t>Forrest</t>
  </si>
  <si>
    <t>M</t>
  </si>
  <si>
    <t>Barnard</t>
  </si>
  <si>
    <t>Neubecker</t>
  </si>
  <si>
    <t>Gabriel</t>
  </si>
  <si>
    <t>Austin</t>
  </si>
  <si>
    <t>Jonathan</t>
  </si>
  <si>
    <t>Tane</t>
  </si>
  <si>
    <t>Wood</t>
  </si>
  <si>
    <t>Maidana</t>
  </si>
  <si>
    <t>Lawrence</t>
  </si>
  <si>
    <t>McLaren</t>
  </si>
  <si>
    <t>Kristina</t>
  </si>
  <si>
    <t>Lee-Ann</t>
  </si>
  <si>
    <t>Freeman</t>
  </si>
  <si>
    <t>Reese</t>
  </si>
  <si>
    <t>Wade</t>
  </si>
  <si>
    <t>McBeth</t>
  </si>
  <si>
    <t>van</t>
  </si>
  <si>
    <t>Veen</t>
  </si>
  <si>
    <t>Perry</t>
  </si>
  <si>
    <t>Ronald</t>
  </si>
  <si>
    <t>Bateson</t>
  </si>
  <si>
    <t>Paulley</t>
  </si>
  <si>
    <t>Ryan</t>
  </si>
  <si>
    <t>Llanes</t>
  </si>
  <si>
    <t>Richard</t>
  </si>
  <si>
    <t>Bishop</t>
  </si>
  <si>
    <t>Keith</t>
  </si>
  <si>
    <t>Martin</t>
  </si>
  <si>
    <t>Laurent</t>
  </si>
  <si>
    <t>Stéphane</t>
  </si>
  <si>
    <t>Marty</t>
  </si>
  <si>
    <t>Pierre-Louis</t>
  </si>
  <si>
    <t>Suleyman</t>
  </si>
  <si>
    <t>Samet</t>
  </si>
  <si>
    <t>Göktopal</t>
  </si>
  <si>
    <t>Diogo</t>
  </si>
  <si>
    <t>Moraes</t>
  </si>
  <si>
    <t>Azevedo</t>
  </si>
  <si>
    <t>Genes</t>
  </si>
  <si>
    <t>Martins</t>
  </si>
  <si>
    <t>Freitas</t>
  </si>
  <si>
    <t>Neto</t>
  </si>
  <si>
    <t>Jorge</t>
  </si>
  <si>
    <t>Lopes</t>
  </si>
  <si>
    <t>Tavares</t>
  </si>
  <si>
    <t>Antônio</t>
  </si>
  <si>
    <t>Rodrigues</t>
  </si>
  <si>
    <t>P.</t>
  </si>
  <si>
    <t>Lucero</t>
  </si>
  <si>
    <t>Venjar</t>
  </si>
  <si>
    <t>Gutierrez</t>
  </si>
  <si>
    <t>Evaldo</t>
  </si>
  <si>
    <t>Correa</t>
  </si>
  <si>
    <t>Kristian</t>
  </si>
  <si>
    <t>Sackey</t>
  </si>
  <si>
    <t>Tesi</t>
  </si>
  <si>
    <t>Lynn</t>
  </si>
  <si>
    <t>Bravo</t>
  </si>
  <si>
    <t>A.</t>
  </si>
  <si>
    <t>Ramirez</t>
  </si>
  <si>
    <t>Goodwin</t>
  </si>
  <si>
    <t>Justin</t>
  </si>
  <si>
    <t>Ribeiro</t>
  </si>
  <si>
    <t>Darren</t>
  </si>
  <si>
    <t>Boucher</t>
  </si>
  <si>
    <t>Erik</t>
  </si>
  <si>
    <t>Johnson</t>
  </si>
  <si>
    <t>Jared</t>
  </si>
  <si>
    <t>Littlefield</t>
  </si>
  <si>
    <t>Amie</t>
  </si>
  <si>
    <t>Thomson</t>
  </si>
  <si>
    <t>Beth</t>
  </si>
  <si>
    <t>Slavinskas</t>
  </si>
  <si>
    <t>Everilton</t>
  </si>
  <si>
    <t>Paulino</t>
  </si>
  <si>
    <t>da</t>
  </si>
  <si>
    <t>Silva</t>
  </si>
  <si>
    <t>D.</t>
  </si>
  <si>
    <t>Lyons</t>
  </si>
  <si>
    <t>Jr.</t>
  </si>
  <si>
    <t>Brett</t>
  </si>
  <si>
    <t>Oteri</t>
  </si>
  <si>
    <t>Cristian</t>
  </si>
  <si>
    <t>V.</t>
  </si>
  <si>
    <t>Augusto</t>
  </si>
  <si>
    <t>Marcio</t>
  </si>
  <si>
    <t>J.</t>
  </si>
  <si>
    <t>Arturo</t>
  </si>
  <si>
    <t>Morales</t>
  </si>
  <si>
    <t>Edgar</t>
  </si>
  <si>
    <t>Paradis</t>
  </si>
  <si>
    <t>Leoni</t>
  </si>
  <si>
    <t>Munslow</t>
  </si>
  <si>
    <t>Annette</t>
  </si>
  <si>
    <t>Jung-in</t>
  </si>
  <si>
    <t>Atsushi</t>
  </si>
  <si>
    <t>Misono</t>
  </si>
  <si>
    <t>Kouichi</t>
  </si>
  <si>
    <t>Kamitanida</t>
  </si>
  <si>
    <t>Masumi</t>
  </si>
  <si>
    <t>Nishimura</t>
  </si>
  <si>
    <t>Meishuku</t>
  </si>
  <si>
    <t>Ishimura</t>
  </si>
  <si>
    <t>Hiromichi</t>
  </si>
  <si>
    <t>Ishikawa</t>
  </si>
  <si>
    <t>Shiho</t>
  </si>
  <si>
    <t>Yaginuma</t>
  </si>
  <si>
    <t>Jadyson</t>
  </si>
  <si>
    <t>Andre</t>
  </si>
  <si>
    <t>Da</t>
  </si>
  <si>
    <t>Costa</t>
  </si>
  <si>
    <t>Narayana</t>
  </si>
  <si>
    <t>Narbona</t>
  </si>
  <si>
    <t>Lloyd</t>
  </si>
  <si>
    <t>Gore</t>
  </si>
  <si>
    <t>Durand</t>
  </si>
  <si>
    <t>Louis</t>
  </si>
  <si>
    <t>Barnitz</t>
  </si>
  <si>
    <t>Nickolas</t>
  </si>
  <si>
    <t>Ward</t>
  </si>
  <si>
    <t>Caldarera</t>
  </si>
  <si>
    <t>Stephen</t>
  </si>
  <si>
    <t>Hebert</t>
  </si>
  <si>
    <t>Shannon</t>
  </si>
  <si>
    <t>Kelly</t>
  </si>
  <si>
    <t>Jerome</t>
  </si>
  <si>
    <t>G</t>
  </si>
  <si>
    <t>Mcbride</t>
  </si>
  <si>
    <t>Byron</t>
  </si>
  <si>
    <t>Pogue</t>
  </si>
  <si>
    <t>Zach</t>
  </si>
  <si>
    <t>Cothren</t>
  </si>
  <si>
    <t>Rilwan</t>
  </si>
  <si>
    <t>Mayowa</t>
  </si>
  <si>
    <t>Alao</t>
  </si>
  <si>
    <t>Paulete</t>
  </si>
  <si>
    <t>Celebrado</t>
  </si>
  <si>
    <t>S.</t>
  </si>
  <si>
    <t>Taheri</t>
  </si>
  <si>
    <t>Barrett</t>
  </si>
  <si>
    <t>Alberto</t>
  </si>
  <si>
    <t>Salmon</t>
  </si>
  <si>
    <t>Chagas</t>
  </si>
  <si>
    <t>Levin</t>
  </si>
  <si>
    <t>Pinto</t>
  </si>
  <si>
    <t>Carvalho</t>
  </si>
  <si>
    <t>Pawel</t>
  </si>
  <si>
    <t>Ciszewski</t>
  </si>
  <si>
    <t>Cole</t>
  </si>
  <si>
    <t>Parker</t>
  </si>
  <si>
    <t>Hugo</t>
  </si>
  <si>
    <t>Gonzalez</t>
  </si>
  <si>
    <t>Aravena</t>
  </si>
  <si>
    <t>Mackie</t>
  </si>
  <si>
    <t>Jules</t>
  </si>
  <si>
    <t>Vondoom</t>
  </si>
  <si>
    <t>Diego</t>
  </si>
  <si>
    <t>Eduardo</t>
  </si>
  <si>
    <t>Malavazi</t>
  </si>
  <si>
    <t>Vanessa</t>
  </si>
  <si>
    <t>M.</t>
  </si>
  <si>
    <t>Rodriguez</t>
  </si>
  <si>
    <t>Fiorella</t>
  </si>
  <si>
    <t>Giuliana</t>
  </si>
  <si>
    <t>Bonfiglioli</t>
  </si>
  <si>
    <t>Diaz</t>
  </si>
  <si>
    <t>Yuri</t>
  </si>
  <si>
    <t>Benikov</t>
  </si>
  <si>
    <t>Tran</t>
  </si>
  <si>
    <t>Nguyen</t>
  </si>
  <si>
    <t>Romulo</t>
  </si>
  <si>
    <t>Pompeu</t>
  </si>
  <si>
    <t>Bighorn</t>
  </si>
  <si>
    <t>Emmanuel</t>
  </si>
  <si>
    <t>Elliot</t>
  </si>
  <si>
    <t>Rivera</t>
  </si>
  <si>
    <t>Patrick</t>
  </si>
  <si>
    <t>Sinclair</t>
  </si>
  <si>
    <t>Dan</t>
  </si>
  <si>
    <t>Ginavan</t>
  </si>
  <si>
    <t>Dee</t>
  </si>
  <si>
    <t>Makeda</t>
  </si>
  <si>
    <t>T</t>
  </si>
  <si>
    <t>Wubneh</t>
  </si>
  <si>
    <t>Susan</t>
  </si>
  <si>
    <t>Ellen</t>
  </si>
  <si>
    <t>Burger</t>
  </si>
  <si>
    <t>Khalil</t>
  </si>
  <si>
    <t>Derek</t>
  </si>
  <si>
    <t>Alan</t>
  </si>
  <si>
    <t>Young</t>
  </si>
  <si>
    <t>Flavio</t>
  </si>
  <si>
    <t>Henrique</t>
  </si>
  <si>
    <t>Candido</t>
  </si>
  <si>
    <t>Lara</t>
  </si>
  <si>
    <t>Jill</t>
  </si>
  <si>
    <t>Flores</t>
  </si>
  <si>
    <t>Kanani</t>
  </si>
  <si>
    <t>Guerra</t>
  </si>
  <si>
    <t>Milton</t>
  </si>
  <si>
    <t>Tergilene</t>
  </si>
  <si>
    <t>Junior</t>
  </si>
  <si>
    <t>Carl</t>
  </si>
  <si>
    <t>Springer</t>
  </si>
  <si>
    <t>Cerrone</t>
  </si>
  <si>
    <t>Fernanda</t>
  </si>
  <si>
    <t>Ramos</t>
  </si>
  <si>
    <t>Fonseca</t>
  </si>
  <si>
    <t>Carolina</t>
  </si>
  <si>
    <t>Markel</t>
  </si>
  <si>
    <t>Plourde</t>
  </si>
  <si>
    <t>Stanford</t>
  </si>
  <si>
    <t>Troy</t>
  </si>
  <si>
    <t>Jonathan-Lee</t>
  </si>
  <si>
    <t>Sumic</t>
  </si>
  <si>
    <t>Knaul</t>
  </si>
  <si>
    <t>Marcos</t>
  </si>
  <si>
    <t>Souza</t>
  </si>
  <si>
    <t>Borges</t>
  </si>
  <si>
    <t>Shaw</t>
  </si>
  <si>
    <t>Graham</t>
  </si>
  <si>
    <t>Orlando</t>
  </si>
  <si>
    <t>Atilio</t>
  </si>
  <si>
    <t>Baccino</t>
  </si>
  <si>
    <t>Andrea</t>
  </si>
  <si>
    <t>Sunseri</t>
  </si>
  <si>
    <t>Jay</t>
  </si>
  <si>
    <t>Lewis</t>
  </si>
  <si>
    <t>Max</t>
  </si>
  <si>
    <t>Pascale</t>
  </si>
  <si>
    <t>Nichalas</t>
  </si>
  <si>
    <t>C.</t>
  </si>
  <si>
    <t>Christy</t>
  </si>
  <si>
    <t>Church</t>
  </si>
  <si>
    <t>Ruthe</t>
  </si>
  <si>
    <t>Ten</t>
  </si>
  <si>
    <t>Caten</t>
  </si>
  <si>
    <t>Desiree</t>
  </si>
  <si>
    <t>Jane</t>
  </si>
  <si>
    <t>Sabo</t>
  </si>
  <si>
    <t>Lyn</t>
  </si>
  <si>
    <t>Cherman</t>
  </si>
  <si>
    <t>Goltsman</t>
  </si>
  <si>
    <t>Wyatt</t>
  </si>
  <si>
    <t>Weatherford</t>
  </si>
  <si>
    <t>Green</t>
  </si>
  <si>
    <t>Kahn</t>
  </si>
  <si>
    <t>Daren</t>
  </si>
  <si>
    <t>Kawika</t>
  </si>
  <si>
    <t>Parent</t>
  </si>
  <si>
    <t>Thompson</t>
  </si>
  <si>
    <t>Heidi</t>
  </si>
  <si>
    <t>Jo</t>
  </si>
  <si>
    <t>Jose</t>
  </si>
  <si>
    <t>Felipe</t>
  </si>
  <si>
    <t>Reynaldo</t>
  </si>
  <si>
    <t>Robles</t>
  </si>
  <si>
    <t>Dean</t>
  </si>
  <si>
    <t>Snyder</t>
  </si>
  <si>
    <t>Cash</t>
  </si>
  <si>
    <t>Paul</t>
  </si>
  <si>
    <t>Moriarty</t>
  </si>
  <si>
    <t>Hector</t>
  </si>
  <si>
    <t>Carpio</t>
  </si>
  <si>
    <t>Arroyo</t>
  </si>
  <si>
    <t>Winnik</t>
  </si>
  <si>
    <t>Aristea</t>
  </si>
  <si>
    <t>Kinney</t>
  </si>
  <si>
    <t>Andres</t>
  </si>
  <si>
    <t>O.</t>
  </si>
  <si>
    <t>Poveda</t>
  </si>
  <si>
    <t>Arnold</t>
  </si>
  <si>
    <t>Gladimir</t>
  </si>
  <si>
    <t>Monterroso</t>
  </si>
  <si>
    <t>Edmund</t>
  </si>
  <si>
    <t>Silvio</t>
  </si>
  <si>
    <t>Duran</t>
  </si>
  <si>
    <t>Barros</t>
  </si>
  <si>
    <t>Saraiva</t>
  </si>
  <si>
    <t>Oscar</t>
  </si>
  <si>
    <t>Bertrand</t>
  </si>
  <si>
    <t>Windt</t>
  </si>
  <si>
    <t>Vicente</t>
  </si>
  <si>
    <t>Hartt</t>
  </si>
  <si>
    <t>Sergio</t>
  </si>
  <si>
    <t>Alexandre</t>
  </si>
  <si>
    <t>Lourenço</t>
  </si>
  <si>
    <t>Capella</t>
  </si>
  <si>
    <t>Araujo</t>
  </si>
  <si>
    <t>Cristyan</t>
  </si>
  <si>
    <t>Devanir</t>
  </si>
  <si>
    <t>Tiago</t>
  </si>
  <si>
    <t>Pinheiro</t>
  </si>
  <si>
    <t>Templo</t>
  </si>
  <si>
    <t>Danilo</t>
  </si>
  <si>
    <t>Elias</t>
  </si>
  <si>
    <t>Moses</t>
  </si>
  <si>
    <t>Trevino</t>
  </si>
  <si>
    <t>Johnel</t>
  </si>
  <si>
    <t>Florencia</t>
  </si>
  <si>
    <t>Veronica</t>
  </si>
  <si>
    <t>Diez</t>
  </si>
  <si>
    <t>Bayer</t>
  </si>
  <si>
    <t>André</t>
  </si>
  <si>
    <t>Motta</t>
  </si>
  <si>
    <t>Vugner</t>
  </si>
  <si>
    <t>Amador</t>
  </si>
  <si>
    <t>João</t>
  </si>
  <si>
    <t>Felicissimo</t>
  </si>
  <si>
    <t>Matos</t>
  </si>
  <si>
    <t>Júnior</t>
  </si>
  <si>
    <t>Anthony</t>
  </si>
  <si>
    <t>Lamar</t>
  </si>
  <si>
    <t>Scales</t>
  </si>
  <si>
    <t>Melinda</t>
  </si>
  <si>
    <t>Paguia</t>
  </si>
  <si>
    <t>Fausto</t>
  </si>
  <si>
    <t>Heath</t>
  </si>
  <si>
    <t>Flicker</t>
  </si>
  <si>
    <t>Benjamin</t>
  </si>
  <si>
    <t>Eugene</t>
  </si>
  <si>
    <t>Chancey</t>
  </si>
  <si>
    <t>Rafael</t>
  </si>
  <si>
    <t>Carino</t>
  </si>
  <si>
    <t>Guimarães</t>
  </si>
  <si>
    <t>Solorio</t>
  </si>
  <si>
    <t>Pedro</t>
  </si>
  <si>
    <t>Ubaldo</t>
  </si>
  <si>
    <t>Aldair</t>
  </si>
  <si>
    <t>Medeiros</t>
  </si>
  <si>
    <t>Renier</t>
  </si>
  <si>
    <t>Nuno</t>
  </si>
  <si>
    <t>Francisco</t>
  </si>
  <si>
    <t>Leandro</t>
  </si>
  <si>
    <t>Moreira</t>
  </si>
  <si>
    <t>Nyza</t>
  </si>
  <si>
    <t>Renata</t>
  </si>
  <si>
    <t>Monteiro</t>
  </si>
  <si>
    <t>Renato</t>
  </si>
  <si>
    <t>Leitao</t>
  </si>
  <si>
    <t>Jan</t>
  </si>
  <si>
    <t>Buatim</t>
  </si>
  <si>
    <t>Wamser</t>
  </si>
  <si>
    <t>Caitano</t>
  </si>
  <si>
    <t>Silveira</t>
  </si>
  <si>
    <t>Aparecido</t>
  </si>
  <si>
    <t>Soares</t>
  </si>
  <si>
    <t>Talita</t>
  </si>
  <si>
    <t>Nogueira</t>
  </si>
  <si>
    <t>Cunha</t>
  </si>
  <si>
    <t>Bastos</t>
  </si>
  <si>
    <t>Oliver</t>
  </si>
  <si>
    <t>Winter</t>
  </si>
  <si>
    <t>Blake</t>
  </si>
  <si>
    <t>Warren</t>
  </si>
  <si>
    <t>Damon</t>
  </si>
  <si>
    <t>Arebalo</t>
  </si>
  <si>
    <t>Wray</t>
  </si>
  <si>
    <t>Harold</t>
  </si>
  <si>
    <t>Cardona</t>
  </si>
  <si>
    <t>Taylor</t>
  </si>
  <si>
    <t>Smith</t>
  </si>
  <si>
    <t>Pittington</t>
  </si>
  <si>
    <t>Andrew</t>
  </si>
  <si>
    <t>Ferran</t>
  </si>
  <si>
    <t>Bond</t>
  </si>
  <si>
    <t>Compton</t>
  </si>
  <si>
    <t>Jennifer</t>
  </si>
  <si>
    <t>Russell</t>
  </si>
  <si>
    <t>Spencer</t>
  </si>
  <si>
    <t>Duncan</t>
  </si>
  <si>
    <t>Nix</t>
  </si>
  <si>
    <t>Arthur</t>
  </si>
  <si>
    <t>Ezzell</t>
  </si>
  <si>
    <t>Jimmy</t>
  </si>
  <si>
    <t>Henry</t>
  </si>
  <si>
    <t>Melendez</t>
  </si>
  <si>
    <t>Lang</t>
  </si>
  <si>
    <t>Foster</t>
  </si>
  <si>
    <t>M.L</t>
  </si>
  <si>
    <t>Richards</t>
  </si>
  <si>
    <t>Connell</t>
  </si>
  <si>
    <t>Hernandez</t>
  </si>
  <si>
    <t>Lucarelli</t>
  </si>
  <si>
    <t>Defranco</t>
  </si>
  <si>
    <t>Malek</t>
  </si>
  <si>
    <t>Mofrad</t>
  </si>
  <si>
    <t>Samadian</t>
  </si>
  <si>
    <t>Nadine</t>
  </si>
  <si>
    <t>Laarman</t>
  </si>
  <si>
    <t>Genesis</t>
  </si>
  <si>
    <t>Alston</t>
  </si>
  <si>
    <t>Ban</t>
  </si>
  <si>
    <t>Bonfoco</t>
  </si>
  <si>
    <t>Brophy</t>
  </si>
  <si>
    <t>Botarelli</t>
  </si>
  <si>
    <t>Scioli</t>
  </si>
  <si>
    <t>Tulio</t>
  </si>
  <si>
    <t>Pontes</t>
  </si>
  <si>
    <t>Nacaratti</t>
  </si>
  <si>
    <t>Gonçalves</t>
  </si>
  <si>
    <t>Ortiz</t>
  </si>
  <si>
    <t>Tolentino</t>
  </si>
  <si>
    <t>Frias</t>
  </si>
  <si>
    <t>Craig</t>
  </si>
  <si>
    <t>Christian</t>
  </si>
  <si>
    <t>Ohler</t>
  </si>
  <si>
    <t>Moreno</t>
  </si>
  <si>
    <t>Robin</t>
  </si>
  <si>
    <t>Suh</t>
  </si>
  <si>
    <t>Lok-kee</t>
  </si>
  <si>
    <t>Abelicio</t>
  </si>
  <si>
    <t>Gonzales</t>
  </si>
  <si>
    <t>Hightower</t>
  </si>
  <si>
    <t>Allan</t>
  </si>
  <si>
    <t>Sunbury</t>
  </si>
  <si>
    <t>Leticia</t>
  </si>
  <si>
    <t>Dixon</t>
  </si>
  <si>
    <t>Chad</t>
  </si>
  <si>
    <t>Van</t>
  </si>
  <si>
    <t>Dyke</t>
  </si>
  <si>
    <t>Heike</t>
  </si>
  <si>
    <t>Sophie</t>
  </si>
  <si>
    <t>Newman</t>
  </si>
  <si>
    <t>Arreola</t>
  </si>
  <si>
    <t>Manwell</t>
  </si>
  <si>
    <t>Sheets</t>
  </si>
  <si>
    <t>Rolando</t>
  </si>
  <si>
    <t>Collantes</t>
  </si>
  <si>
    <t>Anarbol</t>
  </si>
  <si>
    <t>Isai</t>
  </si>
  <si>
    <t>Arratia</t>
  </si>
  <si>
    <t>Walker</t>
  </si>
  <si>
    <t>Pheasant-Reis</t>
  </si>
  <si>
    <t>Pagliuso</t>
  </si>
  <si>
    <t>Facio</t>
  </si>
  <si>
    <t>Leslie</t>
  </si>
  <si>
    <t>Gardineer</t>
  </si>
  <si>
    <t>Logan</t>
  </si>
  <si>
    <t>Franklin</t>
  </si>
  <si>
    <t>Jewell</t>
  </si>
  <si>
    <t>Bourgeois</t>
  </si>
  <si>
    <t>Hou</t>
  </si>
  <si>
    <t>Muns</t>
  </si>
  <si>
    <t>Wallace</t>
  </si>
  <si>
    <t>Jeff</t>
  </si>
  <si>
    <t>Amerman</t>
  </si>
  <si>
    <t>Mitchell</t>
  </si>
  <si>
    <t>Fukumae</t>
  </si>
  <si>
    <t>Poma</t>
  </si>
  <si>
    <t>Jean-Paul</t>
  </si>
  <si>
    <t>Bui</t>
  </si>
  <si>
    <t>Y</t>
  </si>
  <si>
    <t>Lau</t>
  </si>
  <si>
    <t>Gilbert</t>
  </si>
  <si>
    <t>Souter</t>
  </si>
  <si>
    <t>Mariana</t>
  </si>
  <si>
    <t>Magalhães</t>
  </si>
  <si>
    <t>Brent</t>
  </si>
  <si>
    <t>Ulland</t>
  </si>
  <si>
    <t>Zoe</t>
  </si>
  <si>
    <t>Alexandra</t>
  </si>
  <si>
    <t>Glass</t>
  </si>
  <si>
    <t>Randa</t>
  </si>
  <si>
    <t>Louise</t>
  </si>
  <si>
    <t>Cundy</t>
  </si>
  <si>
    <t>Wataru</t>
  </si>
  <si>
    <t>Hyodo</t>
  </si>
  <si>
    <t>Emilio</t>
  </si>
  <si>
    <t>Marrello</t>
  </si>
  <si>
    <t>Opper</t>
  </si>
  <si>
    <t>Angelo</t>
  </si>
  <si>
    <t>Calingo</t>
  </si>
  <si>
    <t>Cuddington-Jason</t>
  </si>
  <si>
    <t>Shawn</t>
  </si>
  <si>
    <t>Higgins</t>
  </si>
  <si>
    <t>Davies</t>
  </si>
  <si>
    <t>Kathryn</t>
  </si>
  <si>
    <t>Hubble</t>
  </si>
  <si>
    <t>LaPierre</t>
  </si>
  <si>
    <t>Draht</t>
  </si>
  <si>
    <t>Almugheera</t>
  </si>
  <si>
    <t>Moha</t>
  </si>
  <si>
    <t>Yassin</t>
  </si>
  <si>
    <t>Christine</t>
  </si>
  <si>
    <t>May</t>
  </si>
  <si>
    <t>Ahola</t>
  </si>
  <si>
    <t>Talbot</t>
  </si>
  <si>
    <t>Jorden</t>
  </si>
  <si>
    <t>Reichenbach</t>
  </si>
  <si>
    <t>Tyron</t>
  </si>
  <si>
    <t>Tompkins</t>
  </si>
  <si>
    <t>Rothwell</t>
  </si>
  <si>
    <t>Brianne</t>
  </si>
  <si>
    <t>Hart</t>
  </si>
  <si>
    <t>Cunningham</t>
  </si>
  <si>
    <t>Kimberly</t>
  </si>
  <si>
    <t>Ann</t>
  </si>
  <si>
    <t>Bowser</t>
  </si>
  <si>
    <t>Eisaku</t>
  </si>
  <si>
    <t>Kawamura</t>
  </si>
  <si>
    <t>Ayako</t>
  </si>
  <si>
    <t>Nishizono</t>
  </si>
  <si>
    <t>Tomomi</t>
  </si>
  <si>
    <t>Takemoto</t>
  </si>
  <si>
    <t>Toshiyuki</t>
  </si>
  <si>
    <t>Nagahara</t>
  </si>
  <si>
    <t>Takashi</t>
  </si>
  <si>
    <t>Imaizumi</t>
  </si>
  <si>
    <t>Hideyuki</t>
  </si>
  <si>
    <t>Yamashita</t>
  </si>
  <si>
    <t>Keita</t>
  </si>
  <si>
    <t>Takahashi</t>
  </si>
  <si>
    <t>Yuji</t>
  </si>
  <si>
    <t>Yoshida</t>
  </si>
  <si>
    <t>Valencia</t>
  </si>
  <si>
    <t>Aaron</t>
  </si>
  <si>
    <t>Steed</t>
  </si>
  <si>
    <t>Dirk</t>
  </si>
  <si>
    <t>Anderson</t>
  </si>
  <si>
    <t>Kacey</t>
  </si>
  <si>
    <t>K</t>
  </si>
  <si>
    <t>Danny</t>
  </si>
  <si>
    <t>Karl</t>
  </si>
  <si>
    <t>Vindler</t>
  </si>
  <si>
    <t>Laurie</t>
  </si>
  <si>
    <t>Porsch</t>
  </si>
  <si>
    <t>Dulces</t>
  </si>
  <si>
    <t>Nombres</t>
  </si>
  <si>
    <t>Mallory</t>
  </si>
  <si>
    <t>Lovato</t>
  </si>
  <si>
    <t>Laura</t>
  </si>
  <si>
    <t>Heiman</t>
  </si>
  <si>
    <t>Small</t>
  </si>
  <si>
    <t>Jonatas</t>
  </si>
  <si>
    <t>Novaes</t>
  </si>
  <si>
    <t>Dion</t>
  </si>
  <si>
    <t>Guy</t>
  </si>
  <si>
    <t>Watts</t>
  </si>
  <si>
    <t>Takeo</t>
  </si>
  <si>
    <t>Jon</t>
  </si>
  <si>
    <t>Kingi</t>
  </si>
  <si>
    <t>Manning</t>
  </si>
  <si>
    <t>Aya</t>
  </si>
  <si>
    <t>Kitagawa</t>
  </si>
  <si>
    <t>Kiyotaka</t>
  </si>
  <si>
    <t>Koji</t>
  </si>
  <si>
    <t>Iwasaki</t>
  </si>
  <si>
    <t>Inomata</t>
  </si>
  <si>
    <t>Kohei</t>
  </si>
  <si>
    <t>Nishibayashi</t>
  </si>
  <si>
    <t>Takakura</t>
  </si>
  <si>
    <t>Marcus</t>
  </si>
  <si>
    <t>Vinicius</t>
  </si>
  <si>
    <t>Sabino</t>
  </si>
  <si>
    <t>Langiulli</t>
  </si>
  <si>
    <t>Quang</t>
  </si>
  <si>
    <t>Vong</t>
  </si>
  <si>
    <t>Seiji</t>
  </si>
  <si>
    <t>Morais</t>
  </si>
  <si>
    <t>Kawahara</t>
  </si>
  <si>
    <t>Affini</t>
  </si>
  <si>
    <t>Fabrício</t>
  </si>
  <si>
    <t>Fiore</t>
  </si>
  <si>
    <t>Claro</t>
  </si>
  <si>
    <t>Lad</t>
  </si>
  <si>
    <t>Fisk</t>
  </si>
  <si>
    <t>Lordeman</t>
  </si>
  <si>
    <t>Lundberg</t>
  </si>
  <si>
    <t>Hannah</t>
  </si>
  <si>
    <t>Margot</t>
  </si>
  <si>
    <t>Tamsin</t>
  </si>
  <si>
    <t>Kreutzer</t>
  </si>
  <si>
    <t>Gerald</t>
  </si>
  <si>
    <t>Gunderson</t>
  </si>
  <si>
    <t>Travis</t>
  </si>
  <si>
    <t>Crawford</t>
  </si>
  <si>
    <t>Seidel</t>
  </si>
  <si>
    <t>Judalena</t>
  </si>
  <si>
    <t>Jayson</t>
  </si>
  <si>
    <t>Miyoshi</t>
  </si>
  <si>
    <t>Kira</t>
  </si>
  <si>
    <t>Haffner</t>
  </si>
  <si>
    <t>Michelle</t>
  </si>
  <si>
    <t>Donovan</t>
  </si>
  <si>
    <t>Chaney</t>
  </si>
  <si>
    <t>Moore</t>
  </si>
  <si>
    <t>Randall</t>
  </si>
  <si>
    <t>Josey</t>
  </si>
  <si>
    <t>Leigh</t>
  </si>
  <si>
    <t>Ethan</t>
  </si>
  <si>
    <t>Baumann</t>
  </si>
  <si>
    <t>Skadsheim</t>
  </si>
  <si>
    <t>Yeshaya</t>
  </si>
  <si>
    <t>Ryaboy</t>
  </si>
  <si>
    <t>Marcoux</t>
  </si>
  <si>
    <t>Skora</t>
  </si>
  <si>
    <t>Cecil</t>
  </si>
  <si>
    <t>Mcdowell</t>
  </si>
  <si>
    <t>Kotasek</t>
  </si>
  <si>
    <t>Kaplan</t>
  </si>
  <si>
    <t>Blasco</t>
  </si>
  <si>
    <t>Denis</t>
  </si>
  <si>
    <t>Grigoriev</t>
  </si>
  <si>
    <t>Masahiro</t>
  </si>
  <si>
    <t>Ogura</t>
  </si>
  <si>
    <t>Junichiro</t>
  </si>
  <si>
    <t>Arayama</t>
  </si>
  <si>
    <t>Donelson</t>
  </si>
  <si>
    <t>Marc</t>
  </si>
  <si>
    <t>Vetri</t>
  </si>
  <si>
    <t>Stading</t>
  </si>
  <si>
    <t>Jensen</t>
  </si>
  <si>
    <t>Johnny</t>
  </si>
  <si>
    <t>Lindsey</t>
  </si>
  <si>
    <t>Barrera</t>
  </si>
  <si>
    <t>Davon</t>
  </si>
  <si>
    <t>Raymon</t>
  </si>
  <si>
    <t>Copeland</t>
  </si>
  <si>
    <t>Erin</t>
  </si>
  <si>
    <t>F</t>
  </si>
  <si>
    <t>Broderick</t>
  </si>
  <si>
    <t>Mitchler</t>
  </si>
  <si>
    <t>Hendrickson</t>
  </si>
  <si>
    <t>Ornellas</t>
  </si>
  <si>
    <t>Nilo</t>
  </si>
  <si>
    <t>Cechinel</t>
  </si>
  <si>
    <t>Albino</t>
  </si>
  <si>
    <t>Arrue</t>
  </si>
  <si>
    <t>Meliga</t>
  </si>
  <si>
    <t>Chrystiano</t>
  </si>
  <si>
    <t>Japiassu</t>
  </si>
  <si>
    <t>Raimundo</t>
  </si>
  <si>
    <t>Ahmed</t>
  </si>
  <si>
    <t>Aladdin</t>
  </si>
  <si>
    <t>N</t>
  </si>
  <si>
    <t>El-Khudary</t>
  </si>
  <si>
    <t>Ali</t>
  </si>
  <si>
    <t>Smail</t>
  </si>
  <si>
    <t>Rodrigo</t>
  </si>
  <si>
    <t>Conceição</t>
  </si>
  <si>
    <t>Melo</t>
  </si>
  <si>
    <t>Luiz</t>
  </si>
  <si>
    <t>Nestor</t>
  </si>
  <si>
    <t>Alves</t>
  </si>
  <si>
    <t>Cascardi</t>
  </si>
  <si>
    <t>Campos</t>
  </si>
  <si>
    <t>Santana</t>
  </si>
  <si>
    <t>Madrigal</t>
  </si>
  <si>
    <t>Miguel</t>
  </si>
  <si>
    <t>F.</t>
  </si>
  <si>
    <t>Toral</t>
  </si>
  <si>
    <t>Puga</t>
  </si>
  <si>
    <t>Evan</t>
  </si>
  <si>
    <t>Wessman</t>
  </si>
  <si>
    <t>Ruben</t>
  </si>
  <si>
    <t>Granados</t>
  </si>
  <si>
    <t>Akram</t>
  </si>
  <si>
    <t>Refaat</t>
  </si>
  <si>
    <t>Dapello</t>
  </si>
  <si>
    <t>Kristin</t>
  </si>
  <si>
    <t>Wharton</t>
  </si>
  <si>
    <t>Creary</t>
  </si>
  <si>
    <t>Sharrett</t>
  </si>
  <si>
    <t>Kidwell</t>
  </si>
  <si>
    <t>P</t>
  </si>
  <si>
    <t>Chade</t>
  </si>
  <si>
    <t>Clay</t>
  </si>
  <si>
    <t>Sutton</t>
  </si>
  <si>
    <t>Miller</t>
  </si>
  <si>
    <t>Chanquin</t>
  </si>
  <si>
    <t>Koch</t>
  </si>
  <si>
    <t>Ralph</t>
  </si>
  <si>
    <t>Lopez</t>
  </si>
  <si>
    <t>Waller</t>
  </si>
  <si>
    <t>Walts</t>
  </si>
  <si>
    <t>DiBella</t>
  </si>
  <si>
    <t>Ceballos</t>
  </si>
  <si>
    <t>Bieker</t>
  </si>
  <si>
    <t>Armando</t>
  </si>
  <si>
    <t>Gaetacano</t>
  </si>
  <si>
    <t>Chance</t>
  </si>
  <si>
    <t>Rayborn</t>
  </si>
  <si>
    <t>Breno</t>
  </si>
  <si>
    <t>Hoyos</t>
  </si>
  <si>
    <t>Colby</t>
  </si>
  <si>
    <t>Ariana</t>
  </si>
  <si>
    <t>Bezerra</t>
  </si>
  <si>
    <t>Quoc</t>
  </si>
  <si>
    <t>Lap</t>
  </si>
  <si>
    <t>Chau</t>
  </si>
  <si>
    <t>Davison</t>
  </si>
  <si>
    <t>Regis</t>
  </si>
  <si>
    <t>Kijae</t>
  </si>
  <si>
    <t>Kim</t>
  </si>
  <si>
    <t>Brito</t>
  </si>
  <si>
    <t>Betty</t>
  </si>
  <si>
    <t>Broadhurst</t>
  </si>
  <si>
    <t>Gus</t>
  </si>
  <si>
    <t>Alevizos</t>
  </si>
  <si>
    <t>Gareth</t>
  </si>
  <si>
    <t>Hoernel</t>
  </si>
  <si>
    <t>Ricardo</t>
  </si>
  <si>
    <t>N.</t>
  </si>
  <si>
    <t>Camarero</t>
  </si>
  <si>
    <t>Esparza</t>
  </si>
  <si>
    <t>Phillips</t>
  </si>
  <si>
    <t>Jerod</t>
  </si>
  <si>
    <t>Huber</t>
  </si>
  <si>
    <t>Dwayne</t>
  </si>
  <si>
    <t>Depeiza</t>
  </si>
  <si>
    <t>Lowder</t>
  </si>
  <si>
    <t>Danie</t>
  </si>
  <si>
    <t>Simonl</t>
  </si>
  <si>
    <t>fry</t>
  </si>
  <si>
    <t>Zuckerman</t>
  </si>
  <si>
    <t>Viktor</t>
  </si>
  <si>
    <t>Martinez</t>
  </si>
  <si>
    <t>Samantha</t>
  </si>
  <si>
    <t>Roberts</t>
  </si>
  <si>
    <t>Fabits</t>
  </si>
  <si>
    <t>Buitron</t>
  </si>
  <si>
    <t>Mastrobattista</t>
  </si>
  <si>
    <t>Rosenthal</t>
  </si>
  <si>
    <t>Bernardo</t>
  </si>
  <si>
    <t>Schmidt</t>
  </si>
  <si>
    <t>Merle</t>
  </si>
  <si>
    <t>Johnston</t>
  </si>
  <si>
    <t>Nolasco</t>
  </si>
  <si>
    <t>Guilherme</t>
  </si>
  <si>
    <t>Oliveira</t>
  </si>
  <si>
    <t>Schlesinger</t>
  </si>
  <si>
    <t>Albuquerque</t>
  </si>
  <si>
    <t>Przemyslaw</t>
  </si>
  <si>
    <t>Gorzala</t>
  </si>
  <si>
    <t>Ruiz</t>
  </si>
  <si>
    <t>Rene</t>
  </si>
  <si>
    <t>Collado</t>
  </si>
  <si>
    <t>Angel</t>
  </si>
  <si>
    <t>Sydney</t>
  </si>
  <si>
    <t>Machado</t>
  </si>
  <si>
    <t>Fabio</t>
  </si>
  <si>
    <t>Leopoldo</t>
  </si>
  <si>
    <t>e</t>
  </si>
  <si>
    <t>Delson</t>
  </si>
  <si>
    <t>Heleno</t>
  </si>
  <si>
    <t>Arlan</t>
  </si>
  <si>
    <t>Manzano</t>
  </si>
  <si>
    <t>Della</t>
  </si>
  <si>
    <t>Grant</t>
  </si>
  <si>
    <t>Wolfgang</t>
  </si>
  <si>
    <t>Collins</t>
  </si>
  <si>
    <t>Salles</t>
  </si>
  <si>
    <t>Lucena</t>
  </si>
  <si>
    <t>Sobral</t>
  </si>
  <si>
    <t>Cavalcanti</t>
  </si>
  <si>
    <t>Jude</t>
  </si>
  <si>
    <t>LeGarreta</t>
  </si>
  <si>
    <t>Velloso</t>
  </si>
  <si>
    <t>Saldanha</t>
  </si>
  <si>
    <t>Mario</t>
  </si>
  <si>
    <t>Bowers</t>
  </si>
  <si>
    <t>Rivero</t>
  </si>
  <si>
    <t>Beecher</t>
  </si>
  <si>
    <t>Francesco</t>
  </si>
  <si>
    <t>Moscarelli</t>
  </si>
  <si>
    <t>Brooker</t>
  </si>
  <si>
    <t>Manela</t>
  </si>
  <si>
    <t>Colalilo</t>
  </si>
  <si>
    <t>Seymour</t>
  </si>
  <si>
    <t>II</t>
  </si>
  <si>
    <t>Dustin</t>
  </si>
  <si>
    <t>Briquelet</t>
  </si>
  <si>
    <t>Corrêa</t>
  </si>
  <si>
    <t>Lourival</t>
  </si>
  <si>
    <t>Filho</t>
  </si>
  <si>
    <t>Evandro</t>
  </si>
  <si>
    <t>Alister</t>
  </si>
  <si>
    <t>Shirazi</t>
  </si>
  <si>
    <t>Teal</t>
  </si>
  <si>
    <t>Sanzhar</t>
  </si>
  <si>
    <t>Suyunshaliyev</t>
  </si>
  <si>
    <t>Vernadette</t>
  </si>
  <si>
    <t>B</t>
  </si>
  <si>
    <t>Britt</t>
  </si>
  <si>
    <t>Wright</t>
  </si>
  <si>
    <t>Hamilton</t>
  </si>
  <si>
    <t>Kartika</t>
  </si>
  <si>
    <t>Chandra</t>
  </si>
  <si>
    <t>Grace</t>
  </si>
  <si>
    <t>Chen-Pin</t>
  </si>
  <si>
    <t>Teng</t>
  </si>
  <si>
    <t>Ramona</t>
  </si>
  <si>
    <t>Vida</t>
  </si>
  <si>
    <t>Lu</t>
  </si>
  <si>
    <t>Vadim</t>
  </si>
  <si>
    <t>Genrich</t>
  </si>
  <si>
    <t>Evenbach</t>
  </si>
  <si>
    <t>Yang</t>
  </si>
  <si>
    <t>Katie</t>
  </si>
  <si>
    <t>Lorraine</t>
  </si>
  <si>
    <t>Dees</t>
  </si>
  <si>
    <t>Nathalie</t>
  </si>
  <si>
    <t>Sauquet</t>
  </si>
  <si>
    <t>V</t>
  </si>
  <si>
    <t>Soriano</t>
  </si>
  <si>
    <t>Hood</t>
  </si>
  <si>
    <t>Glen</t>
  </si>
  <si>
    <t>Hugh</t>
  </si>
  <si>
    <t>Holmes</t>
  </si>
  <si>
    <t>Victor</t>
  </si>
  <si>
    <t>Melamed</t>
  </si>
  <si>
    <t>Ray</t>
  </si>
  <si>
    <t>Rhalan</t>
  </si>
  <si>
    <t>Becerra</t>
  </si>
  <si>
    <t>Gracie</t>
  </si>
  <si>
    <t>De</t>
  </si>
  <si>
    <t>Marin</t>
  </si>
  <si>
    <t>Jaime</t>
  </si>
  <si>
    <t>Melgar</t>
  </si>
  <si>
    <t>Howard</t>
  </si>
  <si>
    <t>Morgan</t>
  </si>
  <si>
    <t>Melissa</t>
  </si>
  <si>
    <t>Templeman</t>
  </si>
  <si>
    <t>Nimon</t>
  </si>
  <si>
    <t>Alford</t>
  </si>
  <si>
    <t>Nero</t>
  </si>
  <si>
    <t>Vincent</t>
  </si>
  <si>
    <t>Kuotung</t>
  </si>
  <si>
    <t>Lane</t>
  </si>
  <si>
    <t>Estrella</t>
  </si>
  <si>
    <t>Weinstein</t>
  </si>
  <si>
    <t>Nia</t>
  </si>
  <si>
    <t>Blackston</t>
  </si>
  <si>
    <t>Doyle</t>
  </si>
  <si>
    <t>Romeo</t>
  </si>
  <si>
    <t>DeLosReyes</t>
  </si>
  <si>
    <t>Adriana</t>
  </si>
  <si>
    <t>Mesa</t>
  </si>
  <si>
    <t>Tui</t>
  </si>
  <si>
    <t>Seeco</t>
  </si>
  <si>
    <t>Urdiales</t>
  </si>
  <si>
    <t>Viken</t>
  </si>
  <si>
    <t>Jawharjian</t>
  </si>
  <si>
    <t>Douglas</t>
  </si>
  <si>
    <t>Campbell</t>
  </si>
  <si>
    <t>Mccaffer</t>
  </si>
  <si>
    <t>Manipol</t>
  </si>
  <si>
    <t>Bruen</t>
  </si>
  <si>
    <t>Dalkert</t>
  </si>
  <si>
    <t>Elvis</t>
  </si>
  <si>
    <t>Serrano</t>
  </si>
  <si>
    <t>April</t>
  </si>
  <si>
    <t>Parks</t>
  </si>
  <si>
    <t>Colon</t>
  </si>
  <si>
    <t>Walter</t>
  </si>
  <si>
    <t>Power</t>
  </si>
  <si>
    <t>Gavin</t>
  </si>
  <si>
    <t>Francis</t>
  </si>
  <si>
    <t>Toya</t>
  </si>
  <si>
    <t>Padilla</t>
  </si>
  <si>
    <t>Danforth</t>
  </si>
  <si>
    <t>Falcone</t>
  </si>
  <si>
    <t>Ko</t>
  </si>
  <si>
    <t>Hiroshi</t>
  </si>
  <si>
    <t>Tamaye</t>
  </si>
  <si>
    <t>Benel</t>
  </si>
  <si>
    <t>Piros</t>
  </si>
  <si>
    <t>Alejandro</t>
  </si>
  <si>
    <t>Alvarez</t>
  </si>
  <si>
    <t>Albert</t>
  </si>
  <si>
    <t>Yazawa</t>
  </si>
  <si>
    <t>Mendez</t>
  </si>
  <si>
    <t>Maclean</t>
  </si>
  <si>
    <t>Criado</t>
  </si>
  <si>
    <t>Shane</t>
  </si>
  <si>
    <t>Takemi</t>
  </si>
  <si>
    <t>Saito</t>
  </si>
  <si>
    <t>Mendoza</t>
  </si>
  <si>
    <t>Jack</t>
  </si>
  <si>
    <t>Notebaert</t>
  </si>
  <si>
    <t>Kaleookalani</t>
  </si>
  <si>
    <t>Hosaka</t>
  </si>
  <si>
    <t>Moss</t>
  </si>
  <si>
    <t>Suarez</t>
  </si>
  <si>
    <t>Broussard</t>
  </si>
  <si>
    <t>Thiel</t>
  </si>
  <si>
    <t>Stroman</t>
  </si>
  <si>
    <t>Jeremy</t>
  </si>
  <si>
    <t>Brick</t>
  </si>
  <si>
    <t>Shary</t>
  </si>
  <si>
    <t>Jean</t>
  </si>
  <si>
    <t>Derik</t>
  </si>
  <si>
    <t>Morefield</t>
  </si>
  <si>
    <t>Bremer</t>
  </si>
  <si>
    <t>Simms</t>
  </si>
  <si>
    <t>Long</t>
  </si>
  <si>
    <t>Hunt</t>
  </si>
  <si>
    <t>Orellana</t>
  </si>
  <si>
    <t>Mateychick</t>
  </si>
  <si>
    <t>Burell</t>
  </si>
  <si>
    <t>Mariangel</t>
  </si>
  <si>
    <t>French</t>
  </si>
  <si>
    <t>Nilofer</t>
  </si>
  <si>
    <t>Mallick</t>
  </si>
  <si>
    <t>Santiago</t>
  </si>
  <si>
    <t>Ford</t>
  </si>
  <si>
    <t>Griffin</t>
  </si>
  <si>
    <t>Benda</t>
  </si>
  <si>
    <t>Timothy</t>
  </si>
  <si>
    <t>Hagstrom</t>
  </si>
  <si>
    <t>Claudia</t>
  </si>
  <si>
    <t>Harry</t>
  </si>
  <si>
    <t>Porcher</t>
  </si>
  <si>
    <t>Omar</t>
  </si>
  <si>
    <t>Josh</t>
  </si>
  <si>
    <t>Littleton</t>
  </si>
  <si>
    <t>Bentley</t>
  </si>
  <si>
    <t>Manhaes</t>
  </si>
  <si>
    <t>Paes</t>
  </si>
  <si>
    <t>Manes</t>
  </si>
  <si>
    <t>Frederick</t>
  </si>
  <si>
    <t>Ramie</t>
  </si>
  <si>
    <t>Sampaio</t>
  </si>
  <si>
    <t>Don</t>
  </si>
  <si>
    <t>Rundle</t>
  </si>
  <si>
    <t>Jordan</t>
  </si>
  <si>
    <t>Bearden</t>
  </si>
  <si>
    <t>Cecilia</t>
  </si>
  <si>
    <t>Palmadesso</t>
  </si>
  <si>
    <t>Mcbain</t>
  </si>
  <si>
    <t>Yung</t>
  </si>
  <si>
    <t>Stanley</t>
  </si>
  <si>
    <t>I.</t>
  </si>
  <si>
    <t>Beck</t>
  </si>
  <si>
    <t>Mayra</t>
  </si>
  <si>
    <t>Velasquez-Cardenas</t>
  </si>
  <si>
    <t>Lim</t>
  </si>
  <si>
    <t>Malachy</t>
  </si>
  <si>
    <t>Ma</t>
  </si>
  <si>
    <t>Gianan</t>
  </si>
  <si>
    <t>Villazul</t>
  </si>
  <si>
    <t>Cristhian</t>
  </si>
  <si>
    <t>Tinoco</t>
  </si>
  <si>
    <t>Martínez</t>
  </si>
  <si>
    <t>Caudillo</t>
  </si>
  <si>
    <t>Govea</t>
  </si>
  <si>
    <t>Ross</t>
  </si>
  <si>
    <t>Presley</t>
  </si>
  <si>
    <t>Nadon</t>
  </si>
  <si>
    <t>Raymond</t>
  </si>
  <si>
    <t>McFarlane</t>
  </si>
  <si>
    <t>Munoz</t>
  </si>
  <si>
    <t>Ocon</t>
  </si>
  <si>
    <t>Landon</t>
  </si>
  <si>
    <t>Von</t>
  </si>
  <si>
    <t>Raphael</t>
  </si>
  <si>
    <t>Fuentes</t>
  </si>
  <si>
    <t>Rohrsetzer</t>
  </si>
  <si>
    <t>Clark</t>
  </si>
  <si>
    <t>Kazuhiro</t>
  </si>
  <si>
    <t>McGowan</t>
  </si>
  <si>
    <t>Stefano</t>
  </si>
  <si>
    <t>Esposito</t>
  </si>
  <si>
    <t>Carla</t>
  </si>
  <si>
    <t>Rosuello</t>
  </si>
  <si>
    <t>Madison</t>
  </si>
  <si>
    <t>Haley</t>
  </si>
  <si>
    <t>Reneé</t>
  </si>
  <si>
    <t>Johnstone</t>
  </si>
  <si>
    <t>Kelani</t>
  </si>
  <si>
    <t>Albri</t>
  </si>
  <si>
    <t>Cross</t>
  </si>
  <si>
    <t>Alix</t>
  </si>
  <si>
    <t>Kate</t>
  </si>
  <si>
    <t>Bartholomew</t>
  </si>
  <si>
    <t>Natalia</t>
  </si>
  <si>
    <t>Dias</t>
  </si>
  <si>
    <t>Smirfitt</t>
  </si>
  <si>
    <t>Farias</t>
  </si>
  <si>
    <t>Geoffrey</t>
  </si>
  <si>
    <t>Dane</t>
  </si>
  <si>
    <t>Figueiredo</t>
  </si>
  <si>
    <t>Elerick</t>
  </si>
  <si>
    <t>Blackburn</t>
  </si>
  <si>
    <t>Studebaker</t>
  </si>
  <si>
    <t>Flora</t>
  </si>
  <si>
    <t>Tschida</t>
  </si>
  <si>
    <t>Natasha</t>
  </si>
  <si>
    <t>Tapia</t>
  </si>
  <si>
    <t>Erick</t>
  </si>
  <si>
    <t>Hazen</t>
  </si>
  <si>
    <t>Lea</t>
  </si>
  <si>
    <t>Tool</t>
  </si>
  <si>
    <t>Ito</t>
  </si>
  <si>
    <t>Munnerlyn</t>
  </si>
  <si>
    <t>Seth</t>
  </si>
  <si>
    <t>Cavin</t>
  </si>
  <si>
    <t>Kuhl</t>
  </si>
  <si>
    <t>Lennon</t>
  </si>
  <si>
    <t>Sickman</t>
  </si>
  <si>
    <t>Jesus</t>
  </si>
  <si>
    <t>Joell</t>
  </si>
  <si>
    <t>Nichole</t>
  </si>
  <si>
    <t>Cherry</t>
  </si>
  <si>
    <t>Sara</t>
  </si>
  <si>
    <t>Star</t>
  </si>
  <si>
    <t>Sharon</t>
  </si>
  <si>
    <t>Palmer</t>
  </si>
  <si>
    <t>Romero</t>
  </si>
  <si>
    <t>Steve</t>
  </si>
  <si>
    <t>Cotter</t>
  </si>
  <si>
    <t>Halsted</t>
  </si>
  <si>
    <t>Greg</t>
  </si>
  <si>
    <t>Glover</t>
  </si>
  <si>
    <t>Lively</t>
  </si>
  <si>
    <t>Pavlidis</t>
  </si>
  <si>
    <t>Stout</t>
  </si>
  <si>
    <t>Bloniarz</t>
  </si>
  <si>
    <t>Ken</t>
  </si>
  <si>
    <t>Hargett</t>
  </si>
  <si>
    <t>Kalani</t>
  </si>
  <si>
    <t>Elio</t>
  </si>
  <si>
    <t>Roman</t>
  </si>
  <si>
    <t>Oreamuno</t>
  </si>
  <si>
    <t>Chavarria</t>
  </si>
  <si>
    <t>Dwight</t>
  </si>
  <si>
    <t>Dominique</t>
  </si>
  <si>
    <t>Jarar</t>
  </si>
  <si>
    <t>Brooks</t>
  </si>
  <si>
    <t>Tessa</t>
  </si>
  <si>
    <t>Anna</t>
  </si>
  <si>
    <t>Neely</t>
  </si>
  <si>
    <t>Louisa</t>
  </si>
  <si>
    <t>Caroline</t>
  </si>
  <si>
    <t>Bruschi</t>
  </si>
  <si>
    <t>Dela</t>
  </si>
  <si>
    <t>Waldon</t>
  </si>
  <si>
    <t>Fletcher</t>
  </si>
  <si>
    <t>Fabricio</t>
  </si>
  <si>
    <t>Cordeiro</t>
  </si>
  <si>
    <t>Amy</t>
  </si>
  <si>
    <t>Linkus</t>
  </si>
  <si>
    <t>Darcie</t>
  </si>
  <si>
    <t>Omori</t>
  </si>
  <si>
    <t>Moores</t>
  </si>
  <si>
    <t>Bebout</t>
  </si>
  <si>
    <t>Heimano</t>
  </si>
  <si>
    <t>Tamahere</t>
  </si>
  <si>
    <t>Mike</t>
  </si>
  <si>
    <t>Guyon</t>
  </si>
  <si>
    <t>Wilton</t>
  </si>
  <si>
    <t>Junio</t>
  </si>
  <si>
    <t>Teixeira</t>
  </si>
  <si>
    <t>Barajas</t>
  </si>
  <si>
    <t>Lozano</t>
  </si>
  <si>
    <t>Tony</t>
  </si>
  <si>
    <t>Amigleo</t>
  </si>
  <si>
    <t>Carrillo</t>
  </si>
  <si>
    <t>Graeme</t>
  </si>
  <si>
    <t>Humphrey</t>
  </si>
  <si>
    <t>Marilyn</t>
  </si>
  <si>
    <t>Vince</t>
  </si>
  <si>
    <t>DeNunzio,</t>
  </si>
  <si>
    <t>Curtis</t>
  </si>
  <si>
    <t>Shearon</t>
  </si>
  <si>
    <t>Crayton</t>
  </si>
  <si>
    <t>Berner</t>
  </si>
  <si>
    <t>Clyde</t>
  </si>
  <si>
    <t>Leroy</t>
  </si>
  <si>
    <t>Brady</t>
  </si>
  <si>
    <t>Ogilvie</t>
  </si>
  <si>
    <t>Ryne</t>
  </si>
  <si>
    <t>Cox</t>
  </si>
  <si>
    <t>Storelee</t>
  </si>
  <si>
    <t>Reyhan</t>
  </si>
  <si>
    <t>Benatar</t>
  </si>
  <si>
    <t>Algadri</t>
  </si>
  <si>
    <t>Noah</t>
  </si>
  <si>
    <t>Perrotta</t>
  </si>
  <si>
    <t>Dallas</t>
  </si>
  <si>
    <t>Niles</t>
  </si>
  <si>
    <t>Maria</t>
  </si>
  <si>
    <t>Aisa</t>
  </si>
  <si>
    <t>Ratcliff</t>
  </si>
  <si>
    <t>Ricky</t>
  </si>
  <si>
    <t>Ternes</t>
  </si>
  <si>
    <t>Haines</t>
  </si>
  <si>
    <t>Fulton</t>
  </si>
  <si>
    <t>Gomes</t>
  </si>
  <si>
    <t>Azarias</t>
  </si>
  <si>
    <t>Castro</t>
  </si>
  <si>
    <t>Deets</t>
  </si>
  <si>
    <t>Tien</t>
  </si>
  <si>
    <t>Le</t>
  </si>
  <si>
    <t>Amber</t>
  </si>
  <si>
    <t>Renee</t>
  </si>
  <si>
    <t>Jessie</t>
  </si>
  <si>
    <t>Chen</t>
  </si>
  <si>
    <t>Marco</t>
  </si>
  <si>
    <t>Pangilinan</t>
  </si>
  <si>
    <t>Cupino</t>
  </si>
  <si>
    <t>Ramon</t>
  </si>
  <si>
    <t>Francho</t>
  </si>
  <si>
    <t>McCowen</t>
  </si>
  <si>
    <t>Glenda</t>
  </si>
  <si>
    <t>Ramos-Rivera</t>
  </si>
  <si>
    <t>Sharicka</t>
  </si>
  <si>
    <t>Long-O'Neill</t>
  </si>
  <si>
    <t>Annemieke</t>
  </si>
  <si>
    <t>DeMaggio</t>
  </si>
  <si>
    <t>Marti</t>
  </si>
  <si>
    <t>Whitehead</t>
  </si>
  <si>
    <t>Sue</t>
  </si>
  <si>
    <t>Almirez</t>
  </si>
  <si>
    <t>Helm</t>
  </si>
  <si>
    <t>Sigmund</t>
  </si>
  <si>
    <t>Luther</t>
  </si>
  <si>
    <t>O'Neill</t>
  </si>
  <si>
    <t>Abrantes</t>
  </si>
  <si>
    <t>Wolfe</t>
  </si>
  <si>
    <t>Pereira</t>
  </si>
  <si>
    <t>Kabir</t>
  </si>
  <si>
    <t>Bath</t>
  </si>
  <si>
    <t>Llanas-Campos</t>
  </si>
  <si>
    <t>Tyrone</t>
  </si>
  <si>
    <t>Gonsalves</t>
  </si>
  <si>
    <t>Nick</t>
  </si>
  <si>
    <t>Schrock</t>
  </si>
  <si>
    <t>Álvares</t>
  </si>
  <si>
    <t>Gustavo</t>
  </si>
  <si>
    <t>Tasawan</t>
  </si>
  <si>
    <t>Casey</t>
  </si>
  <si>
    <t>Maybelline</t>
  </si>
  <si>
    <t>Masuda</t>
  </si>
  <si>
    <t>Block</t>
  </si>
  <si>
    <t>Troyer</t>
  </si>
  <si>
    <t>Felix</t>
  </si>
  <si>
    <t>Ha</t>
  </si>
  <si>
    <t>Chin</t>
  </si>
  <si>
    <t>Gil</t>
  </si>
  <si>
    <t>Braga</t>
  </si>
  <si>
    <t>Tooke</t>
  </si>
  <si>
    <t>Tryfon</t>
  </si>
  <si>
    <t>Constantine</t>
  </si>
  <si>
    <t>Stathopoulos</t>
  </si>
  <si>
    <t>Marentette</t>
  </si>
  <si>
    <t>Almeida</t>
  </si>
  <si>
    <t>Laurence</t>
  </si>
  <si>
    <t>Cousin</t>
  </si>
  <si>
    <t>Fouillat</t>
  </si>
  <si>
    <t>Cecilio</t>
  </si>
  <si>
    <t>Roriz</t>
  </si>
  <si>
    <t>Erwan</t>
  </si>
  <si>
    <t>Cristiano</t>
  </si>
  <si>
    <t>Olegário</t>
  </si>
  <si>
    <t>Armstrong</t>
  </si>
  <si>
    <t>Alencar</t>
  </si>
  <si>
    <t>Eaton</t>
  </si>
  <si>
    <t>Tuffic</t>
  </si>
  <si>
    <t>Esma</t>
  </si>
  <si>
    <t>Xacur</t>
  </si>
  <si>
    <t>Luana</t>
  </si>
  <si>
    <t>Beatriz</t>
  </si>
  <si>
    <t>Fiquene</t>
  </si>
  <si>
    <t>Saenz</t>
  </si>
  <si>
    <t>VanDetta</t>
  </si>
  <si>
    <t>Toews</t>
  </si>
  <si>
    <t>Reginaldo</t>
  </si>
  <si>
    <t>Kurt</t>
  </si>
  <si>
    <t>McDonald</t>
  </si>
  <si>
    <t>Nickels</t>
  </si>
  <si>
    <t>Tyson</t>
  </si>
  <si>
    <t>Rocha</t>
  </si>
  <si>
    <t>Faria</t>
  </si>
  <si>
    <t>Gottesman</t>
  </si>
  <si>
    <t>Hillier</t>
  </si>
  <si>
    <t>Thanh</t>
  </si>
  <si>
    <t>Banh</t>
  </si>
  <si>
    <t>Roy</t>
  </si>
  <si>
    <t>Ernesti</t>
  </si>
  <si>
    <t>Rona</t>
  </si>
  <si>
    <t>Santiano</t>
  </si>
  <si>
    <t>Prince</t>
  </si>
  <si>
    <t>Leonard</t>
  </si>
  <si>
    <t>Bustos</t>
  </si>
  <si>
    <t>Quintana</t>
  </si>
  <si>
    <t>Marcelino</t>
  </si>
  <si>
    <t>Garza</t>
  </si>
  <si>
    <t>Cheng</t>
  </si>
  <si>
    <t>Leong</t>
  </si>
  <si>
    <t>Statsyuk</t>
  </si>
  <si>
    <t>Schultz</t>
  </si>
  <si>
    <t>Sean</t>
  </si>
  <si>
    <t>Erico</t>
  </si>
  <si>
    <t>Ulhoa</t>
  </si>
  <si>
    <t>Cintra</t>
  </si>
  <si>
    <t>Acosta</t>
  </si>
  <si>
    <t>Armondo</t>
  </si>
  <si>
    <t>Roger</t>
  </si>
  <si>
    <t>Hawkins</t>
  </si>
  <si>
    <t>Lance</t>
  </si>
  <si>
    <t>Emmel</t>
  </si>
  <si>
    <t>Randolph</t>
  </si>
  <si>
    <t>Reilly</t>
  </si>
  <si>
    <t>Nadow</t>
  </si>
  <si>
    <t>Niemwan</t>
  </si>
  <si>
    <t>Hueth</t>
  </si>
  <si>
    <t>Meyer</t>
  </si>
  <si>
    <t>Ponce</t>
  </si>
  <si>
    <t>Spenser</t>
  </si>
  <si>
    <t>Anthonin</t>
  </si>
  <si>
    <t>Gilliam</t>
  </si>
  <si>
    <t>Ekaterina</t>
  </si>
  <si>
    <t>Sho</t>
  </si>
  <si>
    <t>y</t>
  </si>
  <si>
    <t>Varela</t>
  </si>
  <si>
    <t>Coggs</t>
  </si>
  <si>
    <t>Dale</t>
  </si>
  <si>
    <t>O'Brien</t>
  </si>
  <si>
    <t>Abarca</t>
  </si>
  <si>
    <t>Jeremiah</t>
  </si>
  <si>
    <t>Devin</t>
  </si>
  <si>
    <t>McRae</t>
  </si>
  <si>
    <t>Alfred</t>
  </si>
  <si>
    <t>Beischl</t>
  </si>
  <si>
    <t>Alicia</t>
  </si>
  <si>
    <t>Jeannette</t>
  </si>
  <si>
    <t>Marroquin</t>
  </si>
  <si>
    <t>Nino</t>
  </si>
  <si>
    <t>Orquiola</t>
  </si>
  <si>
    <t>Alfredo</t>
  </si>
  <si>
    <t>Angulo</t>
  </si>
  <si>
    <t>Duldulao</t>
  </si>
  <si>
    <t>Chungsik</t>
  </si>
  <si>
    <t>Yun</t>
  </si>
  <si>
    <t>Jesse</t>
  </si>
  <si>
    <t>Font</t>
  </si>
  <si>
    <t>Raynald</t>
  </si>
  <si>
    <t>Montelongo</t>
  </si>
  <si>
    <t>Paiva</t>
  </si>
  <si>
    <t>Quinn</t>
  </si>
  <si>
    <t>Hamid</t>
  </si>
  <si>
    <t>Almozaffar</t>
  </si>
  <si>
    <t>Telly</t>
  </si>
  <si>
    <t>Sanders</t>
  </si>
  <si>
    <t>Amanda</t>
  </si>
  <si>
    <t>Henke</t>
  </si>
  <si>
    <t>Vito</t>
  </si>
  <si>
    <t>Agosta</t>
  </si>
  <si>
    <t>Untrauer</t>
  </si>
  <si>
    <t>Edwards</t>
  </si>
  <si>
    <t>Rogers</t>
  </si>
  <si>
    <t>Ihnen</t>
  </si>
  <si>
    <t>Macario</t>
  </si>
  <si>
    <t>Westerlin</t>
  </si>
  <si>
    <t>Hobdy</t>
  </si>
  <si>
    <t>Rau</t>
  </si>
  <si>
    <t>Clayton</t>
  </si>
  <si>
    <t>Nicholson</t>
  </si>
  <si>
    <t>Rondo</t>
  </si>
  <si>
    <t>Neal</t>
  </si>
  <si>
    <t>Kristi</t>
  </si>
  <si>
    <t>Bailor</t>
  </si>
  <si>
    <t>Major</t>
  </si>
  <si>
    <t>Stewart</t>
  </si>
  <si>
    <t>Kirk</t>
  </si>
  <si>
    <t>Huff</t>
  </si>
  <si>
    <t>Reine</t>
  </si>
  <si>
    <t>Carlitos</t>
  </si>
  <si>
    <t>Koehly</t>
  </si>
  <si>
    <t>Featherstun</t>
  </si>
  <si>
    <t>Jessy</t>
  </si>
  <si>
    <t>Linscott</t>
  </si>
  <si>
    <t>Morton</t>
  </si>
  <si>
    <t>Tracy</t>
  </si>
  <si>
    <t>Coelho</t>
  </si>
  <si>
    <t>Chan</t>
  </si>
  <si>
    <t>Weber</t>
  </si>
  <si>
    <t>Ian</t>
  </si>
  <si>
    <t>Frederic</t>
  </si>
  <si>
    <t>Ernest</t>
  </si>
  <si>
    <t>McCormick</t>
  </si>
  <si>
    <t>Nemeth</t>
  </si>
  <si>
    <t>Cleves</t>
  </si>
  <si>
    <t>Filip</t>
  </si>
  <si>
    <t>Goiano</t>
  </si>
  <si>
    <t>Dallen</t>
  </si>
  <si>
    <t>Barrington</t>
  </si>
  <si>
    <t>Osvaldo</t>
  </si>
  <si>
    <t>Amazonas</t>
  </si>
  <si>
    <t>Kearley</t>
  </si>
  <si>
    <t>Kasemeier</t>
  </si>
  <si>
    <t>Yoder</t>
  </si>
  <si>
    <t>Llewellyn</t>
  </si>
  <si>
    <t>Cezar</t>
  </si>
  <si>
    <t>Sluyter</t>
  </si>
  <si>
    <t>Bass</t>
  </si>
  <si>
    <t>Berrios</t>
  </si>
  <si>
    <t>Courtney</t>
  </si>
  <si>
    <t>Teresa</t>
  </si>
  <si>
    <t>Anaya</t>
  </si>
  <si>
    <t>Toshie</t>
  </si>
  <si>
    <t>Otake</t>
  </si>
  <si>
    <t>Haut</t>
  </si>
  <si>
    <t>Nathan</t>
  </si>
  <si>
    <t>Rico</t>
  </si>
  <si>
    <t>Eddie</t>
  </si>
  <si>
    <t>Ybarra</t>
  </si>
  <si>
    <t>Macapinlac</t>
  </si>
  <si>
    <t>Carlo</t>
  </si>
  <si>
    <t>las</t>
  </si>
  <si>
    <t>Alas</t>
  </si>
  <si>
    <t>Medina</t>
  </si>
  <si>
    <t>Hazel</t>
  </si>
  <si>
    <t>Capalad</t>
  </si>
  <si>
    <t>Glenn</t>
  </si>
  <si>
    <t>Calairo</t>
  </si>
  <si>
    <t>O'Shea</t>
  </si>
  <si>
    <t>Bernethy</t>
  </si>
  <si>
    <t>Sami</t>
  </si>
  <si>
    <t>Muhi</t>
  </si>
  <si>
    <t>Eddin</t>
  </si>
  <si>
    <t>Mohammad</t>
  </si>
  <si>
    <t>Al</t>
  </si>
  <si>
    <t>Jamal</t>
  </si>
  <si>
    <t>Murphy</t>
  </si>
  <si>
    <t>Demetrius</t>
  </si>
  <si>
    <t>Gordon</t>
  </si>
  <si>
    <t>Mata</t>
  </si>
  <si>
    <t>Heejoung</t>
  </si>
  <si>
    <t>Minjae</t>
  </si>
  <si>
    <t>Kwon</t>
  </si>
  <si>
    <t>Park</t>
  </si>
  <si>
    <t>Jun</t>
  </si>
  <si>
    <t>Hyunsoo</t>
  </si>
  <si>
    <t>Jung</t>
  </si>
  <si>
    <t>Evonne</t>
  </si>
  <si>
    <t>Kaminaga</t>
  </si>
  <si>
    <t>Villalobos</t>
  </si>
  <si>
    <t>Pierce</t>
  </si>
  <si>
    <t>Esses</t>
  </si>
  <si>
    <t>Del</t>
  </si>
  <si>
    <t>Boykin</t>
  </si>
  <si>
    <t>Helder</t>
  </si>
  <si>
    <t>Stélio</t>
  </si>
  <si>
    <t>Júnio</t>
  </si>
  <si>
    <t>Aragão</t>
  </si>
  <si>
    <t>Anton</t>
  </si>
  <si>
    <t>Gotsmanov</t>
  </si>
  <si>
    <t>Eliezer</t>
  </si>
  <si>
    <t>Álvaro</t>
  </si>
  <si>
    <t>Fontes</t>
  </si>
  <si>
    <t>Guybson</t>
  </si>
  <si>
    <t>Sá</t>
  </si>
  <si>
    <t>Alison</t>
  </si>
  <si>
    <t>Bessa</t>
  </si>
  <si>
    <t>Mauricelio</t>
  </si>
  <si>
    <t>Mariano</t>
  </si>
  <si>
    <t>Alton</t>
  </si>
  <si>
    <t>Deon</t>
  </si>
  <si>
    <t>Marsh</t>
  </si>
  <si>
    <t>Mychal</t>
  </si>
  <si>
    <t>Herman</t>
  </si>
  <si>
    <t>Westphal</t>
  </si>
  <si>
    <t>Thandi</t>
  </si>
  <si>
    <t>Turner</t>
  </si>
  <si>
    <t>Thometz</t>
  </si>
  <si>
    <t>Loewen</t>
  </si>
  <si>
    <t>Leah</t>
  </si>
  <si>
    <t>Roseanne</t>
  </si>
  <si>
    <t>Rory</t>
  </si>
  <si>
    <t>Singer</t>
  </si>
  <si>
    <t>Damien</t>
  </si>
  <si>
    <t>Padraig</t>
  </si>
  <si>
    <t>Mulgrave</t>
  </si>
  <si>
    <t>Cody</t>
  </si>
  <si>
    <t>Bessette</t>
  </si>
  <si>
    <t>Arteaga</t>
  </si>
  <si>
    <t>Olivia</t>
  </si>
  <si>
    <t>Prendergast</t>
  </si>
  <si>
    <t>Vitor</t>
  </si>
  <si>
    <t>Moscon</t>
  </si>
  <si>
    <t>Schlosser</t>
  </si>
  <si>
    <t>Jean-Mary</t>
  </si>
  <si>
    <t>Jackono</t>
  </si>
  <si>
    <t>Rodolphe</t>
  </si>
  <si>
    <t>Jean-Pierre</t>
  </si>
  <si>
    <t>Schmitz</t>
  </si>
  <si>
    <t>Barreto</t>
  </si>
  <si>
    <t>Severino</t>
  </si>
  <si>
    <t>Werlang</t>
  </si>
  <si>
    <t>Ednilson</t>
  </si>
  <si>
    <t>Cidade</t>
  </si>
  <si>
    <t>Fagundes</t>
  </si>
  <si>
    <t>Alburquerque</t>
  </si>
  <si>
    <t>Duarte</t>
  </si>
  <si>
    <t>Xavier</t>
  </si>
  <si>
    <t>Macedo</t>
  </si>
  <si>
    <t>Matt</t>
  </si>
  <si>
    <t>Emmett</t>
  </si>
  <si>
    <t>White</t>
  </si>
  <si>
    <t>Robinson</t>
  </si>
  <si>
    <t>Hokanson</t>
  </si>
  <si>
    <t>Bitsko</t>
  </si>
  <si>
    <t>Merritt</t>
  </si>
  <si>
    <t>Agreda</t>
  </si>
  <si>
    <t>Elizabeth</t>
  </si>
  <si>
    <t>Mohammed</t>
  </si>
  <si>
    <t>Cambronero</t>
  </si>
  <si>
    <t>Hamza</t>
  </si>
  <si>
    <t>Ghassan</t>
  </si>
  <si>
    <t>Sabha</t>
  </si>
  <si>
    <t>Rhodora</t>
  </si>
  <si>
    <t>Domingo</t>
  </si>
  <si>
    <t>Katherine</t>
  </si>
  <si>
    <t>Steenburgh</t>
  </si>
  <si>
    <t>Kayla</t>
  </si>
  <si>
    <t>Diane</t>
  </si>
  <si>
    <t>Skorka</t>
  </si>
  <si>
    <t>Sekine</t>
  </si>
  <si>
    <t>Ichiro</t>
  </si>
  <si>
    <t>Kaneko</t>
  </si>
  <si>
    <t>Rosvel</t>
  </si>
  <si>
    <t>Serna</t>
  </si>
  <si>
    <t>Sidney</t>
  </si>
  <si>
    <t>Batista</t>
  </si>
  <si>
    <t>Harrington</t>
  </si>
  <si>
    <t>Sadayoshi</t>
  </si>
  <si>
    <t>Mota</t>
  </si>
  <si>
    <t>Kurimori</t>
  </si>
  <si>
    <t>Voeller</t>
  </si>
  <si>
    <t>Jens</t>
  </si>
  <si>
    <t>Nestingen</t>
  </si>
  <si>
    <t>Corry</t>
  </si>
  <si>
    <t>Sanchez</t>
  </si>
  <si>
    <t>Cortez</t>
  </si>
  <si>
    <t>Alyssa</t>
  </si>
  <si>
    <t>Wang</t>
  </si>
  <si>
    <t>Willis</t>
  </si>
  <si>
    <t>Eriko</t>
  </si>
  <si>
    <t>Vázquez</t>
  </si>
  <si>
    <t>Matus</t>
  </si>
  <si>
    <t>Tobin</t>
  </si>
  <si>
    <t>Woodley</t>
  </si>
  <si>
    <t>Brianna</t>
  </si>
  <si>
    <t>Aiko</t>
  </si>
  <si>
    <t>Matsuura</t>
  </si>
  <si>
    <t>PAZ</t>
  </si>
  <si>
    <t>Pekin</t>
  </si>
  <si>
    <t>Semba</t>
  </si>
  <si>
    <t>Sachs</t>
  </si>
  <si>
    <t>Mychal-alex</t>
  </si>
  <si>
    <t>Gibbs</t>
  </si>
  <si>
    <t>Brock</t>
  </si>
  <si>
    <t>Hamdan</t>
  </si>
  <si>
    <t>Williamson</t>
  </si>
  <si>
    <t>Anastasia</t>
  </si>
  <si>
    <t>Padias</t>
  </si>
  <si>
    <t>Nann</t>
  </si>
  <si>
    <t>Rayburn</t>
  </si>
  <si>
    <t>Aramiq</t>
  </si>
  <si>
    <t>Amirchian</t>
  </si>
  <si>
    <t>Olliff</t>
  </si>
  <si>
    <t>Nathaniel</t>
  </si>
  <si>
    <t>Torres</t>
  </si>
  <si>
    <t>Farmer</t>
  </si>
  <si>
    <t>Phung-Quyen</t>
  </si>
  <si>
    <t>Ng</t>
  </si>
  <si>
    <t>Alejandra</t>
  </si>
  <si>
    <t>Jazmin</t>
  </si>
  <si>
    <t>Guzman</t>
  </si>
  <si>
    <t>Pyffer</t>
  </si>
  <si>
    <t>Cablayan</t>
  </si>
  <si>
    <t>VanDerKar</t>
  </si>
  <si>
    <t>Lisa</t>
  </si>
  <si>
    <t>Shackelford</t>
  </si>
  <si>
    <t>Weldon</t>
  </si>
  <si>
    <t>Carolann</t>
  </si>
  <si>
    <t>Gosnell</t>
  </si>
  <si>
    <t>Dennis</t>
  </si>
  <si>
    <t>Hoffmann</t>
  </si>
  <si>
    <t>Piter</t>
  </si>
  <si>
    <t>Taube</t>
  </si>
  <si>
    <t>Rich</t>
  </si>
  <si>
    <t>Romaine</t>
  </si>
  <si>
    <t>Flippin</t>
  </si>
  <si>
    <t>Ray-Jo</t>
  </si>
  <si>
    <t>San</t>
  </si>
  <si>
    <t>Nicolas</t>
  </si>
  <si>
    <t>Marcella</t>
  </si>
  <si>
    <t>Alvarenga</t>
  </si>
  <si>
    <t>Rosa</t>
  </si>
  <si>
    <t>Espindola</t>
  </si>
  <si>
    <t>Sharina</t>
  </si>
  <si>
    <t>Craycroft</t>
  </si>
  <si>
    <t>Karla</t>
  </si>
  <si>
    <t>Shellhammer</t>
  </si>
  <si>
    <t>Tom</t>
  </si>
  <si>
    <t>Goren</t>
  </si>
  <si>
    <t>Joan</t>
  </si>
  <si>
    <t>Cabas</t>
  </si>
  <si>
    <t>Edilson</t>
  </si>
  <si>
    <t>Goncalves</t>
  </si>
  <si>
    <t>Aoki</t>
  </si>
  <si>
    <t>Kolmel</t>
  </si>
  <si>
    <t>Lightfoot</t>
  </si>
  <si>
    <t>Drouin</t>
  </si>
  <si>
    <t>Berry</t>
  </si>
  <si>
    <t>Stephens</t>
  </si>
  <si>
    <t>Sandoval</t>
  </si>
  <si>
    <t>Laursen</t>
  </si>
  <si>
    <t>Casarez</t>
  </si>
  <si>
    <t>Bruttell</t>
  </si>
  <si>
    <t>Murrah</t>
  </si>
  <si>
    <t>Arnette</t>
  </si>
  <si>
    <t>Joelly</t>
  </si>
  <si>
    <t>Lobato</t>
  </si>
  <si>
    <t>Droogleever</t>
  </si>
  <si>
    <t>Edwin</t>
  </si>
  <si>
    <t>DePrato</t>
  </si>
  <si>
    <t>Djean</t>
  </si>
  <si>
    <t>Antunes</t>
  </si>
  <si>
    <t>Pannain</t>
  </si>
  <si>
    <t>Maryellen</t>
  </si>
  <si>
    <t>Casillas</t>
  </si>
  <si>
    <t>Farrell</t>
  </si>
  <si>
    <t>Dodge</t>
  </si>
  <si>
    <t>Oberc</t>
  </si>
  <si>
    <t>Ratner</t>
  </si>
  <si>
    <t>Raposo</t>
  </si>
  <si>
    <t>Agudo</t>
  </si>
  <si>
    <t>Filipe</t>
  </si>
  <si>
    <t>Maurício</t>
  </si>
  <si>
    <t>Prata</t>
  </si>
  <si>
    <t>Knudsen</t>
  </si>
  <si>
    <t>Sandhagen</t>
  </si>
  <si>
    <t>Kamalii</t>
  </si>
  <si>
    <t>Palupelelei</t>
  </si>
  <si>
    <t>Hubert</t>
  </si>
  <si>
    <t>Leonardo</t>
  </si>
  <si>
    <t>Delgado</t>
  </si>
  <si>
    <t>Trammell</t>
  </si>
  <si>
    <t>Peek</t>
  </si>
  <si>
    <t>Crosley</t>
  </si>
  <si>
    <t>Loronz</t>
  </si>
  <si>
    <t>Ceicilio</t>
  </si>
  <si>
    <t>Marion</t>
  </si>
  <si>
    <t>Caio</t>
  </si>
  <si>
    <t>Lucas</t>
  </si>
  <si>
    <t>Salvador</t>
  </si>
  <si>
    <t>Leite</t>
  </si>
  <si>
    <t>Whyte</t>
  </si>
  <si>
    <t>IV</t>
  </si>
  <si>
    <t>Powell</t>
  </si>
  <si>
    <t>Erica</t>
  </si>
  <si>
    <t>Denise</t>
  </si>
  <si>
    <t>Arcangel</t>
  </si>
  <si>
    <t>Hantz</t>
  </si>
  <si>
    <t>Boylan</t>
  </si>
  <si>
    <t>Naomi</t>
  </si>
  <si>
    <t>Ogawa</t>
  </si>
  <si>
    <t>Dave</t>
  </si>
  <si>
    <t>Krewda</t>
  </si>
  <si>
    <t>Michal</t>
  </si>
  <si>
    <t>Carstensen</t>
  </si>
  <si>
    <t>Kleinschmidt</t>
  </si>
  <si>
    <t>Davey</t>
  </si>
  <si>
    <t>Walters</t>
  </si>
  <si>
    <t>Greenhow</t>
  </si>
  <si>
    <t>Jorgensen</t>
  </si>
  <si>
    <t>Panek</t>
  </si>
  <si>
    <t>Akira</t>
  </si>
  <si>
    <t>Kibe</t>
  </si>
  <si>
    <t>Gonzaga</t>
  </si>
  <si>
    <t>Esteban</t>
  </si>
  <si>
    <t>Navarro</t>
  </si>
  <si>
    <t>Pena</t>
  </si>
  <si>
    <t>Molina</t>
  </si>
  <si>
    <t>Iribe</t>
  </si>
  <si>
    <t>Isata</t>
  </si>
  <si>
    <t>Brad</t>
  </si>
  <si>
    <t>Pearson</t>
  </si>
  <si>
    <t>Wing</t>
  </si>
  <si>
    <t>Cheung</t>
  </si>
  <si>
    <t>Howcroft</t>
  </si>
  <si>
    <t>Vladimir</t>
  </si>
  <si>
    <t>Y.</t>
  </si>
  <si>
    <t>Skuinsh</t>
  </si>
  <si>
    <t>Calabro</t>
  </si>
  <si>
    <t>Kerestes</t>
  </si>
  <si>
    <t>Sena</t>
  </si>
  <si>
    <t>Christino</t>
  </si>
  <si>
    <t>Chow</t>
  </si>
  <si>
    <t>Lisaannice</t>
  </si>
  <si>
    <t>Shae</t>
  </si>
  <si>
    <t>Barker</t>
  </si>
  <si>
    <t>Sevilla</t>
  </si>
  <si>
    <t>Moreland</t>
  </si>
  <si>
    <t>Melanie</t>
  </si>
  <si>
    <t>Anda-Lacson</t>
  </si>
  <si>
    <t>Czar</t>
  </si>
  <si>
    <t>Rosario</t>
  </si>
  <si>
    <t>Gregg</t>
  </si>
  <si>
    <t>Sindici</t>
  </si>
  <si>
    <t>Germaline</t>
  </si>
  <si>
    <t>Suyat</t>
  </si>
  <si>
    <t>Salazar</t>
  </si>
  <si>
    <t>Benintende</t>
  </si>
  <si>
    <t>Everson</t>
  </si>
  <si>
    <t>Carter</t>
  </si>
  <si>
    <t>Leblanc</t>
  </si>
  <si>
    <t>Luc</t>
  </si>
  <si>
    <t>Vaillancourt</t>
  </si>
  <si>
    <t>Mcintyre</t>
  </si>
  <si>
    <t>Michel</t>
  </si>
  <si>
    <t>Aubin</t>
  </si>
  <si>
    <t>Saalfeld</t>
  </si>
  <si>
    <t>Dougherty</t>
  </si>
  <si>
    <t>Menaged</t>
  </si>
  <si>
    <t>Amish</t>
  </si>
  <si>
    <t>Patel</t>
  </si>
  <si>
    <t>Warnat</t>
  </si>
  <si>
    <t>salah</t>
  </si>
  <si>
    <t>salim</t>
  </si>
  <si>
    <t>Kostandinos</t>
  </si>
  <si>
    <t>Angelas</t>
  </si>
  <si>
    <t>Nelson</t>
  </si>
  <si>
    <t>Stevens</t>
  </si>
  <si>
    <t>Ard</t>
  </si>
  <si>
    <t>Leland</t>
  </si>
  <si>
    <t>Pomranky</t>
  </si>
  <si>
    <t>Hollifield</t>
  </si>
  <si>
    <t>Mcdonald</t>
  </si>
  <si>
    <t>Eyler</t>
  </si>
  <si>
    <t>Selmon</t>
  </si>
  <si>
    <t>Rose</t>
  </si>
  <si>
    <t>Brundage</t>
  </si>
  <si>
    <t>Cullen</t>
  </si>
  <si>
    <t>Daly</t>
  </si>
  <si>
    <t>Benedetti</t>
  </si>
  <si>
    <t>Naarah</t>
  </si>
  <si>
    <t>Hastings</t>
  </si>
  <si>
    <t>Lucan</t>
  </si>
  <si>
    <t>Tovar</t>
  </si>
  <si>
    <t>Plata</t>
  </si>
  <si>
    <t>Ferrall</t>
  </si>
  <si>
    <t>Moises</t>
  </si>
  <si>
    <t>Macquaid</t>
  </si>
  <si>
    <t>Borja</t>
  </si>
  <si>
    <t>Lagunas</t>
  </si>
  <si>
    <t>Kriener</t>
  </si>
  <si>
    <t>Myint</t>
  </si>
  <si>
    <t>Elkin</t>
  </si>
  <si>
    <t>Emery</t>
  </si>
  <si>
    <t>Dick</t>
  </si>
  <si>
    <t>Dallaire</t>
  </si>
  <si>
    <t>Zerpa</t>
  </si>
  <si>
    <t>Bartolome</t>
  </si>
  <si>
    <t>Millsap</t>
  </si>
  <si>
    <t>Proescher</t>
  </si>
  <si>
    <t>Zinoviy</t>
  </si>
  <si>
    <t>Turanskiy</t>
  </si>
  <si>
    <t>Getsinger</t>
  </si>
  <si>
    <t>Fritz</t>
  </si>
  <si>
    <t>Broz</t>
  </si>
  <si>
    <t>Middeke</t>
  </si>
  <si>
    <t>Henderson</t>
  </si>
  <si>
    <t>Ana</t>
  </si>
  <si>
    <t>Nieves</t>
  </si>
  <si>
    <t>Santesso</t>
  </si>
  <si>
    <t>Gutta</t>
  </si>
  <si>
    <t>Ed</t>
  </si>
  <si>
    <t>Vives</t>
  </si>
  <si>
    <t>Terlecki</t>
  </si>
  <si>
    <t>Merchant</t>
  </si>
  <si>
    <t>Adams</t>
  </si>
  <si>
    <t>Yen</t>
  </si>
  <si>
    <t>Hsu</t>
  </si>
  <si>
    <t>Hirokazu</t>
  </si>
  <si>
    <t>Takamoto</t>
  </si>
  <si>
    <t>Kazufumi</t>
  </si>
  <si>
    <t>Tanaka</t>
  </si>
  <si>
    <t>Maycon</t>
  </si>
  <si>
    <t>Clemons</t>
  </si>
  <si>
    <t>Brewer</t>
  </si>
  <si>
    <t>Santino</t>
  </si>
  <si>
    <t>Alonzo</t>
  </si>
  <si>
    <t>Meszes</t>
  </si>
  <si>
    <t>Chard</t>
  </si>
  <si>
    <t>Begley</t>
  </si>
  <si>
    <t>Cru</t>
  </si>
  <si>
    <t>Gaspard</t>
  </si>
  <si>
    <t>Rockel</t>
  </si>
  <si>
    <t>Marquis</t>
  </si>
  <si>
    <t>Joab</t>
  </si>
  <si>
    <t>Kotter</t>
  </si>
  <si>
    <t>Gardenhire</t>
  </si>
  <si>
    <t>Sonya</t>
  </si>
  <si>
    <t>m</t>
  </si>
  <si>
    <t>Aquinas</t>
  </si>
  <si>
    <t>Boesen</t>
  </si>
  <si>
    <t>Femia</t>
  </si>
  <si>
    <t>Rodrigue</t>
  </si>
  <si>
    <t>Theriot</t>
  </si>
  <si>
    <t>Lebeau</t>
  </si>
  <si>
    <t>Gayneille</t>
  </si>
  <si>
    <t>Arn</t>
  </si>
  <si>
    <t>Leeling</t>
  </si>
  <si>
    <t>Maciejewski</t>
  </si>
  <si>
    <t>Juel</t>
  </si>
  <si>
    <t>Hendon</t>
  </si>
  <si>
    <t>Jerez</t>
  </si>
  <si>
    <t>Beatty</t>
  </si>
  <si>
    <t>Tabor</t>
  </si>
  <si>
    <t>Assis</t>
  </si>
  <si>
    <t>Brea</t>
  </si>
  <si>
    <t>Ellwanger</t>
  </si>
  <si>
    <t>Robbie</t>
  </si>
  <si>
    <t>Gautreaux</t>
  </si>
  <si>
    <t>Dominic</t>
  </si>
  <si>
    <t>Lorino</t>
  </si>
  <si>
    <t>Guidry</t>
  </si>
  <si>
    <t>Feio</t>
  </si>
  <si>
    <t>Patton</t>
  </si>
  <si>
    <t>Blank</t>
  </si>
  <si>
    <t>Grubb</t>
  </si>
  <si>
    <t>Jovan</t>
  </si>
  <si>
    <t>Kerantzas</t>
  </si>
  <si>
    <t>Singeltary</t>
  </si>
  <si>
    <t>Thiago</t>
  </si>
  <si>
    <t>Cavalcante</t>
  </si>
  <si>
    <t>Marandino</t>
  </si>
  <si>
    <t>Palmisano</t>
  </si>
  <si>
    <t>Nicole</t>
  </si>
  <si>
    <t>Katelyne</t>
  </si>
  <si>
    <t>Ball</t>
  </si>
  <si>
    <t>Denver</t>
  </si>
  <si>
    <t>Headings</t>
  </si>
  <si>
    <t>Cantu</t>
  </si>
  <si>
    <t>Galliher</t>
  </si>
  <si>
    <t>Leona</t>
  </si>
  <si>
    <t>Mansapit</t>
  </si>
  <si>
    <t>Melvin</t>
  </si>
  <si>
    <t>Yates</t>
  </si>
  <si>
    <t>Washington</t>
  </si>
  <si>
    <t>Valenzuela</t>
  </si>
  <si>
    <t>Dealonzio</t>
  </si>
  <si>
    <t>Romino</t>
  </si>
  <si>
    <t>Fox</t>
  </si>
  <si>
    <t>Margolis</t>
  </si>
  <si>
    <t>Hammonds</t>
  </si>
  <si>
    <t>Harris</t>
  </si>
  <si>
    <t>Rodolfo</t>
  </si>
  <si>
    <t>Claus</t>
  </si>
  <si>
    <t>Crystian</t>
  </si>
  <si>
    <t>Deschamps</t>
  </si>
  <si>
    <t>Fumagali</t>
  </si>
  <si>
    <t>Gilson</t>
  </si>
  <si>
    <t>Limoges</t>
  </si>
  <si>
    <t>Gauthier</t>
  </si>
  <si>
    <t>Mathieu</t>
  </si>
  <si>
    <t>Martel</t>
  </si>
  <si>
    <t>Luciano</t>
  </si>
  <si>
    <t>Ucci</t>
  </si>
  <si>
    <t>Pycroft</t>
  </si>
  <si>
    <t>Perosh</t>
  </si>
  <si>
    <t>Hogan</t>
  </si>
  <si>
    <t>Placido</t>
  </si>
  <si>
    <t>Bilimbek</t>
  </si>
  <si>
    <t>Almamatov</t>
  </si>
  <si>
    <t>Ivica</t>
  </si>
  <si>
    <t>Rogosich</t>
  </si>
  <si>
    <t>Malert</t>
  </si>
  <si>
    <t>Bernabel</t>
  </si>
  <si>
    <t>Tsz</t>
  </si>
  <si>
    <t>Yu</t>
  </si>
  <si>
    <t>Judy</t>
  </si>
  <si>
    <t>Chui</t>
  </si>
  <si>
    <t>Kimball</t>
  </si>
  <si>
    <t>Catherine</t>
  </si>
  <si>
    <t>Cabungcal</t>
  </si>
  <si>
    <t>Damian</t>
  </si>
  <si>
    <t>Watson</t>
  </si>
  <si>
    <t>Lauren</t>
  </si>
  <si>
    <t>Lamb</t>
  </si>
  <si>
    <t>Shawdee</t>
  </si>
  <si>
    <t>Spaulding</t>
  </si>
  <si>
    <t>Espinoza</t>
  </si>
  <si>
    <t>Stines</t>
  </si>
  <si>
    <t>Aguilar</t>
  </si>
  <si>
    <t>Carey</t>
  </si>
  <si>
    <t>Hardy</t>
  </si>
  <si>
    <t>Bailey</t>
  </si>
  <si>
    <t>Freymann</t>
  </si>
  <si>
    <t>Morris</t>
  </si>
  <si>
    <t>Jouvirã</t>
  </si>
  <si>
    <t>Marlon</t>
  </si>
  <si>
    <t>Erich</t>
  </si>
  <si>
    <t>Nikolaus</t>
  </si>
  <si>
    <t>Bender</t>
  </si>
  <si>
    <t>Elijah</t>
  </si>
  <si>
    <t>Sacra</t>
  </si>
  <si>
    <t>Hable</t>
  </si>
  <si>
    <t>Agee</t>
  </si>
  <si>
    <t>Moretz</t>
  </si>
  <si>
    <t>Palacios</t>
  </si>
  <si>
    <t>Kwast</t>
  </si>
  <si>
    <t>Vitelli</t>
  </si>
  <si>
    <t>Zamora</t>
  </si>
  <si>
    <t>Sandra</t>
  </si>
  <si>
    <t>Colleen</t>
  </si>
  <si>
    <t>Forehand</t>
  </si>
  <si>
    <t>Trevor</t>
  </si>
  <si>
    <t>Burns</t>
  </si>
  <si>
    <t>Gulick</t>
  </si>
  <si>
    <t>Lawinger</t>
  </si>
  <si>
    <t>Bojan</t>
  </si>
  <si>
    <t>Jovanovic</t>
  </si>
  <si>
    <t>Kordelle</t>
  </si>
  <si>
    <t>Herold</t>
  </si>
  <si>
    <t>O'Hara</t>
  </si>
  <si>
    <t>Chestnut</t>
  </si>
  <si>
    <t>Pardee</t>
  </si>
  <si>
    <t>Hunter</t>
  </si>
  <si>
    <t>Slone</t>
  </si>
  <si>
    <t>Nicholle</t>
  </si>
  <si>
    <t>Stoller</t>
  </si>
  <si>
    <t>Gortney</t>
  </si>
  <si>
    <t>Fisher</t>
  </si>
  <si>
    <t>Kordower</t>
  </si>
  <si>
    <t>Browne</t>
  </si>
  <si>
    <t>Kenny</t>
  </si>
  <si>
    <t>Wiley</t>
  </si>
  <si>
    <t>Truitt</t>
  </si>
  <si>
    <t>Wolfle</t>
  </si>
  <si>
    <t>Pound</t>
  </si>
  <si>
    <t>Tidwell</t>
  </si>
  <si>
    <t>Javier</t>
  </si>
  <si>
    <t>MacGregor</t>
  </si>
  <si>
    <t>Matherley</t>
  </si>
  <si>
    <t>Bert</t>
  </si>
  <si>
    <t>Yeley</t>
  </si>
  <si>
    <t>Maor</t>
  </si>
  <si>
    <t>Halevy</t>
  </si>
  <si>
    <t>Gilad</t>
  </si>
  <si>
    <t>Haroz</t>
  </si>
  <si>
    <t>Dudi</t>
  </si>
  <si>
    <t>(David)</t>
  </si>
  <si>
    <t>Ben</t>
  </si>
  <si>
    <t>Zaken</t>
  </si>
  <si>
    <t>Marina</t>
  </si>
  <si>
    <t>Bocciarelli</t>
  </si>
  <si>
    <t>Eidi</t>
  </si>
  <si>
    <t>Gatti</t>
  </si>
  <si>
    <t>Nappo</t>
  </si>
  <si>
    <t>Kendy</t>
  </si>
  <si>
    <t>Andrei</t>
  </si>
  <si>
    <t>Osti</t>
  </si>
  <si>
    <t>Andrezzo</t>
  </si>
  <si>
    <t>Pritt</t>
  </si>
  <si>
    <t>Gopalan</t>
  </si>
  <si>
    <t>Dahlen</t>
  </si>
  <si>
    <t>Lorell</t>
  </si>
  <si>
    <t>Edmonson</t>
  </si>
  <si>
    <t>Paedae</t>
  </si>
  <si>
    <t>Jennings</t>
  </si>
  <si>
    <t>Crabtree,</t>
  </si>
  <si>
    <t>Turnquest</t>
  </si>
  <si>
    <t>Gray</t>
  </si>
  <si>
    <t>Ariel</t>
  </si>
  <si>
    <t>Willian</t>
  </si>
  <si>
    <t>Russo</t>
  </si>
  <si>
    <t>Cosgrove</t>
  </si>
  <si>
    <t>Pamela</t>
  </si>
  <si>
    <t>Moye</t>
  </si>
  <si>
    <t>Rex</t>
  </si>
  <si>
    <t>Erwin</t>
  </si>
  <si>
    <t>McNeece</t>
  </si>
  <si>
    <t>Tetsuro</t>
  </si>
  <si>
    <t>Sanda</t>
  </si>
  <si>
    <t>Dax</t>
  </si>
  <si>
    <t>Razzano</t>
  </si>
  <si>
    <t>Hunsucker</t>
  </si>
  <si>
    <t>Larsen</t>
  </si>
  <si>
    <t>Camacho</t>
  </si>
  <si>
    <t>Olarte</t>
  </si>
  <si>
    <t>Robby</t>
  </si>
  <si>
    <t>Beauchamp</t>
  </si>
  <si>
    <t>Cather</t>
  </si>
  <si>
    <t>Rezart</t>
  </si>
  <si>
    <t>Spahia</t>
  </si>
  <si>
    <t>Restrebada</t>
  </si>
  <si>
    <t>Cannon</t>
  </si>
  <si>
    <t>Lamont</t>
  </si>
  <si>
    <t>Hudson</t>
  </si>
  <si>
    <t>Juliana</t>
  </si>
  <si>
    <t>Vidreiro</t>
  </si>
  <si>
    <t>Togi</t>
  </si>
  <si>
    <t>Takahito</t>
  </si>
  <si>
    <t>Yoshioka</t>
  </si>
  <si>
    <t>Honjo</t>
  </si>
  <si>
    <t>Angela</t>
  </si>
  <si>
    <t>Hunjoon</t>
  </si>
  <si>
    <t>Geasley</t>
  </si>
  <si>
    <t>Gaudreau</t>
  </si>
  <si>
    <t>Elioenai</t>
  </si>
  <si>
    <t>Abreu</t>
  </si>
  <si>
    <t>Armezzani</t>
  </si>
  <si>
    <t>Hipolito</t>
  </si>
  <si>
    <t>Piwowar</t>
  </si>
  <si>
    <t>Amandine</t>
  </si>
  <si>
    <t>Antombrandi</t>
  </si>
  <si>
    <t>Argento</t>
  </si>
  <si>
    <t>Tibbs</t>
  </si>
  <si>
    <t>Trotter</t>
  </si>
  <si>
    <t>Lachasity</t>
  </si>
  <si>
    <t>Cloud</t>
  </si>
  <si>
    <t>Marshall</t>
  </si>
  <si>
    <t>Wakeland</t>
  </si>
  <si>
    <t>Tippen</t>
  </si>
  <si>
    <t>Annunziato</t>
  </si>
  <si>
    <t>Lutter</t>
  </si>
  <si>
    <t>Damion</t>
  </si>
  <si>
    <t>Melody</t>
  </si>
  <si>
    <t>Fortunato</t>
  </si>
  <si>
    <t>Adinda</t>
  </si>
  <si>
    <t>Jansen</t>
  </si>
  <si>
    <t>Taiki</t>
  </si>
  <si>
    <t>Inaba</t>
  </si>
  <si>
    <t>Rica</t>
  </si>
  <si>
    <t>Urabe</t>
  </si>
  <si>
    <t>Ohnaka</t>
  </si>
  <si>
    <t>Hisao</t>
  </si>
  <si>
    <t>Song</t>
  </si>
  <si>
    <t>Hyeong</t>
  </si>
  <si>
    <t>Keun</t>
  </si>
  <si>
    <t>Fogolin</t>
  </si>
  <si>
    <t>Woods</t>
  </si>
  <si>
    <t>Lowrimore</t>
  </si>
  <si>
    <t>Galvan</t>
  </si>
  <si>
    <t>Juarez</t>
  </si>
  <si>
    <t>Rocky</t>
  </si>
  <si>
    <t>Kosuke</t>
  </si>
  <si>
    <t>Oishi</t>
  </si>
  <si>
    <t>Osamu</t>
  </si>
  <si>
    <t>Mori</t>
  </si>
  <si>
    <t>Maryam</t>
  </si>
  <si>
    <t>Hills</t>
  </si>
  <si>
    <t>Clinton</t>
  </si>
  <si>
    <t>Genevieve</t>
  </si>
  <si>
    <t>Leitu</t>
  </si>
  <si>
    <t>Pini</t>
  </si>
  <si>
    <t>Serina</t>
  </si>
  <si>
    <t>Lianko</t>
  </si>
  <si>
    <t>Chua</t>
  </si>
  <si>
    <t>Barro</t>
  </si>
  <si>
    <t>Sherif</t>
  </si>
  <si>
    <t>Elhamy</t>
  </si>
  <si>
    <t>Wadie</t>
  </si>
  <si>
    <t>Girgis</t>
  </si>
  <si>
    <t>Teruya</t>
  </si>
  <si>
    <t>Ngoc</t>
  </si>
  <si>
    <t>Bich</t>
  </si>
  <si>
    <t>Chu</t>
  </si>
  <si>
    <t>Shyenne</t>
  </si>
  <si>
    <t>Ayeasha</t>
  </si>
  <si>
    <t>Tom-Schuster</t>
  </si>
  <si>
    <t>Maldonado</t>
  </si>
  <si>
    <t>Maikel</t>
  </si>
  <si>
    <t>Carmenate</t>
  </si>
  <si>
    <t>Irvin</t>
  </si>
  <si>
    <t>Kelii</t>
  </si>
  <si>
    <t>Schuster</t>
  </si>
  <si>
    <t>Seif</t>
  </si>
  <si>
    <t>Gharaybeh</t>
  </si>
  <si>
    <t>Pat</t>
  </si>
  <si>
    <t>Jasmine</t>
  </si>
  <si>
    <t>Cera</t>
  </si>
  <si>
    <t>Fonte</t>
  </si>
  <si>
    <t>Rice</t>
  </si>
  <si>
    <t>Schulte</t>
  </si>
  <si>
    <t>Bricel</t>
  </si>
  <si>
    <t>Cabel</t>
  </si>
  <si>
    <t>Setala</t>
  </si>
  <si>
    <t>Cudiamat</t>
  </si>
  <si>
    <t>Atud</t>
  </si>
  <si>
    <t>Thang</t>
  </si>
  <si>
    <t>Huynh</t>
  </si>
  <si>
    <t>Segawa</t>
  </si>
  <si>
    <t>Jacek</t>
  </si>
  <si>
    <t>Windak</t>
  </si>
  <si>
    <t>Maslach</t>
  </si>
  <si>
    <t>Ferro</t>
  </si>
  <si>
    <t>Albrecht</t>
  </si>
  <si>
    <t>Hagl</t>
  </si>
  <si>
    <t>Wascher</t>
  </si>
  <si>
    <t>Man</t>
  </si>
  <si>
    <t>Kwan</t>
  </si>
  <si>
    <t>Montgomery</t>
  </si>
  <si>
    <t>Reina</t>
  </si>
  <si>
    <t>Pineda</t>
  </si>
  <si>
    <t>Megan</t>
  </si>
  <si>
    <t>Muldoon</t>
  </si>
  <si>
    <t>Lovio</t>
  </si>
  <si>
    <t>Velazquez</t>
  </si>
  <si>
    <t>Coronado</t>
  </si>
  <si>
    <t>Holley</t>
  </si>
  <si>
    <t>Bennion</t>
  </si>
  <si>
    <t>Natalie</t>
  </si>
  <si>
    <t>Chapweske</t>
  </si>
  <si>
    <t>OGrady</t>
  </si>
  <si>
    <t>Frandsen</t>
  </si>
  <si>
    <t>Monroy</t>
  </si>
  <si>
    <t>Paula</t>
  </si>
  <si>
    <t>Molly</t>
  </si>
  <si>
    <t>Kathleen</t>
  </si>
  <si>
    <t>Harding</t>
  </si>
  <si>
    <t>Mio</t>
  </si>
  <si>
    <t>Marissa</t>
  </si>
  <si>
    <t>Strong</t>
  </si>
  <si>
    <t>Carpenter</t>
  </si>
  <si>
    <t>Winters</t>
  </si>
  <si>
    <t>Osman</t>
  </si>
  <si>
    <t>Da-Silva</t>
  </si>
  <si>
    <t>Olena</t>
  </si>
  <si>
    <t>Litovsky</t>
  </si>
  <si>
    <t>Sims</t>
  </si>
  <si>
    <t>Gadsby</t>
  </si>
  <si>
    <t>Asturias</t>
  </si>
  <si>
    <t>Shive</t>
  </si>
  <si>
    <t>McKean</t>
  </si>
  <si>
    <t>South</t>
  </si>
  <si>
    <t>Wells</t>
  </si>
  <si>
    <t>Jeffery</t>
  </si>
  <si>
    <t>Boudreaux</t>
  </si>
  <si>
    <t>Dolan</t>
  </si>
  <si>
    <t>Hu</t>
  </si>
  <si>
    <t>Faye</t>
  </si>
  <si>
    <t>Farrales</t>
  </si>
  <si>
    <t>Canela</t>
  </si>
  <si>
    <t>Landulfo</t>
  </si>
  <si>
    <t>Nataliya</t>
  </si>
  <si>
    <t>Pilipenko</t>
  </si>
  <si>
    <t>Barbee</t>
  </si>
  <si>
    <t>Adriano</t>
  </si>
  <si>
    <t>Viegas</t>
  </si>
  <si>
    <t>Raley</t>
  </si>
  <si>
    <t>Muricy</t>
  </si>
  <si>
    <t>Ushirobira</t>
  </si>
  <si>
    <t>Owens</t>
  </si>
  <si>
    <t>Scotty</t>
  </si>
  <si>
    <t>Spangler</t>
  </si>
  <si>
    <t>Nicolae</t>
  </si>
  <si>
    <t>Sinicio</t>
  </si>
  <si>
    <t>Abud</t>
  </si>
  <si>
    <t>Cury</t>
  </si>
  <si>
    <t>Monica</t>
  </si>
  <si>
    <t>June</t>
  </si>
  <si>
    <t>Nydam</t>
  </si>
  <si>
    <t>Bidchenco</t>
  </si>
  <si>
    <t>Lior</t>
  </si>
  <si>
    <t>Ofir</t>
  </si>
  <si>
    <t>Hlinak</t>
  </si>
  <si>
    <t>Hooker</t>
  </si>
  <si>
    <t>Metcalfe</t>
  </si>
  <si>
    <t>Symmes</t>
  </si>
  <si>
    <t>Jarrid</t>
  </si>
  <si>
    <t>Bosque</t>
  </si>
  <si>
    <t>Boswell</t>
  </si>
  <si>
    <t>Genaro</t>
  </si>
  <si>
    <t>Lerma</t>
  </si>
  <si>
    <t>Trippett</t>
  </si>
  <si>
    <t>Neeta</t>
  </si>
  <si>
    <t>Puthanveetil</t>
  </si>
  <si>
    <t>Vilanova</t>
  </si>
  <si>
    <t>Exell</t>
  </si>
  <si>
    <t>Joaquin</t>
  </si>
  <si>
    <t>Sahagun</t>
  </si>
  <si>
    <t>Barry</t>
  </si>
  <si>
    <t>Fridley</t>
  </si>
  <si>
    <t>Haas</t>
  </si>
  <si>
    <t>Theodore</t>
  </si>
  <si>
    <t>Ragasa</t>
  </si>
  <si>
    <t>Keegan</t>
  </si>
  <si>
    <t>Hall</t>
  </si>
  <si>
    <t>Theo</t>
  </si>
  <si>
    <t>Rosenblatt</t>
  </si>
  <si>
    <t>Roxanne</t>
  </si>
  <si>
    <t>Vincenta</t>
  </si>
  <si>
    <t>Modafferi</t>
  </si>
  <si>
    <t>Tinling</t>
  </si>
  <si>
    <t>Velizar</t>
  </si>
  <si>
    <t>Dodigovic</t>
  </si>
  <si>
    <t>Reza</t>
  </si>
  <si>
    <t>Homampour</t>
  </si>
  <si>
    <t>Vanek</t>
  </si>
  <si>
    <t>Yoshio</t>
  </si>
  <si>
    <t>Hori</t>
  </si>
  <si>
    <t>Per</t>
  </si>
  <si>
    <t>Gustav</t>
  </si>
  <si>
    <t>Gafvert</t>
  </si>
  <si>
    <t>Andreis</t>
  </si>
  <si>
    <t>Jonas</t>
  </si>
  <si>
    <t>Bergstrom</t>
  </si>
  <si>
    <t>Erling</t>
  </si>
  <si>
    <t>Tham</t>
  </si>
  <si>
    <t>Dag</t>
  </si>
  <si>
    <t>Werner</t>
  </si>
  <si>
    <t>Lars</t>
  </si>
  <si>
    <t>Bergqvist</t>
  </si>
  <si>
    <t>Ambar</t>
  </si>
  <si>
    <t>Villagrán</t>
  </si>
  <si>
    <t>Bjorn</t>
  </si>
  <si>
    <t>Magnus</t>
  </si>
  <si>
    <t>Johansson</t>
  </si>
  <si>
    <t>Sondlo</t>
  </si>
  <si>
    <t>Joanna</t>
  </si>
  <si>
    <t>Shama</t>
  </si>
  <si>
    <t>Kamal</t>
  </si>
  <si>
    <t>Berrada</t>
  </si>
  <si>
    <t>Sweeney</t>
  </si>
  <si>
    <t>Boixader</t>
  </si>
  <si>
    <t>Gimferrer</t>
  </si>
  <si>
    <t>Paffrath</t>
  </si>
  <si>
    <t>Raquel</t>
  </si>
  <si>
    <t>Trang</t>
  </si>
  <si>
    <t>Mai</t>
  </si>
  <si>
    <t>Pham</t>
  </si>
  <si>
    <t>Billy</t>
  </si>
  <si>
    <t>Sieng</t>
  </si>
  <si>
    <t>Phong</t>
  </si>
  <si>
    <t>Wagner</t>
  </si>
  <si>
    <t>Orr</t>
  </si>
  <si>
    <t>Massa</t>
  </si>
  <si>
    <t>Thales</t>
  </si>
  <si>
    <t>Leonel</t>
  </si>
  <si>
    <t>Jacobsen</t>
  </si>
  <si>
    <t>Sunny</t>
  </si>
  <si>
    <t>Saggu</t>
  </si>
  <si>
    <t>Tuck</t>
  </si>
  <si>
    <t>Low</t>
  </si>
  <si>
    <t>Tremain</t>
  </si>
  <si>
    <t>Hansen</t>
  </si>
  <si>
    <t>Kennedy</t>
  </si>
  <si>
    <t>Odgers</t>
  </si>
  <si>
    <t>Emma</t>
  </si>
  <si>
    <t>McEvoy</t>
  </si>
  <si>
    <t>Colin</t>
  </si>
  <si>
    <t>Bennett</t>
  </si>
  <si>
    <t>Nicola</t>
  </si>
  <si>
    <t>Cuff</t>
  </si>
  <si>
    <t>Jenkins</t>
  </si>
  <si>
    <t>Rhys</t>
  </si>
  <si>
    <t>Gwilym</t>
  </si>
  <si>
    <t>Mather</t>
  </si>
  <si>
    <t>Shantelle</t>
  </si>
  <si>
    <t>Hemingway</t>
  </si>
  <si>
    <t>Warwick</t>
  </si>
  <si>
    <t>Skidmore</t>
  </si>
  <si>
    <t>Lincoln</t>
  </si>
  <si>
    <t>Hancock</t>
  </si>
  <si>
    <t>Metcalf</t>
  </si>
  <si>
    <t>Luís</t>
  </si>
  <si>
    <t>Ayub</t>
  </si>
  <si>
    <t>Franco</t>
  </si>
  <si>
    <t>Andrade</t>
  </si>
  <si>
    <t>Jônatas</t>
  </si>
  <si>
    <t>Gurgel</t>
  </si>
  <si>
    <t>Mahecha</t>
  </si>
  <si>
    <t>Wasilkoff</t>
  </si>
  <si>
    <t>Morin</t>
  </si>
  <si>
    <t>Stamas</t>
  </si>
  <si>
    <t>Thrasher</t>
  </si>
  <si>
    <t>Roffers</t>
  </si>
  <si>
    <t>Massaker</t>
  </si>
  <si>
    <t>Beringson</t>
  </si>
  <si>
    <t>Leal</t>
  </si>
  <si>
    <t>Stefanie</t>
  </si>
  <si>
    <t>Kopacz</t>
  </si>
  <si>
    <t>Mayumi</t>
  </si>
  <si>
    <t>Kubo</t>
  </si>
  <si>
    <t>Rancier</t>
  </si>
  <si>
    <t>Garrison</t>
  </si>
  <si>
    <t>Duquette</t>
  </si>
  <si>
    <t>Paule</t>
  </si>
  <si>
    <t>Fabiano</t>
  </si>
  <si>
    <t>Dana</t>
  </si>
  <si>
    <t>Toth</t>
  </si>
  <si>
    <t>Brittany</t>
  </si>
  <si>
    <t>Senter</t>
  </si>
  <si>
    <t>Simonson</t>
  </si>
  <si>
    <t>Kenenske</t>
  </si>
  <si>
    <t>Bradley</t>
  </si>
  <si>
    <t>Kearney</t>
  </si>
  <si>
    <t>Terence</t>
  </si>
  <si>
    <t>Hendricks</t>
  </si>
  <si>
    <t>Richmond</t>
  </si>
  <si>
    <t>Clint</t>
  </si>
  <si>
    <t>Treadway</t>
  </si>
  <si>
    <t>Steele</t>
  </si>
  <si>
    <t>Eliot</t>
  </si>
  <si>
    <t>Torregrosa</t>
  </si>
  <si>
    <t>Yamira</t>
  </si>
  <si>
    <t>Raisa</t>
  </si>
  <si>
    <t>Valdes</t>
  </si>
  <si>
    <t>Checco</t>
  </si>
  <si>
    <t>Trayan</t>
  </si>
  <si>
    <t>Borislavov</t>
  </si>
  <si>
    <t>Tashev</t>
  </si>
  <si>
    <t>Nowlan</t>
  </si>
  <si>
    <t>Wellington</t>
  </si>
  <si>
    <t>Geraldine</t>
  </si>
  <si>
    <t>Eaves</t>
  </si>
  <si>
    <t>Pepin</t>
  </si>
  <si>
    <t>Loren</t>
  </si>
  <si>
    <t>Lynch</t>
  </si>
  <si>
    <t>Alika</t>
  </si>
  <si>
    <t>Angerman</t>
  </si>
  <si>
    <t>Fabiana</t>
  </si>
  <si>
    <t>Rachel</t>
  </si>
  <si>
    <t>Noelle</t>
  </si>
  <si>
    <t>Morrison</t>
  </si>
  <si>
    <t>Smart</t>
  </si>
  <si>
    <t>Marivan</t>
  </si>
  <si>
    <t>Feitosa</t>
  </si>
  <si>
    <t>Almansor</t>
  </si>
  <si>
    <t>Vaz</t>
  </si>
  <si>
    <t>Menard</t>
  </si>
  <si>
    <t>Luu</t>
  </si>
  <si>
    <t>Bienert</t>
  </si>
  <si>
    <t>Christna</t>
  </si>
  <si>
    <t>Edworthy</t>
  </si>
  <si>
    <t>Rick</t>
  </si>
  <si>
    <t>Quindipan</t>
  </si>
  <si>
    <t>Gomizelj</t>
  </si>
  <si>
    <t>Anson</t>
  </si>
  <si>
    <t>MacLeod</t>
  </si>
  <si>
    <t>Timm</t>
  </si>
  <si>
    <t>Froese</t>
  </si>
  <si>
    <t>Ricker</t>
  </si>
  <si>
    <t>Filipovic</t>
  </si>
  <si>
    <t>Nancy</t>
  </si>
  <si>
    <t>Hyo-Yong</t>
  </si>
  <si>
    <t>Luke</t>
  </si>
  <si>
    <t>Shaun</t>
  </si>
  <si>
    <t>Holmstrom</t>
  </si>
  <si>
    <t>Oreta</t>
  </si>
  <si>
    <t>Harly</t>
  </si>
  <si>
    <t>Keahi</t>
  </si>
  <si>
    <t>Raikes</t>
  </si>
  <si>
    <t>Rueben</t>
  </si>
  <si>
    <t>JR</t>
  </si>
  <si>
    <t>Jake</t>
  </si>
  <si>
    <t>Grunwald</t>
  </si>
  <si>
    <t>Morford</t>
  </si>
  <si>
    <t>Britton</t>
  </si>
  <si>
    <t>Penn</t>
  </si>
  <si>
    <t>Ted</t>
  </si>
  <si>
    <t>Bartlett</t>
  </si>
  <si>
    <t>Alexandria</t>
  </si>
  <si>
    <t>Miok</t>
  </si>
  <si>
    <t>Toguchi</t>
  </si>
  <si>
    <t>Bronte</t>
  </si>
  <si>
    <t>Ace</t>
  </si>
  <si>
    <t>Patten</t>
  </si>
  <si>
    <t>Swain</t>
  </si>
  <si>
    <t>Maxwell</t>
  </si>
  <si>
    <t>Trindade</t>
  </si>
  <si>
    <t>Thatcher</t>
  </si>
  <si>
    <t>Kendra</t>
  </si>
  <si>
    <t>Maire</t>
  </si>
  <si>
    <t>Sheldon</t>
  </si>
  <si>
    <t>Lay</t>
  </si>
  <si>
    <t>Hubener</t>
  </si>
  <si>
    <t>Florêncio</t>
  </si>
  <si>
    <t>Heriberto</t>
  </si>
  <si>
    <t>Valente</t>
  </si>
  <si>
    <t>Aguiar</t>
  </si>
  <si>
    <t>Kalteich</t>
  </si>
  <si>
    <t>Hrcka</t>
  </si>
  <si>
    <t>Brickell</t>
  </si>
  <si>
    <t>Carly</t>
  </si>
  <si>
    <t>Rangel</t>
  </si>
  <si>
    <t>Casias</t>
  </si>
  <si>
    <t>Jocemilson</t>
  </si>
  <si>
    <t>Pearia</t>
  </si>
  <si>
    <t>Heaps</t>
  </si>
  <si>
    <t>Lora</t>
  </si>
  <si>
    <t>Funk</t>
  </si>
  <si>
    <t>Pavlov</t>
  </si>
  <si>
    <t>Cidney</t>
  </si>
  <si>
    <t>Elise</t>
  </si>
  <si>
    <t>Roxey</t>
  </si>
  <si>
    <t>Jenifer</t>
  </si>
  <si>
    <t>Oleksandr</t>
  </si>
  <si>
    <t>Kostyuk</t>
  </si>
  <si>
    <t>Beaver</t>
  </si>
  <si>
    <t>Pierre</t>
  </si>
  <si>
    <t>Lira</t>
  </si>
  <si>
    <t>Ulysses</t>
  </si>
  <si>
    <t>S.F.</t>
  </si>
  <si>
    <t>Gabriela</t>
  </si>
  <si>
    <t>Lilliana</t>
  </si>
  <si>
    <t>Márcio</t>
  </si>
  <si>
    <t>Meier</t>
  </si>
  <si>
    <t>Ohlgisser</t>
  </si>
  <si>
    <t>Valdivino</t>
  </si>
  <si>
    <t>Janos</t>
  </si>
  <si>
    <t>Csampar</t>
  </si>
  <si>
    <t>Mieszko</t>
  </si>
  <si>
    <t>Maciej</t>
  </si>
  <si>
    <t>Trent</t>
  </si>
  <si>
    <t>Conrad</t>
  </si>
  <si>
    <t>ACADEMIA CAMPO FORMOSO DOJ√î JIU-JITSU</t>
  </si>
  <si>
    <t>CAMPE√ïES ESPERAN√áA JIU-JITSU TEAM</t>
  </si>
  <si>
    <t>CASS√ÉO TEAM</t>
  </si>
  <si>
    <t>FAM√çLIA JIU-JITSU / B9</t>
  </si>
  <si>
    <t>JO√ÉO PAULO TEAM USA</t>
  </si>
  <si>
    <t>GHAGALDIS MM USA</t>
  </si>
  <si>
    <t xml:space="preserve">LIOM TT RMASTER 1 </t>
  </si>
  <si>
    <t>LIORY M CC RMASTER 1 / M</t>
  </si>
  <si>
    <t>LIM RR RMASTER</t>
  </si>
  <si>
    <t>MIRADYM BB RMASTER 1 / MA</t>
  </si>
  <si>
    <t>IGA RR OA</t>
  </si>
  <si>
    <t>IDA MM OA</t>
  </si>
  <si>
    <t>IDA RR OA</t>
  </si>
  <si>
    <t>UPATRICA PP OA</t>
  </si>
  <si>
    <t>UPNTHONA AA OA</t>
  </si>
  <si>
    <t>EAAA AA OA</t>
  </si>
  <si>
    <t>EAARLOS MIGUEL AA SS AA</t>
  </si>
  <si>
    <t>EDAVALCANTEA CC AA</t>
  </si>
  <si>
    <t>AUSTRALIA ULTIMATE BLAZILIAN JIU-JITSU</t>
  </si>
  <si>
    <t>EXCELLENCE SCHOJIU-JITSU USA</t>
  </si>
  <si>
    <t>EXCELLENCE SCHOOM OH JIU-JITSU USA</t>
  </si>
  <si>
    <t>Urbaez</t>
  </si>
  <si>
    <t>Polanco</t>
  </si>
  <si>
    <t>Ariosto</t>
  </si>
  <si>
    <t>Mayobanex</t>
  </si>
  <si>
    <t>Almonte</t>
  </si>
  <si>
    <t>Hidalgo</t>
  </si>
  <si>
    <t>Castillo</t>
  </si>
  <si>
    <t>Concepcion</t>
  </si>
  <si>
    <t>La</t>
  </si>
  <si>
    <t>Buck</t>
  </si>
  <si>
    <t>Andreas</t>
  </si>
  <si>
    <t>Met</t>
  </si>
  <si>
    <t>Jefferson</t>
  </si>
  <si>
    <t>Cochran</t>
  </si>
  <si>
    <t>McKinney</t>
  </si>
  <si>
    <t>Daniels</t>
  </si>
  <si>
    <t>Hunko</t>
  </si>
  <si>
    <t>Eldred</t>
  </si>
  <si>
    <t>Merryman</t>
  </si>
  <si>
    <t>Garrett</t>
  </si>
  <si>
    <t>Abmar</t>
  </si>
  <si>
    <t>Lyndsie</t>
  </si>
  <si>
    <t>Maurene</t>
  </si>
  <si>
    <t>Hauck</t>
  </si>
  <si>
    <t>Karen</t>
  </si>
  <si>
    <t>Ries</t>
  </si>
  <si>
    <t>Susana</t>
  </si>
  <si>
    <t>Ferri</t>
  </si>
  <si>
    <t>Rogato</t>
  </si>
  <si>
    <t>Burgess</t>
  </si>
  <si>
    <t>Kaegi</t>
  </si>
  <si>
    <t>Stefanutti</t>
  </si>
  <si>
    <t>Chao</t>
  </si>
  <si>
    <t>Sulliban</t>
  </si>
  <si>
    <t>Rios</t>
  </si>
  <si>
    <t>Marchetti</t>
  </si>
  <si>
    <t>Rankin</t>
  </si>
  <si>
    <t>Zapata</t>
  </si>
  <si>
    <t>Girotto</t>
  </si>
  <si>
    <t>Fidelis</t>
  </si>
  <si>
    <t>Julien</t>
  </si>
  <si>
    <t>Goode</t>
  </si>
  <si>
    <t>Amalfi</t>
  </si>
  <si>
    <t>Cicconi</t>
  </si>
  <si>
    <t>Hasan</t>
  </si>
  <si>
    <t>Hazime</t>
  </si>
  <si>
    <t>Raad</t>
  </si>
  <si>
    <t>Ambur</t>
  </si>
  <si>
    <t>Valleau</t>
  </si>
  <si>
    <t>Dupuis</t>
  </si>
  <si>
    <t>Allison</t>
  </si>
  <si>
    <t>Supak</t>
  </si>
  <si>
    <t>Chenhansa</t>
  </si>
  <si>
    <t>Nashira</t>
  </si>
  <si>
    <t>Cristoval</t>
  </si>
  <si>
    <t>Nunez</t>
  </si>
  <si>
    <t>Keslar</t>
  </si>
  <si>
    <t>Luca</t>
  </si>
  <si>
    <t>Anacoreta</t>
  </si>
  <si>
    <t>Krista</t>
  </si>
  <si>
    <t>Kay</t>
  </si>
  <si>
    <t>Adkins</t>
  </si>
  <si>
    <t>Darryl</t>
  </si>
  <si>
    <t>McEachin</t>
  </si>
  <si>
    <t>Rickey</t>
  </si>
  <si>
    <t>Cartagena</t>
  </si>
  <si>
    <t>Lana</t>
  </si>
  <si>
    <t>Vy</t>
  </si>
  <si>
    <t>Manis</t>
  </si>
  <si>
    <t>Tubbs</t>
  </si>
  <si>
    <t>Jarrell</t>
  </si>
  <si>
    <t>Dariva</t>
  </si>
  <si>
    <t>Olmar</t>
  </si>
  <si>
    <t>Fernandes</t>
  </si>
  <si>
    <t>Kerim</t>
  </si>
  <si>
    <t>Tim</t>
  </si>
  <si>
    <t>Zapasov</t>
  </si>
  <si>
    <t>Byrski</t>
  </si>
  <si>
    <t>Adrian</t>
  </si>
  <si>
    <t>Triplett</t>
  </si>
  <si>
    <t>Altenburg</t>
  </si>
  <si>
    <t>Frota</t>
  </si>
  <si>
    <t>Zamanillo</t>
  </si>
  <si>
    <t>Cruces</t>
  </si>
  <si>
    <t>Xiaoxi</t>
  </si>
  <si>
    <t>Du</t>
  </si>
  <si>
    <t>Grillo</t>
  </si>
  <si>
    <t>Doo</t>
  </si>
  <si>
    <t>Yong</t>
  </si>
  <si>
    <t>Bryscen</t>
  </si>
  <si>
    <t>Prothero</t>
  </si>
  <si>
    <t>Cuevas</t>
  </si>
  <si>
    <t>Buchanan</t>
  </si>
  <si>
    <t>Amos</t>
  </si>
  <si>
    <t>Toro-Garcia</t>
  </si>
  <si>
    <t>Hurst</t>
  </si>
  <si>
    <t>Drake</t>
  </si>
  <si>
    <t>Metzger</t>
  </si>
  <si>
    <t>Arlynne</t>
  </si>
  <si>
    <t>Laila</t>
  </si>
  <si>
    <t>Lianne</t>
  </si>
  <si>
    <t>Satsuki</t>
  </si>
  <si>
    <t>Tomishima</t>
  </si>
  <si>
    <t>Hue</t>
  </si>
  <si>
    <t>Thi</t>
  </si>
  <si>
    <t>Minh</t>
  </si>
  <si>
    <t>Mahealani</t>
  </si>
  <si>
    <t>Casallo</t>
  </si>
  <si>
    <t>Joseane</t>
  </si>
  <si>
    <t>Baggio</t>
  </si>
  <si>
    <t>Juliano</t>
  </si>
  <si>
    <t>Maldos</t>
  </si>
  <si>
    <t>Sahar</t>
  </si>
  <si>
    <t>Ziv</t>
  </si>
  <si>
    <t>Chaprak</t>
  </si>
  <si>
    <t>Bobby</t>
  </si>
  <si>
    <t>Dwain</t>
  </si>
  <si>
    <t>Bo</t>
  </si>
  <si>
    <t>Marcel</t>
  </si>
  <si>
    <t>Legault</t>
  </si>
  <si>
    <t>Earl</t>
  </si>
  <si>
    <t>Osthus</t>
  </si>
  <si>
    <t>Coggins</t>
  </si>
  <si>
    <t>Shinichiro</t>
  </si>
  <si>
    <t>Ikeda</t>
  </si>
  <si>
    <t>Marcial</t>
  </si>
  <si>
    <t>Bianca</t>
  </si>
  <si>
    <t>Tabitha</t>
  </si>
  <si>
    <t>Yost</t>
  </si>
  <si>
    <t>Britten</t>
  </si>
  <si>
    <t>Dey</t>
  </si>
  <si>
    <t>Olivier</t>
  </si>
  <si>
    <t>Vandenbroucke</t>
  </si>
  <si>
    <t>Valentin</t>
  </si>
  <si>
    <t>Fletes</t>
  </si>
  <si>
    <t>Tabasa</t>
  </si>
  <si>
    <t>Zimmerman</t>
  </si>
  <si>
    <t>McBride</t>
  </si>
  <si>
    <t>Robson</t>
  </si>
  <si>
    <t>Reis</t>
  </si>
  <si>
    <t>Samora</t>
  </si>
  <si>
    <t>Joe</t>
  </si>
  <si>
    <t>Bullman</t>
  </si>
  <si>
    <t>Jacklyn</t>
  </si>
  <si>
    <t>Deniel</t>
  </si>
  <si>
    <t>Sam</t>
  </si>
  <si>
    <t>Robledo</t>
  </si>
  <si>
    <t>Gabor</t>
  </si>
  <si>
    <t>Gyula</t>
  </si>
  <si>
    <t>Katona</t>
  </si>
  <si>
    <t>Spindola</t>
  </si>
  <si>
    <t>Levy</t>
  </si>
  <si>
    <t>Tounsley</t>
  </si>
  <si>
    <t>Andreia</t>
  </si>
  <si>
    <t>Tiheme</t>
  </si>
  <si>
    <t>Ikehara</t>
  </si>
  <si>
    <t>Galina</t>
  </si>
  <si>
    <t>Buckhout</t>
  </si>
  <si>
    <t>Jacqueline</t>
  </si>
  <si>
    <t>Heron</t>
  </si>
  <si>
    <t>Tamara</t>
  </si>
  <si>
    <t>Iglesias</t>
  </si>
  <si>
    <t>Feliks</t>
  </si>
  <si>
    <t>Sukhovitsky</t>
  </si>
  <si>
    <t>Langfield</t>
  </si>
  <si>
    <t>Karris</t>
  </si>
  <si>
    <t>Cuomo</t>
  </si>
  <si>
    <t>Eilers</t>
  </si>
  <si>
    <t>Tucker</t>
  </si>
  <si>
    <t>Enrique</t>
  </si>
  <si>
    <t>Ernesto</t>
  </si>
  <si>
    <t>Olivares</t>
  </si>
  <si>
    <t>Vieira</t>
  </si>
  <si>
    <t>Ultra</t>
  </si>
  <si>
    <t>Carneiro</t>
  </si>
  <si>
    <t>Chong</t>
  </si>
  <si>
    <t>Hao</t>
  </si>
  <si>
    <t>Calderon</t>
  </si>
  <si>
    <t>Pople</t>
  </si>
  <si>
    <t>Trutnau</t>
  </si>
  <si>
    <t>Raul</t>
  </si>
  <si>
    <t>Levi</t>
  </si>
  <si>
    <t>Noland</t>
  </si>
  <si>
    <t>Kurtovich</t>
  </si>
  <si>
    <t>Chernow</t>
  </si>
  <si>
    <t>Fitzgerald</t>
  </si>
  <si>
    <t>Jerell</t>
  </si>
  <si>
    <t>Cephas</t>
  </si>
  <si>
    <t>Shantel</t>
  </si>
  <si>
    <t>Ilima</t>
  </si>
  <si>
    <t>Uhiwalani</t>
  </si>
  <si>
    <t>Hose-Fernandes</t>
  </si>
  <si>
    <t>Abigail</t>
  </si>
  <si>
    <t>Guadalupe</t>
  </si>
  <si>
    <t>Avila</t>
  </si>
  <si>
    <t>Mei</t>
  </si>
  <si>
    <t>Linn</t>
  </si>
  <si>
    <t>Danielle</t>
  </si>
  <si>
    <t>Baron</t>
  </si>
  <si>
    <t>Shayne</t>
  </si>
  <si>
    <t>Ashleigh</t>
  </si>
  <si>
    <t>Dickson</t>
  </si>
  <si>
    <t>Thanh-Lam</t>
  </si>
  <si>
    <t>Ngo</t>
  </si>
  <si>
    <t>Hinano</t>
  </si>
  <si>
    <t>Pascua</t>
  </si>
  <si>
    <t>Johnsent</t>
  </si>
  <si>
    <t>Lagatao</t>
  </si>
  <si>
    <t>Bucay</t>
  </si>
  <si>
    <t>Ferraro,</t>
  </si>
  <si>
    <t>Osorio</t>
  </si>
  <si>
    <t>Boykee</t>
  </si>
  <si>
    <t>Simonis</t>
  </si>
  <si>
    <t>Conley</t>
  </si>
  <si>
    <t>Borba</t>
  </si>
  <si>
    <t>Russel</t>
  </si>
  <si>
    <t>Deland</t>
  </si>
  <si>
    <t>Bartlett-Kolewe</t>
  </si>
  <si>
    <t>Royal</t>
  </si>
  <si>
    <t>Fader</t>
  </si>
  <si>
    <t>Michella</t>
  </si>
  <si>
    <t>Evelyn</t>
  </si>
  <si>
    <t>Tadlock</t>
  </si>
  <si>
    <t>Kealoha</t>
  </si>
  <si>
    <t>New</t>
  </si>
  <si>
    <t>Sr.</t>
  </si>
  <si>
    <t>Cardillo</t>
  </si>
  <si>
    <t>Ferhayn</t>
  </si>
  <si>
    <t>Kofi</t>
  </si>
  <si>
    <t>Gambrah</t>
  </si>
  <si>
    <t>Samual</t>
  </si>
  <si>
    <t>Laci</t>
  </si>
  <si>
    <t>Jade</t>
  </si>
  <si>
    <t>Frances</t>
  </si>
  <si>
    <t>Tomelden</t>
  </si>
  <si>
    <t>Minah</t>
  </si>
  <si>
    <t>Chicaiza</t>
  </si>
  <si>
    <t>Avedikian</t>
  </si>
  <si>
    <t>Philip</t>
  </si>
  <si>
    <t>Clubb</t>
  </si>
  <si>
    <t>Quitugua</t>
  </si>
  <si>
    <t>Kaneshiro</t>
  </si>
  <si>
    <t>Yeongho</t>
  </si>
  <si>
    <t>Ayres</t>
  </si>
  <si>
    <t>Andrews</t>
  </si>
  <si>
    <t>Jurao</t>
  </si>
  <si>
    <t>Delos</t>
  </si>
  <si>
    <t>Welsh</t>
  </si>
  <si>
    <t>Neeley</t>
  </si>
  <si>
    <t>Riley</t>
  </si>
  <si>
    <t>Ehukai</t>
  </si>
  <si>
    <t>Archibald</t>
  </si>
  <si>
    <t>Saul</t>
  </si>
  <si>
    <t>Stephani</t>
  </si>
  <si>
    <t>Herz</t>
  </si>
  <si>
    <t>Conal</t>
  </si>
  <si>
    <t>O'Reilly</t>
  </si>
  <si>
    <t>Leam</t>
  </si>
  <si>
    <t>McCarthy</t>
  </si>
  <si>
    <t>Rossi</t>
  </si>
  <si>
    <t>Cardozo</t>
  </si>
  <si>
    <t>Melillo</t>
  </si>
  <si>
    <t>Catani</t>
  </si>
  <si>
    <t>Ling</t>
  </si>
  <si>
    <t>Diffley</t>
  </si>
  <si>
    <t>Magpusao</t>
  </si>
  <si>
    <t>Kin</t>
  </si>
  <si>
    <t>Wah</t>
  </si>
  <si>
    <t>Leung</t>
  </si>
  <si>
    <t>Miner</t>
  </si>
  <si>
    <t>Chinnonye</t>
  </si>
  <si>
    <t>O</t>
  </si>
  <si>
    <t>Okafor</t>
  </si>
  <si>
    <t>Lozada</t>
  </si>
  <si>
    <t>Lauer</t>
  </si>
  <si>
    <t>Milla</t>
  </si>
  <si>
    <t>Hirvonen</t>
  </si>
  <si>
    <t>Charlene</t>
  </si>
  <si>
    <t>Barretto</t>
  </si>
  <si>
    <t>Guerrero</t>
  </si>
  <si>
    <t>Aleksandr</t>
  </si>
  <si>
    <t>Friesen</t>
  </si>
  <si>
    <t>Oquendo</t>
  </si>
  <si>
    <t>Waddell</t>
  </si>
  <si>
    <t>Guidin</t>
  </si>
  <si>
    <t>Kadow</t>
  </si>
  <si>
    <t>Loeser</t>
  </si>
  <si>
    <t>Antonios</t>
  </si>
  <si>
    <t>Kaniaros</t>
  </si>
  <si>
    <t>Herrmann</t>
  </si>
  <si>
    <t>Cass</t>
  </si>
  <si>
    <t>Kowaleski</t>
  </si>
  <si>
    <t>Handy</t>
  </si>
  <si>
    <t>Konopka</t>
  </si>
  <si>
    <t>Dickie</t>
  </si>
  <si>
    <t>Schiliro</t>
  </si>
  <si>
    <t>Cynthia</t>
  </si>
  <si>
    <t>Fink</t>
  </si>
  <si>
    <t>Afonso</t>
  </si>
  <si>
    <t>Francielio</t>
  </si>
  <si>
    <t>Fabbio</t>
  </si>
  <si>
    <t>Passos</t>
  </si>
  <si>
    <t>Peixoto</t>
  </si>
  <si>
    <t>Rigante</t>
  </si>
  <si>
    <t>Lucio</t>
  </si>
  <si>
    <t>Vitorelli</t>
  </si>
  <si>
    <t>Muramatsu</t>
  </si>
  <si>
    <t>Snow</t>
  </si>
  <si>
    <t>Hagerty</t>
  </si>
  <si>
    <t>Vin√≠cius</t>
  </si>
  <si>
    <t>Childs</t>
  </si>
  <si>
    <t>Farfan</t>
  </si>
  <si>
    <t>Elezaj</t>
  </si>
  <si>
    <t>McMahon</t>
  </si>
  <si>
    <t>Chelsah</t>
  </si>
  <si>
    <t>Terran</t>
  </si>
  <si>
    <t>Dimopoulos</t>
  </si>
  <si>
    <t>Said</t>
  </si>
  <si>
    <t>Ulate</t>
  </si>
  <si>
    <t>Nucci</t>
  </si>
  <si>
    <t>Moacir</t>
  </si>
  <si>
    <t>Mendes</t>
  </si>
  <si>
    <t>Duane</t>
  </si>
  <si>
    <t>Walnan</t>
  </si>
  <si>
    <t>Presto</t>
  </si>
  <si>
    <t>Constantino</t>
  </si>
  <si>
    <t>Zigmars</t>
  </si>
  <si>
    <t>Evamois</t>
  </si>
  <si>
    <t>Cherine</t>
  </si>
  <si>
    <t>Fons</t>
  </si>
  <si>
    <t>Blanco</t>
  </si>
  <si>
    <t>Bowler</t>
  </si>
  <si>
    <t>Guidotti</t>
  </si>
  <si>
    <t>Carr√£o</t>
  </si>
  <si>
    <t>Napier</t>
  </si>
  <si>
    <t>Keolamauloa</t>
  </si>
  <si>
    <t>Akao</t>
  </si>
  <si>
    <t>Kristoffer</t>
  </si>
  <si>
    <t>Nielsen</t>
  </si>
  <si>
    <t>Henricksen</t>
  </si>
  <si>
    <t>Rubalcava</t>
  </si>
  <si>
    <t>Dolores</t>
  </si>
  <si>
    <t>Muller</t>
  </si>
  <si>
    <t>Neale</t>
  </si>
  <si>
    <t>Ehren</t>
  </si>
  <si>
    <t>Hoerle</t>
  </si>
  <si>
    <t>Meadows</t>
  </si>
  <si>
    <t>Bueno</t>
  </si>
  <si>
    <t>Godoy</t>
  </si>
  <si>
    <t>Gilberto</t>
  </si>
  <si>
    <t>Aguas</t>
  </si>
  <si>
    <t>Hirtz</t>
  </si>
  <si>
    <t>Evaristo</t>
  </si>
  <si>
    <t>Gingery</t>
  </si>
  <si>
    <t>Pericles</t>
  </si>
  <si>
    <t>Amaro</t>
  </si>
  <si>
    <t>Plavcan</t>
  </si>
  <si>
    <t>Itabora</t>
  </si>
  <si>
    <t>Burke</t>
  </si>
  <si>
    <t>Worley</t>
  </si>
  <si>
    <t>Isaac</t>
  </si>
  <si>
    <t>Rosadas</t>
  </si>
  <si>
    <t>Plummer</t>
  </si>
  <si>
    <t>Arciniega</t>
  </si>
  <si>
    <t>Calipo</t>
  </si>
  <si>
    <t>Ciampone</t>
  </si>
  <si>
    <t>Ramin</t>
  </si>
  <si>
    <t>Mostmand</t>
  </si>
  <si>
    <t>Wajnsztejn</t>
  </si>
  <si>
    <t>Keoni</t>
  </si>
  <si>
    <t>Lagmay</t>
  </si>
  <si>
    <t>Rubio</t>
  </si>
  <si>
    <t>Curi</t>
  </si>
  <si>
    <t>Pagotti</t>
  </si>
  <si>
    <t>Newport</t>
  </si>
  <si>
    <t>DesChamp</t>
  </si>
  <si>
    <t>Bryce</t>
  </si>
  <si>
    <t>Lighthall</t>
  </si>
  <si>
    <t>Benavides</t>
  </si>
  <si>
    <t>Cede√±o</t>
  </si>
  <si>
    <t>Higor</t>
  </si>
  <si>
    <t>Sousa</t>
  </si>
  <si>
    <t>Virgilio</t>
  </si>
  <si>
    <t>Venegas</t>
  </si>
  <si>
    <t>Cerda</t>
  </si>
  <si>
    <t>Nirnberger</t>
  </si>
  <si>
    <t>Galaugher</t>
  </si>
  <si>
    <t>Giorgio</t>
  </si>
  <si>
    <t>Ursal</t>
  </si>
  <si>
    <t>Gaputan</t>
  </si>
  <si>
    <t>Jamison</t>
  </si>
  <si>
    <t>Engle</t>
  </si>
  <si>
    <t>Jamieson</t>
  </si>
  <si>
    <t>Romney</t>
  </si>
  <si>
    <t>Short</t>
  </si>
  <si>
    <t>Sirotsky</t>
  </si>
  <si>
    <t>Corr√™a</t>
  </si>
  <si>
    <t>Bergami</t>
  </si>
  <si>
    <t>Santo</t>
  </si>
  <si>
    <t>Downing</t>
  </si>
  <si>
    <t>Salas</t>
  </si>
  <si>
    <t>Espies</t>
  </si>
  <si>
    <t>Jiuliano</t>
  </si>
  <si>
    <t>Sucena</t>
  </si>
  <si>
    <t>Leon</t>
  </si>
  <si>
    <t>Giovanne</t>
  </si>
  <si>
    <t>Guedes</t>
  </si>
  <si>
    <t>Dellamea</t>
  </si>
  <si>
    <t>Cedric</t>
  </si>
  <si>
    <t>Co</t>
  </si>
  <si>
    <t>Morrell</t>
  </si>
  <si>
    <t>Eliaquim</t>
  </si>
  <si>
    <t>Dreyer</t>
  </si>
  <si>
    <t>Adolpho</t>
  </si>
  <si>
    <t>Mello</t>
  </si>
  <si>
    <t>Leighton</t>
  </si>
  <si>
    <t>Kees</t>
  </si>
  <si>
    <t>Roncatti</t>
  </si>
  <si>
    <t>Neviani</t>
  </si>
  <si>
    <t>Amar</t>
  </si>
  <si>
    <t>Ursell</t>
  </si>
  <si>
    <t>M√°rio</t>
  </si>
  <si>
    <t>Sardinha</t>
  </si>
  <si>
    <t>Giovanni</t>
  </si>
  <si>
    <t>Andy</t>
  </si>
  <si>
    <t>Terrance</t>
  </si>
  <si>
    <t>Lushman</t>
  </si>
  <si>
    <t>Joven</t>
  </si>
  <si>
    <t>Malong</t>
  </si>
  <si>
    <t>Omarie</t>
  </si>
  <si>
    <t>Linda</t>
  </si>
  <si>
    <t>Mitsuko</t>
  </si>
  <si>
    <t>Dewel</t>
  </si>
  <si>
    <t>Matsuyuki</t>
  </si>
  <si>
    <t>Matayoshi</t>
  </si>
  <si>
    <t>Carson</t>
  </si>
  <si>
    <t>Jarrett</t>
  </si>
  <si>
    <t>Adrienne</t>
  </si>
  <si>
    <t>Teckman</t>
  </si>
  <si>
    <t>Elliott</t>
  </si>
  <si>
    <t>Akina</t>
  </si>
  <si>
    <t>Honaker</t>
  </si>
  <si>
    <t>Jeffie</t>
  </si>
  <si>
    <t>Horn</t>
  </si>
  <si>
    <t>Egan</t>
  </si>
  <si>
    <t>Ramiro</t>
  </si>
  <si>
    <t>Alegria</t>
  </si>
  <si>
    <t>Yukiko</t>
  </si>
  <si>
    <t>Hata</t>
  </si>
  <si>
    <t>Kosza</t>
  </si>
  <si>
    <t>Scrima</t>
  </si>
  <si>
    <t>Pyfer</t>
  </si>
  <si>
    <t>Sierra</t>
  </si>
  <si>
    <t>Mulvey</t>
  </si>
  <si>
    <t>Mendanha</t>
  </si>
  <si>
    <t>Alain</t>
  </si>
  <si>
    <t>Orozco</t>
  </si>
  <si>
    <t>Rinaldi</t>
  </si>
  <si>
    <t>Glauco</t>
  </si>
  <si>
    <t>Simim</t>
  </si>
  <si>
    <t>Harper</t>
  </si>
  <si>
    <t>Vazquez</t>
  </si>
  <si>
    <t>Guadarrama</t>
  </si>
  <si>
    <t>Nies</t>
  </si>
  <si>
    <t>Ailton</t>
  </si>
  <si>
    <t>Mauro</t>
  </si>
  <si>
    <t>Matta</t>
  </si>
  <si>
    <t>Meira</t>
  </si>
  <si>
    <t>Kilyan</t>
  </si>
  <si>
    <t>Mcguire</t>
  </si>
  <si>
    <t>Benett</t>
  </si>
  <si>
    <t>Guerriero</t>
  </si>
  <si>
    <t>Hale</t>
  </si>
  <si>
    <t>Dexter</t>
  </si>
  <si>
    <t>Grayson</t>
  </si>
  <si>
    <t>Gene</t>
  </si>
  <si>
    <t>Roofe</t>
  </si>
  <si>
    <t>Mae</t>
  </si>
  <si>
    <t>Kolesar</t>
  </si>
  <si>
    <t>Eiran</t>
  </si>
  <si>
    <t>Koopmans</t>
  </si>
  <si>
    <t>Inostroza</t>
  </si>
  <si>
    <t>Evangelos</t>
  </si>
  <si>
    <t>Spiropoulos</t>
  </si>
  <si>
    <t>Deamond</t>
  </si>
  <si>
    <t>Hamlyn</t>
  </si>
  <si>
    <t>Cicent</t>
  </si>
  <si>
    <t>los</t>
  </si>
  <si>
    <t>Ranasinghe</t>
  </si>
  <si>
    <t>Clatterbuck</t>
  </si>
  <si>
    <t>Charlie</t>
  </si>
  <si>
    <t>Erdman</t>
  </si>
  <si>
    <t>Struque</t>
  </si>
  <si>
    <t>Paz</t>
  </si>
  <si>
    <t>Stalter</t>
  </si>
  <si>
    <t>Gregorio</t>
  </si>
  <si>
    <t>Aguirre</t>
  </si>
  <si>
    <t>Sales</t>
  </si>
  <si>
    <t>Chavez</t>
  </si>
  <si>
    <t>Fioravante</t>
  </si>
  <si>
    <t>Brenda</t>
  </si>
  <si>
    <t>Dang</t>
  </si>
  <si>
    <t>Yukyung</t>
  </si>
  <si>
    <t>Genevie</t>
  </si>
  <si>
    <t>Esquivel</t>
  </si>
  <si>
    <t>Aashild</t>
  </si>
  <si>
    <t>Traedal</t>
  </si>
  <si>
    <t>Tomada</t>
  </si>
  <si>
    <t>Senika</t>
  </si>
  <si>
    <t>Janay</t>
  </si>
  <si>
    <t>Winston</t>
  </si>
  <si>
    <t>Ricci</t>
  </si>
  <si>
    <t>Kristopher</t>
  </si>
  <si>
    <t>Sheridan</t>
  </si>
  <si>
    <t>Coyne</t>
  </si>
  <si>
    <t>Vallejo</t>
  </si>
  <si>
    <t>Sawi</t>
  </si>
  <si>
    <t>Vachkov</t>
  </si>
  <si>
    <t>Shanna</t>
  </si>
  <si>
    <t>Gaughan</t>
  </si>
  <si>
    <t>Xennon</t>
  </si>
  <si>
    <t>Dalanon</t>
  </si>
  <si>
    <t>Humen</t>
  </si>
  <si>
    <t>Jonalyn</t>
  </si>
  <si>
    <t>Romualdez</t>
  </si>
  <si>
    <t>Barcelona</t>
  </si>
  <si>
    <t>Kaitlin</t>
  </si>
  <si>
    <t>Wonder</t>
  </si>
  <si>
    <t>Hoskins</t>
  </si>
  <si>
    <t>Koaalii</t>
  </si>
  <si>
    <t>Veloso</t>
  </si>
  <si>
    <t>Bruce</t>
  </si>
  <si>
    <t>Geoff</t>
  </si>
  <si>
    <t>Nardone</t>
  </si>
  <si>
    <t>Honorio</t>
  </si>
  <si>
    <t>Moizinho</t>
  </si>
  <si>
    <t>Veliz</t>
  </si>
  <si>
    <t>Higuera</t>
  </si>
  <si>
    <t>Fabian</t>
  </si>
  <si>
    <t>Bispo</t>
  </si>
  <si>
    <t>Concei√ß√£o</t>
  </si>
  <si>
    <t>Brien</t>
  </si>
  <si>
    <t>Calloway</t>
  </si>
  <si>
    <t>Henriques</t>
  </si>
  <si>
    <t>Ronaldo</t>
  </si>
  <si>
    <t>Nava</t>
  </si>
  <si>
    <t>Massei</t>
  </si>
  <si>
    <t>Chung</t>
  </si>
  <si>
    <t>Maximilian</t>
  </si>
  <si>
    <t>Salima</t>
  </si>
  <si>
    <t>Damiani</t>
  </si>
  <si>
    <t>Rama</t>
  </si>
  <si>
    <t>Almoguera</t>
  </si>
  <si>
    <t>Mulki</t>
  </si>
  <si>
    <t>Aidos</t>
  </si>
  <si>
    <t>Serikkaliuly</t>
  </si>
  <si>
    <t>Bosca</t>
  </si>
  <si>
    <t>Jezini</t>
  </si>
  <si>
    <t>Romans</t>
  </si>
  <si>
    <t>Dmitrijevs</t>
  </si>
  <si>
    <t>Urschinger</t>
  </si>
  <si>
    <t>Tonny</t>
  </si>
  <si>
    <t>Canales</t>
  </si>
  <si>
    <t>Bortoluzzi</t>
  </si>
  <si>
    <t>Dominick</t>
  </si>
  <si>
    <t>Lessman</t>
  </si>
  <si>
    <t>Delostrino</t>
  </si>
  <si>
    <t>Averion</t>
  </si>
  <si>
    <t>Hoffman</t>
  </si>
  <si>
    <t>Tibor</t>
  </si>
  <si>
    <t>Vladamir</t>
  </si>
  <si>
    <t>Wood-Crosby</t>
  </si>
  <si>
    <t>Dade</t>
  </si>
  <si>
    <t>DiMaggio</t>
  </si>
  <si>
    <t>Pere</t>
  </si>
  <si>
    <t>Atea</t>
  </si>
  <si>
    <t>Brodie</t>
  </si>
  <si>
    <t>Trout</t>
  </si>
  <si>
    <t>Daley</t>
  </si>
  <si>
    <t>Teiva</t>
  </si>
  <si>
    <t>Tamatoa</t>
  </si>
  <si>
    <t>Barff</t>
  </si>
  <si>
    <t>Genea</t>
  </si>
  <si>
    <t>Lei</t>
  </si>
  <si>
    <t>Nishi</t>
  </si>
  <si>
    <t>Katy</t>
  </si>
  <si>
    <t>Clements</t>
  </si>
  <si>
    <t>Andressa</t>
  </si>
  <si>
    <t>Decker</t>
  </si>
  <si>
    <t>Vahinerii</t>
  </si>
  <si>
    <t>Vongue</t>
  </si>
  <si>
    <t>Stanton</t>
  </si>
  <si>
    <t>Baird</t>
  </si>
  <si>
    <t>Siwoku</t>
  </si>
  <si>
    <t>Schneider</t>
  </si>
  <si>
    <t>Duke</t>
  </si>
  <si>
    <t>Patterson</t>
  </si>
  <si>
    <t>Sroka</t>
  </si>
  <si>
    <t>Walker-Levy</t>
  </si>
  <si>
    <t>Inman</t>
  </si>
  <si>
    <t>Hodges</t>
  </si>
  <si>
    <t>Akemi</t>
  </si>
  <si>
    <t>Millard</t>
  </si>
  <si>
    <t>Zenayda</t>
  </si>
  <si>
    <t>Azucena</t>
  </si>
  <si>
    <t>Englestad</t>
  </si>
  <si>
    <t>Vorke</t>
  </si>
  <si>
    <t>Nima</t>
  </si>
  <si>
    <t>Namdar</t>
  </si>
  <si>
    <t>Ruth</t>
  </si>
  <si>
    <t>Perl</t>
  </si>
  <si>
    <t>Dempsey</t>
  </si>
  <si>
    <t>Viviane</t>
  </si>
  <si>
    <t>Delvaux</t>
  </si>
  <si>
    <t>Hardin</t>
  </si>
  <si>
    <t>Byrne</t>
  </si>
  <si>
    <t>LeMond</t>
  </si>
  <si>
    <t>Perlman</t>
  </si>
  <si>
    <t>Borrego</t>
  </si>
  <si>
    <t>Villanueva</t>
  </si>
  <si>
    <t>Claudio</t>
  </si>
  <si>
    <t>Schlegel</t>
  </si>
  <si>
    <t>Stark</t>
  </si>
  <si>
    <t>Juliederson</t>
  </si>
  <si>
    <t>Caroca</t>
  </si>
  <si>
    <t>Lesama</t>
  </si>
  <si>
    <t>Palaroan</t>
  </si>
  <si>
    <t>Mathew</t>
  </si>
  <si>
    <t>Tokuyoshi</t>
  </si>
  <si>
    <t>Knutson</t>
  </si>
  <si>
    <t>Hauch</t>
  </si>
  <si>
    <t>Bethany</t>
  </si>
  <si>
    <t>Zana</t>
  </si>
  <si>
    <t>Nachawati</t>
  </si>
  <si>
    <t>Darin</t>
  </si>
  <si>
    <t>Haruki</t>
  </si>
  <si>
    <t>Sandro</t>
  </si>
  <si>
    <t>Jae</t>
  </si>
  <si>
    <t>Woolford</t>
  </si>
  <si>
    <t>Rasmus</t>
  </si>
  <si>
    <t>Sailer</t>
  </si>
  <si>
    <t>Davila</t>
  </si>
  <si>
    <t>Tobias</t>
  </si>
  <si>
    <t>Kinsella-Salway</t>
  </si>
  <si>
    <t>Humphries</t>
  </si>
  <si>
    <t>COY</t>
  </si>
  <si>
    <t>Sasse</t>
  </si>
  <si>
    <t>Fiona</t>
  </si>
  <si>
    <t>Rhea</t>
  </si>
  <si>
    <t>Pete</t>
  </si>
  <si>
    <t>Madrid</t>
  </si>
  <si>
    <t>Monsod</t>
  </si>
  <si>
    <t>Meno</t>
  </si>
  <si>
    <t>Lazatin</t>
  </si>
  <si>
    <t>Borsato</t>
  </si>
  <si>
    <t>Madrazo</t>
  </si>
  <si>
    <t>Crocker</t>
  </si>
  <si>
    <t>Tadashi</t>
  </si>
  <si>
    <t>Miyashiro</t>
  </si>
  <si>
    <t>Hanson</t>
  </si>
  <si>
    <t>Jo√£o</t>
  </si>
  <si>
    <t>Crabtree</t>
  </si>
  <si>
    <t>Lopez-Vazquez</t>
  </si>
  <si>
    <t>Kris</t>
  </si>
  <si>
    <t>Kimpo</t>
  </si>
  <si>
    <t>Hans</t>
  </si>
  <si>
    <t>Groemping</t>
  </si>
  <si>
    <t>Clesson</t>
  </si>
  <si>
    <t>Hiranaka</t>
  </si>
  <si>
    <t>Delano</t>
  </si>
  <si>
    <t>Coxbill</t>
  </si>
  <si>
    <t>Masao</t>
  </si>
  <si>
    <t>Hiott</t>
  </si>
  <si>
    <t>O'brien</t>
  </si>
  <si>
    <t>Maitere</t>
  </si>
  <si>
    <t>Taihia</t>
  </si>
  <si>
    <t>Hoanui</t>
  </si>
  <si>
    <t>Johann</t>
  </si>
  <si>
    <t>Vanaa</t>
  </si>
  <si>
    <t>Georgina</t>
  </si>
  <si>
    <t>Contel</t>
  </si>
  <si>
    <t>Gallego</t>
  </si>
  <si>
    <t>Nanatte</t>
  </si>
  <si>
    <t>LeBeau</t>
  </si>
  <si>
    <t>Opalia</t>
  </si>
  <si>
    <t>Viers</t>
  </si>
  <si>
    <t>Vaccaro</t>
  </si>
  <si>
    <t>Rinaldo</t>
  </si>
  <si>
    <t>Domingues</t>
  </si>
  <si>
    <t>Dos</t>
  </si>
  <si>
    <t>Marci</t>
  </si>
  <si>
    <t>Leeanne</t>
  </si>
  <si>
    <t>Zavala</t>
  </si>
  <si>
    <t>Gilvan</t>
  </si>
  <si>
    <t>Banho</t>
  </si>
  <si>
    <t>Basilio</t>
  </si>
  <si>
    <t>Aquino</t>
  </si>
  <si>
    <t>Grimaldo</t>
  </si>
  <si>
    <t>Arosemena</t>
  </si>
  <si>
    <t>Slomba</t>
  </si>
  <si>
    <t>C√©sar</t>
  </si>
  <si>
    <t>Ledesma</t>
  </si>
  <si>
    <t>Benedito</t>
  </si>
  <si>
    <t>Caporal</t>
  </si>
  <si>
    <t>Yoneda</t>
  </si>
  <si>
    <t>Dany</t>
  </si>
  <si>
    <t>Gerard</t>
  </si>
  <si>
    <t>Raftery</t>
  </si>
  <si>
    <t>Bruna</t>
  </si>
  <si>
    <t>Hoki</t>
  </si>
  <si>
    <t>Takasu</t>
  </si>
  <si>
    <t>Filemon</t>
  </si>
  <si>
    <t>Satoshi</t>
  </si>
  <si>
    <t>Ono</t>
  </si>
  <si>
    <t>Espinoza-Bernardino</t>
  </si>
  <si>
    <t>Jenner</t>
  </si>
  <si>
    <t>Oz√≥rio</t>
  </si>
  <si>
    <t>Kanasevich</t>
  </si>
  <si>
    <t>Hinger</t>
  </si>
  <si>
    <t>Kelley</t>
  </si>
  <si>
    <t>Perotti</t>
  </si>
  <si>
    <t>O'Sullivan</t>
  </si>
  <si>
    <t>Schunneman</t>
  </si>
  <si>
    <t>Chadrick</t>
  </si>
  <si>
    <t>Winkler</t>
  </si>
  <si>
    <t>Jennisin</t>
  </si>
  <si>
    <t>Rosania</t>
  </si>
  <si>
    <t>Montemayor</t>
  </si>
  <si>
    <t>Marlond</t>
  </si>
  <si>
    <t>Ricauter</t>
  </si>
  <si>
    <t>Loor</t>
  </si>
  <si>
    <t>Vera</t>
  </si>
  <si>
    <t>Sylvester</t>
  </si>
  <si>
    <t>Maya</t>
  </si>
  <si>
    <t>Jaqueline</t>
  </si>
  <si>
    <t>Fatima</t>
  </si>
  <si>
    <t>Asao</t>
  </si>
  <si>
    <t>Taira</t>
  </si>
  <si>
    <t>Portella</t>
  </si>
  <si>
    <t>Magaldi</t>
  </si>
  <si>
    <t>Tommy</t>
  </si>
  <si>
    <t>Leng</t>
  </si>
  <si>
    <t>Greenlaw</t>
  </si>
  <si>
    <t>Baronetti</t>
  </si>
  <si>
    <t>Cameron</t>
  </si>
  <si>
    <t>Mohr</t>
  </si>
  <si>
    <t>Matheus</t>
  </si>
  <si>
    <t>Rob</t>
  </si>
  <si>
    <t>Pearlman</t>
  </si>
  <si>
    <t>Brecht</t>
  </si>
  <si>
    <t>Sy</t>
  </si>
  <si>
    <t>Qui</t>
  </si>
  <si>
    <t>Ara√∫jo</t>
  </si>
  <si>
    <t>Bridgeman</t>
  </si>
  <si>
    <t>Baluca</t>
  </si>
  <si>
    <t>Namrod</t>
  </si>
  <si>
    <t>Bisso</t>
  </si>
  <si>
    <t>Gina</t>
  </si>
  <si>
    <t>Daiki</t>
  </si>
  <si>
    <t>Sato</t>
  </si>
  <si>
    <t>Fernandez-Paz</t>
  </si>
  <si>
    <t>Rudy</t>
  </si>
  <si>
    <t>Bucovaz</t>
  </si>
  <si>
    <t>Iorio</t>
  </si>
  <si>
    <t>Siobhain</t>
  </si>
  <si>
    <t>Naudin</t>
  </si>
  <si>
    <t>Tomislav</t>
  </si>
  <si>
    <t>Peric</t>
  </si>
  <si>
    <t>Callagy</t>
  </si>
  <si>
    <t>Mikhail</t>
  </si>
  <si>
    <t>Pentaris</t>
  </si>
  <si>
    <t>Barcelone</t>
  </si>
  <si>
    <t>Martindale</t>
  </si>
  <si>
    <t>Hargis</t>
  </si>
  <si>
    <t>Celso</t>
  </si>
  <si>
    <t>Kleber</t>
  </si>
  <si>
    <t>Lemes</t>
  </si>
  <si>
    <t>Roston</t>
  </si>
  <si>
    <t>Takatsu</t>
  </si>
  <si>
    <t>Aurelio</t>
  </si>
  <si>
    <t>Buchaim</t>
  </si>
  <si>
    <t>Regos</t>
  </si>
  <si>
    <t>Yeun</t>
  </si>
  <si>
    <t>Dib</t>
  </si>
  <si>
    <t>Dirani</t>
  </si>
  <si>
    <t>Thome</t>
  </si>
  <si>
    <t>Kalil</t>
  </si>
  <si>
    <t>Scudeler</t>
  </si>
  <si>
    <t>Lage</t>
  </si>
  <si>
    <t>Tegan</t>
  </si>
  <si>
    <t>Jayne</t>
  </si>
  <si>
    <t>Krarup</t>
  </si>
  <si>
    <t>Mary</t>
  </si>
  <si>
    <t>Kathrina</t>
  </si>
  <si>
    <t>Uytiepo</t>
  </si>
  <si>
    <t>Armonio</t>
  </si>
  <si>
    <t>Akihisa</t>
  </si>
  <si>
    <t>Iwai</t>
  </si>
  <si>
    <t>Pressello</t>
  </si>
  <si>
    <t>Arce</t>
  </si>
  <si>
    <t>Alexsandro</t>
  </si>
  <si>
    <t>Frazier</t>
  </si>
  <si>
    <t>Foley</t>
  </si>
  <si>
    <t>Viera</t>
  </si>
  <si>
    <t>Sei</t>
  </si>
  <si>
    <t>Hyun</t>
  </si>
  <si>
    <t>Yoon</t>
  </si>
  <si>
    <t>Keoki</t>
  </si>
  <si>
    <t>Price</t>
  </si>
  <si>
    <t>Lennie</t>
  </si>
  <si>
    <t>Alzate</t>
  </si>
  <si>
    <t>Fouts</t>
  </si>
  <si>
    <t>Fortin</t>
  </si>
  <si>
    <t>Baret</t>
  </si>
  <si>
    <t>Markku</t>
  </si>
  <si>
    <t>Turpeinen</t>
  </si>
  <si>
    <t>Ville</t>
  </si>
  <si>
    <t>Tapio</t>
  </si>
  <si>
    <t>Saari</t>
  </si>
  <si>
    <t>Millier</t>
  </si>
  <si>
    <t>Soufiane</t>
  </si>
  <si>
    <t>Laamime</t>
  </si>
  <si>
    <t>Oneto</t>
  </si>
  <si>
    <t>Phelps</t>
  </si>
  <si>
    <t>Outten</t>
  </si>
  <si>
    <t>Nakapan</t>
  </si>
  <si>
    <t>Phungephorn</t>
  </si>
  <si>
    <t>Madurell</t>
  </si>
  <si>
    <t>Morros</t>
  </si>
  <si>
    <t>Groot</t>
  </si>
  <si>
    <t>Manny</t>
  </si>
  <si>
    <t>Almodova</t>
  </si>
  <si>
    <t>Faisal</t>
  </si>
  <si>
    <t>Isani</t>
  </si>
  <si>
    <t>Kelsey</t>
  </si>
  <si>
    <t>Rector</t>
  </si>
  <si>
    <t>Bastidas</t>
  </si>
  <si>
    <t>Styvens</t>
  </si>
  <si>
    <t>Belloge</t>
  </si>
  <si>
    <t>Komitsky</t>
  </si>
  <si>
    <t>MIddleton</t>
  </si>
  <si>
    <t>Zarroli</t>
  </si>
  <si>
    <t>Garavalia</t>
  </si>
  <si>
    <t>lee</t>
  </si>
  <si>
    <t>Welti</t>
  </si>
  <si>
    <t>Duy</t>
  </si>
  <si>
    <t>Edelen</t>
  </si>
  <si>
    <t>Clenton</t>
  </si>
  <si>
    <t>Hicks</t>
  </si>
  <si>
    <t>Dalla</t>
  </si>
  <si>
    <t>Nagle</t>
  </si>
  <si>
    <t>Brasco</t>
  </si>
  <si>
    <t>Jean-Baptiste</t>
  </si>
  <si>
    <t>Zoffoli</t>
  </si>
  <si>
    <t>Bittan</t>
  </si>
  <si>
    <t>Corral</t>
  </si>
  <si>
    <t>Donnell</t>
  </si>
  <si>
    <t>Etienne</t>
  </si>
  <si>
    <t>Bradford</t>
  </si>
  <si>
    <t>Handrahan</t>
  </si>
  <si>
    <t>Dielenberg</t>
  </si>
  <si>
    <t>Jackie</t>
  </si>
  <si>
    <t>Simmons</t>
  </si>
  <si>
    <t>Crossfield</t>
  </si>
  <si>
    <t>Schroeder</t>
  </si>
  <si>
    <t>Candace</t>
  </si>
  <si>
    <t>Daher</t>
  </si>
  <si>
    <t>Jair</t>
  </si>
  <si>
    <t>Morselli</t>
  </si>
  <si>
    <t>Iturralde</t>
  </si>
  <si>
    <t>Vachon</t>
  </si>
  <si>
    <t>Chunhyouk</t>
  </si>
  <si>
    <t>Bull</t>
  </si>
  <si>
    <t>Lenz</t>
  </si>
  <si>
    <t>Kell</t>
  </si>
  <si>
    <t>Kreul</t>
  </si>
  <si>
    <t>Leiser</t>
  </si>
  <si>
    <t>Caram</t>
  </si>
  <si>
    <t>Massey</t>
  </si>
  <si>
    <t>Peyton</t>
  </si>
  <si>
    <t>Everett</t>
  </si>
  <si>
    <t>McMasters</t>
  </si>
  <si>
    <t>Robbins</t>
  </si>
  <si>
    <t>Abdul</t>
  </si>
  <si>
    <t>Haleem</t>
  </si>
  <si>
    <t>Syed</t>
  </si>
  <si>
    <t>Combs</t>
  </si>
  <si>
    <t>Roderick</t>
  </si>
  <si>
    <t>Amano</t>
  </si>
  <si>
    <t>Loncarevich</t>
  </si>
  <si>
    <t>Collin</t>
  </si>
  <si>
    <t>McLelland</t>
  </si>
  <si>
    <t>Clarke</t>
  </si>
  <si>
    <t>Chapman</t>
  </si>
  <si>
    <t>Bruere</t>
  </si>
  <si>
    <t>Yauheniya</t>
  </si>
  <si>
    <t>Astraverkhava</t>
  </si>
  <si>
    <t>Slate</t>
  </si>
  <si>
    <t>Ernst</t>
  </si>
  <si>
    <t>Wilhelmy</t>
  </si>
  <si>
    <t>Amico</t>
  </si>
  <si>
    <t>Gogue</t>
  </si>
  <si>
    <t>Eston</t>
  </si>
  <si>
    <t>Carrico</t>
  </si>
  <si>
    <t>Hook</t>
  </si>
  <si>
    <t>Telford</t>
  </si>
  <si>
    <t>Adolphus</t>
  </si>
  <si>
    <t>Jarreau</t>
  </si>
  <si>
    <t>Dinko</t>
  </si>
  <si>
    <t>Bektic</t>
  </si>
  <si>
    <t>Vu</t>
  </si>
  <si>
    <t>Luong</t>
  </si>
  <si>
    <t>Valery</t>
  </si>
  <si>
    <t>Astraverkhau</t>
  </si>
  <si>
    <t>Humberto</t>
  </si>
  <si>
    <t>Patnode</t>
  </si>
  <si>
    <t>Roberson</t>
  </si>
  <si>
    <t>Raynell</t>
  </si>
  <si>
    <t>Roseborough</t>
  </si>
  <si>
    <t>Willam</t>
  </si>
  <si>
    <t>Estep</t>
  </si>
  <si>
    <t>Whitney</t>
  </si>
  <si>
    <t>McCune</t>
  </si>
  <si>
    <t>Mullen</t>
  </si>
  <si>
    <t>Sophia</t>
  </si>
  <si>
    <t>Eugenia</t>
  </si>
  <si>
    <t>Barum</t>
  </si>
  <si>
    <t>Messina</t>
  </si>
  <si>
    <t>Malmberg</t>
  </si>
  <si>
    <t>Rae</t>
  </si>
  <si>
    <t>Mancillas</t>
  </si>
  <si>
    <t>Clemens</t>
  </si>
  <si>
    <t>Kracht</t>
  </si>
  <si>
    <t>Hugus</t>
  </si>
  <si>
    <t>Paolo</t>
  </si>
  <si>
    <t>Dachel</t>
  </si>
  <si>
    <t>Fetz</t>
  </si>
  <si>
    <t>Javelin</t>
  </si>
  <si>
    <t>Martinot</t>
  </si>
  <si>
    <t>Irina</t>
  </si>
  <si>
    <t>Chabaza</t>
  </si>
  <si>
    <t>Irisney</t>
  </si>
  <si>
    <t>Cezario</t>
  </si>
  <si>
    <t>Cerruto</t>
  </si>
  <si>
    <t>Coker</t>
  </si>
  <si>
    <t>Santa</t>
  </si>
  <si>
    <t>Lago</t>
  </si>
  <si>
    <t>Marcario</t>
  </si>
  <si>
    <t>Bord</t>
  </si>
  <si>
    <t>Vann</t>
  </si>
  <si>
    <t>Rafaello</t>
  </si>
  <si>
    <t>Desai</t>
  </si>
  <si>
    <t>Labine</t>
  </si>
  <si>
    <t>Han</t>
  </si>
  <si>
    <t>Vokey</t>
  </si>
  <si>
    <t>Zoltan</t>
  </si>
  <si>
    <t>Ekk</t>
  </si>
  <si>
    <t>Ninad</t>
  </si>
  <si>
    <t>Kochut</t>
  </si>
  <si>
    <t>Blackwood</t>
  </si>
  <si>
    <t>Roya</t>
  </si>
  <si>
    <t>Sarwary</t>
  </si>
  <si>
    <t>Cristina</t>
  </si>
  <si>
    <t>Monticelli</t>
  </si>
  <si>
    <t>Mansfield</t>
  </si>
  <si>
    <t>Takashima</t>
  </si>
  <si>
    <t>Fang</t>
  </si>
  <si>
    <t>Goh</t>
  </si>
  <si>
    <t>Wei</t>
  </si>
  <si>
    <t>Villacis</t>
  </si>
  <si>
    <t>Burgos</t>
  </si>
  <si>
    <t>Yvette</t>
  </si>
  <si>
    <t>McNamer</t>
  </si>
  <si>
    <t>Georgy</t>
  </si>
  <si>
    <t>Maximov</t>
  </si>
  <si>
    <t>Jimenez</t>
  </si>
  <si>
    <t>Tamayo</t>
  </si>
  <si>
    <t>Hopper</t>
  </si>
  <si>
    <t>Stuedemann</t>
  </si>
  <si>
    <t>Johnathan</t>
  </si>
  <si>
    <t>Mosher</t>
  </si>
  <si>
    <t>Josue</t>
  </si>
  <si>
    <t>Crystal</t>
  </si>
  <si>
    <t>Arrington</t>
  </si>
  <si>
    <t>Rebekah</t>
  </si>
  <si>
    <t>Caka</t>
  </si>
  <si>
    <t>Maree</t>
  </si>
  <si>
    <t>Perreira</t>
  </si>
  <si>
    <t>Bonczak</t>
  </si>
  <si>
    <t>Suriakala</t>
  </si>
  <si>
    <t>Sivalingam</t>
  </si>
  <si>
    <t>Cassandra</t>
  </si>
  <si>
    <t>Dodson</t>
  </si>
  <si>
    <t>Tavira</t>
  </si>
  <si>
    <t>Servitje</t>
  </si>
  <si>
    <t>Jacobson</t>
  </si>
  <si>
    <t>Creamer</t>
  </si>
  <si>
    <t>Jes√∫s</t>
  </si>
  <si>
    <t>Quezada</t>
  </si>
  <si>
    <t>Yepez</t>
  </si>
  <si>
    <t>Ketcher</t>
  </si>
  <si>
    <t>Portillo</t>
  </si>
  <si>
    <t>Keavy</t>
  </si>
  <si>
    <t>Brennan</t>
  </si>
  <si>
    <t>Krahn</t>
  </si>
  <si>
    <t>Masaji</t>
  </si>
  <si>
    <t>Arakaki</t>
  </si>
  <si>
    <t>Wheeler</t>
  </si>
  <si>
    <t>Dewayne</t>
  </si>
  <si>
    <t>Riemer</t>
  </si>
  <si>
    <t>Duckett</t>
  </si>
  <si>
    <t>Lorenzo</t>
  </si>
  <si>
    <t>Juanita</t>
  </si>
  <si>
    <t>Hughey</t>
  </si>
  <si>
    <t>Bonds</t>
  </si>
  <si>
    <t>Caja</t>
  </si>
  <si>
    <t>Cantada</t>
  </si>
  <si>
    <t>Wetherbee</t>
  </si>
  <si>
    <t>Siems</t>
  </si>
  <si>
    <t>Finch</t>
  </si>
  <si>
    <t>Maier</t>
  </si>
  <si>
    <t>Kerri-Anne</t>
  </si>
  <si>
    <t>Kathy</t>
  </si>
  <si>
    <t>Adair</t>
  </si>
  <si>
    <t>Butler</t>
  </si>
  <si>
    <t>Brysen</t>
  </si>
  <si>
    <t>Yoshimori</t>
  </si>
  <si>
    <t>Soo</t>
  </si>
  <si>
    <t>Yan</t>
  </si>
  <si>
    <t>Magana</t>
  </si>
  <si>
    <t>Rodney</t>
  </si>
  <si>
    <t>Aditya</t>
  </si>
  <si>
    <t>Nayar</t>
  </si>
  <si>
    <t>Su</t>
  </si>
  <si>
    <t>Franziska</t>
  </si>
  <si>
    <t>Malischewski</t>
  </si>
  <si>
    <t>Jeanina</t>
  </si>
  <si>
    <t>Lefebvre</t>
  </si>
  <si>
    <t>Xin</t>
  </si>
  <si>
    <t>Kimsey</t>
  </si>
  <si>
    <t>Meghan</t>
  </si>
  <si>
    <t>Gerson</t>
  </si>
  <si>
    <t>Fields</t>
  </si>
  <si>
    <t>Unsworth</t>
  </si>
  <si>
    <t>Lapoionte</t>
  </si>
  <si>
    <t>Sirmans</t>
  </si>
  <si>
    <t>Kaimana</t>
  </si>
  <si>
    <t>McGregor</t>
  </si>
  <si>
    <t>Diones</t>
  </si>
  <si>
    <t>Bolivar</t>
  </si>
  <si>
    <t>Ovalles</t>
  </si>
  <si>
    <t>Preik</t>
  </si>
  <si>
    <t>Yra</t>
  </si>
  <si>
    <t>Villar</t>
  </si>
  <si>
    <t>Macclennon</t>
  </si>
  <si>
    <t>Katrin</t>
  </si>
  <si>
    <t>Gunther</t>
  </si>
  <si>
    <t>Choate</t>
  </si>
  <si>
    <t>Lourdes</t>
  </si>
  <si>
    <t>Kikuchi</t>
  </si>
  <si>
    <t>Wentworth</t>
  </si>
  <si>
    <t>Caso</t>
  </si>
  <si>
    <t>Ueunten</t>
  </si>
  <si>
    <t>Kunz</t>
  </si>
  <si>
    <t>Dominik</t>
  </si>
  <si>
    <t>Jerad</t>
  </si>
  <si>
    <t>Ashoka</t>
  </si>
  <si>
    <t>Cricket</t>
  </si>
  <si>
    <t>Jasper</t>
  </si>
  <si>
    <t>Bonilla</t>
  </si>
  <si>
    <t>Naranjo</t>
  </si>
  <si>
    <t>Lou</t>
  </si>
  <si>
    <t>Capela</t>
  </si>
  <si>
    <t>Pertuz</t>
  </si>
  <si>
    <t>Shelton</t>
  </si>
  <si>
    <t>Blair</t>
  </si>
  <si>
    <t>Larry</t>
  </si>
  <si>
    <t>Schow</t>
  </si>
  <si>
    <t>Masula</t>
  </si>
  <si>
    <t>Andrews-Newman</t>
  </si>
  <si>
    <t>Eckels</t>
  </si>
  <si>
    <t>Ginger</t>
  </si>
  <si>
    <t>Hines</t>
  </si>
  <si>
    <t>Tenorio</t>
  </si>
  <si>
    <t>Caravelli</t>
  </si>
  <si>
    <t>Jerry</t>
  </si>
  <si>
    <t>Dimaggio</t>
  </si>
  <si>
    <t>Terra</t>
  </si>
  <si>
    <t>Denny</t>
  </si>
  <si>
    <t>Murdock</t>
  </si>
  <si>
    <t>Sachio</t>
  </si>
  <si>
    <t>GH</t>
  </si>
  <si>
    <t>Sofia</t>
  </si>
  <si>
    <t>Puruganan</t>
  </si>
  <si>
    <t>Barlaan</t>
  </si>
  <si>
    <t>Caitlin</t>
  </si>
  <si>
    <t>Huggins</t>
  </si>
  <si>
    <t>Magdalena</t>
  </si>
  <si>
    <t>Zofia</t>
  </si>
  <si>
    <t>Loska</t>
  </si>
  <si>
    <t>Isac</t>
  </si>
  <si>
    <t>Priebe</t>
  </si>
  <si>
    <t>Victoria</t>
  </si>
  <si>
    <t>Pastor</t>
  </si>
  <si>
    <t>Riande</t>
  </si>
  <si>
    <t>Kiyokazu</t>
  </si>
  <si>
    <t>Tahara</t>
  </si>
  <si>
    <t>Beech</t>
  </si>
  <si>
    <t>Jeston</t>
  </si>
  <si>
    <t>Pages</t>
  </si>
  <si>
    <t>Magalh√£es</t>
  </si>
  <si>
    <t>Telles</t>
  </si>
  <si>
    <t>Ripper</t>
  </si>
  <si>
    <t>Hitsman</t>
  </si>
  <si>
    <t>Maajid</t>
  </si>
  <si>
    <t>Abdullah</t>
  </si>
  <si>
    <t>Al-Kush</t>
  </si>
  <si>
    <t>Daryl</t>
  </si>
  <si>
    <t>Fort</t>
  </si>
  <si>
    <t>Emanuelle</t>
  </si>
  <si>
    <t>Synan</t>
  </si>
  <si>
    <t>Valdemar</t>
  </si>
  <si>
    <t>Houle</t>
  </si>
  <si>
    <t>Harlan</t>
  </si>
  <si>
    <t>Berk</t>
  </si>
  <si>
    <t>Lapp</t>
  </si>
  <si>
    <t>Hiroki</t>
  </si>
  <si>
    <t>Akichika</t>
  </si>
  <si>
    <t>Tanji</t>
  </si>
  <si>
    <t>Fraaz</t>
  </si>
  <si>
    <t>Proulx</t>
  </si>
  <si>
    <t>Ormsby</t>
  </si>
  <si>
    <t>Misty</t>
  </si>
  <si>
    <t>Shearer</t>
  </si>
  <si>
    <t>Champion</t>
  </si>
  <si>
    <t>Gosun</t>
  </si>
  <si>
    <t>Dezeuze</t>
  </si>
  <si>
    <t>Sik</t>
  </si>
  <si>
    <t>Hwang</t>
  </si>
  <si>
    <t>Ferguson</t>
  </si>
  <si>
    <t>Chelsea</t>
  </si>
  <si>
    <t>Cloutier</t>
  </si>
  <si>
    <t>Benjamen</t>
  </si>
  <si>
    <t>Champoux</t>
  </si>
  <si>
    <t>Kirsten</t>
  </si>
  <si>
    <t>Banks</t>
  </si>
  <si>
    <t>Briana</t>
  </si>
  <si>
    <t>Alia</t>
  </si>
  <si>
    <t>Garcia-Valadez</t>
  </si>
  <si>
    <t>Lajoie</t>
  </si>
  <si>
    <t>Fischer</t>
  </si>
  <si>
    <t>D'Amico</t>
  </si>
  <si>
    <t>Vilchez</t>
  </si>
  <si>
    <t>Ericsariel</t>
  </si>
  <si>
    <t>Caro</t>
  </si>
  <si>
    <t>Bell</t>
  </si>
  <si>
    <t>Girard</t>
  </si>
  <si>
    <t>Mirella</t>
  </si>
  <si>
    <t>Atallah</t>
  </si>
  <si>
    <t>Aguaristi</t>
  </si>
  <si>
    <t>Lam</t>
  </si>
  <si>
    <t>Carara</t>
  </si>
  <si>
    <t>Mecklenburg</t>
  </si>
  <si>
    <t>Isabelle</t>
  </si>
  <si>
    <t>Demers</t>
  </si>
  <si>
    <t>Bridge</t>
  </si>
  <si>
    <t>Yuan</t>
  </si>
  <si>
    <t>Chou</t>
  </si>
  <si>
    <t>Maycol</t>
  </si>
  <si>
    <t>Lacerda</t>
  </si>
  <si>
    <t>Duriga</t>
  </si>
  <si>
    <t>TIm</t>
  </si>
  <si>
    <t>Arnell</t>
  </si>
  <si>
    <t>Abella</t>
  </si>
  <si>
    <t>Marcello</t>
  </si>
  <si>
    <t>Yoshii</t>
  </si>
  <si>
    <t>Delmondes</t>
  </si>
  <si>
    <t>Jaysen</t>
  </si>
  <si>
    <t>Baxter</t>
  </si>
  <si>
    <t>Forte</t>
  </si>
  <si>
    <t>Strivelli</t>
  </si>
  <si>
    <t>Zenga</t>
  </si>
  <si>
    <t>Kristen</t>
  </si>
  <si>
    <t>Davidson</t>
  </si>
  <si>
    <t>Mugica</t>
  </si>
  <si>
    <t>Ste-Marie</t>
  </si>
  <si>
    <t>Loucks</t>
  </si>
  <si>
    <t>Cashin</t>
  </si>
  <si>
    <t>Barboza</t>
  </si>
  <si>
    <t>Allum</t>
  </si>
  <si>
    <t>Bellingham</t>
  </si>
  <si>
    <t>Alban</t>
  </si>
  <si>
    <t>Joanne</t>
  </si>
  <si>
    <t>Evans</t>
  </si>
  <si>
    <t>Steel</t>
  </si>
  <si>
    <t>Hinds</t>
  </si>
  <si>
    <t>Maynard</t>
  </si>
  <si>
    <t>Badham</t>
  </si>
  <si>
    <t>Drew</t>
  </si>
  <si>
    <t>Shamus</t>
  </si>
  <si>
    <t>Capper</t>
  </si>
  <si>
    <t>M√°rcio</t>
  </si>
  <si>
    <t>Sonetra</t>
  </si>
  <si>
    <t>Tol</t>
  </si>
  <si>
    <t>Paulista</t>
  </si>
  <si>
    <t>Duc</t>
  </si>
  <si>
    <t>Trung</t>
  </si>
  <si>
    <t>Vo</t>
  </si>
  <si>
    <t>Vaught</t>
  </si>
  <si>
    <t>Shand</t>
  </si>
  <si>
    <t>Winthorpe</t>
  </si>
  <si>
    <t>Wortman</t>
  </si>
  <si>
    <t>Kennith</t>
  </si>
  <si>
    <t>Alden</t>
  </si>
  <si>
    <t>Shi-Lei</t>
  </si>
  <si>
    <t>Hwu</t>
  </si>
  <si>
    <t>Pizzichi</t>
  </si>
  <si>
    <t>Jasinski</t>
  </si>
  <si>
    <t>Meister</t>
  </si>
  <si>
    <t>Hacken</t>
  </si>
  <si>
    <t>Foote</t>
  </si>
  <si>
    <t>Bordignon</t>
  </si>
  <si>
    <t>Defreitas</t>
  </si>
  <si>
    <t>Emily</t>
  </si>
  <si>
    <t>McGivern</t>
  </si>
  <si>
    <t>Wing-ho</t>
  </si>
  <si>
    <t>Elaine</t>
  </si>
  <si>
    <t>Huang</t>
  </si>
  <si>
    <t>Resplandes</t>
  </si>
  <si>
    <t>Kuo-Chen</t>
  </si>
  <si>
    <t>Liu</t>
  </si>
  <si>
    <t>Michaelis</t>
  </si>
  <si>
    <t>Orest</t>
  </si>
  <si>
    <t>Manchak</t>
  </si>
  <si>
    <t>Hiersche</t>
  </si>
  <si>
    <t>Clifford</t>
  </si>
  <si>
    <t>Taeger</t>
  </si>
  <si>
    <t>Berrones</t>
  </si>
  <si>
    <t>Rust</t>
  </si>
  <si>
    <t>Botello</t>
  </si>
  <si>
    <t>Bynum</t>
  </si>
  <si>
    <t>Hammond</t>
  </si>
  <si>
    <t>Pinedo</t>
  </si>
  <si>
    <t>Krystal</t>
  </si>
  <si>
    <t>Gayle</t>
  </si>
  <si>
    <t>Marino</t>
  </si>
  <si>
    <t>Jeremias</t>
  </si>
  <si>
    <t>Cassemiro</t>
  </si>
  <si>
    <t>Russ</t>
  </si>
  <si>
    <t>Dylan</t>
  </si>
  <si>
    <t>McGuire</t>
  </si>
  <si>
    <t>Askew</t>
  </si>
  <si>
    <t>Matias</t>
  </si>
  <si>
    <t>Cariaso</t>
  </si>
  <si>
    <t>Ganesh</t>
  </si>
  <si>
    <t>Kraft</t>
  </si>
  <si>
    <t>Ballard</t>
  </si>
  <si>
    <t>Varona</t>
  </si>
  <si>
    <t>Thornblad</t>
  </si>
  <si>
    <t>Marc-Andre</t>
  </si>
  <si>
    <t>Amyotte</t>
  </si>
  <si>
    <t>Aviegail</t>
  </si>
  <si>
    <t>Barron</t>
  </si>
  <si>
    <t>Skylar</t>
  </si>
  <si>
    <t>Lorien</t>
  </si>
  <si>
    <t>Pond</t>
  </si>
  <si>
    <t>McKillen</t>
  </si>
  <si>
    <t>Pickens</t>
  </si>
  <si>
    <t>Albelo</t>
  </si>
  <si>
    <t>Maciel</t>
  </si>
  <si>
    <t>Freire</t>
  </si>
  <si>
    <t>Conzachi</t>
  </si>
  <si>
    <t>Zagorski</t>
  </si>
  <si>
    <t>Vries</t>
  </si>
  <si>
    <t>Henri</t>
  </si>
  <si>
    <t>Besanger</t>
  </si>
  <si>
    <t>Johnathon</t>
  </si>
  <si>
    <t>Kaliko-O-Kalani</t>
  </si>
  <si>
    <t>Rosado</t>
  </si>
  <si>
    <t>Acevedo</t>
  </si>
  <si>
    <t>Ruhl</t>
  </si>
  <si>
    <t>Kluver</t>
  </si>
  <si>
    <t>Rollins</t>
  </si>
  <si>
    <t>Marian</t>
  </si>
  <si>
    <t>Nancarrow</t>
  </si>
  <si>
    <t>Griela</t>
  </si>
  <si>
    <t>Alekseeva</t>
  </si>
  <si>
    <t>Daniele</t>
  </si>
  <si>
    <t>Viana</t>
  </si>
  <si>
    <t>Gavronsky</t>
  </si>
  <si>
    <t>Boon</t>
  </si>
  <si>
    <t>Yeo</t>
  </si>
  <si>
    <t>McAfee</t>
  </si>
  <si>
    <t>Somers</t>
  </si>
  <si>
    <t>Donini</t>
  </si>
  <si>
    <t>Moyer</t>
  </si>
  <si>
    <t>Obadiah</t>
  </si>
  <si>
    <t>Pinner</t>
  </si>
  <si>
    <t>Urszula</t>
  </si>
  <si>
    <t>Surowiecka</t>
  </si>
  <si>
    <t>Ebeth</t>
  </si>
  <si>
    <t>Waybright</t>
  </si>
  <si>
    <t>Worm</t>
  </si>
  <si>
    <t>Cassiano</t>
  </si>
  <si>
    <t>Belli</t>
  </si>
  <si>
    <t>Salgado</t>
  </si>
  <si>
    <t>Simons</t>
  </si>
  <si>
    <t>Tiffeny</t>
  </si>
  <si>
    <t>Aleksick</t>
  </si>
  <si>
    <t>Suzette</t>
  </si>
  <si>
    <t>Gisele</t>
  </si>
  <si>
    <t>Rahn</t>
  </si>
  <si>
    <t>Jody</t>
  </si>
  <si>
    <t>Millar</t>
  </si>
  <si>
    <t>Cuccinelli</t>
  </si>
  <si>
    <t>Agostini</t>
  </si>
  <si>
    <t>Koop</t>
  </si>
  <si>
    <t>Roche</t>
  </si>
  <si>
    <t>Grim</t>
  </si>
  <si>
    <t>Stefan</t>
  </si>
  <si>
    <t>Gillian</t>
  </si>
  <si>
    <t>Boyd</t>
  </si>
  <si>
    <t>Tu</t>
  </si>
  <si>
    <t>Todorovich</t>
  </si>
  <si>
    <t>Velez</t>
  </si>
  <si>
    <t>Pursey</t>
  </si>
  <si>
    <t>Karrie</t>
  </si>
  <si>
    <t>Jeffries</t>
  </si>
  <si>
    <t>Desouza</t>
  </si>
  <si>
    <t>Clein</t>
  </si>
  <si>
    <t>Mutter</t>
  </si>
  <si>
    <t>Sky</t>
  </si>
  <si>
    <t>Stettner</t>
  </si>
  <si>
    <t>Borrowman</t>
  </si>
  <si>
    <t>Mccomb</t>
  </si>
  <si>
    <t>Aderito</t>
  </si>
  <si>
    <t>Diniz</t>
  </si>
  <si>
    <t>Fumo</t>
  </si>
  <si>
    <t>Adelita</t>
  </si>
  <si>
    <t>McGrath</t>
  </si>
  <si>
    <t>Edith</t>
  </si>
  <si>
    <t>Ortuno</t>
  </si>
  <si>
    <t>Barreirinhas</t>
  </si>
  <si>
    <t>Varelas</t>
  </si>
  <si>
    <t>Garwood</t>
  </si>
  <si>
    <t>Pistole</t>
  </si>
  <si>
    <t>Armeda</t>
  </si>
  <si>
    <t>Westerband</t>
  </si>
  <si>
    <t>MacDonald</t>
  </si>
  <si>
    <t>Marcia</t>
  </si>
  <si>
    <t>Yamada</t>
  </si>
  <si>
    <t>Palomba</t>
  </si>
  <si>
    <t>Maher</t>
  </si>
  <si>
    <t>Atta</t>
  </si>
  <si>
    <t>Rennick</t>
  </si>
  <si>
    <t>Te</t>
  </si>
  <si>
    <t>Kawa</t>
  </si>
  <si>
    <t>Sylvia</t>
  </si>
  <si>
    <t>Harrison</t>
  </si>
  <si>
    <t>Watkins</t>
  </si>
  <si>
    <t>Champlin</t>
  </si>
  <si>
    <t>Blaski</t>
  </si>
  <si>
    <t>Enrico</t>
  </si>
  <si>
    <t>Iori</t>
  </si>
  <si>
    <t>Grinnell</t>
  </si>
  <si>
    <t>Bruzzo</t>
  </si>
  <si>
    <t>Kent</t>
  </si>
  <si>
    <t>Einikis</t>
  </si>
  <si>
    <t>Simone</t>
  </si>
  <si>
    <t>Jerome-Branco</t>
  </si>
  <si>
    <t>Bernau</t>
  </si>
  <si>
    <t>Elena</t>
  </si>
  <si>
    <t>Galindo</t>
  </si>
  <si>
    <t>Ahmad</t>
  </si>
  <si>
    <t>Kabalan</t>
  </si>
  <si>
    <t>Botelho</t>
  </si>
  <si>
    <t>Murshid</t>
  </si>
  <si>
    <t>Salman</t>
  </si>
  <si>
    <t>Overholtzer</t>
  </si>
  <si>
    <t>Aleida</t>
  </si>
  <si>
    <t>CRAIG</t>
  </si>
  <si>
    <t>LEONG</t>
  </si>
  <si>
    <t>Peclat</t>
  </si>
  <si>
    <t>Apollo</t>
  </si>
  <si>
    <t>Yee</t>
  </si>
  <si>
    <t>Sparacio</t>
  </si>
  <si>
    <t>Correia</t>
  </si>
  <si>
    <t>Caiado</t>
  </si>
  <si>
    <t>Calleros</t>
  </si>
  <si>
    <t>Desmond</t>
  </si>
  <si>
    <t>Youseph</t>
  </si>
  <si>
    <t>Triston</t>
  </si>
  <si>
    <t>Renan</t>
  </si>
  <si>
    <t>Secco</t>
  </si>
  <si>
    <t>Hill</t>
  </si>
  <si>
    <t>Olga</t>
  </si>
  <si>
    <t>Lyashevska</t>
  </si>
  <si>
    <t>Pielemeier</t>
  </si>
  <si>
    <t>Lott</t>
  </si>
  <si>
    <t>Cappola</t>
  </si>
  <si>
    <t>Harvey</t>
  </si>
  <si>
    <t>Carrow</t>
  </si>
  <si>
    <t>Griffiths</t>
  </si>
  <si>
    <t>Maziar</t>
  </si>
  <si>
    <t>Moghaddam</t>
  </si>
  <si>
    <t>Hyaderson</t>
  </si>
  <si>
    <t>Cleibe</t>
  </si>
  <si>
    <t>Nien</t>
  </si>
  <si>
    <t>Tsu</t>
  </si>
  <si>
    <t>Willcox</t>
  </si>
  <si>
    <t>Furley</t>
  </si>
  <si>
    <t>Suyan</t>
  </si>
  <si>
    <t>Queiroz</t>
  </si>
  <si>
    <t>Frederico</t>
  </si>
  <si>
    <t>Oppedisano</t>
  </si>
  <si>
    <t>Cronin</t>
  </si>
  <si>
    <t>Aramayo</t>
  </si>
  <si>
    <t>Lescaille</t>
  </si>
  <si>
    <t>Rozovics</t>
  </si>
  <si>
    <t>Stockman</t>
  </si>
  <si>
    <t>Abmael</t>
  </si>
  <si>
    <t>Paix√£o</t>
  </si>
  <si>
    <t>Moran</t>
  </si>
  <si>
    <t>Germain</t>
  </si>
  <si>
    <t>Phil</t>
  </si>
  <si>
    <t>Dunlap</t>
  </si>
  <si>
    <t>Yukihiro</t>
  </si>
  <si>
    <t>Kamiya</t>
  </si>
  <si>
    <t>Takeshi</t>
  </si>
  <si>
    <t>Uno</t>
  </si>
  <si>
    <t>Mitomo</t>
  </si>
  <si>
    <t>Moriwaki</t>
  </si>
  <si>
    <t>Yuzan</t>
  </si>
  <si>
    <t>Imai</t>
  </si>
  <si>
    <t>Motoshige</t>
  </si>
  <si>
    <t>Murakami</t>
  </si>
  <si>
    <t>Kazuhiko</t>
  </si>
  <si>
    <t>Tamura</t>
  </si>
  <si>
    <t>Munday</t>
  </si>
  <si>
    <t>Schochet</t>
  </si>
  <si>
    <t>Hironori</t>
  </si>
  <si>
    <t>Ooka</t>
  </si>
  <si>
    <t>taro</t>
  </si>
  <si>
    <t>murakami</t>
  </si>
  <si>
    <t>Yuki</t>
  </si>
  <si>
    <t>Avakiants</t>
  </si>
  <si>
    <t>Kensuke</t>
  </si>
  <si>
    <t>Kudo</t>
  </si>
  <si>
    <t>Hajime</t>
  </si>
  <si>
    <t>Furukawa</t>
  </si>
  <si>
    <t>Juseppe</t>
  </si>
  <si>
    <t>Baccin</t>
  </si>
  <si>
    <t>Kondwani</t>
  </si>
  <si>
    <t>Khonje</t>
  </si>
  <si>
    <t>Mohsin</t>
  </si>
  <si>
    <t>Zaidi</t>
  </si>
  <si>
    <t>Geeta</t>
  </si>
  <si>
    <t>Bhat</t>
  </si>
  <si>
    <t>Mask</t>
  </si>
  <si>
    <t>Gail</t>
  </si>
  <si>
    <t>Pardo</t>
  </si>
  <si>
    <t>Imre</t>
  </si>
  <si>
    <t>Pogacsas</t>
  </si>
  <si>
    <t>Rachna</t>
  </si>
  <si>
    <t>Eav</t>
  </si>
  <si>
    <t>Grunkemeier</t>
  </si>
  <si>
    <t>Shango</t>
  </si>
  <si>
    <t>Kinaia</t>
  </si>
  <si>
    <t>Champa</t>
  </si>
  <si>
    <t>Iokepa</t>
  </si>
  <si>
    <t>Domen</t>
  </si>
  <si>
    <t>Stelica</t>
  </si>
  <si>
    <t>Baraiac</t>
  </si>
  <si>
    <t>Sr</t>
  </si>
  <si>
    <t>Maki</t>
  </si>
  <si>
    <t>Sison</t>
  </si>
  <si>
    <t>Moredo</t>
  </si>
  <si>
    <t>Irlandez</t>
  </si>
  <si>
    <t>Stratos</t>
  </si>
  <si>
    <t>Agsalog</t>
  </si>
  <si>
    <t>Treston</t>
  </si>
  <si>
    <t>Kaneao</t>
  </si>
  <si>
    <t>Uma√±a</t>
  </si>
  <si>
    <t>Delgadillo</t>
  </si>
  <si>
    <t>Andaya</t>
  </si>
  <si>
    <t>Wisniewski</t>
  </si>
  <si>
    <t>Joseph-Dennis</t>
  </si>
  <si>
    <t>Lanakila</t>
  </si>
  <si>
    <t>Vierra</t>
  </si>
  <si>
    <t>Lynne</t>
  </si>
  <si>
    <t>Ervin</t>
  </si>
  <si>
    <t>Sagun</t>
  </si>
  <si>
    <t>Waiau</t>
  </si>
  <si>
    <t>Macias</t>
  </si>
  <si>
    <t>Sakamoto</t>
  </si>
  <si>
    <t>Uehara</t>
  </si>
  <si>
    <t>Riedinger</t>
  </si>
  <si>
    <t>Acarregui</t>
  </si>
  <si>
    <t>Keiki</t>
  </si>
  <si>
    <t>Antunez</t>
  </si>
  <si>
    <t>Mylene</t>
  </si>
  <si>
    <t>Kamil</t>
  </si>
  <si>
    <t>Pawlus</t>
  </si>
  <si>
    <t>Gemma</t>
  </si>
  <si>
    <t>Bonnell</t>
  </si>
  <si>
    <t>Solache</t>
  </si>
  <si>
    <t>Vital</t>
  </si>
  <si>
    <t>Hatch</t>
  </si>
  <si>
    <t>Klaus</t>
  </si>
  <si>
    <t>Hahn</t>
  </si>
  <si>
    <t>Accaria</t>
  </si>
  <si>
    <t>Wendy</t>
  </si>
  <si>
    <t>Petko</t>
  </si>
  <si>
    <t>McGee</t>
  </si>
  <si>
    <t>Julian</t>
  </si>
  <si>
    <t>Flowers</t>
  </si>
  <si>
    <t>C√°ssio</t>
  </si>
  <si>
    <t>Werneck</t>
  </si>
  <si>
    <t>DiManno</t>
  </si>
  <si>
    <t>Quaintance</t>
  </si>
  <si>
    <t>Elders</t>
  </si>
  <si>
    <t>Altgilbers</t>
  </si>
  <si>
    <t>Lenon</t>
  </si>
  <si>
    <t>Buckley</t>
  </si>
  <si>
    <t>Toledo</t>
  </si>
  <si>
    <t>Ashleyrose</t>
  </si>
  <si>
    <t>Murashige</t>
  </si>
  <si>
    <t>Nordstrom</t>
  </si>
  <si>
    <t>Lundy</t>
  </si>
  <si>
    <t>Kahealani</t>
  </si>
  <si>
    <t>Randi</t>
  </si>
  <si>
    <t>Braheem</t>
  </si>
  <si>
    <t>Hughes</t>
  </si>
  <si>
    <t>Saluda</t>
  </si>
  <si>
    <t>Waiokeolaokalani</t>
  </si>
  <si>
    <t>Potts</t>
  </si>
  <si>
    <t>Castaneda</t>
  </si>
  <si>
    <t>Quintanilla</t>
  </si>
  <si>
    <t>Garrido</t>
  </si>
  <si>
    <t>Tabar</t>
  </si>
  <si>
    <t>Urushiyama</t>
  </si>
  <si>
    <t>Randy</t>
  </si>
  <si>
    <t>Paglinawan</t>
  </si>
  <si>
    <t>Tomas</t>
  </si>
  <si>
    <t>Tracey</t>
  </si>
  <si>
    <t>Goodell</t>
  </si>
  <si>
    <t>Ikaika</t>
  </si>
  <si>
    <t>Salangsang</t>
  </si>
  <si>
    <t>Myron</t>
  </si>
  <si>
    <t>Kamihara</t>
  </si>
  <si>
    <t>Miyazaki</t>
  </si>
  <si>
    <t>Apigo</t>
  </si>
  <si>
    <t>Lobo</t>
  </si>
  <si>
    <t>Mcilhone</t>
  </si>
  <si>
    <t>Lathrop</t>
  </si>
  <si>
    <t>Cheyne</t>
  </si>
  <si>
    <t>Melinard</t>
  </si>
  <si>
    <t>Kaisar</t>
  </si>
  <si>
    <t>Adilevich</t>
  </si>
  <si>
    <t>Saulebayev</t>
  </si>
  <si>
    <t>Castroviejo</t>
  </si>
  <si>
    <t>Ebio</t>
  </si>
  <si>
    <t>Do</t>
  </si>
  <si>
    <t>Carmo</t>
  </si>
  <si>
    <t>Branson</t>
  </si>
  <si>
    <t>Breeden</t>
  </si>
  <si>
    <t>Whitener</t>
  </si>
  <si>
    <t>Piper</t>
  </si>
  <si>
    <t>Zrihen</t>
  </si>
  <si>
    <t>Crisanto</t>
  </si>
  <si>
    <t>Schnitzler</t>
  </si>
  <si>
    <t>Lehr</t>
  </si>
  <si>
    <t>Culberson-Fehling</t>
  </si>
  <si>
    <t>Marne</t>
  </si>
  <si>
    <t>Chiccarelli</t>
  </si>
  <si>
    <t>Shelby</t>
  </si>
  <si>
    <t>Norment</t>
  </si>
  <si>
    <t>Tina</t>
  </si>
  <si>
    <t>Harrell</t>
  </si>
  <si>
    <t>Stiegler</t>
  </si>
  <si>
    <t>Kimberle</t>
  </si>
  <si>
    <t>Cratsenberg</t>
  </si>
  <si>
    <t>Beyal</t>
  </si>
  <si>
    <t>Quillen</t>
  </si>
  <si>
    <t>Shuhei</t>
  </si>
  <si>
    <t>Akeo</t>
  </si>
  <si>
    <t>Helio</t>
  </si>
  <si>
    <t>Emanuel</t>
  </si>
  <si>
    <t>Corte</t>
  </si>
  <si>
    <t>Kasim</t>
  </si>
  <si>
    <t>Pivano</t>
  </si>
  <si>
    <t>Bayot</t>
  </si>
  <si>
    <t>Florez</t>
  </si>
  <si>
    <t>Goldenberg</t>
  </si>
  <si>
    <t>Evgenii</t>
  </si>
  <si>
    <t>Khan</t>
  </si>
  <si>
    <t>Moncada</t>
  </si>
  <si>
    <t>Segura</t>
  </si>
  <si>
    <t>Daisy</t>
  </si>
  <si>
    <t>Estrada</t>
  </si>
  <si>
    <t>Spanellis</t>
  </si>
  <si>
    <t>Agnieszka</t>
  </si>
  <si>
    <t>Wrodarczyk</t>
  </si>
  <si>
    <t>Brooke</t>
  </si>
  <si>
    <t>Music</t>
  </si>
  <si>
    <t>Bandril</t>
  </si>
  <si>
    <t>Aasted</t>
  </si>
  <si>
    <t>Dupont</t>
  </si>
  <si>
    <t>Saunders</t>
  </si>
  <si>
    <t>Rhodes</t>
  </si>
  <si>
    <t>Santiago-Venegas</t>
  </si>
  <si>
    <t>Sanford</t>
  </si>
  <si>
    <t>Mcqueen</t>
  </si>
  <si>
    <t>Lon</t>
  </si>
  <si>
    <t>Shields</t>
  </si>
  <si>
    <t>Laguana</t>
  </si>
  <si>
    <t>Seija</t>
  </si>
  <si>
    <t>Niemela</t>
  </si>
  <si>
    <t>Kiera</t>
  </si>
  <si>
    <t>Aileen</t>
  </si>
  <si>
    <t>Dare</t>
  </si>
  <si>
    <t>Stacey</t>
  </si>
  <si>
    <t>Cargile</t>
  </si>
  <si>
    <t>Peralta</t>
  </si>
  <si>
    <t>Strickland</t>
  </si>
  <si>
    <t>HooiLing</t>
  </si>
  <si>
    <t>Soh</t>
  </si>
  <si>
    <t>Badillo</t>
  </si>
  <si>
    <t>DeMint</t>
  </si>
  <si>
    <t>Deeble</t>
  </si>
  <si>
    <t>Edson</t>
  </si>
  <si>
    <t>B√°rbara</t>
  </si>
  <si>
    <t>Gessica</t>
  </si>
  <si>
    <t>Fong</t>
  </si>
  <si>
    <t>Favoreto</t>
  </si>
  <si>
    <t>MacKenzie</t>
  </si>
  <si>
    <t>Proen√ßa</t>
  </si>
  <si>
    <t>Guarda</t>
  </si>
  <si>
    <t>Montez</t>
  </si>
  <si>
    <t>Sedoski</t>
  </si>
  <si>
    <t>Clintonia</t>
  </si>
  <si>
    <t>Vondrell</t>
  </si>
  <si>
    <t>Felder</t>
  </si>
  <si>
    <t>Jeremie</t>
  </si>
  <si>
    <t>Brickman</t>
  </si>
  <si>
    <t>Rini</t>
  </si>
  <si>
    <t>Vitalij</t>
  </si>
  <si>
    <t>Draciov</t>
  </si>
  <si>
    <t>Larissa</t>
  </si>
  <si>
    <t>Demancilha</t>
  </si>
  <si>
    <t>Barthem</t>
  </si>
  <si>
    <t>Seini</t>
  </si>
  <si>
    <t>Iwalani</t>
  </si>
  <si>
    <t>Draughn</t>
  </si>
  <si>
    <t>Barcinas</t>
  </si>
  <si>
    <t>Mendiola</t>
  </si>
  <si>
    <t>Branscum</t>
  </si>
  <si>
    <t>Barbara</t>
  </si>
  <si>
    <t>Alessandra</t>
  </si>
  <si>
    <t>Yoshihiro</t>
  </si>
  <si>
    <t>Demian</t>
  </si>
  <si>
    <t>Botero</t>
  </si>
  <si>
    <t>Doron</t>
  </si>
  <si>
    <t>Thierry</t>
  </si>
  <si>
    <t>Zarate</t>
  </si>
  <si>
    <t>Dock</t>
  </si>
  <si>
    <t>F√©lix</t>
  </si>
  <si>
    <t>Chan-ou-teung</t>
  </si>
  <si>
    <t>Feliciano</t>
  </si>
  <si>
    <t>Castilla</t>
  </si>
  <si>
    <t>Dunkaev</t>
  </si>
  <si>
    <t>Philippe</t>
  </si>
  <si>
    <t>Merrilees</t>
  </si>
  <si>
    <t>Stadel</t>
  </si>
  <si>
    <t>Douillette</t>
  </si>
  <si>
    <t>Mayara</t>
  </si>
  <si>
    <t>Cust√≥dio</t>
  </si>
  <si>
    <t>Whitton</t>
  </si>
  <si>
    <t>Gantulga</t>
  </si>
  <si>
    <t>Dashnyam</t>
  </si>
  <si>
    <t>Marek</t>
  </si>
  <si>
    <t>Polnik</t>
  </si>
  <si>
    <t>Joao</t>
  </si>
  <si>
    <t>Aline</t>
  </si>
  <si>
    <t>Krisner</t>
  </si>
  <si>
    <t>Thomas-Archila</t>
  </si>
  <si>
    <t>Mitchael</t>
  </si>
  <si>
    <t>Nalvarte</t>
  </si>
  <si>
    <t>Itthiphonh</t>
  </si>
  <si>
    <t>Detvongsa</t>
  </si>
  <si>
    <t>Scudilio</t>
  </si>
  <si>
    <t>Derrick</t>
  </si>
  <si>
    <t>Deshon</t>
  </si>
  <si>
    <t>Mullins</t>
  </si>
  <si>
    <t>Ariabod</t>
  </si>
  <si>
    <t>Manaig</t>
  </si>
  <si>
    <t>Paige</t>
  </si>
  <si>
    <t>Grosjean</t>
  </si>
  <si>
    <t>Lionel</t>
  </si>
  <si>
    <t>Sanfellipo</t>
  </si>
  <si>
    <t>Burroughs</t>
  </si>
  <si>
    <t>Repec</t>
  </si>
  <si>
    <t>Hirai</t>
  </si>
  <si>
    <t>Vitullo</t>
  </si>
  <si>
    <t>Kari</t>
  </si>
  <si>
    <t>Saarinen</t>
  </si>
  <si>
    <t>Vagner</t>
  </si>
  <si>
    <t>Kuroiwa</t>
  </si>
  <si>
    <t>Braz</t>
  </si>
  <si>
    <t>Amancio</t>
  </si>
  <si>
    <t>Crivelari</t>
  </si>
  <si>
    <t>Fran√ßa</t>
  </si>
  <si>
    <t>Mafra</t>
  </si>
  <si>
    <t>Fitzpatrick</t>
  </si>
  <si>
    <t>Russi</t>
  </si>
  <si>
    <t>Adami</t>
  </si>
  <si>
    <t>Abraao</t>
  </si>
  <si>
    <t>Amorim</t>
  </si>
  <si>
    <t>Magalhaes</t>
  </si>
  <si>
    <t>Nivaldo</t>
  </si>
  <si>
    <t>Jeferson</t>
  </si>
  <si>
    <t>Rial</t>
  </si>
  <si>
    <t>Deisy</t>
  </si>
  <si>
    <t>Delacruz</t>
  </si>
  <si>
    <t>Cantorna</t>
  </si>
  <si>
    <t>Edvaldo</t>
  </si>
  <si>
    <t>Lucchesi</t>
  </si>
  <si>
    <t>Cherpinski</t>
  </si>
  <si>
    <t>Caceres</t>
  </si>
  <si>
    <t>Khoa</t>
  </si>
  <si>
    <t>Tat</t>
  </si>
  <si>
    <t>Nardini</t>
  </si>
  <si>
    <t>Kalika</t>
  </si>
  <si>
    <t>Selva</t>
  </si>
  <si>
    <t>Archila</t>
  </si>
  <si>
    <t>Lalli</t>
  </si>
  <si>
    <t>Camargo</t>
  </si>
  <si>
    <t>Janilson</t>
  </si>
  <si>
    <t>Bie</t>
  </si>
  <si>
    <t>Aro</t>
  </si>
  <si>
    <t>Sesso</t>
  </si>
  <si>
    <t>Milanesi</t>
  </si>
  <si>
    <t>Chaves</t>
  </si>
  <si>
    <t>Sabadin</t>
  </si>
  <si>
    <t>Ibrahim</t>
  </si>
  <si>
    <t>Inal</t>
  </si>
  <si>
    <t>Seguetto</t>
  </si>
  <si>
    <t>Tanabe</t>
  </si>
  <si>
    <t>Cirone</t>
  </si>
  <si>
    <t>Nagaishi</t>
  </si>
  <si>
    <t>Santanna</t>
  </si>
  <si>
    <t>Juscelino</t>
  </si>
  <si>
    <t>Rokha</t>
  </si>
  <si>
    <t>Srey</t>
  </si>
  <si>
    <t>Capociama</t>
  </si>
  <si>
    <t>Solange</t>
  </si>
  <si>
    <t>das</t>
  </si>
  <si>
    <t>Neves</t>
  </si>
  <si>
    <t>Vafadar</t>
  </si>
  <si>
    <t>Arman</t>
  </si>
  <si>
    <t>Fathi</t>
  </si>
  <si>
    <t>Stephan</t>
  </si>
  <si>
    <t>Swanson</t>
  </si>
  <si>
    <t>Kruno</t>
  </si>
  <si>
    <t>Fistrovic</t>
  </si>
  <si>
    <t>Brush</t>
  </si>
  <si>
    <t>Darrell</t>
  </si>
  <si>
    <t>Omid</t>
  </si>
  <si>
    <t>Alimohammadi</t>
  </si>
  <si>
    <t>Yacine</t>
  </si>
  <si>
    <t>Alaoui</t>
  </si>
  <si>
    <t>Rosvelto</t>
  </si>
  <si>
    <t>Arellano</t>
  </si>
  <si>
    <t>Maurice</t>
  </si>
  <si>
    <t>Lahat</t>
  </si>
  <si>
    <t>Noadya</t>
  </si>
  <si>
    <t>Tomei</t>
  </si>
  <si>
    <t>Schofield</t>
  </si>
  <si>
    <t>Thyago</t>
  </si>
  <si>
    <t>Hermylly</t>
  </si>
  <si>
    <t>Kaycee</t>
  </si>
  <si>
    <t>Suga</t>
  </si>
  <si>
    <t>Atkins</t>
  </si>
  <si>
    <t>Helton</t>
  </si>
  <si>
    <t>Nash</t>
  </si>
  <si>
    <t>S√°</t>
  </si>
  <si>
    <t>Leit√£o</t>
  </si>
  <si>
    <t>Pincheira</t>
  </si>
  <si>
    <t>Helber</t>
  </si>
  <si>
    <t>Constante</t>
  </si>
  <si>
    <t>Minello</t>
  </si>
  <si>
    <t>Chandler</t>
  </si>
  <si>
    <t>Stoodley</t>
  </si>
  <si>
    <t>Chukwuemeka</t>
  </si>
  <si>
    <t>Chibuluzo</t>
  </si>
  <si>
    <t>Ligia</t>
  </si>
  <si>
    <t>Parada</t>
  </si>
  <si>
    <t>Eudes</t>
  </si>
  <si>
    <t>King-Tak</t>
  </si>
  <si>
    <t>Tam</t>
  </si>
  <si>
    <t>Quiring</t>
  </si>
  <si>
    <t>Sleeman</t>
  </si>
  <si>
    <t>Anilson</t>
  </si>
  <si>
    <t>Claudino</t>
  </si>
  <si>
    <t>Borzoo</t>
  </si>
  <si>
    <t>Rafat</t>
  </si>
  <si>
    <t>Jhonathan</t>
  </si>
  <si>
    <t>Mocaiber</t>
  </si>
  <si>
    <t>Peralva</t>
  </si>
  <si>
    <t>Reginald</t>
  </si>
  <si>
    <t>Traver</t>
  </si>
  <si>
    <t>Sohsten</t>
  </si>
  <si>
    <t>Rezende</t>
  </si>
  <si>
    <t>Nancoo</t>
  </si>
  <si>
    <t>Mans</t>
  </si>
  <si>
    <t>Francisca</t>
  </si>
  <si>
    <t>Guerraty</t>
  </si>
  <si>
    <t>Zulick</t>
  </si>
  <si>
    <t>Maestas</t>
  </si>
  <si>
    <t>Ruona</t>
  </si>
  <si>
    <t>Deborah</t>
  </si>
  <si>
    <t>Sanderl</t>
  </si>
  <si>
    <t>Olsson</t>
  </si>
  <si>
    <t>Khalipa</t>
  </si>
  <si>
    <t>Mukai</t>
  </si>
  <si>
    <t>Jahan</t>
  </si>
  <si>
    <t>Hossain</t>
  </si>
  <si>
    <t>Galehdari</t>
  </si>
  <si>
    <t>Ellard</t>
  </si>
  <si>
    <t>Blumer</t>
  </si>
  <si>
    <t>Jerardo</t>
  </si>
  <si>
    <t>Linares</t>
  </si>
  <si>
    <t>Sheila</t>
  </si>
  <si>
    <t>Ron</t>
  </si>
  <si>
    <t>Hulsey</t>
  </si>
  <si>
    <t>Fairburn</t>
  </si>
  <si>
    <t>Cleber</t>
  </si>
  <si>
    <t>Tetsch</t>
  </si>
  <si>
    <t>Knox</t>
  </si>
  <si>
    <t>Niels</t>
  </si>
  <si>
    <t>Sondergaard</t>
  </si>
  <si>
    <t>Tafoya</t>
  </si>
  <si>
    <t>Tasselli</t>
  </si>
  <si>
    <t>Loeffler</t>
  </si>
  <si>
    <t>Hessa</t>
  </si>
  <si>
    <t>Aanerud</t>
  </si>
  <si>
    <t>Zinnia</t>
  </si>
  <si>
    <t>Sabroe</t>
  </si>
  <si>
    <t>Baughman</t>
  </si>
  <si>
    <t>Rowland</t>
  </si>
  <si>
    <t>Jenna</t>
  </si>
  <si>
    <t>Judyann</t>
  </si>
  <si>
    <t>Myers</t>
  </si>
  <si>
    <t>Hwan</t>
  </si>
  <si>
    <t>Canteros</t>
  </si>
  <si>
    <t>Fl√°vio</t>
  </si>
  <si>
    <t>Nobre</t>
  </si>
  <si>
    <t>Langbeck</t>
  </si>
  <si>
    <t>Baylon</t>
  </si>
  <si>
    <t>Montenegro</t>
  </si>
  <si>
    <t>Jeshua</t>
  </si>
  <si>
    <t>Avalos</t>
  </si>
  <si>
    <t>Branden</t>
  </si>
  <si>
    <t>Whittington</t>
  </si>
  <si>
    <t>Fagin</t>
  </si>
  <si>
    <t>Mari</t>
  </si>
  <si>
    <t>Horta</t>
  </si>
  <si>
    <t>Malia</t>
  </si>
  <si>
    <t>Quincy</t>
  </si>
  <si>
    <t>Reuben</t>
  </si>
  <si>
    <t>Mendelsohn</t>
  </si>
  <si>
    <t>Aldina</t>
  </si>
  <si>
    <t>Tupper,</t>
  </si>
  <si>
    <t>Kimbrough</t>
  </si>
  <si>
    <t>Chester</t>
  </si>
  <si>
    <t>Virata</t>
  </si>
  <si>
    <t>Farley</t>
  </si>
  <si>
    <t>Hamaguchi</t>
  </si>
  <si>
    <t>Lilly</t>
  </si>
  <si>
    <t>Velasques</t>
  </si>
  <si>
    <t>Prieto</t>
  </si>
  <si>
    <t>Bazan</t>
  </si>
  <si>
    <t>Pieper</t>
  </si>
  <si>
    <t>Wiegold</t>
  </si>
  <si>
    <t>Herling</t>
  </si>
  <si>
    <t>D√≠az</t>
  </si>
  <si>
    <t>Donoso</t>
  </si>
  <si>
    <t>Villeneuve</t>
  </si>
  <si>
    <t>Yanez</t>
  </si>
  <si>
    <t>Barbieri</t>
  </si>
  <si>
    <t>Sebasti√°n</t>
  </si>
  <si>
    <t>G√°lvez</t>
  </si>
  <si>
    <t>Pierpaolo</t>
  </si>
  <si>
    <t>Chiappe</t>
  </si>
  <si>
    <t>Henki</t>
  </si>
  <si>
    <t>Argenis</t>
  </si>
  <si>
    <t>Tejeda</t>
  </si>
  <si>
    <t>Cline</t>
  </si>
  <si>
    <t>Wall</t>
  </si>
  <si>
    <t>Treasure</t>
  </si>
  <si>
    <t>Steadman</t>
  </si>
  <si>
    <t>Daily</t>
  </si>
  <si>
    <t>Morse</t>
  </si>
  <si>
    <t>Partridge</t>
  </si>
  <si>
    <t>Linsemier</t>
  </si>
  <si>
    <t>Beverley</t>
  </si>
  <si>
    <t>Nam</t>
  </si>
  <si>
    <t>Hoang</t>
  </si>
  <si>
    <t>Dimitra</t>
  </si>
  <si>
    <t>Kipreos</t>
  </si>
  <si>
    <t>Tin</t>
  </si>
  <si>
    <t>Chorney</t>
  </si>
  <si>
    <t>Connors</t>
  </si>
  <si>
    <t>Shirley</t>
  </si>
  <si>
    <t>Fahham</t>
  </si>
  <si>
    <t>Eros</t>
  </si>
  <si>
    <t>Tiffer</t>
  </si>
  <si>
    <t>Valdir</t>
  </si>
  <si>
    <t>Rhay</t>
  </si>
  <si>
    <t>Wrench</t>
  </si>
  <si>
    <t>Chamberlain</t>
  </si>
  <si>
    <t>Mueller</t>
  </si>
  <si>
    <t>Silverman</t>
  </si>
  <si>
    <t>Riggs</t>
  </si>
  <si>
    <t>Telma</t>
  </si>
  <si>
    <t>Stanciu</t>
  </si>
  <si>
    <t>Bergemann</t>
  </si>
  <si>
    <t>Chi</t>
  </si>
  <si>
    <t>Caprio</t>
  </si>
  <si>
    <t>Vernazza</t>
  </si>
  <si>
    <t>Toon</t>
  </si>
  <si>
    <t>DMarcus</t>
  </si>
  <si>
    <t>Cooper</t>
  </si>
  <si>
    <t>Ordas</t>
  </si>
  <si>
    <t>Elmir</t>
  </si>
  <si>
    <t>Karajica</t>
  </si>
  <si>
    <t>Fabros</t>
  </si>
  <si>
    <t>Clavecilla</t>
  </si>
  <si>
    <t>Layne</t>
  </si>
  <si>
    <t>Borders</t>
  </si>
  <si>
    <t>Janette</t>
  </si>
  <si>
    <t>Blow</t>
  </si>
  <si>
    <t>Liz</t>
  </si>
  <si>
    <t>Ambulay</t>
  </si>
  <si>
    <t>Hong</t>
  </si>
  <si>
    <t>Sok</t>
  </si>
  <si>
    <t>Ahn</t>
  </si>
  <si>
    <t>Marquez</t>
  </si>
  <si>
    <t>Rohan</t>
  </si>
  <si>
    <t>Carwardine</t>
  </si>
  <si>
    <t>Baslangic</t>
  </si>
  <si>
    <t>Chanel</t>
  </si>
  <si>
    <t>Horacio</t>
  </si>
  <si>
    <t>Hurtado</t>
  </si>
  <si>
    <t>Mafalda</t>
  </si>
  <si>
    <t>Kemper</t>
  </si>
  <si>
    <t>Demeco</t>
  </si>
  <si>
    <t>Barria</t>
  </si>
  <si>
    <t>Cano</t>
  </si>
  <si>
    <t>Arimateia</t>
  </si>
  <si>
    <t>Lazarte</t>
  </si>
  <si>
    <t>Olivera</t>
  </si>
  <si>
    <t>Jodon</t>
  </si>
  <si>
    <t>Bowen</t>
  </si>
  <si>
    <t>Tetman</t>
  </si>
  <si>
    <t>Lexington</t>
  </si>
  <si>
    <t>Valentino</t>
  </si>
  <si>
    <t>Thurman</t>
  </si>
  <si>
    <t>Jinhwa</t>
  </si>
  <si>
    <t>LEE</t>
  </si>
  <si>
    <t>Hyunjung</t>
  </si>
  <si>
    <t>Jong</t>
  </si>
  <si>
    <t>Yoo</t>
  </si>
  <si>
    <t>Son</t>
  </si>
  <si>
    <t>Jinho</t>
  </si>
  <si>
    <t>Sungbaek</t>
  </si>
  <si>
    <t>Onofre</t>
  </si>
  <si>
    <t>Valim</t>
  </si>
  <si>
    <t>Doval</t>
  </si>
  <si>
    <t>Sanghyun</t>
  </si>
  <si>
    <t>Maur√≠cio</t>
  </si>
  <si>
    <t>Setta</t>
  </si>
  <si>
    <t>Lagares</t>
  </si>
  <si>
    <t>Alcenir</t>
  </si>
  <si>
    <t>Helvecio</t>
  </si>
  <si>
    <t>Penna</t>
  </si>
  <si>
    <t>Desmonts</t>
  </si>
  <si>
    <t>Greene</t>
  </si>
  <si>
    <t>Ursula</t>
  </si>
  <si>
    <t>Valverde</t>
  </si>
  <si>
    <t>Gouveia</t>
  </si>
  <si>
    <t>Ivana</t>
  </si>
  <si>
    <t>Quilici</t>
  </si>
  <si>
    <t>Mola</t>
  </si>
  <si>
    <t>Buczek</t>
  </si>
  <si>
    <t>Bacchi</t>
  </si>
  <si>
    <t>Elvira</t>
  </si>
  <si>
    <t>Fetterman</t>
  </si>
  <si>
    <t>Briegel</t>
  </si>
  <si>
    <t>Cardenas</t>
  </si>
  <si>
    <t>Chin-I</t>
  </si>
  <si>
    <t>An</t>
  </si>
  <si>
    <t>Murtinho</t>
  </si>
  <si>
    <t>Marcela</t>
  </si>
  <si>
    <t>S√°nchez</t>
  </si>
  <si>
    <t>Rodr√≠guez</t>
  </si>
  <si>
    <t>Zagda</t>
  </si>
  <si>
    <t>Menendez</t>
  </si>
  <si>
    <t>Carmigniani</t>
  </si>
  <si>
    <t>Edmundo</t>
  </si>
  <si>
    <t>Monsalve</t>
  </si>
  <si>
    <t>Domenica</t>
  </si>
  <si>
    <t>Giovanna</t>
  </si>
  <si>
    <t>Leonidas</t>
  </si>
  <si>
    <t>Villagran</t>
  </si>
  <si>
    <t>Pinargote</t>
  </si>
  <si>
    <t>Masayuki</t>
  </si>
  <si>
    <t>Saikubo</t>
  </si>
  <si>
    <t>Dai</t>
  </si>
  <si>
    <t>Ibaraki</t>
  </si>
  <si>
    <t>Yohei</t>
  </si>
  <si>
    <t>Makoto</t>
  </si>
  <si>
    <t>Sawada</t>
  </si>
  <si>
    <t>Lengyeltoti</t>
  </si>
  <si>
    <t>Haught</t>
  </si>
  <si>
    <t>Lepore</t>
  </si>
  <si>
    <t>Adil</t>
  </si>
  <si>
    <t>Ouassini</t>
  </si>
  <si>
    <t>Hon</t>
  </si>
  <si>
    <t>Biemick</t>
  </si>
  <si>
    <t>Wilcox</t>
  </si>
  <si>
    <t>Neil</t>
  </si>
  <si>
    <t>Dunham</t>
  </si>
  <si>
    <t>Gill</t>
  </si>
  <si>
    <t>Aage</t>
  </si>
  <si>
    <t>Hedlund</t>
  </si>
  <si>
    <t>Sj√∂berg</t>
  </si>
  <si>
    <t>Granlund</t>
  </si>
  <si>
    <t>Lindstr√∂m</t>
  </si>
  <si>
    <t>Sastre</t>
  </si>
  <si>
    <t>la</t>
  </si>
  <si>
    <t>Shifrin</t>
  </si>
  <si>
    <t>Pope</t>
  </si>
  <si>
    <t>Ferando</t>
  </si>
  <si>
    <t>Adron</t>
  </si>
  <si>
    <t>Ake</t>
  </si>
  <si>
    <t>Edigar</t>
  </si>
  <si>
    <t>Guimar√£es</t>
  </si>
  <si>
    <t>Estelle</t>
  </si>
  <si>
    <t>Sacks</t>
  </si>
  <si>
    <t>Santamaria</t>
  </si>
  <si>
    <t>Sanoyee</t>
  </si>
  <si>
    <t>Lucretia</t>
  </si>
  <si>
    <t>Bolin</t>
  </si>
  <si>
    <t>Teuira</t>
  </si>
  <si>
    <t>Crivello</t>
  </si>
  <si>
    <t>Stiles</t>
  </si>
  <si>
    <t>Concieiro</t>
  </si>
  <si>
    <t>Pimentel</t>
  </si>
  <si>
    <t>Ar√£o</t>
  </si>
  <si>
    <t>Pazuello</t>
  </si>
  <si>
    <t>Claudionor</t>
  </si>
  <si>
    <t>Dutra</t>
  </si>
  <si>
    <t>Palermo</t>
  </si>
  <si>
    <t>Rego</t>
  </si>
  <si>
    <t>Bichuete</t>
  </si>
  <si>
    <t>Rodarte</t>
  </si>
  <si>
    <t>Hopkins</t>
  </si>
  <si>
    <t>Alessander</t>
  </si>
  <si>
    <t>Cintia</t>
  </si>
  <si>
    <t>Suely</t>
  </si>
  <si>
    <t>Padua</t>
  </si>
  <si>
    <t>Jean-guy</t>
  </si>
  <si>
    <t>Diana</t>
  </si>
  <si>
    <t>Burdeyny</t>
  </si>
  <si>
    <t>Tiffany</t>
  </si>
  <si>
    <t>Hui</t>
  </si>
  <si>
    <t>Min</t>
  </si>
  <si>
    <t>Motokazu</t>
  </si>
  <si>
    <t>Kasahara</t>
  </si>
  <si>
    <t>Aguda</t>
  </si>
  <si>
    <t>Cusi</t>
  </si>
  <si>
    <t>Tiemsim</t>
  </si>
  <si>
    <t>Cordero</t>
  </si>
  <si>
    <t>Alexis</t>
  </si>
  <si>
    <t>Oum√™nde</t>
  </si>
  <si>
    <t>Preira</t>
  </si>
  <si>
    <t>Xu</t>
  </si>
  <si>
    <t>Lin</t>
  </si>
  <si>
    <t>Mohamed</t>
  </si>
  <si>
    <t>Damiri</t>
  </si>
  <si>
    <t>Hosain</t>
  </si>
  <si>
    <t>Alvina</t>
  </si>
  <si>
    <t>Chor</t>
  </si>
  <si>
    <t>Hnin</t>
  </si>
  <si>
    <t>Yi</t>
  </si>
  <si>
    <t>Thet</t>
  </si>
  <si>
    <t>Gunter</t>
  </si>
  <si>
    <t>Serafini</t>
  </si>
  <si>
    <t>Jingpei</t>
  </si>
  <si>
    <t>Shinzato</t>
  </si>
  <si>
    <t>Mendieta</t>
  </si>
  <si>
    <t>Yuto</t>
  </si>
  <si>
    <t>Akaboshi</t>
  </si>
  <si>
    <t>Cann</t>
  </si>
  <si>
    <t>Edgardo</t>
  </si>
  <si>
    <t>Ofilada</t>
  </si>
  <si>
    <t>Pongsarit</t>
  </si>
  <si>
    <t>Poompan</t>
  </si>
  <si>
    <t>Hisayuki</t>
  </si>
  <si>
    <t>Matsushita</t>
  </si>
  <si>
    <t>Kazunari</t>
  </si>
  <si>
    <t>Sawane</t>
  </si>
  <si>
    <t>Santoro</t>
  </si>
  <si>
    <t>Curt</t>
  </si>
  <si>
    <t>Goetz</t>
  </si>
  <si>
    <t>Falotico</t>
  </si>
  <si>
    <t>Shipley</t>
  </si>
  <si>
    <t>Donna</t>
  </si>
  <si>
    <t>Clem</t>
  </si>
  <si>
    <t>Fethke</t>
  </si>
  <si>
    <t>McHugh</t>
  </si>
  <si>
    <t>Cinelli</t>
  </si>
  <si>
    <t>Hennigan</t>
  </si>
  <si>
    <t>Simione</t>
  </si>
  <si>
    <t>Bahret</t>
  </si>
  <si>
    <t>Nicolau</t>
  </si>
  <si>
    <t>Baptista</t>
  </si>
  <si>
    <t>Villatoro</t>
  </si>
  <si>
    <t>Moya</t>
  </si>
  <si>
    <t>Herrera</t>
  </si>
  <si>
    <t>Fazekas</t>
  </si>
  <si>
    <t>Hernan</t>
  </si>
  <si>
    <t>Oyarzun</t>
  </si>
  <si>
    <t>Lomas</t>
  </si>
  <si>
    <t>McKay</t>
  </si>
  <si>
    <t>Gustave</t>
  </si>
  <si>
    <t>Victoire</t>
  </si>
  <si>
    <t>Caine</t>
  </si>
  <si>
    <t>Millsapps</t>
  </si>
  <si>
    <t>Carrington</t>
  </si>
  <si>
    <t>Salomon</t>
  </si>
  <si>
    <t>Freundt</t>
  </si>
  <si>
    <t>Joya</t>
  </si>
  <si>
    <t>Awadallah</t>
  </si>
  <si>
    <t>Lola</t>
  </si>
  <si>
    <t>Jeanette</t>
  </si>
  <si>
    <t>Barnes</t>
  </si>
  <si>
    <t>Tanya</t>
  </si>
  <si>
    <t>Jocelyn</t>
  </si>
  <si>
    <t>Bucy</t>
  </si>
  <si>
    <t>Summers</t>
  </si>
  <si>
    <t>Larkin</t>
  </si>
  <si>
    <t>Glavey</t>
  </si>
  <si>
    <t>Finol</t>
  </si>
  <si>
    <t>Dario</t>
  </si>
  <si>
    <t>Jacquet</t>
  </si>
  <si>
    <t>Valdez</t>
  </si>
  <si>
    <t>Justo</t>
  </si>
  <si>
    <t>Pozo</t>
  </si>
  <si>
    <t>Leiva</t>
  </si>
  <si>
    <t>I</t>
  </si>
  <si>
    <t>Velasquez</t>
  </si>
  <si>
    <t>Libero</t>
  </si>
  <si>
    <t>Maiato</t>
  </si>
  <si>
    <t>Grusemeyer</t>
  </si>
  <si>
    <t>Bright</t>
  </si>
  <si>
    <t>Orona-Torres</t>
  </si>
  <si>
    <t>Mourad</t>
  </si>
  <si>
    <t>Vega</t>
  </si>
  <si>
    <t>Heaven</t>
  </si>
  <si>
    <t>Marconi</t>
  </si>
  <si>
    <t>Monroe</t>
  </si>
  <si>
    <t>McCorriston</t>
  </si>
  <si>
    <t>Hilario</t>
  </si>
  <si>
    <t>Braden</t>
  </si>
  <si>
    <t>Masters</t>
  </si>
  <si>
    <t>Afr√¢nio</t>
  </si>
  <si>
    <t>Porter</t>
  </si>
  <si>
    <t>Durkee</t>
  </si>
  <si>
    <t>Mitchel</t>
  </si>
  <si>
    <t>Amarante</t>
  </si>
  <si>
    <t>Natanael</t>
  </si>
  <si>
    <t>Aron</t>
  </si>
  <si>
    <t>Roichman</t>
  </si>
  <si>
    <t>Bergamini</t>
  </si>
  <si>
    <t>Cobra</t>
  </si>
  <si>
    <t>Doria</t>
  </si>
  <si>
    <t>Barrocas</t>
  </si>
  <si>
    <t>Kovach</t>
  </si>
  <si>
    <t>Schwartz</t>
  </si>
  <si>
    <t>Druker</t>
  </si>
  <si>
    <t>Lehmann</t>
  </si>
  <si>
    <t>Rey</t>
  </si>
  <si>
    <t>Cilloniz</t>
  </si>
  <si>
    <t>Zevallos</t>
  </si>
  <si>
    <t>Worters</t>
  </si>
  <si>
    <t>Damergi</t>
  </si>
  <si>
    <t>Luigi</t>
  </si>
  <si>
    <t>Calabrese</t>
  </si>
  <si>
    <t>Cornelia</t>
  </si>
  <si>
    <t>Rossier</t>
  </si>
  <si>
    <t>Boveda</t>
  </si>
  <si>
    <t>Maia</t>
  </si>
  <si>
    <t>Polimeno</t>
  </si>
  <si>
    <t>Ying</t>
  </si>
  <si>
    <t>Yazid</t>
  </si>
  <si>
    <t>Bin</t>
  </si>
  <si>
    <t>Abidin</t>
  </si>
  <si>
    <t>Blaine</t>
  </si>
  <si>
    <t>Crook</t>
  </si>
  <si>
    <t>Geist</t>
  </si>
  <si>
    <t>Enloe</t>
  </si>
  <si>
    <t>Boyd,</t>
  </si>
  <si>
    <t>Rao</t>
  </si>
  <si>
    <t>Haynes</t>
  </si>
  <si>
    <t>Fredson</t>
  </si>
  <si>
    <t>Patergnani</t>
  </si>
  <si>
    <t>Toshikatsu</t>
  </si>
  <si>
    <t>Takadama</t>
  </si>
  <si>
    <t>McCurry</t>
  </si>
  <si>
    <t>Goyer</t>
  </si>
  <si>
    <t>Janne</t>
  </si>
  <si>
    <t>Zeiffert</t>
  </si>
  <si>
    <t>H√•kon</t>
  </si>
  <si>
    <t>Olsen</t>
  </si>
  <si>
    <t>Ove</t>
  </si>
  <si>
    <t>Gusevik</t>
  </si>
  <si>
    <t>Brigitte</t>
  </si>
  <si>
    <t>Mondaca</t>
  </si>
  <si>
    <t>Ludena</t>
  </si>
  <si>
    <t>Stannum</t>
  </si>
  <si>
    <t>Hval</t>
  </si>
  <si>
    <t>Alvaro</t>
  </si>
  <si>
    <t>Marcum</t>
  </si>
  <si>
    <t>Mirco</t>
  </si>
  <si>
    <t>Karjalainen</t>
  </si>
  <si>
    <t>Varley</t>
  </si>
  <si>
    <t>Herron</t>
  </si>
  <si>
    <t>Tomoka</t>
  </si>
  <si>
    <t>Toriyama</t>
  </si>
  <si>
    <t>Fujita</t>
  </si>
  <si>
    <t>Thor</t>
  </si>
  <si>
    <t>Bartkowiak</t>
  </si>
  <si>
    <t>Ivo</t>
  </si>
  <si>
    <t>Gobatto</t>
  </si>
  <si>
    <t>Adauto</t>
  </si>
  <si>
    <t>Marchina</t>
  </si>
  <si>
    <t>Quintiliano</t>
  </si>
  <si>
    <t>Basso</t>
  </si>
  <si>
    <t>Margaret</t>
  </si>
  <si>
    <t>Matthews</t>
  </si>
  <si>
    <t>Brendan</t>
  </si>
  <si>
    <t>Charmarie</t>
  </si>
  <si>
    <t>Flores-Casaus</t>
  </si>
  <si>
    <t>Reece</t>
  </si>
  <si>
    <t>Killebrew</t>
  </si>
  <si>
    <t>Galeb</t>
  </si>
  <si>
    <t>Pechrada</t>
  </si>
  <si>
    <t>Kacie</t>
  </si>
  <si>
    <t>Grasiela</t>
  </si>
  <si>
    <t>Pietro</t>
  </si>
  <si>
    <t>Komoroski</t>
  </si>
  <si>
    <t>Halterman</t>
  </si>
  <si>
    <t>Unaloto</t>
  </si>
  <si>
    <t>Ki</t>
  </si>
  <si>
    <t>Muli</t>
  </si>
  <si>
    <t>Vaka</t>
  </si>
  <si>
    <t>Mahmoud</t>
  </si>
  <si>
    <t>Nazir</t>
  </si>
  <si>
    <t>Alnahlawi</t>
  </si>
  <si>
    <t>Lippert</t>
  </si>
  <si>
    <t>Hanul</t>
  </si>
  <si>
    <t>Masaki</t>
  </si>
  <si>
    <t>Hayakawa</t>
  </si>
  <si>
    <t>Pais</t>
  </si>
  <si>
    <t>Benavidez</t>
  </si>
  <si>
    <t>Schottler</t>
  </si>
  <si>
    <t>Lahtinen</t>
  </si>
  <si>
    <t>Cangiano</t>
  </si>
  <si>
    <t>Felicia</t>
  </si>
  <si>
    <t>Bruton</t>
  </si>
  <si>
    <t>Jingjing</t>
  </si>
  <si>
    <t>Zhang</t>
  </si>
  <si>
    <t>Sze</t>
  </si>
  <si>
    <t>Hoi</t>
  </si>
  <si>
    <t>Bagent</t>
  </si>
  <si>
    <t>Kemp</t>
  </si>
  <si>
    <t>Colbath</t>
  </si>
  <si>
    <t>Jelsilene</t>
  </si>
  <si>
    <t>Goes</t>
  </si>
  <si>
    <t>Sterling</t>
  </si>
  <si>
    <t>Romana</t>
  </si>
  <si>
    <t>Sidhu</t>
  </si>
  <si>
    <t>Carvajal</t>
  </si>
  <si>
    <t>Dahmani</t>
  </si>
  <si>
    <t>Pascal</t>
  </si>
  <si>
    <t>Kuhn</t>
  </si>
  <si>
    <t>Murray</t>
  </si>
  <si>
    <t>Darcy</t>
  </si>
  <si>
    <t>Bridger</t>
  </si>
  <si>
    <t>Marks</t>
  </si>
  <si>
    <t>Scot</t>
  </si>
  <si>
    <t>Stine</t>
  </si>
  <si>
    <t>Grazdan</t>
  </si>
  <si>
    <t>Spinks</t>
  </si>
  <si>
    <t>Andries</t>
  </si>
  <si>
    <t>Camilo</t>
  </si>
  <si>
    <t>Atehortua</t>
  </si>
  <si>
    <t>Meeks</t>
  </si>
  <si>
    <t>Reynolds</t>
  </si>
  <si>
    <t>Juzo</t>
  </si>
  <si>
    <t>Leclair</t>
  </si>
  <si>
    <t>Onur</t>
  </si>
  <si>
    <t>Yasar</t>
  </si>
  <si>
    <t>Jess</t>
  </si>
  <si>
    <t>Bernhard</t>
  </si>
  <si>
    <t>Tauenaena</t>
  </si>
  <si>
    <t>Teinaore</t>
  </si>
  <si>
    <t>Hertig</t>
  </si>
  <si>
    <t>Smallridge</t>
  </si>
  <si>
    <t>Brum</t>
  </si>
  <si>
    <t>Bruzetti</t>
  </si>
  <si>
    <t>Agus</t>
  </si>
  <si>
    <t>Susanto</t>
  </si>
  <si>
    <t>Nadia</t>
  </si>
  <si>
    <t>Sweeten</t>
  </si>
  <si>
    <t>Sonny</t>
  </si>
  <si>
    <t>Serge</t>
  </si>
  <si>
    <t>Galli</t>
  </si>
  <si>
    <t>Fulwider</t>
  </si>
  <si>
    <t>Feras</t>
  </si>
  <si>
    <t>Safouh</t>
  </si>
  <si>
    <t>Jaouhari</t>
  </si>
  <si>
    <t>Delynn</t>
  </si>
  <si>
    <t>Cari</t>
  </si>
  <si>
    <t>Jacobs</t>
  </si>
  <si>
    <t>Stautmeister</t>
  </si>
  <si>
    <t>Yana</t>
  </si>
  <si>
    <t>Eb</t>
  </si>
  <si>
    <t>Bruneau</t>
  </si>
  <si>
    <t>Golv</t>
  </si>
  <si>
    <t>Finck</t>
  </si>
  <si>
    <t>Barbezieux</t>
  </si>
  <si>
    <t>Milika'a</t>
  </si>
  <si>
    <t>Therriault</t>
  </si>
  <si>
    <t>Dalton</t>
  </si>
  <si>
    <t>Terri</t>
  </si>
  <si>
    <t>Kuiland</t>
  </si>
  <si>
    <t>Baltazar</t>
  </si>
  <si>
    <t>Sung</t>
  </si>
  <si>
    <t>Chur</t>
  </si>
  <si>
    <t>Walsh</t>
  </si>
  <si>
    <t>York</t>
  </si>
  <si>
    <t>Hevner</t>
  </si>
  <si>
    <t>Sirley</t>
  </si>
  <si>
    <t>Adelino</t>
  </si>
  <si>
    <t>Weisbach</t>
  </si>
  <si>
    <t>Jarrah</t>
  </si>
  <si>
    <t>Alhazza</t>
  </si>
  <si>
    <t>Varella</t>
  </si>
  <si>
    <t>Barca</t>
  </si>
  <si>
    <t>Mackenzie</t>
  </si>
  <si>
    <t>√çtalo</t>
  </si>
  <si>
    <t>Lins</t>
  </si>
  <si>
    <t>Joanderson</t>
  </si>
  <si>
    <t>Kaelum</t>
  </si>
  <si>
    <t>Myles</t>
  </si>
  <si>
    <t>Kalista</t>
  </si>
  <si>
    <t>Emanoel</t>
  </si>
  <si>
    <t>Abraham</t>
  </si>
  <si>
    <t>Marte</t>
  </si>
  <si>
    <t>L√∫cio</t>
  </si>
  <si>
    <t>Mattos</t>
  </si>
  <si>
    <t>Denilson</t>
  </si>
  <si>
    <t>Pimenta</t>
  </si>
  <si>
    <t>Enes</t>
  </si>
  <si>
    <t>Raymundo</t>
  </si>
  <si>
    <t>Porta</t>
  </si>
  <si>
    <t>Marinho</t>
  </si>
  <si>
    <t>Julius</t>
  </si>
  <si>
    <t>Litorco</t>
  </si>
  <si>
    <t>Adolfo</t>
  </si>
  <si>
    <t>Shelger</t>
  </si>
  <si>
    <t>Liebenberg</t>
  </si>
  <si>
    <t>Jacintho</t>
  </si>
  <si>
    <t>Pardal</t>
  </si>
  <si>
    <t>Carrilho</t>
  </si>
  <si>
    <t>Flood</t>
  </si>
  <si>
    <t>Dolorico</t>
  </si>
  <si>
    <t>Bello</t>
  </si>
  <si>
    <t>Reynaga</t>
  </si>
  <si>
    <t>Regina</t>
  </si>
  <si>
    <t>Honorato</t>
  </si>
  <si>
    <t>Adrien</t>
  </si>
  <si>
    <t>Jeane</t>
  </si>
  <si>
    <t>Saari-Ruiz</t>
  </si>
  <si>
    <t>Siqueira</t>
  </si>
  <si>
    <t>Rothier</t>
  </si>
  <si>
    <t>Walton</t>
  </si>
  <si>
    <t>Miclot</t>
  </si>
  <si>
    <t>Chairo</t>
  </si>
  <si>
    <t>Olimpio</t>
  </si>
  <si>
    <t>Catoia</t>
  </si>
  <si>
    <t>Gama</t>
  </si>
  <si>
    <t>Jamir</t>
  </si>
  <si>
    <t>Uchoa</t>
  </si>
  <si>
    <t>Konkel</t>
  </si>
  <si>
    <t>Fischetti</t>
  </si>
  <si>
    <t>Berman</t>
  </si>
  <si>
    <t>Dongwoo</t>
  </si>
  <si>
    <t>Yasunari</t>
  </si>
  <si>
    <t>Nakajima</t>
  </si>
  <si>
    <t>Reda</t>
  </si>
  <si>
    <t>Deroueche</t>
  </si>
  <si>
    <t>Abrahamian</t>
  </si>
  <si>
    <t>Tataje</t>
  </si>
  <si>
    <t>Koizumi</t>
  </si>
  <si>
    <t>Quick</t>
  </si>
  <si>
    <t>LuAnn</t>
  </si>
  <si>
    <t>Younes</t>
  </si>
  <si>
    <t>Youngjun</t>
  </si>
  <si>
    <t>Bahng</t>
  </si>
  <si>
    <t>Agustin</t>
  </si>
  <si>
    <t>Kruger</t>
  </si>
  <si>
    <t>Faison</t>
  </si>
  <si>
    <t>Amaral</t>
  </si>
  <si>
    <t>Milan</t>
  </si>
  <si>
    <t>Josip</t>
  </si>
  <si>
    <t>Gallese</t>
  </si>
  <si>
    <t>Bakic</t>
  </si>
  <si>
    <t>Jarvis</t>
  </si>
  <si>
    <t>Fabrice</t>
  </si>
  <si>
    <t>Poigin</t>
  </si>
  <si>
    <t>Rouson</t>
  </si>
  <si>
    <t>Kory</t>
  </si>
  <si>
    <t>Paredes</t>
  </si>
  <si>
    <t>Ortanez</t>
  </si>
  <si>
    <t>Shahab</t>
  </si>
  <si>
    <t>Merat</t>
  </si>
  <si>
    <t>Wynen</t>
  </si>
  <si>
    <t>Jericho</t>
  </si>
  <si>
    <t>Becker</t>
  </si>
  <si>
    <t>Lidstone</t>
  </si>
  <si>
    <t>Webber</t>
  </si>
  <si>
    <t>Ruelas</t>
  </si>
  <si>
    <t>Fredrick</t>
  </si>
  <si>
    <t>Tankersley</t>
  </si>
  <si>
    <t>Cadle</t>
  </si>
  <si>
    <t>Dimitri</t>
  </si>
  <si>
    <t>Bemjamin</t>
  </si>
  <si>
    <t>Quintino</t>
  </si>
  <si>
    <t>Manso</t>
  </si>
  <si>
    <t>Quinata</t>
  </si>
  <si>
    <t>KayLynn</t>
  </si>
  <si>
    <t>Aragon</t>
  </si>
  <si>
    <t>Quon</t>
  </si>
  <si>
    <t>Sobreo</t>
  </si>
  <si>
    <t>Deep</t>
  </si>
  <si>
    <t>Hassman</t>
  </si>
  <si>
    <t>McGruder</t>
  </si>
  <si>
    <t>Ahuja</t>
  </si>
  <si>
    <t>Cleiton</t>
  </si>
  <si>
    <t>Rabelo</t>
  </si>
  <si>
    <t>Mour√£o</t>
  </si>
  <si>
    <t>Madureira</t>
  </si>
  <si>
    <t>Bartos</t>
  </si>
  <si>
    <t>Gazire</t>
  </si>
  <si>
    <t>Cornwell</t>
  </si>
  <si>
    <t>Pascual</t>
  </si>
  <si>
    <t>Bautista</t>
  </si>
  <si>
    <t>Shadia</t>
  </si>
  <si>
    <t>Adham</t>
  </si>
  <si>
    <t>Serena</t>
  </si>
  <si>
    <t>Halum</t>
  </si>
  <si>
    <t>Joana</t>
  </si>
  <si>
    <t>Goulart</t>
  </si>
  <si>
    <t>Joceli</t>
  </si>
  <si>
    <t>Sueli</t>
  </si>
  <si>
    <t>Resende</t>
  </si>
  <si>
    <t>Casidy</t>
  </si>
  <si>
    <t>Welch</t>
  </si>
  <si>
    <t>Steiner</t>
  </si>
  <si>
    <t>Gyorgy</t>
  </si>
  <si>
    <t>Magyar</t>
  </si>
  <si>
    <t>Herr</t>
  </si>
  <si>
    <t>Bagley</t>
  </si>
  <si>
    <t>Rumble</t>
  </si>
  <si>
    <t>Azzi</t>
  </si>
  <si>
    <t>Brandao</t>
  </si>
  <si>
    <t>Wieber</t>
  </si>
  <si>
    <t>Conway</t>
  </si>
  <si>
    <t>Skye</t>
  </si>
  <si>
    <t>Garret</t>
  </si>
  <si>
    <t>Crisler</t>
  </si>
  <si>
    <t>Anastacio</t>
  </si>
  <si>
    <t>Cabral</t>
  </si>
  <si>
    <t>Albright</t>
  </si>
  <si>
    <t>Gross</t>
  </si>
  <si>
    <t>Having</t>
  </si>
  <si>
    <t>Hondo</t>
  </si>
  <si>
    <t>Hester</t>
  </si>
  <si>
    <t>Bunch</t>
  </si>
  <si>
    <t>Blissett</t>
  </si>
  <si>
    <t>Dill</t>
  </si>
  <si>
    <t>Sallard</t>
  </si>
  <si>
    <t>Florent</t>
  </si>
  <si>
    <t>Pohlman</t>
  </si>
  <si>
    <t>Kip</t>
  </si>
  <si>
    <t>Simpson</t>
  </si>
  <si>
    <t>Barszcz</t>
  </si>
  <si>
    <t>Gurjot</t>
  </si>
  <si>
    <t>Khalsa</t>
  </si>
  <si>
    <t>Klein</t>
  </si>
  <si>
    <t>Beiersdoerfer</t>
  </si>
  <si>
    <t>Furness</t>
  </si>
  <si>
    <t>Mateus</t>
  </si>
  <si>
    <t>Menezes</t>
  </si>
  <si>
    <t>Behren</t>
  </si>
  <si>
    <t>Laisure-Pool</t>
  </si>
  <si>
    <t>Mitrioni</t>
  </si>
  <si>
    <t>Ehsan</t>
  </si>
  <si>
    <t>Rajabi</t>
  </si>
  <si>
    <t>Hien</t>
  </si>
  <si>
    <t>Mitsuhiro</t>
  </si>
  <si>
    <t>Habuki</t>
  </si>
  <si>
    <t>Hoo</t>
  </si>
  <si>
    <t>Efraim</t>
  </si>
  <si>
    <t>Zeferino</t>
  </si>
  <si>
    <t>Borrelli</t>
  </si>
  <si>
    <t>Gracioso</t>
  </si>
  <si>
    <t>Page</t>
  </si>
  <si>
    <t>ONeil</t>
  </si>
  <si>
    <t>Neubuss</t>
  </si>
  <si>
    <t>Liliane</t>
  </si>
  <si>
    <t>Thomaz</t>
  </si>
  <si>
    <t>Geronimo</t>
  </si>
  <si>
    <t>Acebal</t>
  </si>
  <si>
    <t>Maik</t>
  </si>
  <si>
    <t>Henneberg</t>
  </si>
  <si>
    <t>Peebles</t>
  </si>
  <si>
    <t>Leandra</t>
  </si>
  <si>
    <t>Leasure</t>
  </si>
  <si>
    <t>Len</t>
  </si>
  <si>
    <t>Hassan</t>
  </si>
  <si>
    <t>Hamin</t>
  </si>
  <si>
    <t>Assad</t>
  </si>
  <si>
    <t>Kendall</t>
  </si>
  <si>
    <t>Glynn</t>
  </si>
  <si>
    <t>Maniquis</t>
  </si>
  <si>
    <t>Nixon</t>
  </si>
  <si>
    <t>Hay</t>
  </si>
  <si>
    <t>Maro</t>
  </si>
  <si>
    <t>Chioccarello</t>
  </si>
  <si>
    <t>Bardomiano</t>
  </si>
  <si>
    <t>Lesley</t>
  </si>
  <si>
    <t>Isabel</t>
  </si>
  <si>
    <t>Di</t>
  </si>
  <si>
    <t>Pilla</t>
  </si>
  <si>
    <t>Eder</t>
  </si>
  <si>
    <t>Poli</t>
  </si>
  <si>
    <t>Pratt</t>
  </si>
  <si>
    <t>Magharef</t>
  </si>
  <si>
    <t>Leanderson</t>
  </si>
  <si>
    <t>Gallagher</t>
  </si>
  <si>
    <t>Carmona</t>
  </si>
  <si>
    <t>Pauline</t>
  </si>
  <si>
    <t>Bak</t>
  </si>
  <si>
    <t>Arruda</t>
  </si>
  <si>
    <t>Rafaela</t>
  </si>
  <si>
    <t>Haluche</t>
  </si>
  <si>
    <t>Gerwen</t>
  </si>
  <si>
    <t>Norris</t>
  </si>
  <si>
    <t>Romanello</t>
  </si>
  <si>
    <t>Cozac</t>
  </si>
  <si>
    <t>Tammaro</t>
  </si>
  <si>
    <t>Vale</t>
  </si>
  <si>
    <t>Jonette</t>
  </si>
  <si>
    <t>Anica</t>
  </si>
  <si>
    <t>Cadwell-Montenegro</t>
  </si>
  <si>
    <t>Magon</t>
  </si>
  <si>
    <t>Mair</t>
  </si>
  <si>
    <t>Peraza</t>
  </si>
  <si>
    <t>Aliaksandr</t>
  </si>
  <si>
    <t>Suhonosov</t>
  </si>
  <si>
    <t>Maxson</t>
  </si>
  <si>
    <t>Lowrie</t>
  </si>
  <si>
    <t>Kojo</t>
  </si>
  <si>
    <t>Antwi</t>
  </si>
  <si>
    <t>Zaremski</t>
  </si>
  <si>
    <t>Gooding</t>
  </si>
  <si>
    <t>Elvin</t>
  </si>
  <si>
    <t>Hoover</t>
  </si>
  <si>
    <t>Christophe</t>
  </si>
  <si>
    <t>Malliacas</t>
  </si>
  <si>
    <t>Inong</t>
  </si>
  <si>
    <t>Paixao</t>
  </si>
  <si>
    <t>Duyness</t>
  </si>
  <si>
    <t>Doan</t>
  </si>
  <si>
    <t>Ellyson</t>
  </si>
  <si>
    <t>Seyyed</t>
  </si>
  <si>
    <t>Mehdi</t>
  </si>
  <si>
    <t>Nilforushan</t>
  </si>
  <si>
    <t>Samir</t>
  </si>
  <si>
    <t>Rajab</t>
  </si>
  <si>
    <t>Iskandarani</t>
  </si>
  <si>
    <t>Mansure</t>
  </si>
  <si>
    <t>Slutsky</t>
  </si>
  <si>
    <t>Henriks</t>
  </si>
  <si>
    <t>Kontauts</t>
  </si>
  <si>
    <t>Lisansky</t>
  </si>
  <si>
    <t>In√°cio</t>
  </si>
  <si>
    <t>Abood</t>
  </si>
  <si>
    <t>Iunes</t>
  </si>
  <si>
    <t>Calvo</t>
  </si>
  <si>
    <t>Leeds</t>
  </si>
  <si>
    <t>Ponsoni</t>
  </si>
  <si>
    <t>Esteves</t>
  </si>
  <si>
    <t>Fraser</t>
  </si>
  <si>
    <t>Jurgens</t>
  </si>
  <si>
    <t>Bowlin</t>
  </si>
  <si>
    <t>Sievert</t>
  </si>
  <si>
    <t>Kaliffa</t>
  </si>
  <si>
    <t>Gon√ßalves</t>
  </si>
  <si>
    <t>Silvana</t>
  </si>
  <si>
    <t>Hertes</t>
  </si>
  <si>
    <t>Elsa</t>
  </si>
  <si>
    <t>Helene</t>
  </si>
  <si>
    <t>Sery-Dromart</t>
  </si>
  <si>
    <t>Wexler</t>
  </si>
  <si>
    <t>Nivian</t>
  </si>
  <si>
    <t>Olivar</t>
  </si>
  <si>
    <t>Delfini</t>
  </si>
  <si>
    <t>Ferraz</t>
  </si>
  <si>
    <t>Cristov√£o</t>
  </si>
  <si>
    <t>Balieiro</t>
  </si>
  <si>
    <t>Waltz</t>
  </si>
  <si>
    <t>Meireles</t>
  </si>
  <si>
    <t>D'Agata</t>
  </si>
  <si>
    <t>Benini</t>
  </si>
  <si>
    <t>Cazier</t>
  </si>
  <si>
    <t>Gravina</t>
  </si>
  <si>
    <t>Vander</t>
  </si>
  <si>
    <t>Carlini</t>
  </si>
  <si>
    <t>Reinaldo</t>
  </si>
  <si>
    <t>Grummon</t>
  </si>
  <si>
    <t>Niceli</t>
  </si>
  <si>
    <t>Gislaine</t>
  </si>
  <si>
    <t>Schwinden</t>
  </si>
  <si>
    <t>Guerino</t>
  </si>
  <si>
    <t>Fellipe</t>
  </si>
  <si>
    <t>Berriel</t>
  </si>
  <si>
    <t>Macatangay</t>
  </si>
  <si>
    <t>Wynia</t>
  </si>
  <si>
    <t>Murillo</t>
  </si>
  <si>
    <t>Leiro</t>
  </si>
  <si>
    <t>Elton</t>
  </si>
  <si>
    <t>Lazzarini</t>
  </si>
  <si>
    <t>Elieser</t>
  </si>
  <si>
    <t>Zanella</t>
  </si>
  <si>
    <t>Grespan</t>
  </si>
  <si>
    <t>Holem</t>
  </si>
  <si>
    <t>Manoel</t>
  </si>
  <si>
    <t>Felippe</t>
  </si>
  <si>
    <t>Terrinha</t>
  </si>
  <si>
    <t>Roland</t>
  </si>
  <si>
    <t>Liani</t>
  </si>
  <si>
    <t>Westcott</t>
  </si>
  <si>
    <t>Isabella</t>
  </si>
  <si>
    <t>Couto</t>
  </si>
  <si>
    <t>Fouste</t>
  </si>
  <si>
    <t>Les</t>
  </si>
  <si>
    <t>Tate</t>
  </si>
  <si>
    <t>Guinee</t>
  </si>
  <si>
    <t>Iovine</t>
  </si>
  <si>
    <t>Dominguez</t>
  </si>
  <si>
    <t>Matthias</t>
  </si>
  <si>
    <t>Cree</t>
  </si>
  <si>
    <t>Waggener</t>
  </si>
  <si>
    <t>Siwei</t>
  </si>
  <si>
    <t>Arnaldo</t>
  </si>
  <si>
    <t>Bonifacio</t>
  </si>
  <si>
    <t>Cipriano</t>
  </si>
  <si>
    <t>Revilla</t>
  </si>
  <si>
    <t>Chaye</t>
  </si>
  <si>
    <t>Tione</t>
  </si>
  <si>
    <t>Demishan</t>
  </si>
  <si>
    <t>Bleu</t>
  </si>
  <si>
    <t>Duderstadt</t>
  </si>
  <si>
    <t>Denam</t>
  </si>
  <si>
    <t>Trystyn</t>
  </si>
  <si>
    <t>Schleicher</t>
  </si>
  <si>
    <t>McAleer</t>
  </si>
  <si>
    <t>Babak</t>
  </si>
  <si>
    <t>Nassiri</t>
  </si>
  <si>
    <t>Mehdaoui</t>
  </si>
  <si>
    <t>Nickolaus</t>
  </si>
  <si>
    <t>Espiritu</t>
  </si>
  <si>
    <t>Kerr</t>
  </si>
  <si>
    <t>Naseer</t>
  </si>
  <si>
    <t>Sheerahamad</t>
  </si>
  <si>
    <t>Chih</t>
  </si>
  <si>
    <t>Wai</t>
  </si>
  <si>
    <t>Finley</t>
  </si>
  <si>
    <t>Bicudo</t>
  </si>
  <si>
    <t>Riebel</t>
  </si>
  <si>
    <t>Cramer</t>
  </si>
  <si>
    <t>Aric</t>
  </si>
  <si>
    <t>Porro</t>
  </si>
  <si>
    <t>Klement</t>
  </si>
  <si>
    <t>Newell</t>
  </si>
  <si>
    <t>Woodward</t>
  </si>
  <si>
    <t>Lyles</t>
  </si>
  <si>
    <t>Kittle</t>
  </si>
  <si>
    <t>Tully</t>
  </si>
  <si>
    <t>Minshall</t>
  </si>
  <si>
    <t>Teddington</t>
  </si>
  <si>
    <t>Murilo</t>
  </si>
  <si>
    <t>Pinamoura</t>
  </si>
  <si>
    <t>Mccarthy</t>
  </si>
  <si>
    <t>Gould</t>
  </si>
  <si>
    <t>Goodloe</t>
  </si>
  <si>
    <t>Rivas</t>
  </si>
  <si>
    <t>Aldrich</t>
  </si>
  <si>
    <t>Cabeleira</t>
  </si>
  <si>
    <t>Naves</t>
  </si>
  <si>
    <t>Octavius</t>
  </si>
  <si>
    <t>Krider</t>
  </si>
  <si>
    <t>Callaghan</t>
  </si>
  <si>
    <t>Deodato</t>
  </si>
  <si>
    <t>Gigliello</t>
  </si>
  <si>
    <t>Gerry</t>
  </si>
  <si>
    <t>Alvin</t>
  </si>
  <si>
    <t>Vasquez</t>
  </si>
  <si>
    <t>Domico</t>
  </si>
  <si>
    <t>Gabino</t>
  </si>
  <si>
    <t>Mikita</t>
  </si>
  <si>
    <t>Fuller</t>
  </si>
  <si>
    <t>Osei-Owusu</t>
  </si>
  <si>
    <t>Yannick</t>
  </si>
  <si>
    <t>Loof</t>
  </si>
  <si>
    <t>Mc</t>
  </si>
  <si>
    <t>Lambert</t>
  </si>
  <si>
    <t>Dance</t>
  </si>
  <si>
    <t>Parr</t>
  </si>
  <si>
    <t>Pennino</t>
  </si>
  <si>
    <t>Duayne</t>
  </si>
  <si>
    <t>Garett</t>
  </si>
  <si>
    <t>Gable</t>
  </si>
  <si>
    <t>Navin</t>
  </si>
  <si>
    <t>Algoo</t>
  </si>
  <si>
    <t>Escriba</t>
  </si>
  <si>
    <t>Falco</t>
  </si>
  <si>
    <t>Knowles</t>
  </si>
  <si>
    <t>Navia</t>
  </si>
  <si>
    <t>Woodman</t>
  </si>
  <si>
    <t>Elyas</t>
  </si>
  <si>
    <t>Ghiasy</t>
  </si>
  <si>
    <t>Samayoa</t>
  </si>
  <si>
    <t>Rondolo</t>
  </si>
  <si>
    <t>Roxas</t>
  </si>
  <si>
    <t>Choleva</t>
  </si>
  <si>
    <t>Carch</t>
  </si>
  <si>
    <t>Os√≥rio</t>
  </si>
  <si>
    <t>Netto</t>
  </si>
  <si>
    <t>Dawidek</t>
  </si>
  <si>
    <t>Schug</t>
  </si>
  <si>
    <t>Asti</t>
  </si>
  <si>
    <t>Simoes</t>
  </si>
  <si>
    <t>Dunn</t>
  </si>
  <si>
    <t>Campana</t>
  </si>
  <si>
    <t>Silver</t>
  </si>
  <si>
    <t>Adrianne</t>
  </si>
  <si>
    <t>Mckennie</t>
  </si>
  <si>
    <t>Rowan</t>
  </si>
  <si>
    <t>Cantillo</t>
  </si>
  <si>
    <t>Jaesung</t>
  </si>
  <si>
    <t>Brittney</t>
  </si>
  <si>
    <t>McAlister</t>
  </si>
  <si>
    <t>Laufenberg</t>
  </si>
  <si>
    <t>Santola</t>
  </si>
  <si>
    <t>Tarson</t>
  </si>
  <si>
    <t>Stone</t>
  </si>
  <si>
    <t>Grijo</t>
  </si>
  <si>
    <t>Burigo</t>
  </si>
  <si>
    <t>Fenwick</t>
  </si>
  <si>
    <t>Ari</t>
  </si>
  <si>
    <t>Goldman</t>
  </si>
  <si>
    <t>Kyrie</t>
  </si>
  <si>
    <t>Fontana</t>
  </si>
  <si>
    <t>Arabi</t>
  </si>
  <si>
    <t>Huddleston</t>
  </si>
  <si>
    <t>Cabuntala</t>
  </si>
  <si>
    <t>Jaffe</t>
  </si>
  <si>
    <t>Daiuto</t>
  </si>
  <si>
    <t>Le√£o</t>
  </si>
  <si>
    <t>Noal</t>
  </si>
  <si>
    <t>Rosalio</t>
  </si>
  <si>
    <t>Stolzman</t>
  </si>
  <si>
    <t>Sharifa</t>
  </si>
  <si>
    <t>Giselle</t>
  </si>
  <si>
    <t>LeBlanc</t>
  </si>
  <si>
    <t>Vassily</t>
  </si>
  <si>
    <t>Eliopoulos</t>
  </si>
  <si>
    <t>Estefano</t>
  </si>
  <si>
    <t>Isaias</t>
  </si>
  <si>
    <t>Sotirios</t>
  </si>
  <si>
    <t>Panagoulias</t>
  </si>
  <si>
    <t>Guncet</t>
  </si>
  <si>
    <t>Moorer</t>
  </si>
  <si>
    <t>Abelardo</t>
  </si>
  <si>
    <t>Briones</t>
  </si>
  <si>
    <t>Lena</t>
  </si>
  <si>
    <t>Asdale</t>
  </si>
  <si>
    <t>Darrin</t>
  </si>
  <si>
    <t>Tinsley</t>
  </si>
  <si>
    <t>Rosangela</t>
  </si>
  <si>
    <t>Texeira</t>
  </si>
  <si>
    <t>McDaniel</t>
  </si>
  <si>
    <t>Ryckman</t>
  </si>
  <si>
    <t>Yablong</t>
  </si>
  <si>
    <t>Guitano</t>
  </si>
  <si>
    <t>Mione</t>
  </si>
  <si>
    <t>Quentin</t>
  </si>
  <si>
    <t>Leahy</t>
  </si>
  <si>
    <t>Lussenburg</t>
  </si>
  <si>
    <t>Mozart</t>
  </si>
  <si>
    <t>Makalintal</t>
  </si>
  <si>
    <t>Kerrigan</t>
  </si>
  <si>
    <t>Sirju</t>
  </si>
  <si>
    <t>Revuelta</t>
  </si>
  <si>
    <t>Calimbas</t>
  </si>
  <si>
    <t>Julia</t>
  </si>
  <si>
    <t>Doeblin</t>
  </si>
  <si>
    <t>Eugenio</t>
  </si>
  <si>
    <t>Abesames</t>
  </si>
  <si>
    <t>Sven</t>
  </si>
  <si>
    <t>Pfeiffer</t>
  </si>
  <si>
    <t>DeAgro</t>
  </si>
  <si>
    <t>Kline</t>
  </si>
  <si>
    <t>Corpuz</t>
  </si>
  <si>
    <t>Giordano</t>
  </si>
  <si>
    <t>Angelon</t>
  </si>
  <si>
    <t>Karamantes</t>
  </si>
  <si>
    <t>Arango</t>
  </si>
  <si>
    <t>Schauffler</t>
  </si>
  <si>
    <t>Leys</t>
  </si>
  <si>
    <t>Geddes</t>
  </si>
  <si>
    <t>Ziobronowicz</t>
  </si>
  <si>
    <t>Gerona</t>
  </si>
  <si>
    <t>Rauch</t>
  </si>
  <si>
    <t>Ponchielli</t>
  </si>
  <si>
    <t>Lustosa</t>
  </si>
  <si>
    <t>Milioli</t>
  </si>
  <si>
    <t>Prescott</t>
  </si>
  <si>
    <t>Sabrina</t>
  </si>
  <si>
    <t>Savi</t>
  </si>
  <si>
    <t>Fage</t>
  </si>
  <si>
    <t>Katayose</t>
  </si>
  <si>
    <t>Katz</t>
  </si>
  <si>
    <t>R√¥mulo</t>
  </si>
  <si>
    <t>Lohsen</t>
  </si>
  <si>
    <t>Schnurrenberger</t>
  </si>
  <si>
    <t>Bittencourt</t>
  </si>
  <si>
    <t>Nikmorad</t>
  </si>
  <si>
    <t>Jonadab</t>
  </si>
  <si>
    <t>Urueta</t>
  </si>
  <si>
    <t>Villa</t>
  </si>
  <si>
    <t>Dreves</t>
  </si>
  <si>
    <t>Meyers</t>
  </si>
  <si>
    <t>Jevonne</t>
  </si>
  <si>
    <t>Hoevker</t>
  </si>
  <si>
    <t>Dalmacio</t>
  </si>
  <si>
    <t>Galang</t>
  </si>
  <si>
    <t>Lumahan</t>
  </si>
  <si>
    <t>Flinn</t>
  </si>
  <si>
    <t>Gerardo</t>
  </si>
  <si>
    <t>Jerre</t>
  </si>
  <si>
    <t>McEwan</t>
  </si>
  <si>
    <t>Dorival</t>
  </si>
  <si>
    <t>Bruckerhoff</t>
  </si>
  <si>
    <t>Ronnie</t>
  </si>
  <si>
    <t>p</t>
  </si>
  <si>
    <t>Byerly</t>
  </si>
  <si>
    <t>Madeline</t>
  </si>
  <si>
    <t>Louie</t>
  </si>
  <si>
    <t>Speith</t>
  </si>
  <si>
    <t>Westfield</t>
  </si>
  <si>
    <t>Crump</t>
  </si>
  <si>
    <t>Schaefer</t>
  </si>
  <si>
    <t>Valenti</t>
  </si>
  <si>
    <t>Gaul</t>
  </si>
  <si>
    <t>Lorissa</t>
  </si>
  <si>
    <t>Agins</t>
  </si>
  <si>
    <t>Christi</t>
  </si>
  <si>
    <t>Foutz</t>
  </si>
  <si>
    <t>DeBoer</t>
  </si>
  <si>
    <t>Dolonna</t>
  </si>
  <si>
    <t>Elysabeth</t>
  </si>
  <si>
    <t>Tynes</t>
  </si>
  <si>
    <t>Pulo</t>
  </si>
  <si>
    <t>Yves</t>
  </si>
  <si>
    <t>Zilch</t>
  </si>
  <si>
    <t>Romel</t>
  </si>
  <si>
    <t>Romano</t>
  </si>
  <si>
    <t>Coty</t>
  </si>
  <si>
    <t>Kellison</t>
  </si>
  <si>
    <t>Roodman</t>
  </si>
  <si>
    <t>Morthland</t>
  </si>
  <si>
    <t>Karoline</t>
  </si>
  <si>
    <t>Tonya</t>
  </si>
  <si>
    <t>Schott</t>
  </si>
  <si>
    <t>Lunar</t>
  </si>
  <si>
    <t>Schiavini</t>
  </si>
  <si>
    <t>Nicodem</t>
  </si>
  <si>
    <t>Castellon</t>
  </si>
  <si>
    <t>Kurz</t>
  </si>
  <si>
    <t>Deal</t>
  </si>
  <si>
    <t>Pelosi</t>
  </si>
  <si>
    <t>Malvern</t>
  </si>
  <si>
    <t>Reid</t>
  </si>
  <si>
    <t>Pehrson</t>
  </si>
  <si>
    <t>Kemling</t>
  </si>
  <si>
    <t>Vaughan</t>
  </si>
  <si>
    <t>Elmer</t>
  </si>
  <si>
    <t>Lakindanum</t>
  </si>
  <si>
    <t>Gavino</t>
  </si>
  <si>
    <t>Reyna</t>
  </si>
  <si>
    <t>Eblacas</t>
  </si>
  <si>
    <t>Rariden</t>
  </si>
  <si>
    <t>sasha</t>
  </si>
  <si>
    <t>babic</t>
  </si>
  <si>
    <t>Bryon</t>
  </si>
  <si>
    <t>Lagdaan</t>
  </si>
  <si>
    <t>Zimitro</t>
  </si>
  <si>
    <t>Birtcher</t>
  </si>
  <si>
    <t>Bowling</t>
  </si>
  <si>
    <t>Belisle</t>
  </si>
  <si>
    <t>Boring</t>
  </si>
  <si>
    <t>Berriault</t>
  </si>
  <si>
    <t>Mack</t>
  </si>
  <si>
    <t>Sandy</t>
  </si>
  <si>
    <t>Bowman</t>
  </si>
  <si>
    <t>Vinson</t>
  </si>
  <si>
    <t>Saam</t>
  </si>
  <si>
    <t>Perrine</t>
  </si>
  <si>
    <t>Harles</t>
  </si>
  <si>
    <t>Basler</t>
  </si>
  <si>
    <t>Rita</t>
  </si>
  <si>
    <t>Gribben</t>
  </si>
  <si>
    <t>Wesclay</t>
  </si>
  <si>
    <t>Jeysen</t>
  </si>
  <si>
    <t>Gallegos</t>
  </si>
  <si>
    <t>Camoes</t>
  </si>
  <si>
    <t>Munduruca</t>
  </si>
  <si>
    <t>Armenta</t>
  </si>
  <si>
    <t>Penny</t>
  </si>
  <si>
    <t>Gadelha</t>
  </si>
  <si>
    <t>Vinston</t>
  </si>
  <si>
    <t>Nival</t>
  </si>
  <si>
    <t>Figueredo</t>
  </si>
  <si>
    <t>Bowles</t>
  </si>
  <si>
    <t>Crafton</t>
  </si>
  <si>
    <t>MacKinnon</t>
  </si>
  <si>
    <t>Yvan</t>
  </si>
  <si>
    <t>Legris</t>
  </si>
  <si>
    <t>Norat</t>
  </si>
  <si>
    <t>Herkimer</t>
  </si>
  <si>
    <t>Uhls</t>
  </si>
  <si>
    <t>Brannon</t>
  </si>
  <si>
    <t>Dulciney</t>
  </si>
  <si>
    <t>Cortinez-Romo</t>
  </si>
  <si>
    <t>Carmine</t>
  </si>
  <si>
    <t>Aiello</t>
  </si>
  <si>
    <t>Benoliel</t>
  </si>
  <si>
    <t>Divine</t>
  </si>
  <si>
    <t>Godina</t>
  </si>
  <si>
    <t>Mertens</t>
  </si>
  <si>
    <t>Amilcar</t>
  </si>
  <si>
    <t>Cipili</t>
  </si>
  <si>
    <t>Najm</t>
  </si>
  <si>
    <t>Schell</t>
  </si>
  <si>
    <t>Sherwin</t>
  </si>
  <si>
    <t>Watford</t>
  </si>
  <si>
    <t>Branshaw</t>
  </si>
  <si>
    <t>Am√©</t>
  </si>
  <si>
    <t>Tamu</t>
  </si>
  <si>
    <t>Flournoy</t>
  </si>
  <si>
    <t>Cortney</t>
  </si>
  <si>
    <t>Able</t>
  </si>
  <si>
    <t>Anjani</t>
  </si>
  <si>
    <t>Siddhartha</t>
  </si>
  <si>
    <t>Isaiah</t>
  </si>
  <si>
    <t>Kanoa</t>
  </si>
  <si>
    <t>Agan</t>
  </si>
  <si>
    <t>Branch</t>
  </si>
  <si>
    <t>Lewter</t>
  </si>
  <si>
    <t>Butcher</t>
  </si>
  <si>
    <t>Darda</t>
  </si>
  <si>
    <t>Cecchi</t>
  </si>
  <si>
    <t>Paraguassu</t>
  </si>
  <si>
    <t>Brownfield</t>
  </si>
  <si>
    <t>Jodi</t>
  </si>
  <si>
    <t>Molinelli</t>
  </si>
  <si>
    <t>Angeli</t>
  </si>
  <si>
    <t>Scully</t>
  </si>
  <si>
    <t>Gretchen</t>
  </si>
  <si>
    <t>Piskura</t>
  </si>
  <si>
    <t>Gretel</t>
  </si>
  <si>
    <t>Glicelina</t>
  </si>
  <si>
    <t>Tomita</t>
  </si>
  <si>
    <t>Rikio</t>
  </si>
  <si>
    <t>Onishi</t>
  </si>
  <si>
    <t>Eudi</t>
  </si>
  <si>
    <t>Halbfoster</t>
  </si>
  <si>
    <t>Clifton</t>
  </si>
  <si>
    <t>Catala</t>
  </si>
  <si>
    <t>Chukwunoso</t>
  </si>
  <si>
    <t>Nnamdi</t>
  </si>
  <si>
    <t>Ebede</t>
  </si>
  <si>
    <t>Avelar</t>
  </si>
  <si>
    <t>Mountainspring</t>
  </si>
  <si>
    <t>Trejo</t>
  </si>
  <si>
    <t>Seijas</t>
  </si>
  <si>
    <t>Cummings</t>
  </si>
  <si>
    <t>Pellegrini</t>
  </si>
  <si>
    <t>Parbury</t>
  </si>
  <si>
    <t>Zanda</t>
  </si>
  <si>
    <t>Diogenes</t>
  </si>
  <si>
    <t>Cerqueira</t>
  </si>
  <si>
    <t>T.K.</t>
  </si>
  <si>
    <t>Segsworth</t>
  </si>
  <si>
    <t>Smithson</t>
  </si>
  <si>
    <t>Pinhas</t>
  </si>
  <si>
    <t>Hadida</t>
  </si>
  <si>
    <t>Wolstenholme</t>
  </si>
  <si>
    <t>Bergeron</t>
  </si>
  <si>
    <t>Mein</t>
  </si>
  <si>
    <t>Saadeh</t>
  </si>
  <si>
    <t>Gokor</t>
  </si>
  <si>
    <t>Chivichyan</t>
  </si>
  <si>
    <t>Mariane</t>
  </si>
  <si>
    <t>Loeb</t>
  </si>
  <si>
    <t>Leshovsky</t>
  </si>
  <si>
    <t>Ellazar</t>
  </si>
  <si>
    <t>Dino</t>
  </si>
  <si>
    <t>Mastro</t>
  </si>
  <si>
    <t>Evon</t>
  </si>
  <si>
    <t>Dariush</t>
  </si>
  <si>
    <t>Aalaei</t>
  </si>
  <si>
    <t>Leyvas</t>
  </si>
  <si>
    <t>Prado</t>
  </si>
  <si>
    <t>Guenther</t>
  </si>
  <si>
    <t>Marko</t>
  </si>
  <si>
    <t>Tapani</t>
  </si>
  <si>
    <t>Oikarainen</t>
  </si>
  <si>
    <t>Luxen</t>
  </si>
  <si>
    <t>McKenzie</t>
  </si>
  <si>
    <t>Herskowitz</t>
  </si>
  <si>
    <t>Konan</t>
  </si>
  <si>
    <t>Banny</t>
  </si>
  <si>
    <t>Theresa</t>
  </si>
  <si>
    <t>Schauer</t>
  </si>
  <si>
    <t>Turiano</t>
  </si>
  <si>
    <t>Mena</t>
  </si>
  <si>
    <t>Albor</t>
  </si>
  <si>
    <t>Darla</t>
  </si>
  <si>
    <t>Sedlacek</t>
  </si>
  <si>
    <t>Medalie</t>
  </si>
  <si>
    <t>Gianna</t>
  </si>
  <si>
    <t>Cereghino</t>
  </si>
  <si>
    <t>Maja</t>
  </si>
  <si>
    <t>Aved</t>
  </si>
  <si>
    <t>Haroutunian</t>
  </si>
  <si>
    <t>Breder</t>
  </si>
  <si>
    <t>Vasta</t>
  </si>
  <si>
    <t>Farid</t>
  </si>
  <si>
    <t>Mahdjoubi</t>
  </si>
  <si>
    <t>Kitner</t>
  </si>
  <si>
    <t>Oren</t>
  </si>
  <si>
    <t>Shoshan</t>
  </si>
  <si>
    <t>Panyasiri</t>
  </si>
  <si>
    <t>Hoidal</t>
  </si>
  <si>
    <t>Parsons</t>
  </si>
  <si>
    <t>Moriyuki</t>
  </si>
  <si>
    <t>Tamashiro</t>
  </si>
  <si>
    <t>Murata</t>
  </si>
  <si>
    <t>Shigeki</t>
  </si>
  <si>
    <t>Shouichi</t>
  </si>
  <si>
    <t>Takanori</t>
  </si>
  <si>
    <t>Kaito</t>
  </si>
  <si>
    <t>Rogerio</t>
  </si>
  <si>
    <t>Yoski</t>
  </si>
  <si>
    <t>Suto</t>
  </si>
  <si>
    <t>Miqueias</t>
  </si>
  <si>
    <t>Toshio</t>
  </si>
  <si>
    <t>Asada</t>
  </si>
  <si>
    <t>Gagnon</t>
  </si>
  <si>
    <t>Am</t>
  </si>
  <si>
    <t>Griggs</t>
  </si>
  <si>
    <t>Desirae</t>
  </si>
  <si>
    <t>Hyde</t>
  </si>
  <si>
    <t>Yoshiatsu</t>
  </si>
  <si>
    <t>Perkins</t>
  </si>
  <si>
    <t>Board</t>
  </si>
  <si>
    <t>Nakia</t>
  </si>
  <si>
    <t>Hubartt</t>
  </si>
  <si>
    <t>Clingerman</t>
  </si>
  <si>
    <t>Reffett</t>
  </si>
  <si>
    <t>Wes</t>
  </si>
  <si>
    <t>Hutcheson</t>
  </si>
  <si>
    <t>Madeleine</t>
  </si>
  <si>
    <t>Bryson</t>
  </si>
  <si>
    <t>Nitzsche</t>
  </si>
  <si>
    <t>Councilman</t>
  </si>
  <si>
    <t>Wuerthner</t>
  </si>
  <si>
    <t>Chesmore</t>
  </si>
  <si>
    <t>Enriquez</t>
  </si>
  <si>
    <t>Nicholls</t>
  </si>
  <si>
    <t>Vasilyev</t>
  </si>
  <si>
    <t>Silvestre</t>
  </si>
  <si>
    <t>Rozinsky</t>
  </si>
  <si>
    <t>Manibusan</t>
  </si>
  <si>
    <t>Brinkman</t>
  </si>
  <si>
    <t>Baba</t>
  </si>
  <si>
    <t>Indalecia</t>
  </si>
  <si>
    <t>Bachman</t>
  </si>
  <si>
    <t>Strain</t>
  </si>
  <si>
    <t>Florendo</t>
  </si>
  <si>
    <t>Freida</t>
  </si>
  <si>
    <t>Speicher</t>
  </si>
  <si>
    <t>Madeira</t>
  </si>
  <si>
    <t>Borne</t>
  </si>
  <si>
    <t>Teufert</t>
  </si>
  <si>
    <t>Souvannakham</t>
  </si>
  <si>
    <t>Brandi</t>
  </si>
  <si>
    <t>Christa</t>
  </si>
  <si>
    <t>Creason</t>
  </si>
  <si>
    <t>Weckhurst</t>
  </si>
  <si>
    <t>Oh</t>
  </si>
  <si>
    <t>McClain</t>
  </si>
  <si>
    <t>Nghia</t>
  </si>
  <si>
    <t>Bazhanov</t>
  </si>
  <si>
    <t>Munro</t>
  </si>
  <si>
    <t>Joanie</t>
  </si>
  <si>
    <t>Clancy</t>
  </si>
  <si>
    <t>Erving</t>
  </si>
  <si>
    <t>Kelvie</t>
  </si>
  <si>
    <t>Frech</t>
  </si>
  <si>
    <t>Moeckel</t>
  </si>
  <si>
    <t>Julie</t>
  </si>
  <si>
    <t>Vanexan</t>
  </si>
  <si>
    <t>Gauvin</t>
  </si>
  <si>
    <t>Mannella</t>
  </si>
  <si>
    <t>Sante</t>
  </si>
  <si>
    <t>Campobasso</t>
  </si>
  <si>
    <t>Benson</t>
  </si>
  <si>
    <t>Zaconett</t>
  </si>
  <si>
    <t>Burrows</t>
  </si>
  <si>
    <t>Jeffs</t>
  </si>
  <si>
    <t>Jadoonanan</t>
  </si>
  <si>
    <t>Gursharn</t>
  </si>
  <si>
    <t>Kaur</t>
  </si>
  <si>
    <t>Willow</t>
  </si>
  <si>
    <t>Bryant</t>
  </si>
  <si>
    <t>Langenderfer</t>
  </si>
  <si>
    <t>Marcetic</t>
  </si>
  <si>
    <t>Hatanaka</t>
  </si>
  <si>
    <t>Waterhouse</t>
  </si>
  <si>
    <t>Janeen</t>
  </si>
  <si>
    <t>Beauchesne</t>
  </si>
  <si>
    <t>Hooton</t>
  </si>
  <si>
    <t>Morreale</t>
  </si>
  <si>
    <t>Scarr</t>
  </si>
  <si>
    <t>Minondo</t>
  </si>
  <si>
    <t>Darson</t>
  </si>
  <si>
    <t>Hemmings</t>
  </si>
  <si>
    <t>Dainis</t>
  </si>
  <si>
    <t>Nguyen-Huu</t>
  </si>
  <si>
    <t>Insco</t>
  </si>
  <si>
    <t>Amir</t>
  </si>
  <si>
    <t>Yafawi</t>
  </si>
  <si>
    <t>Britto</t>
  </si>
  <si>
    <t>Weaver</t>
  </si>
  <si>
    <t>Newhouse</t>
  </si>
  <si>
    <t>Whitcomb</t>
  </si>
  <si>
    <t>Merullo</t>
  </si>
  <si>
    <t>Blanke</t>
  </si>
  <si>
    <t>Zekeres</t>
  </si>
  <si>
    <t>McColl</t>
  </si>
  <si>
    <t>Ruel</t>
  </si>
  <si>
    <t>Gallarte</t>
  </si>
  <si>
    <t>Gojar</t>
  </si>
  <si>
    <t>Bates</t>
  </si>
  <si>
    <t>Bradel</t>
  </si>
  <si>
    <t>Barroso</t>
  </si>
  <si>
    <t>Jakson</t>
  </si>
  <si>
    <t>Dyck</t>
  </si>
  <si>
    <t>Dongguk</t>
  </si>
  <si>
    <t>Jeong</t>
  </si>
  <si>
    <t>Hoon</t>
  </si>
  <si>
    <t>Yeon</t>
  </si>
  <si>
    <t>Cho</t>
  </si>
  <si>
    <t>Howon</t>
  </si>
  <si>
    <t>Kelvin</t>
  </si>
  <si>
    <t>Elizondo</t>
  </si>
  <si>
    <t>Cust</t>
  </si>
  <si>
    <t>Petr</t>
  </si>
  <si>
    <t>Neplech</t>
  </si>
  <si>
    <t>Keno</t>
  </si>
  <si>
    <t>Yerzhan</t>
  </si>
  <si>
    <t>Tulebayev</t>
  </si>
  <si>
    <t>Shabdarbayev</t>
  </si>
  <si>
    <t>Tolegen</t>
  </si>
  <si>
    <t>Kumarov</t>
  </si>
  <si>
    <t>Rustem</t>
  </si>
  <si>
    <t>Asherbekov</t>
  </si>
  <si>
    <t>Muccini</t>
  </si>
  <si>
    <t>Moke</t>
  </si>
  <si>
    <t>Ubiratan</t>
  </si>
  <si>
    <t>Lionete</t>
  </si>
  <si>
    <t>Villont</t>
  </si>
  <si>
    <t>Davin</t>
  </si>
  <si>
    <t>C.D.</t>
  </si>
  <si>
    <t>Dietrich</t>
  </si>
  <si>
    <t>Endresen</t>
  </si>
  <si>
    <t>Danusa</t>
  </si>
  <si>
    <t>Terto</t>
  </si>
  <si>
    <t>Bourguetou</t>
  </si>
  <si>
    <t>Edmond</t>
  </si>
  <si>
    <t>Guillaume</t>
  </si>
  <si>
    <t>Florian</t>
  </si>
  <si>
    <t>Recart</t>
  </si>
  <si>
    <t>Darkhan</t>
  </si>
  <si>
    <t>Bekteleuov</t>
  </si>
  <si>
    <t>Rousseau</t>
  </si>
  <si>
    <t>Hissa</t>
  </si>
  <si>
    <t>Granja</t>
  </si>
  <si>
    <t>Inacio</t>
  </si>
  <si>
    <t>Kutnick</t>
  </si>
  <si>
    <t>Mizusaki</t>
  </si>
  <si>
    <t>Jenny</t>
  </si>
  <si>
    <t>Bernice</t>
  </si>
  <si>
    <t>Pomeroy</t>
  </si>
  <si>
    <t>Minor</t>
  </si>
  <si>
    <t>Sharome</t>
  </si>
  <si>
    <t>Maltbia</t>
  </si>
  <si>
    <t>January</t>
  </si>
  <si>
    <t>Tongay</t>
  </si>
  <si>
    <t>Chitwood</t>
  </si>
  <si>
    <t>Ninja</t>
  </si>
  <si>
    <t>Bears</t>
  </si>
  <si>
    <t>Pe√ßanha</t>
  </si>
  <si>
    <t>Rayfield</t>
  </si>
  <si>
    <t>Ruffin</t>
  </si>
  <si>
    <t>Mazzeo,</t>
  </si>
  <si>
    <t>Buskirk</t>
  </si>
  <si>
    <t>Vazquez-Lopez</t>
  </si>
  <si>
    <t>Ulises</t>
  </si>
  <si>
    <t>Ranier</t>
  </si>
  <si>
    <t>Mantilla</t>
  </si>
  <si>
    <t>Piramide</t>
  </si>
  <si>
    <t>Valle</t>
  </si>
  <si>
    <t>Yap</t>
  </si>
  <si>
    <t>Zabala</t>
  </si>
  <si>
    <t>Bou</t>
  </si>
  <si>
    <t>Masaru</t>
  </si>
  <si>
    <t>Kuwata</t>
  </si>
  <si>
    <t>Horan</t>
  </si>
  <si>
    <t>Hammen</t>
  </si>
  <si>
    <t>Brugger</t>
  </si>
  <si>
    <t>Palomo</t>
  </si>
  <si>
    <t>Kranz</t>
  </si>
  <si>
    <t>Ozment</t>
  </si>
  <si>
    <t>Stratton</t>
  </si>
  <si>
    <t>Brighton</t>
  </si>
  <si>
    <t>Hutton</t>
  </si>
  <si>
    <t>Forsman</t>
  </si>
  <si>
    <t>Cyril</t>
  </si>
  <si>
    <t>Goodreau</t>
  </si>
  <si>
    <t>Teskey</t>
  </si>
  <si>
    <t>Shad</t>
  </si>
  <si>
    <t>Schutte</t>
  </si>
  <si>
    <t>Jarwin</t>
  </si>
  <si>
    <t>Ping</t>
  </si>
  <si>
    <t>Carlyle</t>
  </si>
  <si>
    <t>Villarreal</t>
  </si>
  <si>
    <t>Murphy-Bowles</t>
  </si>
  <si>
    <t>Naion</t>
  </si>
  <si>
    <t>Ubirajara</t>
  </si>
  <si>
    <t>O'Connell</t>
  </si>
  <si>
    <t>Rodriquez</t>
  </si>
  <si>
    <t>Surratt</t>
  </si>
  <si>
    <t>Yasisca</t>
  </si>
  <si>
    <t>Pujols</t>
  </si>
  <si>
    <t>Bergamasco</t>
  </si>
  <si>
    <t>Banaise</t>
  </si>
  <si>
    <t>Trinity</t>
  </si>
  <si>
    <t>Choksi</t>
  </si>
  <si>
    <t>Rodgers</t>
  </si>
  <si>
    <t>Shelhamer</t>
  </si>
  <si>
    <t>Fowler</t>
  </si>
  <si>
    <t>Peggy</t>
  </si>
  <si>
    <t>Barber</t>
  </si>
  <si>
    <t>Quintero</t>
  </si>
  <si>
    <t>Aur√©lio</t>
  </si>
  <si>
    <t>Conceicao</t>
  </si>
  <si>
    <t>Matai</t>
  </si>
  <si>
    <t>Staley</t>
  </si>
  <si>
    <t>Masaichi</t>
  </si>
  <si>
    <t>Ordinario</t>
  </si>
  <si>
    <t>Story</t>
  </si>
  <si>
    <t>Sigala</t>
  </si>
  <si>
    <t>Allyson</t>
  </si>
  <si>
    <t>Paio</t>
  </si>
  <si>
    <t>Ruapounamu</t>
  </si>
  <si>
    <t>Erceg</t>
  </si>
  <si>
    <t>Hana</t>
  </si>
  <si>
    <t>Vengrinova</t>
  </si>
  <si>
    <t>Swaine</t>
  </si>
  <si>
    <t>Lobwein</t>
  </si>
  <si>
    <t>Mahoney</t>
  </si>
  <si>
    <t>Semahim</t>
  </si>
  <si>
    <t>Carioti</t>
  </si>
  <si>
    <t>Stream</t>
  </si>
  <si>
    <t>Mustafabekov</t>
  </si>
  <si>
    <t>Kosnik</t>
  </si>
  <si>
    <t>Monsour</t>
  </si>
  <si>
    <t>Pilar</t>
  </si>
  <si>
    <t>Bucio</t>
  </si>
  <si>
    <t>Grissom</t>
  </si>
  <si>
    <t>Tevis</t>
  </si>
  <si>
    <t>Aislana</t>
  </si>
  <si>
    <t>Abel</t>
  </si>
  <si>
    <t>Zanelato</t>
  </si>
  <si>
    <t>Calegari</t>
  </si>
  <si>
    <t>Anselmo</t>
  </si>
  <si>
    <t>Lucato</t>
  </si>
  <si>
    <t>Esmiria</t>
  </si>
  <si>
    <t>Gunel</t>
  </si>
  <si>
    <t>Jarbem</t>
  </si>
  <si>
    <t>Gaxiola</t>
  </si>
  <si>
    <t>Kaufman</t>
  </si>
  <si>
    <t>Magda</t>
  </si>
  <si>
    <t>Damasceno</t>
  </si>
  <si>
    <t>Sesma</t>
  </si>
  <si>
    <t>Milner</t>
  </si>
  <si>
    <t>Ranard</t>
  </si>
  <si>
    <t>Lamond</t>
  </si>
  <si>
    <t>Saad</t>
  </si>
  <si>
    <t>Al-Aziz</t>
  </si>
  <si>
    <t>Stan</t>
  </si>
  <si>
    <t>Mabry</t>
  </si>
  <si>
    <t>Hiram</t>
  </si>
  <si>
    <t>Hartmut</t>
  </si>
  <si>
    <t>Heske</t>
  </si>
  <si>
    <t>Mafetoni</t>
  </si>
  <si>
    <t>Hribar</t>
  </si>
  <si>
    <t>Newington</t>
  </si>
  <si>
    <t>Fredrica</t>
  </si>
  <si>
    <t>Introne</t>
  </si>
  <si>
    <t>Hauly</t>
  </si>
  <si>
    <t>Lacan</t>
  </si>
  <si>
    <t>Souleymane</t>
  </si>
  <si>
    <t>Dicko</t>
  </si>
  <si>
    <t>Cabagna</t>
  </si>
  <si>
    <t>Mascorro</t>
  </si>
  <si>
    <t>Sage</t>
  </si>
  <si>
    <t>Feliz</t>
  </si>
  <si>
    <t>Maracaba</t>
  </si>
  <si>
    <t>Urban</t>
  </si>
  <si>
    <t>Kiernan</t>
  </si>
  <si>
    <t>Kavanaugh</t>
  </si>
  <si>
    <t>Cheatham</t>
  </si>
  <si>
    <t>Lipscomb</t>
  </si>
  <si>
    <t>Rosendahl</t>
  </si>
  <si>
    <t>Putnam</t>
  </si>
  <si>
    <t>Batross</t>
  </si>
  <si>
    <t>Gillette</t>
  </si>
  <si>
    <t>Carmen</t>
  </si>
  <si>
    <t>Coutinho</t>
  </si>
  <si>
    <t>Sérgio</t>
  </si>
  <si>
    <t>Louros</t>
  </si>
  <si>
    <t>Ibraim</t>
  </si>
  <si>
    <t>Cláudio</t>
  </si>
  <si>
    <t>Gleason</t>
  </si>
  <si>
    <t>Chapuis</t>
  </si>
  <si>
    <t>Belt</t>
  </si>
  <si>
    <t>Age Category</t>
  </si>
  <si>
    <t>Sex</t>
  </si>
  <si>
    <t>Weight Category</t>
  </si>
  <si>
    <t>First Name</t>
  </si>
  <si>
    <t>Middle &amp; Last Name</t>
  </si>
  <si>
    <t>Academy</t>
  </si>
  <si>
    <t>Row Labels</t>
  </si>
  <si>
    <t>Grand Total</t>
  </si>
  <si>
    <t>Count of Sex</t>
  </si>
  <si>
    <t xml:space="preserve">Master 1 </t>
  </si>
  <si>
    <t xml:space="preserve"> Blue </t>
  </si>
  <si>
    <t xml:space="preserve"> Rooster</t>
  </si>
  <si>
    <t>Ben N Stream</t>
  </si>
  <si>
    <t>Branden Kyle Whittington</t>
  </si>
  <si>
    <t>Coalition 95</t>
  </si>
  <si>
    <t>Daniel Pinedo</t>
  </si>
  <si>
    <t>Camarillo Jiu Jitsu</t>
  </si>
  <si>
    <t>Manny Juan Almodova</t>
  </si>
  <si>
    <t>Big Brothers</t>
  </si>
  <si>
    <t xml:space="preserve"> Light-Feather</t>
  </si>
  <si>
    <t xml:space="preserve"> Feather</t>
  </si>
  <si>
    <t xml:space="preserve"> Light</t>
  </si>
  <si>
    <t xml:space="preserve"> Middle</t>
  </si>
  <si>
    <t xml:space="preserve"> Medium-Heavy</t>
  </si>
  <si>
    <t xml:space="preserve"> Heavy</t>
  </si>
  <si>
    <t xml:space="preserve"> Super-Heavy</t>
  </si>
  <si>
    <t xml:space="preserve"> Ultra-Heavy</t>
  </si>
  <si>
    <t xml:space="preserve"> Open Class</t>
  </si>
  <si>
    <t xml:space="preserve"> Purple </t>
  </si>
  <si>
    <t xml:space="preserve"> Brown </t>
  </si>
  <si>
    <t xml:space="preserve"> Black </t>
  </si>
  <si>
    <t xml:space="preserve">Master 2 </t>
  </si>
  <si>
    <t xml:space="preserve">Master 3 </t>
  </si>
  <si>
    <t xml:space="preserve">Master 4 </t>
  </si>
  <si>
    <t xml:space="preserve">Master 5 </t>
  </si>
  <si>
    <t xml:space="preserve">Master 6 </t>
  </si>
  <si>
    <t xml:space="preserve">Master 7 </t>
  </si>
  <si>
    <t>Xiaoxi Du</t>
  </si>
  <si>
    <t>Alliance</t>
  </si>
  <si>
    <t>Josh Kim</t>
  </si>
  <si>
    <t>Gazze Academy</t>
  </si>
  <si>
    <t>Marcos Paulo dos Santos</t>
  </si>
  <si>
    <t>Zachary Lessman</t>
  </si>
  <si>
    <t>Atos Jiu-Jitsu</t>
  </si>
  <si>
    <t>John Marsh</t>
  </si>
  <si>
    <t>Atos JJ USA</t>
  </si>
  <si>
    <t>Michael Zagorski</t>
  </si>
  <si>
    <t>Carlson Gracie Team</t>
  </si>
  <si>
    <t>James Averion</t>
  </si>
  <si>
    <t>Josue Ali Lopez</t>
  </si>
  <si>
    <t>GF Team</t>
  </si>
  <si>
    <t>Jacob Lee Erdman</t>
  </si>
  <si>
    <t>Ares BJJ</t>
  </si>
  <si>
    <t>Charlie Pinto</t>
  </si>
  <si>
    <t>Jason Robert Stuedemann</t>
  </si>
  <si>
    <t>Brasa CTA</t>
  </si>
  <si>
    <t>Victor Borja</t>
  </si>
  <si>
    <t>TAC Team BJJ</t>
  </si>
  <si>
    <t>Daniel Fernandez-Paz</t>
  </si>
  <si>
    <t>Bad Boys JJ</t>
  </si>
  <si>
    <t>Mason Roy</t>
  </si>
  <si>
    <t>Ribeiro Jiu-Jitsu International</t>
  </si>
  <si>
    <t>Bilimbek Almamatov</t>
  </si>
  <si>
    <t>Team Redzovic</t>
  </si>
  <si>
    <t>Daniel Foley</t>
  </si>
  <si>
    <t>Brandon Gagnon</t>
  </si>
  <si>
    <t>Indiana Brazilian Jiu-Jitsu Academy</t>
  </si>
  <si>
    <t>Ruapounamu Jordan James Erceg</t>
  </si>
  <si>
    <t>Legacy</t>
  </si>
  <si>
    <t>Daniel Kennedy</t>
  </si>
  <si>
    <t>Nathan Loeffler</t>
  </si>
  <si>
    <t>Cleber Jiu Jitsu Visalia</t>
  </si>
  <si>
    <t>John Nickolaus Miller</t>
  </si>
  <si>
    <t>Gracie Barra JJ</t>
  </si>
  <si>
    <t>Travis Scott Davis</t>
  </si>
  <si>
    <t>Jaime Paul Thornblad</t>
  </si>
  <si>
    <t>Carlson Gracie</t>
  </si>
  <si>
    <t>Sherif Girgis</t>
  </si>
  <si>
    <t>UFC Gym</t>
  </si>
  <si>
    <t>Navarro Joseph Chamberlain</t>
  </si>
  <si>
    <t>Crazy 88</t>
  </si>
  <si>
    <t>Bojan Jovanovic</t>
  </si>
  <si>
    <t>Team Shawn Hammonds</t>
  </si>
  <si>
    <t>Darren Kriener</t>
  </si>
  <si>
    <t>Jeremy Collins</t>
  </si>
  <si>
    <t>Kion Renard Wilson</t>
  </si>
  <si>
    <t>Mega-Powers</t>
  </si>
  <si>
    <t>Stewart Benjamin Allen</t>
  </si>
  <si>
    <t>901 Jiu-Jitsu</t>
  </si>
  <si>
    <t>Ahmed Awadallah</t>
  </si>
  <si>
    <t>Fight Sports</t>
  </si>
  <si>
    <t>Jason Jones</t>
  </si>
  <si>
    <t>Vanessa M. Rodriguez</t>
  </si>
  <si>
    <t>Nova União</t>
  </si>
  <si>
    <t>Hana Vengrinova</t>
  </si>
  <si>
    <t>Ai Jin Lee</t>
  </si>
  <si>
    <t>Monarchy MMA</t>
  </si>
  <si>
    <t>Angela Leite</t>
  </si>
  <si>
    <t>Tony Passos Jiu-Jitsu</t>
  </si>
  <si>
    <t>Marne Chiccarelli</t>
  </si>
  <si>
    <t>CheckMat</t>
  </si>
  <si>
    <t>Shelby Norment</t>
  </si>
  <si>
    <t>Kari Ann Williams</t>
  </si>
  <si>
    <t>Vernadette Ortiz</t>
  </si>
  <si>
    <t>Ralph Gracie</t>
  </si>
  <si>
    <t>Mariane Moreira Santos</t>
  </si>
  <si>
    <t>Amanda Rose Brundage</t>
  </si>
  <si>
    <t>Synergy Brazilian Jiu Jitsu</t>
  </si>
  <si>
    <t>Nicole Katelyne Ball</t>
  </si>
  <si>
    <t>Team Lloyd Irvin</t>
  </si>
  <si>
    <t>Tina Jo Robinson</t>
  </si>
  <si>
    <t>Erica Barnes</t>
  </si>
  <si>
    <t>Amy Harris</t>
  </si>
  <si>
    <t>Zenith BJJ</t>
  </si>
  <si>
    <t>Canada</t>
  </si>
  <si>
    <t>Elaine Huang</t>
  </si>
  <si>
    <t>Caio Terra Association</t>
  </si>
  <si>
    <t>Jessica Borrell</t>
  </si>
  <si>
    <t>MMA Masters</t>
  </si>
  <si>
    <t>Stephanie Lynn Williamson</t>
  </si>
  <si>
    <t>Soul Fighters BJJ</t>
  </si>
  <si>
    <t>Lauren Ryan</t>
  </si>
  <si>
    <t>Absolute Behring</t>
  </si>
  <si>
    <t>Brighton L HUtton</t>
  </si>
  <si>
    <t>KayLynn Aragon</t>
  </si>
  <si>
    <t>Gracie Barra</t>
  </si>
  <si>
    <t>Alix Kate Bartholomew</t>
  </si>
  <si>
    <t>Ribeiro Jiu-Jitsu</t>
  </si>
  <si>
    <t>Kaycee Sullivan</t>
  </si>
  <si>
    <t>Choke-U</t>
  </si>
  <si>
    <t>Joanie Gaudreau</t>
  </si>
  <si>
    <t>Jiu-Jitsu For Life Team</t>
  </si>
  <si>
    <t>Kimberle Cratsenberg</t>
  </si>
  <si>
    <t>Danielle R Walker</t>
  </si>
  <si>
    <t>Courtney Anaya</t>
  </si>
  <si>
    <t>Ruffhouse</t>
  </si>
  <si>
    <t>Elizabeth Marie McKenzie</t>
  </si>
  <si>
    <t>Hiro BJJ Academy Yokohama</t>
  </si>
  <si>
    <t>Shannon Colleen Clancy</t>
  </si>
  <si>
    <t>Nicole Allum</t>
  </si>
  <si>
    <t>Brigadeiro Brazilian Jiu-Jitsu USA</t>
  </si>
  <si>
    <t>Brianne Marie Gomez</t>
  </si>
  <si>
    <t>Pacific Top Team California</t>
  </si>
  <si>
    <t>Lyndsie Maurene Hauck</t>
  </si>
  <si>
    <t>Marion Janette Blow</t>
  </si>
  <si>
    <t>Darkwolfmma</t>
  </si>
  <si>
    <t>Hiroki Takahashi</t>
  </si>
  <si>
    <t>Brave Heart</t>
  </si>
  <si>
    <t>John Camilo Atehortua Muñoz</t>
  </si>
  <si>
    <t>David Daniels</t>
  </si>
  <si>
    <t>Abmar Barbosa Association</t>
  </si>
  <si>
    <t>Tu Bui</t>
  </si>
  <si>
    <t>Lucas Pinto De Souza</t>
  </si>
  <si>
    <t>Aaron Villanueva</t>
  </si>
  <si>
    <t>Farley thomas</t>
  </si>
  <si>
    <t>Cobra Kai Jiu Jitsu</t>
  </si>
  <si>
    <t>Matthew David Larsen McKay</t>
  </si>
  <si>
    <t>Fernando Terere Jiu-Jitsu</t>
  </si>
  <si>
    <t>Switzerland</t>
  </si>
  <si>
    <t>Jason Arreola</t>
  </si>
  <si>
    <t>One Jiu-Jitsu USA</t>
  </si>
  <si>
    <t>Matthew Farrell</t>
  </si>
  <si>
    <t>Carlos Henrique do Nascimento</t>
  </si>
  <si>
    <t>Florian Recart</t>
  </si>
  <si>
    <t>Sérgio Ribeiro dos Louros</t>
  </si>
  <si>
    <t>Osvaldo Amazonas de Oliveira</t>
  </si>
  <si>
    <t>Romulo Melo Brazilian Jiu-Jitsu LLC.</t>
  </si>
  <si>
    <t>Samuel Naion Ubirajara Silva de Oliveira</t>
  </si>
  <si>
    <t>Theodore Sanders</t>
  </si>
  <si>
    <t>Luiz Palhares Jiu Jitsu</t>
  </si>
  <si>
    <t>Piter Taube</t>
  </si>
  <si>
    <t>David Wilcox</t>
  </si>
  <si>
    <t>Derek Gauthier</t>
  </si>
  <si>
    <t>Team OJJ Canada</t>
  </si>
  <si>
    <t>Juliano Nunes Lesama</t>
  </si>
  <si>
    <t>Eduardo Viana</t>
  </si>
  <si>
    <t>Timothy Eston Carrico</t>
  </si>
  <si>
    <t>BJJ Revolution Team</t>
  </si>
  <si>
    <t>Fabio Bravo</t>
  </si>
  <si>
    <t>Unified Jiu Jitsu</t>
  </si>
  <si>
    <t>Thales Leonel Rocha Jacobsen</t>
  </si>
  <si>
    <t>Wesley Santos Team</t>
  </si>
  <si>
    <t>Luke Elders</t>
  </si>
  <si>
    <t>Cavalo Team</t>
  </si>
  <si>
    <t>James Alan Wood</t>
  </si>
  <si>
    <t>SAS Team USA</t>
  </si>
  <si>
    <t>Daniel Branch</t>
  </si>
  <si>
    <t>Gracie Raleigh</t>
  </si>
  <si>
    <t>Derek Alan Young</t>
  </si>
  <si>
    <t>Josh Ihnen</t>
  </si>
  <si>
    <t>Rodrigo Vaghi BJJ</t>
  </si>
  <si>
    <t>Corey Phelps</t>
  </si>
  <si>
    <t>BETA Academy</t>
  </si>
  <si>
    <t>Alexandre Augusto Ornellas Monteiro</t>
  </si>
  <si>
    <t>PS Phoenix BJJ</t>
  </si>
  <si>
    <t>CHRISTOPHER GALLIHER</t>
  </si>
  <si>
    <t>Ehsan Sam Rajabi</t>
  </si>
  <si>
    <t>Leonard Miller</t>
  </si>
  <si>
    <t>Kings Jiu-Jitsu</t>
  </si>
  <si>
    <t>Helder Henrique de Melo Cordeiro</t>
  </si>
  <si>
    <t>SAS Team</t>
  </si>
  <si>
    <t>Styvens Belloge</t>
  </si>
  <si>
    <t>Brenda Diane Dang</t>
  </si>
  <si>
    <t>Marina Bocciarelli</t>
  </si>
  <si>
    <t>Tetris</t>
  </si>
  <si>
    <t>Alyssa Wang</t>
  </si>
  <si>
    <t>Smash Gyms</t>
  </si>
  <si>
    <t>Marcella Alvarega Bastos</t>
  </si>
  <si>
    <t>Karoline Mota Braga</t>
  </si>
  <si>
    <t>Gracie Humaita</t>
  </si>
  <si>
    <t>Brianna Matsuura</t>
  </si>
  <si>
    <t>Soriano Jiu-Jitsu Academy</t>
  </si>
  <si>
    <t>Mitomo Moriwaki</t>
  </si>
  <si>
    <t>Carpe Diem</t>
  </si>
  <si>
    <t>Yuki Jung</t>
  </si>
  <si>
    <t>Alyssa Krahn</t>
  </si>
  <si>
    <t>Ashley Tonya Baker</t>
  </si>
  <si>
    <t>Karla Shellhammer</t>
  </si>
  <si>
    <t>Tessa Neely</t>
  </si>
  <si>
    <t>Melinda Hertig</t>
  </si>
  <si>
    <t>Adinda Jansen</t>
  </si>
  <si>
    <t>Tri-Force Belgium Exit Team</t>
  </si>
  <si>
    <t>Gessica Rodrigues Fong Nien</t>
  </si>
  <si>
    <t>Rebecca Tomada</t>
  </si>
  <si>
    <t>Lachasity Cloud</t>
  </si>
  <si>
    <t>Travis Lutter Brazilian Jiu-Jitsu</t>
  </si>
  <si>
    <t>Molly Bowser</t>
  </si>
  <si>
    <t>Mei Linn Park</t>
  </si>
  <si>
    <t>Michelle Louise Bradley</t>
  </si>
  <si>
    <t>Danielle Baron</t>
  </si>
  <si>
    <t>Lunar Cristina Schiavini Nicodem</t>
  </si>
  <si>
    <t>Melissa Simms</t>
  </si>
  <si>
    <t>Renato Tavares Association</t>
  </si>
  <si>
    <t>Senika Janay Winston</t>
  </si>
  <si>
    <t>Desirèe Favoreto</t>
  </si>
  <si>
    <t>Amber Lauren Smallridge</t>
  </si>
  <si>
    <t>Molly Harding</t>
  </si>
  <si>
    <t>Rebecca Faris</t>
  </si>
  <si>
    <t>MXT Fight Academy</t>
  </si>
  <si>
    <t>Alyssa Arn</t>
  </si>
  <si>
    <t>Team Jucão</t>
  </si>
  <si>
    <t>Shayne Dickson</t>
  </si>
  <si>
    <t>Sarah Andrada</t>
  </si>
  <si>
    <t>Mauricio Alonso BJJ</t>
  </si>
  <si>
    <t>Sarah Foster</t>
  </si>
  <si>
    <t>Larry J Ruiz</t>
  </si>
  <si>
    <t>Combat Base</t>
  </si>
  <si>
    <t>Ryan Galvan</t>
  </si>
  <si>
    <t>Bruno Alves da Cruz Cardoso</t>
  </si>
  <si>
    <t>Academia Cemilton Reis</t>
  </si>
  <si>
    <t>Ruel Gojar</t>
  </si>
  <si>
    <t>Jiu-Jitsu Foundation</t>
  </si>
  <si>
    <t>Chad Hawkins</t>
  </si>
  <si>
    <t>Félix Richard Chan-ou-teung</t>
  </si>
  <si>
    <t>Lucas Chaves Silva</t>
  </si>
  <si>
    <t>Ryan Mohr</t>
  </si>
  <si>
    <t>Patrick Charles Hamilton III</t>
  </si>
  <si>
    <t>Antonio Smith</t>
  </si>
  <si>
    <t>Kevin Wheeler</t>
  </si>
  <si>
    <t>Cicero Costha Internacional</t>
  </si>
  <si>
    <t>Max Pascale</t>
  </si>
  <si>
    <t>Ben Annunziato</t>
  </si>
  <si>
    <t>christian feliciano</t>
  </si>
  <si>
    <t>Alexander Charles Yablong</t>
  </si>
  <si>
    <t>Gracie Elite Team</t>
  </si>
  <si>
    <t>Ethan Joseph Baumann</t>
  </si>
  <si>
    <t>Pedro Sauer Team</t>
  </si>
  <si>
    <t>SEBASTIAN BENITO SANTOS KUNZE</t>
  </si>
  <si>
    <t>Mathias Ribeiro Team</t>
  </si>
  <si>
    <t>Zimitro Perez</t>
  </si>
  <si>
    <t>David Mitchell</t>
  </si>
  <si>
    <t>One World Jiu Jitsu Academy</t>
  </si>
  <si>
    <t>Logan James Bruneau</t>
  </si>
  <si>
    <t>Said Dunkaev</t>
  </si>
  <si>
    <t>Elioenai de Abreu Campos</t>
  </si>
  <si>
    <t>Cameron Gilliam</t>
  </si>
  <si>
    <t>Lawrence Vincent Carara</t>
  </si>
  <si>
    <t>Brazilian Top Team</t>
  </si>
  <si>
    <t>Filipe Luiz dos Reis Carmona</t>
  </si>
  <si>
    <t>Diego Terto Martins</t>
  </si>
  <si>
    <t>James Spaulding</t>
  </si>
  <si>
    <t>Team Robson Moura</t>
  </si>
  <si>
    <t>Nathan Inman</t>
  </si>
  <si>
    <t>Maitere Taihia</t>
  </si>
  <si>
    <t>Hoanui Johann Vanaa</t>
  </si>
  <si>
    <t>Dinko Bektic</t>
  </si>
  <si>
    <t>Michael Anthony Joshua</t>
  </si>
  <si>
    <t>Michael David Kent</t>
  </si>
  <si>
    <t>David Douillette</t>
  </si>
  <si>
    <t>Dallas Jay Niles</t>
  </si>
  <si>
    <t>Logan Charles Gulick</t>
  </si>
  <si>
    <t>Team Rubao Carioca BJJ</t>
  </si>
  <si>
    <t>Jonalyn Rose Aguas Romualdez</t>
  </si>
  <si>
    <t>Isabelle Demers</t>
  </si>
  <si>
    <t>Jennifer Martinez</t>
  </si>
  <si>
    <t>Raquel Torres</t>
  </si>
  <si>
    <t>Way of the Warrior BJJ Academy</t>
  </si>
  <si>
    <t>Adrienne Einikis</t>
  </si>
  <si>
    <t>Maria Aisa Ratcliff</t>
  </si>
  <si>
    <t>Simone Lee</t>
  </si>
  <si>
    <t>Georgina Contel Gallego</t>
  </si>
  <si>
    <t>Trang Mai Pham</t>
  </si>
  <si>
    <t>Desiree Jane Sabo</t>
  </si>
  <si>
    <t>Melissa Templeman</t>
  </si>
  <si>
    <t>Ralph Gracie Jiu-Jitsu Berkeley</t>
  </si>
  <si>
    <t>Lisa Bernau</t>
  </si>
  <si>
    <t>Laurie Anne Porsch</t>
  </si>
  <si>
    <t>Paragon BJJ Academy</t>
  </si>
  <si>
    <t>Erin Nicole Lutter</t>
  </si>
  <si>
    <t>Jamie Nicole Hunt</t>
  </si>
  <si>
    <t>Margherita Montes</t>
  </si>
  <si>
    <t>Milanimal</t>
  </si>
  <si>
    <t>Jessica Adams</t>
  </si>
  <si>
    <t>Brittany Senter</t>
  </si>
  <si>
    <t>Yamasaki Academy</t>
  </si>
  <si>
    <t>Jessica Jasper</t>
  </si>
  <si>
    <t>Sarah L Draht</t>
  </si>
  <si>
    <t>Pacific Top Team</t>
  </si>
  <si>
    <t>Emily C. McGivern</t>
  </si>
  <si>
    <t>Burlington BJJ</t>
  </si>
  <si>
    <t>Rafaela Haluche Schmitz</t>
  </si>
  <si>
    <t>Sarah Caroline Scarr</t>
  </si>
  <si>
    <t>Michelle Welti</t>
  </si>
  <si>
    <t>Veronica E. Galindo</t>
  </si>
  <si>
    <t>Christy M. Van Gerwen</t>
  </si>
  <si>
    <t>Emily Norris</t>
  </si>
  <si>
    <t>Mayara Monteiro Custódio</t>
  </si>
  <si>
    <t>Shantelle Thompson</t>
  </si>
  <si>
    <t>Washington Luis do M. Lima</t>
  </si>
  <si>
    <t>Justin Masaichi Ordinario</t>
  </si>
  <si>
    <t>Juan Lopes da Silva</t>
  </si>
  <si>
    <t>Taylor Monroe McCorriston</t>
  </si>
  <si>
    <t>Gabriel Afonso dos Santos Moraes</t>
  </si>
  <si>
    <t>Rene Eduardo Lopez</t>
  </si>
  <si>
    <t>Milton Carlos Bastos P. do Nascimento</t>
  </si>
  <si>
    <t>Timothy Earl Mendoza</t>
  </si>
  <si>
    <t>José Tiago da Silva Barros</t>
  </si>
  <si>
    <t>Osvaldo Augusto Honorio Moizinho</t>
  </si>
  <si>
    <t>Fabbio Passos de Alencar</t>
  </si>
  <si>
    <t>Kim Terra</t>
  </si>
  <si>
    <t>Breno Henrique Abreu Bittencourt</t>
  </si>
  <si>
    <t>Gracie Fighter</t>
  </si>
  <si>
    <t>Piter Frank Almeida Silva</t>
  </si>
  <si>
    <t>Alliance International</t>
  </si>
  <si>
    <t>Dainis Nguyen-Huu</t>
  </si>
  <si>
    <t>Pedro Fernandes Farias</t>
  </si>
  <si>
    <t>Vitor Henrique Silva Oliveira</t>
  </si>
  <si>
    <t>Gabriel Procópio da Fonseca</t>
  </si>
  <si>
    <t>Clark Rouson Gracie</t>
  </si>
  <si>
    <t>Gracie Allegiance</t>
  </si>
  <si>
    <t>Marcelo França Mafra</t>
  </si>
  <si>
    <t>Marcos Vinícius da Silva Tinoco</t>
  </si>
  <si>
    <t>Sergio Raimundo Rios da Silva</t>
  </si>
  <si>
    <t>Henrique Russi Felix de Lima</t>
  </si>
  <si>
    <t>Luca Anacoreta</t>
  </si>
  <si>
    <t>Aeterna Jiu Jitsu</t>
  </si>
  <si>
    <t>Nick Schrock</t>
  </si>
  <si>
    <t>Abraao Amorim Magalhaes</t>
  </si>
  <si>
    <t>Denis Felipe Fumagali Da Silva</t>
  </si>
  <si>
    <t>Team Marcos Cunha</t>
  </si>
  <si>
    <t>Diogo Silveira do Nascimento</t>
  </si>
  <si>
    <t>Ns Brotherhood</t>
  </si>
  <si>
    <t>Igor Silva</t>
  </si>
  <si>
    <t>Guybson Costa e Sá</t>
  </si>
  <si>
    <t>Eliot Andrew Kelly</t>
  </si>
  <si>
    <t>Yemaso Brazilian Jiu-Jitsu</t>
  </si>
  <si>
    <t>Vitor Moscon Schlosser</t>
  </si>
  <si>
    <t>Schlosser BJJ</t>
  </si>
  <si>
    <t>Gustavo Dias Elias</t>
  </si>
  <si>
    <t>Marcelo Florêncio Nunes</t>
  </si>
  <si>
    <t>Las Vegas</t>
  </si>
  <si>
    <t>Alex Aparecido Soares</t>
  </si>
  <si>
    <t>Kaliffa Gonçalves Oliveira</t>
  </si>
  <si>
    <t>Kristina Sofia Puruganan Barlaan</t>
  </si>
  <si>
    <t>Rita Lynne Gribben</t>
  </si>
  <si>
    <t>Linda Lindström</t>
  </si>
  <si>
    <t>Dynamix Fighting Sports</t>
  </si>
  <si>
    <t>Tasawan Casey</t>
  </si>
  <si>
    <t>Karen Deisy Antunes Girotto Borges</t>
  </si>
  <si>
    <t>Heather H. Raftery</t>
  </si>
  <si>
    <t>Elsa Sery-Dromart</t>
  </si>
  <si>
    <t>Mylene Ramos Manalo</t>
  </si>
  <si>
    <t>Cascao Jiu-Jitsu</t>
  </si>
  <si>
    <t>Nicole Sullivan</t>
  </si>
  <si>
    <t>Tracey Robin Goodell</t>
  </si>
  <si>
    <t>Caveirinha Jiu-Jitsu Family USA</t>
  </si>
  <si>
    <t>Elizabeth Jane Exell</t>
  </si>
  <si>
    <t>Vilanova Brazilian Jiu-Jitsu</t>
  </si>
  <si>
    <t>Fabiana Alves Borges</t>
  </si>
  <si>
    <t>Chelsah Lyons</t>
  </si>
  <si>
    <t>Amanda Loewen</t>
  </si>
  <si>
    <t>SBG International (SBGI)</t>
  </si>
  <si>
    <t>Anna Sophia Maria Nordenö</t>
  </si>
  <si>
    <t>Pamela Boveda</t>
  </si>
  <si>
    <t>Fight Sports International</t>
  </si>
  <si>
    <t>Claudia Fernanda Onofre Valim Doval</t>
  </si>
  <si>
    <t>De La Riva JJ</t>
  </si>
  <si>
    <t>Olga Lyashevska</t>
  </si>
  <si>
    <t>Mariana Magalhães</t>
  </si>
  <si>
    <t>Otávio de Almeida</t>
  </si>
  <si>
    <t>Ursula Valverde Pinto</t>
  </si>
  <si>
    <t>Demetrio Team</t>
  </si>
  <si>
    <t>BJJ</t>
  </si>
  <si>
    <t>Fabiana Pereira Santos</t>
  </si>
  <si>
    <t>Talita Andrea Nogueira</t>
  </si>
  <si>
    <t>Shuhei Akeo</t>
  </si>
  <si>
    <t>Jason Robinson</t>
  </si>
  <si>
    <t>Arnold C Moreno</t>
  </si>
  <si>
    <t>Christopher J Parker</t>
  </si>
  <si>
    <t>Helio Emanuel Da Corte Fernandes</t>
  </si>
  <si>
    <t>Júlio César dos Santos</t>
  </si>
  <si>
    <t>Demian Maia Jiu-Jitsu</t>
  </si>
  <si>
    <t>Kasim Pivano</t>
  </si>
  <si>
    <t>Sean Voeller</t>
  </si>
  <si>
    <t>SMA Jiu-Jitsu</t>
  </si>
  <si>
    <t>Adriano Victor Lopes Da Silva</t>
  </si>
  <si>
    <t>ZR Team Association</t>
  </si>
  <si>
    <t>Robert L McGruder</t>
  </si>
  <si>
    <t>Victor Edward Cantu</t>
  </si>
  <si>
    <t>Alexander Benikov</t>
  </si>
  <si>
    <t>Kenneth Kosza</t>
  </si>
  <si>
    <t>American Top Team</t>
  </si>
  <si>
    <t>Alexander Chaprak</t>
  </si>
  <si>
    <t>Jason Paul Nann</t>
  </si>
  <si>
    <t>Aaron Smith</t>
  </si>
  <si>
    <t>Greg Francis Llewellyn</t>
  </si>
  <si>
    <t>Royal Marines BJJ Association</t>
  </si>
  <si>
    <t>Christopher Wagner</t>
  </si>
  <si>
    <t>Waza Brazilian Jiu Jitsu</t>
  </si>
  <si>
    <t>Ruben Baraiac</t>
  </si>
  <si>
    <t>Joseph Clay Forsman</t>
  </si>
  <si>
    <t>Marcelino Garza</t>
  </si>
  <si>
    <t>Dorival Chaves de Melo</t>
  </si>
  <si>
    <t>Zachary Lundberg</t>
  </si>
  <si>
    <t>Nathaniel Edwards</t>
  </si>
  <si>
    <t>Sean Patrick Moyer</t>
  </si>
  <si>
    <t>Davon Raymon Copeland</t>
  </si>
  <si>
    <t>Primal Training Center</t>
  </si>
  <si>
    <t>Derek Creary</t>
  </si>
  <si>
    <t>Luis A. Salomon</t>
  </si>
  <si>
    <t>Fight Club</t>
  </si>
  <si>
    <t>Cyril Jeffrey Smith Jr.</t>
  </si>
  <si>
    <t>Andrew Christopher Kimball</t>
  </si>
  <si>
    <t>Jeremy Brick</t>
  </si>
  <si>
    <t>Wellington Garcia</t>
  </si>
  <si>
    <t>Everett Vaccaro</t>
  </si>
  <si>
    <t>East Coast United BJJ</t>
  </si>
  <si>
    <t>Benjamin Nicholas Baker</t>
  </si>
  <si>
    <t>Ruben Lawrence</t>
  </si>
  <si>
    <t>Wendy Christina Mukai</t>
  </si>
  <si>
    <t>Cleber Jiu Jitsu</t>
  </si>
  <si>
    <t>Irina Chabaza</t>
  </si>
  <si>
    <t>Black Helmet Ireland</t>
  </si>
  <si>
    <t>Evonne Kaminaga</t>
  </si>
  <si>
    <t>Sandro Batata Brazilian Jiu-jitsu</t>
  </si>
  <si>
    <t>Shadia Adham</t>
  </si>
  <si>
    <t>Maria Ng</t>
  </si>
  <si>
    <t>Ariana Chandra</t>
  </si>
  <si>
    <t>Amanda Nicole Dickson</t>
  </si>
  <si>
    <t>Natasha Ranasinghe</t>
  </si>
  <si>
    <t>Arashiro Team</t>
  </si>
  <si>
    <t>Amanda Henke</t>
  </si>
  <si>
    <t>Telma Stanciu</t>
  </si>
  <si>
    <t>Crazy Team</t>
  </si>
  <si>
    <t>Erin Millard</t>
  </si>
  <si>
    <t>Jelsilene Soares De Goes Monteiro</t>
  </si>
  <si>
    <t>Felicia Ann Sterling</t>
  </si>
  <si>
    <t>Katiuscia Aparecida do Nascimento Dozzo</t>
  </si>
  <si>
    <t>Maromba Academia</t>
  </si>
  <si>
    <t>Reina D. Pineda</t>
  </si>
  <si>
    <t>Undisputed Tucson</t>
  </si>
  <si>
    <t>Suzanne Grubb</t>
  </si>
  <si>
    <t>Team Link</t>
  </si>
  <si>
    <t>Emma McEvoy</t>
  </si>
  <si>
    <t>Asti Alexandria</t>
  </si>
  <si>
    <t>Amy Noel Benedetti</t>
  </si>
  <si>
    <t>Raquel Andrade</t>
  </si>
  <si>
    <t>Casidy Marie Welch</t>
  </si>
  <si>
    <t>Olivia Prendergast</t>
  </si>
  <si>
    <t>SBG Swords</t>
  </si>
  <si>
    <t>Jenn Wolstenholme</t>
  </si>
  <si>
    <t>Harris International Team</t>
  </si>
  <si>
    <t>Jessica Ng</t>
  </si>
  <si>
    <t>Patricia Rodrigues de Souza</t>
  </si>
  <si>
    <t>Brooke Danielle Music</t>
  </si>
  <si>
    <t>Angela Lenz</t>
  </si>
  <si>
    <t>BJJ Globetrotters USA</t>
  </si>
  <si>
    <t>Freida Speicher</t>
  </si>
  <si>
    <t>Jean Jacques Machado BJJ</t>
  </si>
  <si>
    <t>Brittany Layne Borders</t>
  </si>
  <si>
    <t>Dark Horse Jiu-Jitsu</t>
  </si>
  <si>
    <t>Alia Victoria Garcia-Valadez</t>
  </si>
  <si>
    <t>Kelly Dale</t>
  </si>
  <si>
    <t>Lauren Elizabeth Krahn</t>
  </si>
  <si>
    <t>Darin Millard</t>
  </si>
  <si>
    <t>Richard Delacruz I I I</t>
  </si>
  <si>
    <t>xin Wang</t>
  </si>
  <si>
    <t>Tim Setala</t>
  </si>
  <si>
    <t>Crystian da Cunha</t>
  </si>
  <si>
    <t>George Habuki</t>
  </si>
  <si>
    <t>Thomas Wortman</t>
  </si>
  <si>
    <t>Buckhead Jiu-Jitsu</t>
  </si>
  <si>
    <t>Jonathan Miller</t>
  </si>
  <si>
    <t>Bryce Lighthall</t>
  </si>
  <si>
    <t>Efraim Zeferino</t>
  </si>
  <si>
    <t>Zak Edwards</t>
  </si>
  <si>
    <t>Jose Coronado</t>
  </si>
  <si>
    <t>Eduardo Cordeiro Cruz</t>
  </si>
  <si>
    <t>Clinton Davies</t>
  </si>
  <si>
    <t>Tukaha Brazilian Jiu Jitsu</t>
  </si>
  <si>
    <t>Matthew Morin</t>
  </si>
  <si>
    <t>Wisconsin 360 Jiu-Jitsu</t>
  </si>
  <si>
    <t>Ryan Lipscomb</t>
  </si>
  <si>
    <t>Maracaba BJJ</t>
  </si>
  <si>
    <t>Charles Eric Schultz</t>
  </si>
  <si>
    <t>Byron James Pogue</t>
  </si>
  <si>
    <t>NOLA Brazilian Jiu-Jitsu</t>
  </si>
  <si>
    <t>David Tobias Kinsella</t>
  </si>
  <si>
    <t>Frank Richmond</t>
  </si>
  <si>
    <t>Leonardo Correa</t>
  </si>
  <si>
    <t>Australia ASBJJ</t>
  </si>
  <si>
    <t>Michael Mutter</t>
  </si>
  <si>
    <t>Sky Shayne Stettner</t>
  </si>
  <si>
    <t>Christopher Deal</t>
  </si>
  <si>
    <t>Michael Martin</t>
  </si>
  <si>
    <t>Diego Pelosi</t>
  </si>
  <si>
    <t>Tony Fethke</t>
  </si>
  <si>
    <t>FaMA BJJ</t>
  </si>
  <si>
    <t>Christopher Wisniewski</t>
  </si>
  <si>
    <t>leon paul hinds</t>
  </si>
  <si>
    <t>British Army BJJ</t>
  </si>
  <si>
    <t>John Johnson</t>
  </si>
  <si>
    <t>Marcus Surratt</t>
  </si>
  <si>
    <t>Jonathan Rogosich</t>
  </si>
  <si>
    <t>Matthew Troy Pehrson</t>
  </si>
  <si>
    <t>Michael Kimsey</t>
  </si>
  <si>
    <t>Vitalij Draciov</t>
  </si>
  <si>
    <t>Fiona Ko</t>
  </si>
  <si>
    <t>Colleen D Hennigan</t>
  </si>
  <si>
    <t>Fenix BJJ Woburn</t>
  </si>
  <si>
    <t>Adelita McGrath</t>
  </si>
  <si>
    <t>Danielle Walters</t>
  </si>
  <si>
    <t>Honor Roll BJJ</t>
  </si>
  <si>
    <t>Alvina Lim</t>
  </si>
  <si>
    <t>Evolve MMA</t>
  </si>
  <si>
    <t>Olivia Sawi</t>
  </si>
  <si>
    <t>Brianne Corral</t>
  </si>
  <si>
    <t>Corral's Martial Arts</t>
  </si>
  <si>
    <t>Yasisca Pujols</t>
  </si>
  <si>
    <t>Carla Maia</t>
  </si>
  <si>
    <t>Fight University</t>
  </si>
  <si>
    <t>Stephanie Linkus</t>
  </si>
  <si>
    <t>Elizabeth Clark</t>
  </si>
  <si>
    <t>Darcie Omori</t>
  </si>
  <si>
    <t>Andréa Pires de Assunção</t>
  </si>
  <si>
    <t>Equipe Juquinha</t>
  </si>
  <si>
    <t>Ruth Shi-Lei Hwu</t>
  </si>
  <si>
    <t>Dana Arthur</t>
  </si>
  <si>
    <t>Nathalie Kaplan</t>
  </si>
  <si>
    <t>Maria B Zamora</t>
  </si>
  <si>
    <t>Gracie Tampa South</t>
  </si>
  <si>
    <t>Meghan Lee Gerson</t>
  </si>
  <si>
    <t>Michella Almeida</t>
  </si>
  <si>
    <t>Christine Fader</t>
  </si>
  <si>
    <t>Sharifa Giselle Hunter</t>
  </si>
  <si>
    <t>Stephanie Ozment</t>
  </si>
  <si>
    <t>Maria Emma Martinez</t>
  </si>
  <si>
    <t>Genevieve Leitu Pini</t>
  </si>
  <si>
    <t>Evelyn Tadlock</t>
  </si>
  <si>
    <t>Suzanne Beall</t>
  </si>
  <si>
    <t>Mike Moses' Competition Team</t>
  </si>
  <si>
    <t>Marina Neubuss</t>
  </si>
  <si>
    <t>Kristina Freeman</t>
  </si>
  <si>
    <t>Amanda Kemling</t>
  </si>
  <si>
    <t>Seini Iwalani Draughn</t>
  </si>
  <si>
    <t>Nick Broz</t>
  </si>
  <si>
    <t>Vu Luong</t>
  </si>
  <si>
    <t>C. Michael Duncan</t>
  </si>
  <si>
    <t>Eddie Chou</t>
  </si>
  <si>
    <t>David J Viera</t>
  </si>
  <si>
    <t>Baret Submissions USA</t>
  </si>
  <si>
    <t>Joseph Taylor</t>
  </si>
  <si>
    <t>Juan M. Cruz</t>
  </si>
  <si>
    <t>Icon Jiu-Jitsu Team</t>
  </si>
  <si>
    <t>USA</t>
  </si>
  <si>
    <t>Spencer Ling</t>
  </si>
  <si>
    <t>Daniel Phoenix</t>
  </si>
  <si>
    <t>Massachusetts Brazilian Jiu Jitsu</t>
  </si>
  <si>
    <t>Javier Orona</t>
  </si>
  <si>
    <t>Santiago Amaral</t>
  </si>
  <si>
    <t>Willian Lemes</t>
  </si>
  <si>
    <t>Lucas Ribeiro Borges</t>
  </si>
  <si>
    <t>Matthew Zamora</t>
  </si>
  <si>
    <t>Team Royce Gracie, Washington</t>
  </si>
  <si>
    <t>Wing Chau Cheung</t>
  </si>
  <si>
    <t>Stealth BJJ</t>
  </si>
  <si>
    <t>Anilson Claudino</t>
  </si>
  <si>
    <t>João Guilherme Almeida</t>
  </si>
  <si>
    <t>Daniel Godoy Queiroz</t>
  </si>
  <si>
    <t>Jeremy Edwin DePrato</t>
  </si>
  <si>
    <t>Sean Patton</t>
  </si>
  <si>
    <t>Fabio Canela do Rosario Landulfo Alves</t>
  </si>
  <si>
    <t>Unity Jiu-jitsu</t>
  </si>
  <si>
    <t>Paulo César Pereira Soares</t>
  </si>
  <si>
    <t>Brazilian Power Team</t>
  </si>
  <si>
    <t>Richard Anthony Flores</t>
  </si>
  <si>
    <t>D.C. Drainage Hazen</t>
  </si>
  <si>
    <t xml:space="preserve">Way of Jiu-Jitsu Academy </t>
  </si>
  <si>
    <t xml:space="preserve"> Rigan Machado</t>
  </si>
  <si>
    <t>Mike Moreno</t>
  </si>
  <si>
    <t>Conrad Barrett</t>
  </si>
  <si>
    <t>Francisco Ferreira Gomes Neto</t>
  </si>
  <si>
    <t>Peter Kerantzas</t>
  </si>
  <si>
    <t>Alessandro Cozac Tammaro de Vale</t>
  </si>
  <si>
    <t>Azarias Castro</t>
  </si>
  <si>
    <t>Jerod Huber</t>
  </si>
  <si>
    <t>Chris Roberson</t>
  </si>
  <si>
    <t>Ken Cross</t>
  </si>
  <si>
    <t>Ednilson Machado Cidade</t>
  </si>
  <si>
    <t>Scorpyon Jiu-Jitsu</t>
  </si>
  <si>
    <t>Kyle Charles Koehly</t>
  </si>
  <si>
    <t>Aline Paes Krisner</t>
  </si>
  <si>
    <t>Olivia Shand</t>
  </si>
  <si>
    <t>Mallory Lovato</t>
  </si>
  <si>
    <t>Tegan Jayne Krarup</t>
  </si>
  <si>
    <t>Barbosa Jiu-Jitsu</t>
  </si>
  <si>
    <t>Australia</t>
  </si>
  <si>
    <t>Mariana Azevedo</t>
  </si>
  <si>
    <t>Lennie Ann Alzate</t>
  </si>
  <si>
    <t>Georgina Staley</t>
  </si>
  <si>
    <t>Tien Le</t>
  </si>
  <si>
    <t>Roxanne Vincenta Modafferi</t>
  </si>
  <si>
    <t>Vinny Magalhaes BJJ</t>
  </si>
  <si>
    <t>Jessie Chen</t>
  </si>
  <si>
    <t>Amy Cadwell-Montenegro</t>
  </si>
  <si>
    <t>Heidi Renee Garwood</t>
  </si>
  <si>
    <t>Laura Ann Heiman Martins</t>
  </si>
  <si>
    <t>Leah Buckley</t>
  </si>
  <si>
    <t>High Noon BJJ Team</t>
  </si>
  <si>
    <t>Carly Rangel</t>
  </si>
  <si>
    <t>Kristin Doeblin</t>
  </si>
  <si>
    <t>Jenna Hulsey</t>
  </si>
  <si>
    <t>Louise Sondlo</t>
  </si>
  <si>
    <t>Viva Zapata Jiu Jitsu</t>
  </si>
  <si>
    <t>Nicole Urschinger</t>
  </si>
  <si>
    <t>Association Aranha</t>
  </si>
  <si>
    <t>Sarah Gail Rice</t>
  </si>
  <si>
    <t>Cary Brazilian Jiu-Jitsu</t>
  </si>
  <si>
    <t>Gaby Espindola</t>
  </si>
  <si>
    <t>Christina Hanley</t>
  </si>
  <si>
    <t>Marco Nascimento BJJ</t>
  </si>
  <si>
    <t>Kim Bowser</t>
  </si>
  <si>
    <t>Beth Slavinskas</t>
  </si>
  <si>
    <t>New England United BJJ</t>
  </si>
  <si>
    <t>Magon Mair</t>
  </si>
  <si>
    <t>Bruno Cesar Gomes da Silva Moreno</t>
  </si>
  <si>
    <t>Dustin M Ordinario</t>
  </si>
  <si>
    <t>Daniel Sigala</t>
  </si>
  <si>
    <t>Leandro Lopes Escobar</t>
  </si>
  <si>
    <t>Lúcio Flavio Mattos de Oliveira</t>
  </si>
  <si>
    <t>Sergio Alexandre Lourenço Capella Junior</t>
  </si>
  <si>
    <t>Luis Felipe Ninja de Moraes Pinto</t>
  </si>
  <si>
    <t>Kronos BJJ</t>
  </si>
  <si>
    <t>Wesclay F Sardinha</t>
  </si>
  <si>
    <t>Denilson de Carvalho Pimenta</t>
  </si>
  <si>
    <t>Thiago Barbosa</t>
  </si>
  <si>
    <t>David Dimopoulos Said</t>
  </si>
  <si>
    <t>Jeysen Santiago dos Santos</t>
  </si>
  <si>
    <t>Diego Bispo Conceição</t>
  </si>
  <si>
    <t>Francisco Daniel Pires Tavares</t>
  </si>
  <si>
    <t>Bruno Henrique Meireles Rocha</t>
  </si>
  <si>
    <t>Marcos Alejandro Torregrosa</t>
  </si>
  <si>
    <t>Rafael Monteiro Barbosa</t>
  </si>
  <si>
    <t>Eduardo Cunha Bastos</t>
  </si>
  <si>
    <t>Denis Mitchel Batista Pinto</t>
  </si>
  <si>
    <t>Rogerio Yoski Suto</t>
  </si>
  <si>
    <t>Impacto Japan B.J.J.</t>
  </si>
  <si>
    <t>Luis Carlos Marques Damasceno</t>
  </si>
  <si>
    <t>LR Extreme</t>
  </si>
  <si>
    <t>Joshua Roy Hinger</t>
  </si>
  <si>
    <t>Alan Douglas Pereira do Nascimento</t>
  </si>
  <si>
    <t>Daniel Lopes Rodrigues</t>
  </si>
  <si>
    <t>Julio Secco</t>
  </si>
  <si>
    <t>Roberto Camargo de Alencar</t>
  </si>
  <si>
    <t>Vicente Gomes C. N. Cavalcanti</t>
  </si>
  <si>
    <t>Southside Brazilian Jiu-Jitsu</t>
  </si>
  <si>
    <t>Gustavo Henrique Saraiva Adolfo</t>
  </si>
  <si>
    <t>Jonatas Novaes</t>
  </si>
  <si>
    <t>Felipe Perez Simão</t>
  </si>
  <si>
    <t>Fabiano Junior Leite de Souza</t>
  </si>
  <si>
    <t>FF Team BJJ</t>
  </si>
  <si>
    <t>Arthur Cesar Sampaio Jacintho</t>
  </si>
  <si>
    <t>Bruno Munduruca</t>
  </si>
  <si>
    <t>Gabriel Gonzaga Santos Nogueira</t>
  </si>
  <si>
    <t>Squared BJJ</t>
  </si>
  <si>
    <t>Bruno Lopes Leandro</t>
  </si>
  <si>
    <t>Antonio Henriques Junior</t>
  </si>
  <si>
    <t>Bruno Bastos Cruz</t>
  </si>
  <si>
    <t>Shiho Yaginuma</t>
  </si>
  <si>
    <t>Nexusense</t>
  </si>
  <si>
    <t>Roya Sarwary</t>
  </si>
  <si>
    <t>Body of Four</t>
  </si>
  <si>
    <t>Sofia Rosa Amarante</t>
  </si>
  <si>
    <t>Lee Jingpei</t>
  </si>
  <si>
    <t>Carla Franco</t>
  </si>
  <si>
    <t>Laurence Cousin Fouillat</t>
  </si>
  <si>
    <t>Juliana Mendes Nogueira</t>
  </si>
  <si>
    <t>Lana Vy Hunter</t>
  </si>
  <si>
    <t>A-Force Brazilian Jiu-Jitsu</t>
  </si>
  <si>
    <t>Rachel Noelle Morrison</t>
  </si>
  <si>
    <t>April Parks</t>
  </si>
  <si>
    <t>RCJ Machado</t>
  </si>
  <si>
    <t>Denise Macêdo de Almeida Campos</t>
  </si>
  <si>
    <t>Kelley Rene Perotti</t>
  </si>
  <si>
    <t>Patricia Alvares Pacheco</t>
  </si>
  <si>
    <t>Sarah Johnel Black</t>
  </si>
  <si>
    <t>Veronica Eugenia Mota</t>
  </si>
  <si>
    <t>Marcia Cristina Carvalho</t>
  </si>
  <si>
    <t>Marcia Sousa da Silva</t>
  </si>
  <si>
    <t>Victoria Hudson Boudreaux</t>
  </si>
  <si>
    <t>Penny Thomas</t>
  </si>
  <si>
    <t>Brea Ellwanger Da Silva</t>
  </si>
  <si>
    <t>Florencia Veronica Diez Bayer</t>
  </si>
  <si>
    <t>Leah Roseanne Taylor</t>
  </si>
  <si>
    <t>Teresa Nien Tsu Ho</t>
  </si>
  <si>
    <t>Cherine Fons</t>
  </si>
  <si>
    <t>Niceli Gislaine Schwinden Guerino</t>
  </si>
  <si>
    <t>Shaun Richmond</t>
  </si>
  <si>
    <t>Jeremy Elkin</t>
  </si>
  <si>
    <t>Miguel M Gonzalez</t>
  </si>
  <si>
    <t>Ubiratan Lionete da Silva</t>
  </si>
  <si>
    <t>Gustavo Torres</t>
  </si>
  <si>
    <t>Travis Steiner</t>
  </si>
  <si>
    <t>Edgardo Fernandez Ofilada</t>
  </si>
  <si>
    <t>Excellence School of Jiu-Jitsu USA</t>
  </si>
  <si>
    <t>Thomas Lee</t>
  </si>
  <si>
    <t>Nguyen Quang Vong</t>
  </si>
  <si>
    <t>Peak Performance</t>
  </si>
  <si>
    <t>Shawn Gauvin</t>
  </si>
  <si>
    <t>Adriano Luis Rodrigues Ferreira</t>
  </si>
  <si>
    <t>Joshua Theo Wheeler</t>
  </si>
  <si>
    <t>Erik Pickens</t>
  </si>
  <si>
    <t>Ray Cortes</t>
  </si>
  <si>
    <t>Timothy Allen Barron</t>
  </si>
  <si>
    <t>Erich Bender</t>
  </si>
  <si>
    <t>Team Royce Gracie</t>
  </si>
  <si>
    <t>Lance Breeden</t>
  </si>
  <si>
    <t>Charlotte Jiu-Jitsu Academy</t>
  </si>
  <si>
    <t>Lincoln Power</t>
  </si>
  <si>
    <t>Renato Augusto Sousa</t>
  </si>
  <si>
    <t>Marcio Cruz Brazilian Jiu-Jitsu</t>
  </si>
  <si>
    <t>Steven Cameron Rhodes</t>
  </si>
  <si>
    <t>Ryan Hightower</t>
  </si>
  <si>
    <t>Eduardo Robson dos Santos Reis</t>
  </si>
  <si>
    <t>Nima Namdar</t>
  </si>
  <si>
    <t>terry bullman</t>
  </si>
  <si>
    <t>Nick Ferando</t>
  </si>
  <si>
    <t>Easton BJJ</t>
  </si>
  <si>
    <t>Robert Pietro Komoroski</t>
  </si>
  <si>
    <t>Garra Team</t>
  </si>
  <si>
    <t>Tim O'Hara</t>
  </si>
  <si>
    <t>Joshua Hamilton</t>
  </si>
  <si>
    <t>Mark William Morgan</t>
  </si>
  <si>
    <t>Bayarkhuu Odsuren</t>
  </si>
  <si>
    <t>Mongolian BJJ</t>
  </si>
  <si>
    <t>Dahmani Pascal</t>
  </si>
  <si>
    <t>Gretchen Mary Piskura</t>
  </si>
  <si>
    <t>Grappling Unlimited</t>
  </si>
  <si>
    <t>Ramona Vida</t>
  </si>
  <si>
    <t>Janne Zeiffert</t>
  </si>
  <si>
    <t>Frontline Academy</t>
  </si>
  <si>
    <t>Supak Chenhansa</t>
  </si>
  <si>
    <t>AEG Jiu-Jitsu</t>
  </si>
  <si>
    <t>Debbie Sanderl</t>
  </si>
  <si>
    <t>Clark's University of Martial Arts</t>
  </si>
  <si>
    <t>Juanita Hughey</t>
  </si>
  <si>
    <t>Lisa Dunn</t>
  </si>
  <si>
    <t>Rica Urabe</t>
  </si>
  <si>
    <t>Tri-Force Jiu-Jitsu Academy</t>
  </si>
  <si>
    <t>Shannon OGrady</t>
  </si>
  <si>
    <t>Jacklyn Deniel Sam</t>
  </si>
  <si>
    <t>Juliana Vidreiro Togi</t>
  </si>
  <si>
    <t>Togi BJJ</t>
  </si>
  <si>
    <t>Patricia Lajoie</t>
  </si>
  <si>
    <t>Ann Christine Dempsey</t>
  </si>
  <si>
    <t>Viviane Delvaux</t>
  </si>
  <si>
    <t>Amanda Cargile</t>
  </si>
  <si>
    <t>Gina Chanel Wright</t>
  </si>
  <si>
    <t>de Been 100% Jiu-Jitsu</t>
  </si>
  <si>
    <t>Geeta Bhat</t>
  </si>
  <si>
    <t>Casey Milner Meeks</t>
  </si>
  <si>
    <t>Denise J Conway</t>
  </si>
  <si>
    <t>Wendy Kuhn</t>
  </si>
  <si>
    <t>Amanda Jimenez</t>
  </si>
  <si>
    <t>Ironside MMA</t>
  </si>
  <si>
    <t>Sara Thomas</t>
  </si>
  <si>
    <t>Geraldine N. Eaves</t>
  </si>
  <si>
    <t>Roxey Kelly</t>
  </si>
  <si>
    <t>Yamira Raisa Valdes</t>
  </si>
  <si>
    <t>Zangief Jiu-Jitsu</t>
  </si>
  <si>
    <t>Sharon Palmer</t>
  </si>
  <si>
    <t>Jody Smith</t>
  </si>
  <si>
    <t>Melissa Nelson</t>
  </si>
  <si>
    <t>Young Barreirinhas</t>
  </si>
  <si>
    <t>Pete Monsod</t>
  </si>
  <si>
    <t>Joan M Cabas</t>
  </si>
  <si>
    <t>Yuzan Imai</t>
  </si>
  <si>
    <t>Alonzo Campos</t>
  </si>
  <si>
    <t>Ronald E. Little</t>
  </si>
  <si>
    <t>Nathan McNeece</t>
  </si>
  <si>
    <t>The Jiu-Jitsu Academy</t>
  </si>
  <si>
    <t>Matthew Barajas</t>
  </si>
  <si>
    <t>J. David Thomas</t>
  </si>
  <si>
    <t>Taiki Inaba</t>
  </si>
  <si>
    <t>Tri-Force Gotanda</t>
  </si>
  <si>
    <t>Roberto Antonio Trejo</t>
  </si>
  <si>
    <t>Guerrilla Jiu Jitsu</t>
  </si>
  <si>
    <t>Quoc Lap Tony Chau</t>
  </si>
  <si>
    <t>Christopher David Cardillo</t>
  </si>
  <si>
    <t>Gary Atud</t>
  </si>
  <si>
    <t>Matthew Branscum</t>
  </si>
  <si>
    <t>George Alfred Beischl</t>
  </si>
  <si>
    <t>Rodrigo Freitas Brazilian Jiu-Jitsu</t>
  </si>
  <si>
    <t>Enkhtuvshin Batchuluun</t>
  </si>
  <si>
    <t>Ferhayn Gambrah</t>
  </si>
  <si>
    <t>Joshua Carl Wilson</t>
  </si>
  <si>
    <t>Mark Preston Lobwein</t>
  </si>
  <si>
    <t>Jose A. Madrazo</t>
  </si>
  <si>
    <t>Joseph Earl Pistole</t>
  </si>
  <si>
    <t>Antonio Domingo González Castilla</t>
  </si>
  <si>
    <t>Lilius Barnatt Martial Arts</t>
  </si>
  <si>
    <t>Estefano E Isaias</t>
  </si>
  <si>
    <t>David Rodriguez</t>
  </si>
  <si>
    <t>Patrick Banaise Blake</t>
  </si>
  <si>
    <t>Denis Grigoriev</t>
  </si>
  <si>
    <t>Phuket Top Team</t>
  </si>
  <si>
    <t>MMA Training Camp Thailand</t>
  </si>
  <si>
    <t>Leonardo Pires</t>
  </si>
  <si>
    <t>Shawn Orlando Faison</t>
  </si>
  <si>
    <t>Tyler J Bailey</t>
  </si>
  <si>
    <t>Dominic Girard</t>
  </si>
  <si>
    <t>Robert Lawrence MacDonald</t>
  </si>
  <si>
    <t>Julio Diaz</t>
  </si>
  <si>
    <t>Marco Martinez</t>
  </si>
  <si>
    <t>Rachna Grunkemeier</t>
  </si>
  <si>
    <t>Cascade Jiu-Jitsu</t>
  </si>
  <si>
    <t>Jade Tomelden</t>
  </si>
  <si>
    <t>Ann Domingo</t>
  </si>
  <si>
    <t>SF Empire Jiu-Jitsu</t>
  </si>
  <si>
    <t>Sylvia Ahn</t>
  </si>
  <si>
    <t>Kristi Russell</t>
  </si>
  <si>
    <t>Naarah Hastings</t>
  </si>
  <si>
    <t>Tina Baba</t>
  </si>
  <si>
    <t>Inverse</t>
  </si>
  <si>
    <t>Miyo Strong</t>
  </si>
  <si>
    <t>Brigitte Mondaca</t>
  </si>
  <si>
    <t>Aislana Duarte de Rose</t>
  </si>
  <si>
    <t>Lotus Cetepe Torres</t>
  </si>
  <si>
    <t>Lora Heaps</t>
  </si>
  <si>
    <t>Zingano Brazilian Jiu-Jitsu</t>
  </si>
  <si>
    <t>Leona Mansapit</t>
  </si>
  <si>
    <t>Marcia Yamada Palomba</t>
  </si>
  <si>
    <t>Pilar Tapia</t>
  </si>
  <si>
    <t>Leo Dalla BJJ</t>
  </si>
  <si>
    <t>Rachel Ervin</t>
  </si>
  <si>
    <t>Mirella Atallah</t>
  </si>
  <si>
    <t>Melissa Lozano</t>
  </si>
  <si>
    <t>Jasmine Choksi</t>
  </si>
  <si>
    <t>Trinity Williams</t>
  </si>
  <si>
    <t>Amanda Magda de Oliveira</t>
  </si>
  <si>
    <t>Beth Simione Bahret</t>
  </si>
  <si>
    <t>Michelle Pepin</t>
  </si>
  <si>
    <t>Stacey Ann Councilman</t>
  </si>
  <si>
    <t>Infinite Jiu Jitsu</t>
  </si>
  <si>
    <t>Lauren Lamb</t>
  </si>
  <si>
    <t>Christy Leasure</t>
  </si>
  <si>
    <t>Anne Garrido Quintanilla</t>
  </si>
  <si>
    <t>Cari Jacobs</t>
  </si>
  <si>
    <t>Shannon Marcetic</t>
  </si>
  <si>
    <t>dai ibaraki</t>
  </si>
  <si>
    <t>Dragon's Den</t>
  </si>
  <si>
    <t>Shawn Suga</t>
  </si>
  <si>
    <t>Chris Atkins Jiu-Jitsu</t>
  </si>
  <si>
    <t>David Allen Parker</t>
  </si>
  <si>
    <t>Kristopher Sakamoto</t>
  </si>
  <si>
    <t>Michael Emmanuel Munoz</t>
  </si>
  <si>
    <t>Robin Victor Opalia</t>
  </si>
  <si>
    <t>Marcelo Ricardo Reis Pagliuso</t>
  </si>
  <si>
    <t>Brian Rafat</t>
  </si>
  <si>
    <t>Damion Taylor</t>
  </si>
  <si>
    <t>Stephen Dalkert</t>
  </si>
  <si>
    <t>Nelson Medina</t>
  </si>
  <si>
    <t>Justin Nero</t>
  </si>
  <si>
    <t>Daniel fry</t>
  </si>
  <si>
    <t>Scott Lowder</t>
  </si>
  <si>
    <t>Matt James Hoidal</t>
  </si>
  <si>
    <t>Impact Jiu Jitsu</t>
  </si>
  <si>
    <t>Jason R. Friesen</t>
  </si>
  <si>
    <t>Aleksandr Jones</t>
  </si>
  <si>
    <t>Alton Deon Moss Jr.</t>
  </si>
  <si>
    <t>Christopher Lewter</t>
  </si>
  <si>
    <t>Angel Fernando Sanchez Soriano</t>
  </si>
  <si>
    <t>Aliaksandr Suhonosov</t>
  </si>
  <si>
    <t>Tyson Boring</t>
  </si>
  <si>
    <t>José Rinaldo Gomes Da Silva</t>
  </si>
  <si>
    <t>Edelen Parker</t>
  </si>
  <si>
    <t>Jamie Riedinger</t>
  </si>
  <si>
    <t>JJ Filipovic</t>
  </si>
  <si>
    <t>Ramon Francho Miguel</t>
  </si>
  <si>
    <t>Alfonso Joel Washington Jr.</t>
  </si>
  <si>
    <t>Eric Willians</t>
  </si>
  <si>
    <t>Ronald Hicks</t>
  </si>
  <si>
    <t>Casey S. Lamb</t>
  </si>
  <si>
    <t>John McCowen</t>
  </si>
  <si>
    <t>Erkhembayar Gunaajav</t>
  </si>
  <si>
    <t>Stephen Heaven</t>
  </si>
  <si>
    <t>Annette Jung-in Lee</t>
  </si>
  <si>
    <t>New Zealand Top Team</t>
  </si>
  <si>
    <t>Fabiana Takatsu</t>
  </si>
  <si>
    <t>Glenda L Ramos-Rivera</t>
  </si>
  <si>
    <t>Hazel Capalad</t>
  </si>
  <si>
    <t>Sabre Jiu-Jitsu Academy</t>
  </si>
  <si>
    <t>Claudia Cardona</t>
  </si>
  <si>
    <t>Jane Lorraine Minondo</t>
  </si>
  <si>
    <t>Erica Grosjean</t>
  </si>
  <si>
    <t>Stefanie Teresa Wallace</t>
  </si>
  <si>
    <t>Terrie Schauer</t>
  </si>
  <si>
    <t>Homa BJJ</t>
  </si>
  <si>
    <t>Heidi Thompson</t>
  </si>
  <si>
    <t>Gina Sanchez</t>
  </si>
  <si>
    <t>Aviv Jiu-Jitsu</t>
  </si>
  <si>
    <t>Kendra Maire Sheldon Lay</t>
  </si>
  <si>
    <t>Sharicka Long-O'Neill</t>
  </si>
  <si>
    <t>Marci Zavala</t>
  </si>
  <si>
    <t>Terri Kuiland</t>
  </si>
  <si>
    <t>Olena Litovsky</t>
  </si>
  <si>
    <t>Maryellen Sinclair</t>
  </si>
  <si>
    <t>Samantha Freitas</t>
  </si>
  <si>
    <t>Christine Ahola</t>
  </si>
  <si>
    <t>Ginger K. Hines</t>
  </si>
  <si>
    <t>Heather R Hart</t>
  </si>
  <si>
    <t>Balance</t>
  </si>
  <si>
    <t>Annemieke DeMaggio</t>
  </si>
  <si>
    <t>Erica Kutnick</t>
  </si>
  <si>
    <t>Kore BJJ &amp; MMA</t>
  </si>
  <si>
    <t>Andre Luiz Cecilio Roriz Pontes</t>
  </si>
  <si>
    <t>Luis Ignacio Reyes</t>
  </si>
  <si>
    <t>Makoto Sawada</t>
  </si>
  <si>
    <t>Scott R. Green</t>
  </si>
  <si>
    <t>Márcio Roberto Pereira Carvalho</t>
  </si>
  <si>
    <t>Bruno Bomba Team</t>
  </si>
  <si>
    <t>Kohei Nishibayashi</t>
  </si>
  <si>
    <t>Pato Studio</t>
  </si>
  <si>
    <t>Akira Kibe</t>
  </si>
  <si>
    <t>Splash</t>
  </si>
  <si>
    <t>Ichiro Kaneko</t>
  </si>
  <si>
    <t>Shrapnel Jiu-Jitsu Academy</t>
  </si>
  <si>
    <t>Vugner Amador da Silva</t>
  </si>
  <si>
    <t>Daniel V. Alvarez Jr.</t>
  </si>
  <si>
    <t>Anderson Pereira da Silva Breder</t>
  </si>
  <si>
    <t>Murillo Carvalho da Silva Neto</t>
  </si>
  <si>
    <t>Cássio Rios Werneck</t>
  </si>
  <si>
    <t>Cassio Werneck BJJ</t>
  </si>
  <si>
    <t>Alexandre Concieiro Pimentel</t>
  </si>
  <si>
    <t>Elite Force BJJ</t>
  </si>
  <si>
    <t>Hirokazu Takamoto</t>
  </si>
  <si>
    <t>Takamoto Dojo</t>
  </si>
  <si>
    <t>Suyan Lopes Queiroz</t>
  </si>
  <si>
    <t>Adriano Ferreira de Araujo e Silva</t>
  </si>
  <si>
    <t>Leonardo Souza Melo</t>
  </si>
  <si>
    <t>Marcelo Santos Azevedo</t>
  </si>
  <si>
    <t>Mark J. Vives</t>
  </si>
  <si>
    <t>Fabio Leopoldo e Silva Neto</t>
  </si>
  <si>
    <t>Delson Heleno Raimundo</t>
  </si>
  <si>
    <t>Eduardo Santoro de Camargo</t>
  </si>
  <si>
    <t>Ronaldo Milanesi M. Chaves</t>
  </si>
  <si>
    <t>Cristiano Santos Lazzarini</t>
  </si>
  <si>
    <t>Lucio Sergio dos Santos</t>
  </si>
  <si>
    <t>Lucio Sergio BJJ Lifestyle</t>
  </si>
  <si>
    <t>Charles Faria Correa</t>
  </si>
  <si>
    <t>Rogério Tavares</t>
  </si>
  <si>
    <t>Viktor de Araujo K. Doria</t>
  </si>
  <si>
    <t>Luke Harris</t>
  </si>
  <si>
    <t>Anthony Lamar Scales</t>
  </si>
  <si>
    <t>Claudio Godoy</t>
  </si>
  <si>
    <t>James Eric Foster</t>
  </si>
  <si>
    <t>Chad Fields</t>
  </si>
  <si>
    <t>Carlos Eduardo de Araujo Farias</t>
  </si>
  <si>
    <t>Scott R Morton</t>
  </si>
  <si>
    <t>Melinda Fausto</t>
  </si>
  <si>
    <t>Christine Aldina Lang</t>
  </si>
  <si>
    <t>Lisa Marie Hitsman Pages</t>
  </si>
  <si>
    <t>Sandra Inacio de Melo</t>
  </si>
  <si>
    <t>Rachel Karen Kovach</t>
  </si>
  <si>
    <t>Kristen Marie Davidson</t>
  </si>
  <si>
    <t>Patrícia de de Oliveira Lage</t>
  </si>
  <si>
    <t>Claudia Patricia Lacerda</t>
  </si>
  <si>
    <t>Andressa Vasconcelos de Barros Goes</t>
  </si>
  <si>
    <t>Jennifer Lynn Whitcomb</t>
  </si>
  <si>
    <t>Gabriela Dolores Muller</t>
  </si>
  <si>
    <t>Jennifer L. Russell</t>
  </si>
  <si>
    <t>Francisca Sofía Florás Guerraty</t>
  </si>
  <si>
    <t>Leticia Seguetto Tanabe Lalli</t>
  </si>
  <si>
    <t>Leah Rae Mancillas</t>
  </si>
  <si>
    <t>Luana Beatriz Gomes Fiquene</t>
  </si>
  <si>
    <t>Rick Miller</t>
  </si>
  <si>
    <t>Jovany Varela Competition Team</t>
  </si>
  <si>
    <t>Rick Llanes Quindipan</t>
  </si>
  <si>
    <t>Hiram Martin Cruz</t>
  </si>
  <si>
    <t>Lula Family Brazilian Jiu-Jitsu</t>
  </si>
  <si>
    <t>Jonas Joaquin Robledo</t>
  </si>
  <si>
    <t>Adam le</t>
  </si>
  <si>
    <t>Gustavo Cabagna</t>
  </si>
  <si>
    <t>Mallorca BJJ</t>
  </si>
  <si>
    <t>Del Boykin</t>
  </si>
  <si>
    <t>Isaac Whitney Bonds</t>
  </si>
  <si>
    <t>Jeffrey Richard</t>
  </si>
  <si>
    <t>Rafael Velasquez</t>
  </si>
  <si>
    <t>Jimmy Park</t>
  </si>
  <si>
    <t>Ken Dixon</t>
  </si>
  <si>
    <t>Johnny Saadeh</t>
  </si>
  <si>
    <t>Hayastan MMA</t>
  </si>
  <si>
    <t>Todd Eric Nordstrom</t>
  </si>
  <si>
    <t>Ernesto Espinoza</t>
  </si>
  <si>
    <t>Leopoldo Calderon Peralta</t>
  </si>
  <si>
    <t>John Byrne</t>
  </si>
  <si>
    <t>Kevin Cuccinelli</t>
  </si>
  <si>
    <t>Eric Walts</t>
  </si>
  <si>
    <t>Edward Acevedo</t>
  </si>
  <si>
    <t>Devin Dallaire</t>
  </si>
  <si>
    <t>Jason Mitchler</t>
  </si>
  <si>
    <t>Prime Jiu-Jitsu Center</t>
  </si>
  <si>
    <t>Alex Almeida Cavalcante da Silva</t>
  </si>
  <si>
    <t>Drill BJJ</t>
  </si>
  <si>
    <t>Jacek Windak</t>
  </si>
  <si>
    <t>Uflacker Academy</t>
  </si>
  <si>
    <t>Erik Thor Bartkowiak</t>
  </si>
  <si>
    <t>Future School of Jiu-Jitsu</t>
  </si>
  <si>
    <t>Timothy Brian Slate</t>
  </si>
  <si>
    <t>James R. Schafer</t>
  </si>
  <si>
    <t>Mohler Jiu-Jitsu</t>
  </si>
  <si>
    <t>Gerald Thomas Having</t>
  </si>
  <si>
    <t>Cory Barton</t>
  </si>
  <si>
    <t>McVicker's Brazilian Jiu Jitsu</t>
  </si>
  <si>
    <t>Shad Christopher Schutte</t>
  </si>
  <si>
    <t>Jon Edwards</t>
  </si>
  <si>
    <t>Bradley Timothy Harris</t>
  </si>
  <si>
    <t>Action &amp; Reaction MMA Toronto</t>
  </si>
  <si>
    <t>Jean-Paul Villont</t>
  </si>
  <si>
    <t>Kioto BJJ</t>
  </si>
  <si>
    <t>Sayville</t>
  </si>
  <si>
    <t>Paulo Henrique Brito</t>
  </si>
  <si>
    <t>Rocian Gracie Junior de Jiu-Jitsu</t>
  </si>
  <si>
    <t>wai ping cheung</t>
  </si>
  <si>
    <t>Jenny Bernice Pomeroy</t>
  </si>
  <si>
    <t>Maria Gretel Glicelina Tomita</t>
  </si>
  <si>
    <t>Patricia Montenegro</t>
  </si>
  <si>
    <t>Coachella Valley BJJ</t>
  </si>
  <si>
    <t>Sonya m Gardenhire</t>
  </si>
  <si>
    <t>Tessa Burrows</t>
  </si>
  <si>
    <t>Linda Chavez</t>
  </si>
  <si>
    <t>Jennifer Cox</t>
  </si>
  <si>
    <t>Isabel Cristina Berrios</t>
  </si>
  <si>
    <t>Galina Buckhout</t>
  </si>
  <si>
    <t>Heather Marie Murray</t>
  </si>
  <si>
    <t>Joanna Shama</t>
  </si>
  <si>
    <t>Warrior MMA &amp; Jiu Jitsu</t>
  </si>
  <si>
    <t>Kahealani Randi Mae Freitas</t>
  </si>
  <si>
    <t>Jacqueline Shannon Heron</t>
  </si>
  <si>
    <t>Lisa Anne Shackelford</t>
  </si>
  <si>
    <t>LuAnn B Younes</t>
  </si>
  <si>
    <t>Maryam Hills</t>
  </si>
  <si>
    <t>Rebecca Anne Blissett</t>
  </si>
  <si>
    <t>Lori Agins</t>
  </si>
  <si>
    <t>Christi R Foutz</t>
  </si>
  <si>
    <t>Catherine Roy Cabungcal</t>
  </si>
  <si>
    <t>Melinda Frandsen</t>
  </si>
  <si>
    <t>Staci Shaw</t>
  </si>
  <si>
    <t>Amé Tamu Flournoy</t>
  </si>
  <si>
    <t>Gracie Jiu-Jitsu Academy</t>
  </si>
  <si>
    <t>Nathalie Desmonts</t>
  </si>
  <si>
    <t>De La Riva Nantes</t>
  </si>
  <si>
    <t>Nikki Cuff</t>
  </si>
  <si>
    <t>Masayuki Saikubo</t>
  </si>
  <si>
    <t>Grant Tadashi Miyashiro</t>
  </si>
  <si>
    <t>Jaime Villar Molina</t>
  </si>
  <si>
    <t>Gregory Alan Fernandes</t>
  </si>
  <si>
    <t>Michael Fletcher</t>
  </si>
  <si>
    <t>Zoltan A. Ekk</t>
  </si>
  <si>
    <t>Ali Zachary</t>
  </si>
  <si>
    <t>Abu Brothers Las Vegas</t>
  </si>
  <si>
    <t>Charles Russell</t>
  </si>
  <si>
    <t>Andreas Guenther</t>
  </si>
  <si>
    <t>Hilti BJJ IMAG Berlin</t>
  </si>
  <si>
    <t>Tony J. Amigleo</t>
  </si>
  <si>
    <t>Aaron Cook</t>
  </si>
  <si>
    <t>Andrew Henry</t>
  </si>
  <si>
    <t>Rich Kim</t>
  </si>
  <si>
    <t>Rob Bailor Howard</t>
  </si>
  <si>
    <t>Gregory Cinelli</t>
  </si>
  <si>
    <t>Fenix BJJ Lowell</t>
  </si>
  <si>
    <t>Chang Yeon Cho</t>
  </si>
  <si>
    <t>John Frankl Jiu-Jitsu</t>
  </si>
  <si>
    <t>David Yoder</t>
  </si>
  <si>
    <t>Round Table BJJ</t>
  </si>
  <si>
    <t>Ray Briones</t>
  </si>
  <si>
    <t>Donny King</t>
  </si>
  <si>
    <t>John Lightfoot</t>
  </si>
  <si>
    <t>Michael Jeffrey Whitener</t>
  </si>
  <si>
    <t>Zinoviy Turanskiy</t>
  </si>
  <si>
    <t>Jordan Thierry</t>
  </si>
  <si>
    <t>Marc Drouin</t>
  </si>
  <si>
    <t>Robert French</t>
  </si>
  <si>
    <t>Thomas Woods</t>
  </si>
  <si>
    <t>Oleg Vasilyev</t>
  </si>
  <si>
    <t>Inglorious Grapplers</t>
  </si>
  <si>
    <t>Bobby Carter</t>
  </si>
  <si>
    <t>Alain Orozco</t>
  </si>
  <si>
    <t>Gilad Haroz</t>
  </si>
  <si>
    <t>Teampact</t>
  </si>
  <si>
    <t>Orlando Atilio Baccino</t>
  </si>
  <si>
    <t>Hassan Hamin Assad</t>
  </si>
  <si>
    <t>Michael Patrick Clark</t>
  </si>
  <si>
    <t>Tyrone Taylor</t>
  </si>
  <si>
    <t>alicia marroquin</t>
  </si>
  <si>
    <t>Karen Teufert</t>
  </si>
  <si>
    <t>Andrea Sunseri</t>
  </si>
  <si>
    <t>Grace Yee</t>
  </si>
  <si>
    <t>April Alicia Beatty</t>
  </si>
  <si>
    <t>Katrin Gunther Choate</t>
  </si>
  <si>
    <t>January Tongay</t>
  </si>
  <si>
    <t>Lourdes Cantu</t>
  </si>
  <si>
    <t>Lena Van Asdale</t>
  </si>
  <si>
    <t>Paula Te Kawa</t>
  </si>
  <si>
    <t>Darla Sedlacek</t>
  </si>
  <si>
    <t>Hurricane Jiu-Jitsu</t>
  </si>
  <si>
    <t>Carla Barros Esposito</t>
  </si>
  <si>
    <t>Dana Marie Toth</t>
  </si>
  <si>
    <t>Pamela Moye</t>
  </si>
  <si>
    <t>The Black</t>
  </si>
  <si>
    <t>HWD</t>
  </si>
  <si>
    <t>Dympna Doherty</t>
  </si>
  <si>
    <t>Janeen S. Jones</t>
  </si>
  <si>
    <t>Mae Britton</t>
  </si>
  <si>
    <t>Anchorage Brazilian Jiu Jitsu</t>
  </si>
  <si>
    <t>Eric Abesames</t>
  </si>
  <si>
    <t>Wallace Hardy Bailey</t>
  </si>
  <si>
    <t>Jessy James Garcia</t>
  </si>
  <si>
    <t>Atsushi Misono</t>
  </si>
  <si>
    <t>Newaza World</t>
  </si>
  <si>
    <t>Jason Gavenda</t>
  </si>
  <si>
    <t>Jim Zaremski</t>
  </si>
  <si>
    <t>Gilvan Banho Basilio</t>
  </si>
  <si>
    <t>Koji Iwasaki</t>
  </si>
  <si>
    <t>AARON HENDERSON</t>
  </si>
  <si>
    <t>Christian Guidin Kadow</t>
  </si>
  <si>
    <t>Ronald E Blake III</t>
  </si>
  <si>
    <t>James Loeser</t>
  </si>
  <si>
    <t>Hiromichi Ishikawa</t>
  </si>
  <si>
    <t>Richard Mcdowell</t>
  </si>
  <si>
    <t>Danny Sanfellipo</t>
  </si>
  <si>
    <t>Jonathan Wood</t>
  </si>
  <si>
    <t>myBJJ Team</t>
  </si>
  <si>
    <t>Brian Scott Pierce</t>
  </si>
  <si>
    <t>George honaker</t>
  </si>
  <si>
    <t>Alex Martins Brazilian Jiu-Jitsu</t>
  </si>
  <si>
    <t>Brent Te Kawa</t>
  </si>
  <si>
    <t>Richard McCarthy</t>
  </si>
  <si>
    <t>Brazil 021 International</t>
  </si>
  <si>
    <t>Antonio William Debss</t>
  </si>
  <si>
    <t>Mauricio Alonso BJJ CWB</t>
  </si>
  <si>
    <t>Thomas Asturias</t>
  </si>
  <si>
    <t>David M Skora</t>
  </si>
  <si>
    <t>Robert Walker</t>
  </si>
  <si>
    <t>Donald Joseph Edwards</t>
  </si>
  <si>
    <t>Bibiano Fernandes BJJ</t>
  </si>
  <si>
    <t>Peter Duriga</t>
  </si>
  <si>
    <t>Fabio Jorge Hauly</t>
  </si>
  <si>
    <t>Magoo JJ</t>
  </si>
  <si>
    <t>Marco Aurelio Buchaim Regos</t>
  </si>
  <si>
    <t>Miguel E. Inong Jr.</t>
  </si>
  <si>
    <t>R. John Carrillo Jr</t>
  </si>
  <si>
    <t>James Walsh</t>
  </si>
  <si>
    <t>James Mastrobattista</t>
  </si>
  <si>
    <t>Rowshan Ahani</t>
  </si>
  <si>
    <t>Vince Lane</t>
  </si>
  <si>
    <t>Nancy Ma</t>
  </si>
  <si>
    <t>Leslie J. Gardineer</t>
  </si>
  <si>
    <t>ANA NIEVES</t>
  </si>
  <si>
    <t>Quincy Torres</t>
  </si>
  <si>
    <t>Kimberly Almirez</t>
  </si>
  <si>
    <t>Brandi Christa Creason</t>
  </si>
  <si>
    <t>Joan DeAgro</t>
  </si>
  <si>
    <t>Michelle Sparacio</t>
  </si>
  <si>
    <t>Amy Konopka</t>
  </si>
  <si>
    <t>Leah Tremain</t>
  </si>
  <si>
    <t>West Coast BJJ</t>
  </si>
  <si>
    <t>Candace Teresa Daher</t>
  </si>
  <si>
    <t>BJJ Globetrotters</t>
  </si>
  <si>
    <t>Yoshihiro Fujita</t>
  </si>
  <si>
    <t>Fujita Jiu-Jitsu</t>
  </si>
  <si>
    <t>Jeffrey Dean Bourgeois</t>
  </si>
  <si>
    <t>Eisaku Kawamura</t>
  </si>
  <si>
    <t>Paraestra Chiba</t>
  </si>
  <si>
    <t>Marcus Vinicius Barros Norat</t>
  </si>
  <si>
    <t>Alessandro Cirone Nagaishi</t>
  </si>
  <si>
    <t>James A. Peterson</t>
  </si>
  <si>
    <t>Samuel Saul do Nascimento</t>
  </si>
  <si>
    <t>Alexandre C. Freitas</t>
  </si>
  <si>
    <t>Cleber Luciano Costa</t>
  </si>
  <si>
    <t>David Angel Bazan</t>
  </si>
  <si>
    <t>Heath Flicker</t>
  </si>
  <si>
    <t>Jackson McVicker</t>
  </si>
  <si>
    <t>Rodrigo Medeiros</t>
  </si>
  <si>
    <t>Derek Anthony DiManno</t>
  </si>
  <si>
    <t>Guilherme Martins Santos</t>
  </si>
  <si>
    <t>Five Rounds</t>
  </si>
  <si>
    <t>André Luis Monroy Ushirobira</t>
  </si>
  <si>
    <t>Ushirobira JJ</t>
  </si>
  <si>
    <t>Andre Luiz Leite</t>
  </si>
  <si>
    <t>Kevin P. Menard</t>
  </si>
  <si>
    <t>Marcelo Pereira Dourado</t>
  </si>
  <si>
    <t>Danilo Manoel Felippe</t>
  </si>
  <si>
    <t>Carlos Alberto Terrinha</t>
  </si>
  <si>
    <t>Randy Nash</t>
  </si>
  <si>
    <t>Christian Carvalho BJJ</t>
  </si>
  <si>
    <t>Ricardo da Rocha Zanelato</t>
  </si>
  <si>
    <t>Matt Jason Baker</t>
  </si>
  <si>
    <t>Jaime Mendez</t>
  </si>
  <si>
    <t>Damian Michael Hirtz</t>
  </si>
  <si>
    <t>David Rothwell</t>
  </si>
  <si>
    <t>Stephen Vincent Hall</t>
  </si>
  <si>
    <t>Reginaldo Cardoso Liani</t>
  </si>
  <si>
    <t>Christopher E. Howe</t>
  </si>
  <si>
    <t>Marcos da Matta Meira</t>
  </si>
  <si>
    <t>Luiz Henrique Velloso Saldanha</t>
  </si>
  <si>
    <t>Anthony Jason Perosh</t>
  </si>
  <si>
    <t>Team Perosh Mixed Martial Arts</t>
  </si>
  <si>
    <t>Kelly J Grissom</t>
  </si>
  <si>
    <t>Rafael Carino Guimarães</t>
  </si>
  <si>
    <t>Kelly Beech</t>
  </si>
  <si>
    <t>Ginger Mark</t>
  </si>
  <si>
    <t>Donna Kay Andreas</t>
  </si>
  <si>
    <t>Fabio Santos BJJ</t>
  </si>
  <si>
    <t>Judyann Lee Burgess</t>
  </si>
  <si>
    <t>Denise A. Houle</t>
  </si>
  <si>
    <t>Deborah Ann Clem</t>
  </si>
  <si>
    <t>Jaqueline de Fatima Lima</t>
  </si>
  <si>
    <t>Misty Victoria Shearer</t>
  </si>
  <si>
    <t>Célia Regina Honorato de Oliveira</t>
  </si>
  <si>
    <t>Karla Hipolito de Albuquerque</t>
  </si>
  <si>
    <t>Top Brother</t>
  </si>
  <si>
    <t>Melissa Lohsen</t>
  </si>
  <si>
    <t>Jon S Kim</t>
  </si>
  <si>
    <t>Mitch Davis</t>
  </si>
  <si>
    <t>David Wilhelmy</t>
  </si>
  <si>
    <t>Jimmy Vitelli</t>
  </si>
  <si>
    <t>ove gusevik</t>
  </si>
  <si>
    <t>Cristian Curt Goetz</t>
  </si>
  <si>
    <t>Ezequiel Mas BJJ</t>
  </si>
  <si>
    <t>Feliks Sukhovitsky</t>
  </si>
  <si>
    <t>Mark Rogers</t>
  </si>
  <si>
    <t>Michael Amico</t>
  </si>
  <si>
    <t>Ian Frederic Brown</t>
  </si>
  <si>
    <t>Roll Jiu-Jitsu Academy</t>
  </si>
  <si>
    <t>Manuel G Ventura Jr</t>
  </si>
  <si>
    <t>Eric Perlman</t>
  </si>
  <si>
    <t>Clinton R Grim</t>
  </si>
  <si>
    <t>John Thomas D'Amico</t>
  </si>
  <si>
    <t>Todd Thomas Siems</t>
  </si>
  <si>
    <t>Leonardo Pizzichi</t>
  </si>
  <si>
    <t>Budo Clan</t>
  </si>
  <si>
    <t>Geoff Stoodley</t>
  </si>
  <si>
    <t>ANTONIO MACHADO</t>
  </si>
  <si>
    <t>Scott Beall</t>
  </si>
  <si>
    <t>Trevor Burns</t>
  </si>
  <si>
    <t>David Albert Langfield</t>
  </si>
  <si>
    <t>Joseph Leon Guerrero</t>
  </si>
  <si>
    <t>Todd Forrest Barnard</t>
  </si>
  <si>
    <t>MXT Internacional</t>
  </si>
  <si>
    <t>Barry Alan Fridley</t>
  </si>
  <si>
    <t>John Rose</t>
  </si>
  <si>
    <t>Kip Simpson</t>
  </si>
  <si>
    <t>Steve A Piwowar</t>
  </si>
  <si>
    <t>Torres Martial Arts Academy</t>
  </si>
  <si>
    <t>Scot Fitzgerald Stine</t>
  </si>
  <si>
    <t>Stefan Baumann</t>
  </si>
  <si>
    <t>Christopher Karris</t>
  </si>
  <si>
    <t>Richard Farrell</t>
  </si>
  <si>
    <t>The Inferno Training and Performance Center</t>
  </si>
  <si>
    <t>Alexandria Miok Toguchi</t>
  </si>
  <si>
    <t>Makeda Wubneh</t>
  </si>
  <si>
    <t>Carolann Gosnell</t>
  </si>
  <si>
    <t>Hooi Ling Soh</t>
  </si>
  <si>
    <t>Sharon Sierra</t>
  </si>
  <si>
    <t>Diane Maier</t>
  </si>
  <si>
    <t>Toshie Otake</t>
  </si>
  <si>
    <t>wells Jiu-Jitsu Gym</t>
  </si>
  <si>
    <t>Stephanie Stout</t>
  </si>
  <si>
    <t>Kerri-anne Sullivan</t>
  </si>
  <si>
    <t>Lisa Ann Cheatham</t>
  </si>
  <si>
    <t>Dolonna Brush</t>
  </si>
  <si>
    <t>Linda Castro</t>
  </si>
  <si>
    <t>Aloha Roll Academy</t>
  </si>
  <si>
    <t>Juliana Flores-Casaus</t>
  </si>
  <si>
    <t>Wendy Petko</t>
  </si>
  <si>
    <t>Brittney McAlister</t>
  </si>
  <si>
    <t>Gillian Boyd</t>
  </si>
  <si>
    <t>Kathy Butler</t>
  </si>
  <si>
    <t>Ivan Reilly</t>
  </si>
  <si>
    <t>Rick Young BJJ Academy</t>
  </si>
  <si>
    <t>Michael Silverman</t>
  </si>
  <si>
    <t>Carlos Quitugua</t>
  </si>
  <si>
    <t>James M Glynn</t>
  </si>
  <si>
    <t>Shouichi Kubo</t>
  </si>
  <si>
    <t>Steven Tarrago</t>
  </si>
  <si>
    <t>Mario Sperry Jiu-Jitsu</t>
  </si>
  <si>
    <t>Darrin Neil Tinsley</t>
  </si>
  <si>
    <t>Hisayuki Matsushita</t>
  </si>
  <si>
    <t>Andrew Hay</t>
  </si>
  <si>
    <t>Alexis Nixon</t>
  </si>
  <si>
    <t>sasha babic</t>
  </si>
  <si>
    <t>Timothy Irvin Funk</t>
  </si>
  <si>
    <t>Marc Dezeuze</t>
  </si>
  <si>
    <t>Brazilian Power Team International</t>
  </si>
  <si>
    <t>Brian Tully</t>
  </si>
  <si>
    <t>Kevin James Craig</t>
  </si>
  <si>
    <t>Relson Gracie</t>
  </si>
  <si>
    <t>Maro Maro Chioccarello Junior Junior</t>
  </si>
  <si>
    <t>Nathaniel Fowler Jr</t>
  </si>
  <si>
    <t>James Thomas Hooton</t>
  </si>
  <si>
    <t>Jay Lewis</t>
  </si>
  <si>
    <t>Les Owen</t>
  </si>
  <si>
    <t>Michael Richard Smith</t>
  </si>
  <si>
    <t>Casa of Jiu-Jitsu</t>
  </si>
  <si>
    <t>Scott Cook</t>
  </si>
  <si>
    <t>Bardomiano Martinez III</t>
  </si>
  <si>
    <t>Michael Simmons</t>
  </si>
  <si>
    <t>Cortney Steven Able</t>
  </si>
  <si>
    <t>Romeo De Los Reyes</t>
  </si>
  <si>
    <t>Ramona BJJ</t>
  </si>
  <si>
    <t>Yeongho Kim</t>
  </si>
  <si>
    <t>Noel Morgan</t>
  </si>
  <si>
    <t>Andreas Met</t>
  </si>
  <si>
    <t>10th Planet Jiu Jitsu</t>
  </si>
  <si>
    <t>David Akina</t>
  </si>
  <si>
    <t>Peggy Barber</t>
  </si>
  <si>
    <t>Marilyn Wong</t>
  </si>
  <si>
    <t>Genevieve Barrett</t>
  </si>
  <si>
    <t>Kathryn Hubble</t>
  </si>
  <si>
    <t>Lesley Maclean</t>
  </si>
  <si>
    <t>Carolyn S. Long</t>
  </si>
  <si>
    <t>Serra BJJ Academy</t>
  </si>
  <si>
    <t>Laura Bradford</t>
  </si>
  <si>
    <t>Anjani Siddhartha</t>
  </si>
  <si>
    <t>Maria Isabel Di Pilla</t>
  </si>
  <si>
    <t>Karen Lynn Burns</t>
  </si>
  <si>
    <t>Jodi Lynn Schwartz</t>
  </si>
  <si>
    <t>Betty W. Broadhurst</t>
  </si>
  <si>
    <t>Sylvia Harrison</t>
  </si>
  <si>
    <t>Rosangela Texeira da Silva</t>
  </si>
  <si>
    <t>Tobias Tenorio</t>
  </si>
  <si>
    <t>Larry An</t>
  </si>
  <si>
    <t>Detroit Jiu-Jitsu Academy</t>
  </si>
  <si>
    <t>Alfred Hogan</t>
  </si>
  <si>
    <t>Team Randori Martial Arts</t>
  </si>
  <si>
    <t>joe barcelone</t>
  </si>
  <si>
    <t>Reuben Torres</t>
  </si>
  <si>
    <t>Anthony Leonard Vitullo</t>
  </si>
  <si>
    <t>John Cambronero</t>
  </si>
  <si>
    <t>Markku Turpeinen</t>
  </si>
  <si>
    <t>Barreto Jiu-Jitsu Finland</t>
  </si>
  <si>
    <t>Sean Kline</t>
  </si>
  <si>
    <t>Marcelo Valentim Pires</t>
  </si>
  <si>
    <t>Alan Choate</t>
  </si>
  <si>
    <t>Marc Vetri</t>
  </si>
  <si>
    <t>Precision Jiu-Jitsu</t>
  </si>
  <si>
    <t>Randy Patterson</t>
  </si>
  <si>
    <t>Imre Pogacsas</t>
  </si>
  <si>
    <t>Scott Roffers</t>
  </si>
  <si>
    <t>Adam Barbee</t>
  </si>
  <si>
    <t>Gene Cook</t>
  </si>
  <si>
    <t>TIm Church</t>
  </si>
  <si>
    <t>Fabrice Poigin</t>
  </si>
  <si>
    <t>Charles York</t>
  </si>
  <si>
    <t>William Wolfle</t>
  </si>
  <si>
    <t>Pound Lamb</t>
  </si>
  <si>
    <t>R. Allen Wrench</t>
  </si>
  <si>
    <t>C-Quence</t>
  </si>
  <si>
    <t>peter oberc</t>
  </si>
  <si>
    <t>Robert Lee</t>
  </si>
  <si>
    <t>Ballard Jiu-Jitsu</t>
  </si>
  <si>
    <t>Tom Edward Hammonds III</t>
  </si>
  <si>
    <t>De La Riva Jiu-Jitsu USA</t>
  </si>
  <si>
    <t>Robert Parsons</t>
  </si>
  <si>
    <t>Samir Iskandarani</t>
  </si>
  <si>
    <t>Sirley Almeida Adelino Baião</t>
  </si>
  <si>
    <t>Yuji Takakura</t>
  </si>
  <si>
    <t>Rokha Srey</t>
  </si>
  <si>
    <t>José Manuel Varela Sanchez</t>
  </si>
  <si>
    <t>Kelly Gerald Johnson</t>
  </si>
  <si>
    <t>Claudionor Cardoso da Silva</t>
  </si>
  <si>
    <t>Eq. Claudionor Cardoso</t>
  </si>
  <si>
    <t>Jeremias Cassemiro Alves Silva</t>
  </si>
  <si>
    <t>Campeões Esperança Jiu-Jitsu Team</t>
  </si>
  <si>
    <t>Renato Sampaio Tavares Filho</t>
  </si>
  <si>
    <t>Sami Muhi Eddin Mohammad Al Jamal</t>
  </si>
  <si>
    <t>Samy Al Jamal</t>
  </si>
  <si>
    <t>FIT Jiu-Jitsu</t>
  </si>
  <si>
    <t>James Whyte IV</t>
  </si>
  <si>
    <t>Michael Martin Westcott</t>
  </si>
  <si>
    <t>Marco Antonio Barbosa</t>
  </si>
  <si>
    <t>John Baylon</t>
  </si>
  <si>
    <t>Clube de Jiu-Jitsu Filipinas</t>
  </si>
  <si>
    <t>Robert Joseph Defranco</t>
  </si>
  <si>
    <t>Octagon MMA</t>
  </si>
  <si>
    <t>Wellington Leal Dias</t>
  </si>
  <si>
    <t>Joel T. Gingery</t>
  </si>
  <si>
    <t>Nelson Couto Monteiro Jr.</t>
  </si>
  <si>
    <t>Marcelo Capo Martins</t>
  </si>
  <si>
    <t>Souleymane Dicko</t>
  </si>
  <si>
    <t>Mako Team Paris</t>
  </si>
  <si>
    <t>Paul Leon Nava</t>
  </si>
  <si>
    <t>Vincent H. Perez</t>
  </si>
  <si>
    <t>Anthony Alexander</t>
  </si>
  <si>
    <t>Henry Panek</t>
  </si>
  <si>
    <t>South Island BJJ</t>
  </si>
  <si>
    <t>Luiz Eduardo Rocha de Faria</t>
  </si>
  <si>
    <t>Hartmut Heske</t>
  </si>
  <si>
    <t>Mach One</t>
  </si>
  <si>
    <t>John M Beecher</t>
  </si>
  <si>
    <t>Saad Al-Aziz</t>
  </si>
  <si>
    <t>Adrien Roberto Domingues</t>
  </si>
  <si>
    <t>Milton Regis de Almeida</t>
  </si>
  <si>
    <t>Amilcar Cipili</t>
  </si>
  <si>
    <t>Gracie Humaita Las Vegas</t>
  </si>
  <si>
    <t>Brian William Lewis</t>
  </si>
  <si>
    <t>Harold Oliver Jones Jr.</t>
  </si>
  <si>
    <t>José Mário Sperry</t>
  </si>
  <si>
    <t>Damon Edwards</t>
  </si>
  <si>
    <t>Jeffrey Curtis Russell</t>
  </si>
  <si>
    <t>Felicia Oh</t>
  </si>
  <si>
    <t>Sonya M. B. Plavcan</t>
  </si>
  <si>
    <t>Jeane Anne Saari-Ruiz</t>
  </si>
  <si>
    <t>Michele Colon</t>
  </si>
  <si>
    <t>Jamie Smith</t>
  </si>
  <si>
    <t>Lawrence George McLaren</t>
  </si>
  <si>
    <t>Brad Schulte</t>
  </si>
  <si>
    <t>Michael Victor Barszcz</t>
  </si>
  <si>
    <t>Anthony Joseph Arce</t>
  </si>
  <si>
    <t>David Langiulli</t>
  </si>
  <si>
    <t>Paulo Ribeiro Brazilian Jiu Jitsu Team</t>
  </si>
  <si>
    <t>Robert Kelly Gleason</t>
  </si>
  <si>
    <t>Marcello C Monteiro Brazilian Jiu Jitsu Academy</t>
  </si>
  <si>
    <t>Gregory Wayne Grazdan</t>
  </si>
  <si>
    <t>Jesse M Font</t>
  </si>
  <si>
    <t>Rodrigo Pinheiro BJJ</t>
  </si>
  <si>
    <t>Fernando Ayax Alvarado</t>
  </si>
  <si>
    <t>Mauro Sergio BJJ</t>
  </si>
  <si>
    <t>Alain Bourguetou</t>
  </si>
  <si>
    <t>Newell Woodward</t>
  </si>
  <si>
    <t>Robby Carlos Vann</t>
  </si>
  <si>
    <t>Boca De La Riva</t>
  </si>
  <si>
    <t>Frank David Torres</t>
  </si>
  <si>
    <t>Donald Michael Gilbert</t>
  </si>
  <si>
    <t>Gregory Joseph Cuomo</t>
  </si>
  <si>
    <t>Pierre Yves Joseph Laurent</t>
  </si>
  <si>
    <t>David Eilers</t>
  </si>
  <si>
    <t>John Varley</t>
  </si>
  <si>
    <t>Fudoshin Brazilian Jiu-Jitsu</t>
  </si>
  <si>
    <t>Michael Dean Geasley</t>
  </si>
  <si>
    <t>Gary E Wood</t>
  </si>
  <si>
    <t>John Beaver</t>
  </si>
  <si>
    <t>Kamal Berrada</t>
  </si>
  <si>
    <t>Denis Guillaume</t>
  </si>
  <si>
    <t>Johnny Eugene Lindsey</t>
  </si>
  <si>
    <t>Presa Brazilian Jiu-Jitsu</t>
  </si>
  <si>
    <t>Melody Fortunato</t>
  </si>
  <si>
    <t>Tribal Gym</t>
  </si>
  <si>
    <t>Meishuku Ishimura</t>
  </si>
  <si>
    <t>Karen Santola Tarson</t>
  </si>
  <si>
    <t>Merilee Anne Maira</t>
  </si>
  <si>
    <t>MPR Endurance</t>
  </si>
  <si>
    <t>John Mulgrave</t>
  </si>
  <si>
    <t>Hector Ruiz</t>
  </si>
  <si>
    <t>Glenn Kuwata</t>
  </si>
  <si>
    <t>Lansang Brazilian Jiu-Jitsu</t>
  </si>
  <si>
    <t>Vince Michael DeNunzio</t>
  </si>
  <si>
    <t>Steven Curtis Shearon</t>
  </si>
  <si>
    <t>Richard William Jones</t>
  </si>
  <si>
    <t>Vicente Jr. Team</t>
  </si>
  <si>
    <t>Bryan Baker</t>
  </si>
  <si>
    <t>Jonathan Carpenter</t>
  </si>
  <si>
    <t>Allan Scott</t>
  </si>
  <si>
    <t>Matthew Clyde Grant</t>
  </si>
  <si>
    <t>Eder Poli</t>
  </si>
  <si>
    <t>Gary T. Blasco</t>
  </si>
  <si>
    <t>Pellegrino Mixed Martial Arts</t>
  </si>
  <si>
    <t>Marty Randall Josey</t>
  </si>
  <si>
    <t>Kevin W. Rowland</t>
  </si>
  <si>
    <t>John Burke</t>
  </si>
  <si>
    <t>Connors MMA</t>
  </si>
  <si>
    <t>Lloyd Anderson</t>
  </si>
  <si>
    <t>David Frech</t>
  </si>
  <si>
    <t>Eric Manning</t>
  </si>
  <si>
    <t>Paragon BJJ Thousand Oaks</t>
  </si>
  <si>
    <t>John Alevizos</t>
  </si>
  <si>
    <t>Mark Lippert</t>
  </si>
  <si>
    <t>Garth Taylor Jiu-Jitsu</t>
  </si>
  <si>
    <t>John Arthur McDaniel</t>
  </si>
  <si>
    <t>Gabriel John Austin</t>
  </si>
  <si>
    <t>Terry Stephens</t>
  </si>
  <si>
    <t>Tim Thompson</t>
  </si>
  <si>
    <t>Daniel A. Medalie</t>
  </si>
  <si>
    <t>Pablo Luis Arroyo</t>
  </si>
  <si>
    <t>Richard Cerruto</t>
  </si>
  <si>
    <t>Black Hole Jiu-Jitsu</t>
  </si>
  <si>
    <t>Nathan Chesmore</t>
  </si>
  <si>
    <t>Jeff Humphrey</t>
  </si>
  <si>
    <t>Dan Segawa</t>
  </si>
  <si>
    <t>Daniel Cullen Daly</t>
  </si>
  <si>
    <t>Anthony Anderson</t>
  </si>
  <si>
    <t>Chris Acarregui</t>
  </si>
  <si>
    <t>Richard Moses</t>
  </si>
  <si>
    <t>Ricardo Montelongo</t>
  </si>
  <si>
    <t>Ken Winnik</t>
  </si>
  <si>
    <t>John Burns</t>
  </si>
  <si>
    <t>Jose Joao Mansure</t>
  </si>
  <si>
    <t>Harry Porcher</t>
  </si>
  <si>
    <t>Meier Ohlgisser</t>
  </si>
  <si>
    <t>Kari Saarinen</t>
  </si>
  <si>
    <t>Robert Cecil Mcdowell</t>
  </si>
  <si>
    <t>Fernando Aparecido do Amaral</t>
  </si>
  <si>
    <t>Lótus Club</t>
  </si>
  <si>
    <t>Michael Jones</t>
  </si>
  <si>
    <t>Alberto Edmundo Almeida MD</t>
  </si>
  <si>
    <t>James C Singeltary</t>
  </si>
  <si>
    <t>Michael Helm</t>
  </si>
  <si>
    <t>Henriks Kontauts</t>
  </si>
  <si>
    <t>Cynthia A Fink</t>
  </si>
  <si>
    <t>Aristea Kinney</t>
  </si>
  <si>
    <t>Lucretia Bolin</t>
  </si>
  <si>
    <t>Gil Abigail Bosque</t>
  </si>
  <si>
    <t>Kouichi Kamitanida</t>
  </si>
  <si>
    <t>Newaza World Sakurajima</t>
  </si>
  <si>
    <t>Dulciney Matos de Lima</t>
  </si>
  <si>
    <t>Kevin Anthony Moran</t>
  </si>
  <si>
    <t>Raphael Schmitz</t>
  </si>
  <si>
    <t>Schmitz Team</t>
  </si>
  <si>
    <t>Perry Ronald Bateson</t>
  </si>
  <si>
    <t>Evandro Alves Nascimento</t>
  </si>
  <si>
    <t>Raiz Jiu-Jitsu</t>
  </si>
  <si>
    <t>Joseph Castillo</t>
  </si>
  <si>
    <t>Robert George Marvin</t>
  </si>
  <si>
    <t>John Joseph Connors</t>
  </si>
  <si>
    <t>Bruce Anthony Tafoya</t>
  </si>
  <si>
    <t>Gustavo Guadalupe Enriquez</t>
  </si>
  <si>
    <t>Benett S. Guerriero</t>
  </si>
  <si>
    <t>Anthony Harris</t>
  </si>
  <si>
    <t>Pedro Ubaldo Diaz</t>
  </si>
  <si>
    <t>Ronald Ray Hale</t>
  </si>
  <si>
    <t>Brian Carl Germain</t>
  </si>
  <si>
    <t>Van Dyck Oliveira</t>
  </si>
  <si>
    <t>João Roque JJ</t>
  </si>
  <si>
    <t>Carlos Aldair Medeiros dos Santos</t>
  </si>
  <si>
    <t>Takeo Jon Kingi</t>
  </si>
  <si>
    <t>Gokor Grigor Chivichyan</t>
  </si>
  <si>
    <t>Renier Nuno</t>
  </si>
  <si>
    <t>Don Wascher</t>
  </si>
  <si>
    <t>Kelly Don Rundle</t>
  </si>
  <si>
    <t>John David Barrera</t>
  </si>
  <si>
    <t>Phil Dunlap</t>
  </si>
  <si>
    <t>Arthur Cantu</t>
  </si>
  <si>
    <t>Andrea Muccini</t>
  </si>
  <si>
    <t>Kimura BJJ USA</t>
  </si>
  <si>
    <t>Solange das Neves Russi de Lima</t>
  </si>
  <si>
    <t>Kim Blake</t>
  </si>
  <si>
    <t>Vadim G Evenbach</t>
  </si>
  <si>
    <t>Ernest Michael McCormick</t>
  </si>
  <si>
    <t>Emilio Marrello</t>
  </si>
  <si>
    <t>John Zilch</t>
  </si>
  <si>
    <t>Donald Klein</t>
  </si>
  <si>
    <t>Neil Spinks</t>
  </si>
  <si>
    <t>Jerome Mcbride</t>
  </si>
  <si>
    <t>Gary Foster</t>
  </si>
  <si>
    <t>R. Dirk Anderson</t>
  </si>
  <si>
    <t>Ron Bass</t>
  </si>
  <si>
    <t>Rubalcava Jiu-Jitsu</t>
  </si>
  <si>
    <t>Thomas Aquinas Boesen</t>
  </si>
  <si>
    <t>Michael Rex Erwin</t>
  </si>
  <si>
    <t>JP Sullivan</t>
  </si>
  <si>
    <t>Tomislav Steve Peric</t>
  </si>
  <si>
    <t>Dean M. Brewer</t>
  </si>
  <si>
    <t>Team Capo Brazilian Jiu-Jitsu</t>
  </si>
  <si>
    <t>Louis G Femia</t>
  </si>
  <si>
    <t>Michael Louis Andries</t>
  </si>
  <si>
    <t>Susan Ellen Burger</t>
  </si>
  <si>
    <t>Elaine Beiersdoerfer</t>
  </si>
  <si>
    <t>Sandi Duquette</t>
  </si>
  <si>
    <t>Michael Zarroli</t>
  </si>
  <si>
    <t>Carlos Jorge Nunes Lopes Tavares</t>
  </si>
  <si>
    <t>Netto Brazilian Jiu-Jitsu</t>
  </si>
  <si>
    <t>Robert Owens</t>
  </si>
  <si>
    <t>Uzcategui Brazilian Jiu-Jitsu</t>
  </si>
  <si>
    <t>Major Kenneth Stewart</t>
  </si>
  <si>
    <t>Neil Russell Stiles</t>
  </si>
  <si>
    <t>Ricardo Ferreira Ayres</t>
  </si>
  <si>
    <t>Michael George Andrews</t>
  </si>
  <si>
    <t>Robert Ryckman</t>
  </si>
  <si>
    <t>Tom Watkins</t>
  </si>
  <si>
    <t>Keith Mateychick</t>
  </si>
  <si>
    <t>Philip George Rinaldi</t>
  </si>
  <si>
    <t>Daniel W. Hudson</t>
  </si>
  <si>
    <t>DDR Jiu Jitsu</t>
  </si>
  <si>
    <t>David Eugene Brown</t>
  </si>
  <si>
    <t>Halcyon Jiu-Jitsu</t>
  </si>
  <si>
    <t>William Leroy Brady</t>
  </si>
  <si>
    <t>Brian Clark Herskowitz</t>
  </si>
  <si>
    <t>Hollywood Brazilian Jiu Jitsu</t>
  </si>
  <si>
    <t>Sig Luther</t>
  </si>
  <si>
    <t>Kevin Hebert</t>
  </si>
  <si>
    <t>Caique Jiu-Jitsu</t>
  </si>
  <si>
    <t>David Louis Ratner</t>
  </si>
  <si>
    <t>Andrew Saam</t>
  </si>
  <si>
    <t>Walter Power</t>
  </si>
  <si>
    <t>Shane O'Neill</t>
  </si>
  <si>
    <t>Richard Allen</t>
  </si>
  <si>
    <t>Edgar Jonathan Lisansky</t>
  </si>
  <si>
    <t>Brenda G King</t>
  </si>
  <si>
    <t>Diana G. Weisbach</t>
  </si>
  <si>
    <t>Kenneth Wayne Cameron</t>
  </si>
  <si>
    <t>Glenn C. Jarrell</t>
  </si>
  <si>
    <t>Hisao Takahashi</t>
  </si>
  <si>
    <t>Igor Dominguez Andrade</t>
  </si>
  <si>
    <t>M. Patrick Worley</t>
  </si>
  <si>
    <t>David Isaac da Cunha Rosadas</t>
  </si>
  <si>
    <t>Marcio Gomes Dias</t>
  </si>
  <si>
    <t>Norman Samuel Fulton</t>
  </si>
  <si>
    <t>Bruce L. Singer</t>
  </si>
  <si>
    <t>Paulo Cesar dos Santos Oliveira</t>
  </si>
  <si>
    <t>Luiz Humberto de Queiroz Guerra</t>
  </si>
  <si>
    <t>Brian Edward Beauchamp</t>
  </si>
  <si>
    <t>Fabricio International Team</t>
  </si>
  <si>
    <t>FIT</t>
  </si>
  <si>
    <t>Shaun Donald Holmstrom</t>
  </si>
  <si>
    <t>Dean Williams</t>
  </si>
  <si>
    <t>Eduardo Benoliel</t>
  </si>
  <si>
    <t>Joseph Edgar Paradis Jr.</t>
  </si>
  <si>
    <t>Doug D'Anna</t>
  </si>
  <si>
    <t>James Curtis Lee</t>
  </si>
  <si>
    <t>Richard J. Kotasek</t>
  </si>
  <si>
    <t>Marco Antonio Araujo Pena</t>
  </si>
  <si>
    <t>John Parker Lapp</t>
  </si>
  <si>
    <t>Jay Hunsucker</t>
  </si>
  <si>
    <r>
      <t xml:space="preserve">Família Jiu-Jitsu / </t>
    </r>
    <r>
      <rPr>
        <b/>
        <sz val="12"/>
        <color theme="1"/>
        <rFont val="Calibri"/>
        <family val="2"/>
        <scheme val="minor"/>
      </rPr>
      <t xml:space="preserve"> B9</t>
    </r>
  </si>
  <si>
    <t>Legacy Jiu-Jitsu - Team Alberto Crane</t>
  </si>
  <si>
    <t>Will/Machado</t>
  </si>
  <si>
    <t>Marcao - Artsuave Jiu-Jitsu</t>
  </si>
  <si>
    <t>TRUJITSU -  Bakersfield</t>
  </si>
  <si>
    <t>Will - Machado</t>
  </si>
  <si>
    <t>Zenith BJJ - Las Vegas</t>
  </si>
  <si>
    <t>BJJ Coach - Corral's Martial Arts</t>
  </si>
  <si>
    <t>N.W. Jiu-Jitsu Academy - Maple Ridge</t>
  </si>
  <si>
    <t>Kioto BJJ - Sayville</t>
  </si>
  <si>
    <t>JP - BJJ - Elizondo</t>
  </si>
  <si>
    <t>Will- Machado</t>
  </si>
  <si>
    <t>The Black - HWD</t>
  </si>
  <si>
    <t>S/wells Jiu-Jitsu Gym</t>
  </si>
  <si>
    <t>EJD/RGT</t>
  </si>
  <si>
    <t>RCJJ - Caporal</t>
  </si>
  <si>
    <t>Zenith BJJ - Canada</t>
  </si>
  <si>
    <t>Count of First Name</t>
  </si>
  <si>
    <t>Belt Rank</t>
  </si>
  <si>
    <t>Weight Division</t>
  </si>
  <si>
    <t>Place</t>
  </si>
  <si>
    <t xml:space="preserve">Name </t>
  </si>
  <si>
    <t>Sum of Place</t>
  </si>
  <si>
    <t>Zenith BJJ, Canada</t>
  </si>
  <si>
    <t xml:space="preserve">Övgüer </t>
  </si>
  <si>
    <t>Hernández</t>
  </si>
  <si>
    <t>Ángel</t>
  </si>
  <si>
    <t>Assunção</t>
  </si>
  <si>
    <t>Fábio</t>
  </si>
  <si>
    <t>Cesário</t>
  </si>
  <si>
    <t>Espírito</t>
  </si>
  <si>
    <t>César</t>
  </si>
  <si>
    <t>Noêmi</t>
  </si>
  <si>
    <t>Patrícia</t>
  </si>
  <si>
    <t>Nordenö</t>
  </si>
  <si>
    <t>Procópio</t>
  </si>
  <si>
    <t>`</t>
  </si>
  <si>
    <t>Picanço</t>
  </si>
  <si>
    <t>Araújo</t>
  </si>
  <si>
    <t>Paixão</t>
  </si>
  <si>
    <t>Desirèe</t>
  </si>
  <si>
    <t>Custódio</t>
  </si>
  <si>
    <t>Macêdo</t>
  </si>
  <si>
    <t>Rogério</t>
  </si>
  <si>
    <t>Sofía</t>
  </si>
  <si>
    <t>Florás</t>
  </si>
  <si>
    <t>Cauê</t>
  </si>
  <si>
    <t>Sebastián</t>
  </si>
  <si>
    <t>Júlio</t>
  </si>
  <si>
    <t>Andréa</t>
  </si>
  <si>
    <t>Epée</t>
  </si>
  <si>
    <t>Muñoz</t>
  </si>
  <si>
    <t>Baião</t>
  </si>
  <si>
    <t>Vinícius</t>
  </si>
  <si>
    <t>Célia</t>
  </si>
  <si>
    <t>Paré</t>
  </si>
  <si>
    <t>Simão</t>
  </si>
  <si>
    <t>Otávio</t>
  </si>
  <si>
    <t>Mendonça</t>
  </si>
  <si>
    <t>González</t>
  </si>
  <si>
    <t>Open Class</t>
  </si>
  <si>
    <t>Open Class Class</t>
  </si>
  <si>
    <t>Open Classdo</t>
  </si>
  <si>
    <t>Open Class MAT MIXED MARTIAL ARTS</t>
  </si>
  <si>
    <t xml:space="preserve">Antonio Urbaez Polanco    </t>
  </si>
  <si>
    <t xml:space="preserve">Mayobanex Almonte Hidalgo    </t>
  </si>
  <si>
    <t xml:space="preserve">Rafael Castillo Concepcion    </t>
  </si>
  <si>
    <t xml:space="preserve">David Cruz De La Cruz  </t>
  </si>
  <si>
    <t xml:space="preserve">Robert Buck     </t>
  </si>
  <si>
    <t xml:space="preserve">A. Met     </t>
  </si>
  <si>
    <t xml:space="preserve">A. Met    </t>
  </si>
  <si>
    <t xml:space="preserve">Reynaldo Tapia Jr.    </t>
  </si>
  <si>
    <t xml:space="preserve">Benjamin Allen     </t>
  </si>
  <si>
    <t xml:space="preserve">Benjamin Allen    </t>
  </si>
  <si>
    <t xml:space="preserve">Jefferson Cochran     </t>
  </si>
  <si>
    <t xml:space="preserve">Scott McKinney     </t>
  </si>
  <si>
    <t xml:space="preserve">Daniels      </t>
  </si>
  <si>
    <t xml:space="preserve">Hunko      </t>
  </si>
  <si>
    <t xml:space="preserve">Eldred Merryman     </t>
  </si>
  <si>
    <t xml:space="preserve">Matthew Beck     </t>
  </si>
  <si>
    <t xml:space="preserve">Marcelo Barbosa     </t>
  </si>
  <si>
    <t xml:space="preserve">A Ryan     </t>
  </si>
  <si>
    <t xml:space="preserve">A Ryan    </t>
  </si>
  <si>
    <t xml:space="preserve">Maurene Hauck     </t>
  </si>
  <si>
    <t xml:space="preserve">Anthony Lopez     </t>
  </si>
  <si>
    <t xml:space="preserve">Lynn Burns     </t>
  </si>
  <si>
    <t xml:space="preserve">T. Burns     </t>
  </si>
  <si>
    <t xml:space="preserve">S Gonzales Jr    </t>
  </si>
  <si>
    <t xml:space="preserve">Ries      </t>
  </si>
  <si>
    <t xml:space="preserve">A Ferri     </t>
  </si>
  <si>
    <t xml:space="preserve">Paul Augusto Rogato    </t>
  </si>
  <si>
    <t xml:space="preserve">Burgess      </t>
  </si>
  <si>
    <t xml:space="preserve">Kaegi      </t>
  </si>
  <si>
    <t xml:space="preserve">Stefanutti      </t>
  </si>
  <si>
    <t xml:space="preserve">Ricardo Martinez     </t>
  </si>
  <si>
    <t xml:space="preserve">Chao      </t>
  </si>
  <si>
    <t xml:space="preserve">Zachary      </t>
  </si>
  <si>
    <t xml:space="preserve">Sulliban      </t>
  </si>
  <si>
    <t xml:space="preserve">Junior Rios da Silva   </t>
  </si>
  <si>
    <t xml:space="preserve">Alves da Cruz Cardoso   </t>
  </si>
  <si>
    <t xml:space="preserve">Eduardo Marchetti Schmidt    </t>
  </si>
  <si>
    <t xml:space="preserve">D. R. Rankin    </t>
  </si>
  <si>
    <t xml:space="preserve">Joel Zapata     </t>
  </si>
  <si>
    <t xml:space="preserve">Teixeira Silva     </t>
  </si>
  <si>
    <t xml:space="preserve">Girotto Fidelis     </t>
  </si>
  <si>
    <t xml:space="preserve">da Silva     </t>
  </si>
  <si>
    <t xml:space="preserve">Andrew Goode     </t>
  </si>
  <si>
    <t xml:space="preserve">Carlos Amalfi Cicconi    </t>
  </si>
  <si>
    <t xml:space="preserve">Hazime Raad     </t>
  </si>
  <si>
    <t xml:space="preserve">Timothy Harris     </t>
  </si>
  <si>
    <t xml:space="preserve">Valleau Dupuis     </t>
  </si>
  <si>
    <t xml:space="preserve">M Schmidt     </t>
  </si>
  <si>
    <t xml:space="preserve">Chenhansa      </t>
  </si>
  <si>
    <t xml:space="preserve">N Taylor     </t>
  </si>
  <si>
    <t xml:space="preserve">Nunez      </t>
  </si>
  <si>
    <t xml:space="preserve">A. Keslar Jr.    </t>
  </si>
  <si>
    <t xml:space="preserve">Anacoreta      </t>
  </si>
  <si>
    <t xml:space="preserve">Kay Adkins     </t>
  </si>
  <si>
    <t xml:space="preserve">McEachin      </t>
  </si>
  <si>
    <t xml:space="preserve">H Rickey     </t>
  </si>
  <si>
    <t xml:space="preserve">Sanchez      </t>
  </si>
  <si>
    <t xml:space="preserve">Cartagena Maldonado     </t>
  </si>
  <si>
    <t xml:space="preserve">Vy Rickey     </t>
  </si>
  <si>
    <t xml:space="preserve">Manis Jr.     </t>
  </si>
  <si>
    <t xml:space="preserve">Miguel Tubbs     </t>
  </si>
  <si>
    <t xml:space="preserve">C. Jarrell     </t>
  </si>
  <si>
    <t xml:space="preserve">Lima Dariva     </t>
  </si>
  <si>
    <t xml:space="preserve">Fernandes da Silva Júnior   </t>
  </si>
  <si>
    <t xml:space="preserve">Tim Övgüer      </t>
  </si>
  <si>
    <t xml:space="preserve">Zapasov      </t>
  </si>
  <si>
    <t xml:space="preserve">Alexander Byrski     </t>
  </si>
  <si>
    <t xml:space="preserve">Adrian Triplett     </t>
  </si>
  <si>
    <t xml:space="preserve">Altenburg O. M. Frota   </t>
  </si>
  <si>
    <t xml:space="preserve">Zamanillo Cruces     </t>
  </si>
  <si>
    <t xml:space="preserve">Du      </t>
  </si>
  <si>
    <t xml:space="preserve">Adam Grillo     </t>
  </si>
  <si>
    <t xml:space="preserve">Yong Park     </t>
  </si>
  <si>
    <t xml:space="preserve">K T M Prothero   </t>
  </si>
  <si>
    <t xml:space="preserve">Michael Cherry     </t>
  </si>
  <si>
    <t xml:space="preserve">Ángel Hernández Cuevas    </t>
  </si>
  <si>
    <t xml:space="preserve">Buchanan Smith     </t>
  </si>
  <si>
    <t xml:space="preserve">Noel Toro-Garcia     </t>
  </si>
  <si>
    <t xml:space="preserve">Ray Hurst     </t>
  </si>
  <si>
    <t xml:space="preserve">D Metzger     </t>
  </si>
  <si>
    <t xml:space="preserve">Arlynne Laila B Reyes Santos  </t>
  </si>
  <si>
    <t xml:space="preserve">Satsuki Tomishima     </t>
  </si>
  <si>
    <t xml:space="preserve">Thi Minh Le    </t>
  </si>
  <si>
    <t xml:space="preserve">Mahealani Aoki     </t>
  </si>
  <si>
    <t xml:space="preserve">Casallo      </t>
  </si>
  <si>
    <t xml:space="preserve">Baggio      </t>
  </si>
  <si>
    <t xml:space="preserve">Beth Wyatt     </t>
  </si>
  <si>
    <t xml:space="preserve">Assunção Maldos     </t>
  </si>
  <si>
    <t xml:space="preserve">S Ziv     </t>
  </si>
  <si>
    <t xml:space="preserve">Michael Chaprak     </t>
  </si>
  <si>
    <t xml:space="preserve">Alexander Michael Chaprak    </t>
  </si>
  <si>
    <t xml:space="preserve">Dwain Wyatt     </t>
  </si>
  <si>
    <t xml:space="preserve">R Sandoval     </t>
  </si>
  <si>
    <t xml:space="preserve">Joseph Marcel Legault    </t>
  </si>
  <si>
    <t xml:space="preserve">Earl Osthus     </t>
  </si>
  <si>
    <t xml:space="preserve">J Coggins     </t>
  </si>
  <si>
    <t xml:space="preserve">Ikeda      </t>
  </si>
  <si>
    <t xml:space="preserve">M Matt     </t>
  </si>
  <si>
    <t xml:space="preserve">Marcial      </t>
  </si>
  <si>
    <t xml:space="preserve">Robert Fisher     </t>
  </si>
  <si>
    <t xml:space="preserve">Thomas      </t>
  </si>
  <si>
    <t xml:space="preserve">L Yost     </t>
  </si>
  <si>
    <t xml:space="preserve">Dey Bailey     </t>
  </si>
  <si>
    <t xml:space="preserve">Michel E Vandenbroucke    </t>
  </si>
  <si>
    <t xml:space="preserve">Fletes      </t>
  </si>
  <si>
    <t xml:space="preserve">R. Tabasa     </t>
  </si>
  <si>
    <t xml:space="preserve">Lloyd Nicholson     </t>
  </si>
  <si>
    <t xml:space="preserve">S Zimmerman     </t>
  </si>
  <si>
    <t xml:space="preserve">Jason McBride     </t>
  </si>
  <si>
    <t xml:space="preserve">Robson dos Santos Reis   </t>
  </si>
  <si>
    <t xml:space="preserve">Robson dos Santos Reis  </t>
  </si>
  <si>
    <t xml:space="preserve">Samora Junior     </t>
  </si>
  <si>
    <t xml:space="preserve">Joe Bullman     </t>
  </si>
  <si>
    <t xml:space="preserve">Deniel Sam     </t>
  </si>
  <si>
    <t xml:space="preserve">Joaquin Robledo     </t>
  </si>
  <si>
    <t xml:space="preserve">Gyula Katona     </t>
  </si>
  <si>
    <t xml:space="preserve">Spindola      </t>
  </si>
  <si>
    <t xml:space="preserve">Joseph Levy     </t>
  </si>
  <si>
    <t xml:space="preserve">L Tounsley     </t>
  </si>
  <si>
    <t xml:space="preserve">William Fox     </t>
  </si>
  <si>
    <t xml:space="preserve">Tiheme Ikehara     </t>
  </si>
  <si>
    <t xml:space="preserve">Buckhout      </t>
  </si>
  <si>
    <t xml:space="preserve">Buckhout     </t>
  </si>
  <si>
    <t xml:space="preserve">Shannon Heron     </t>
  </si>
  <si>
    <t xml:space="preserve">Jean Iglesias     </t>
  </si>
  <si>
    <t xml:space="preserve">S. Kim     </t>
  </si>
  <si>
    <t xml:space="preserve">Sukhovitsky      </t>
  </si>
  <si>
    <t xml:space="preserve">Allen Beall     </t>
  </si>
  <si>
    <t xml:space="preserve">Albert G Langfield    </t>
  </si>
  <si>
    <t xml:space="preserve">Karris      </t>
  </si>
  <si>
    <t xml:space="preserve">Joseph Cuomo     </t>
  </si>
  <si>
    <t xml:space="preserve">David Eilers Jr    </t>
  </si>
  <si>
    <t xml:space="preserve">David Eilers Jr   </t>
  </si>
  <si>
    <t xml:space="preserve">Tucker Foster     </t>
  </si>
  <si>
    <t xml:space="preserve">Tucker Foster    </t>
  </si>
  <si>
    <t xml:space="preserve">Ernesto Olivares     </t>
  </si>
  <si>
    <t xml:space="preserve">Quoc Tran     </t>
  </si>
  <si>
    <t xml:space="preserve">Vieira Ultra Carneiro    </t>
  </si>
  <si>
    <t xml:space="preserve">Phillip Garcia Chong    </t>
  </si>
  <si>
    <t xml:space="preserve">Andrew Nguyen     </t>
  </si>
  <si>
    <t xml:space="preserve">Becerra      </t>
  </si>
  <si>
    <t xml:space="preserve">Adam Calderon     </t>
  </si>
  <si>
    <t xml:space="preserve">Cheng      </t>
  </si>
  <si>
    <t xml:space="preserve">David Pople     </t>
  </si>
  <si>
    <t xml:space="preserve">Joseph Trutnau     </t>
  </si>
  <si>
    <t xml:space="preserve">Leopoldo Mendoza     </t>
  </si>
  <si>
    <t xml:space="preserve">Noland Kurtovich     </t>
  </si>
  <si>
    <t xml:space="preserve">J Moss     </t>
  </si>
  <si>
    <t xml:space="preserve">Chernow      </t>
  </si>
  <si>
    <t xml:space="preserve">Lamont Fitzgerald Jr.    </t>
  </si>
  <si>
    <t xml:space="preserve">Aaron Cephas     </t>
  </si>
  <si>
    <t xml:space="preserve">Ilima Uhiwalani Hose-Fernandes    </t>
  </si>
  <si>
    <t xml:space="preserve">Guadalupe Avila     </t>
  </si>
  <si>
    <t xml:space="preserve">Linn Park     </t>
  </si>
  <si>
    <t xml:space="preserve">Bowser      </t>
  </si>
  <si>
    <t xml:space="preserve">Bowser     </t>
  </si>
  <si>
    <t xml:space="preserve">Christine Baron     </t>
  </si>
  <si>
    <t xml:space="preserve">Christine Baron    </t>
  </si>
  <si>
    <t xml:space="preserve">Dickson     </t>
  </si>
  <si>
    <t xml:space="preserve">Ngo      </t>
  </si>
  <si>
    <t xml:space="preserve">Michael Hinano Pascua    </t>
  </si>
  <si>
    <t xml:space="preserve">Lagatao      </t>
  </si>
  <si>
    <t xml:space="preserve">Alberto Bucay     </t>
  </si>
  <si>
    <t xml:space="preserve">Nicholas Martin     </t>
  </si>
  <si>
    <t xml:space="preserve">James Ferraro, III    </t>
  </si>
  <si>
    <t xml:space="preserve">Antonio Silva Osorio    </t>
  </si>
  <si>
    <t xml:space="preserve">Boykee Simonis     </t>
  </si>
  <si>
    <t xml:space="preserve">Brian Conley     </t>
  </si>
  <si>
    <t xml:space="preserve">Ferreira de Lima    </t>
  </si>
  <si>
    <t xml:space="preserve">Molina Borba     </t>
  </si>
  <si>
    <t xml:space="preserve">Thomas Deland     </t>
  </si>
  <si>
    <t xml:space="preserve">Benjamin Young     </t>
  </si>
  <si>
    <t xml:space="preserve">Lawrence Johnson Jr.    </t>
  </si>
  <si>
    <t xml:space="preserve">L. Bartlett-Kolewe     </t>
  </si>
  <si>
    <t xml:space="preserve">Royal Fader     </t>
  </si>
  <si>
    <t xml:space="preserve">Royal Fader    </t>
  </si>
  <si>
    <t xml:space="preserve">Royal Almeida     </t>
  </si>
  <si>
    <t xml:space="preserve">M Almeida     </t>
  </si>
  <si>
    <t xml:space="preserve">Tadlock     </t>
  </si>
  <si>
    <t xml:space="preserve">Kealoha New Sr.   </t>
  </si>
  <si>
    <t xml:space="preserve">David Cardillo     </t>
  </si>
  <si>
    <t xml:space="preserve">L Kofi Gambrah    </t>
  </si>
  <si>
    <t xml:space="preserve">L Kofi Gambrah   </t>
  </si>
  <si>
    <t xml:space="preserve">N Laci     </t>
  </si>
  <si>
    <t xml:space="preserve">Frances Tomelden     </t>
  </si>
  <si>
    <t xml:space="preserve">Suh Turner     </t>
  </si>
  <si>
    <t xml:space="preserve">Bich Tran     </t>
  </si>
  <si>
    <t xml:space="preserve">Manuel Chicaiza     </t>
  </si>
  <si>
    <t xml:space="preserve">Hardy      </t>
  </si>
  <si>
    <t xml:space="preserve">Brian Clinton     </t>
  </si>
  <si>
    <t xml:space="preserve">Alexander Avedikian     </t>
  </si>
  <si>
    <t xml:space="preserve">Wayne Clubb     </t>
  </si>
  <si>
    <t xml:space="preserve">Quitugua      </t>
  </si>
  <si>
    <t xml:space="preserve">Kaneshiro      </t>
  </si>
  <si>
    <t xml:space="preserve">Kim      </t>
  </si>
  <si>
    <t xml:space="preserve">Ferreira Ayres     </t>
  </si>
  <si>
    <t xml:space="preserve">George Andrews     </t>
  </si>
  <si>
    <t xml:space="preserve">George Andrews    </t>
  </si>
  <si>
    <t xml:space="preserve">Frank      </t>
  </si>
  <si>
    <t xml:space="preserve">Paul Jurao     </t>
  </si>
  <si>
    <t xml:space="preserve">Andrew Delos Reyes    </t>
  </si>
  <si>
    <t xml:space="preserve">Patrick Welsh     </t>
  </si>
  <si>
    <t xml:space="preserve">John Neeley     </t>
  </si>
  <si>
    <t xml:space="preserve">Ehukai Archibald     </t>
  </si>
  <si>
    <t xml:space="preserve">B Almeida     </t>
  </si>
  <si>
    <t xml:space="preserve">Stephani Herz     </t>
  </si>
  <si>
    <t xml:space="preserve">Conal O'Reilly     </t>
  </si>
  <si>
    <t xml:space="preserve">do Nascimento Azevedo    </t>
  </si>
  <si>
    <t xml:space="preserve">Leam McCarthy     </t>
  </si>
  <si>
    <t xml:space="preserve">Rossi      </t>
  </si>
  <si>
    <t xml:space="preserve">Fernanda Cardozo     </t>
  </si>
  <si>
    <t xml:space="preserve">Michael Duncan     </t>
  </si>
  <si>
    <t xml:space="preserve">Melillo      </t>
  </si>
  <si>
    <t xml:space="preserve">Catani      </t>
  </si>
  <si>
    <t xml:space="preserve">Ling      </t>
  </si>
  <si>
    <t xml:space="preserve">Christopher Diffley     </t>
  </si>
  <si>
    <t xml:space="preserve">Magpusao      </t>
  </si>
  <si>
    <t xml:space="preserve">Kin Wah Leung    </t>
  </si>
  <si>
    <t xml:space="preserve">Miner      </t>
  </si>
  <si>
    <t xml:space="preserve">E Wilson     </t>
  </si>
  <si>
    <t xml:space="preserve">O Okafor     </t>
  </si>
  <si>
    <t xml:space="preserve">Lozada      </t>
  </si>
  <si>
    <t xml:space="preserve">Richard Lauer     </t>
  </si>
  <si>
    <t xml:space="preserve">Braga Almeida     </t>
  </si>
  <si>
    <t xml:space="preserve">Hirvonen      </t>
  </si>
  <si>
    <t xml:space="preserve">Marie Barretto     </t>
  </si>
  <si>
    <t xml:space="preserve">R Duquette     </t>
  </si>
  <si>
    <t xml:space="preserve">C. Guerrero     </t>
  </si>
  <si>
    <t xml:space="preserve">Donald Jones     </t>
  </si>
  <si>
    <t xml:space="preserve">Donald Jones    </t>
  </si>
  <si>
    <t xml:space="preserve">R. Friesen     </t>
  </si>
  <si>
    <t xml:space="preserve">M Oquendo     </t>
  </si>
  <si>
    <t xml:space="preserve">L. Waddell     </t>
  </si>
  <si>
    <t xml:space="preserve">Guidin Kadow     </t>
  </si>
  <si>
    <t xml:space="preserve">Loeser      </t>
  </si>
  <si>
    <t xml:space="preserve">Kaniaros      </t>
  </si>
  <si>
    <t xml:space="preserve">Herrmann Coelho de Souza   </t>
  </si>
  <si>
    <t xml:space="preserve">Cass Kowaleski     </t>
  </si>
  <si>
    <t xml:space="preserve">Gerald Handy     </t>
  </si>
  <si>
    <t xml:space="preserve">Konopka      </t>
  </si>
  <si>
    <t xml:space="preserve">S Dickie     </t>
  </si>
  <si>
    <t xml:space="preserve">S. Humphrey     </t>
  </si>
  <si>
    <t xml:space="preserve">Luiz Schiliro     </t>
  </si>
  <si>
    <t xml:space="preserve">A. Fink     </t>
  </si>
  <si>
    <t xml:space="preserve">A. Fink    </t>
  </si>
  <si>
    <t xml:space="preserve">Afonso dos Santos Moraes   </t>
  </si>
  <si>
    <t xml:space="preserve">Jose Casarez     </t>
  </si>
  <si>
    <t xml:space="preserve">Fernandes da Costa    </t>
  </si>
  <si>
    <t xml:space="preserve">Passos de Alencar    </t>
  </si>
  <si>
    <t xml:space="preserve">Cezar Peixoto Leite    </t>
  </si>
  <si>
    <t xml:space="preserve">Rigante Nunes     </t>
  </si>
  <si>
    <t xml:space="preserve">Vitorelli Muramatsu     </t>
  </si>
  <si>
    <t xml:space="preserve">Seth Snow     </t>
  </si>
  <si>
    <t xml:space="preserve">Douglas Hagerty     </t>
  </si>
  <si>
    <t xml:space="preserve">Vin√≠cius da Silva Tinoco   </t>
  </si>
  <si>
    <t xml:space="preserve">Michael Childs     </t>
  </si>
  <si>
    <t xml:space="preserve">Patrick Farfan     </t>
  </si>
  <si>
    <t xml:space="preserve">Elezaj      </t>
  </si>
  <si>
    <t xml:space="preserve">Anthony McMahon     </t>
  </si>
  <si>
    <t xml:space="preserve">Terran Lyons     </t>
  </si>
  <si>
    <t xml:space="preserve">R. Lima     </t>
  </si>
  <si>
    <t xml:space="preserve">Dimopoulos Said     </t>
  </si>
  <si>
    <t xml:space="preserve">Cardoso do Nascimento    </t>
  </si>
  <si>
    <t xml:space="preserve">Guerrero Ulate     </t>
  </si>
  <si>
    <t xml:space="preserve">Eduardo Nucci     </t>
  </si>
  <si>
    <t xml:space="preserve">Pereira Mendes Junior    </t>
  </si>
  <si>
    <t xml:space="preserve">Duane Thomas     </t>
  </si>
  <si>
    <t xml:space="preserve">Reginaldo P. Souza Jr   </t>
  </si>
  <si>
    <t xml:space="preserve">Presto Constantino     </t>
  </si>
  <si>
    <t xml:space="preserve">Evamois      </t>
  </si>
  <si>
    <t xml:space="preserve">Fons      </t>
  </si>
  <si>
    <t xml:space="preserve">Omar Blanco     </t>
  </si>
  <si>
    <t xml:space="preserve">R. Bowler     </t>
  </si>
  <si>
    <t xml:space="preserve">Guidotti Carr√£o     </t>
  </si>
  <si>
    <t xml:space="preserve">Dwight Napier     </t>
  </si>
  <si>
    <t xml:space="preserve">J. Akao     </t>
  </si>
  <si>
    <t xml:space="preserve">Erik Nielsen     </t>
  </si>
  <si>
    <t xml:space="preserve">J. Henricksen     </t>
  </si>
  <si>
    <t xml:space="preserve">Rubalcava      </t>
  </si>
  <si>
    <t xml:space="preserve">Dolores Muller     </t>
  </si>
  <si>
    <t xml:space="preserve">Dolores Muller    </t>
  </si>
  <si>
    <t xml:space="preserve">Cesário de Almeida    </t>
  </si>
  <si>
    <t xml:space="preserve">Ehren Hoerle     </t>
  </si>
  <si>
    <t xml:space="preserve">L. Martins Meadows    </t>
  </si>
  <si>
    <t xml:space="preserve">Bueno de Godoy    </t>
  </si>
  <si>
    <t xml:space="preserve">Monroy Aguas     </t>
  </si>
  <si>
    <t xml:space="preserve">Michael Hirtz     </t>
  </si>
  <si>
    <t xml:space="preserve">Nogueira Evaristo     </t>
  </si>
  <si>
    <t xml:space="preserve">Vincent Hall     </t>
  </si>
  <si>
    <t xml:space="preserve">T. Gingery     </t>
  </si>
  <si>
    <t xml:space="preserve">da Silva Pereira Neto   </t>
  </si>
  <si>
    <t xml:space="preserve">William Lewis     </t>
  </si>
  <si>
    <t xml:space="preserve">Amaro      </t>
  </si>
  <si>
    <t xml:space="preserve">M. B. Plavcan    </t>
  </si>
  <si>
    <t xml:space="preserve">M. B. Plavcan   </t>
  </si>
  <si>
    <t xml:space="preserve">Ferreira      </t>
  </si>
  <si>
    <t xml:space="preserve">P. Burke     </t>
  </si>
  <si>
    <t xml:space="preserve">Patrick Worley     </t>
  </si>
  <si>
    <t xml:space="preserve">Patrick Worley    </t>
  </si>
  <si>
    <t xml:space="preserve">Isaac da Cunha Rosadas   </t>
  </si>
  <si>
    <t xml:space="preserve">Samuel Domingo     </t>
  </si>
  <si>
    <t xml:space="preserve">Aaron Plummer     </t>
  </si>
  <si>
    <t xml:space="preserve">Alejandro Arciniega Marin    </t>
  </si>
  <si>
    <t xml:space="preserve">Calipo Ciampone     </t>
  </si>
  <si>
    <t xml:space="preserve">Mostmand      </t>
  </si>
  <si>
    <t xml:space="preserve">Wajnsztejn      </t>
  </si>
  <si>
    <t xml:space="preserve">Keoni Lagmay     </t>
  </si>
  <si>
    <t xml:space="preserve">Marcos Guerrero     </t>
  </si>
  <si>
    <t xml:space="preserve">Gonzalez Rubio Curi de Castro  </t>
  </si>
  <si>
    <t xml:space="preserve">Pagotti De Melo    </t>
  </si>
  <si>
    <t xml:space="preserve">Justin Newport     </t>
  </si>
  <si>
    <t xml:space="preserve">Robert DesChamp     </t>
  </si>
  <si>
    <t xml:space="preserve">Scott Miller     </t>
  </si>
  <si>
    <t xml:space="preserve">Vincent Phillips Lighthall    </t>
  </si>
  <si>
    <t xml:space="preserve">Enrique Benavides Cede√±o    </t>
  </si>
  <si>
    <t xml:space="preserve">Luiz Fernandes Sousa    </t>
  </si>
  <si>
    <t xml:space="preserve">Virgilio Venegas De La Cerda  </t>
  </si>
  <si>
    <t xml:space="preserve">Martin Nirnberger     </t>
  </si>
  <si>
    <t xml:space="preserve">Griffin Lee Jr    </t>
  </si>
  <si>
    <t xml:space="preserve">Ryan Smith     </t>
  </si>
  <si>
    <t xml:space="preserve">James Patrick Galaugher    </t>
  </si>
  <si>
    <t xml:space="preserve">Ursal Gaputan     </t>
  </si>
  <si>
    <t xml:space="preserve">Alejandro Gomez     </t>
  </si>
  <si>
    <t xml:space="preserve">Lopes Barros Filho    </t>
  </si>
  <si>
    <t xml:space="preserve">Jamison Engle     </t>
  </si>
  <si>
    <t xml:space="preserve">Thomas Romney     </t>
  </si>
  <si>
    <t xml:space="preserve">Willian Short     </t>
  </si>
  <si>
    <t xml:space="preserve">Sirotsky Neto     </t>
  </si>
  <si>
    <t xml:space="preserve">Corr√™a Bergami     </t>
  </si>
  <si>
    <t xml:space="preserve">Frank Almeida Silva    </t>
  </si>
  <si>
    <t xml:space="preserve">Frank Almeida Silva   </t>
  </si>
  <si>
    <t xml:space="preserve">Santana do Espírito Santo   </t>
  </si>
  <si>
    <t xml:space="preserve">Downing      </t>
  </si>
  <si>
    <t xml:space="preserve">Fonseca da Rocha    </t>
  </si>
  <si>
    <t xml:space="preserve">Salas Espies     </t>
  </si>
  <si>
    <t xml:space="preserve">Sucena Leon     </t>
  </si>
  <si>
    <t xml:space="preserve">Guedes Dellamea     </t>
  </si>
  <si>
    <t xml:space="preserve">Co Ling     </t>
  </si>
  <si>
    <t xml:space="preserve">Marshall Morrell     </t>
  </si>
  <si>
    <t xml:space="preserve">Johnson Jr     </t>
  </si>
  <si>
    <t xml:space="preserve">Eliaquim da Silva    </t>
  </si>
  <si>
    <t xml:space="preserve">Jose Dreyer Silva    </t>
  </si>
  <si>
    <t xml:space="preserve">Mello Neto     </t>
  </si>
  <si>
    <t xml:space="preserve">Manuel Guerra     </t>
  </si>
  <si>
    <t xml:space="preserve">Leighton Kees     </t>
  </si>
  <si>
    <t xml:space="preserve">Roncatti Beck Neviani    </t>
  </si>
  <si>
    <t xml:space="preserve">Michael Amar     </t>
  </si>
  <si>
    <t xml:space="preserve">G Ursell     </t>
  </si>
  <si>
    <t xml:space="preserve">Gerald Graham     </t>
  </si>
  <si>
    <t xml:space="preserve">Francisco Sardinha Giovanni    </t>
  </si>
  <si>
    <t xml:space="preserve">Terrance Lushman     </t>
  </si>
  <si>
    <t xml:space="preserve">Bezerra da Silva    </t>
  </si>
  <si>
    <t xml:space="preserve">Malong San Juan    </t>
  </si>
  <si>
    <t xml:space="preserve">S Luu     </t>
  </si>
  <si>
    <t xml:space="preserve">Omarie Sam     </t>
  </si>
  <si>
    <t xml:space="preserve">Mitsuko Castro     </t>
  </si>
  <si>
    <t xml:space="preserve">Castro      </t>
  </si>
  <si>
    <t xml:space="preserve">F Becerra     </t>
  </si>
  <si>
    <t xml:space="preserve">James Dewel Hudson    </t>
  </si>
  <si>
    <t xml:space="preserve">Matsuyuki Matayoshi     </t>
  </si>
  <si>
    <t xml:space="preserve">Jarrett Rodriguez     </t>
  </si>
  <si>
    <t xml:space="preserve">Harrington      </t>
  </si>
  <si>
    <t xml:space="preserve">Matthew Corey     </t>
  </si>
  <si>
    <t xml:space="preserve">Robert Hart     </t>
  </si>
  <si>
    <t xml:space="preserve">Eugene Beck     </t>
  </si>
  <si>
    <t xml:space="preserve">Christopher Teckman     </t>
  </si>
  <si>
    <t xml:space="preserve">Glenn Baker     </t>
  </si>
  <si>
    <t xml:space="preserve">Akina      </t>
  </si>
  <si>
    <t xml:space="preserve">Ben Honaker Jr    </t>
  </si>
  <si>
    <t xml:space="preserve">Jackson Horn Jr.    </t>
  </si>
  <si>
    <t xml:space="preserve">Gomes Reis     </t>
  </si>
  <si>
    <t xml:space="preserve">Michael Egan     </t>
  </si>
  <si>
    <t xml:space="preserve">Ignacio Alegria     </t>
  </si>
  <si>
    <t xml:space="preserve">Hata      </t>
  </si>
  <si>
    <t xml:space="preserve">Kosza      </t>
  </si>
  <si>
    <t xml:space="preserve">M Scrima     </t>
  </si>
  <si>
    <t xml:space="preserve">Roy Pyfer     </t>
  </si>
  <si>
    <t xml:space="preserve">Robert Zaccagnini     </t>
  </si>
  <si>
    <t xml:space="preserve">Joan Sierra     </t>
  </si>
  <si>
    <t xml:space="preserve">James Mulvey     </t>
  </si>
  <si>
    <t xml:space="preserve">da Silva Mendanha    </t>
  </si>
  <si>
    <t xml:space="preserve">Orozco      </t>
  </si>
  <si>
    <t xml:space="preserve">Sierra      </t>
  </si>
  <si>
    <t xml:space="preserve">G. Rinaldi     </t>
  </si>
  <si>
    <t xml:space="preserve">G. Rinaldi    </t>
  </si>
  <si>
    <t xml:space="preserve">Simim Lima     </t>
  </si>
  <si>
    <t xml:space="preserve">Harper      </t>
  </si>
  <si>
    <t xml:space="preserve">Manuel Vazquez Guadarrama    </t>
  </si>
  <si>
    <t xml:space="preserve">Jon Nies Jr    </t>
  </si>
  <si>
    <t xml:space="preserve">Azevedo Barbosa     </t>
  </si>
  <si>
    <t xml:space="preserve">Felipe de Oliveira Soares   </t>
  </si>
  <si>
    <t xml:space="preserve">da Matta Meira    </t>
  </si>
  <si>
    <t xml:space="preserve">Kilyan Mcguire     </t>
  </si>
  <si>
    <t xml:space="preserve">S. Guerriero     </t>
  </si>
  <si>
    <t xml:space="preserve">Ray Hale     </t>
  </si>
  <si>
    <t xml:space="preserve">Dexter Grayson     </t>
  </si>
  <si>
    <t xml:space="preserve">Gene Roofe     </t>
  </si>
  <si>
    <t xml:space="preserve">Michael Gilbert     </t>
  </si>
  <si>
    <t xml:space="preserve">Mae Britton     </t>
  </si>
  <si>
    <t xml:space="preserve">Paul Kolesar     </t>
  </si>
  <si>
    <t xml:space="preserve">Stephen Koopmans     </t>
  </si>
  <si>
    <t xml:space="preserve">Antonio Inostroza     </t>
  </si>
  <si>
    <t xml:space="preserve">Spiropoulos      </t>
  </si>
  <si>
    <t xml:space="preserve">Edward Deamond     </t>
  </si>
  <si>
    <t xml:space="preserve">Andrew Parker Hamlyn    </t>
  </si>
  <si>
    <t xml:space="preserve">Cicent de los Reyes   </t>
  </si>
  <si>
    <t xml:space="preserve">K Ranasinghe     </t>
  </si>
  <si>
    <t xml:space="preserve">Todd Clatterbuck     </t>
  </si>
  <si>
    <t xml:space="preserve">Joseph Pinto     </t>
  </si>
  <si>
    <t xml:space="preserve">Lee Erdman     </t>
  </si>
  <si>
    <t xml:space="preserve">Eduardo Struque Paz    </t>
  </si>
  <si>
    <t xml:space="preserve">Kay Stalter     </t>
  </si>
  <si>
    <t xml:space="preserve">Enrique Marroquin     </t>
  </si>
  <si>
    <t xml:space="preserve">Adam Alvarez     </t>
  </si>
  <si>
    <t xml:space="preserve">G Castro     </t>
  </si>
  <si>
    <t xml:space="preserve">Wayne Patton     </t>
  </si>
  <si>
    <t xml:space="preserve">M Bingham     </t>
  </si>
  <si>
    <t xml:space="preserve">William Aguirre     </t>
  </si>
  <si>
    <t xml:space="preserve">Lynn Sales     </t>
  </si>
  <si>
    <t xml:space="preserve">Renee Chavez     </t>
  </si>
  <si>
    <t xml:space="preserve">P Sullivan     </t>
  </si>
  <si>
    <t xml:space="preserve">Fioravante      </t>
  </si>
  <si>
    <t xml:space="preserve">Lopez      </t>
  </si>
  <si>
    <t xml:space="preserve">Diane Dang     </t>
  </si>
  <si>
    <t xml:space="preserve">Jung      </t>
  </si>
  <si>
    <t xml:space="preserve">Kathleen Esquivel     </t>
  </si>
  <si>
    <t xml:space="preserve">Traedal      </t>
  </si>
  <si>
    <t xml:space="preserve">Michelle Tomada     </t>
  </si>
  <si>
    <t xml:space="preserve">Janay Winston     </t>
  </si>
  <si>
    <t xml:space="preserve">Ricci      </t>
  </si>
  <si>
    <t xml:space="preserve">Sheridan Coyne     </t>
  </si>
  <si>
    <t xml:space="preserve">Lima      </t>
  </si>
  <si>
    <t xml:space="preserve">Vallejo      </t>
  </si>
  <si>
    <t xml:space="preserve">Sawi      </t>
  </si>
  <si>
    <t xml:space="preserve">Star Dupuis     </t>
  </si>
  <si>
    <t xml:space="preserve">David Thomas     </t>
  </si>
  <si>
    <t xml:space="preserve">Vachkov      </t>
  </si>
  <si>
    <t xml:space="preserve">M. Thomas     </t>
  </si>
  <si>
    <t xml:space="preserve">Michael Gaughan     </t>
  </si>
  <si>
    <t xml:space="preserve">Cesar Dalanon     </t>
  </si>
  <si>
    <t xml:space="preserve">Miller IV     </t>
  </si>
  <si>
    <t xml:space="preserve">Humen      </t>
  </si>
  <si>
    <t xml:space="preserve">Rose Aguas Romualdez    </t>
  </si>
  <si>
    <t xml:space="preserve">Jennifer Barcelona     </t>
  </si>
  <si>
    <t xml:space="preserve">Wonder      </t>
  </si>
  <si>
    <t xml:space="preserve">L. Hoskins     </t>
  </si>
  <si>
    <t xml:space="preserve">C Bailey     </t>
  </si>
  <si>
    <t xml:space="preserve">Martin Veloso Romualdez    </t>
  </si>
  <si>
    <t xml:space="preserve">Geoff Nardone     </t>
  </si>
  <si>
    <t xml:space="preserve">Martinez      </t>
  </si>
  <si>
    <t xml:space="preserve">Gomez      </t>
  </si>
  <si>
    <t xml:space="preserve">Carlos Bastos P. do Nascimento  </t>
  </si>
  <si>
    <t xml:space="preserve">Augusto Honorio Moizinho    </t>
  </si>
  <si>
    <t xml:space="preserve">Cesar Veliz Higuera    </t>
  </si>
  <si>
    <t xml:space="preserve">Fabian Leite     </t>
  </si>
  <si>
    <t xml:space="preserve">Bispo Concei√ß√£o     </t>
  </si>
  <si>
    <t xml:space="preserve">Calloway      </t>
  </si>
  <si>
    <t xml:space="preserve">Alexander Huff     </t>
  </si>
  <si>
    <t xml:space="preserve">Henriques de Jesus    </t>
  </si>
  <si>
    <t xml:space="preserve">Andrade Rocha     </t>
  </si>
  <si>
    <t xml:space="preserve">Leon Nava     </t>
  </si>
  <si>
    <t xml:space="preserve">Massei      </t>
  </si>
  <si>
    <t xml:space="preserve">J. Chung     </t>
  </si>
  <si>
    <t xml:space="preserve">A Marroquin     </t>
  </si>
  <si>
    <t xml:space="preserve">Salima Damiani     </t>
  </si>
  <si>
    <t xml:space="preserve">Rama Baron     </t>
  </si>
  <si>
    <t xml:space="preserve">Jose Delgado Almoguera    </t>
  </si>
  <si>
    <t xml:space="preserve">Alberto Gonzalez Arteaga    </t>
  </si>
  <si>
    <t xml:space="preserve">Carlos Gonzalez Diaz    </t>
  </si>
  <si>
    <t xml:space="preserve">Antonio Perez Mulki    </t>
  </si>
  <si>
    <t xml:space="preserve">Serikkaliuly      </t>
  </si>
  <si>
    <t xml:space="preserve">Christopher Elliott     </t>
  </si>
  <si>
    <t xml:space="preserve">Bosca Jezini     </t>
  </si>
  <si>
    <t xml:space="preserve">Dmitrijevs      </t>
  </si>
  <si>
    <t xml:space="preserve">Urschinger      </t>
  </si>
  <si>
    <t xml:space="preserve">Urschinger     </t>
  </si>
  <si>
    <t xml:space="preserve">Martin Canales     </t>
  </si>
  <si>
    <t xml:space="preserve">Borges Bortoluzzi     </t>
  </si>
  <si>
    <t xml:space="preserve">Benjamin King     </t>
  </si>
  <si>
    <t xml:space="preserve">Adriano III     </t>
  </si>
  <si>
    <t xml:space="preserve">Michael Lessman     </t>
  </si>
  <si>
    <t xml:space="preserve">Delostrino Averion     </t>
  </si>
  <si>
    <t xml:space="preserve">Michael Hoffman     </t>
  </si>
  <si>
    <t xml:space="preserve">Vladamir Wood-Crosby     </t>
  </si>
  <si>
    <t xml:space="preserve">Anthony DiMaggio     </t>
  </si>
  <si>
    <t xml:space="preserve">Jesus Cede√±o Rivera    </t>
  </si>
  <si>
    <t xml:space="preserve">Atea Henry Dan    </t>
  </si>
  <si>
    <t xml:space="preserve">Augusto de Souza Bruno Ferreira  </t>
  </si>
  <si>
    <t xml:space="preserve">Daniel Trout     </t>
  </si>
  <si>
    <t xml:space="preserve">John Lang     </t>
  </si>
  <si>
    <t xml:space="preserve">G. Teiva Tamatoa Barff   </t>
  </si>
  <si>
    <t xml:space="preserve">Charles Smith     </t>
  </si>
  <si>
    <t xml:space="preserve">Lei Nishi     </t>
  </si>
  <si>
    <t xml:space="preserve">Beth Clements     </t>
  </si>
  <si>
    <t xml:space="preserve">L Lira     </t>
  </si>
  <si>
    <t xml:space="preserve">Decker De Oliveira    </t>
  </si>
  <si>
    <t xml:space="preserve">Nancy Vongue     </t>
  </si>
  <si>
    <t xml:space="preserve">Paul Burns     </t>
  </si>
  <si>
    <t xml:space="preserve">Cochran      </t>
  </si>
  <si>
    <t xml:space="preserve">Baird      </t>
  </si>
  <si>
    <t xml:space="preserve">Brent Conley     </t>
  </si>
  <si>
    <t xml:space="preserve">Siwoku      </t>
  </si>
  <si>
    <t xml:space="preserve">Jon Schneider     </t>
  </si>
  <si>
    <t xml:space="preserve">Duke Patterson     </t>
  </si>
  <si>
    <t xml:space="preserve">Edward Sroka     </t>
  </si>
  <si>
    <t xml:space="preserve">R Felix Walker-Levy    </t>
  </si>
  <si>
    <t xml:space="preserve">Inman Hodges     </t>
  </si>
  <si>
    <t xml:space="preserve">Akemi Millard     </t>
  </si>
  <si>
    <t xml:space="preserve">Azucena Ruiz     </t>
  </si>
  <si>
    <t xml:space="preserve">Jane Englestad     </t>
  </si>
  <si>
    <t xml:space="preserve">Albert Vorke     </t>
  </si>
  <si>
    <t xml:space="preserve">Torres      </t>
  </si>
  <si>
    <t xml:space="preserve">Mello      </t>
  </si>
  <si>
    <t xml:space="preserve">Namdar      </t>
  </si>
  <si>
    <t xml:space="preserve">Ruth Perl     </t>
  </si>
  <si>
    <t xml:space="preserve">Christine Dempsey     </t>
  </si>
  <si>
    <t xml:space="preserve">Delvaux      </t>
  </si>
  <si>
    <t xml:space="preserve">Delvaux     </t>
  </si>
  <si>
    <t xml:space="preserve">Lee Hardin     </t>
  </si>
  <si>
    <t xml:space="preserve">Patrick Byrne     </t>
  </si>
  <si>
    <t xml:space="preserve">LeMond      </t>
  </si>
  <si>
    <t xml:space="preserve">Max Winters     </t>
  </si>
  <si>
    <t xml:space="preserve">Frank Ortiz     </t>
  </si>
  <si>
    <t xml:space="preserve">Steven Perlman     </t>
  </si>
  <si>
    <t xml:space="preserve">Alberto Borrego     </t>
  </si>
  <si>
    <t xml:space="preserve">Pinto De Souza    </t>
  </si>
  <si>
    <t xml:space="preserve">J. Villanueva     </t>
  </si>
  <si>
    <t xml:space="preserve">Schlegel      </t>
  </si>
  <si>
    <t xml:space="preserve">Stark      </t>
  </si>
  <si>
    <t xml:space="preserve">Gomes Rodrigues     </t>
  </si>
  <si>
    <t xml:space="preserve">Pablo Andrade Caroca    </t>
  </si>
  <si>
    <t xml:space="preserve">Nunes Lesama     </t>
  </si>
  <si>
    <t xml:space="preserve">Nunes Lesama    </t>
  </si>
  <si>
    <t xml:space="preserve">Anthony R Palaroan    </t>
  </si>
  <si>
    <t xml:space="preserve">Mathew Tokuyoshi     </t>
  </si>
  <si>
    <t xml:space="preserve">Glen Knutson     </t>
  </si>
  <si>
    <t xml:space="preserve">J. Santiago Jr.    </t>
  </si>
  <si>
    <t xml:space="preserve">Hauch      </t>
  </si>
  <si>
    <t xml:space="preserve">K. Wright     </t>
  </si>
  <si>
    <t xml:space="preserve">Oliveira      </t>
  </si>
  <si>
    <t xml:space="preserve">Nachawati      </t>
  </si>
  <si>
    <t xml:space="preserve">Haruki Millard     </t>
  </si>
  <si>
    <t xml:space="preserve">Santos Cavalcanti     </t>
  </si>
  <si>
    <t xml:space="preserve">Lee      </t>
  </si>
  <si>
    <t xml:space="preserve">C. Woolford     </t>
  </si>
  <si>
    <t xml:space="preserve">Rasmus G Sailer    </t>
  </si>
  <si>
    <t xml:space="preserve">Isaac Davila     </t>
  </si>
  <si>
    <t xml:space="preserve">Tobias Kinsella-Salway     </t>
  </si>
  <si>
    <t xml:space="preserve">Thomas Humphries     </t>
  </si>
  <si>
    <t xml:space="preserve">J Sasse     </t>
  </si>
  <si>
    <t xml:space="preserve">Ko      </t>
  </si>
  <si>
    <t xml:space="preserve">Rhea Clark     </t>
  </si>
  <si>
    <t xml:space="preserve">La Madrid Monsod    </t>
  </si>
  <si>
    <t xml:space="preserve">Junior Meno Salas    </t>
  </si>
  <si>
    <t xml:space="preserve">Lazatin      </t>
  </si>
  <si>
    <t xml:space="preserve">Borsato      </t>
  </si>
  <si>
    <t xml:space="preserve">A. Madrazo     </t>
  </si>
  <si>
    <t xml:space="preserve">A. Madrazo    </t>
  </si>
  <si>
    <t xml:space="preserve">Carl Wilson     </t>
  </si>
  <si>
    <t xml:space="preserve">Lee Crocker     </t>
  </si>
  <si>
    <t xml:space="preserve">Tadashi Miyashiro     </t>
  </si>
  <si>
    <t xml:space="preserve">Michael Hanson     </t>
  </si>
  <si>
    <t xml:space="preserve">Cook      </t>
  </si>
  <si>
    <t xml:space="preserve">Carlos Fernandes de Freitas   </t>
  </si>
  <si>
    <t xml:space="preserve">Crabtree      </t>
  </si>
  <si>
    <t xml:space="preserve">Lopez-Vazquez      </t>
  </si>
  <si>
    <t xml:space="preserve">P. A. Kimpo    </t>
  </si>
  <si>
    <t xml:space="preserve">Hans Groemping     </t>
  </si>
  <si>
    <t xml:space="preserve">L. J. Hiranaka    </t>
  </si>
  <si>
    <t xml:space="preserve">Delano Coxbill     </t>
  </si>
  <si>
    <t xml:space="preserve">Avila      </t>
  </si>
  <si>
    <t xml:space="preserve">Masao Hiott     </t>
  </si>
  <si>
    <t xml:space="preserve">Nathaniel Donald O'brien    </t>
  </si>
  <si>
    <t xml:space="preserve">Taihia      </t>
  </si>
  <si>
    <t xml:space="preserve">Taihia     </t>
  </si>
  <si>
    <t xml:space="preserve">Johann Vanaa     </t>
  </si>
  <si>
    <t xml:space="preserve">Johann Vanaa    </t>
  </si>
  <si>
    <t xml:space="preserve">Contel Gallego     </t>
  </si>
  <si>
    <t xml:space="preserve">Nanatte Woods     </t>
  </si>
  <si>
    <t xml:space="preserve">R LeBeau     </t>
  </si>
  <si>
    <t xml:space="preserve">Victor Opalia     </t>
  </si>
  <si>
    <t xml:space="preserve">Allen Parker     </t>
  </si>
  <si>
    <t xml:space="preserve">Viers      </t>
  </si>
  <si>
    <t xml:space="preserve">Bradley Wagner     </t>
  </si>
  <si>
    <t xml:space="preserve">Vaccaro Jr     </t>
  </si>
  <si>
    <t xml:space="preserve">Rinaldo Gomes Da Silva   </t>
  </si>
  <si>
    <t xml:space="preserve">José Rinaldo Gomes Da Silva  </t>
  </si>
  <si>
    <t xml:space="preserve">Luis Domingues Dos Santos   </t>
  </si>
  <si>
    <t xml:space="preserve">Leeanne Zavala     </t>
  </si>
  <si>
    <t xml:space="preserve">Banho Basilio     </t>
  </si>
  <si>
    <t xml:space="preserve">Alika Aquino     </t>
  </si>
  <si>
    <t xml:space="preserve">D. Grimaldo Arosemena    </t>
  </si>
  <si>
    <t xml:space="preserve">Stephen Slomba Jr.    </t>
  </si>
  <si>
    <t xml:space="preserve">Almeida Silva     </t>
  </si>
  <si>
    <t xml:space="preserve">César Ledesma     </t>
  </si>
  <si>
    <t xml:space="preserve">Benedito Caporal     </t>
  </si>
  <si>
    <t xml:space="preserve">Wayne Yoneda     </t>
  </si>
  <si>
    <t xml:space="preserve">Andrew Thomas     </t>
  </si>
  <si>
    <t xml:space="preserve">Guy Steve Gerard    </t>
  </si>
  <si>
    <t xml:space="preserve">H. Raftery     </t>
  </si>
  <si>
    <t xml:space="preserve">H. Raftery    </t>
  </si>
  <si>
    <t xml:space="preserve">C. Sullivan     </t>
  </si>
  <si>
    <t xml:space="preserve">C. Sullivan    </t>
  </si>
  <si>
    <t xml:space="preserve">Noêmi Ribeiro     </t>
  </si>
  <si>
    <t xml:space="preserve">Takasu      </t>
  </si>
  <si>
    <t xml:space="preserve">Teixeira Leopoldo Junior    </t>
  </si>
  <si>
    <t xml:space="preserve">Satoshi Ono     </t>
  </si>
  <si>
    <t xml:space="preserve">Antonio Antunes de Oliveira   </t>
  </si>
  <si>
    <t xml:space="preserve">Espinoza-Bernardino      </t>
  </si>
  <si>
    <t xml:space="preserve">Jenner Oz√≥rio     </t>
  </si>
  <si>
    <t xml:space="preserve">A. Kanasevich     </t>
  </si>
  <si>
    <t xml:space="preserve">Roy Hinger     </t>
  </si>
  <si>
    <t xml:space="preserve">Rene Perotti     </t>
  </si>
  <si>
    <t xml:space="preserve">Joseph O'Sullivan     </t>
  </si>
  <si>
    <t xml:space="preserve">John Schunneman     </t>
  </si>
  <si>
    <t xml:space="preserve">Paul Smith     </t>
  </si>
  <si>
    <t xml:space="preserve">Marcio Winkler     </t>
  </si>
  <si>
    <t xml:space="preserve">Dominique Rosania Montemayor de Grimaldo  </t>
  </si>
  <si>
    <t xml:space="preserve">Ricauter Loor Vera    </t>
  </si>
  <si>
    <t xml:space="preserve">Maya      </t>
  </si>
  <si>
    <t xml:space="preserve">de Fatima Lima    </t>
  </si>
  <si>
    <t xml:space="preserve">de Fatima Lima   </t>
  </si>
  <si>
    <t xml:space="preserve">Sandro Asao Taira    </t>
  </si>
  <si>
    <t xml:space="preserve">Marsh      </t>
  </si>
  <si>
    <t xml:space="preserve">Portella Magaldi Cardoso    </t>
  </si>
  <si>
    <t xml:space="preserve">Leng      </t>
  </si>
  <si>
    <t xml:space="preserve">Greenlaw      </t>
  </si>
  <si>
    <t xml:space="preserve">Baronetti      </t>
  </si>
  <si>
    <t xml:space="preserve">Brady Padilla     </t>
  </si>
  <si>
    <t xml:space="preserve">Mohr      </t>
  </si>
  <si>
    <t xml:space="preserve">Gomes      </t>
  </si>
  <si>
    <t xml:space="preserve">Pearlman      </t>
  </si>
  <si>
    <t xml:space="preserve">Patrick Brecht     </t>
  </si>
  <si>
    <t xml:space="preserve">Anthony Joshua     </t>
  </si>
  <si>
    <t xml:space="preserve">Hunt      </t>
  </si>
  <si>
    <t xml:space="preserve">Miguel A. Sy Qui   </t>
  </si>
  <si>
    <t xml:space="preserve">C. Cavalcante Machado    </t>
  </si>
  <si>
    <t xml:space="preserve">Correa      </t>
  </si>
  <si>
    <t xml:space="preserve">Correa     </t>
  </si>
  <si>
    <t xml:space="preserve">dos Santos     </t>
  </si>
  <si>
    <t xml:space="preserve">Henrique Silva     </t>
  </si>
  <si>
    <t xml:space="preserve">de Ara√∫jo Paz    </t>
  </si>
  <si>
    <t xml:space="preserve">Colin John Bridgeman    </t>
  </si>
  <si>
    <t xml:space="preserve">A. Baluca     </t>
  </si>
  <si>
    <t xml:space="preserve">Ng      </t>
  </si>
  <si>
    <t xml:space="preserve">Bisso      </t>
  </si>
  <si>
    <t xml:space="preserve">Sanchez     </t>
  </si>
  <si>
    <t xml:space="preserve">Sato      </t>
  </si>
  <si>
    <t xml:space="preserve">Gonzalez      </t>
  </si>
  <si>
    <t xml:space="preserve">Fernandez-Paz      </t>
  </si>
  <si>
    <t xml:space="preserve">Bucovaz      </t>
  </si>
  <si>
    <t xml:space="preserve">L. Iorio     </t>
  </si>
  <si>
    <t xml:space="preserve">K Sullivan     </t>
  </si>
  <si>
    <t xml:space="preserve">David Naudin     </t>
  </si>
  <si>
    <t xml:space="preserve">Francis Haas     </t>
  </si>
  <si>
    <t xml:space="preserve">S. Peric     </t>
  </si>
  <si>
    <t xml:space="preserve">Jack Callagy     </t>
  </si>
  <si>
    <t xml:space="preserve">Pentaris      </t>
  </si>
  <si>
    <t xml:space="preserve">R. Hart     </t>
  </si>
  <si>
    <t xml:space="preserve">J. Barcelone     </t>
  </si>
  <si>
    <t xml:space="preserve">J. Barcelone    </t>
  </si>
  <si>
    <t xml:space="preserve">C. Martindale     </t>
  </si>
  <si>
    <t xml:space="preserve">Nathaniel Hargis     </t>
  </si>
  <si>
    <t xml:space="preserve">Macedo de Abrantes Junior   </t>
  </si>
  <si>
    <t xml:space="preserve">Lemes da Silva    </t>
  </si>
  <si>
    <t xml:space="preserve">Esposito Roston     </t>
  </si>
  <si>
    <t xml:space="preserve">Takatsu      </t>
  </si>
  <si>
    <t xml:space="preserve">Aurelio Buchaim Regos    </t>
  </si>
  <si>
    <t xml:space="preserve">Augusto Fernandes     </t>
  </si>
  <si>
    <t xml:space="preserve">Yeun Lee Kim    </t>
  </si>
  <si>
    <t xml:space="preserve">Dib Frias     </t>
  </si>
  <si>
    <t xml:space="preserve">Cezar Ribeiro de Moraes   </t>
  </si>
  <si>
    <t xml:space="preserve">Dirani      </t>
  </si>
  <si>
    <t xml:space="preserve">Martins Lopes     </t>
  </si>
  <si>
    <t xml:space="preserve">Thome Martins Ferreira    </t>
  </si>
  <si>
    <t xml:space="preserve">Nogueira Dib     </t>
  </si>
  <si>
    <t xml:space="preserve">Franco      </t>
  </si>
  <si>
    <t xml:space="preserve">Scudeler      </t>
  </si>
  <si>
    <t xml:space="preserve">Ferreira de Araujo e Silva  </t>
  </si>
  <si>
    <t xml:space="preserve">Alexandre Pinheiro     </t>
  </si>
  <si>
    <t xml:space="preserve">Silva Teixeira Nogueira    </t>
  </si>
  <si>
    <t xml:space="preserve">de Oliveira Lage    </t>
  </si>
  <si>
    <t xml:space="preserve">de Oliveira Lage   </t>
  </si>
  <si>
    <t xml:space="preserve">Antonio Barbosa     </t>
  </si>
  <si>
    <t xml:space="preserve">Antonio Barbosa    </t>
  </si>
  <si>
    <t xml:space="preserve">Gomes Dias     </t>
  </si>
  <si>
    <t xml:space="preserve">Gomes Dias    </t>
  </si>
  <si>
    <t xml:space="preserve">Jayne Krarup     </t>
  </si>
  <si>
    <t xml:space="preserve">Jayne Krarup    </t>
  </si>
  <si>
    <t xml:space="preserve">Kathrina Uytiepo Armonio    </t>
  </si>
  <si>
    <t xml:space="preserve">Iwai      </t>
  </si>
  <si>
    <t xml:space="preserve">Pressello      </t>
  </si>
  <si>
    <t xml:space="preserve">Joseph Arce     </t>
  </si>
  <si>
    <t xml:space="preserve">Alexsandro Mota Gomes    </t>
  </si>
  <si>
    <t xml:space="preserve">Wayne Frazier     </t>
  </si>
  <si>
    <t xml:space="preserve">Guzman III     </t>
  </si>
  <si>
    <t xml:space="preserve">Alexander Beck     </t>
  </si>
  <si>
    <t xml:space="preserve">Joseph Foley     </t>
  </si>
  <si>
    <t xml:space="preserve">Joseph Viera     </t>
  </si>
  <si>
    <t xml:space="preserve">Sei Hyun Yoon    </t>
  </si>
  <si>
    <t xml:space="preserve">Keoki Price     </t>
  </si>
  <si>
    <t xml:space="preserve">Ann Alzate     </t>
  </si>
  <si>
    <t xml:space="preserve">Alfred Fouts     </t>
  </si>
  <si>
    <t xml:space="preserve">Edward Fortin     </t>
  </si>
  <si>
    <t xml:space="preserve">Yoshida      </t>
  </si>
  <si>
    <t xml:space="preserve">Turpeinen      </t>
  </si>
  <si>
    <t xml:space="preserve">Tapio Saari     </t>
  </si>
  <si>
    <t xml:space="preserve">Millier      </t>
  </si>
  <si>
    <t xml:space="preserve">M Curtis     </t>
  </si>
  <si>
    <t xml:space="preserve">R. Machado Colon    </t>
  </si>
  <si>
    <t xml:space="preserve">Laamime      </t>
  </si>
  <si>
    <t xml:space="preserve">E L Oneto    </t>
  </si>
  <si>
    <t xml:space="preserve">Phelps      </t>
  </si>
  <si>
    <t xml:space="preserve">Todd Outten     </t>
  </si>
  <si>
    <t xml:space="preserve">Phungephorn      </t>
  </si>
  <si>
    <t xml:space="preserve">Madurell Morros     </t>
  </si>
  <si>
    <t xml:space="preserve">De Groot     </t>
  </si>
  <si>
    <t xml:space="preserve">Joseph Edwards     </t>
  </si>
  <si>
    <t xml:space="preserve">Juan Almodova     </t>
  </si>
  <si>
    <t xml:space="preserve">Faisal Isani     </t>
  </si>
  <si>
    <t xml:space="preserve">Rector Singh     </t>
  </si>
  <si>
    <t xml:space="preserve">Ramon Sanchez Bastidas    </t>
  </si>
  <si>
    <t xml:space="preserve">Belloge      </t>
  </si>
  <si>
    <t xml:space="preserve">Belloge     </t>
  </si>
  <si>
    <t xml:space="preserve">Komitsky      </t>
  </si>
  <si>
    <t xml:space="preserve">Duane MIddleton     </t>
  </si>
  <si>
    <t xml:space="preserve">C Zarroli     </t>
  </si>
  <si>
    <t xml:space="preserve">C Zarroli    </t>
  </si>
  <si>
    <t xml:space="preserve">Michael Garavalia     </t>
  </si>
  <si>
    <t xml:space="preserve">lee Bennett     </t>
  </si>
  <si>
    <t xml:space="preserve">Welti      </t>
  </si>
  <si>
    <t xml:space="preserve">Michelle Welti     </t>
  </si>
  <si>
    <t xml:space="preserve">H. Le     </t>
  </si>
  <si>
    <t xml:space="preserve">Harold Lee     </t>
  </si>
  <si>
    <t xml:space="preserve">Adams Parker     </t>
  </si>
  <si>
    <t xml:space="preserve">Adams Parker    </t>
  </si>
  <si>
    <t xml:space="preserve">Clenton Hicks     </t>
  </si>
  <si>
    <t xml:space="preserve">Nunes Dalla Costa    </t>
  </si>
  <si>
    <t xml:space="preserve">William Nagle III    </t>
  </si>
  <si>
    <t xml:space="preserve">Richard Brasco     </t>
  </si>
  <si>
    <t xml:space="preserve">Patrick Bruno Zoffoli    </t>
  </si>
  <si>
    <t xml:space="preserve">Patrick      </t>
  </si>
  <si>
    <t xml:space="preserve">Corral      </t>
  </si>
  <si>
    <t xml:space="preserve">R Etienne     </t>
  </si>
  <si>
    <t xml:space="preserve">Stephen Handrahan     </t>
  </si>
  <si>
    <t xml:space="preserve">Dielenberg      </t>
  </si>
  <si>
    <t xml:space="preserve">Dennis Simmons     </t>
  </si>
  <si>
    <t xml:space="preserve">Brian Anderson     </t>
  </si>
  <si>
    <t xml:space="preserve">Crossfield      </t>
  </si>
  <si>
    <t xml:space="preserve">M K Schroeder    </t>
  </si>
  <si>
    <t xml:space="preserve">Teresa Daher     </t>
  </si>
  <si>
    <t xml:space="preserve">Eduardo Silva Morselli    </t>
  </si>
  <si>
    <t xml:space="preserve">Miguel Iturralde     </t>
  </si>
  <si>
    <t xml:space="preserve">Paul Harper     </t>
  </si>
  <si>
    <t xml:space="preserve">Steven Vachon     </t>
  </si>
  <si>
    <t xml:space="preserve">Chunhyouk Park     </t>
  </si>
  <si>
    <t xml:space="preserve">R Bull     </t>
  </si>
  <si>
    <t xml:space="preserve">J Sullivan     </t>
  </si>
  <si>
    <t xml:space="preserve">Louise Lenz     </t>
  </si>
  <si>
    <t xml:space="preserve">Richard Trotter     </t>
  </si>
  <si>
    <t xml:space="preserve">David Kell     </t>
  </si>
  <si>
    <t xml:space="preserve">Richard Kreul     </t>
  </si>
  <si>
    <t xml:space="preserve">Bruce Leiser     </t>
  </si>
  <si>
    <t xml:space="preserve">P Caram Jr    </t>
  </si>
  <si>
    <t xml:space="preserve">Massey      </t>
  </si>
  <si>
    <t xml:space="preserve">Quinn Woods     </t>
  </si>
  <si>
    <t xml:space="preserve">Sue Massey     </t>
  </si>
  <si>
    <t xml:space="preserve">Everett      </t>
  </si>
  <si>
    <t xml:space="preserve">Leroy McMasters V    </t>
  </si>
  <si>
    <t xml:space="preserve">Scott Robbins     </t>
  </si>
  <si>
    <t xml:space="preserve">Haleem Syed     </t>
  </si>
  <si>
    <t xml:space="preserve">Matthew Combs     </t>
  </si>
  <si>
    <t xml:space="preserve">L Ralph     </t>
  </si>
  <si>
    <t xml:space="preserve">Hyodo      </t>
  </si>
  <si>
    <t xml:space="preserve">Jun Amano     </t>
  </si>
  <si>
    <t xml:space="preserve">Loncarevich      </t>
  </si>
  <si>
    <t xml:space="preserve">Andrew McLelland     </t>
  </si>
  <si>
    <t xml:space="preserve">Joseph Clarke     </t>
  </si>
  <si>
    <t xml:space="preserve">William Chapman     </t>
  </si>
  <si>
    <t xml:space="preserve">Bruere Holmes     </t>
  </si>
  <si>
    <t xml:space="preserve">Astraverkhava      </t>
  </si>
  <si>
    <t xml:space="preserve">Brian Slate     </t>
  </si>
  <si>
    <t xml:space="preserve">Ernst Wilhelmy     </t>
  </si>
  <si>
    <t xml:space="preserve">Amico      </t>
  </si>
  <si>
    <t xml:space="preserve">Gogue Leon Guerrero    </t>
  </si>
  <si>
    <t xml:space="preserve">Patrick Miller     </t>
  </si>
  <si>
    <t xml:space="preserve">Borges Pereira     </t>
  </si>
  <si>
    <t xml:space="preserve">Eston Carrico     </t>
  </si>
  <si>
    <t xml:space="preserve">Andrew Van Hook    </t>
  </si>
  <si>
    <t xml:space="preserve">J. Barry     </t>
  </si>
  <si>
    <t xml:space="preserve">Clay Telford     </t>
  </si>
  <si>
    <t xml:space="preserve">Jarreau Moore     </t>
  </si>
  <si>
    <t xml:space="preserve">Bektic      </t>
  </si>
  <si>
    <t xml:space="preserve">Luong      </t>
  </si>
  <si>
    <t xml:space="preserve">Astraverkhau      </t>
  </si>
  <si>
    <t xml:space="preserve">Carlos dos Santos    </t>
  </si>
  <si>
    <t xml:space="preserve">Humberto Esquivel     </t>
  </si>
  <si>
    <t xml:space="preserve">Patnode      </t>
  </si>
  <si>
    <t xml:space="preserve">Roberson      </t>
  </si>
  <si>
    <t xml:space="preserve">Raynell Roseborough     </t>
  </si>
  <si>
    <t xml:space="preserve">Dax Estep     </t>
  </si>
  <si>
    <t xml:space="preserve">Whitney McCune     </t>
  </si>
  <si>
    <t xml:space="preserve">Christopher Mullen     </t>
  </si>
  <si>
    <t xml:space="preserve">A R Romero    </t>
  </si>
  <si>
    <t xml:space="preserve">Sophia Maria Nordenö    </t>
  </si>
  <si>
    <t xml:space="preserve">Sophia Maria Nordenö   </t>
  </si>
  <si>
    <t xml:space="preserve">Eugenia Mota     </t>
  </si>
  <si>
    <t xml:space="preserve">Vasconcelos Barum     </t>
  </si>
  <si>
    <t xml:space="preserve">S. Messina     </t>
  </si>
  <si>
    <t xml:space="preserve">Malmberg      </t>
  </si>
  <si>
    <t xml:space="preserve">Rae Mancillas     </t>
  </si>
  <si>
    <t xml:space="preserve">Clemens Kracht     </t>
  </si>
  <si>
    <t xml:space="preserve">Hugus      </t>
  </si>
  <si>
    <t xml:space="preserve">Paolo Dachel     </t>
  </si>
  <si>
    <t xml:space="preserve">Matthew Fetz     </t>
  </si>
  <si>
    <t xml:space="preserve">M San Nicolas    </t>
  </si>
  <si>
    <t xml:space="preserve">A Martinot     </t>
  </si>
  <si>
    <t xml:space="preserve">Chabaza      </t>
  </si>
  <si>
    <t xml:space="preserve">Chabaza     </t>
  </si>
  <si>
    <t xml:space="preserve">Cezario Barbosa De Lima   </t>
  </si>
  <si>
    <t xml:space="preserve">Cerruto      </t>
  </si>
  <si>
    <t xml:space="preserve">Scott Coker     </t>
  </si>
  <si>
    <t xml:space="preserve">Ferreira Leal Junior    </t>
  </si>
  <si>
    <t xml:space="preserve">Roberto Lucas de Santa Rosa  </t>
  </si>
  <si>
    <t xml:space="preserve">Lago Marcario Bord    </t>
  </si>
  <si>
    <t xml:space="preserve">Carlos Vann     </t>
  </si>
  <si>
    <t xml:space="preserve">Oliveira Cavalcanti Ferreira    </t>
  </si>
  <si>
    <t xml:space="preserve">Desai      </t>
  </si>
  <si>
    <t xml:space="preserve">Labine      </t>
  </si>
  <si>
    <t xml:space="preserve">Han      </t>
  </si>
  <si>
    <t xml:space="preserve">S. Vokey     </t>
  </si>
  <si>
    <t xml:space="preserve">A. Ekk     </t>
  </si>
  <si>
    <t xml:space="preserve">Joseph Kochut     </t>
  </si>
  <si>
    <t xml:space="preserve">E Blackwood     </t>
  </si>
  <si>
    <t xml:space="preserve">Sarwary      </t>
  </si>
  <si>
    <t xml:space="preserve">Marie Monticelli     </t>
  </si>
  <si>
    <t xml:space="preserve">H. Mansfield     </t>
  </si>
  <si>
    <t xml:space="preserve">Takashima      </t>
  </si>
  <si>
    <t xml:space="preserve">Han Lim     </t>
  </si>
  <si>
    <t xml:space="preserve">Goh Kwan Wei    </t>
  </si>
  <si>
    <t xml:space="preserve">Fernando Garcia     </t>
  </si>
  <si>
    <t xml:space="preserve">Andres Villacis     </t>
  </si>
  <si>
    <t xml:space="preserve">M. J. Burgos    </t>
  </si>
  <si>
    <t xml:space="preserve">Yvette Sanchez     </t>
  </si>
  <si>
    <t xml:space="preserve">Ray McNamer     </t>
  </si>
  <si>
    <t xml:space="preserve">Maximov      </t>
  </si>
  <si>
    <t xml:space="preserve">Ernesto Jimenez Tamayo    </t>
  </si>
  <si>
    <t xml:space="preserve">Lee Hopper     </t>
  </si>
  <si>
    <t xml:space="preserve">R Stuedemann     </t>
  </si>
  <si>
    <t xml:space="preserve">Johnathan Mosher     </t>
  </si>
  <si>
    <t xml:space="preserve">Aguirre      </t>
  </si>
  <si>
    <t xml:space="preserve">Lee Hernandez     </t>
  </si>
  <si>
    <t xml:space="preserve">Jo Lawrence     </t>
  </si>
  <si>
    <t xml:space="preserve">Lynn Arrington     </t>
  </si>
  <si>
    <t xml:space="preserve">Amber Caka     </t>
  </si>
  <si>
    <t xml:space="preserve">Maree Perreira     </t>
  </si>
  <si>
    <t xml:space="preserve">Bonczak      </t>
  </si>
  <si>
    <t xml:space="preserve">Sivalingam      </t>
  </si>
  <si>
    <t xml:space="preserve">Rae Dodson     </t>
  </si>
  <si>
    <t xml:space="preserve">Pablo De Tavira Servitje   </t>
  </si>
  <si>
    <t xml:space="preserve">Bradley Jacobson     </t>
  </si>
  <si>
    <t xml:space="preserve">Lloyd Creamer     </t>
  </si>
  <si>
    <t xml:space="preserve">Carlos Quezada     </t>
  </si>
  <si>
    <t xml:space="preserve">Alberto Yepez     </t>
  </si>
  <si>
    <t xml:space="preserve">Ketcher      </t>
  </si>
  <si>
    <t xml:space="preserve">Enrique Portillo     </t>
  </si>
  <si>
    <t xml:space="preserve">Brennan      </t>
  </si>
  <si>
    <t xml:space="preserve">Elizabeth Dale     </t>
  </si>
  <si>
    <t xml:space="preserve">Elizabeth Krahn     </t>
  </si>
  <si>
    <t xml:space="preserve">Masaji Arakaki     </t>
  </si>
  <si>
    <t xml:space="preserve">Theo Wheeler     </t>
  </si>
  <si>
    <t xml:space="preserve">Dewayne Riemer     </t>
  </si>
  <si>
    <t xml:space="preserve">E S N Meno   </t>
  </si>
  <si>
    <t xml:space="preserve">Joseph Duckett     </t>
  </si>
  <si>
    <t xml:space="preserve">Lorenzo Flores     </t>
  </si>
  <si>
    <t xml:space="preserve">Y. Hughey     </t>
  </si>
  <si>
    <t xml:space="preserve">Whitney Bonds III    </t>
  </si>
  <si>
    <t xml:space="preserve">Caja Cantada     </t>
  </si>
  <si>
    <t xml:space="preserve">Andrew Wetherbee     </t>
  </si>
  <si>
    <t xml:space="preserve">Thomas Siems     </t>
  </si>
  <si>
    <t xml:space="preserve">James Finch     </t>
  </si>
  <si>
    <t xml:space="preserve">Maier      </t>
  </si>
  <si>
    <t xml:space="preserve">Maier     </t>
  </si>
  <si>
    <t xml:space="preserve">Sullivan      </t>
  </si>
  <si>
    <t xml:space="preserve">Adair Butler     </t>
  </si>
  <si>
    <t xml:space="preserve">Takeo Yoshimori     </t>
  </si>
  <si>
    <t xml:space="preserve">Yan Wei     </t>
  </si>
  <si>
    <t xml:space="preserve">Magana Vera     </t>
  </si>
  <si>
    <t xml:space="preserve">Michael Wilson II    </t>
  </si>
  <si>
    <t xml:space="preserve">Daniel Romero     </t>
  </si>
  <si>
    <t xml:space="preserve">Mark Lee     </t>
  </si>
  <si>
    <t xml:space="preserve">J. Wells     </t>
  </si>
  <si>
    <t xml:space="preserve">S. Nayar     </t>
  </si>
  <si>
    <t xml:space="preserve">Su Ling     </t>
  </si>
  <si>
    <t xml:space="preserve">A. Krahn     </t>
  </si>
  <si>
    <t xml:space="preserve">Malischewski      </t>
  </si>
  <si>
    <t xml:space="preserve">Lefebvre      </t>
  </si>
  <si>
    <t xml:space="preserve">Wang      </t>
  </si>
  <si>
    <t xml:space="preserve">Wang     </t>
  </si>
  <si>
    <t xml:space="preserve">Leonardo Lang     </t>
  </si>
  <si>
    <t xml:space="preserve">Allen Kimsey     </t>
  </si>
  <si>
    <t xml:space="preserve">Allen Kimsey    </t>
  </si>
  <si>
    <t xml:space="preserve">Lee Gerson     </t>
  </si>
  <si>
    <t xml:space="preserve">Joshua Fields     </t>
  </si>
  <si>
    <t xml:space="preserve">Unsworth      </t>
  </si>
  <si>
    <t xml:space="preserve">Lapoionte      </t>
  </si>
  <si>
    <t xml:space="preserve">Russell Sirmans     </t>
  </si>
  <si>
    <t xml:space="preserve">Kaimana Cera     </t>
  </si>
  <si>
    <t xml:space="preserve">McGregor Diones     </t>
  </si>
  <si>
    <t xml:space="preserve">Bolivar Ovalles     </t>
  </si>
  <si>
    <t xml:space="preserve">R Preik     </t>
  </si>
  <si>
    <t xml:space="preserve">Paul Yra     </t>
  </si>
  <si>
    <t xml:space="preserve">Villar Molina     </t>
  </si>
  <si>
    <t xml:space="preserve">Chan      </t>
  </si>
  <si>
    <t xml:space="preserve">Tyler Henry     </t>
  </si>
  <si>
    <t xml:space="preserve">Tyler Henry    </t>
  </si>
  <si>
    <t xml:space="preserve">P Holmes     </t>
  </si>
  <si>
    <t xml:space="preserve">Gunther Choate     </t>
  </si>
  <si>
    <t xml:space="preserve">Cantu      </t>
  </si>
  <si>
    <t xml:space="preserve">Kikuchi      </t>
  </si>
  <si>
    <t xml:space="preserve">Ronald Baker     </t>
  </si>
  <si>
    <t xml:space="preserve">Dougherty      </t>
  </si>
  <si>
    <t xml:space="preserve">Guerrero      </t>
  </si>
  <si>
    <t xml:space="preserve">Scott Wentworth     </t>
  </si>
  <si>
    <t xml:space="preserve">De Caso Rodriguez    </t>
  </si>
  <si>
    <t xml:space="preserve">Ueunten      </t>
  </si>
  <si>
    <t xml:space="preserve">Dominik Thomas     </t>
  </si>
  <si>
    <t xml:space="preserve">Wheeler      </t>
  </si>
  <si>
    <t xml:space="preserve">Cricket McCormick     </t>
  </si>
  <si>
    <t xml:space="preserve">Lorraine Jasper     </t>
  </si>
  <si>
    <t xml:space="preserve">Taylor      </t>
  </si>
  <si>
    <t xml:space="preserve">José Bonilla Naranjo    </t>
  </si>
  <si>
    <t xml:space="preserve">Lou Domingo     </t>
  </si>
  <si>
    <t xml:space="preserve">Capela      </t>
  </si>
  <si>
    <t xml:space="preserve">Stephen Thomas     </t>
  </si>
  <si>
    <t xml:space="preserve">Jose Pertuz Rodriguez    </t>
  </si>
  <si>
    <t xml:space="preserve">Michael Shelton     </t>
  </si>
  <si>
    <t xml:space="preserve">George Blair     </t>
  </si>
  <si>
    <t xml:space="preserve">S. Garcia     </t>
  </si>
  <si>
    <t xml:space="preserve">Schow Masula     </t>
  </si>
  <si>
    <t xml:space="preserve">Alberto Corral     </t>
  </si>
  <si>
    <t xml:space="preserve">G. K. Andrews-Newman    </t>
  </si>
  <si>
    <t xml:space="preserve">Conrad Eckels     </t>
  </si>
  <si>
    <t xml:space="preserve">Hamilton      </t>
  </si>
  <si>
    <t xml:space="preserve">K. Hines     </t>
  </si>
  <si>
    <t xml:space="preserve">K. Hines    </t>
  </si>
  <si>
    <t xml:space="preserve">Tenorio      </t>
  </si>
  <si>
    <t xml:space="preserve">Tenorio     </t>
  </si>
  <si>
    <t xml:space="preserve">Hugh Choate     </t>
  </si>
  <si>
    <t xml:space="preserve">Phillip Caravelli     </t>
  </si>
  <si>
    <t xml:space="preserve">Steven Dimaggio     </t>
  </si>
  <si>
    <t xml:space="preserve">Ryan      </t>
  </si>
  <si>
    <t xml:space="preserve">Eduardo Lopez     </t>
  </si>
  <si>
    <t xml:space="preserve">Eduardo Lopez    </t>
  </si>
  <si>
    <t xml:space="preserve">Terra      </t>
  </si>
  <si>
    <t xml:space="preserve">Denny Murdock     </t>
  </si>
  <si>
    <t xml:space="preserve">Kwan      </t>
  </si>
  <si>
    <t xml:space="preserve">J. Patterson     </t>
  </si>
  <si>
    <t xml:space="preserve">Raimundo Rios da Silva   </t>
  </si>
  <si>
    <t xml:space="preserve">Raimundo Rios da Silva  </t>
  </si>
  <si>
    <t xml:space="preserve">Sachio Nitta     </t>
  </si>
  <si>
    <t xml:space="preserve">J A GH Ali   </t>
  </si>
  <si>
    <t xml:space="preserve">Sofia Puruganan Barlaan    </t>
  </si>
  <si>
    <t xml:space="preserve">Huggins      </t>
  </si>
  <si>
    <t xml:space="preserve">Zofia Loska     </t>
  </si>
  <si>
    <t xml:space="preserve">Isac Gomes     </t>
  </si>
  <si>
    <t xml:space="preserve">da Silva Jo√£o    </t>
  </si>
  <si>
    <t xml:space="preserve">Joshua Priebe     </t>
  </si>
  <si>
    <t xml:space="preserve">Andrew Smith     </t>
  </si>
  <si>
    <t xml:space="preserve">Hudson Boudreaux     </t>
  </si>
  <si>
    <t xml:space="preserve">H. Pastor Riande    </t>
  </si>
  <si>
    <t xml:space="preserve">Kiyokazu Tahara     </t>
  </si>
  <si>
    <t xml:space="preserve">Beech      </t>
  </si>
  <si>
    <t xml:space="preserve">John Pages     </t>
  </si>
  <si>
    <t xml:space="preserve">Alves Magalh√£es Filho    </t>
  </si>
  <si>
    <t xml:space="preserve">Telles Moreira     </t>
  </si>
  <si>
    <t xml:space="preserve">J. Ripper     </t>
  </si>
  <si>
    <t xml:space="preserve">Eduardo de Araujo Farias   </t>
  </si>
  <si>
    <t xml:space="preserve">Fields      </t>
  </si>
  <si>
    <t xml:space="preserve">Fields     </t>
  </si>
  <si>
    <t xml:space="preserve">Marie Hitsman Pages    </t>
  </si>
  <si>
    <t xml:space="preserve">Abdullah Al-Kush     </t>
  </si>
  <si>
    <t xml:space="preserve">Jay Fort     </t>
  </si>
  <si>
    <t xml:space="preserve">Martinez Emanuelle     </t>
  </si>
  <si>
    <t xml:space="preserve">Wayne Synan     </t>
  </si>
  <si>
    <t xml:space="preserve">da Rocha     </t>
  </si>
  <si>
    <t xml:space="preserve">Mark      </t>
  </si>
  <si>
    <t xml:space="preserve">A. Houle     </t>
  </si>
  <si>
    <t xml:space="preserve">A. Houle   </t>
  </si>
  <si>
    <t xml:space="preserve">Mota Jr.     </t>
  </si>
  <si>
    <t xml:space="preserve">David Berk     </t>
  </si>
  <si>
    <t xml:space="preserve">Parker Lapp     </t>
  </si>
  <si>
    <t xml:space="preserve">Parker Lapp    </t>
  </si>
  <si>
    <t xml:space="preserve">Takahashi      </t>
  </si>
  <si>
    <t xml:space="preserve">Tanji      </t>
  </si>
  <si>
    <t xml:space="preserve">Chang      </t>
  </si>
  <si>
    <t xml:space="preserve">Bentley      </t>
  </si>
  <si>
    <t xml:space="preserve">Kamal      </t>
  </si>
  <si>
    <t xml:space="preserve">Norman Proulx     </t>
  </si>
  <si>
    <t xml:space="preserve">Bradford Ormsby     </t>
  </si>
  <si>
    <t xml:space="preserve">McCarthy      </t>
  </si>
  <si>
    <t xml:space="preserve">Victoria Shearer     </t>
  </si>
  <si>
    <t xml:space="preserve">Champion      </t>
  </si>
  <si>
    <t xml:space="preserve">M. Gosun     </t>
  </si>
  <si>
    <t xml:space="preserve">César Pereira Soares    </t>
  </si>
  <si>
    <t xml:space="preserve">Raquel Sucena da Fonseca   </t>
  </si>
  <si>
    <t xml:space="preserve">Dezeuze      </t>
  </si>
  <si>
    <t xml:space="preserve">Dezeuze     </t>
  </si>
  <si>
    <t xml:space="preserve">Sik Hwang     </t>
  </si>
  <si>
    <t xml:space="preserve">Joe Ferguson     </t>
  </si>
  <si>
    <t xml:space="preserve">Renee Cloutier     </t>
  </si>
  <si>
    <t xml:space="preserve">P Simon     </t>
  </si>
  <si>
    <t xml:space="preserve">Champoux      </t>
  </si>
  <si>
    <t xml:space="preserve">M. Banks     </t>
  </si>
  <si>
    <t xml:space="preserve">King      </t>
  </si>
  <si>
    <t xml:space="preserve">De Andrade     </t>
  </si>
  <si>
    <t xml:space="preserve">Victoria Garcia-Valadez     </t>
  </si>
  <si>
    <t xml:space="preserve">Power      </t>
  </si>
  <si>
    <t xml:space="preserve">Power     </t>
  </si>
  <si>
    <t xml:space="preserve">Lajoie      </t>
  </si>
  <si>
    <t xml:space="preserve">Christopher Fischer     </t>
  </si>
  <si>
    <t xml:space="preserve">Thomas D'Amico     </t>
  </si>
  <si>
    <t xml:space="preserve">Vilchez Gomes     </t>
  </si>
  <si>
    <t xml:space="preserve">Caro Jr     </t>
  </si>
  <si>
    <t xml:space="preserve">Henrique Pinheiro     </t>
  </si>
  <si>
    <t xml:space="preserve">Scott Bell     </t>
  </si>
  <si>
    <t xml:space="preserve">Emery Gonzales     </t>
  </si>
  <si>
    <t xml:space="preserve">Alexander Hernandez     </t>
  </si>
  <si>
    <t xml:space="preserve">Alfredo Lopez     </t>
  </si>
  <si>
    <t xml:space="preserve">Pedro Torres     </t>
  </si>
  <si>
    <t xml:space="preserve">de Macedo Pires    </t>
  </si>
  <si>
    <t xml:space="preserve">de Macedo Pires   </t>
  </si>
  <si>
    <t xml:space="preserve">Girard      </t>
  </si>
  <si>
    <t xml:space="preserve">Atallah      </t>
  </si>
  <si>
    <t xml:space="preserve">Aguaristi      </t>
  </si>
  <si>
    <t xml:space="preserve">A. Messina     </t>
  </si>
  <si>
    <t xml:space="preserve">Vincent Carara     </t>
  </si>
  <si>
    <t xml:space="preserve">John Mecklenburg     </t>
  </si>
  <si>
    <t xml:space="preserve">Demers      </t>
  </si>
  <si>
    <t xml:space="preserve">Andrew Bridge     </t>
  </si>
  <si>
    <t xml:space="preserve">Yuan Chou     </t>
  </si>
  <si>
    <t xml:space="preserve">Marques Lacerda     </t>
  </si>
  <si>
    <t xml:space="preserve">F Duriga     </t>
  </si>
  <si>
    <t xml:space="preserve">Church      </t>
  </si>
  <si>
    <t xml:space="preserve">Abella      </t>
  </si>
  <si>
    <t xml:space="preserve">Lau      </t>
  </si>
  <si>
    <t xml:space="preserve">Victor Yoshii de Oliveira   </t>
  </si>
  <si>
    <t xml:space="preserve">Delmondes Bessa     </t>
  </si>
  <si>
    <t xml:space="preserve">Procópio da Fonseca    </t>
  </si>
  <si>
    <t xml:space="preserve">de Paiva Machado de Santana  </t>
  </si>
  <si>
    <t xml:space="preserve">Sabha      </t>
  </si>
  <si>
    <t xml:space="preserve">Jose Baxter     </t>
  </si>
  <si>
    <t xml:space="preserve">Mendes Nogueira     </t>
  </si>
  <si>
    <t xml:space="preserve">McDonald      </t>
  </si>
  <si>
    <t xml:space="preserve">Forte      </t>
  </si>
  <si>
    <t xml:space="preserve">Michael Strivelli     </t>
  </si>
  <si>
    <t xml:space="preserve">Zenga      </t>
  </si>
  <si>
    <t xml:space="preserve">Marie Davidson     </t>
  </si>
  <si>
    <t xml:space="preserve">William Orr     </t>
  </si>
  <si>
    <t xml:space="preserve">Mugica Sr.     </t>
  </si>
  <si>
    <t xml:space="preserve">Ste-Marie      </t>
  </si>
  <si>
    <t xml:space="preserve">J. Loucks     </t>
  </si>
  <si>
    <t xml:space="preserve">M. Cashin     </t>
  </si>
  <si>
    <t xml:space="preserve">de Carvalho Barboza    </t>
  </si>
  <si>
    <t xml:space="preserve">Marie Allum     </t>
  </si>
  <si>
    <t xml:space="preserve">Bellingham      </t>
  </si>
  <si>
    <t xml:space="preserve">Alban E Bennett    </t>
  </si>
  <si>
    <t xml:space="preserve">Joanne Evans     </t>
  </si>
  <si>
    <t xml:space="preserve">Miller      </t>
  </si>
  <si>
    <t xml:space="preserve">Andrew Steel     </t>
  </si>
  <si>
    <t xml:space="preserve">Paul Hinds     </t>
  </si>
  <si>
    <t xml:space="preserve">Maynard      </t>
  </si>
  <si>
    <t xml:space="preserve">Peter Badham     </t>
  </si>
  <si>
    <t xml:space="preserve">Christie      </t>
  </si>
  <si>
    <t xml:space="preserve">Kelly      </t>
  </si>
  <si>
    <t xml:space="preserve">John Capper     </t>
  </si>
  <si>
    <t xml:space="preserve">Roberto Pereira Carvalho    </t>
  </si>
  <si>
    <t xml:space="preserve">Tol      </t>
  </si>
  <si>
    <t xml:space="preserve">Rodrigues Paulista     </t>
  </si>
  <si>
    <t xml:space="preserve">Trung Vo     </t>
  </si>
  <si>
    <t xml:space="preserve">King Vaught     </t>
  </si>
  <si>
    <t xml:space="preserve">Espinoza      </t>
  </si>
  <si>
    <t xml:space="preserve">N. Shand     </t>
  </si>
  <si>
    <t xml:space="preserve">Burke      </t>
  </si>
  <si>
    <t xml:space="preserve">M Wortman     </t>
  </si>
  <si>
    <t xml:space="preserve">Alden Jackson     </t>
  </si>
  <si>
    <t xml:space="preserve">Shi-Lei Hwu     </t>
  </si>
  <si>
    <t xml:space="preserve">Pizzichi      </t>
  </si>
  <si>
    <t xml:space="preserve">D. Fader     </t>
  </si>
  <si>
    <t xml:space="preserve">Edward Jasinski     </t>
  </si>
  <si>
    <t xml:space="preserve">John Meister     </t>
  </si>
  <si>
    <t xml:space="preserve">John Hacken     </t>
  </si>
  <si>
    <t xml:space="preserve">Foote      </t>
  </si>
  <si>
    <t xml:space="preserve">John Bordignon     </t>
  </si>
  <si>
    <t xml:space="preserve">Alexander Defreitas     </t>
  </si>
  <si>
    <t xml:space="preserve">C. McGivern     </t>
  </si>
  <si>
    <t xml:space="preserve">Wing-ho Dang     </t>
  </si>
  <si>
    <t xml:space="preserve">Huang      </t>
  </si>
  <si>
    <t xml:space="preserve">Resplandes Costa     </t>
  </si>
  <si>
    <t xml:space="preserve">Andrew Jamison     </t>
  </si>
  <si>
    <t xml:space="preserve">Kuo-Chen Liu     </t>
  </si>
  <si>
    <t xml:space="preserve">Jean Michaelis     </t>
  </si>
  <si>
    <t xml:space="preserve">Orest Manchak     </t>
  </si>
  <si>
    <t xml:space="preserve">Hiersche      </t>
  </si>
  <si>
    <t xml:space="preserve">Wayne Moore     </t>
  </si>
  <si>
    <t xml:space="preserve">Lee Ferguson     </t>
  </si>
  <si>
    <t xml:space="preserve">S. Berrones     </t>
  </si>
  <si>
    <t xml:space="preserve">Rust      </t>
  </si>
  <si>
    <t xml:space="preserve">Lynn Walker     </t>
  </si>
  <si>
    <t xml:space="preserve">H. James     </t>
  </si>
  <si>
    <t xml:space="preserve">Ray Hebert     </t>
  </si>
  <si>
    <t xml:space="preserve">Botello Walker     </t>
  </si>
  <si>
    <t xml:space="preserve">Bynum Hammond     </t>
  </si>
  <si>
    <t xml:space="preserve">F Pinedo     </t>
  </si>
  <si>
    <t xml:space="preserve">Gayle Padilla     </t>
  </si>
  <si>
    <t xml:space="preserve">Renee Marino     </t>
  </si>
  <si>
    <t xml:space="preserve">Cassemiro Alves Silva    </t>
  </si>
  <si>
    <t xml:space="preserve">Wood      </t>
  </si>
  <si>
    <t xml:space="preserve">James McGuire     </t>
  </si>
  <si>
    <t xml:space="preserve">Stanley Edward Askew    </t>
  </si>
  <si>
    <t xml:space="preserve">Matias Soares     </t>
  </si>
  <si>
    <t xml:space="preserve">Gabriel Vieira     </t>
  </si>
  <si>
    <t xml:space="preserve">Vincent Cariaso     </t>
  </si>
  <si>
    <t xml:space="preserve">Singh      </t>
  </si>
  <si>
    <t xml:space="preserve">Felix Kraft     </t>
  </si>
  <si>
    <t xml:space="preserve">David Ballard     </t>
  </si>
  <si>
    <t xml:space="preserve">E. Varona     </t>
  </si>
  <si>
    <t xml:space="preserve">Paul Thornblad     </t>
  </si>
  <si>
    <t xml:space="preserve">Theodore Amyotte     </t>
  </si>
  <si>
    <t xml:space="preserve">Anne Barron     </t>
  </si>
  <si>
    <t xml:space="preserve">Lorien Winston Pond    </t>
  </si>
  <si>
    <t xml:space="preserve">Joseph McKillen     </t>
  </si>
  <si>
    <t xml:space="preserve">Matthew Pickens     </t>
  </si>
  <si>
    <t xml:space="preserve">Richard Gray     </t>
  </si>
  <si>
    <t xml:space="preserve">Albelo      </t>
  </si>
  <si>
    <t xml:space="preserve">Felipe Maciel Freire    </t>
  </si>
  <si>
    <t xml:space="preserve">Willis      </t>
  </si>
  <si>
    <t xml:space="preserve">James Conzachi     </t>
  </si>
  <si>
    <t xml:space="preserve">Sandoval      </t>
  </si>
  <si>
    <t xml:space="preserve">G. Zagorski     </t>
  </si>
  <si>
    <t xml:space="preserve">Luis Casillas     </t>
  </si>
  <si>
    <t xml:space="preserve">Matthew De Vries    </t>
  </si>
  <si>
    <t xml:space="preserve">Henri Besanger     </t>
  </si>
  <si>
    <t xml:space="preserve">Michael Roman     </t>
  </si>
  <si>
    <t xml:space="preserve">David Mendoza     </t>
  </si>
  <si>
    <t xml:space="preserve">H H Gonzalez    </t>
  </si>
  <si>
    <t xml:space="preserve">J Rosado Acevedo    </t>
  </si>
  <si>
    <t xml:space="preserve">R Ruhl     </t>
  </si>
  <si>
    <t xml:space="preserve">S Kluver     </t>
  </si>
  <si>
    <t xml:space="preserve">Lamar Rollins     </t>
  </si>
  <si>
    <t xml:space="preserve">H Lee     </t>
  </si>
  <si>
    <t xml:space="preserve">J. Nancarrow     </t>
  </si>
  <si>
    <t xml:space="preserve">C. Rodriguez     </t>
  </si>
  <si>
    <t xml:space="preserve">V. Alekseeva     </t>
  </si>
  <si>
    <t xml:space="preserve">da Costa Viana    </t>
  </si>
  <si>
    <t xml:space="preserve">Jean Gavronsky     </t>
  </si>
  <si>
    <t xml:space="preserve">L. Yeo     </t>
  </si>
  <si>
    <t xml:space="preserve">McAfee      </t>
  </si>
  <si>
    <t xml:space="preserve">David Mendez     </t>
  </si>
  <si>
    <t xml:space="preserve">Mark Dee     </t>
  </si>
  <si>
    <t xml:space="preserve">Patrick Somers     </t>
  </si>
  <si>
    <t xml:space="preserve">Joseph Donini     </t>
  </si>
  <si>
    <t xml:space="preserve">Patrick F Moyer    </t>
  </si>
  <si>
    <t xml:space="preserve">D Pinner     </t>
  </si>
  <si>
    <t xml:space="preserve">Anthony Lawrence     </t>
  </si>
  <si>
    <t xml:space="preserve">Surowiecka      </t>
  </si>
  <si>
    <t xml:space="preserve">Ebeth Garza     </t>
  </si>
  <si>
    <t xml:space="preserve">E Richmond     </t>
  </si>
  <si>
    <t xml:space="preserve">R. Telles     </t>
  </si>
  <si>
    <t xml:space="preserve">Allen Barron     </t>
  </si>
  <si>
    <t xml:space="preserve">Ray Waybright     </t>
  </si>
  <si>
    <t xml:space="preserve">Harold Worm     </t>
  </si>
  <si>
    <t xml:space="preserve">Belli Salgado     </t>
  </si>
  <si>
    <t xml:space="preserve">G Simons     </t>
  </si>
  <si>
    <t xml:space="preserve">Edward Spencer IV    </t>
  </si>
  <si>
    <t xml:space="preserve">R Higgins     </t>
  </si>
  <si>
    <t xml:space="preserve">Christine Aleksick     </t>
  </si>
  <si>
    <t xml:space="preserve">Benavides      </t>
  </si>
  <si>
    <t xml:space="preserve">Gisele Rahn     </t>
  </si>
  <si>
    <t xml:space="preserve">M Smith     </t>
  </si>
  <si>
    <t xml:space="preserve">Glenn Millar     </t>
  </si>
  <si>
    <t xml:space="preserve">James Cuccinelli     </t>
  </si>
  <si>
    <t xml:space="preserve">Wayne Romans     </t>
  </si>
  <si>
    <t xml:space="preserve">Marlon Agostini     </t>
  </si>
  <si>
    <t xml:space="preserve">William Koop     </t>
  </si>
  <si>
    <t xml:space="preserve">Roche Grim     </t>
  </si>
  <si>
    <t xml:space="preserve">Baumann      </t>
  </si>
  <si>
    <t xml:space="preserve">Maree Boyd     </t>
  </si>
  <si>
    <t xml:space="preserve">R Garcia     </t>
  </si>
  <si>
    <t xml:space="preserve">Minh Quang Bui    </t>
  </si>
  <si>
    <t xml:space="preserve">Pedro Machado Moreira    </t>
  </si>
  <si>
    <t xml:space="preserve">Jesus Nunez Martinez    </t>
  </si>
  <si>
    <t xml:space="preserve">Padilla      </t>
  </si>
  <si>
    <t xml:space="preserve">Todorovich      </t>
  </si>
  <si>
    <t xml:space="preserve">Francisco Domingo Salazar    </t>
  </si>
  <si>
    <t xml:space="preserve">J Velez     </t>
  </si>
  <si>
    <t xml:space="preserve">Jayne Pursey     </t>
  </si>
  <si>
    <t xml:space="preserve">Anne Jeffries     </t>
  </si>
  <si>
    <t xml:space="preserve">T Desouza     </t>
  </si>
  <si>
    <t xml:space="preserve">Lianko Chua     </t>
  </si>
  <si>
    <t xml:space="preserve">Roberto Jimenez     </t>
  </si>
  <si>
    <t xml:space="preserve">Anthony Clein     </t>
  </si>
  <si>
    <t xml:space="preserve">Wayne Turner     </t>
  </si>
  <si>
    <t xml:space="preserve">Mutter      </t>
  </si>
  <si>
    <t xml:space="preserve">Shayne Stettner     </t>
  </si>
  <si>
    <t xml:space="preserve">James Borrowman     </t>
  </si>
  <si>
    <t xml:space="preserve">James Mccomb     </t>
  </si>
  <si>
    <t xml:space="preserve">Diniz Fumo     </t>
  </si>
  <si>
    <t xml:space="preserve">McGrath      </t>
  </si>
  <si>
    <t xml:space="preserve">Ortuno      </t>
  </si>
  <si>
    <t xml:space="preserve">S Barreirinhas     </t>
  </si>
  <si>
    <t xml:space="preserve">Varelas      </t>
  </si>
  <si>
    <t xml:space="preserve">Anthony Garwood     </t>
  </si>
  <si>
    <t xml:space="preserve">Earl Pistole     </t>
  </si>
  <si>
    <t xml:space="preserve">Armeda      </t>
  </si>
  <si>
    <t xml:space="preserve">Westerband      </t>
  </si>
  <si>
    <t xml:space="preserve">James Bailey     </t>
  </si>
  <si>
    <t xml:space="preserve">Lawrence MacDonald     </t>
  </si>
  <si>
    <t xml:space="preserve">Yamada Palomba     </t>
  </si>
  <si>
    <t xml:space="preserve">Atta      </t>
  </si>
  <si>
    <t xml:space="preserve">Howard F French Jr   </t>
  </si>
  <si>
    <t xml:space="preserve">Stuart Rennick     </t>
  </si>
  <si>
    <t xml:space="preserve">Te Kawa     </t>
  </si>
  <si>
    <t xml:space="preserve">Ann Harrison `    </t>
  </si>
  <si>
    <t xml:space="preserve">R. Watkins     </t>
  </si>
  <si>
    <t xml:space="preserve">Champlin      </t>
  </si>
  <si>
    <t xml:space="preserve">David Kim     </t>
  </si>
  <si>
    <t xml:space="preserve">Daniel Blaski     </t>
  </si>
  <si>
    <t xml:space="preserve">Charles Hamilton III    </t>
  </si>
  <si>
    <t xml:space="preserve">G Iori Pena    </t>
  </si>
  <si>
    <t xml:space="preserve">Joseph Barbosa     </t>
  </si>
  <si>
    <t xml:space="preserve">Michael Van Horn    </t>
  </si>
  <si>
    <t xml:space="preserve">Gomes Wallace Duncan Neto   </t>
  </si>
  <si>
    <t xml:space="preserve">Tyler Grinnell     </t>
  </si>
  <si>
    <t xml:space="preserve">C. J. Bruzzo    </t>
  </si>
  <si>
    <t xml:space="preserve">David Kent     </t>
  </si>
  <si>
    <t xml:space="preserve">Einikis      </t>
  </si>
  <si>
    <t xml:space="preserve">Jerome-Branco      </t>
  </si>
  <si>
    <t xml:space="preserve">Bernau      </t>
  </si>
  <si>
    <t xml:space="preserve">Gil      </t>
  </si>
  <si>
    <t xml:space="preserve">E. Galindo     </t>
  </si>
  <si>
    <t xml:space="preserve">Kabalan      </t>
  </si>
  <si>
    <t xml:space="preserve">Botelho Ribeiro     </t>
  </si>
  <si>
    <t xml:space="preserve">Salman      </t>
  </si>
  <si>
    <t xml:space="preserve">Reed Overholtzer     </t>
  </si>
  <si>
    <t xml:space="preserve">Barrett      </t>
  </si>
  <si>
    <t xml:space="preserve">Perez      </t>
  </si>
  <si>
    <t xml:space="preserve">Aleida Shand     </t>
  </si>
  <si>
    <t xml:space="preserve">Renee Garwood     </t>
  </si>
  <si>
    <t xml:space="preserve">LEONG      </t>
  </si>
  <si>
    <t xml:space="preserve">Raymond Camacho     </t>
  </si>
  <si>
    <t xml:space="preserve">Peclat Rangel     </t>
  </si>
  <si>
    <t xml:space="preserve">M. Morales     </t>
  </si>
  <si>
    <t xml:space="preserve">Martin Sebastian     </t>
  </si>
  <si>
    <t xml:space="preserve">Matthew Yee     </t>
  </si>
  <si>
    <t xml:space="preserve">John Carrillo Jr    </t>
  </si>
  <si>
    <t xml:space="preserve">Sparacio      </t>
  </si>
  <si>
    <t xml:space="preserve">Michelle Sparacio     </t>
  </si>
  <si>
    <t xml:space="preserve">Angel Gonzalez     </t>
  </si>
  <si>
    <t xml:space="preserve">E. Cook Jr.    </t>
  </si>
  <si>
    <t xml:space="preserve">Lopes da Silva    </t>
  </si>
  <si>
    <t xml:space="preserve">Correia Fagundes     </t>
  </si>
  <si>
    <t xml:space="preserve">Ramos Caiado     </t>
  </si>
  <si>
    <t xml:space="preserve">Calleros      </t>
  </si>
  <si>
    <t xml:space="preserve">Desmond Youseph     </t>
  </si>
  <si>
    <t xml:space="preserve">James      </t>
  </si>
  <si>
    <t xml:space="preserve">Secco      </t>
  </si>
  <si>
    <t xml:space="preserve">Thiago Pereira da Silva   </t>
  </si>
  <si>
    <t xml:space="preserve">Victoria Hill     </t>
  </si>
  <si>
    <t xml:space="preserve">Lyashevska      </t>
  </si>
  <si>
    <t xml:space="preserve">Pielemeier      </t>
  </si>
  <si>
    <t xml:space="preserve">Lott de Moraes Cappola   </t>
  </si>
  <si>
    <t xml:space="preserve">Sales da Costa    </t>
  </si>
  <si>
    <t xml:space="preserve">Harvey Carrow IV    </t>
  </si>
  <si>
    <t xml:space="preserve">Sean Griffiths     </t>
  </si>
  <si>
    <t xml:space="preserve">Maziar Moghaddam     </t>
  </si>
  <si>
    <t xml:space="preserve">Cleibe de Araújo Picanço   </t>
  </si>
  <si>
    <t xml:space="preserve">Nien Tsu Ho    </t>
  </si>
  <si>
    <t xml:space="preserve">Henrique Ayres Junior    </t>
  </si>
  <si>
    <t xml:space="preserve">Alonso      </t>
  </si>
  <si>
    <t xml:space="preserve">Willcox Furley     </t>
  </si>
  <si>
    <t xml:space="preserve">Lopes Queiroz     </t>
  </si>
  <si>
    <t xml:space="preserve">Frederico Rodriguez     </t>
  </si>
  <si>
    <t xml:space="preserve">Soares Costa Junior    </t>
  </si>
  <si>
    <t xml:space="preserve">Lynn      </t>
  </si>
  <si>
    <t xml:space="preserve">Oppedisano      </t>
  </si>
  <si>
    <t xml:space="preserve">Joseph Cronin Jr    </t>
  </si>
  <si>
    <t xml:space="preserve">Edward Clarke     </t>
  </si>
  <si>
    <t xml:space="preserve">Patricia Lacerda     </t>
  </si>
  <si>
    <t xml:space="preserve">O. Aramayo Lescaille    </t>
  </si>
  <si>
    <t xml:space="preserve">Medeiros      </t>
  </si>
  <si>
    <t xml:space="preserve">A. Rozovics     </t>
  </si>
  <si>
    <t xml:space="preserve">W. Stockman     </t>
  </si>
  <si>
    <t xml:space="preserve">Gregorio Da Paixão Silva   </t>
  </si>
  <si>
    <t xml:space="preserve">Valente Ricardo     </t>
  </si>
  <si>
    <t xml:space="preserve">Alexander      </t>
  </si>
  <si>
    <t xml:space="preserve">Oliver Jones Jr.    </t>
  </si>
  <si>
    <t xml:space="preserve">Anthony Moran     </t>
  </si>
  <si>
    <t xml:space="preserve">Carl Germain     </t>
  </si>
  <si>
    <t xml:space="preserve">Dunlap      </t>
  </si>
  <si>
    <t xml:space="preserve">Kamiya      </t>
  </si>
  <si>
    <t xml:space="preserve">Uno      </t>
  </si>
  <si>
    <t xml:space="preserve">Moriwaki      </t>
  </si>
  <si>
    <t xml:space="preserve">Imai      </t>
  </si>
  <si>
    <t xml:space="preserve">Murakami      </t>
  </si>
  <si>
    <t xml:space="preserve">Tamura      </t>
  </si>
  <si>
    <t xml:space="preserve">Munday Schochet     </t>
  </si>
  <si>
    <t xml:space="preserve">Ooka      </t>
  </si>
  <si>
    <t xml:space="preserve">murakami      </t>
  </si>
  <si>
    <t xml:space="preserve">Ishikawa      </t>
  </si>
  <si>
    <t xml:space="preserve">Avakiants      </t>
  </si>
  <si>
    <t xml:space="preserve">Kudo      </t>
  </si>
  <si>
    <t xml:space="preserve">Furukawa      </t>
  </si>
  <si>
    <t xml:space="preserve">Luiz Baccin     </t>
  </si>
  <si>
    <t xml:space="preserve">M. Khonje     </t>
  </si>
  <si>
    <t xml:space="preserve">Mohsin Reza Zaidi    </t>
  </si>
  <si>
    <t xml:space="preserve">Bhat      </t>
  </si>
  <si>
    <t xml:space="preserve">Lee Mask     </t>
  </si>
  <si>
    <t xml:space="preserve">Gail Rice     </t>
  </si>
  <si>
    <t xml:space="preserve">Antonio F Pardo    </t>
  </si>
  <si>
    <t xml:space="preserve">J Brett     </t>
  </si>
  <si>
    <t xml:space="preserve">Henrique Elias     </t>
  </si>
  <si>
    <t xml:space="preserve">R. Smith     </t>
  </si>
  <si>
    <t xml:space="preserve">Pogacsas      </t>
  </si>
  <si>
    <t xml:space="preserve">Eav Grunkemeier     </t>
  </si>
  <si>
    <t xml:space="preserve">Flores Monroy     </t>
  </si>
  <si>
    <t xml:space="preserve">M Shango     </t>
  </si>
  <si>
    <t xml:space="preserve">Antonio Kinaia     </t>
  </si>
  <si>
    <t xml:space="preserve">Lynn Champa     </t>
  </si>
  <si>
    <t xml:space="preserve">Iokepa Domen     </t>
  </si>
  <si>
    <t xml:space="preserve">Stelica Baraiac Sr    </t>
  </si>
  <si>
    <t xml:space="preserve">Maki Stevens     </t>
  </si>
  <si>
    <t xml:space="preserve">Erwin Sison Moredo    </t>
  </si>
  <si>
    <t xml:space="preserve">Duc Le     </t>
  </si>
  <si>
    <t xml:space="preserve">E Wood     </t>
  </si>
  <si>
    <t xml:space="preserve">Dean Irlandez     </t>
  </si>
  <si>
    <t xml:space="preserve">J Stratos     </t>
  </si>
  <si>
    <t xml:space="preserve">P. Castillo     </t>
  </si>
  <si>
    <t xml:space="preserve">Powell      </t>
  </si>
  <si>
    <t xml:space="preserve">Brandon Agsalog     </t>
  </si>
  <si>
    <t xml:space="preserve">D K Kaneao    </t>
  </si>
  <si>
    <t xml:space="preserve">Uma√±a      </t>
  </si>
  <si>
    <t xml:space="preserve">Jonathan Delgadillo     </t>
  </si>
  <si>
    <t xml:space="preserve">Andaya      </t>
  </si>
  <si>
    <t xml:space="preserve">Anthony Wisniewski     </t>
  </si>
  <si>
    <t xml:space="preserve">Lanakila Vierra     </t>
  </si>
  <si>
    <t xml:space="preserve">Lynne Ervin     </t>
  </si>
  <si>
    <t xml:space="preserve">Edgar Sagun Jr.    </t>
  </si>
  <si>
    <t xml:space="preserve">Waiau      </t>
  </si>
  <si>
    <t xml:space="preserve">A Ramos     </t>
  </si>
  <si>
    <t xml:space="preserve">Soriano Jr     </t>
  </si>
  <si>
    <t xml:space="preserve">Macias      </t>
  </si>
  <si>
    <t xml:space="preserve">John Takeo Sakamoto    </t>
  </si>
  <si>
    <t xml:space="preserve">Takeo Uehara     </t>
  </si>
  <si>
    <t xml:space="preserve">Wayne Riedinger     </t>
  </si>
  <si>
    <t xml:space="preserve">P Mcdowell     </t>
  </si>
  <si>
    <t xml:space="preserve">Lee Acarregui     </t>
  </si>
  <si>
    <t xml:space="preserve">M. Antunez     </t>
  </si>
  <si>
    <t xml:space="preserve">Gene Engle     </t>
  </si>
  <si>
    <t xml:space="preserve">Ramos Engle     </t>
  </si>
  <si>
    <t xml:space="preserve">Kamil Pawlus     </t>
  </si>
  <si>
    <t xml:space="preserve">M. Gemma     </t>
  </si>
  <si>
    <t xml:space="preserve">William Bonnell     </t>
  </si>
  <si>
    <t xml:space="preserve">Cesar Diaz Solache    </t>
  </si>
  <si>
    <t xml:space="preserve">Martinez Torres     </t>
  </si>
  <si>
    <t xml:space="preserve">Fontes Vital Jr    </t>
  </si>
  <si>
    <t xml:space="preserve">Hatch      </t>
  </si>
  <si>
    <t xml:space="preserve">de Souza     </t>
  </si>
  <si>
    <t xml:space="preserve">Costa Oliveira Hahn    </t>
  </si>
  <si>
    <t xml:space="preserve">Steven Accaria     </t>
  </si>
  <si>
    <t xml:space="preserve">Jane Petko     </t>
  </si>
  <si>
    <t xml:space="preserve">Shawn Robinson     </t>
  </si>
  <si>
    <t xml:space="preserve">Earl McGee     </t>
  </si>
  <si>
    <t xml:space="preserve">Flowers      </t>
  </si>
  <si>
    <t xml:space="preserve">Rios Werneck     </t>
  </si>
  <si>
    <t xml:space="preserve">Anthony DiManno     </t>
  </si>
  <si>
    <t xml:space="preserve">Quaintance      </t>
  </si>
  <si>
    <t xml:space="preserve">Elders      </t>
  </si>
  <si>
    <t xml:space="preserve">M. Altgilbers     </t>
  </si>
  <si>
    <t xml:space="preserve">Clint Lenon     </t>
  </si>
  <si>
    <t xml:space="preserve">Buckley      </t>
  </si>
  <si>
    <t xml:space="preserve">Henriques Toledo de Oliveira   </t>
  </si>
  <si>
    <t xml:space="preserve">Rodrigues Oliveira     </t>
  </si>
  <si>
    <t xml:space="preserve">Green      </t>
  </si>
  <si>
    <t xml:space="preserve">Murashige      </t>
  </si>
  <si>
    <t xml:space="preserve">Eric Nordstrom     </t>
  </si>
  <si>
    <t xml:space="preserve">Lundy Hunter     </t>
  </si>
  <si>
    <t xml:space="preserve">Randi Mae Freitas    </t>
  </si>
  <si>
    <t xml:space="preserve">Anthony Hughes     </t>
  </si>
  <si>
    <t xml:space="preserve">W Saluda     </t>
  </si>
  <si>
    <t xml:space="preserve">Potts      </t>
  </si>
  <si>
    <t xml:space="preserve">A Castaneda Jr    </t>
  </si>
  <si>
    <t xml:space="preserve">Munoz Quintanilla Jr.    </t>
  </si>
  <si>
    <t xml:space="preserve">Garrido Quintanilla     </t>
  </si>
  <si>
    <t xml:space="preserve">Penn      </t>
  </si>
  <si>
    <t xml:space="preserve">Tyler Tabar     </t>
  </si>
  <si>
    <t xml:space="preserve">Urushiyama      </t>
  </si>
  <si>
    <t xml:space="preserve">Paglinawan      </t>
  </si>
  <si>
    <t xml:space="preserve">Tomas Gomez     </t>
  </si>
  <si>
    <t xml:space="preserve">David Hunter     </t>
  </si>
  <si>
    <t xml:space="preserve">Robin Goodell     </t>
  </si>
  <si>
    <t xml:space="preserve">Christopher Salangsang     </t>
  </si>
  <si>
    <t xml:space="preserve">Kamihara      </t>
  </si>
  <si>
    <t xml:space="preserve">De Barros Santos Miyazaki   </t>
  </si>
  <si>
    <t xml:space="preserve">K Apigo Jr    </t>
  </si>
  <si>
    <t xml:space="preserve">Claudio Lobo Santos    </t>
  </si>
  <si>
    <t xml:space="preserve">Mcilhone      </t>
  </si>
  <si>
    <t xml:space="preserve">Thomas Lathrop     </t>
  </si>
  <si>
    <t xml:space="preserve">Douglas      </t>
  </si>
  <si>
    <t xml:space="preserve">Raymond Nicolas Melinard    </t>
  </si>
  <si>
    <t xml:space="preserve">Garcia      </t>
  </si>
  <si>
    <t xml:space="preserve">Ramos Varona     </t>
  </si>
  <si>
    <t xml:space="preserve">Adilevich Saulebayev     </t>
  </si>
  <si>
    <t xml:space="preserve">Castroviejo      </t>
  </si>
  <si>
    <t xml:space="preserve">Vieira Do Carmo Branson   </t>
  </si>
  <si>
    <t xml:space="preserve">Mitchell Breeden     </t>
  </si>
  <si>
    <t xml:space="preserve">Jeffrey Whitener     </t>
  </si>
  <si>
    <t xml:space="preserve">James Piper     </t>
  </si>
  <si>
    <t xml:space="preserve">Zrihen      </t>
  </si>
  <si>
    <t xml:space="preserve">Crisanto da Silva    </t>
  </si>
  <si>
    <t xml:space="preserve">Paul Schnitzler     </t>
  </si>
  <si>
    <t xml:space="preserve">Lyn Bell     </t>
  </si>
  <si>
    <t xml:space="preserve">Austin Clark Lehr    </t>
  </si>
  <si>
    <t xml:space="preserve">Wayne Robinson     </t>
  </si>
  <si>
    <t xml:space="preserve">James Culberson-Fehling     </t>
  </si>
  <si>
    <t xml:space="preserve">Ann Chiccarelli     </t>
  </si>
  <si>
    <t xml:space="preserve">Norment      </t>
  </si>
  <si>
    <t xml:space="preserve">Jo Robinson     </t>
  </si>
  <si>
    <t xml:space="preserve">Lynn Harrell     </t>
  </si>
  <si>
    <t xml:space="preserve">Blair Stiegler     </t>
  </si>
  <si>
    <t xml:space="preserve">Ann Cratsenberg     </t>
  </si>
  <si>
    <t xml:space="preserve">A Beyal     </t>
  </si>
  <si>
    <t xml:space="preserve">Nicole Quillen     </t>
  </si>
  <si>
    <t xml:space="preserve">Akeo      </t>
  </si>
  <si>
    <t xml:space="preserve">Emanuel Da Corte Fernandes   </t>
  </si>
  <si>
    <t xml:space="preserve">Pivano      </t>
  </si>
  <si>
    <t xml:space="preserve">C. Bayot     </t>
  </si>
  <si>
    <t xml:space="preserve">Javier Mendoza Florez    </t>
  </si>
  <si>
    <t xml:space="preserve">Goldenberg      </t>
  </si>
  <si>
    <t xml:space="preserve">Khan      </t>
  </si>
  <si>
    <t xml:space="preserve">Moncada      </t>
  </si>
  <si>
    <t xml:space="preserve">H Ramirez Segura    </t>
  </si>
  <si>
    <t xml:space="preserve">Estrada Spanellis     </t>
  </si>
  <si>
    <t xml:space="preserve">Anna Wrodarczyk     </t>
  </si>
  <si>
    <t xml:space="preserve">Danielle Music     </t>
  </si>
  <si>
    <t xml:space="preserve">W. Bandril     </t>
  </si>
  <si>
    <t xml:space="preserve">Aasted Dupont     </t>
  </si>
  <si>
    <t xml:space="preserve">Watts      </t>
  </si>
  <si>
    <t xml:space="preserve">Patrick Saunders     </t>
  </si>
  <si>
    <t xml:space="preserve">Enrique Cortez Jr    </t>
  </si>
  <si>
    <t xml:space="preserve">Diaz      </t>
  </si>
  <si>
    <t xml:space="preserve">Cameron Rhodes     </t>
  </si>
  <si>
    <t xml:space="preserve">A. Santiago-Venegas     </t>
  </si>
  <si>
    <t xml:space="preserve">Sanford Mcqueen     </t>
  </si>
  <si>
    <t xml:space="preserve">Lon Shields     </t>
  </si>
  <si>
    <t xml:space="preserve">Paul Mark Laguana    </t>
  </si>
  <si>
    <t xml:space="preserve">Maria Niemela     </t>
  </si>
  <si>
    <t xml:space="preserve">Aileen Dare     </t>
  </si>
  <si>
    <t xml:space="preserve">Amanda Cargile     </t>
  </si>
  <si>
    <t xml:space="preserve">Calderon Peralta     </t>
  </si>
  <si>
    <t xml:space="preserve">Lara III     </t>
  </si>
  <si>
    <t xml:space="preserve">C Strickland     </t>
  </si>
  <si>
    <t xml:space="preserve">Soh      </t>
  </si>
  <si>
    <t xml:space="preserve">Thomas Anderson     </t>
  </si>
  <si>
    <t xml:space="preserve">Henrique do Nascimento    </t>
  </si>
  <si>
    <t xml:space="preserve">Gray      </t>
  </si>
  <si>
    <t xml:space="preserve">D Badillo     </t>
  </si>
  <si>
    <t xml:space="preserve">Edward DeMint     </t>
  </si>
  <si>
    <t xml:space="preserve">Ryan Deeble     </t>
  </si>
  <si>
    <t xml:space="preserve">de Almeida Ara√∫jo    </t>
  </si>
  <si>
    <t xml:space="preserve">Nichole Brady     </t>
  </si>
  <si>
    <t xml:space="preserve">Gomes Pires     </t>
  </si>
  <si>
    <t xml:space="preserve">Rodrigues Fong Nien    </t>
  </si>
  <si>
    <t xml:space="preserve">Gessica Rodrigues Fong Nien   </t>
  </si>
  <si>
    <t xml:space="preserve">B. S. Favoreto    </t>
  </si>
  <si>
    <t xml:space="preserve">Gavin MacKenzie     </t>
  </si>
  <si>
    <t xml:space="preserve">Fortunato      </t>
  </si>
  <si>
    <t xml:space="preserve">de Proen√ßa Guarda    </t>
  </si>
  <si>
    <t xml:space="preserve">Montez      </t>
  </si>
  <si>
    <t xml:space="preserve">Sedoski      </t>
  </si>
  <si>
    <t xml:space="preserve">Vondrell Felder     </t>
  </si>
  <si>
    <t xml:space="preserve">Emmanuel Fischer     </t>
  </si>
  <si>
    <t xml:space="preserve">Sanders Brickman     </t>
  </si>
  <si>
    <t xml:space="preserve">Joseph Rini     </t>
  </si>
  <si>
    <t xml:space="preserve">Draciov      </t>
  </si>
  <si>
    <t xml:space="preserve">Demancilha Dias Barthem    </t>
  </si>
  <si>
    <t xml:space="preserve">Iwalani Draughn     </t>
  </si>
  <si>
    <t xml:space="preserve">Barcinas Mendiola     </t>
  </si>
  <si>
    <t xml:space="preserve">Branscum      </t>
  </si>
  <si>
    <t xml:space="preserve">Alessandra Yoshihiro Leonel    </t>
  </si>
  <si>
    <t xml:space="preserve">Botero      </t>
  </si>
  <si>
    <t xml:space="preserve">Thierry      </t>
  </si>
  <si>
    <t xml:space="preserve">Zarate      </t>
  </si>
  <si>
    <t xml:space="preserve">A Dock     </t>
  </si>
  <si>
    <t xml:space="preserve">Richard Chan-ou-teung     </t>
  </si>
  <si>
    <t xml:space="preserve">Newman      </t>
  </si>
  <si>
    <t xml:space="preserve">Christian Feliciano     </t>
  </si>
  <si>
    <t xml:space="preserve">Lance Castilla     </t>
  </si>
  <si>
    <t xml:space="preserve">Dunkaev      </t>
  </si>
  <si>
    <t xml:space="preserve">Charles Merrilees     </t>
  </si>
  <si>
    <t xml:space="preserve">Ricci de Oliveira    </t>
  </si>
  <si>
    <t xml:space="preserve">Allen Ramirez Jr.    </t>
  </si>
  <si>
    <t xml:space="preserve">Stadel      </t>
  </si>
  <si>
    <t xml:space="preserve">James Douillette     </t>
  </si>
  <si>
    <t xml:space="preserve">Nicole Hunt     </t>
  </si>
  <si>
    <t xml:space="preserve">Yoder      </t>
  </si>
  <si>
    <t xml:space="preserve">Monteiro Custódio     </t>
  </si>
  <si>
    <t xml:space="preserve">E. Whitton     </t>
  </si>
  <si>
    <t xml:space="preserve">Dashnyam      </t>
  </si>
  <si>
    <t xml:space="preserve">Polnik      </t>
  </si>
  <si>
    <t xml:space="preserve">Stephen Long     </t>
  </si>
  <si>
    <t xml:space="preserve">G. Moreira     </t>
  </si>
  <si>
    <t xml:space="preserve">Michael Patton     </t>
  </si>
  <si>
    <t xml:space="preserve">Scott Phillips     </t>
  </si>
  <si>
    <t xml:space="preserve">Paes Krisner     </t>
  </si>
  <si>
    <t xml:space="preserve">Thomas-Archila      </t>
  </si>
  <si>
    <t xml:space="preserve">Ricardo Reis Pagliuso    </t>
  </si>
  <si>
    <t xml:space="preserve">Nalvarte      </t>
  </si>
  <si>
    <t xml:space="preserve">Itthiphonh Detvongsa     </t>
  </si>
  <si>
    <t xml:space="preserve">Medina      </t>
  </si>
  <si>
    <t xml:space="preserve">Rodrigo Scudilio     </t>
  </si>
  <si>
    <t xml:space="preserve">Deshon Mullins     </t>
  </si>
  <si>
    <t xml:space="preserve">Ariabod      </t>
  </si>
  <si>
    <t xml:space="preserve">Manaig      </t>
  </si>
  <si>
    <t xml:space="preserve">Paige Grosjean     </t>
  </si>
  <si>
    <t xml:space="preserve">Teresa Wallace     </t>
  </si>
  <si>
    <t xml:space="preserve">Lionel Hardy     </t>
  </si>
  <si>
    <t xml:space="preserve">Joseph Sanfellipo     </t>
  </si>
  <si>
    <t xml:space="preserve">R. Burroughs     </t>
  </si>
  <si>
    <t xml:space="preserve">Repec      </t>
  </si>
  <si>
    <t xml:space="preserve">Hirai      </t>
  </si>
  <si>
    <t xml:space="preserve">Leonard Vitullo     </t>
  </si>
  <si>
    <t xml:space="preserve">Saarinen      </t>
  </si>
  <si>
    <t xml:space="preserve">Jackson Da Silva Matos   </t>
  </si>
  <si>
    <t xml:space="preserve">Kuroiwa      </t>
  </si>
  <si>
    <t xml:space="preserve">Braz Amancio     </t>
  </si>
  <si>
    <t xml:space="preserve">Roberto Crivelari Junior    </t>
  </si>
  <si>
    <t xml:space="preserve">Fernandes Farias     </t>
  </si>
  <si>
    <t xml:space="preserve">Fran√ßa Mafra     </t>
  </si>
  <si>
    <t xml:space="preserve">V. Fitzpatrick     </t>
  </si>
  <si>
    <t xml:space="preserve">Russi Felix de Lima   </t>
  </si>
  <si>
    <t xml:space="preserve">Vincent Adami     </t>
  </si>
  <si>
    <t xml:space="preserve">Amorim Magalhaes     </t>
  </si>
  <si>
    <t xml:space="preserve">de Oliveira Lima    </t>
  </si>
  <si>
    <t xml:space="preserve">Gabriel Martinez     </t>
  </si>
  <si>
    <t xml:space="preserve">Conceição dos Santos    </t>
  </si>
  <si>
    <t xml:space="preserve">Rial D. da Silva   </t>
  </si>
  <si>
    <t xml:space="preserve">Deisy Antunes Girotto Borges   </t>
  </si>
  <si>
    <t xml:space="preserve">Stephen Henderson Jr.    </t>
  </si>
  <si>
    <t xml:space="preserve">Delacruz Cantorna     </t>
  </si>
  <si>
    <t xml:space="preserve">da Mota Ferreira    </t>
  </si>
  <si>
    <t xml:space="preserve">Lucchesi Santos Cherpinski    </t>
  </si>
  <si>
    <t xml:space="preserve">Ernesto Carpio Caceres    </t>
  </si>
  <si>
    <t xml:space="preserve">Dang Khoa Tat    </t>
  </si>
  <si>
    <t xml:space="preserve">Nascimento de Azevedo Jr   </t>
  </si>
  <si>
    <t xml:space="preserve">Bueno Nardini     </t>
  </si>
  <si>
    <t xml:space="preserve">Wagner de Oliveira    </t>
  </si>
  <si>
    <t xml:space="preserve">Douglas Pereira do Nascimento   </t>
  </si>
  <si>
    <t xml:space="preserve">Kalika      </t>
  </si>
  <si>
    <t xml:space="preserve">Rene Selva     </t>
  </si>
  <si>
    <t xml:space="preserve">Archila      </t>
  </si>
  <si>
    <t xml:space="preserve">Macêdo de Almeida Campos   </t>
  </si>
  <si>
    <t xml:space="preserve">Cesar Pires de Melo   </t>
  </si>
  <si>
    <t xml:space="preserve">Augusto Lalli     </t>
  </si>
  <si>
    <t xml:space="preserve">Camargo Rodrigues     </t>
  </si>
  <si>
    <t xml:space="preserve">Ramos Bie     </t>
  </si>
  <si>
    <t xml:space="preserve">Salles de Aro Sesso   </t>
  </si>
  <si>
    <t xml:space="preserve">Milanesi M. Chaves    </t>
  </si>
  <si>
    <t xml:space="preserve">Robert Sabadin     </t>
  </si>
  <si>
    <t xml:space="preserve">J. Hernandez     </t>
  </si>
  <si>
    <t xml:space="preserve">Tavares da Rocha    </t>
  </si>
  <si>
    <t xml:space="preserve">Inal      </t>
  </si>
  <si>
    <t xml:space="preserve">Seguetto Tanabe Lalli    </t>
  </si>
  <si>
    <t xml:space="preserve">Cirone Nagaishi     </t>
  </si>
  <si>
    <t xml:space="preserve">Anthony May     </t>
  </si>
  <si>
    <t xml:space="preserve">Bernardo Santanna de Souza   </t>
  </si>
  <si>
    <t xml:space="preserve">Silva dos Santos    </t>
  </si>
  <si>
    <t xml:space="preserve">Srey      </t>
  </si>
  <si>
    <t xml:space="preserve">R. Capociama Martins    </t>
  </si>
  <si>
    <t xml:space="preserve">H. Perez     </t>
  </si>
  <si>
    <t xml:space="preserve">das Neves Russi de Lima  </t>
  </si>
  <si>
    <t xml:space="preserve">Vafadar      </t>
  </si>
  <si>
    <t xml:space="preserve">Fathi      </t>
  </si>
  <si>
    <t xml:space="preserve">Stephan Lee     </t>
  </si>
  <si>
    <t xml:space="preserve">Jose Romero Hernandez    </t>
  </si>
  <si>
    <t xml:space="preserve">Wright      </t>
  </si>
  <si>
    <t xml:space="preserve">Michael Grant     </t>
  </si>
  <si>
    <t xml:space="preserve">Conrad Swanson     </t>
  </si>
  <si>
    <t xml:space="preserve">Fistrovic Brush     </t>
  </si>
  <si>
    <t xml:space="preserve">K. Andrade     </t>
  </si>
  <si>
    <t xml:space="preserve">Wayne Tyler     </t>
  </si>
  <si>
    <t xml:space="preserve">Alimohammadi      </t>
  </si>
  <si>
    <t xml:space="preserve">Alaoui      </t>
  </si>
  <si>
    <t xml:space="preserve">Arellano      </t>
  </si>
  <si>
    <t xml:space="preserve">Nicholas Saavedra     </t>
  </si>
  <si>
    <t xml:space="preserve">Martins Silveira     </t>
  </si>
  <si>
    <t xml:space="preserve">Noadya      </t>
  </si>
  <si>
    <t xml:space="preserve">Tomei      </t>
  </si>
  <si>
    <t xml:space="preserve">Schofield      </t>
  </si>
  <si>
    <t xml:space="preserve">Derrick Allen     </t>
  </si>
  <si>
    <t xml:space="preserve">Turner      </t>
  </si>
  <si>
    <t xml:space="preserve">William Machado     </t>
  </si>
  <si>
    <t xml:space="preserve">Hermylly Santana Cardoso    </t>
  </si>
  <si>
    <t xml:space="preserve">Ann Sullivan     </t>
  </si>
  <si>
    <t xml:space="preserve">Suga      </t>
  </si>
  <si>
    <t xml:space="preserve">R. Atkins     </t>
  </si>
  <si>
    <t xml:space="preserve">Henrique Afonso da Silva   </t>
  </si>
  <si>
    <t xml:space="preserve">Nash      </t>
  </si>
  <si>
    <t xml:space="preserve">de S√° Leit√£o    </t>
  </si>
  <si>
    <t xml:space="preserve">Edson Pincheira Munoz    </t>
  </si>
  <si>
    <t xml:space="preserve">Ernesto Pereira     </t>
  </si>
  <si>
    <t xml:space="preserve">Constante Minello     </t>
  </si>
  <si>
    <t xml:space="preserve">Norman Chandler     </t>
  </si>
  <si>
    <t xml:space="preserve">M. Stoodley     </t>
  </si>
  <si>
    <t xml:space="preserve">Chukwuemeka Chibuluzo     </t>
  </si>
  <si>
    <t xml:space="preserve">Ligia Parada     </t>
  </si>
  <si>
    <t xml:space="preserve">Eudes Chavez     </t>
  </si>
  <si>
    <t xml:space="preserve">Santos      </t>
  </si>
  <si>
    <t xml:space="preserve">King-Tak Tam     </t>
  </si>
  <si>
    <t xml:space="preserve">Quiring      </t>
  </si>
  <si>
    <t xml:space="preserve">Thomas Sleeman     </t>
  </si>
  <si>
    <t xml:space="preserve">Claudino      </t>
  </si>
  <si>
    <t xml:space="preserve">Rafat      </t>
  </si>
  <si>
    <t xml:space="preserve">Tiago da Silva Barros   </t>
  </si>
  <si>
    <t xml:space="preserve">Ramos Alves     </t>
  </si>
  <si>
    <t xml:space="preserve">Mocaiber Peralva de Mello   </t>
  </si>
  <si>
    <t xml:space="preserve">K. Traver     </t>
  </si>
  <si>
    <t xml:space="preserve">Von Sohsten Pereira Rezende   </t>
  </si>
  <si>
    <t xml:space="preserve">Queiroz Silva     </t>
  </si>
  <si>
    <t xml:space="preserve">K. L. Nguyen    </t>
  </si>
  <si>
    <t xml:space="preserve">D Nancoo     </t>
  </si>
  <si>
    <t xml:space="preserve">R. Mans     </t>
  </si>
  <si>
    <t xml:space="preserve">Sofía Florás Guerraty    </t>
  </si>
  <si>
    <t xml:space="preserve">Luiz F Zulick    </t>
  </si>
  <si>
    <t xml:space="preserve">Leon Maestas     </t>
  </si>
  <si>
    <t xml:space="preserve">M Ruona     </t>
  </si>
  <si>
    <t xml:space="preserve">C Gatti     </t>
  </si>
  <si>
    <t xml:space="preserve">Ann Sanderl     </t>
  </si>
  <si>
    <t xml:space="preserve">Alan Olsson     </t>
  </si>
  <si>
    <t xml:space="preserve">T Khalipa     </t>
  </si>
  <si>
    <t xml:space="preserve">Christina Mukai     </t>
  </si>
  <si>
    <t xml:space="preserve">Hossain Galehdari     </t>
  </si>
  <si>
    <t xml:space="preserve">Ellard Blumer     </t>
  </si>
  <si>
    <t xml:space="preserve">Linares      </t>
  </si>
  <si>
    <t xml:space="preserve">Morales      </t>
  </si>
  <si>
    <t xml:space="preserve">Marie Padilla     </t>
  </si>
  <si>
    <t xml:space="preserve">Hulsey      </t>
  </si>
  <si>
    <t xml:space="preserve">Jason Fairburn     </t>
  </si>
  <si>
    <t xml:space="preserve">Luciano Costa     </t>
  </si>
  <si>
    <t xml:space="preserve">Dion Tetsch     </t>
  </si>
  <si>
    <t xml:space="preserve">D. Knox     </t>
  </si>
  <si>
    <t xml:space="preserve">Sondergaard Burgess     </t>
  </si>
  <si>
    <t xml:space="preserve">Anthony Tafoya     </t>
  </si>
  <si>
    <t xml:space="preserve">William Tasselli     </t>
  </si>
  <si>
    <t xml:space="preserve">Alan Loeffler     </t>
  </si>
  <si>
    <t xml:space="preserve">Wayne Hessa Aanerud    </t>
  </si>
  <si>
    <t xml:space="preserve">May Sabroe     </t>
  </si>
  <si>
    <t xml:space="preserve">Mendoza      </t>
  </si>
  <si>
    <t xml:space="preserve">Allen Baughman     </t>
  </si>
  <si>
    <t xml:space="preserve">W Rowland     </t>
  </si>
  <si>
    <t xml:space="preserve">Clifford Sabroe     </t>
  </si>
  <si>
    <t xml:space="preserve">Lee Burgess     </t>
  </si>
  <si>
    <t xml:space="preserve">S Allen     </t>
  </si>
  <si>
    <t xml:space="preserve">J. Myers     </t>
  </si>
  <si>
    <t xml:space="preserve">Hwan Kim     </t>
  </si>
  <si>
    <t xml:space="preserve">Guerriero      </t>
  </si>
  <si>
    <t xml:space="preserve">B Lee     </t>
  </si>
  <si>
    <t xml:space="preserve">H. Canteros     </t>
  </si>
  <si>
    <t xml:space="preserve">Carvalho Cavalcante     </t>
  </si>
  <si>
    <t xml:space="preserve">Victor Nobre Langbeck    </t>
  </si>
  <si>
    <t xml:space="preserve">Baylon      </t>
  </si>
  <si>
    <t xml:space="preserve">Montenegro      </t>
  </si>
  <si>
    <t xml:space="preserve">Avalos      </t>
  </si>
  <si>
    <t xml:space="preserve">Allen      </t>
  </si>
  <si>
    <t xml:space="preserve">Kyle Whittington     </t>
  </si>
  <si>
    <t xml:space="preserve">Aaron Fagin     </t>
  </si>
  <si>
    <t xml:space="preserve">Mark Mari     </t>
  </si>
  <si>
    <t xml:space="preserve">Horta Malia     </t>
  </si>
  <si>
    <t xml:space="preserve">Malia      </t>
  </si>
  <si>
    <t xml:space="preserve">Shawn O'Brien     </t>
  </si>
  <si>
    <t xml:space="preserve">Albrecht Mendelsohn     </t>
  </si>
  <si>
    <t xml:space="preserve">Aldina Lang     </t>
  </si>
  <si>
    <t xml:space="preserve">Tupper, Jr.     </t>
  </si>
  <si>
    <t xml:space="preserve">A Kimbrough     </t>
  </si>
  <si>
    <t xml:space="preserve">Hsu      </t>
  </si>
  <si>
    <t xml:space="preserve">Ramos Virata     </t>
  </si>
  <si>
    <t xml:space="preserve">Thomas III     </t>
  </si>
  <si>
    <t xml:space="preserve">Jun Hamaguchi     </t>
  </si>
  <si>
    <t xml:space="preserve">Dale Lilly Jr    </t>
  </si>
  <si>
    <t xml:space="preserve">Jose Velasques     </t>
  </si>
  <si>
    <t xml:space="preserve">Sean Prieto     </t>
  </si>
  <si>
    <t xml:space="preserve">Angel Bazan     </t>
  </si>
  <si>
    <t xml:space="preserve">Enrique Pieper     </t>
  </si>
  <si>
    <t xml:space="preserve">Wiegold Herling     </t>
  </si>
  <si>
    <t xml:space="preserve">Leighton D√≠az     </t>
  </si>
  <si>
    <t xml:space="preserve">Donoso Henry de Villeneuve   </t>
  </si>
  <si>
    <t xml:space="preserve">Yanez Barbieri     </t>
  </si>
  <si>
    <t xml:space="preserve">G√°lvez Rodriguez     </t>
  </si>
  <si>
    <t xml:space="preserve">Chiappe      </t>
  </si>
  <si>
    <t xml:space="preserve">Adam Darin Taylor    </t>
  </si>
  <si>
    <t xml:space="preserve">Argenis Aquino Tejeda    </t>
  </si>
  <si>
    <t xml:space="preserve">Taylor Cline     </t>
  </si>
  <si>
    <t xml:space="preserve">T Wall     </t>
  </si>
  <si>
    <t xml:space="preserve">Christopher Stewart     </t>
  </si>
  <si>
    <t xml:space="preserve">Treasure      </t>
  </si>
  <si>
    <t xml:space="preserve">Rex Steadman     </t>
  </si>
  <si>
    <t xml:space="preserve">Daily Morse     </t>
  </si>
  <si>
    <t xml:space="preserve">J Ruiz     </t>
  </si>
  <si>
    <t xml:space="preserve">Hernandez Jr     </t>
  </si>
  <si>
    <t xml:space="preserve">E Blake III    </t>
  </si>
  <si>
    <t xml:space="preserve">Joseph Partridge     </t>
  </si>
  <si>
    <t xml:space="preserve">James Vincent     </t>
  </si>
  <si>
    <t xml:space="preserve">William Barton     </t>
  </si>
  <si>
    <t xml:space="preserve">Michael Linsemier     </t>
  </si>
  <si>
    <t xml:space="preserve">Beverley      </t>
  </si>
  <si>
    <t xml:space="preserve">Dominic Thompson     </t>
  </si>
  <si>
    <t xml:space="preserve">Hoang      </t>
  </si>
  <si>
    <t xml:space="preserve">Dimitra Kipreos     </t>
  </si>
  <si>
    <t xml:space="preserve">Thanh Nguyen     </t>
  </si>
  <si>
    <t xml:space="preserve">Chorney      </t>
  </si>
  <si>
    <t xml:space="preserve">Joseph Connors     </t>
  </si>
  <si>
    <t xml:space="preserve">Freitas Tenorio     </t>
  </si>
  <si>
    <t xml:space="preserve">Alberto Diniz     </t>
  </si>
  <si>
    <t xml:space="preserve">Nunes Pires Filho    </t>
  </si>
  <si>
    <t xml:space="preserve">Fahham de Castro Caiado   </t>
  </si>
  <si>
    <t xml:space="preserve">Scott      </t>
  </si>
  <si>
    <t xml:space="preserve">Michael Garrison     </t>
  </si>
  <si>
    <t xml:space="preserve">Wesley Tiffer     </t>
  </si>
  <si>
    <t xml:space="preserve">Souza de Carvalho    </t>
  </si>
  <si>
    <t xml:space="preserve">Valdir Pereira Reis    </t>
  </si>
  <si>
    <t xml:space="preserve">Douglas Rhay     </t>
  </si>
  <si>
    <t xml:space="preserve">Allen Wrench     </t>
  </si>
  <si>
    <t xml:space="preserve">Alexander Collins     </t>
  </si>
  <si>
    <t xml:space="preserve">Joseph Chamberlain     </t>
  </si>
  <si>
    <t xml:space="preserve">Scott Bender Jr    </t>
  </si>
  <si>
    <t xml:space="preserve">D Carter     </t>
  </si>
  <si>
    <t xml:space="preserve">Viana      </t>
  </si>
  <si>
    <t xml:space="preserve">Scott Mueller     </t>
  </si>
  <si>
    <t xml:space="preserve">Jay Silverman     </t>
  </si>
  <si>
    <t xml:space="preserve">Marie Riggs     </t>
  </si>
  <si>
    <t xml:space="preserve">De Fatima Stanciu    </t>
  </si>
  <si>
    <t xml:space="preserve">Lozano de los Reyes   </t>
  </si>
  <si>
    <t xml:space="preserve">Fernando Sanchez Soriano    </t>
  </si>
  <si>
    <t xml:space="preserve">A. Bergemann     </t>
  </si>
  <si>
    <t xml:space="preserve">Daniel Wilson     </t>
  </si>
  <si>
    <t xml:space="preserve">Martin Jimenez     </t>
  </si>
  <si>
    <t xml:space="preserve">Kwan Chi     </t>
  </si>
  <si>
    <t xml:space="preserve">V Caprio     </t>
  </si>
  <si>
    <t xml:space="preserve">A Vernazza     </t>
  </si>
  <si>
    <t xml:space="preserve">P Toon Jr    </t>
  </si>
  <si>
    <t xml:space="preserve">A Cooper     </t>
  </si>
  <si>
    <t xml:space="preserve">Ordas Ramirez     </t>
  </si>
  <si>
    <t xml:space="preserve">Karajica      </t>
  </si>
  <si>
    <t xml:space="preserve">Alex Aguilar     </t>
  </si>
  <si>
    <t xml:space="preserve">Chavez      </t>
  </si>
  <si>
    <t xml:space="preserve">Fabros Clavecilla     </t>
  </si>
  <si>
    <t xml:space="preserve">Watson      </t>
  </si>
  <si>
    <t xml:space="preserve">Layne Borders     </t>
  </si>
  <si>
    <t xml:space="preserve">Janette Blow     </t>
  </si>
  <si>
    <t xml:space="preserve">Simone Ambulay     </t>
  </si>
  <si>
    <t xml:space="preserve">Sok Ahn     </t>
  </si>
  <si>
    <t xml:space="preserve">Toledo      </t>
  </si>
  <si>
    <t xml:space="preserve">T Marquez     </t>
  </si>
  <si>
    <t xml:space="preserve">C. Reyes     </t>
  </si>
  <si>
    <t xml:space="preserve">W. Hudson     </t>
  </si>
  <si>
    <t xml:space="preserve">John Carwardine     </t>
  </si>
  <si>
    <t xml:space="preserve">Baslangic      </t>
  </si>
  <si>
    <t xml:space="preserve">Chanel Wright     </t>
  </si>
  <si>
    <t xml:space="preserve">Horacio Alvarado     </t>
  </si>
  <si>
    <t xml:space="preserve">Jose Hurtado     </t>
  </si>
  <si>
    <t xml:space="preserve">Mafalda Kemper     </t>
  </si>
  <si>
    <t xml:space="preserve">Demeco      </t>
  </si>
  <si>
    <t xml:space="preserve">Nestor Barria     </t>
  </si>
  <si>
    <t xml:space="preserve">Fabian Guerrero     </t>
  </si>
  <si>
    <t xml:space="preserve">Alejandro Salazar Cano    </t>
  </si>
  <si>
    <t xml:space="preserve">Susana Villanueva     </t>
  </si>
  <si>
    <t xml:space="preserve">Arimateia Lima Barbosa Junior   </t>
  </si>
  <si>
    <t xml:space="preserve">Victor Lazarte     </t>
  </si>
  <si>
    <t xml:space="preserve">Javier Olivera     </t>
  </si>
  <si>
    <t xml:space="preserve">Gabriel Olivera     </t>
  </si>
  <si>
    <t xml:space="preserve">James Cross     </t>
  </si>
  <si>
    <t xml:space="preserve">Wade Bowen     </t>
  </si>
  <si>
    <t xml:space="preserve">William Tetman     </t>
  </si>
  <si>
    <t xml:space="preserve">Valentino Chang     </t>
  </si>
  <si>
    <t xml:space="preserve">Edward Hammonds III    </t>
  </si>
  <si>
    <t xml:space="preserve">Ronald Thurman     </t>
  </si>
  <si>
    <t xml:space="preserve">LEE      </t>
  </si>
  <si>
    <t xml:space="preserve">Ho Yoo     </t>
  </si>
  <si>
    <t xml:space="preserve">Jinho      </t>
  </si>
  <si>
    <t xml:space="preserve">Fernanda Onofre Valim Doval   </t>
  </si>
  <si>
    <t xml:space="preserve">Barbosa Guerra da Silva   </t>
  </si>
  <si>
    <t xml:space="preserve">Morais da Silva    </t>
  </si>
  <si>
    <t xml:space="preserve">Vinicius Setta Lagares    </t>
  </si>
  <si>
    <t xml:space="preserve">Lima da Concei√ß√£o    </t>
  </si>
  <si>
    <t xml:space="preserve">Augusto Moreira Penna Neto   </t>
  </si>
  <si>
    <t xml:space="preserve">Desmonts      </t>
  </si>
  <si>
    <t xml:space="preserve">Ray Greene Jr.    </t>
  </si>
  <si>
    <t xml:space="preserve">Valverde Pinto     </t>
  </si>
  <si>
    <t xml:space="preserve">Augusto Barros de Gouveia   </t>
  </si>
  <si>
    <t xml:space="preserve">César dos Santos    </t>
  </si>
  <si>
    <t xml:space="preserve">de Mello Queiroz    </t>
  </si>
  <si>
    <t xml:space="preserve">Alessandra de Oliveira Santos   </t>
  </si>
  <si>
    <t xml:space="preserve">Eduardo Melo e Silva   </t>
  </si>
  <si>
    <t xml:space="preserve">Domingues Nunes     </t>
  </si>
  <si>
    <t xml:space="preserve">Rodrigues Prata     </t>
  </si>
  <si>
    <t xml:space="preserve">Quilici Mola     </t>
  </si>
  <si>
    <t xml:space="preserve">Sousa da Silva    </t>
  </si>
  <si>
    <t xml:space="preserve">Godoy      </t>
  </si>
  <si>
    <t xml:space="preserve">L Buczek     </t>
  </si>
  <si>
    <t xml:space="preserve">A Palmer     </t>
  </si>
  <si>
    <t xml:space="preserve">Alexandre Bacchi Elvira    </t>
  </si>
  <si>
    <t xml:space="preserve">Fetterman      </t>
  </si>
  <si>
    <t xml:space="preserve">Samuel Briegel     </t>
  </si>
  <si>
    <t xml:space="preserve">Gonzales Cardenas     </t>
  </si>
  <si>
    <t xml:space="preserve">Chin-I An     </t>
  </si>
  <si>
    <t xml:space="preserve">Richard Martinez     </t>
  </si>
  <si>
    <t xml:space="preserve">Fernando Andrade Murtinho    </t>
  </si>
  <si>
    <t xml:space="preserve">S√°nchez Rodr√≠guez     </t>
  </si>
  <si>
    <t xml:space="preserve">Rodriguez      </t>
  </si>
  <si>
    <t xml:space="preserve">Menendez      </t>
  </si>
  <si>
    <t xml:space="preserve">Carlos Carmigniani Valencia    </t>
  </si>
  <si>
    <t xml:space="preserve">Edmundo Velez Leon    </t>
  </si>
  <si>
    <t xml:space="preserve">Felipe Barros Monsalve    </t>
  </si>
  <si>
    <t xml:space="preserve">Giovanna Andrade Garcia    </t>
  </si>
  <si>
    <t xml:space="preserve">Daniel Villagran Pinargote    </t>
  </si>
  <si>
    <t xml:space="preserve">I. Iturralde Aguirre    </t>
  </si>
  <si>
    <t xml:space="preserve">Saikubo      </t>
  </si>
  <si>
    <t xml:space="preserve">Ibaraki      </t>
  </si>
  <si>
    <t xml:space="preserve">Yamada      </t>
  </si>
  <si>
    <t xml:space="preserve">Sawada      </t>
  </si>
  <si>
    <t xml:space="preserve">Almeida Cavalcante da Silva   </t>
  </si>
  <si>
    <t xml:space="preserve">Lengyeltoti      </t>
  </si>
  <si>
    <t xml:space="preserve">J T Haught    </t>
  </si>
  <si>
    <t xml:space="preserve">John Lepore     </t>
  </si>
  <si>
    <t xml:space="preserve">Ouassini      </t>
  </si>
  <si>
    <t xml:space="preserve">Jacob Hon     </t>
  </si>
  <si>
    <t xml:space="preserve">Bazan      </t>
  </si>
  <si>
    <t xml:space="preserve">Joseph Biemick     </t>
  </si>
  <si>
    <t xml:space="preserve">Paul Wilcox     </t>
  </si>
  <si>
    <t xml:space="preserve">Neil Dunham     </t>
  </si>
  <si>
    <t xml:space="preserve">Robert Gill     </t>
  </si>
  <si>
    <t xml:space="preserve">Aage Hedlund     </t>
  </si>
  <si>
    <t xml:space="preserve">Daniel Sj√∂berg     </t>
  </si>
  <si>
    <t xml:space="preserve">Granlund      </t>
  </si>
  <si>
    <t xml:space="preserve">Lindstr√∂m      </t>
  </si>
  <si>
    <t xml:space="preserve">Sastre de la Cruz   </t>
  </si>
  <si>
    <t xml:space="preserve">Vaccaro      </t>
  </si>
  <si>
    <t xml:space="preserve">Philip Shifrin     </t>
  </si>
  <si>
    <t xml:space="preserve">M Pope     </t>
  </si>
  <si>
    <t xml:space="preserve">Peter Ferando     </t>
  </si>
  <si>
    <t xml:space="preserve">Adron Cuomo     </t>
  </si>
  <si>
    <t xml:space="preserve">Ake      </t>
  </si>
  <si>
    <t xml:space="preserve">Guimar√£es de Souza    </t>
  </si>
  <si>
    <t xml:space="preserve">Estelle Sacks     </t>
  </si>
  <si>
    <t xml:space="preserve">James Soriano     </t>
  </si>
  <si>
    <t xml:space="preserve">Torres Santamaria     </t>
  </si>
  <si>
    <t xml:space="preserve">Seiji Sanoyee     </t>
  </si>
  <si>
    <t xml:space="preserve">Bolin      </t>
  </si>
  <si>
    <t xml:space="preserve">E. Crivello     </t>
  </si>
  <si>
    <t xml:space="preserve">Felipe Pereira     </t>
  </si>
  <si>
    <t xml:space="preserve">Russell Stiles     </t>
  </si>
  <si>
    <t xml:space="preserve">Concieiro Pimentel     </t>
  </si>
  <si>
    <t xml:space="preserve">Pazuello      </t>
  </si>
  <si>
    <t xml:space="preserve">K. Clark     </t>
  </si>
  <si>
    <t xml:space="preserve">Cardoso da Silva    </t>
  </si>
  <si>
    <t xml:space="preserve">Weber      </t>
  </si>
  <si>
    <t xml:space="preserve">Bezerra de Sousa    </t>
  </si>
  <si>
    <t xml:space="preserve">Pereira Dutra     </t>
  </si>
  <si>
    <t xml:space="preserve">Palermo Martins     </t>
  </si>
  <si>
    <t xml:space="preserve">Carvalho da Silva Rego   </t>
  </si>
  <si>
    <t xml:space="preserve">Bichuete Rodarte     </t>
  </si>
  <si>
    <t xml:space="preserve">Pires de Assunção    </t>
  </si>
  <si>
    <t xml:space="preserve">Antonio da Silva    </t>
  </si>
  <si>
    <t xml:space="preserve">John Hopkins     </t>
  </si>
  <si>
    <t xml:space="preserve">Fabricio Cardoso Freire    </t>
  </si>
  <si>
    <t xml:space="preserve">Suely Neves Gomes    </t>
  </si>
  <si>
    <t xml:space="preserve">Padua Souza Gomes    </t>
  </si>
  <si>
    <t xml:space="preserve">Dupuis      </t>
  </si>
  <si>
    <t xml:space="preserve">Nguyen      </t>
  </si>
  <si>
    <t xml:space="preserve">Gary Burdeyny     </t>
  </si>
  <si>
    <t xml:space="preserve">Low Hui Min    </t>
  </si>
  <si>
    <t xml:space="preserve">Kasahara      </t>
  </si>
  <si>
    <t xml:space="preserve">Aguda Cusi     </t>
  </si>
  <si>
    <t xml:space="preserve">Tiemsim Cordero     </t>
  </si>
  <si>
    <t xml:space="preserve">Oum√™nde Preira     </t>
  </si>
  <si>
    <t xml:space="preserve">Xu Lin     </t>
  </si>
  <si>
    <t xml:space="preserve">Patrick Griffiths     </t>
  </si>
  <si>
    <t xml:space="preserve">Damiri Mohamed Hosain    </t>
  </si>
  <si>
    <t xml:space="preserve">Lim      </t>
  </si>
  <si>
    <t xml:space="preserve">Boon Lim     </t>
  </si>
  <si>
    <t xml:space="preserve">Yi Thet     </t>
  </si>
  <si>
    <t xml:space="preserve">Yee      </t>
  </si>
  <si>
    <t xml:space="preserve">Serafini      </t>
  </si>
  <si>
    <t xml:space="preserve">Junior Batista da Mata   </t>
  </si>
  <si>
    <t xml:space="preserve">Jingpei      </t>
  </si>
  <si>
    <t xml:space="preserve">Carlos Shinzato     </t>
  </si>
  <si>
    <t xml:space="preserve">Williams      </t>
  </si>
  <si>
    <t xml:space="preserve">Antonio Padilla Gomez    </t>
  </si>
  <si>
    <t xml:space="preserve">De Jesus Santos Moreno   </t>
  </si>
  <si>
    <t xml:space="preserve">Enrique Gonzalez Mendieta    </t>
  </si>
  <si>
    <t xml:space="preserve">Akaboshi      </t>
  </si>
  <si>
    <t xml:space="preserve">Allen Thomas Jr.    </t>
  </si>
  <si>
    <t xml:space="preserve">Maxwell Cann     </t>
  </si>
  <si>
    <t xml:space="preserve">Fernandez Ofilada Jr.    </t>
  </si>
  <si>
    <t xml:space="preserve">E Fortin     </t>
  </si>
  <si>
    <t xml:space="preserve">Paul Poompan     </t>
  </si>
  <si>
    <t xml:space="preserve">Matsushita      </t>
  </si>
  <si>
    <t xml:space="preserve">Sawane      </t>
  </si>
  <si>
    <t xml:space="preserve">Hugo Ferreira     </t>
  </si>
  <si>
    <t xml:space="preserve">Santoro de Camargo    </t>
  </si>
  <si>
    <t xml:space="preserve">Curt Goetz     </t>
  </si>
  <si>
    <t xml:space="preserve">Vincent Falotico     </t>
  </si>
  <si>
    <t xml:space="preserve">Rocha Rosa     </t>
  </si>
  <si>
    <t xml:space="preserve">Leon Shipley     </t>
  </si>
  <si>
    <t xml:space="preserve">Kay Andreas     </t>
  </si>
  <si>
    <t xml:space="preserve">Ann Clem     </t>
  </si>
  <si>
    <t xml:space="preserve">Edward Beauchamp     </t>
  </si>
  <si>
    <t xml:space="preserve">Alan Wilson     </t>
  </si>
  <si>
    <t xml:space="preserve">Fethke      </t>
  </si>
  <si>
    <t xml:space="preserve">Paulo dos Santos    </t>
  </si>
  <si>
    <t xml:space="preserve">D. McHugh     </t>
  </si>
  <si>
    <t xml:space="preserve">Cinelli      </t>
  </si>
  <si>
    <t xml:space="preserve">D. Hennigan     </t>
  </si>
  <si>
    <t xml:space="preserve">Simione Bahret     </t>
  </si>
  <si>
    <t xml:space="preserve">Eduardo      </t>
  </si>
  <si>
    <t xml:space="preserve">R. Green     </t>
  </si>
  <si>
    <t xml:space="preserve">Baptista Campos     </t>
  </si>
  <si>
    <t xml:space="preserve">Villatoro      </t>
  </si>
  <si>
    <t xml:space="preserve">Moya Herrera     </t>
  </si>
  <si>
    <t xml:space="preserve">Andrew Fazekas     </t>
  </si>
  <si>
    <t xml:space="preserve">Hernan Oyarzun     </t>
  </si>
  <si>
    <t xml:space="preserve">Arthur R Lomas    </t>
  </si>
  <si>
    <t xml:space="preserve">John Willis     </t>
  </si>
  <si>
    <t xml:space="preserve">David Larsen McKay    </t>
  </si>
  <si>
    <t xml:space="preserve">Victoire Epée     </t>
  </si>
  <si>
    <t xml:space="preserve">Junior Leite de Souza   </t>
  </si>
  <si>
    <t xml:space="preserve">Ann Caine     </t>
  </si>
  <si>
    <t xml:space="preserve">S. Millsapps     </t>
  </si>
  <si>
    <t xml:space="preserve">Carrington Smith     </t>
  </si>
  <si>
    <t xml:space="preserve">A Salomon     </t>
  </si>
  <si>
    <t xml:space="preserve">Rodrigues      </t>
  </si>
  <si>
    <t xml:space="preserve">Alan Freundt     </t>
  </si>
  <si>
    <t xml:space="preserve">A Joya     </t>
  </si>
  <si>
    <t xml:space="preserve">Kamal Awadallah     </t>
  </si>
  <si>
    <t xml:space="preserve">Rose Lola     </t>
  </si>
  <si>
    <t xml:space="preserve">Jeanette Barnes     </t>
  </si>
  <si>
    <t xml:space="preserve">Vanessa Denis     </t>
  </si>
  <si>
    <t xml:space="preserve">Maria Martinez     </t>
  </si>
  <si>
    <t xml:space="preserve">Elizabeth Bucy     </t>
  </si>
  <si>
    <t xml:space="preserve">M. Summers     </t>
  </si>
  <si>
    <t xml:space="preserve">Wayne Larkin     </t>
  </si>
  <si>
    <t xml:space="preserve">Joseph Glavey     </t>
  </si>
  <si>
    <t xml:space="preserve">Y. R. Finol    </t>
  </si>
  <si>
    <t xml:space="preserve">Dario Jacquet Valdez    </t>
  </si>
  <si>
    <t xml:space="preserve">Luiz Pozo III    </t>
  </si>
  <si>
    <t xml:space="preserve">Rafael Leiva     </t>
  </si>
  <si>
    <t xml:space="preserve">I Velasquez     </t>
  </si>
  <si>
    <t xml:space="preserve">Ribeiro Maiato Junior    </t>
  </si>
  <si>
    <t xml:space="preserve">D Grusemeyer Jr    </t>
  </si>
  <si>
    <t xml:space="preserve">Valentino Diaz     </t>
  </si>
  <si>
    <t xml:space="preserve">Donald Bright     </t>
  </si>
  <si>
    <t xml:space="preserve">Paz      </t>
  </si>
  <si>
    <t xml:space="preserve">Uriah Inman     </t>
  </si>
  <si>
    <t xml:space="preserve">Orona-Torres      </t>
  </si>
  <si>
    <t xml:space="preserve">Ahmad Mourad     </t>
  </si>
  <si>
    <t xml:space="preserve">De La Vega    </t>
  </si>
  <si>
    <t xml:space="preserve">Heaven      </t>
  </si>
  <si>
    <t xml:space="preserve">Edson Nascimento Jr.    </t>
  </si>
  <si>
    <t xml:space="preserve">Monroe McCorriston     </t>
  </si>
  <si>
    <t xml:space="preserve">Hilario dos Santos    </t>
  </si>
  <si>
    <t xml:space="preserve">Clark Masters     </t>
  </si>
  <si>
    <t xml:space="preserve">de Sousa Silva    </t>
  </si>
  <si>
    <t xml:space="preserve">Porter V. Durkee    </t>
  </si>
  <si>
    <t xml:space="preserve">Mitchel Batista Pinto    </t>
  </si>
  <si>
    <t xml:space="preserve">Rosa Amarante     </t>
  </si>
  <si>
    <t xml:space="preserve">Meira de Carvalho    </t>
  </si>
  <si>
    <t xml:space="preserve">da Rosa Borges Roichman   </t>
  </si>
  <si>
    <t xml:space="preserve">R. Alexander     </t>
  </si>
  <si>
    <t xml:space="preserve">Bergamini Cobra     </t>
  </si>
  <si>
    <t xml:space="preserve">de Araujo K. Doria   </t>
  </si>
  <si>
    <t xml:space="preserve">Barrocas      </t>
  </si>
  <si>
    <t xml:space="preserve">Karen Kovach     </t>
  </si>
  <si>
    <t xml:space="preserve">Scott Schwartz     </t>
  </si>
  <si>
    <t xml:space="preserve">Druker      </t>
  </si>
  <si>
    <t xml:space="preserve">Bruce Johnson     </t>
  </si>
  <si>
    <t xml:space="preserve">Lehmann      </t>
  </si>
  <si>
    <t xml:space="preserve">Rey Cilloniz     </t>
  </si>
  <si>
    <t xml:space="preserve">Manuel Venegas Zevallos    </t>
  </si>
  <si>
    <t xml:space="preserve">Worters      </t>
  </si>
  <si>
    <t xml:space="preserve">Damergi      </t>
  </si>
  <si>
    <t xml:space="preserve">Luigi Calabrese     </t>
  </si>
  <si>
    <t xml:space="preserve">Rossier      </t>
  </si>
  <si>
    <t xml:space="preserve">Boveda      </t>
  </si>
  <si>
    <t xml:space="preserve">Maia      </t>
  </si>
  <si>
    <t xml:space="preserve">Martins Santos     </t>
  </si>
  <si>
    <t xml:space="preserve">Henrique Polimeno     </t>
  </si>
  <si>
    <t xml:space="preserve">Hao Ma     </t>
  </si>
  <si>
    <t xml:space="preserve">Yazid Bin Mohamed Abidin   </t>
  </si>
  <si>
    <t xml:space="preserve">S Bennion     </t>
  </si>
  <si>
    <t xml:space="preserve">Blaine Crook     </t>
  </si>
  <si>
    <t xml:space="preserve">Richard Geist     </t>
  </si>
  <si>
    <t xml:space="preserve">Boyd, III     </t>
  </si>
  <si>
    <t xml:space="preserve">V Rao     </t>
  </si>
  <si>
    <t xml:space="preserve">H A Stoller    </t>
  </si>
  <si>
    <t xml:space="preserve">Lee Haynes     </t>
  </si>
  <si>
    <t xml:space="preserve">Paix√£o da Silva Melo   </t>
  </si>
  <si>
    <t xml:space="preserve">Claudio Patergnani     </t>
  </si>
  <si>
    <t xml:space="preserve">Takadama      </t>
  </si>
  <si>
    <t xml:space="preserve">R McCurry     </t>
  </si>
  <si>
    <t xml:space="preserve">Earl Goyer     </t>
  </si>
  <si>
    <t xml:space="preserve">Zeiffert      </t>
  </si>
  <si>
    <t xml:space="preserve">Olsen      </t>
  </si>
  <si>
    <t xml:space="preserve">Gusevik      </t>
  </si>
  <si>
    <t xml:space="preserve">Mondaca Escobar     </t>
  </si>
  <si>
    <t xml:space="preserve">Mauricio Gomez Ludena    </t>
  </si>
  <si>
    <t xml:space="preserve">Stannum Hval     </t>
  </si>
  <si>
    <t xml:space="preserve">Shields      </t>
  </si>
  <si>
    <t xml:space="preserve">Enrico Fernandez Ribeiro    </t>
  </si>
  <si>
    <t xml:space="preserve">Thomas Marcum Jr.    </t>
  </si>
  <si>
    <t xml:space="preserve">Christian Karjalainen     </t>
  </si>
  <si>
    <t xml:space="preserve">Anthony Varley     </t>
  </si>
  <si>
    <t xml:space="preserve">Benjamin Herron     </t>
  </si>
  <si>
    <t xml:space="preserve">Toriyama      </t>
  </si>
  <si>
    <t xml:space="preserve">Fujita      </t>
  </si>
  <si>
    <t xml:space="preserve">Thor Bartkowiak     </t>
  </si>
  <si>
    <t xml:space="preserve">Gobatto Junior     </t>
  </si>
  <si>
    <t xml:space="preserve">Batista de Albuquerque    </t>
  </si>
  <si>
    <t xml:space="preserve">Levi de Souza    </t>
  </si>
  <si>
    <t xml:space="preserve">Augusto Gobatto     </t>
  </si>
  <si>
    <t xml:space="preserve">Marchina Quintiliano Basso    </t>
  </si>
  <si>
    <t xml:space="preserve">Faria Correa     </t>
  </si>
  <si>
    <t xml:space="preserve">Elizabeth A Matthews    </t>
  </si>
  <si>
    <t xml:space="preserve">Lynn Sandoval     </t>
  </si>
  <si>
    <t xml:space="preserve">Williams Brady     </t>
  </si>
  <si>
    <t xml:space="preserve">L Salazar     </t>
  </si>
  <si>
    <t xml:space="preserve">Flores-Casaus      </t>
  </si>
  <si>
    <t xml:space="preserve">Eugene Martinez     </t>
  </si>
  <si>
    <t xml:space="preserve">Michael Killebrew     </t>
  </si>
  <si>
    <t xml:space="preserve">Donald Smith     </t>
  </si>
  <si>
    <t xml:space="preserve">Luiz Fernandes Galeb    </t>
  </si>
  <si>
    <t xml:space="preserve">Kacie Tan     </t>
  </si>
  <si>
    <t xml:space="preserve">Carla Marina     </t>
  </si>
  <si>
    <t xml:space="preserve">Pietro Komoroski     </t>
  </si>
  <si>
    <t xml:space="preserve">Robert Morales     </t>
  </si>
  <si>
    <t xml:space="preserve">Halterman      </t>
  </si>
  <si>
    <t xml:space="preserve">Ki Muli Vaka    </t>
  </si>
  <si>
    <t xml:space="preserve">Douglas Smith     </t>
  </si>
  <si>
    <t xml:space="preserve">Nazir Alnahlawi     </t>
  </si>
  <si>
    <t xml:space="preserve">Edward Lippert     </t>
  </si>
  <si>
    <t xml:space="preserve">Hanul Kim     </t>
  </si>
  <si>
    <t xml:space="preserve">Hayakawa      </t>
  </si>
  <si>
    <t xml:space="preserve">Anthony Pais     </t>
  </si>
  <si>
    <t xml:space="preserve">Ali Lopez     </t>
  </si>
  <si>
    <t xml:space="preserve">David Benavidez     </t>
  </si>
  <si>
    <t xml:space="preserve">J Foley     </t>
  </si>
  <si>
    <t xml:space="preserve">Scott Davis     </t>
  </si>
  <si>
    <t xml:space="preserve">Joseph Schottler     </t>
  </si>
  <si>
    <t xml:space="preserve">J. Lahtinen     </t>
  </si>
  <si>
    <t xml:space="preserve">Cangiano      </t>
  </si>
  <si>
    <t xml:space="preserve">Gail Bruton     </t>
  </si>
  <si>
    <t xml:space="preserve">Zhang      </t>
  </si>
  <si>
    <t xml:space="preserve">Sze Hoi Wong    </t>
  </si>
  <si>
    <t xml:space="preserve">A Bagent     </t>
  </si>
  <si>
    <t xml:space="preserve">R Walker     </t>
  </si>
  <si>
    <t xml:space="preserve">R Downs     </t>
  </si>
  <si>
    <t xml:space="preserve">Harrison Kemp     </t>
  </si>
  <si>
    <t xml:space="preserve">Colbath      </t>
  </si>
  <si>
    <t xml:space="preserve">Alexander Smith     </t>
  </si>
  <si>
    <t xml:space="preserve">Soares De Goes Monteiro   </t>
  </si>
  <si>
    <t xml:space="preserve">Ann Sterling     </t>
  </si>
  <si>
    <t xml:space="preserve">Beth Smith     </t>
  </si>
  <si>
    <t xml:space="preserve">Elizabeth Sidhu     </t>
  </si>
  <si>
    <t xml:space="preserve">Luis Rodrigues Ferreira    </t>
  </si>
  <si>
    <t xml:space="preserve">Anderson      </t>
  </si>
  <si>
    <t xml:space="preserve">David Carvajal     </t>
  </si>
  <si>
    <t xml:space="preserve">L. Maynard     </t>
  </si>
  <si>
    <t xml:space="preserve">L Johnson     </t>
  </si>
  <si>
    <t xml:space="preserve">Pascal      </t>
  </si>
  <si>
    <t xml:space="preserve">William Morgan     </t>
  </si>
  <si>
    <t xml:space="preserve">S Kuhn     </t>
  </si>
  <si>
    <t xml:space="preserve">Soares Teixeira     </t>
  </si>
  <si>
    <t xml:space="preserve">Marie Murray     </t>
  </si>
  <si>
    <t xml:space="preserve">Bridger      </t>
  </si>
  <si>
    <t xml:space="preserve">J Marks     </t>
  </si>
  <si>
    <t xml:space="preserve">Fitzgerald Stine     </t>
  </si>
  <si>
    <t xml:space="preserve">Dean Smith     </t>
  </si>
  <si>
    <t xml:space="preserve">Wayne Grazdan     </t>
  </si>
  <si>
    <t xml:space="preserve">Henry Spinks     </t>
  </si>
  <si>
    <t xml:space="preserve">Louis Andries     </t>
  </si>
  <si>
    <t xml:space="preserve">Camilo Atehortua Muñoz    </t>
  </si>
  <si>
    <t xml:space="preserve">A Meeks     </t>
  </si>
  <si>
    <t xml:space="preserve">T. Foster     </t>
  </si>
  <si>
    <t xml:space="preserve">James Reynolds     </t>
  </si>
  <si>
    <t xml:space="preserve">Juzo Leclair     </t>
  </si>
  <si>
    <t xml:space="preserve">Yasar      </t>
  </si>
  <si>
    <t xml:space="preserve">Fernando de Brito    </t>
  </si>
  <si>
    <t xml:space="preserve">Jess Bernhard III    </t>
  </si>
  <si>
    <t xml:space="preserve">Bernard Teinaore     </t>
  </si>
  <si>
    <t xml:space="preserve">Hertig      </t>
  </si>
  <si>
    <t xml:space="preserve">Jane Foster     </t>
  </si>
  <si>
    <t xml:space="preserve">Lauren Smallridge     </t>
  </si>
  <si>
    <t xml:space="preserve">Brum de Souza    </t>
  </si>
  <si>
    <t xml:space="preserve">Jones      </t>
  </si>
  <si>
    <t xml:space="preserve">Edward Bruzetti     </t>
  </si>
  <si>
    <t xml:space="preserve">Susanto      </t>
  </si>
  <si>
    <t xml:space="preserve">Sweeten      </t>
  </si>
  <si>
    <t xml:space="preserve">Emma Martinez     </t>
  </si>
  <si>
    <t xml:space="preserve">Serge Galli     </t>
  </si>
  <si>
    <t xml:space="preserve">W. Fulwider     </t>
  </si>
  <si>
    <t xml:space="preserve">Safouh Al Jaouhari    </t>
  </si>
  <si>
    <t xml:space="preserve">Delynn Fulwider     </t>
  </si>
  <si>
    <t xml:space="preserve">R Jacobs     </t>
  </si>
  <si>
    <t xml:space="preserve">Stautmeister      </t>
  </si>
  <si>
    <t xml:space="preserve">C. Yana     </t>
  </si>
  <si>
    <t xml:space="preserve">Mullins      </t>
  </si>
  <si>
    <t xml:space="preserve">Barros Esposito     </t>
  </si>
  <si>
    <t xml:space="preserve">John Ferguson     </t>
  </si>
  <si>
    <t xml:space="preserve">Ruiz Jr     </t>
  </si>
  <si>
    <t xml:space="preserve">J Clark III    </t>
  </si>
  <si>
    <t xml:space="preserve">James Bruneau     </t>
  </si>
  <si>
    <t xml:space="preserve">John Golv     </t>
  </si>
  <si>
    <t xml:space="preserve">Gilliam      </t>
  </si>
  <si>
    <t xml:space="preserve">Finck      </t>
  </si>
  <si>
    <t xml:space="preserve">Claudio Pereira Alves Júnior   </t>
  </si>
  <si>
    <t xml:space="preserve">Paul Barbezieux     </t>
  </si>
  <si>
    <t xml:space="preserve">Guilherme Almeida     </t>
  </si>
  <si>
    <t xml:space="preserve">K. Milika'a     </t>
  </si>
  <si>
    <t xml:space="preserve">M. Therriault     </t>
  </si>
  <si>
    <t xml:space="preserve">Andrew Rodriguez     </t>
  </si>
  <si>
    <t xml:space="preserve">Gabriel Gonzales     </t>
  </si>
  <si>
    <t xml:space="preserve">Thomas Dalton     </t>
  </si>
  <si>
    <t xml:space="preserve">Lee Ralph     </t>
  </si>
  <si>
    <t xml:space="preserve">Shawn Kuiland     </t>
  </si>
  <si>
    <t xml:space="preserve">Bernardo Valenzuela Montes    </t>
  </si>
  <si>
    <t xml:space="preserve">T. Martinez     </t>
  </si>
  <si>
    <t xml:space="preserve">Chur Yang     </t>
  </si>
  <si>
    <t xml:space="preserve">J. Walsh     </t>
  </si>
  <si>
    <t xml:space="preserve">Edward York     </t>
  </si>
  <si>
    <t xml:space="preserve">C. Hevner     </t>
  </si>
  <si>
    <t xml:space="preserve">Almeida Adelino Baião    </t>
  </si>
  <si>
    <t xml:space="preserve">G. Weisbach     </t>
  </si>
  <si>
    <t xml:space="preserve">Luis do M. Lima   </t>
  </si>
  <si>
    <t xml:space="preserve">A A A Alhazza   </t>
  </si>
  <si>
    <t xml:space="preserve">Luis dos Santos Varella Barca  </t>
  </si>
  <si>
    <t xml:space="preserve">Marco Pacheco Rodrigues    </t>
  </si>
  <si>
    <t xml:space="preserve">J. Fuentes III    </t>
  </si>
  <si>
    <t xml:space="preserve">Williams Mackenzie     </t>
  </si>
  <si>
    <t xml:space="preserve">Silva Lins de Albuquerque   </t>
  </si>
  <si>
    <t xml:space="preserve">Almeida Souza     </t>
  </si>
  <si>
    <t xml:space="preserve">Henrique Silva Oliveira    </t>
  </si>
  <si>
    <t xml:space="preserve">Martin Myles Kalista    </t>
  </si>
  <si>
    <t xml:space="preserve">Emanoel M. de Oliveira   </t>
  </si>
  <si>
    <t xml:space="preserve">Silva      </t>
  </si>
  <si>
    <t xml:space="preserve">Ramos de Araujo Oliveira   </t>
  </si>
  <si>
    <t xml:space="preserve">J. Marte Messina    </t>
  </si>
  <si>
    <t xml:space="preserve">Maciel de Sousa    </t>
  </si>
  <si>
    <t xml:space="preserve">Flavio Mattos de Oliveira   </t>
  </si>
  <si>
    <t xml:space="preserve">de Carvalho Pimenta    </t>
  </si>
  <si>
    <t xml:space="preserve">Eduardo Enes Raymundo    </t>
  </si>
  <si>
    <t xml:space="preserve">La Porta de Oliveira   </t>
  </si>
  <si>
    <t xml:space="preserve">Alfredo Tavares Marinho    </t>
  </si>
  <si>
    <t xml:space="preserve">John Litorco     </t>
  </si>
  <si>
    <t xml:space="preserve">Marinho Rodrigues     </t>
  </si>
  <si>
    <t xml:space="preserve">Lee Wharton     </t>
  </si>
  <si>
    <t xml:space="preserve">Henrique Saraiva Adolfo    </t>
  </si>
  <si>
    <t xml:space="preserve">Shelger      </t>
  </si>
  <si>
    <t xml:space="preserve">Jon Liebenberg     </t>
  </si>
  <si>
    <t xml:space="preserve">Cesar Sampaio Jacintho    </t>
  </si>
  <si>
    <t xml:space="preserve">Henrique da Silva Pardal   </t>
  </si>
  <si>
    <t xml:space="preserve">Allen Lewis     </t>
  </si>
  <si>
    <t xml:space="preserve">Carrilho Santos     </t>
  </si>
  <si>
    <t xml:space="preserve">Edward Flood     </t>
  </si>
  <si>
    <t xml:space="preserve">de Souza Dolorico    </t>
  </si>
  <si>
    <t xml:space="preserve">Kuiland      </t>
  </si>
  <si>
    <t xml:space="preserve">Vinícius de Souza Bello   </t>
  </si>
  <si>
    <t xml:space="preserve">Vasconcelos de Barros Goes   </t>
  </si>
  <si>
    <t xml:space="preserve">Pereira Dourado     </t>
  </si>
  <si>
    <t xml:space="preserve">Reynaga      </t>
  </si>
  <si>
    <t xml:space="preserve">J Dupuis     </t>
  </si>
  <si>
    <t xml:space="preserve">Regina Honorato de Oliveira   </t>
  </si>
  <si>
    <t xml:space="preserve">A. Jones     </t>
  </si>
  <si>
    <t xml:space="preserve">Roberto Domingues     </t>
  </si>
  <si>
    <t xml:space="preserve">Anne Saari-Ruiz     </t>
  </si>
  <si>
    <t xml:space="preserve">Cesar dos Santos Oliveira   </t>
  </si>
  <si>
    <t xml:space="preserve">Siqueira da Silva    </t>
  </si>
  <si>
    <t xml:space="preserve">Rothier Rodrigues     </t>
  </si>
  <si>
    <t xml:space="preserve">James Smallridge     </t>
  </si>
  <si>
    <t xml:space="preserve">Chung      </t>
  </si>
  <si>
    <t xml:space="preserve">Jacob Miclot     </t>
  </si>
  <si>
    <t xml:space="preserve">Olimpio Ivo Cavalcante Albuquerque   </t>
  </si>
  <si>
    <t xml:space="preserve">Barbosa da Silva    </t>
  </si>
  <si>
    <t xml:space="preserve">Catoia Varela     </t>
  </si>
  <si>
    <t xml:space="preserve">Gama Filho     </t>
  </si>
  <si>
    <t xml:space="preserve">Uchoa Toledo     </t>
  </si>
  <si>
    <t xml:space="preserve">Delgado III     </t>
  </si>
  <si>
    <t xml:space="preserve">Wayne Konkel     </t>
  </si>
  <si>
    <t xml:space="preserve">B. Carneiro Fischetti    </t>
  </si>
  <si>
    <t xml:space="preserve">Alejandro Maldonado Valenzuela    </t>
  </si>
  <si>
    <t xml:space="preserve">Barbosa Lins     </t>
  </si>
  <si>
    <t xml:space="preserve">Jay Berman     </t>
  </si>
  <si>
    <t xml:space="preserve">Dongwoo      </t>
  </si>
  <si>
    <t xml:space="preserve">Filipe Gomes Martins    </t>
  </si>
  <si>
    <t xml:space="preserve">Miguel Gomes Martins    </t>
  </si>
  <si>
    <t xml:space="preserve">Nakajima      </t>
  </si>
  <si>
    <t xml:space="preserve">Deroueche      </t>
  </si>
  <si>
    <t xml:space="preserve">J Abrahamian Jr    </t>
  </si>
  <si>
    <t xml:space="preserve">Carlos Gomez     </t>
  </si>
  <si>
    <t xml:space="preserve">Nunes Rodrigues     </t>
  </si>
  <si>
    <t xml:space="preserve">Antonio Tataje     </t>
  </si>
  <si>
    <t xml:space="preserve">Kent Koizumi     </t>
  </si>
  <si>
    <t xml:space="preserve">Paul Quick     </t>
  </si>
  <si>
    <t xml:space="preserve">B Younes     </t>
  </si>
  <si>
    <t xml:space="preserve">Youngjun Bahng     </t>
  </si>
  <si>
    <t xml:space="preserve">Rivera Sanchez     </t>
  </si>
  <si>
    <t xml:space="preserve">K Kruger     </t>
  </si>
  <si>
    <t xml:space="preserve">Orlando Faison     </t>
  </si>
  <si>
    <t xml:space="preserve">Amaral Campos     </t>
  </si>
  <si>
    <t xml:space="preserve">A Vargas     </t>
  </si>
  <si>
    <t xml:space="preserve">Josip Gallese Bakic    </t>
  </si>
  <si>
    <t xml:space="preserve">Mark Jarvis     </t>
  </si>
  <si>
    <t xml:space="preserve">Poigin      </t>
  </si>
  <si>
    <t xml:space="preserve">Jerome Anderson     </t>
  </si>
  <si>
    <t xml:space="preserve">Rouson Gracie     </t>
  </si>
  <si>
    <t xml:space="preserve">V. Paredes     </t>
  </si>
  <si>
    <t xml:space="preserve">Ricardo Lopez Garcia    </t>
  </si>
  <si>
    <t xml:space="preserve">Joseph Ortanez     </t>
  </si>
  <si>
    <t xml:space="preserve">Merat      </t>
  </si>
  <si>
    <t xml:space="preserve">Lee Van Wynen    </t>
  </si>
  <si>
    <t xml:space="preserve">Anderson Reis Correia    </t>
  </si>
  <si>
    <t xml:space="preserve">Gary Ward     </t>
  </si>
  <si>
    <t xml:space="preserve">Jericho Becker     </t>
  </si>
  <si>
    <t xml:space="preserve">Lidstone Webber     </t>
  </si>
  <si>
    <t xml:space="preserve">Gutierrez Ruelas     </t>
  </si>
  <si>
    <t xml:space="preserve">Antonio Tankersley     </t>
  </si>
  <si>
    <t xml:space="preserve">Corey Cadle     </t>
  </si>
  <si>
    <t xml:space="preserve">Alexander Andrade     </t>
  </si>
  <si>
    <t xml:space="preserve">Hernandez      </t>
  </si>
  <si>
    <t xml:space="preserve">Carvalho Quintino     </t>
  </si>
  <si>
    <t xml:space="preserve">Wesley Smith     </t>
  </si>
  <si>
    <t xml:space="preserve">N Manso     </t>
  </si>
  <si>
    <t xml:space="preserve">Ann Cruz Quinata    </t>
  </si>
  <si>
    <t xml:space="preserve">Aragon      </t>
  </si>
  <si>
    <t xml:space="preserve">Louise Quon     </t>
  </si>
  <si>
    <t xml:space="preserve">Sobreo Cruz     </t>
  </si>
  <si>
    <t xml:space="preserve">Michelle Smith     </t>
  </si>
  <si>
    <t xml:space="preserve">Patel      </t>
  </si>
  <si>
    <t xml:space="preserve">Michael Hassman     </t>
  </si>
  <si>
    <t xml:space="preserve">Lee McGruder Jr    </t>
  </si>
  <si>
    <t xml:space="preserve">Edward Cantu     </t>
  </si>
  <si>
    <t xml:space="preserve">Luiz Medeiros dos Santos   </t>
  </si>
  <si>
    <t xml:space="preserve">A Ahuja     </t>
  </si>
  <si>
    <t xml:space="preserve">Lima Almeida     </t>
  </si>
  <si>
    <t xml:space="preserve">de Queiroz Rabelo    </t>
  </si>
  <si>
    <t xml:space="preserve">L√∫cio Borges Leite    </t>
  </si>
  <si>
    <t xml:space="preserve">Antonio Ferreira Mour√£o    </t>
  </si>
  <si>
    <t xml:space="preserve">Julio Soares Madureira    </t>
  </si>
  <si>
    <t xml:space="preserve">H Bartos     </t>
  </si>
  <si>
    <t xml:space="preserve">Gazire De Marco    </t>
  </si>
  <si>
    <t xml:space="preserve">Thomas Cornwell     </t>
  </si>
  <si>
    <t xml:space="preserve">Bautista Jr     </t>
  </si>
  <si>
    <t xml:space="preserve">Adham      </t>
  </si>
  <si>
    <t xml:space="preserve">Serena Halum     </t>
  </si>
  <si>
    <t xml:space="preserve">Santos Goulart     </t>
  </si>
  <si>
    <t xml:space="preserve">Yung Hou     </t>
  </si>
  <si>
    <t xml:space="preserve">Duarte dos Santos    </t>
  </si>
  <si>
    <t xml:space="preserve">Sueli de Resende Campos Mendanha  </t>
  </si>
  <si>
    <t xml:space="preserve">Marie Welch     </t>
  </si>
  <si>
    <t xml:space="preserve">do Carmo Rodrigues de Carvalho  </t>
  </si>
  <si>
    <t xml:space="preserve">Y Kim     </t>
  </si>
  <si>
    <t xml:space="preserve">James Steiner     </t>
  </si>
  <si>
    <t xml:space="preserve">Bolivar Raimundo de Goes   </t>
  </si>
  <si>
    <t xml:space="preserve">Magyar      </t>
  </si>
  <si>
    <t xml:space="preserve">Bentley Herr     </t>
  </si>
  <si>
    <t xml:space="preserve">Bryan Bagley     </t>
  </si>
  <si>
    <t xml:space="preserve">Earl Rumble     </t>
  </si>
  <si>
    <t xml:space="preserve">Azzi Rabelo     </t>
  </si>
  <si>
    <t xml:space="preserve">Luiz de Jesus    </t>
  </si>
  <si>
    <t xml:space="preserve">Andrew Harris     </t>
  </si>
  <si>
    <t xml:space="preserve">C. Brandao     </t>
  </si>
  <si>
    <t xml:space="preserve">Lin Wieber     </t>
  </si>
  <si>
    <t xml:space="preserve">J K Conway    </t>
  </si>
  <si>
    <t xml:space="preserve">Skye Morgan Nelson    </t>
  </si>
  <si>
    <t xml:space="preserve">Garret Crisler     </t>
  </si>
  <si>
    <t xml:space="preserve">Cabral III     </t>
  </si>
  <si>
    <t xml:space="preserve">Alan Albright     </t>
  </si>
  <si>
    <t xml:space="preserve">Anthony Gross     </t>
  </si>
  <si>
    <t xml:space="preserve">Thomas Having Jr    </t>
  </si>
  <si>
    <t xml:space="preserve">Cabral      </t>
  </si>
  <si>
    <t xml:space="preserve">Christopher Hester     </t>
  </si>
  <si>
    <t xml:space="preserve">Ann Bunch     </t>
  </si>
  <si>
    <t xml:space="preserve">J Cox     </t>
  </si>
  <si>
    <t xml:space="preserve">Anne Blissett     </t>
  </si>
  <si>
    <t xml:space="preserve">William Dill     </t>
  </si>
  <si>
    <t xml:space="preserve">Florent      </t>
  </si>
  <si>
    <t xml:space="preserve">G Pohlman     </t>
  </si>
  <si>
    <t xml:space="preserve">Edward Simpson     </t>
  </si>
  <si>
    <t xml:space="preserve">Victor Barszcz     </t>
  </si>
  <si>
    <t xml:space="preserve">Khalsa Singh     </t>
  </si>
  <si>
    <t xml:space="preserve">Brian Williams     </t>
  </si>
  <si>
    <t xml:space="preserve">David Torres     </t>
  </si>
  <si>
    <t xml:space="preserve">George Klein     </t>
  </si>
  <si>
    <t xml:space="preserve">Beiersdoerfer      </t>
  </si>
  <si>
    <t xml:space="preserve">Furness      </t>
  </si>
  <si>
    <t xml:space="preserve">M. Diaz     </t>
  </si>
  <si>
    <t xml:space="preserve">Araujo de Menezes    </t>
  </si>
  <si>
    <t xml:space="preserve">J Laisure-Pool     </t>
  </si>
  <si>
    <t xml:space="preserve">Mitrioni Ferreira     </t>
  </si>
  <si>
    <t xml:space="preserve">Sam Rajabi     </t>
  </si>
  <si>
    <t xml:space="preserve">Hien Le     </t>
  </si>
  <si>
    <t xml:space="preserve">Louise Bradley     </t>
  </si>
  <si>
    <t xml:space="preserve">Mitsuhiro Habuki     </t>
  </si>
  <si>
    <t xml:space="preserve">Velez      </t>
  </si>
  <si>
    <t xml:space="preserve">Hoo Chin     </t>
  </si>
  <si>
    <t xml:space="preserve">Zeferino Rodriguez     </t>
  </si>
  <si>
    <t xml:space="preserve">Jorge Borrelli     </t>
  </si>
  <si>
    <t xml:space="preserve">Cordeiro Cruz     </t>
  </si>
  <si>
    <t xml:space="preserve">de Almeida Gracioso    </t>
  </si>
  <si>
    <t xml:space="preserve">John Page     </t>
  </si>
  <si>
    <t xml:space="preserve">Keith Walters     </t>
  </si>
  <si>
    <t xml:space="preserve">Michael ONeil     </t>
  </si>
  <si>
    <t xml:space="preserve">Matthew Blair     </t>
  </si>
  <si>
    <t xml:space="preserve">Rose Jacobs     </t>
  </si>
  <si>
    <t xml:space="preserve">Neubuss      </t>
  </si>
  <si>
    <t xml:space="preserve">Marques Thomaz     </t>
  </si>
  <si>
    <t xml:space="preserve">E. Little     </t>
  </si>
  <si>
    <t xml:space="preserve">Garza Campos     </t>
  </si>
  <si>
    <t xml:space="preserve">Campos Jr     </t>
  </si>
  <si>
    <t xml:space="preserve">Geronimo Acebal     </t>
  </si>
  <si>
    <t xml:space="preserve">Henneberg      </t>
  </si>
  <si>
    <t xml:space="preserve">Peebles      </t>
  </si>
  <si>
    <t xml:space="preserve">B. Paré     </t>
  </si>
  <si>
    <t xml:space="preserve">H Schlegel     </t>
  </si>
  <si>
    <t xml:space="preserve">Leasure Pierce     </t>
  </si>
  <si>
    <t xml:space="preserve">Alan Fernandes     </t>
  </si>
  <si>
    <t xml:space="preserve">Wong      </t>
  </si>
  <si>
    <t xml:space="preserve">Scott Williams     </t>
  </si>
  <si>
    <t xml:space="preserve">John Aragon     </t>
  </si>
  <si>
    <t xml:space="preserve">Hernandez Gonzalez     </t>
  </si>
  <si>
    <t xml:space="preserve">Hamin Assad     </t>
  </si>
  <si>
    <t xml:space="preserve">Lamont Davis     </t>
  </si>
  <si>
    <t xml:space="preserve">M Glynn     </t>
  </si>
  <si>
    <t xml:space="preserve">Nicolas Maniquis     </t>
  </si>
  <si>
    <t xml:space="preserve">Nixon      </t>
  </si>
  <si>
    <t xml:space="preserve">Scott Hay     </t>
  </si>
  <si>
    <t xml:space="preserve">Chioccarello Junior     </t>
  </si>
  <si>
    <t xml:space="preserve">Lamar Taylor     </t>
  </si>
  <si>
    <t xml:space="preserve">Martinez III     </t>
  </si>
  <si>
    <t xml:space="preserve">L Barrett     </t>
  </si>
  <si>
    <t xml:space="preserve">Anne Maclean     </t>
  </si>
  <si>
    <t xml:space="preserve">Isabel de Souza Lima Di Pilla </t>
  </si>
  <si>
    <t xml:space="preserve">F Barrett     </t>
  </si>
  <si>
    <t xml:space="preserve">E. Montenegro     </t>
  </si>
  <si>
    <t xml:space="preserve">Poli      </t>
  </si>
  <si>
    <t xml:space="preserve">Alan Thompson     </t>
  </si>
  <si>
    <t xml:space="preserve">Chaves Silva     </t>
  </si>
  <si>
    <t xml:space="preserve">Thomas Pratt     </t>
  </si>
  <si>
    <t xml:space="preserve">Magharef      </t>
  </si>
  <si>
    <t xml:space="preserve">Moraes de Araujo    </t>
  </si>
  <si>
    <t xml:space="preserve">Franco Valdez     </t>
  </si>
  <si>
    <t xml:space="preserve">Michael Gallagher     </t>
  </si>
  <si>
    <t xml:space="preserve">Luiz dos Reis Carmona   </t>
  </si>
  <si>
    <t xml:space="preserve">Bak Costa     </t>
  </si>
  <si>
    <t xml:space="preserve">Arruda      </t>
  </si>
  <si>
    <t xml:space="preserve">Haluche Schmitz     </t>
  </si>
  <si>
    <t xml:space="preserve">M. Van Gerwen    </t>
  </si>
  <si>
    <t xml:space="preserve">Anne Norris     </t>
  </si>
  <si>
    <t xml:space="preserve">Leonardo Ferreira Júnior    </t>
  </si>
  <si>
    <t xml:space="preserve">Daniel Romanello     </t>
  </si>
  <si>
    <t xml:space="preserve">Pena      </t>
  </si>
  <si>
    <t xml:space="preserve">Ferreira Marques     </t>
  </si>
  <si>
    <t xml:space="preserve">Ferreira Gomes Neto    </t>
  </si>
  <si>
    <t xml:space="preserve">Cozac Tammaro de Vale   </t>
  </si>
  <si>
    <t xml:space="preserve">Anica Simon     </t>
  </si>
  <si>
    <t xml:space="preserve">Azevedo      </t>
  </si>
  <si>
    <t xml:space="preserve">Cadwell-Montenegro      </t>
  </si>
  <si>
    <t xml:space="preserve">D. Mair     </t>
  </si>
  <si>
    <t xml:space="preserve">Alves Dias Filho    </t>
  </si>
  <si>
    <t xml:space="preserve">Nunes do Nascimento Junior   </t>
  </si>
  <si>
    <t xml:space="preserve">Mendes Costa     </t>
  </si>
  <si>
    <t xml:space="preserve">K Wieber     </t>
  </si>
  <si>
    <t xml:space="preserve">E Peraza     </t>
  </si>
  <si>
    <t xml:space="preserve">Suhonosov      </t>
  </si>
  <si>
    <t xml:space="preserve">Maxson      </t>
  </si>
  <si>
    <t xml:space="preserve">Allan Lowrie     </t>
  </si>
  <si>
    <t xml:space="preserve">Jean Kojo Antwi    </t>
  </si>
  <si>
    <t xml:space="preserve">A. Zaremski     </t>
  </si>
  <si>
    <t xml:space="preserve">M. Open Classdo     </t>
  </si>
  <si>
    <t xml:space="preserve">Michael Gooding     </t>
  </si>
  <si>
    <t xml:space="preserve">Scott Pierce     </t>
  </si>
  <si>
    <t xml:space="preserve">J. Hoover     </t>
  </si>
  <si>
    <t xml:space="preserve">Malliacas      </t>
  </si>
  <si>
    <t xml:space="preserve">I Leon     </t>
  </si>
  <si>
    <t xml:space="preserve">E. Inong Jr.    </t>
  </si>
  <si>
    <t xml:space="preserve">Paixao Machado     </t>
  </si>
  <si>
    <t xml:space="preserve">Doan      </t>
  </si>
  <si>
    <t xml:space="preserve">Warren Ellyson     </t>
  </si>
  <si>
    <t xml:space="preserve">Mehdi Nilforushan     </t>
  </si>
  <si>
    <t xml:space="preserve">Rajab Iskandarani     </t>
  </si>
  <si>
    <t xml:space="preserve">Steven Burns     </t>
  </si>
  <si>
    <t xml:space="preserve">Joao Mansure     </t>
  </si>
  <si>
    <t xml:space="preserve">Slutsky      </t>
  </si>
  <si>
    <t xml:space="preserve">Edmundo Almeida     </t>
  </si>
  <si>
    <t xml:space="preserve">Kontauts      </t>
  </si>
  <si>
    <t xml:space="preserve">Jonathan Lisansky     </t>
  </si>
  <si>
    <t xml:space="preserve">Santos da Cruz    </t>
  </si>
  <si>
    <t xml:space="preserve">Max Flowers     </t>
  </si>
  <si>
    <t xml:space="preserve">Freire Lima     </t>
  </si>
  <si>
    <t xml:space="preserve">L White     </t>
  </si>
  <si>
    <t xml:space="preserve">Emanuel Abood Rodrigues    </t>
  </si>
  <si>
    <t xml:space="preserve">Ferreira Iunes     </t>
  </si>
  <si>
    <t xml:space="preserve">Franklin Guzman Calvo    </t>
  </si>
  <si>
    <t xml:space="preserve">Francisco Ponsoni Esteves de Morais  </t>
  </si>
  <si>
    <t xml:space="preserve">Michael Fraser     </t>
  </si>
  <si>
    <t xml:space="preserve">Olivier Jansen     </t>
  </si>
  <si>
    <t xml:space="preserve">Lee Bowlin     </t>
  </si>
  <si>
    <t xml:space="preserve">Fernando Ribeiro Sievert    </t>
  </si>
  <si>
    <t xml:space="preserve">Lima de Carvalho    </t>
  </si>
  <si>
    <t xml:space="preserve">Gon√ßalves Oliveira     </t>
  </si>
  <si>
    <t xml:space="preserve">Vinicius Gabriel Oliveira    </t>
  </si>
  <si>
    <t xml:space="preserve">Hertes Flores     </t>
  </si>
  <si>
    <t xml:space="preserve">Helene Sery-Dromart     </t>
  </si>
  <si>
    <t xml:space="preserve">Alves Borges     </t>
  </si>
  <si>
    <t xml:space="preserve">Sue Wexler     </t>
  </si>
  <si>
    <t xml:space="preserve">Fabiana Carvalho de Oliveira   </t>
  </si>
  <si>
    <t xml:space="preserve">Freitas      </t>
  </si>
  <si>
    <t xml:space="preserve">Braga Olivar da Cruz   </t>
  </si>
  <si>
    <t xml:space="preserve">Delfini Regina Ferraz    </t>
  </si>
  <si>
    <t xml:space="preserve">de Souza Balieiro    </t>
  </si>
  <si>
    <t xml:space="preserve">M. Waltz     </t>
  </si>
  <si>
    <t xml:space="preserve">Henrique Meireles Rocha    </t>
  </si>
  <si>
    <t xml:space="preserve">D'Agata      </t>
  </si>
  <si>
    <t xml:space="preserve">Rodrigo de Oliveira Benini   </t>
  </si>
  <si>
    <t xml:space="preserve">Cazier      </t>
  </si>
  <si>
    <t xml:space="preserve">de Mattos Cardoso    </t>
  </si>
  <si>
    <t xml:space="preserve">Camargo de Alencar    </t>
  </si>
  <si>
    <t xml:space="preserve">Gon√ßalves Gravina     </t>
  </si>
  <si>
    <t xml:space="preserve">Perez Simão     </t>
  </si>
  <si>
    <t xml:space="preserve">Carlini Francisco     </t>
  </si>
  <si>
    <t xml:space="preserve">Reinaldo de Souza    </t>
  </si>
  <si>
    <t xml:space="preserve">Frederico de Oliveira    </t>
  </si>
  <si>
    <t xml:space="preserve">Yuki Grummon Hill    </t>
  </si>
  <si>
    <t xml:space="preserve">Cristina Carvalho     </t>
  </si>
  <si>
    <t xml:space="preserve">Gislaine Schwinden Guerino    </t>
  </si>
  <si>
    <t xml:space="preserve">de Oliveira Berriel    </t>
  </si>
  <si>
    <t xml:space="preserve">Macatangay      </t>
  </si>
  <si>
    <t xml:space="preserve">Leonardo Alves Martins    </t>
  </si>
  <si>
    <t xml:space="preserve">Steven Wynia     </t>
  </si>
  <si>
    <t xml:space="preserve">Carvalho da Silva Neto   </t>
  </si>
  <si>
    <t xml:space="preserve">Machado Pinto     </t>
  </si>
  <si>
    <t xml:space="preserve">Leiro Silva     </t>
  </si>
  <si>
    <t xml:space="preserve">Santos Azevedo     </t>
  </si>
  <si>
    <t xml:space="preserve">Lane Nelson Jr.    </t>
  </si>
  <si>
    <t xml:space="preserve">Castro Rodrigues     </t>
  </si>
  <si>
    <t xml:space="preserve">Santos Lazzarini     </t>
  </si>
  <si>
    <t xml:space="preserve">Tavares Ribeiro Neto    </t>
  </si>
  <si>
    <t xml:space="preserve">Leandro Zanella     </t>
  </si>
  <si>
    <t xml:space="preserve">Carvalho      </t>
  </si>
  <si>
    <t xml:space="preserve">Saul do Nascimento    </t>
  </si>
  <si>
    <t xml:space="preserve">Cezar Alves Pinheiro    </t>
  </si>
  <si>
    <t xml:space="preserve">Takeshi Ogawa     </t>
  </si>
  <si>
    <t xml:space="preserve">Grespan Lopes     </t>
  </si>
  <si>
    <t xml:space="preserve">Gomez Pardo     </t>
  </si>
  <si>
    <t xml:space="preserve">J. Holem     </t>
  </si>
  <si>
    <t xml:space="preserve">Manoel Felippe     </t>
  </si>
  <si>
    <t xml:space="preserve">Alberto Terrinha     </t>
  </si>
  <si>
    <t xml:space="preserve">Roland Bell     </t>
  </si>
  <si>
    <t xml:space="preserve">Cardoso Liani     </t>
  </si>
  <si>
    <t xml:space="preserve">Martin Westcott     </t>
  </si>
  <si>
    <t xml:space="preserve">Isabella      </t>
  </si>
  <si>
    <t xml:space="preserve">Couto Monteiro Jr.    </t>
  </si>
  <si>
    <t xml:space="preserve">Da Silva     </t>
  </si>
  <si>
    <t xml:space="preserve">Alain Fouste     </t>
  </si>
  <si>
    <t xml:space="preserve">Heath Edwards     </t>
  </si>
  <si>
    <t xml:space="preserve">Dewayne Tate     </t>
  </si>
  <si>
    <t xml:space="preserve">B Guinee III    </t>
  </si>
  <si>
    <t xml:space="preserve">J. Iovine     </t>
  </si>
  <si>
    <t xml:space="preserve">Dominguez Andrade     </t>
  </si>
  <si>
    <t xml:space="preserve">L. Singer     </t>
  </si>
  <si>
    <t xml:space="preserve">Humberto de Queiroz Guerra   </t>
  </si>
  <si>
    <t xml:space="preserve">Antonio Araujo Pena    </t>
  </si>
  <si>
    <t xml:space="preserve">Cree Waggener     </t>
  </si>
  <si>
    <t xml:space="preserve">Siwei Yu     </t>
  </si>
  <si>
    <t xml:space="preserve">De Alencar Cardozo    </t>
  </si>
  <si>
    <t xml:space="preserve">R Garcia Jr    </t>
  </si>
  <si>
    <t xml:space="preserve">Cipriano Dias     </t>
  </si>
  <si>
    <t xml:space="preserve">Christopher Watkins     </t>
  </si>
  <si>
    <t xml:space="preserve">Juan Almeida Revilla    </t>
  </si>
  <si>
    <t xml:space="preserve">Mackenzie      </t>
  </si>
  <si>
    <t xml:space="preserve">M Salomon     </t>
  </si>
  <si>
    <t xml:space="preserve">Tione Alexander     </t>
  </si>
  <si>
    <t xml:space="preserve">Bleu Duderstadt     </t>
  </si>
  <si>
    <t xml:space="preserve">D. Denam Jr.    </t>
  </si>
  <si>
    <t xml:space="preserve">K Schleicher     </t>
  </si>
  <si>
    <t xml:space="preserve">Joseph C McAleer    </t>
  </si>
  <si>
    <t xml:space="preserve">Michael Nassiri     </t>
  </si>
  <si>
    <t xml:space="preserve">Mehdaoui      </t>
  </si>
  <si>
    <t xml:space="preserve">Nickolaus Miller     </t>
  </si>
  <si>
    <t xml:space="preserve">Espiritu      </t>
  </si>
  <si>
    <t xml:space="preserve">William Charles     </t>
  </si>
  <si>
    <t xml:space="preserve">Kathleen Kerr     </t>
  </si>
  <si>
    <t xml:space="preserve">Sheerahamad      </t>
  </si>
  <si>
    <t xml:space="preserve">Holmes      </t>
  </si>
  <si>
    <t xml:space="preserve">Chih Wai Ho    </t>
  </si>
  <si>
    <t xml:space="preserve">D Finley     </t>
  </si>
  <si>
    <t xml:space="preserve">M Bicudo     </t>
  </si>
  <si>
    <t xml:space="preserve">Jan Riebel     </t>
  </si>
  <si>
    <t xml:space="preserve">C Mcdonald     </t>
  </si>
  <si>
    <t xml:space="preserve">H. Cramer     </t>
  </si>
  <si>
    <t xml:space="preserve">Stephen Porro     </t>
  </si>
  <si>
    <t xml:space="preserve">Tan      </t>
  </si>
  <si>
    <t xml:space="preserve">Klement Rodrigues     </t>
  </si>
  <si>
    <t xml:space="preserve">Raymond Woodward     </t>
  </si>
  <si>
    <t xml:space="preserve">James Lyles     </t>
  </si>
  <si>
    <t xml:space="preserve">Kittle      </t>
  </si>
  <si>
    <t xml:space="preserve">Todd Farley     </t>
  </si>
  <si>
    <t xml:space="preserve">Tully      </t>
  </si>
  <si>
    <t xml:space="preserve">Delgado      </t>
  </si>
  <si>
    <t xml:space="preserve">Palmer      </t>
  </si>
  <si>
    <t xml:space="preserve">Walker Minshall     </t>
  </si>
  <si>
    <t xml:space="preserve">Wolfgang Teddington     </t>
  </si>
  <si>
    <t xml:space="preserve">Pinamoura      </t>
  </si>
  <si>
    <t xml:space="preserve">T. Mccarthy     </t>
  </si>
  <si>
    <t xml:space="preserve">S. Gould     </t>
  </si>
  <si>
    <t xml:space="preserve">A. Goodloe     </t>
  </si>
  <si>
    <t xml:space="preserve">Jose Rivas     </t>
  </si>
  <si>
    <t xml:space="preserve">de Sousa Soares    </t>
  </si>
  <si>
    <t xml:space="preserve">Aldrich      </t>
  </si>
  <si>
    <t xml:space="preserve">Diniz de Sena    </t>
  </si>
  <si>
    <t xml:space="preserve">Eduardo Vieira Nunes Freire   </t>
  </si>
  <si>
    <t xml:space="preserve">Cabeleira Flores     </t>
  </si>
  <si>
    <t xml:space="preserve">Naves de Oliveira Santos   </t>
  </si>
  <si>
    <t xml:space="preserve">Alfonso Colin     </t>
  </si>
  <si>
    <t xml:space="preserve">Jordan Krider     </t>
  </si>
  <si>
    <t xml:space="preserve">Brown      </t>
  </si>
  <si>
    <t xml:space="preserve">James Callaghan     </t>
  </si>
  <si>
    <t xml:space="preserve">Leandro Deodato de Aquino   </t>
  </si>
  <si>
    <t xml:space="preserve">Michael Gigliello II    </t>
  </si>
  <si>
    <t xml:space="preserve">Yang      </t>
  </si>
  <si>
    <t xml:space="preserve">Alvin Andres Vasquez    </t>
  </si>
  <si>
    <t xml:space="preserve">Nascimento Ribeiro da Silva   </t>
  </si>
  <si>
    <t xml:space="preserve">Domico Johnson     </t>
  </si>
  <si>
    <t xml:space="preserve">Gabino Gonzalez     </t>
  </si>
  <si>
    <t xml:space="preserve">Edward Mikita     </t>
  </si>
  <si>
    <t xml:space="preserve">Francis Fuller III    </t>
  </si>
  <si>
    <t xml:space="preserve">Osei-Owusu      </t>
  </si>
  <si>
    <t xml:space="preserve">Loof      </t>
  </si>
  <si>
    <t xml:space="preserve">Jr Walker     </t>
  </si>
  <si>
    <t xml:space="preserve">K Mc Daniel    </t>
  </si>
  <si>
    <t xml:space="preserve">D Lambert Dance    </t>
  </si>
  <si>
    <t xml:space="preserve">Parr      </t>
  </si>
  <si>
    <t xml:space="preserve">Alan Wyatt     </t>
  </si>
  <si>
    <t xml:space="preserve">Pennino      </t>
  </si>
  <si>
    <t xml:space="preserve">Vincent Bowers Jr    </t>
  </si>
  <si>
    <t xml:space="preserve">Garett Gable     </t>
  </si>
  <si>
    <t xml:space="preserve">M Tran     </t>
  </si>
  <si>
    <t xml:space="preserve">Algoo      </t>
  </si>
  <si>
    <t xml:space="preserve">Escriba      </t>
  </si>
  <si>
    <t xml:space="preserve">Jose Falco     </t>
  </si>
  <si>
    <t xml:space="preserve">Wayne Knowles     </t>
  </si>
  <si>
    <t xml:space="preserve">H. Navia     </t>
  </si>
  <si>
    <t xml:space="preserve">K Woodman     </t>
  </si>
  <si>
    <t xml:space="preserve">Ghiasy      </t>
  </si>
  <si>
    <t xml:space="preserve">Samayoa Estrada     </t>
  </si>
  <si>
    <t xml:space="preserve">Vincent R Rondolo    </t>
  </si>
  <si>
    <t xml:space="preserve">Antonio Perez     </t>
  </si>
  <si>
    <t xml:space="preserve">Dominic Roxas Fernandez    </t>
  </si>
  <si>
    <t xml:space="preserve">Jean Choleva     </t>
  </si>
  <si>
    <t xml:space="preserve">Tran Nguyen     </t>
  </si>
  <si>
    <t xml:space="preserve">James Reed     </t>
  </si>
  <si>
    <t xml:space="preserve">J. Carch     </t>
  </si>
  <si>
    <t xml:space="preserve">Pereira da Silva Netto   </t>
  </si>
  <si>
    <t xml:space="preserve">J Dawidek     </t>
  </si>
  <si>
    <t xml:space="preserve">T. Schug     </t>
  </si>
  <si>
    <t xml:space="preserve">Alexandria Luke     </t>
  </si>
  <si>
    <t xml:space="preserve">Noel Gutierrez     </t>
  </si>
  <si>
    <t xml:space="preserve">Vinicius Tavares Simoes    </t>
  </si>
  <si>
    <t xml:space="preserve">M Martinez     </t>
  </si>
  <si>
    <t xml:space="preserve">Edward Dunn     </t>
  </si>
  <si>
    <t xml:space="preserve">Kirk Leslie     </t>
  </si>
  <si>
    <t xml:space="preserve">Luis Fernando Silva Do Nascimento Campana </t>
  </si>
  <si>
    <t xml:space="preserve">Michael Reynolds     </t>
  </si>
  <si>
    <t xml:space="preserve">Wayne Silver     </t>
  </si>
  <si>
    <t xml:space="preserve">Baker Blackburn     </t>
  </si>
  <si>
    <t xml:space="preserve">Kathleen Mckennie     </t>
  </si>
  <si>
    <t xml:space="preserve">T. Richard II    </t>
  </si>
  <si>
    <t xml:space="preserve">Rowan Cantillo     </t>
  </si>
  <si>
    <t xml:space="preserve">Jaesung Park     </t>
  </si>
  <si>
    <t xml:space="preserve">Miguel Machado     </t>
  </si>
  <si>
    <t xml:space="preserve">McAlister      </t>
  </si>
  <si>
    <t xml:space="preserve">R Laufenberg     </t>
  </si>
  <si>
    <t xml:space="preserve">Santola Tarson     </t>
  </si>
  <si>
    <t xml:space="preserve">Edward Stone     </t>
  </si>
  <si>
    <t xml:space="preserve">Grijo Burigo     </t>
  </si>
  <si>
    <t xml:space="preserve">E Fenwick     </t>
  </si>
  <si>
    <t xml:space="preserve">J. Goldman     </t>
  </si>
  <si>
    <t xml:space="preserve">Fontana      </t>
  </si>
  <si>
    <t xml:space="preserve">Tran      </t>
  </si>
  <si>
    <t xml:space="preserve">Arabi      </t>
  </si>
  <si>
    <t xml:space="preserve">Ann Huddleston     </t>
  </si>
  <si>
    <t xml:space="preserve">N Cabuntala     </t>
  </si>
  <si>
    <t xml:space="preserve">Jaffe      </t>
  </si>
  <si>
    <t xml:space="preserve">Daiuto Le√£o Noal    </t>
  </si>
  <si>
    <t xml:space="preserve">Rosalio De La O Gonzalez  </t>
  </si>
  <si>
    <t xml:space="preserve">E. Stolzman     </t>
  </si>
  <si>
    <t xml:space="preserve">Giselle Hunter     </t>
  </si>
  <si>
    <t xml:space="preserve">James LeBlanc     </t>
  </si>
  <si>
    <t xml:space="preserve">James Calderon     </t>
  </si>
  <si>
    <t xml:space="preserve">T. Eliopoulos     </t>
  </si>
  <si>
    <t xml:space="preserve">E. Isaias     </t>
  </si>
  <si>
    <t xml:space="preserve">Panagoulias      </t>
  </si>
  <si>
    <t xml:space="preserve">Guncet      </t>
  </si>
  <si>
    <t xml:space="preserve">A. Moorer     </t>
  </si>
  <si>
    <t xml:space="preserve">R Briones     </t>
  </si>
  <si>
    <t xml:space="preserve">Clarke Adams     </t>
  </si>
  <si>
    <t xml:space="preserve">Antonio de Matos    </t>
  </si>
  <si>
    <t xml:space="preserve">Van Asdale     </t>
  </si>
  <si>
    <t xml:space="preserve">Neil Tinsley     </t>
  </si>
  <si>
    <t xml:space="preserve">Santiago Gonzalez     </t>
  </si>
  <si>
    <t xml:space="preserve">Patrick Simpson     </t>
  </si>
  <si>
    <t xml:space="preserve">Texeira da Silva    </t>
  </si>
  <si>
    <t xml:space="preserve">Arthur McDaniel     </t>
  </si>
  <si>
    <t xml:space="preserve">Gene Ryckman     </t>
  </si>
  <si>
    <t xml:space="preserve">Tyrone Daniels     </t>
  </si>
  <si>
    <t xml:space="preserve">Manuel Portillo     </t>
  </si>
  <si>
    <t xml:space="preserve">Charles Yablong     </t>
  </si>
  <si>
    <t xml:space="preserve">Mione      </t>
  </si>
  <si>
    <t xml:space="preserve">E. Leahy     </t>
  </si>
  <si>
    <t xml:space="preserve">Danielle Hassan     </t>
  </si>
  <si>
    <t xml:space="preserve">Cornelia G Lussenburg    </t>
  </si>
  <si>
    <t xml:space="preserve">Chou      </t>
  </si>
  <si>
    <t xml:space="preserve">Makalintal Gutierrez     </t>
  </si>
  <si>
    <t xml:space="preserve">Ribeiro Lemes     </t>
  </si>
  <si>
    <t xml:space="preserve">Kerrigan      </t>
  </si>
  <si>
    <t xml:space="preserve">Sirju      </t>
  </si>
  <si>
    <t xml:space="preserve">Alberto Revuelta Salgado    </t>
  </si>
  <si>
    <t xml:space="preserve">Jose Calimbas     </t>
  </si>
  <si>
    <t xml:space="preserve">Bello      </t>
  </si>
  <si>
    <t xml:space="preserve">Ruth Gordon     </t>
  </si>
  <si>
    <t xml:space="preserve">V. Doeblin     </t>
  </si>
  <si>
    <t xml:space="preserve">Todd Romero     </t>
  </si>
  <si>
    <t xml:space="preserve">Roxas      </t>
  </si>
  <si>
    <t xml:space="preserve">Major      </t>
  </si>
  <si>
    <t xml:space="preserve">S Williams     </t>
  </si>
  <si>
    <t xml:space="preserve">Louis Castillo     </t>
  </si>
  <si>
    <t xml:space="preserve">Fidelis      </t>
  </si>
  <si>
    <t xml:space="preserve">Eugenio Abesames     </t>
  </si>
  <si>
    <t xml:space="preserve">Howard Raphael     </t>
  </si>
  <si>
    <t xml:space="preserve">Pfeiffer      </t>
  </si>
  <si>
    <t xml:space="preserve">DeAgro      </t>
  </si>
  <si>
    <t xml:space="preserve">Kline      </t>
  </si>
  <si>
    <t xml:space="preserve">Corpuz      </t>
  </si>
  <si>
    <t xml:space="preserve">E. C. Lopez    </t>
  </si>
  <si>
    <t xml:space="preserve">Giordano Angelon     </t>
  </si>
  <si>
    <t xml:space="preserve">Daniel Karamantes Arango    </t>
  </si>
  <si>
    <t xml:space="preserve">Cesar Schauffler de Oliveira   </t>
  </si>
  <si>
    <t xml:space="preserve">Leys Geddes     </t>
  </si>
  <si>
    <t xml:space="preserve">Charles W. Huddleston    </t>
  </si>
  <si>
    <t xml:space="preserve">Ziobronowicz      </t>
  </si>
  <si>
    <t xml:space="preserve">James Gerona     </t>
  </si>
  <si>
    <t xml:space="preserve">Eduardo de Almeida Goncalves   </t>
  </si>
  <si>
    <t xml:space="preserve">Carvalho Monteiro     </t>
  </si>
  <si>
    <t xml:space="preserve">James Rauch     </t>
  </si>
  <si>
    <t xml:space="preserve">Max Bastos de Azevedo   </t>
  </si>
  <si>
    <t xml:space="preserve">Antonio Fernandes     </t>
  </si>
  <si>
    <t xml:space="preserve">Clay Bennett     </t>
  </si>
  <si>
    <t xml:space="preserve">Anthony Hopper     </t>
  </si>
  <si>
    <t xml:space="preserve">Roberto Mafra Teixeira    </t>
  </si>
  <si>
    <t xml:space="preserve">Henriques Junior     </t>
  </si>
  <si>
    <t xml:space="preserve">Ponchielli Lustosa     </t>
  </si>
  <si>
    <t xml:space="preserve">Milioli      </t>
  </si>
  <si>
    <t xml:space="preserve">Fernandez Coelho     </t>
  </si>
  <si>
    <t xml:space="preserve">Stolzman      </t>
  </si>
  <si>
    <t xml:space="preserve">A Cole     </t>
  </si>
  <si>
    <t xml:space="preserve">Foster Bailey Jr    </t>
  </si>
  <si>
    <t xml:space="preserve">Marcos Savi     </t>
  </si>
  <si>
    <t xml:space="preserve">Fage      </t>
  </si>
  <si>
    <t xml:space="preserve">de Oliveira Katayose    </t>
  </si>
  <si>
    <t xml:space="preserve">Arturo Ramirez     </t>
  </si>
  <si>
    <t xml:space="preserve">Katz      </t>
  </si>
  <si>
    <t xml:space="preserve">Reis Pereira     </t>
  </si>
  <si>
    <t xml:space="preserve">Joseph Mendez III    </t>
  </si>
  <si>
    <t xml:space="preserve">Lohsen      </t>
  </si>
  <si>
    <t xml:space="preserve">Wayne Cameron     </t>
  </si>
  <si>
    <t xml:space="preserve">Ward Schnurrenberger     </t>
  </si>
  <si>
    <t xml:space="preserve">Henrique Abreu Bittencourt    </t>
  </si>
  <si>
    <t xml:space="preserve">Nikmorad      </t>
  </si>
  <si>
    <t xml:space="preserve">James Orr     </t>
  </si>
  <si>
    <t xml:space="preserve">Urueta Villa     </t>
  </si>
  <si>
    <t xml:space="preserve">John Dreves     </t>
  </si>
  <si>
    <t xml:space="preserve">Joshua Coronado     </t>
  </si>
  <si>
    <t xml:space="preserve">Jonathan Flores     </t>
  </si>
  <si>
    <t xml:space="preserve">Meyers      </t>
  </si>
  <si>
    <t xml:space="preserve">C Hoevker     </t>
  </si>
  <si>
    <t xml:space="preserve">E Sanders     </t>
  </si>
  <si>
    <t xml:space="preserve">Victor Reyes     </t>
  </si>
  <si>
    <t xml:space="preserve">Dalmacio Galang     </t>
  </si>
  <si>
    <t xml:space="preserve">Jonathon Lumahan III    </t>
  </si>
  <si>
    <t xml:space="preserve">V Flinn     </t>
  </si>
  <si>
    <t xml:space="preserve">Jerre Hernandez     </t>
  </si>
  <si>
    <t xml:space="preserve">George McEwan     </t>
  </si>
  <si>
    <t xml:space="preserve">Chaves de Melo    </t>
  </si>
  <si>
    <t xml:space="preserve">Vincent Santos     </t>
  </si>
  <si>
    <t xml:space="preserve">Phillip Bruckerhoff     </t>
  </si>
  <si>
    <t xml:space="preserve">Anthony Williams     </t>
  </si>
  <si>
    <t xml:space="preserve">p Byerly     </t>
  </si>
  <si>
    <t xml:space="preserve">Hughes      </t>
  </si>
  <si>
    <t xml:space="preserve">Randy Speith     </t>
  </si>
  <si>
    <t xml:space="preserve">Cordero      </t>
  </si>
  <si>
    <t xml:space="preserve">J Westfield     </t>
  </si>
  <si>
    <t xml:space="preserve">A. Crump Jr.    </t>
  </si>
  <si>
    <t xml:space="preserve">S Owens II    </t>
  </si>
  <si>
    <t xml:space="preserve">Todd Schaefer     </t>
  </si>
  <si>
    <t xml:space="preserve">Mark Harris II    </t>
  </si>
  <si>
    <t xml:space="preserve">M Evans     </t>
  </si>
  <si>
    <t xml:space="preserve">William Valenti     </t>
  </si>
  <si>
    <t xml:space="preserve">Gaul      </t>
  </si>
  <si>
    <t xml:space="preserve">A. Agins     </t>
  </si>
  <si>
    <t xml:space="preserve">R Foutz     </t>
  </si>
  <si>
    <t xml:space="preserve">Ann Shaw     </t>
  </si>
  <si>
    <t xml:space="preserve">Allan MacDonald     </t>
  </si>
  <si>
    <t xml:space="preserve">Lee DeBoer     </t>
  </si>
  <si>
    <t xml:space="preserve">Elysabeth Brush     </t>
  </si>
  <si>
    <t xml:space="preserve">Charles Tynes     </t>
  </si>
  <si>
    <t xml:space="preserve">Pulo      </t>
  </si>
  <si>
    <t xml:space="preserve">Yves Joseph Laurent    </t>
  </si>
  <si>
    <t xml:space="preserve">S Zilch     </t>
  </si>
  <si>
    <t xml:space="preserve">Paul Williams II    </t>
  </si>
  <si>
    <t xml:space="preserve">Brian De Guzman Romano   </t>
  </si>
  <si>
    <t xml:space="preserve">William Drew     </t>
  </si>
  <si>
    <t xml:space="preserve">Allen Kellison     </t>
  </si>
  <si>
    <t xml:space="preserve">Roodman      </t>
  </si>
  <si>
    <t xml:space="preserve">A Jimenez Gonzalez    </t>
  </si>
  <si>
    <t xml:space="preserve">Morthland      </t>
  </si>
  <si>
    <t xml:space="preserve">Mota Braga     </t>
  </si>
  <si>
    <t xml:space="preserve">Tonya Baker     </t>
  </si>
  <si>
    <t xml:space="preserve">Diane Schott     </t>
  </si>
  <si>
    <t xml:space="preserve">Cristina Schiavini Nicodem    </t>
  </si>
  <si>
    <t xml:space="preserve">Castellon      </t>
  </si>
  <si>
    <t xml:space="preserve">Antonio Delgado     </t>
  </si>
  <si>
    <t xml:space="preserve">M Kurz     </t>
  </si>
  <si>
    <t xml:space="preserve">M. Deal     </t>
  </si>
  <si>
    <t xml:space="preserve">Pelosi      </t>
  </si>
  <si>
    <t xml:space="preserve">J. Reid III    </t>
  </si>
  <si>
    <t xml:space="preserve">Troy Pehrson     </t>
  </si>
  <si>
    <t xml:space="preserve">R Arthur     </t>
  </si>
  <si>
    <t xml:space="preserve">Kemling      </t>
  </si>
  <si>
    <t xml:space="preserve">Amanda Kemling     </t>
  </si>
  <si>
    <t xml:space="preserve">Joseph Barajas     </t>
  </si>
  <si>
    <t xml:space="preserve">Francisco dos Santos    </t>
  </si>
  <si>
    <t xml:space="preserve">Jason Vaughan     </t>
  </si>
  <si>
    <t xml:space="preserve">S. Lakindanum     </t>
  </si>
  <si>
    <t xml:space="preserve">Gavino Reyna III    </t>
  </si>
  <si>
    <t xml:space="preserve">Eblacas      </t>
  </si>
  <si>
    <t xml:space="preserve">Christopher Rariden     </t>
  </si>
  <si>
    <t xml:space="preserve">Wayne Carter     </t>
  </si>
  <si>
    <t xml:space="preserve">babic      </t>
  </si>
  <si>
    <t xml:space="preserve">Jason Imai     </t>
  </si>
  <si>
    <t xml:space="preserve">Vasquez Munoz     </t>
  </si>
  <si>
    <t xml:space="preserve">Curtis Bryon     </t>
  </si>
  <si>
    <t xml:space="preserve">S. Lagdaan     </t>
  </si>
  <si>
    <t xml:space="preserve">Robert Reed     </t>
  </si>
  <si>
    <t xml:space="preserve">Ross Birtcher     </t>
  </si>
  <si>
    <t xml:space="preserve">Dwayne Bowling     </t>
  </si>
  <si>
    <t xml:space="preserve">Fernando Soares     </t>
  </si>
  <si>
    <t xml:space="preserve">Leon Williams     </t>
  </si>
  <si>
    <t xml:space="preserve">Belisle      </t>
  </si>
  <si>
    <t xml:space="preserve">Gonzalez Jr     </t>
  </si>
  <si>
    <t xml:space="preserve">Godoy Queiroz     </t>
  </si>
  <si>
    <t xml:space="preserve">P Smith     </t>
  </si>
  <si>
    <t xml:space="preserve">B Simms     </t>
  </si>
  <si>
    <t xml:space="preserve">Alan Boring     </t>
  </si>
  <si>
    <t xml:space="preserve">Berriault      </t>
  </si>
  <si>
    <t xml:space="preserve">Mack Oliver     </t>
  </si>
  <si>
    <t xml:space="preserve">A Sandy Bowman    </t>
  </si>
  <si>
    <t xml:space="preserve">W Vinson     </t>
  </si>
  <si>
    <t xml:space="preserve">James Saam     </t>
  </si>
  <si>
    <t xml:space="preserve">Earl Mendoza     </t>
  </si>
  <si>
    <t xml:space="preserve">D. Melo     </t>
  </si>
  <si>
    <t xml:space="preserve">M. Perrine     </t>
  </si>
  <si>
    <t xml:space="preserve">B. Almeida     </t>
  </si>
  <si>
    <t xml:space="preserve">Harles Martins Nunes    </t>
  </si>
  <si>
    <t xml:space="preserve">Basler Pereira     </t>
  </si>
  <si>
    <t xml:space="preserve">Lynne Gribben     </t>
  </si>
  <si>
    <t xml:space="preserve">F Sardinha     </t>
  </si>
  <si>
    <t xml:space="preserve">Santiago dos Santos    </t>
  </si>
  <si>
    <t xml:space="preserve">G. Jennings     </t>
  </si>
  <si>
    <t xml:space="preserve">Ray Gallegos     </t>
  </si>
  <si>
    <t xml:space="preserve">Martin Munoz     </t>
  </si>
  <si>
    <t xml:space="preserve">dos Santos Camoes    </t>
  </si>
  <si>
    <t xml:space="preserve">Munduruca      </t>
  </si>
  <si>
    <t xml:space="preserve">Armenta      </t>
  </si>
  <si>
    <t xml:space="preserve">Gadelha      </t>
  </si>
  <si>
    <t xml:space="preserve">M. Lopez     </t>
  </si>
  <si>
    <t xml:space="preserve">Vinston Nival     </t>
  </si>
  <si>
    <t xml:space="preserve">de Moraes L. Figueredo   </t>
  </si>
  <si>
    <t xml:space="preserve">Lloyd Bowles II    </t>
  </si>
  <si>
    <t xml:space="preserve">Crafton      </t>
  </si>
  <si>
    <t xml:space="preserve">M. H. MacKinnon    </t>
  </si>
  <si>
    <t xml:space="preserve">Yvan Leslie Legris    </t>
  </si>
  <si>
    <t xml:space="preserve">Vinicius Barros Norat    </t>
  </si>
  <si>
    <t xml:space="preserve">da Silva Freitas    </t>
  </si>
  <si>
    <t xml:space="preserve">A. Herkimer     </t>
  </si>
  <si>
    <t xml:space="preserve">Guimar√£es      </t>
  </si>
  <si>
    <t xml:space="preserve">Leal Dias     </t>
  </si>
  <si>
    <t xml:space="preserve">Ray Uhls     </t>
  </si>
  <si>
    <t xml:space="preserve">Brannon Johnson     </t>
  </si>
  <si>
    <t xml:space="preserve">Augusto de Jesus Vicente   </t>
  </si>
  <si>
    <t xml:space="preserve">Matos de Lima    </t>
  </si>
  <si>
    <t xml:space="preserve">Raimundo Cortinez-Romo     </t>
  </si>
  <si>
    <t xml:space="preserve">Carmine Aiello     </t>
  </si>
  <si>
    <t xml:space="preserve">Benoliel      </t>
  </si>
  <si>
    <t xml:space="preserve">Scott Divine     </t>
  </si>
  <si>
    <t xml:space="preserve">Nieves Santiago Jr    </t>
  </si>
  <si>
    <t xml:space="preserve">Robert Godina     </t>
  </si>
  <si>
    <t xml:space="preserve">Ray Wood     </t>
  </si>
  <si>
    <t xml:space="preserve">Mertens      </t>
  </si>
  <si>
    <t xml:space="preserve">Cipili      </t>
  </si>
  <si>
    <t xml:space="preserve">David Najm     </t>
  </si>
  <si>
    <t xml:space="preserve">Lee Cunningham II    </t>
  </si>
  <si>
    <t xml:space="preserve">Joseph Schell     </t>
  </si>
  <si>
    <t xml:space="preserve">Sherwin Mitchell     </t>
  </si>
  <si>
    <t xml:space="preserve">Watford      </t>
  </si>
  <si>
    <t xml:space="preserve">Maldonado Sanchez     </t>
  </si>
  <si>
    <t xml:space="preserve">David Branshaw     </t>
  </si>
  <si>
    <t xml:space="preserve">Tamu Flournoy     </t>
  </si>
  <si>
    <t xml:space="preserve">Steven Able     </t>
  </si>
  <si>
    <t xml:space="preserve">Siddhartha      </t>
  </si>
  <si>
    <t xml:space="preserve">Isaiah Kanoa Agan    </t>
  </si>
  <si>
    <t xml:space="preserve">Branch      </t>
  </si>
  <si>
    <t xml:space="preserve">Kirk Wray     </t>
  </si>
  <si>
    <t xml:space="preserve">Lewter      </t>
  </si>
  <si>
    <t xml:space="preserve">B. Butcher     </t>
  </si>
  <si>
    <t xml:space="preserve">Thomas Darda     </t>
  </si>
  <si>
    <t xml:space="preserve">Otávio Cecchi Paraguassu    </t>
  </si>
  <si>
    <t xml:space="preserve">Jim Brownfield     </t>
  </si>
  <si>
    <t xml:space="preserve">B Zamora     </t>
  </si>
  <si>
    <t xml:space="preserve">Lynn Schwartz     </t>
  </si>
  <si>
    <t xml:space="preserve">J. Molinelli     </t>
  </si>
  <si>
    <t xml:space="preserve">Virgilio dos Santos Chagas   </t>
  </si>
  <si>
    <t xml:space="preserve">Larry Angeli     </t>
  </si>
  <si>
    <t xml:space="preserve">Scully      </t>
  </si>
  <si>
    <t xml:space="preserve">Mary Piskura     </t>
  </si>
  <si>
    <t xml:space="preserve">Gretel Glicelina Tomita    </t>
  </si>
  <si>
    <t xml:space="preserve">Alexander Garcia     </t>
  </si>
  <si>
    <t xml:space="preserve">Rikio Onishi     </t>
  </si>
  <si>
    <t xml:space="preserve">Francisco G Martinez    </t>
  </si>
  <si>
    <t xml:space="preserve">Myers Halbfoster     </t>
  </si>
  <si>
    <t xml:space="preserve">Ray Clifton     </t>
  </si>
  <si>
    <t xml:space="preserve">Ashley Catala     </t>
  </si>
  <si>
    <t xml:space="preserve">Nnamdi Ebede     </t>
  </si>
  <si>
    <t xml:space="preserve">Guzman Avelar     </t>
  </si>
  <si>
    <t xml:space="preserve">E Mountainspring     </t>
  </si>
  <si>
    <t xml:space="preserve">E Kemp     </t>
  </si>
  <si>
    <t xml:space="preserve">Antonio Trejo     </t>
  </si>
  <si>
    <t xml:space="preserve">Ricardo Rivas     </t>
  </si>
  <si>
    <t xml:space="preserve">Seijas      </t>
  </si>
  <si>
    <t xml:space="preserve">T. Cummings     </t>
  </si>
  <si>
    <t xml:space="preserve">Patrick Pellegrini Kell    </t>
  </si>
  <si>
    <t xml:space="preserve">William Gonzalez Aguilar    </t>
  </si>
  <si>
    <t xml:space="preserve">Jacob Parbury     </t>
  </si>
  <si>
    <t xml:space="preserve">Peter Hoffmann     </t>
  </si>
  <si>
    <t xml:space="preserve">Pacheco Da Silva    </t>
  </si>
  <si>
    <t xml:space="preserve">Cerqueira      </t>
  </si>
  <si>
    <t xml:space="preserve">Butler      </t>
  </si>
  <si>
    <t xml:space="preserve">K. A. Segsworth    </t>
  </si>
  <si>
    <t xml:space="preserve">Lee Smithson     </t>
  </si>
  <si>
    <t xml:space="preserve">Pini Hadida     </t>
  </si>
  <si>
    <t xml:space="preserve">Eugene Brown     </t>
  </si>
  <si>
    <t xml:space="preserve">Wolstenholme      </t>
  </si>
  <si>
    <t xml:space="preserve">Foster      </t>
  </si>
  <si>
    <t xml:space="preserve">David Ponce     </t>
  </si>
  <si>
    <t xml:space="preserve">Bergeron      </t>
  </si>
  <si>
    <t xml:space="preserve">Lee Mein     </t>
  </si>
  <si>
    <t xml:space="preserve">Saadeh      </t>
  </si>
  <si>
    <t xml:space="preserve">Chivichyan      </t>
  </si>
  <si>
    <t xml:space="preserve">Moreira Santos     </t>
  </si>
  <si>
    <t xml:space="preserve">H J Loeb    </t>
  </si>
  <si>
    <t xml:space="preserve">J Leshovsky     </t>
  </si>
  <si>
    <t xml:space="preserve">Anthony Ellazar Ruiz    </t>
  </si>
  <si>
    <t xml:space="preserve">Dario Del Mastro    </t>
  </si>
  <si>
    <t xml:space="preserve">Ronald Telles     </t>
  </si>
  <si>
    <t xml:space="preserve">Max Evon     </t>
  </si>
  <si>
    <t xml:space="preserve">Aalaei      </t>
  </si>
  <si>
    <t xml:space="preserve">C W Huang    </t>
  </si>
  <si>
    <t xml:space="preserve">Leyvas Vasquez     </t>
  </si>
  <si>
    <t xml:space="preserve">Robert Marques     </t>
  </si>
  <si>
    <t xml:space="preserve">F Mulgrave     </t>
  </si>
  <si>
    <t xml:space="preserve">Omar Prado     </t>
  </si>
  <si>
    <t xml:space="preserve">J. Buckley     </t>
  </si>
  <si>
    <t xml:space="preserve">Guenther      </t>
  </si>
  <si>
    <t xml:space="preserve">Tapani Oikarainen     </t>
  </si>
  <si>
    <t xml:space="preserve">J. Luxen     </t>
  </si>
  <si>
    <t xml:space="preserve">Marie McKenzie     </t>
  </si>
  <si>
    <t xml:space="preserve">Clark Herskowitz     </t>
  </si>
  <si>
    <t xml:space="preserve">Konan Banny     </t>
  </si>
  <si>
    <t xml:space="preserve">Schauer      </t>
  </si>
  <si>
    <t xml:space="preserve">Santiago Adriano     </t>
  </si>
  <si>
    <t xml:space="preserve">M Turiano     </t>
  </si>
  <si>
    <t xml:space="preserve">Lynn Walters     </t>
  </si>
  <si>
    <t xml:space="preserve">Barron Mena     </t>
  </si>
  <si>
    <t xml:space="preserve">Luis Alvarez Albor    </t>
  </si>
  <si>
    <t xml:space="preserve">L. Sedlacek     </t>
  </si>
  <si>
    <t xml:space="preserve">A. Medalie     </t>
  </si>
  <si>
    <t xml:space="preserve">Paul Becerra     </t>
  </si>
  <si>
    <t xml:space="preserve">Teresa Cereghino     </t>
  </si>
  <si>
    <t xml:space="preserve">Morgan      </t>
  </si>
  <si>
    <t xml:space="preserve">P. Morgan     </t>
  </si>
  <si>
    <t xml:space="preserve">C√©sar Haroutunian     </t>
  </si>
  <si>
    <t xml:space="preserve">Pereira da Silva Breder   </t>
  </si>
  <si>
    <t xml:space="preserve">M. Cruz     </t>
  </si>
  <si>
    <t xml:space="preserve">D. Vasta     </t>
  </si>
  <si>
    <t xml:space="preserve">G. Calderon     </t>
  </si>
  <si>
    <t xml:space="preserve">Mahdjoubi      </t>
  </si>
  <si>
    <t xml:space="preserve">Gomes Bueno     </t>
  </si>
  <si>
    <t xml:space="preserve">Mendonça de Moura    </t>
  </si>
  <si>
    <t xml:space="preserve">Shoshan      </t>
  </si>
  <si>
    <t xml:space="preserve">Panyasiri      </t>
  </si>
  <si>
    <t xml:space="preserve">G Velasquez     </t>
  </si>
  <si>
    <t xml:space="preserve">James Hoidal     </t>
  </si>
  <si>
    <t xml:space="preserve">Parsons      </t>
  </si>
  <si>
    <t xml:space="preserve">Moriyuki Tamashiro     </t>
  </si>
  <si>
    <t xml:space="preserve">Shigeki      </t>
  </si>
  <si>
    <t xml:space="preserve">Kubo      </t>
  </si>
  <si>
    <t xml:space="preserve">Kaito      </t>
  </si>
  <si>
    <t xml:space="preserve">Yoski Suto     </t>
  </si>
  <si>
    <t xml:space="preserve">Toshio Asada     </t>
  </si>
  <si>
    <t xml:space="preserve">Paul Gagnon     </t>
  </si>
  <si>
    <t xml:space="preserve">Am Griggs     </t>
  </si>
  <si>
    <t xml:space="preserve">M Thomas     </t>
  </si>
  <si>
    <t xml:space="preserve">M Hyde     </t>
  </si>
  <si>
    <t xml:space="preserve">Edward Robinson     </t>
  </si>
  <si>
    <t xml:space="preserve">J Brown     </t>
  </si>
  <si>
    <t xml:space="preserve">Jason Denny     </t>
  </si>
  <si>
    <t xml:space="preserve">Tanaka      </t>
  </si>
  <si>
    <t xml:space="preserve">D. Perkins     </t>
  </si>
  <si>
    <t xml:space="preserve">A. Bradford     </t>
  </si>
  <si>
    <t xml:space="preserve">Board      </t>
  </si>
  <si>
    <t xml:space="preserve">Hyde      </t>
  </si>
  <si>
    <t xml:space="preserve">Ramirez      </t>
  </si>
  <si>
    <t xml:space="preserve">M. Hubartt     </t>
  </si>
  <si>
    <t xml:space="preserve">H. Clingerman     </t>
  </si>
  <si>
    <t xml:space="preserve">B. Reffett     </t>
  </si>
  <si>
    <t xml:space="preserve">Wes Hutcheson     </t>
  </si>
  <si>
    <t xml:space="preserve">Madeleine Bryson     </t>
  </si>
  <si>
    <t xml:space="preserve">de Mello Nitzsche    </t>
  </si>
  <si>
    <t xml:space="preserve">Ann Councilman     </t>
  </si>
  <si>
    <t xml:space="preserve">David Burke     </t>
  </si>
  <si>
    <t xml:space="preserve">Joseph Wuerthner     </t>
  </si>
  <si>
    <t xml:space="preserve">Chesmore      </t>
  </si>
  <si>
    <t xml:space="preserve">Guadalupe Enriquez     </t>
  </si>
  <si>
    <t xml:space="preserve">David Hawkins     </t>
  </si>
  <si>
    <t xml:space="preserve">Andrew Nicholls     </t>
  </si>
  <si>
    <t xml:space="preserve">Vasilyev      </t>
  </si>
  <si>
    <t xml:space="preserve">Silvestre Maciel     </t>
  </si>
  <si>
    <t xml:space="preserve">Marie Rozinsky     </t>
  </si>
  <si>
    <t xml:space="preserve">Rafael Mendiola Manibusan    </t>
  </si>
  <si>
    <t xml:space="preserve">Charles Brinkman     </t>
  </si>
  <si>
    <t xml:space="preserve">Jacqueline Baba     </t>
  </si>
  <si>
    <t xml:space="preserve">Simon Baba     </t>
  </si>
  <si>
    <t xml:space="preserve">A. Marcos Jr.    </t>
  </si>
  <si>
    <t xml:space="preserve">Michael Lawrence     </t>
  </si>
  <si>
    <t xml:space="preserve">Mendez      </t>
  </si>
  <si>
    <t xml:space="preserve">Indalecia Jimenez     </t>
  </si>
  <si>
    <t xml:space="preserve">Bachman Strain     </t>
  </si>
  <si>
    <t xml:space="preserve">Thomas M Florendo    </t>
  </si>
  <si>
    <t xml:space="preserve">M Speicher     </t>
  </si>
  <si>
    <t xml:space="preserve">Stephen Madeira Florendo    </t>
  </si>
  <si>
    <t xml:space="preserve">Sanchez Jr     </t>
  </si>
  <si>
    <t xml:space="preserve">Borne Teufert     </t>
  </si>
  <si>
    <t xml:space="preserve">Souvannakham      </t>
  </si>
  <si>
    <t xml:space="preserve">Christa Creason     </t>
  </si>
  <si>
    <t xml:space="preserve">G King     </t>
  </si>
  <si>
    <t xml:space="preserve">Ignacio Reyes     </t>
  </si>
  <si>
    <t xml:space="preserve">Keith Werner     </t>
  </si>
  <si>
    <t xml:space="preserve">S Weckhurst     </t>
  </si>
  <si>
    <t xml:space="preserve">Oh      </t>
  </si>
  <si>
    <t xml:space="preserve">Thomas McClain     </t>
  </si>
  <si>
    <t xml:space="preserve">Earl Hagerty     </t>
  </si>
  <si>
    <t xml:space="preserve">Ngoc Tran     </t>
  </si>
  <si>
    <t xml:space="preserve">Bazhanov      </t>
  </si>
  <si>
    <t xml:space="preserve">David Munro     </t>
  </si>
  <si>
    <t xml:space="preserve">Elizabeth Schneider     </t>
  </si>
  <si>
    <t xml:space="preserve">Gaudreau      </t>
  </si>
  <si>
    <t xml:space="preserve">Colleen Clancy     </t>
  </si>
  <si>
    <t xml:space="preserve">Michael Erving     </t>
  </si>
  <si>
    <t xml:space="preserve">Kelvie Frech     </t>
  </si>
  <si>
    <t xml:space="preserve">Moeckel      </t>
  </si>
  <si>
    <t xml:space="preserve">Lynn Vanexan     </t>
  </si>
  <si>
    <t xml:space="preserve">Arthur Foster     </t>
  </si>
  <si>
    <t xml:space="preserve">Michael Gauvin     </t>
  </si>
  <si>
    <t xml:space="preserve">R Mannella     </t>
  </si>
  <si>
    <t xml:space="preserve">Sante Campobasso     </t>
  </si>
  <si>
    <t xml:space="preserve">Anderson Benson     </t>
  </si>
  <si>
    <t xml:space="preserve">Filipe Ribeiro     </t>
  </si>
  <si>
    <t xml:space="preserve">Melendez Zaconett     </t>
  </si>
  <si>
    <t xml:space="preserve">L Dunn     </t>
  </si>
  <si>
    <t xml:space="preserve">Jane Burrows     </t>
  </si>
  <si>
    <t xml:space="preserve">Jeffs      </t>
  </si>
  <si>
    <t xml:space="preserve">Shawn Morais     </t>
  </si>
  <si>
    <t xml:space="preserve">Frank Hernandez     </t>
  </si>
  <si>
    <t xml:space="preserve">Samuel Wilcox     </t>
  </si>
  <si>
    <t xml:space="preserve">Matthew Jadoonanan     </t>
  </si>
  <si>
    <t xml:space="preserve">Kaur Gill     </t>
  </si>
  <si>
    <t xml:space="preserve">Willow Bryant     </t>
  </si>
  <si>
    <t xml:space="preserve">N. Langenderfer     </t>
  </si>
  <si>
    <t xml:space="preserve">J. Riggs     </t>
  </si>
  <si>
    <t xml:space="preserve">T. Nunes da Silva   </t>
  </si>
  <si>
    <t xml:space="preserve">Wesley Thompson     </t>
  </si>
  <si>
    <t xml:space="preserve">Daniel Rose     </t>
  </si>
  <si>
    <t xml:space="preserve">Vanessa Marcetic     </t>
  </si>
  <si>
    <t xml:space="preserve">Kelly Hatanaka     </t>
  </si>
  <si>
    <t xml:space="preserve">B Waterhouse     </t>
  </si>
  <si>
    <t xml:space="preserve">Suzanne Jones     </t>
  </si>
  <si>
    <t xml:space="preserve">Beauchesne      </t>
  </si>
  <si>
    <t xml:space="preserve">E Thomas Hooton    </t>
  </si>
  <si>
    <t xml:space="preserve">Morreale Smith     </t>
  </si>
  <si>
    <t xml:space="preserve">Caroline Scarr     </t>
  </si>
  <si>
    <t xml:space="preserve">Lorraine Minondo     </t>
  </si>
  <si>
    <t xml:space="preserve">Patterson      </t>
  </si>
  <si>
    <t xml:space="preserve">Barrington Hemmings     </t>
  </si>
  <si>
    <t xml:space="preserve">Nguyen-Huu      </t>
  </si>
  <si>
    <t xml:space="preserve">Barbosa      </t>
  </si>
  <si>
    <t xml:space="preserve">Richard Insco     </t>
  </si>
  <si>
    <t xml:space="preserve">Mohamed Yafawi     </t>
  </si>
  <si>
    <t xml:space="preserve">Britto Lima Filho    </t>
  </si>
  <si>
    <t xml:space="preserve">Weaver Newhouse     </t>
  </si>
  <si>
    <t xml:space="preserve">Kees Smith     </t>
  </si>
  <si>
    <t xml:space="preserve">Vazquez      </t>
  </si>
  <si>
    <t xml:space="preserve">Lynn Whitcomb     </t>
  </si>
  <si>
    <t xml:space="preserve">Michael Merullo     </t>
  </si>
  <si>
    <t xml:space="preserve">J. Blanke     </t>
  </si>
  <si>
    <t xml:space="preserve">Zekeres      </t>
  </si>
  <si>
    <t xml:space="preserve">McColl      </t>
  </si>
  <si>
    <t xml:space="preserve">Nicole Dickson     </t>
  </si>
  <si>
    <t xml:space="preserve">Gallarte Gojar     </t>
  </si>
  <si>
    <t xml:space="preserve">Bates      </t>
  </si>
  <si>
    <t xml:space="preserve">Christine Bradel     </t>
  </si>
  <si>
    <t xml:space="preserve">Barroso Ferreira     </t>
  </si>
  <si>
    <t xml:space="preserve">Batista dos Santos    </t>
  </si>
  <si>
    <t xml:space="preserve">Dyck Oliveira     </t>
  </si>
  <si>
    <t xml:space="preserve">Han Kim     </t>
  </si>
  <si>
    <t xml:space="preserve">Jeong      </t>
  </si>
  <si>
    <t xml:space="preserve">Hoon Lee     </t>
  </si>
  <si>
    <t xml:space="preserve">Yeon Cho     </t>
  </si>
  <si>
    <t xml:space="preserve">Ray Miller     </t>
  </si>
  <si>
    <t xml:space="preserve">Cristina Berrios     </t>
  </si>
  <si>
    <t xml:space="preserve">A. Jimenez Lopez    </t>
  </si>
  <si>
    <t xml:space="preserve">Rafael Elizondo     </t>
  </si>
  <si>
    <t xml:space="preserve">Douglas Cust     </t>
  </si>
  <si>
    <t xml:space="preserve">Martins Dias     </t>
  </si>
  <si>
    <t xml:space="preserve">Souza Almeida     </t>
  </si>
  <si>
    <t xml:space="preserve">Leonardo Souza Silveira    </t>
  </si>
  <si>
    <t xml:space="preserve">Lopes Rodrigues     </t>
  </si>
  <si>
    <t xml:space="preserve">Neplech      </t>
  </si>
  <si>
    <t xml:space="preserve">Keno      </t>
  </si>
  <si>
    <t xml:space="preserve">Tulebayev      </t>
  </si>
  <si>
    <t xml:space="preserve">Shabdarbayev      </t>
  </si>
  <si>
    <t xml:space="preserve">Kumarov      </t>
  </si>
  <si>
    <t xml:space="preserve">Asherbekov      </t>
  </si>
  <si>
    <t xml:space="preserve">John Beatty     </t>
  </si>
  <si>
    <t xml:space="preserve">Muccini      </t>
  </si>
  <si>
    <t xml:space="preserve">Chong      </t>
  </si>
  <si>
    <t xml:space="preserve">Samuel Moke     </t>
  </si>
  <si>
    <t xml:space="preserve">Lionete da Silva    </t>
  </si>
  <si>
    <t xml:space="preserve">Anthony Miller     </t>
  </si>
  <si>
    <t xml:space="preserve">Regis de Almeida    </t>
  </si>
  <si>
    <t xml:space="preserve">Villont      </t>
  </si>
  <si>
    <t xml:space="preserve">S Nielsen     </t>
  </si>
  <si>
    <t xml:space="preserve">Dietrich      </t>
  </si>
  <si>
    <t xml:space="preserve">Endresen      </t>
  </si>
  <si>
    <t xml:space="preserve">Terto Martins     </t>
  </si>
  <si>
    <t xml:space="preserve">Bourguetou      </t>
  </si>
  <si>
    <t xml:space="preserve">Edmond Andre Guillaume    </t>
  </si>
  <si>
    <t xml:space="preserve">Rene Francois Recart    </t>
  </si>
  <si>
    <t xml:space="preserve">Bekteleuov      </t>
  </si>
  <si>
    <t xml:space="preserve">Juliano Garcia de Azevedo   </t>
  </si>
  <si>
    <t xml:space="preserve">Noel Rousseau     </t>
  </si>
  <si>
    <t xml:space="preserve">Cesar Gomes da Silva Moreno  </t>
  </si>
  <si>
    <t xml:space="preserve">Souza Melo     </t>
  </si>
  <si>
    <t xml:space="preserve">Carlos Hissa Granja    </t>
  </si>
  <si>
    <t xml:space="preserve">Gerson de Castro Ferreira   </t>
  </si>
  <si>
    <t xml:space="preserve">Inacio de Melo    </t>
  </si>
  <si>
    <t xml:space="preserve">Manuel Varela Sanchez    </t>
  </si>
  <si>
    <t xml:space="preserve">Kay Kutnick     </t>
  </si>
  <si>
    <t xml:space="preserve">Angel Ramirez Guerrero    </t>
  </si>
  <si>
    <t xml:space="preserve">Marie Johnson     </t>
  </si>
  <si>
    <t xml:space="preserve">S Mizusaki     </t>
  </si>
  <si>
    <t xml:space="preserve">Bernice Pomeroy     </t>
  </si>
  <si>
    <t xml:space="preserve">Michael Minor     </t>
  </si>
  <si>
    <t xml:space="preserve">William Maltbia     </t>
  </si>
  <si>
    <t xml:space="preserve">L. Tongay     </t>
  </si>
  <si>
    <t xml:space="preserve">Frech      </t>
  </si>
  <si>
    <t xml:space="preserve">Lee Chitwood     </t>
  </si>
  <si>
    <t xml:space="preserve">Felipe Ninja de Moraes Pinto  </t>
  </si>
  <si>
    <t xml:space="preserve">Lee Bears     </t>
  </si>
  <si>
    <t xml:space="preserve">de Souza Ayres Pe√ßanha   </t>
  </si>
  <si>
    <t xml:space="preserve">Rayfield Ruffin     </t>
  </si>
  <si>
    <t xml:space="preserve">John Mazzeo, Jr.    </t>
  </si>
  <si>
    <t xml:space="preserve">Brent Buskirk     </t>
  </si>
  <si>
    <t xml:space="preserve">Alejandro Aguilar     </t>
  </si>
  <si>
    <t xml:space="preserve">D Vazquez-Lopez     </t>
  </si>
  <si>
    <t xml:space="preserve">Mantilla Piramide     </t>
  </si>
  <si>
    <t xml:space="preserve">Santana Jr     </t>
  </si>
  <si>
    <t xml:space="preserve">Carlos Valle Jr    </t>
  </si>
  <si>
    <t xml:space="preserve">Richard Espinoza     </t>
  </si>
  <si>
    <t xml:space="preserve">Yap Zabala     </t>
  </si>
  <si>
    <t xml:space="preserve">Herman Bou     </t>
  </si>
  <si>
    <t xml:space="preserve">Masaru Kuwata     </t>
  </si>
  <si>
    <t xml:space="preserve">Nicholas Horan     </t>
  </si>
  <si>
    <t xml:space="preserve">Russell Lane     </t>
  </si>
  <si>
    <t xml:space="preserve">Eugene Andres     </t>
  </si>
  <si>
    <t xml:space="preserve">Paul Hammen     </t>
  </si>
  <si>
    <t xml:space="preserve">W Brugger     </t>
  </si>
  <si>
    <t xml:space="preserve">Palomo      </t>
  </si>
  <si>
    <t xml:space="preserve">F Diffley     </t>
  </si>
  <si>
    <t xml:space="preserve">A. Kranz     </t>
  </si>
  <si>
    <t xml:space="preserve">M Ozment     </t>
  </si>
  <si>
    <t xml:space="preserve">Thomas Stratton     </t>
  </si>
  <si>
    <t xml:space="preserve">A. Peterson     </t>
  </si>
  <si>
    <t xml:space="preserve">W. Bowen III    </t>
  </si>
  <si>
    <t xml:space="preserve">Roger Quintanilla     </t>
  </si>
  <si>
    <t xml:space="preserve">Ann Williams     </t>
  </si>
  <si>
    <t xml:space="preserve">Lea Hutton     </t>
  </si>
  <si>
    <t xml:space="preserve">Clay Forsman     </t>
  </si>
  <si>
    <t xml:space="preserve">Jeffrey Smith Jr.    </t>
  </si>
  <si>
    <t xml:space="preserve">Grace Webb     </t>
  </si>
  <si>
    <t xml:space="preserve">Francis Cordero Jr    </t>
  </si>
  <si>
    <t xml:space="preserve">Goodreau Teskey     </t>
  </si>
  <si>
    <t xml:space="preserve">Acevedo      </t>
  </si>
  <si>
    <t xml:space="preserve">Christopher Schutte     </t>
  </si>
  <si>
    <t xml:space="preserve">Philip Jarwin     </t>
  </si>
  <si>
    <t xml:space="preserve">Ping Carlyle     </t>
  </si>
  <si>
    <t xml:space="preserve">Zamora Villarreal     </t>
  </si>
  <si>
    <t xml:space="preserve">M. Murphy-Bowles     </t>
  </si>
  <si>
    <t xml:space="preserve">Larry Rose     </t>
  </si>
  <si>
    <t xml:space="preserve">David Martinez     </t>
  </si>
  <si>
    <t xml:space="preserve">Farrell      </t>
  </si>
  <si>
    <t xml:space="preserve">Naion Ubirajara Silva de Oliveira  </t>
  </si>
  <si>
    <t xml:space="preserve">Gregory O'Connell     </t>
  </si>
  <si>
    <t xml:space="preserve">Rodriquez      </t>
  </si>
  <si>
    <t xml:space="preserve">Lance Webb     </t>
  </si>
  <si>
    <t xml:space="preserve">O. Surratt     </t>
  </si>
  <si>
    <t xml:space="preserve">Pujols      </t>
  </si>
  <si>
    <t xml:space="preserve">S. W. Williams    </t>
  </si>
  <si>
    <t xml:space="preserve">Evan Johnson     </t>
  </si>
  <si>
    <t xml:space="preserve">Ricardo da Silva Bergamasco   </t>
  </si>
  <si>
    <t xml:space="preserve">Banaise Blake     </t>
  </si>
  <si>
    <t xml:space="preserve">Ahn      </t>
  </si>
  <si>
    <t xml:space="preserve">L. Williams     </t>
  </si>
  <si>
    <t xml:space="preserve">P Choksi     </t>
  </si>
  <si>
    <t xml:space="preserve">Scott Rodgers     </t>
  </si>
  <si>
    <t xml:space="preserve">Shelhamer      </t>
  </si>
  <si>
    <t xml:space="preserve">Fowler Jr     </t>
  </si>
  <si>
    <t xml:space="preserve">Sue Barber     </t>
  </si>
  <si>
    <t xml:space="preserve">G R Quintero    </t>
  </si>
  <si>
    <t xml:space="preserve">Aur√©lio Ferreira     </t>
  </si>
  <si>
    <t xml:space="preserve">Alberto Martinez     </t>
  </si>
  <si>
    <t xml:space="preserve">Conceicao Matai     </t>
  </si>
  <si>
    <t xml:space="preserve">J. Heath     </t>
  </si>
  <si>
    <t xml:space="preserve">Staley      </t>
  </si>
  <si>
    <t xml:space="preserve">Gonzales      </t>
  </si>
  <si>
    <t xml:space="preserve">Masaichi Ordinario     </t>
  </si>
  <si>
    <t xml:space="preserve">William Story     </t>
  </si>
  <si>
    <t xml:space="preserve">M. Ordinario     </t>
  </si>
  <si>
    <t xml:space="preserve">Sigala      </t>
  </si>
  <si>
    <t xml:space="preserve">Castillo Ordinario     </t>
  </si>
  <si>
    <t xml:space="preserve">F. Rivas     </t>
  </si>
  <si>
    <t xml:space="preserve">Fernando Duarte     </t>
  </si>
  <si>
    <t xml:space="preserve">Bastos Cruz     </t>
  </si>
  <si>
    <t xml:space="preserve">V. Alvarez Jr.    </t>
  </si>
  <si>
    <t xml:space="preserve">Batista Paio     </t>
  </si>
  <si>
    <t xml:space="preserve">Castillo      </t>
  </si>
  <si>
    <t xml:space="preserve">George Marvin     </t>
  </si>
  <si>
    <t xml:space="preserve">B. Andres     </t>
  </si>
  <si>
    <t xml:space="preserve">Jordan James Erceg    </t>
  </si>
  <si>
    <t xml:space="preserve">Vengrinova      </t>
  </si>
  <si>
    <t xml:space="preserve">James Swaine     </t>
  </si>
  <si>
    <t xml:space="preserve">Lobwein      </t>
  </si>
  <si>
    <t xml:space="preserve">Mahoney      </t>
  </si>
  <si>
    <t xml:space="preserve">Miyashiro Semahim     </t>
  </si>
  <si>
    <t xml:space="preserve">Frank Carioti     </t>
  </si>
  <si>
    <t xml:space="preserve">Costa Santana     </t>
  </si>
  <si>
    <t xml:space="preserve">Neal Stream     </t>
  </si>
  <si>
    <t xml:space="preserve">Mustafabekov      </t>
  </si>
  <si>
    <t xml:space="preserve">M Kosnik     </t>
  </si>
  <si>
    <t xml:space="preserve">Anthony Freeman     </t>
  </si>
  <si>
    <t xml:space="preserve">Joseph Monsour     </t>
  </si>
  <si>
    <t xml:space="preserve">Pilar Tapia Bucio    </t>
  </si>
  <si>
    <t xml:space="preserve">J. Grissom     </t>
  </si>
  <si>
    <t xml:space="preserve">Antonio Pires Junior    </t>
  </si>
  <si>
    <t xml:space="preserve">Lawrence Tevis     </t>
  </si>
  <si>
    <t xml:space="preserve">Domingo González Castilla    </t>
  </si>
  <si>
    <t xml:space="preserve">Duarte de Rose    </t>
  </si>
  <si>
    <t xml:space="preserve">Justo de Lima    </t>
  </si>
  <si>
    <t xml:space="preserve">Borges Lopes     </t>
  </si>
  <si>
    <t xml:space="preserve">da Rocha Zanelato    </t>
  </si>
  <si>
    <t xml:space="preserve">Santos Calegari     </t>
  </si>
  <si>
    <t xml:space="preserve">da Silva Martins    </t>
  </si>
  <si>
    <t xml:space="preserve">Aparecido do Amaral    </t>
  </si>
  <si>
    <t xml:space="preserve">Lucato Cust√≥dio     </t>
  </si>
  <si>
    <t xml:space="preserve">Vincent Hancock     </t>
  </si>
  <si>
    <t xml:space="preserve">Esmiria Romero     </t>
  </si>
  <si>
    <t xml:space="preserve">Dee Gunel     </t>
  </si>
  <si>
    <t xml:space="preserve">Ferreira Pacheco     </t>
  </si>
  <si>
    <t xml:space="preserve">Alonso Gaxiola     </t>
  </si>
  <si>
    <t xml:space="preserve">Michael Kaufman     </t>
  </si>
  <si>
    <t xml:space="preserve">W. Thomas     </t>
  </si>
  <si>
    <t xml:space="preserve">Carlos Ramos Passos Passos   </t>
  </si>
  <si>
    <t xml:space="preserve">Magda de Oliveira    </t>
  </si>
  <si>
    <t xml:space="preserve">Carlos Marques Damasceno    </t>
  </si>
  <si>
    <t xml:space="preserve">Nunez Sesma Jr    </t>
  </si>
  <si>
    <t xml:space="preserve">Edward Cody     </t>
  </si>
  <si>
    <t xml:space="preserve">Sergio dos Santos    </t>
  </si>
  <si>
    <t xml:space="preserve">Milner Meeks     </t>
  </si>
  <si>
    <t xml:space="preserve">Sanders      </t>
  </si>
  <si>
    <t xml:space="preserve">Brewer      </t>
  </si>
  <si>
    <t xml:space="preserve">Evan Walters     </t>
  </si>
  <si>
    <t xml:space="preserve">Lamond Brown     </t>
  </si>
  <si>
    <t xml:space="preserve">Al-Aziz      </t>
  </si>
  <si>
    <t xml:space="preserve">Mabry      </t>
  </si>
  <si>
    <t xml:space="preserve">Mitchell      </t>
  </si>
  <si>
    <t xml:space="preserve">Heske      </t>
  </si>
  <si>
    <t xml:space="preserve">Luiz Martins Mafetoni    </t>
  </si>
  <si>
    <t xml:space="preserve">M. Hribar     </t>
  </si>
  <si>
    <t xml:space="preserve">Lee Newington     </t>
  </si>
  <si>
    <t xml:space="preserve">E Introne     </t>
  </si>
  <si>
    <t xml:space="preserve">Jorge Hauly     </t>
  </si>
  <si>
    <t xml:space="preserve">Lacan      </t>
  </si>
  <si>
    <t xml:space="preserve">Dicko      </t>
  </si>
  <si>
    <t xml:space="preserve">David Cabagna     </t>
  </si>
  <si>
    <t xml:space="preserve">Mascorro      </t>
  </si>
  <si>
    <t xml:space="preserve">Marie Martin     </t>
  </si>
  <si>
    <t xml:space="preserve">Feliz D. Gonzales    </t>
  </si>
  <si>
    <t xml:space="preserve">Elizabeth Maracaba     </t>
  </si>
  <si>
    <t xml:space="preserve">Kiernan      </t>
  </si>
  <si>
    <t xml:space="preserve">Arthur Kavanaugh     </t>
  </si>
  <si>
    <t xml:space="preserve">Ann Cheatham     </t>
  </si>
  <si>
    <t xml:space="preserve">Allen Lipscomb     </t>
  </si>
  <si>
    <t xml:space="preserve">Anthony Martin     </t>
  </si>
  <si>
    <t xml:space="preserve">Rosendahl      </t>
  </si>
  <si>
    <t xml:space="preserve">Charles Putnam     </t>
  </si>
  <si>
    <t xml:space="preserve">Alan Batross     </t>
  </si>
  <si>
    <t xml:space="preserve">Steven Gillette     </t>
  </si>
  <si>
    <t xml:space="preserve">Susana Sousa Castro Coutinho   </t>
  </si>
  <si>
    <t xml:space="preserve">Ribeiro dos Louros    </t>
  </si>
  <si>
    <t xml:space="preserve">Cláudio Castro Ferreira    </t>
  </si>
  <si>
    <t xml:space="preserve">Kelly Gleason     </t>
  </si>
  <si>
    <t xml:space="preserve">Louise Farrell     </t>
  </si>
  <si>
    <t xml:space="preserve">L Barro     </t>
  </si>
  <si>
    <t xml:space="preserve">Anthony Farrell     </t>
  </si>
  <si>
    <t xml:space="preserve">Chapuis Monteiro     </t>
  </si>
  <si>
    <t xml:space="preserve">Augusto Sousa     </t>
  </si>
  <si>
    <t xml:space="preserve">Komura      </t>
  </si>
  <si>
    <t xml:space="preserve">Esquivias      </t>
  </si>
  <si>
    <t xml:space="preserve">Terry Michaud     </t>
  </si>
  <si>
    <t xml:space="preserve">Weng S Chia    </t>
  </si>
  <si>
    <t xml:space="preserve">Dung Ho     </t>
  </si>
  <si>
    <t xml:space="preserve">L Durham     </t>
  </si>
  <si>
    <t xml:space="preserve">G. Ventura Jr    </t>
  </si>
  <si>
    <t xml:space="preserve">Ho-king Fung     </t>
  </si>
  <si>
    <t xml:space="preserve">Trinh      </t>
  </si>
  <si>
    <t xml:space="preserve">Nicholas Choy     </t>
  </si>
  <si>
    <t xml:space="preserve">Yeh      </t>
  </si>
  <si>
    <t xml:space="preserve">Adam Shriner     </t>
  </si>
  <si>
    <t xml:space="preserve">Helen Doherty     </t>
  </si>
  <si>
    <t xml:space="preserve">Hanley      </t>
  </si>
  <si>
    <t xml:space="preserve">Wesley Rockwell     </t>
  </si>
  <si>
    <t xml:space="preserve">Jahromi      </t>
  </si>
  <si>
    <t xml:space="preserve">Ahani      </t>
  </si>
  <si>
    <t xml:space="preserve">Michael Fogle     </t>
  </si>
  <si>
    <t xml:space="preserve">Fred Williams     </t>
  </si>
  <si>
    <t xml:space="preserve">Charles Fernandez     </t>
  </si>
  <si>
    <t xml:space="preserve">D'Anna      </t>
  </si>
  <si>
    <t xml:space="preserve">D Braun     </t>
  </si>
  <si>
    <t xml:space="preserve">Kindred      </t>
  </si>
  <si>
    <t xml:space="preserve">Frank Tarrago     </t>
  </si>
  <si>
    <t xml:space="preserve">Mário Sperry     </t>
  </si>
  <si>
    <t xml:space="preserve">Matthew Oates     </t>
  </si>
  <si>
    <t xml:space="preserve">Robert Markle     </t>
  </si>
  <si>
    <t xml:space="preserve">Aparecida do Nascimento Dozzo   </t>
  </si>
  <si>
    <t xml:space="preserve">Valentim Pires     </t>
  </si>
  <si>
    <t xml:space="preserve">Alvares Pacheco     </t>
  </si>
  <si>
    <t xml:space="preserve">Roberto Miranda Streckert    </t>
  </si>
  <si>
    <t xml:space="preserve">Rivelino Marques Dourado    </t>
  </si>
  <si>
    <t xml:space="preserve">Tuuholoaki      </t>
  </si>
  <si>
    <t xml:space="preserve">Christopher Courtenay     </t>
  </si>
  <si>
    <t xml:space="preserve">Hideki Nitta     </t>
  </si>
  <si>
    <t xml:space="preserve">Nakamura      </t>
  </si>
  <si>
    <t xml:space="preserve">John Gillam     </t>
  </si>
  <si>
    <t xml:space="preserve">C Jones     </t>
  </si>
  <si>
    <t xml:space="preserve">H Li     </t>
  </si>
  <si>
    <t xml:space="preserve">Edward Davis     </t>
  </si>
  <si>
    <t xml:space="preserve">K. Cruz     </t>
  </si>
  <si>
    <t xml:space="preserve">W Faucette     </t>
  </si>
  <si>
    <t xml:space="preserve">Shin      </t>
  </si>
  <si>
    <t xml:space="preserve">L III Owen    </t>
  </si>
  <si>
    <t xml:space="preserve">Phoenix      </t>
  </si>
  <si>
    <t xml:space="preserve">Marie Sullivan     </t>
  </si>
  <si>
    <t xml:space="preserve">Zoss      </t>
  </si>
  <si>
    <t xml:space="preserve">D D Echevarria    </t>
  </si>
  <si>
    <t xml:space="preserve">Viseth var     </t>
  </si>
  <si>
    <t xml:space="preserve">B. Garcia     </t>
  </si>
  <si>
    <t xml:space="preserve">Alfonso      </t>
  </si>
  <si>
    <t xml:space="preserve">Gonzalez-Bueno Escobar     </t>
  </si>
  <si>
    <t xml:space="preserve">Benito Santos Kunze    </t>
  </si>
  <si>
    <t xml:space="preserve">Volo      </t>
  </si>
  <si>
    <t xml:space="preserve">Uriah Bingham     </t>
  </si>
  <si>
    <t xml:space="preserve">Joseph Zaccagnini     </t>
  </si>
  <si>
    <t xml:space="preserve">Ignacio Vierheller     </t>
  </si>
  <si>
    <t xml:space="preserve">Tumangday Andrada     </t>
  </si>
  <si>
    <t xml:space="preserve">William Debss     </t>
  </si>
  <si>
    <t xml:space="preserve">Antonio de Santos Alonso   </t>
  </si>
  <si>
    <t xml:space="preserve">A Black Guevara    </t>
  </si>
  <si>
    <t xml:space="preserve">Ayax Alvarado Saavedra    </t>
  </si>
  <si>
    <t xml:space="preserve">Cisneros Vargas     </t>
  </si>
  <si>
    <t xml:space="preserve">Panay Olguin     </t>
  </si>
  <si>
    <t xml:space="preserve">Ivan Perez Astudillo    </t>
  </si>
  <si>
    <t xml:space="preserve">Larson      </t>
  </si>
  <si>
    <t xml:space="preserve">C Schrader     </t>
  </si>
  <si>
    <t xml:space="preserve">J Hennessey     </t>
  </si>
  <si>
    <t xml:space="preserve">W. Barton     </t>
  </si>
  <si>
    <t xml:space="preserve">A Shilkrut     </t>
  </si>
  <si>
    <t xml:space="preserve">Michael Schrader     </t>
  </si>
  <si>
    <t xml:space="preserve">J Halverson     </t>
  </si>
  <si>
    <t xml:space="preserve">H. Giller     </t>
  </si>
  <si>
    <t xml:space="preserve">Baker      </t>
  </si>
  <si>
    <t xml:space="preserve">T. Allen     </t>
  </si>
  <si>
    <t xml:space="preserve">Andersen      </t>
  </si>
  <si>
    <t xml:space="preserve">T. Madsen     </t>
  </si>
  <si>
    <t xml:space="preserve">Abushevitz      </t>
  </si>
  <si>
    <t xml:space="preserve">Reed Brown     </t>
  </si>
  <si>
    <t xml:space="preserve">William Webb     </t>
  </si>
  <si>
    <t xml:space="preserve">Stuart Kyler     </t>
  </si>
  <si>
    <t xml:space="preserve">McVicker      </t>
  </si>
  <si>
    <t xml:space="preserve">E. Howe     </t>
  </si>
  <si>
    <t xml:space="preserve">Renard Wilson     </t>
  </si>
  <si>
    <t xml:space="preserve">Julio Echeverri     </t>
  </si>
  <si>
    <t xml:space="preserve">Echeverri      </t>
  </si>
  <si>
    <t xml:space="preserve">Christopher Clardy     </t>
  </si>
  <si>
    <t xml:space="preserve">Lee Williams     </t>
  </si>
  <si>
    <t xml:space="preserve">Ferreira de Lima Nunes   </t>
  </si>
  <si>
    <t xml:space="preserve">Vasconcelos Lima     </t>
  </si>
  <si>
    <t xml:space="preserve">de Moura dos Anjos   </t>
  </si>
  <si>
    <t xml:space="preserve">Noel Smith-Howe     </t>
  </si>
  <si>
    <t xml:space="preserve">Middleton      </t>
  </si>
  <si>
    <t xml:space="preserve">Michael Mcmahon     </t>
  </si>
  <si>
    <t xml:space="preserve">Londo Jones jr    </t>
  </si>
  <si>
    <t xml:space="preserve">Michele Cook     </t>
  </si>
  <si>
    <t xml:space="preserve">Shuntal Mason     </t>
  </si>
  <si>
    <t xml:space="preserve">Donald Cook     </t>
  </si>
  <si>
    <t xml:space="preserve">L. Houston     </t>
  </si>
  <si>
    <t xml:space="preserve">Sable Beall     </t>
  </si>
  <si>
    <t xml:space="preserve">Shropshire      </t>
  </si>
  <si>
    <t xml:space="preserve">Vernon Otieno Brown    </t>
  </si>
  <si>
    <t xml:space="preserve">A Padovano     </t>
  </si>
  <si>
    <t xml:space="preserve">Montes      </t>
  </si>
  <si>
    <t xml:space="preserve">Zorzoana      </t>
  </si>
  <si>
    <t xml:space="preserve">Simon Little     </t>
  </si>
  <si>
    <t xml:space="preserve">D Obeso     </t>
  </si>
  <si>
    <t xml:space="preserve">Allen Cornett     </t>
  </si>
  <si>
    <t xml:space="preserve">Borrell      </t>
  </si>
  <si>
    <t xml:space="preserve">Matthew Downs     </t>
  </si>
  <si>
    <t xml:space="preserve">William Anater     </t>
  </si>
  <si>
    <t xml:space="preserve">Matthew Easterwood     </t>
  </si>
  <si>
    <t xml:space="preserve">R Alicea     </t>
  </si>
  <si>
    <t xml:space="preserve">R. Schafer     </t>
  </si>
  <si>
    <t xml:space="preserve">E King     </t>
  </si>
  <si>
    <t xml:space="preserve">Lee Gavenda     </t>
  </si>
  <si>
    <t xml:space="preserve">Jin Lee     </t>
  </si>
  <si>
    <t xml:space="preserve">Cardoso Barbosa     </t>
  </si>
  <si>
    <t xml:space="preserve">Sonomdorj      </t>
  </si>
  <si>
    <t xml:space="preserve">Selemjav      </t>
  </si>
  <si>
    <t xml:space="preserve">Batsaikhan      </t>
  </si>
  <si>
    <t xml:space="preserve">Burmaa      </t>
  </si>
  <si>
    <t xml:space="preserve">Barbaatar      </t>
  </si>
  <si>
    <t xml:space="preserve">Odsuren      </t>
  </si>
  <si>
    <t xml:space="preserve">Ochirbat      </t>
  </si>
  <si>
    <t xml:space="preserve">Khayankharvaa      </t>
  </si>
  <si>
    <t xml:space="preserve">Bataa      </t>
  </si>
  <si>
    <t xml:space="preserve">Purevdorj      </t>
  </si>
  <si>
    <t xml:space="preserve">Namsraijav      </t>
  </si>
  <si>
    <t xml:space="preserve">Batchuluun      </t>
  </si>
  <si>
    <t xml:space="preserve">Gunaajav      </t>
  </si>
  <si>
    <t xml:space="preserve">Robert Klungvedt     </t>
  </si>
  <si>
    <t xml:space="preserve">Joseph Carcione     </t>
  </si>
  <si>
    <t xml:space="preserve">Francois Howse     </t>
  </si>
  <si>
    <t xml:space="preserve">Bugarin      </t>
  </si>
  <si>
    <t xml:space="preserve">Powers      </t>
  </si>
  <si>
    <t xml:space="preserve">Reyes      </t>
  </si>
  <si>
    <t xml:space="preserve">Cara Peterson     </t>
  </si>
  <si>
    <t xml:space="preserve">Anne Maira     </t>
  </si>
  <si>
    <t xml:space="preserve">Faris      </t>
  </si>
  <si>
    <t xml:space="preserve">Forrest M Barnard    </t>
  </si>
  <si>
    <t xml:space="preserve">Nunes Neubecker     </t>
  </si>
  <si>
    <t xml:space="preserve">John Austin     </t>
  </si>
  <si>
    <t xml:space="preserve">Tane Wood     </t>
  </si>
  <si>
    <t xml:space="preserve">Maidana      </t>
  </si>
  <si>
    <t xml:space="preserve">George McLaren     </t>
  </si>
  <si>
    <t xml:space="preserve">Lee-Ann Freeman     </t>
  </si>
  <si>
    <t xml:space="preserve">Wade McBeth     </t>
  </si>
  <si>
    <t xml:space="preserve">James van Veen    </t>
  </si>
  <si>
    <t xml:space="preserve">Ronald Bateson     </t>
  </si>
  <si>
    <t xml:space="preserve">Lee Paulley     </t>
  </si>
  <si>
    <t xml:space="preserve">Ryan Llanes     </t>
  </si>
  <si>
    <t xml:space="preserve">Richard Bishop     </t>
  </si>
  <si>
    <t xml:space="preserve">Jeffrey Martin     </t>
  </si>
  <si>
    <t xml:space="preserve">Stéphane Marty     </t>
  </si>
  <si>
    <t xml:space="preserve">Joseph Pierre-Louis     </t>
  </si>
  <si>
    <t xml:space="preserve">Samet Göktopal     </t>
  </si>
  <si>
    <t xml:space="preserve">Moraes Azevedo     </t>
  </si>
  <si>
    <t xml:space="preserve">Martins de Freitas Neto   </t>
  </si>
  <si>
    <t xml:space="preserve">Jorge Nunes Lopes Tavares   </t>
  </si>
  <si>
    <t xml:space="preserve">Rodrigues P. Neto    </t>
  </si>
  <si>
    <t xml:space="preserve">Adam Lucero     </t>
  </si>
  <si>
    <t xml:space="preserve">Venjar Gutierrez     </t>
  </si>
  <si>
    <t xml:space="preserve">Correa Lima     </t>
  </si>
  <si>
    <t xml:space="preserve">Sackey      </t>
  </si>
  <si>
    <t xml:space="preserve">Lynn Bravo     </t>
  </si>
  <si>
    <t xml:space="preserve">A. Ramirez     </t>
  </si>
  <si>
    <t xml:space="preserve">David Goodwin     </t>
  </si>
  <si>
    <t xml:space="preserve">Ribeiro      </t>
  </si>
  <si>
    <t xml:space="preserve">W Boucher     </t>
  </si>
  <si>
    <t xml:space="preserve">Johnson      </t>
  </si>
  <si>
    <t xml:space="preserve">Jared Littlefield     </t>
  </si>
  <si>
    <t xml:space="preserve">Lee Thomson     </t>
  </si>
  <si>
    <t xml:space="preserve">Anne Slavinskas     </t>
  </si>
  <si>
    <t xml:space="preserve">Paulino da Silva    </t>
  </si>
  <si>
    <t xml:space="preserve">D. Lyons Jr.    </t>
  </si>
  <si>
    <t xml:space="preserve">W Oteri     </t>
  </si>
  <si>
    <t xml:space="preserve">V. Augusto     </t>
  </si>
  <si>
    <t xml:space="preserve">J. Silva     </t>
  </si>
  <si>
    <t xml:space="preserve">J. Morales     </t>
  </si>
  <si>
    <t xml:space="preserve">Edgar Paradis Jr.    </t>
  </si>
  <si>
    <t xml:space="preserve">Munslow      </t>
  </si>
  <si>
    <t xml:space="preserve">Jung-in Lee     </t>
  </si>
  <si>
    <t xml:space="preserve">Misono      </t>
  </si>
  <si>
    <t xml:space="preserve">Kamitanida      </t>
  </si>
  <si>
    <t xml:space="preserve">Nishimura      </t>
  </si>
  <si>
    <t xml:space="preserve">Ishimura      </t>
  </si>
  <si>
    <t xml:space="preserve">Yaginuma      </t>
  </si>
  <si>
    <t xml:space="preserve">Andre Da Costa    </t>
  </si>
  <si>
    <t xml:space="preserve">Narbona      </t>
  </si>
  <si>
    <t xml:space="preserve">Lloyd Gore     </t>
  </si>
  <si>
    <t xml:space="preserve">Steven Louis     </t>
  </si>
  <si>
    <t xml:space="preserve">John Barnitz     </t>
  </si>
  <si>
    <t xml:space="preserve">Ward Caldarera     </t>
  </si>
  <si>
    <t xml:space="preserve">David Hebert     </t>
  </si>
  <si>
    <t xml:space="preserve">Shannon Kelly     </t>
  </si>
  <si>
    <t xml:space="preserve">G Mcbride     </t>
  </si>
  <si>
    <t xml:space="preserve">James Pogue     </t>
  </si>
  <si>
    <t xml:space="preserve">Cothren      </t>
  </si>
  <si>
    <t xml:space="preserve">Mayowa Alao     </t>
  </si>
  <si>
    <t xml:space="preserve">Celebrado      </t>
  </si>
  <si>
    <t xml:space="preserve">S. Taheri     </t>
  </si>
  <si>
    <t xml:space="preserve">Martin Barrett     </t>
  </si>
  <si>
    <t xml:space="preserve">John Peterson     </t>
  </si>
  <si>
    <t xml:space="preserve">Salmon      </t>
  </si>
  <si>
    <t xml:space="preserve">Chagas Levin Pinto    </t>
  </si>
  <si>
    <t xml:space="preserve">Martins de Carvalho    </t>
  </si>
  <si>
    <t xml:space="preserve">Ciszewski      </t>
  </si>
  <si>
    <t xml:space="preserve">Cole Parker     </t>
  </si>
  <si>
    <t xml:space="preserve">A Gonzalez Aravena    </t>
  </si>
  <si>
    <t xml:space="preserve">C Mackie     </t>
  </si>
  <si>
    <t xml:space="preserve">J Vondoom     </t>
  </si>
  <si>
    <t xml:space="preserve">Eduardo Malavazi     </t>
  </si>
  <si>
    <t xml:space="preserve">M. Rodriguez     </t>
  </si>
  <si>
    <t xml:space="preserve">Giuliana Bonfiglioli Diaz    </t>
  </si>
  <si>
    <t xml:space="preserve">Yuri Benikov     </t>
  </si>
  <si>
    <t xml:space="preserve">Pompeu Ferreira     </t>
  </si>
  <si>
    <t xml:space="preserve">James Bighorn     </t>
  </si>
  <si>
    <t xml:space="preserve">Elliot Rivera     </t>
  </si>
  <si>
    <t xml:space="preserve">James Sinclair     </t>
  </si>
  <si>
    <t xml:space="preserve">Ginavan      </t>
  </si>
  <si>
    <t xml:space="preserve">William Dee     </t>
  </si>
  <si>
    <t xml:space="preserve">T Wubneh     </t>
  </si>
  <si>
    <t xml:space="preserve">Ellen Burger     </t>
  </si>
  <si>
    <t xml:space="preserve">Khalil      </t>
  </si>
  <si>
    <t xml:space="preserve">Alan Young     </t>
  </si>
  <si>
    <t xml:space="preserve">Henrique Candido Lara    </t>
  </si>
  <si>
    <t xml:space="preserve">Jill Flores     </t>
  </si>
  <si>
    <t xml:space="preserve">Annette Guerra     </t>
  </si>
  <si>
    <t xml:space="preserve">Tergilene Junior     </t>
  </si>
  <si>
    <t xml:space="preserve">John Springer     </t>
  </si>
  <si>
    <t xml:space="preserve">Cerrone      </t>
  </si>
  <si>
    <t xml:space="preserve">Ramos Fonseca     </t>
  </si>
  <si>
    <t xml:space="preserve">Markel      </t>
  </si>
  <si>
    <t xml:space="preserve">V. Plourde     </t>
  </si>
  <si>
    <t xml:space="preserve">Stanford      </t>
  </si>
  <si>
    <t xml:space="preserve">Jonathan-Lee Sumic     </t>
  </si>
  <si>
    <t xml:space="preserve">M. Knaul     </t>
  </si>
  <si>
    <t xml:space="preserve">Marcos Souza Borges    </t>
  </si>
  <si>
    <t xml:space="preserve">Shaw Graham     </t>
  </si>
  <si>
    <t xml:space="preserve">Atilio Baccino     </t>
  </si>
  <si>
    <t xml:space="preserve">E Sunseri     </t>
  </si>
  <si>
    <t xml:space="preserve">S Lewis     </t>
  </si>
  <si>
    <t xml:space="preserve">M. Pascale     </t>
  </si>
  <si>
    <t xml:space="preserve">C. Flores     </t>
  </si>
  <si>
    <t xml:space="preserve">L. Christy     </t>
  </si>
  <si>
    <t xml:space="preserve">E. Church     </t>
  </si>
  <si>
    <t xml:space="preserve">Ten Caten     </t>
  </si>
  <si>
    <t xml:space="preserve">Jane Sabo     </t>
  </si>
  <si>
    <t xml:space="preserve">Lyn Cherman Goltsman    </t>
  </si>
  <si>
    <t xml:space="preserve">John Weatherford     </t>
  </si>
  <si>
    <t xml:space="preserve">James Green     </t>
  </si>
  <si>
    <t xml:space="preserve">Kahn      </t>
  </si>
  <si>
    <t xml:space="preserve">Kawika Martin     </t>
  </si>
  <si>
    <t xml:space="preserve">Parent      </t>
  </si>
  <si>
    <t xml:space="preserve">Phillip Thompson     </t>
  </si>
  <si>
    <t xml:space="preserve">Jo Thompson     </t>
  </si>
  <si>
    <t xml:space="preserve">Luis Felipe Flores    </t>
  </si>
  <si>
    <t xml:space="preserve">Joseph Robles     </t>
  </si>
  <si>
    <t xml:space="preserve">M. Snyder     </t>
  </si>
  <si>
    <t xml:space="preserve">Edward Cash     </t>
  </si>
  <si>
    <t xml:space="preserve">Joseph Moriarty     </t>
  </si>
  <si>
    <t xml:space="preserve">M. Carpio     </t>
  </si>
  <si>
    <t xml:space="preserve">Luis Arroyo     </t>
  </si>
  <si>
    <t xml:space="preserve">Winnik      </t>
  </si>
  <si>
    <t xml:space="preserve">Kinney      </t>
  </si>
  <si>
    <t xml:space="preserve">O. Poveda     </t>
  </si>
  <si>
    <t xml:space="preserve">Gladimir Monterroso     </t>
  </si>
  <si>
    <t xml:space="preserve">Li      </t>
  </si>
  <si>
    <t xml:space="preserve">Duran de Barros Saraiva   </t>
  </si>
  <si>
    <t xml:space="preserve">S. Rodriguez     </t>
  </si>
  <si>
    <t xml:space="preserve">Sabo      </t>
  </si>
  <si>
    <t xml:space="preserve">Bertrand de Windt Vicente   </t>
  </si>
  <si>
    <t xml:space="preserve">Hartt Jr     </t>
  </si>
  <si>
    <t xml:space="preserve">Alexandre Lourenço Capella Junior   </t>
  </si>
  <si>
    <t xml:space="preserve">de Araujo Saraiva    </t>
  </si>
  <si>
    <t xml:space="preserve">Devanir Martins     </t>
  </si>
  <si>
    <t xml:space="preserve">de Carvalho Pinheiro    </t>
  </si>
  <si>
    <t xml:space="preserve">D Templo     </t>
  </si>
  <si>
    <t xml:space="preserve">Cherman Goltsman     </t>
  </si>
  <si>
    <t xml:space="preserve">Moses Trevino     </t>
  </si>
  <si>
    <t xml:space="preserve">Johnel Black     </t>
  </si>
  <si>
    <t xml:space="preserve">Veronica Diez Bayer    </t>
  </si>
  <si>
    <t xml:space="preserve">Motta Marques     </t>
  </si>
  <si>
    <t xml:space="preserve">Amador da Silva    </t>
  </si>
  <si>
    <t xml:space="preserve">Felicissimo de Matos Júnior   </t>
  </si>
  <si>
    <t xml:space="preserve">Lamar Scales     </t>
  </si>
  <si>
    <t xml:space="preserve">Paguia Fausto     </t>
  </si>
  <si>
    <t xml:space="preserve">Flicker      </t>
  </si>
  <si>
    <t xml:space="preserve">Eugene Chancey     </t>
  </si>
  <si>
    <t xml:space="preserve">Carino Guimarães     </t>
  </si>
  <si>
    <t xml:space="preserve">Mark Solorio     </t>
  </si>
  <si>
    <t xml:space="preserve">Ubaldo Diaz     </t>
  </si>
  <si>
    <t xml:space="preserve">Aldair Medeiros dos Santos   </t>
  </si>
  <si>
    <t xml:space="preserve">Nuno      </t>
  </si>
  <si>
    <t xml:space="preserve">Gabriel Pacheco Junior    </t>
  </si>
  <si>
    <t xml:space="preserve">Moreira Nyza     </t>
  </si>
  <si>
    <t xml:space="preserve">Barbosa Monteiro     </t>
  </si>
  <si>
    <t xml:space="preserve">Moreira Leitao     </t>
  </si>
  <si>
    <t xml:space="preserve">Buatim Wamser     </t>
  </si>
  <si>
    <t xml:space="preserve">Caitano dos Santos    </t>
  </si>
  <si>
    <t xml:space="preserve">Silveira do Nascimento    </t>
  </si>
  <si>
    <t xml:space="preserve">Aparecido Soares     </t>
  </si>
  <si>
    <t xml:space="preserve">Andrea Nogueira     </t>
  </si>
  <si>
    <t xml:space="preserve">Cunha Bastos     </t>
  </si>
  <si>
    <t xml:space="preserve">Lopes Leandro     </t>
  </si>
  <si>
    <t xml:space="preserve">Winter      </t>
  </si>
  <si>
    <t xml:space="preserve">William Warren     </t>
  </si>
  <si>
    <t xml:space="preserve">Robert Arebalo     </t>
  </si>
  <si>
    <t xml:space="preserve">Bryan Wray     </t>
  </si>
  <si>
    <t xml:space="preserve">Jerome Jr Cardona    </t>
  </si>
  <si>
    <t xml:space="preserve">J Taylor     </t>
  </si>
  <si>
    <t xml:space="preserve">C Pittington     </t>
  </si>
  <si>
    <t xml:space="preserve">Andrew Ferran Bond    </t>
  </si>
  <si>
    <t xml:space="preserve">C Compton     </t>
  </si>
  <si>
    <t xml:space="preserve">L. Russell     </t>
  </si>
  <si>
    <t xml:space="preserve">Duncan Nix     </t>
  </si>
  <si>
    <t xml:space="preserve">Arthur Ezzell     </t>
  </si>
  <si>
    <t xml:space="preserve">Henry Melendez     </t>
  </si>
  <si>
    <t xml:space="preserve">Azevedo Lang     </t>
  </si>
  <si>
    <t xml:space="preserve">Alan Foster     </t>
  </si>
  <si>
    <t xml:space="preserve">M.L Richards     </t>
  </si>
  <si>
    <t xml:space="preserve">Connell      </t>
  </si>
  <si>
    <t xml:space="preserve">E. Hernandez     </t>
  </si>
  <si>
    <t xml:space="preserve">Martin Lucarelli     </t>
  </si>
  <si>
    <t xml:space="preserve">Joseph Defranco     </t>
  </si>
  <si>
    <t xml:space="preserve">Mofrad Samadian     </t>
  </si>
  <si>
    <t xml:space="preserve">Laarman      </t>
  </si>
  <si>
    <t xml:space="preserve">Anthony Alston     </t>
  </si>
  <si>
    <t xml:space="preserve">W. Ban     </t>
  </si>
  <si>
    <t xml:space="preserve">J Bonfoco     </t>
  </si>
  <si>
    <t xml:space="preserve">Brophy      </t>
  </si>
  <si>
    <t xml:space="preserve">Botarelli Scioli     </t>
  </si>
  <si>
    <t xml:space="preserve">Pontes Nacaratti     </t>
  </si>
  <si>
    <t xml:space="preserve">Ferreira Gonçalves     </t>
  </si>
  <si>
    <t xml:space="preserve">A. Ortiz     </t>
  </si>
  <si>
    <t xml:space="preserve">Tolentino Frias     </t>
  </si>
  <si>
    <t xml:space="preserve">Craig Smith     </t>
  </si>
  <si>
    <t xml:space="preserve">Christian Ohler     </t>
  </si>
  <si>
    <t xml:space="preserve">C. Moreno     </t>
  </si>
  <si>
    <t xml:space="preserve">Suh      </t>
  </si>
  <si>
    <t xml:space="preserve">Lok-kee Ho     </t>
  </si>
  <si>
    <t xml:space="preserve">Manuel Gonzales Jr    </t>
  </si>
  <si>
    <t xml:space="preserve">Hightower      </t>
  </si>
  <si>
    <t xml:space="preserve">Allan Thomas Brown    </t>
  </si>
  <si>
    <t xml:space="preserve">D Sunbury     </t>
  </si>
  <si>
    <t xml:space="preserve">Ohler      </t>
  </si>
  <si>
    <t xml:space="preserve">E Dixon     </t>
  </si>
  <si>
    <t xml:space="preserve">Chad Van Dyke    </t>
  </si>
  <si>
    <t xml:space="preserve">Sophie Newman     </t>
  </si>
  <si>
    <t xml:space="preserve">Arreola      </t>
  </si>
  <si>
    <t xml:space="preserve">Manwell Sheets     </t>
  </si>
  <si>
    <t xml:space="preserve">D. Collantes     </t>
  </si>
  <si>
    <t xml:space="preserve">Isai Arratia     </t>
  </si>
  <si>
    <t xml:space="preserve">Corey Walker     </t>
  </si>
  <si>
    <t xml:space="preserve">Pheasant-Reis      </t>
  </si>
  <si>
    <t xml:space="preserve">Anthony Pagliuso     </t>
  </si>
  <si>
    <t xml:space="preserve">A Hernandez Facio    </t>
  </si>
  <si>
    <t xml:space="preserve">J. Gardineer     </t>
  </si>
  <si>
    <t xml:space="preserve">Franklin Jewell     </t>
  </si>
  <si>
    <t xml:space="preserve">J Gardineer     </t>
  </si>
  <si>
    <t xml:space="preserve">Eric Foster     </t>
  </si>
  <si>
    <t xml:space="preserve">Dean Bourgeois     </t>
  </si>
  <si>
    <t xml:space="preserve">Hou      </t>
  </si>
  <si>
    <t xml:space="preserve">Scott Muns     </t>
  </si>
  <si>
    <t xml:space="preserve">Wallace      </t>
  </si>
  <si>
    <t xml:space="preserve">Norman Amerman     </t>
  </si>
  <si>
    <t xml:space="preserve">Charles Mitchell     </t>
  </si>
  <si>
    <t xml:space="preserve">Fukumae      </t>
  </si>
  <si>
    <t xml:space="preserve">V. Poma     </t>
  </si>
  <si>
    <t xml:space="preserve">Bui      </t>
  </si>
  <si>
    <t xml:space="preserve">C Y Lau    </t>
  </si>
  <si>
    <t xml:space="preserve">Joseph Gilbert     </t>
  </si>
  <si>
    <t xml:space="preserve">Souter      </t>
  </si>
  <si>
    <t xml:space="preserve">Magalhães      </t>
  </si>
  <si>
    <t xml:space="preserve">Brent Ulland     </t>
  </si>
  <si>
    <t xml:space="preserve">Alexandra Glass     </t>
  </si>
  <si>
    <t xml:space="preserve">Robin Smith     </t>
  </si>
  <si>
    <t xml:space="preserve">Louise Cundy     </t>
  </si>
  <si>
    <t xml:space="preserve">Marrello      </t>
  </si>
  <si>
    <t xml:space="preserve">J Opper     </t>
  </si>
  <si>
    <t xml:space="preserve">Angelo Calingo     </t>
  </si>
  <si>
    <t xml:space="preserve">Cuddington-Jason      </t>
  </si>
  <si>
    <t xml:space="preserve">Ryan Higgins     </t>
  </si>
  <si>
    <t xml:space="preserve">Richard Davies     </t>
  </si>
  <si>
    <t xml:space="preserve">Andrea Hubble     </t>
  </si>
  <si>
    <t xml:space="preserve">C. J. LaPierre    </t>
  </si>
  <si>
    <t xml:space="preserve">Louise Draht     </t>
  </si>
  <si>
    <t xml:space="preserve">Moha Yassin     </t>
  </si>
  <si>
    <t xml:space="preserve">May Ahola     </t>
  </si>
  <si>
    <t xml:space="preserve">June Ahola     </t>
  </si>
  <si>
    <t xml:space="preserve">Alan Talbot     </t>
  </si>
  <si>
    <t xml:space="preserve">Michael Reichenbach     </t>
  </si>
  <si>
    <t xml:space="preserve">Tyron Tompkins     </t>
  </si>
  <si>
    <t xml:space="preserve">Rothwell      </t>
  </si>
  <si>
    <t xml:space="preserve">Marie Gomez     </t>
  </si>
  <si>
    <t xml:space="preserve">Hart Cunningham     </t>
  </si>
  <si>
    <t xml:space="preserve">Ann Bowser     </t>
  </si>
  <si>
    <t xml:space="preserve">Kawamura      </t>
  </si>
  <si>
    <t xml:space="preserve">Nishizono      </t>
  </si>
  <si>
    <t xml:space="preserve">Takemoto      </t>
  </si>
  <si>
    <t xml:space="preserve">Nagahara      </t>
  </si>
  <si>
    <t xml:space="preserve">Imaizumi      </t>
  </si>
  <si>
    <t xml:space="preserve">Yamashita      </t>
  </si>
  <si>
    <t xml:space="preserve">Lee Thomas     </t>
  </si>
  <si>
    <t xml:space="preserve">Alberto Valencia Gonzalez    </t>
  </si>
  <si>
    <t xml:space="preserve">Benjamin Steed     </t>
  </si>
  <si>
    <t xml:space="preserve">Dirk Anderson     </t>
  </si>
  <si>
    <t xml:space="preserve">K Brown     </t>
  </si>
  <si>
    <t xml:space="preserve">Danny Gonzalez     </t>
  </si>
  <si>
    <t xml:space="preserve">James Vindler     </t>
  </si>
  <si>
    <t xml:space="preserve">Anne Porsch     </t>
  </si>
  <si>
    <t xml:space="preserve">Smith      </t>
  </si>
  <si>
    <t xml:space="preserve">Nombres Flores Jr    </t>
  </si>
  <si>
    <t xml:space="preserve">Lovato      </t>
  </si>
  <si>
    <t xml:space="preserve">Ann Heiman Martins    </t>
  </si>
  <si>
    <t xml:space="preserve">R. Small     </t>
  </si>
  <si>
    <t xml:space="preserve">Novaes      </t>
  </si>
  <si>
    <t xml:space="preserve">Lee Lovato     </t>
  </si>
  <si>
    <t xml:space="preserve">Guy Watts     </t>
  </si>
  <si>
    <t xml:space="preserve">Jon Kingi     </t>
  </si>
  <si>
    <t xml:space="preserve">Manning      </t>
  </si>
  <si>
    <t xml:space="preserve">Kitagawa      </t>
  </si>
  <si>
    <t xml:space="preserve">Iwasaki      </t>
  </si>
  <si>
    <t xml:space="preserve">Inomata      </t>
  </si>
  <si>
    <t xml:space="preserve">Nishibayashi      </t>
  </si>
  <si>
    <t xml:space="preserve">Takakura      </t>
  </si>
  <si>
    <t xml:space="preserve">Vinicius Sabino     </t>
  </si>
  <si>
    <t xml:space="preserve">Langiulli      </t>
  </si>
  <si>
    <t xml:space="preserve">Quang Vong     </t>
  </si>
  <si>
    <t xml:space="preserve">Seiji Morais Kawahara    </t>
  </si>
  <si>
    <t xml:space="preserve">Pacheco Affini     </t>
  </si>
  <si>
    <t xml:space="preserve">Fiore Claro     </t>
  </si>
  <si>
    <t xml:space="preserve">Yuri Fisk     </t>
  </si>
  <si>
    <t xml:space="preserve">M Lordeman     </t>
  </si>
  <si>
    <t xml:space="preserve">Paul Lundberg     </t>
  </si>
  <si>
    <t xml:space="preserve">Margot Tamsin Davis    </t>
  </si>
  <si>
    <t xml:space="preserve">Jeffrey Kreutzer     </t>
  </si>
  <si>
    <t xml:space="preserve">Michael Gunderson     </t>
  </si>
  <si>
    <t xml:space="preserve">E Crawford     </t>
  </si>
  <si>
    <t xml:space="preserve">Phillip Seidel     </t>
  </si>
  <si>
    <t xml:space="preserve">Judalena Jr     </t>
  </si>
  <si>
    <t xml:space="preserve">Miyoshi Kira     </t>
  </si>
  <si>
    <t xml:space="preserve">Ryan Haffner     </t>
  </si>
  <si>
    <t xml:space="preserve">Donovan      </t>
  </si>
  <si>
    <t xml:space="preserve">Henry Chaney     </t>
  </si>
  <si>
    <t xml:space="preserve">David Moore     </t>
  </si>
  <si>
    <t xml:space="preserve">Randall Josey     </t>
  </si>
  <si>
    <t xml:space="preserve">J. Quang     </t>
  </si>
  <si>
    <t xml:space="preserve">Joseph Baumann     </t>
  </si>
  <si>
    <t xml:space="preserve">Mitchell Skadsheim     </t>
  </si>
  <si>
    <t xml:space="preserve">Yeshaya Ryaboy     </t>
  </si>
  <si>
    <t xml:space="preserve">M Marcoux     </t>
  </si>
  <si>
    <t xml:space="preserve">M. Skora     </t>
  </si>
  <si>
    <t xml:space="preserve">Cecil Mcdowell     </t>
  </si>
  <si>
    <t xml:space="preserve">Gerald Johnson     </t>
  </si>
  <si>
    <t xml:space="preserve">J. Kotasek     </t>
  </si>
  <si>
    <t xml:space="preserve">Kaplan      </t>
  </si>
  <si>
    <t xml:space="preserve">T. Blasco     </t>
  </si>
  <si>
    <t xml:space="preserve">Grigoriev      </t>
  </si>
  <si>
    <t xml:space="preserve">Ogura      </t>
  </si>
  <si>
    <t xml:space="preserve">Arayama      </t>
  </si>
  <si>
    <t xml:space="preserve">Kevin Donelson     </t>
  </si>
  <si>
    <t xml:space="preserve">Vetri      </t>
  </si>
  <si>
    <t xml:space="preserve">L Stading     </t>
  </si>
  <si>
    <t xml:space="preserve">James Jensen     </t>
  </si>
  <si>
    <t xml:space="preserve">Eugene Lindsey Jr    </t>
  </si>
  <si>
    <t xml:space="preserve">David Barrera     </t>
  </si>
  <si>
    <t xml:space="preserve">Raymon Copeland     </t>
  </si>
  <si>
    <t xml:space="preserve">F Broderick     </t>
  </si>
  <si>
    <t xml:space="preserve">Ryan Broderick     </t>
  </si>
  <si>
    <t xml:space="preserve">Mitchler      </t>
  </si>
  <si>
    <t xml:space="preserve">Hendrickson      </t>
  </si>
  <si>
    <t xml:space="preserve">Augusto de Ornellas Monteiro   </t>
  </si>
  <si>
    <t xml:space="preserve">Nilo Cechinel Albino    </t>
  </si>
  <si>
    <t xml:space="preserve">Arrue Meliga     </t>
  </si>
  <si>
    <t xml:space="preserve">Japiassu Raimundo     </t>
  </si>
  <si>
    <t xml:space="preserve">Aladdin N M El-Khudary   </t>
  </si>
  <si>
    <t xml:space="preserve">Smail      </t>
  </si>
  <si>
    <t xml:space="preserve">da Conceição Barbosa    </t>
  </si>
  <si>
    <t xml:space="preserve">Melo      </t>
  </si>
  <si>
    <t xml:space="preserve">Nestor Alves da Costa   </t>
  </si>
  <si>
    <t xml:space="preserve">Cascardi      </t>
  </si>
  <si>
    <t xml:space="preserve">Fernando Campos Santana    </t>
  </si>
  <si>
    <t xml:space="preserve">Alberto Madrigal     </t>
  </si>
  <si>
    <t xml:space="preserve">F. Toral Puga    </t>
  </si>
  <si>
    <t xml:space="preserve">D Wessman     </t>
  </si>
  <si>
    <t xml:space="preserve">Alexander Granados     </t>
  </si>
  <si>
    <t xml:space="preserve">A Refaat     </t>
  </si>
  <si>
    <t xml:space="preserve">A Dapello     </t>
  </si>
  <si>
    <t xml:space="preserve">Christian Jones     </t>
  </si>
  <si>
    <t xml:space="preserve">Kristin Lee     </t>
  </si>
  <si>
    <t xml:space="preserve">Anderson Wharton     </t>
  </si>
  <si>
    <t xml:space="preserve">Creary      </t>
  </si>
  <si>
    <t xml:space="preserve">Sharrett Kidwell     </t>
  </si>
  <si>
    <t xml:space="preserve">P Chade     </t>
  </si>
  <si>
    <t xml:space="preserve">Sutton Miller     </t>
  </si>
  <si>
    <t xml:space="preserve">Carlos Chanquin     </t>
  </si>
  <si>
    <t xml:space="preserve">Eugene Koch     </t>
  </si>
  <si>
    <t xml:space="preserve">Lopez Jr     </t>
  </si>
  <si>
    <t xml:space="preserve">A Waller     </t>
  </si>
  <si>
    <t xml:space="preserve">Joseph Anthony Walts    </t>
  </si>
  <si>
    <t xml:space="preserve">Charles DiBella     </t>
  </si>
  <si>
    <t xml:space="preserve">Ceballos      </t>
  </si>
  <si>
    <t xml:space="preserve">Taylor Bieker     </t>
  </si>
  <si>
    <t xml:space="preserve">Gaetacano      </t>
  </si>
  <si>
    <t xml:space="preserve">Christopher Walker     </t>
  </si>
  <si>
    <t xml:space="preserve">A. Rayborn     </t>
  </si>
  <si>
    <t xml:space="preserve">Hoyos Guimarães     </t>
  </si>
  <si>
    <t xml:space="preserve">Colby Smith     </t>
  </si>
  <si>
    <t xml:space="preserve">Lap Chau     </t>
  </si>
  <si>
    <t xml:space="preserve">Davison      </t>
  </si>
  <si>
    <t xml:space="preserve">Kijae Kim     </t>
  </si>
  <si>
    <t xml:space="preserve">de Brito     </t>
  </si>
  <si>
    <t xml:space="preserve">W. Broadhurst     </t>
  </si>
  <si>
    <t xml:space="preserve">Gus Alevizos     </t>
  </si>
  <si>
    <t xml:space="preserve">T Hoernel     </t>
  </si>
  <si>
    <t xml:space="preserve">N. Camarero Esparza    </t>
  </si>
  <si>
    <t xml:space="preserve">Robert Da Silva    </t>
  </si>
  <si>
    <t xml:space="preserve">Joseph Phillips     </t>
  </si>
  <si>
    <t xml:space="preserve">Michael Huber     </t>
  </si>
  <si>
    <t xml:space="preserve">A. Depeiza     </t>
  </si>
  <si>
    <t xml:space="preserve">M. Lowder     </t>
  </si>
  <si>
    <t xml:space="preserve">Simonl fry     </t>
  </si>
  <si>
    <t xml:space="preserve">Edward Zuckerman     </t>
  </si>
  <si>
    <t xml:space="preserve">Alexander Martinez     </t>
  </si>
  <si>
    <t xml:space="preserve">B. Freitas     </t>
  </si>
  <si>
    <t xml:space="preserve">Andrew Goodwin     </t>
  </si>
  <si>
    <t xml:space="preserve">James Roberts Jr    </t>
  </si>
  <si>
    <t xml:space="preserve">Paul Fabits III    </t>
  </si>
  <si>
    <t xml:space="preserve">Buitron      </t>
  </si>
  <si>
    <t xml:space="preserve">Walker      </t>
  </si>
  <si>
    <t xml:space="preserve">Peter Mastrobattista     </t>
  </si>
  <si>
    <t xml:space="preserve">Richard Rosenthal     </t>
  </si>
  <si>
    <t xml:space="preserve">Schmidt      </t>
  </si>
  <si>
    <t xml:space="preserve">Merle Johnston Jr.    </t>
  </si>
  <si>
    <t xml:space="preserve">Emmanuel Nolasco     </t>
  </si>
  <si>
    <t xml:space="preserve">Erin Brown     </t>
  </si>
  <si>
    <t xml:space="preserve">Guilherme de Oliveira Costa   </t>
  </si>
  <si>
    <t xml:space="preserve">M. Schlesinger     </t>
  </si>
  <si>
    <t xml:space="preserve">Rodrigues Albuquerque     </t>
  </si>
  <si>
    <t xml:space="preserve">Pires de Lima    </t>
  </si>
  <si>
    <t xml:space="preserve">Gorzala      </t>
  </si>
  <si>
    <t xml:space="preserve">Anthony Ruiz     </t>
  </si>
  <si>
    <t xml:space="preserve">Collado      </t>
  </si>
  <si>
    <t xml:space="preserve">Paul Lopez     </t>
  </si>
  <si>
    <t xml:space="preserve">Junior Ferreira Machado    </t>
  </si>
  <si>
    <t xml:space="preserve">Leopoldo e Silva Neto   </t>
  </si>
  <si>
    <t xml:space="preserve">Heleno Raimundo     </t>
  </si>
  <si>
    <t xml:space="preserve">Manzano Della     </t>
  </si>
  <si>
    <t xml:space="preserve">Wolfgang Collins     </t>
  </si>
  <si>
    <t xml:space="preserve">Salles P. de Lucena   </t>
  </si>
  <si>
    <t xml:space="preserve">Sobral da Cunha    </t>
  </si>
  <si>
    <t xml:space="preserve">C. Freitas     </t>
  </si>
  <si>
    <t xml:space="preserve">Cavalcanti Silva     </t>
  </si>
  <si>
    <t xml:space="preserve">Jude LeGarreta     </t>
  </si>
  <si>
    <t xml:space="preserve">Henrique Velloso Saldanha    </t>
  </si>
  <si>
    <t xml:space="preserve">Bowers      </t>
  </si>
  <si>
    <t xml:space="preserve">Oscar Rivero     </t>
  </si>
  <si>
    <t xml:space="preserve">M. Beecher     </t>
  </si>
  <si>
    <t xml:space="preserve">Moscarelli      </t>
  </si>
  <si>
    <t xml:space="preserve">Thompson      </t>
  </si>
  <si>
    <t xml:space="preserve">Brooker Manela     </t>
  </si>
  <si>
    <t xml:space="preserve">R. Colalilo     </t>
  </si>
  <si>
    <t xml:space="preserve">Lewis II     </t>
  </si>
  <si>
    <t xml:space="preserve">James Briquelet     </t>
  </si>
  <si>
    <t xml:space="preserve">Eduardo Monteiro Corrêa    </t>
  </si>
  <si>
    <t xml:space="preserve">Alves da Silva Filho   </t>
  </si>
  <si>
    <t xml:space="preserve">Alves Nascimento     </t>
  </si>
  <si>
    <t xml:space="preserve">M S Shirazi    </t>
  </si>
  <si>
    <t xml:space="preserve">Charles Teal     </t>
  </si>
  <si>
    <t xml:space="preserve">Suyunshaliyev      </t>
  </si>
  <si>
    <t xml:space="preserve">Marie B Ortiz    </t>
  </si>
  <si>
    <t xml:space="preserve">Britt Wright     </t>
  </si>
  <si>
    <t xml:space="preserve">A Hamilton     </t>
  </si>
  <si>
    <t xml:space="preserve">Kartika Chandra     </t>
  </si>
  <si>
    <t xml:space="preserve">Chen-Pin Teng     </t>
  </si>
  <si>
    <t xml:space="preserve">James Vida     </t>
  </si>
  <si>
    <t xml:space="preserve">C Lu     </t>
  </si>
  <si>
    <t xml:space="preserve">Genrich Evenbach     </t>
  </si>
  <si>
    <t xml:space="preserve">K Yang     </t>
  </si>
  <si>
    <t xml:space="preserve">Lorraine Dees     </t>
  </si>
  <si>
    <t xml:space="preserve">A Sauquet Kaplan    </t>
  </si>
  <si>
    <t xml:space="preserve">V Soriano     </t>
  </si>
  <si>
    <t xml:space="preserve">Thomas Hood     </t>
  </si>
  <si>
    <t xml:space="preserve">Hugh III Holmes    </t>
  </si>
  <si>
    <t xml:space="preserve">Melamed      </t>
  </si>
  <si>
    <t xml:space="preserve">Ray Gonzales II    </t>
  </si>
  <si>
    <t xml:space="preserve">Becerra Gracie     </t>
  </si>
  <si>
    <t xml:space="preserve">De Moraes Bezerra    </t>
  </si>
  <si>
    <t xml:space="preserve">H Marin     </t>
  </si>
  <si>
    <t xml:space="preserve">Sebastian Melgar     </t>
  </si>
  <si>
    <t xml:space="preserve">Steven Howard     </t>
  </si>
  <si>
    <t xml:space="preserve">Evan Morgan     </t>
  </si>
  <si>
    <t xml:space="preserve">Allen Henry     </t>
  </si>
  <si>
    <t xml:space="preserve">Templeman      </t>
  </si>
  <si>
    <t xml:space="preserve">Alexander Nimon     </t>
  </si>
  <si>
    <t xml:space="preserve">Alford Nero     </t>
  </si>
  <si>
    <t xml:space="preserve">Kuotung Lane     </t>
  </si>
  <si>
    <t xml:space="preserve">Estrella dos Santos    </t>
  </si>
  <si>
    <t xml:space="preserve">Weinstein      </t>
  </si>
  <si>
    <t xml:space="preserve">Martin Nero     </t>
  </si>
  <si>
    <t xml:space="preserve">Blackston Doyle     </t>
  </si>
  <si>
    <t xml:space="preserve">Bernard Doyle     </t>
  </si>
  <si>
    <t xml:space="preserve">Christopher DeLosReyes     </t>
  </si>
  <si>
    <t xml:space="preserve">Patricia Mesa     </t>
  </si>
  <si>
    <t xml:space="preserve">Tui Seeco     </t>
  </si>
  <si>
    <t xml:space="preserve">Anthony Urdiales     </t>
  </si>
  <si>
    <t xml:space="preserve">V Jawharjian     </t>
  </si>
  <si>
    <t xml:space="preserve">Campbell Mccaffer     </t>
  </si>
  <si>
    <t xml:space="preserve">B Manipol     </t>
  </si>
  <si>
    <t xml:space="preserve">E Bruen     </t>
  </si>
  <si>
    <t xml:space="preserve">George Dalkert     </t>
  </si>
  <si>
    <t xml:space="preserve">Serrano      </t>
  </si>
  <si>
    <t xml:space="preserve">L. Parks     </t>
  </si>
  <si>
    <t xml:space="preserve">Colon      </t>
  </si>
  <si>
    <t xml:space="preserve">A. Blake     </t>
  </si>
  <si>
    <t xml:space="preserve">Craig Power     </t>
  </si>
  <si>
    <t xml:space="preserve">Francis Young     </t>
  </si>
  <si>
    <t xml:space="preserve">T Toya     </t>
  </si>
  <si>
    <t xml:space="preserve">Howard Smith     </t>
  </si>
  <si>
    <t xml:space="preserve">Anthony Padilla     </t>
  </si>
  <si>
    <t xml:space="preserve">Lee Danforth     </t>
  </si>
  <si>
    <t xml:space="preserve">Manuel Falcone     </t>
  </si>
  <si>
    <t xml:space="preserve">Hiroshi Tamaye     </t>
  </si>
  <si>
    <t xml:space="preserve">S Piros     </t>
  </si>
  <si>
    <t xml:space="preserve">R Alvarez     </t>
  </si>
  <si>
    <t xml:space="preserve">Albert Yazawa     </t>
  </si>
  <si>
    <t xml:space="preserve">James Craig     </t>
  </si>
  <si>
    <t xml:space="preserve">David Maclean     </t>
  </si>
  <si>
    <t xml:space="preserve">A. Criado     </t>
  </si>
  <si>
    <t xml:space="preserve">Takemi Saito     </t>
  </si>
  <si>
    <t xml:space="preserve">John Mendoza     </t>
  </si>
  <si>
    <t xml:space="preserve">Notebaert      </t>
  </si>
  <si>
    <t xml:space="preserve">Hosaka      </t>
  </si>
  <si>
    <t xml:space="preserve">T. Moss     </t>
  </si>
  <si>
    <t xml:space="preserve">Anthony Suarez     </t>
  </si>
  <si>
    <t xml:space="preserve">L Broussard III    </t>
  </si>
  <si>
    <t xml:space="preserve">M Thiel     </t>
  </si>
  <si>
    <t xml:space="preserve">Harold Stroman     </t>
  </si>
  <si>
    <t xml:space="preserve">Brick      </t>
  </si>
  <si>
    <t xml:space="preserve">Jean Arnold     </t>
  </si>
  <si>
    <t xml:space="preserve">Derik Morefield     </t>
  </si>
  <si>
    <t xml:space="preserve">Alexander Bremer     </t>
  </si>
  <si>
    <t xml:space="preserve">Jean Simms     </t>
  </si>
  <si>
    <t xml:space="preserve">William Long     </t>
  </si>
  <si>
    <t xml:space="preserve">Shane Hunt     </t>
  </si>
  <si>
    <t xml:space="preserve">Orellana      </t>
  </si>
  <si>
    <t xml:space="preserve">William Mateychick     </t>
  </si>
  <si>
    <t xml:space="preserve">Ignacio Burell     </t>
  </si>
  <si>
    <t xml:space="preserve">D. French     </t>
  </si>
  <si>
    <t xml:space="preserve">A. Mallick     </t>
  </si>
  <si>
    <t xml:space="preserve">Miguel Santiago     </t>
  </si>
  <si>
    <t xml:space="preserve">Ford Griffin     </t>
  </si>
  <si>
    <t xml:space="preserve">J. Benda     </t>
  </si>
  <si>
    <t xml:space="preserve">C. Hagstrom     </t>
  </si>
  <si>
    <t xml:space="preserve">P. Cardona     </t>
  </si>
  <si>
    <t xml:space="preserve">Porcher      </t>
  </si>
  <si>
    <t xml:space="preserve">Phillip Williams     </t>
  </si>
  <si>
    <t xml:space="preserve">French      </t>
  </si>
  <si>
    <t xml:space="preserve">Littleton      </t>
  </si>
  <si>
    <t xml:space="preserve">Alejandro Cardona     </t>
  </si>
  <si>
    <t xml:space="preserve">Manhaes Paes     </t>
  </si>
  <si>
    <t xml:space="preserve">Manes      </t>
  </si>
  <si>
    <t xml:space="preserve">Joseph Ramie     </t>
  </si>
  <si>
    <t xml:space="preserve">Sampaio Tavares Filho    </t>
  </si>
  <si>
    <t xml:space="preserve">Don Rundle     </t>
  </si>
  <si>
    <t xml:space="preserve">Andrew Bearden     </t>
  </si>
  <si>
    <t xml:space="preserve">Cecilia Palmadesso     </t>
  </si>
  <si>
    <t xml:space="preserve">E. Mcbain     </t>
  </si>
  <si>
    <t xml:space="preserve">Barbosa Carvalho da Costa   </t>
  </si>
  <si>
    <t xml:space="preserve">Yung      </t>
  </si>
  <si>
    <t xml:space="preserve">I. Beck     </t>
  </si>
  <si>
    <t xml:space="preserve">A Velasquez-Cardenas     </t>
  </si>
  <si>
    <t xml:space="preserve">S Silva     </t>
  </si>
  <si>
    <t xml:space="preserve">Ma      </t>
  </si>
  <si>
    <t xml:space="preserve">Gianan      </t>
  </si>
  <si>
    <t xml:space="preserve">Arturo Villazul     </t>
  </si>
  <si>
    <t xml:space="preserve">Alejandro Tinoco Martínez    </t>
  </si>
  <si>
    <t xml:space="preserve">Caudillo      </t>
  </si>
  <si>
    <t xml:space="preserve">Serrano Govea     </t>
  </si>
  <si>
    <t xml:space="preserve">Ross Presley     </t>
  </si>
  <si>
    <t xml:space="preserve">Nadon      </t>
  </si>
  <si>
    <t xml:space="preserve">A. McFarlane     </t>
  </si>
  <si>
    <t xml:space="preserve">P Munoz     </t>
  </si>
  <si>
    <t xml:space="preserve">Andres Ocon     </t>
  </si>
  <si>
    <t xml:space="preserve">Von Wood     </t>
  </si>
  <si>
    <t xml:space="preserve">Fuentes      </t>
  </si>
  <si>
    <t xml:space="preserve">Rohrsetzer      </t>
  </si>
  <si>
    <t xml:space="preserve">Tyler Clark     </t>
  </si>
  <si>
    <t xml:space="preserve">A. Martinez III    </t>
  </si>
  <si>
    <t xml:space="preserve">Kazuhiro McGowan     </t>
  </si>
  <si>
    <t xml:space="preserve">T Lee     </t>
  </si>
  <si>
    <t xml:space="preserve">Esposito      </t>
  </si>
  <si>
    <t xml:space="preserve">Carla Rosuello     </t>
  </si>
  <si>
    <t xml:space="preserve">Leigh Noel     </t>
  </si>
  <si>
    <t xml:space="preserve">Reneé Johnstone     </t>
  </si>
  <si>
    <t xml:space="preserve">Albri Cross     </t>
  </si>
  <si>
    <t xml:space="preserve">Kate Bartholomew     </t>
  </si>
  <si>
    <t xml:space="preserve">Dias      </t>
  </si>
  <si>
    <t xml:space="preserve">Hugo Gonzalez     </t>
  </si>
  <si>
    <t xml:space="preserve">Anthony Smirfitt     </t>
  </si>
  <si>
    <t xml:space="preserve">Rene Farias     </t>
  </si>
  <si>
    <t xml:space="preserve">Dane Long     </t>
  </si>
  <si>
    <t xml:space="preserve">Figueiredo      </t>
  </si>
  <si>
    <t xml:space="preserve">Wayne Elerick     </t>
  </si>
  <si>
    <t xml:space="preserve">David Blackburn     </t>
  </si>
  <si>
    <t xml:space="preserve">Matthew Garcia     </t>
  </si>
  <si>
    <t xml:space="preserve">Christopher Studebaker     </t>
  </si>
  <si>
    <t xml:space="preserve">Alvarez      </t>
  </si>
  <si>
    <t xml:space="preserve">Tschida      </t>
  </si>
  <si>
    <t xml:space="preserve">Natasha Tapia     </t>
  </si>
  <si>
    <t xml:space="preserve">Rodrigues de Souza    </t>
  </si>
  <si>
    <t xml:space="preserve">Hazen      </t>
  </si>
  <si>
    <t xml:space="preserve">Lea Tool     </t>
  </si>
  <si>
    <t xml:space="preserve">K Ito     </t>
  </si>
  <si>
    <t xml:space="preserve">Alberto Morales     </t>
  </si>
  <si>
    <t xml:space="preserve">Daniel Munnerlyn     </t>
  </si>
  <si>
    <t xml:space="preserve">Andrew Cavin     </t>
  </si>
  <si>
    <t xml:space="preserve">Douglas Walker     </t>
  </si>
  <si>
    <t xml:space="preserve">Kuhl      </t>
  </si>
  <si>
    <t xml:space="preserve">Lennon      </t>
  </si>
  <si>
    <t xml:space="preserve">R. Sickman     </t>
  </si>
  <si>
    <t xml:space="preserve">Jesus Morales     </t>
  </si>
  <si>
    <t xml:space="preserve">Nichole Cherry     </t>
  </si>
  <si>
    <t xml:space="preserve">Star Blackburn     </t>
  </si>
  <si>
    <t xml:space="preserve">Lorraine Palmer     </t>
  </si>
  <si>
    <t xml:space="preserve">Joel Romero     </t>
  </si>
  <si>
    <t xml:space="preserve">Paul Cotter     </t>
  </si>
  <si>
    <t xml:space="preserve">Joseph Halsted     </t>
  </si>
  <si>
    <t xml:space="preserve">Glover      </t>
  </si>
  <si>
    <t xml:space="preserve">Lively      </t>
  </si>
  <si>
    <t xml:space="preserve">Pavlidis      </t>
  </si>
  <si>
    <t xml:space="preserve">P Stout     </t>
  </si>
  <si>
    <t xml:space="preserve">Bloniarz      </t>
  </si>
  <si>
    <t xml:space="preserve">Christopher Hargett     </t>
  </si>
  <si>
    <t xml:space="preserve">Elio Lopez     </t>
  </si>
  <si>
    <t xml:space="preserve">R A Garcia    </t>
  </si>
  <si>
    <t xml:space="preserve">Antonio Roman     </t>
  </si>
  <si>
    <t xml:space="preserve">Antonio Oreamuno Chavarria    </t>
  </si>
  <si>
    <t xml:space="preserve">Daniel Hargett     </t>
  </si>
  <si>
    <t xml:space="preserve">Jarar Brooks     </t>
  </si>
  <si>
    <t xml:space="preserve">Noel      </t>
  </si>
  <si>
    <t xml:space="preserve">Anna Neely     </t>
  </si>
  <si>
    <t xml:space="preserve">Caroline Bruschi     </t>
  </si>
  <si>
    <t xml:space="preserve">Thomas Dela Cruz III   </t>
  </si>
  <si>
    <t xml:space="preserve">Scott Waldon     </t>
  </si>
  <si>
    <t xml:space="preserve">Robert Fletcher     </t>
  </si>
  <si>
    <t xml:space="preserve">Rodrigues Cordeiro     </t>
  </si>
  <si>
    <t xml:space="preserve">Amy Linkus     </t>
  </si>
  <si>
    <t xml:space="preserve">Omori      </t>
  </si>
  <si>
    <t xml:space="preserve">Moores      </t>
  </si>
  <si>
    <t xml:space="preserve">Alan Bebout     </t>
  </si>
  <si>
    <t xml:space="preserve">Tamahere Mike Guyon    </t>
  </si>
  <si>
    <t xml:space="preserve">Junio Teixeira     </t>
  </si>
  <si>
    <t xml:space="preserve">Diaz Jr.     </t>
  </si>
  <si>
    <t xml:space="preserve">Barajas      </t>
  </si>
  <si>
    <t xml:space="preserve">Lozano      </t>
  </si>
  <si>
    <t xml:space="preserve">J. Amigleo     </t>
  </si>
  <si>
    <t xml:space="preserve">A Carrillo     </t>
  </si>
  <si>
    <t xml:space="preserve">Patrick Clark     </t>
  </si>
  <si>
    <t xml:space="preserve">Humphrey      </t>
  </si>
  <si>
    <t xml:space="preserve">Michael DeNunzio, Jr.    </t>
  </si>
  <si>
    <t xml:space="preserve">Curtis Shearon     </t>
  </si>
  <si>
    <t xml:space="preserve">C. Berner     </t>
  </si>
  <si>
    <t xml:space="preserve">Clyde Grant     </t>
  </si>
  <si>
    <t xml:space="preserve">Leroy Brady     </t>
  </si>
  <si>
    <t xml:space="preserve">Lee Johnson     </t>
  </si>
  <si>
    <t xml:space="preserve">Scott Ogilvie     </t>
  </si>
  <si>
    <t xml:space="preserve">Cox      </t>
  </si>
  <si>
    <t xml:space="preserve">Lee Storelee     </t>
  </si>
  <si>
    <t xml:space="preserve">Benatar Algadri     </t>
  </si>
  <si>
    <t xml:space="preserve">Noah Alexander     </t>
  </si>
  <si>
    <t xml:space="preserve">A Perrotta     </t>
  </si>
  <si>
    <t xml:space="preserve">Jay Niles     </t>
  </si>
  <si>
    <t xml:space="preserve">Aisa Ratcliff     </t>
  </si>
  <si>
    <t xml:space="preserve">Ricky Farias     </t>
  </si>
  <si>
    <t xml:space="preserve">Louis Ternes     </t>
  </si>
  <si>
    <t xml:space="preserve">Alvarado      </t>
  </si>
  <si>
    <t xml:space="preserve">Ryan Haines     </t>
  </si>
  <si>
    <t xml:space="preserve">Aaron Sutton     </t>
  </si>
  <si>
    <t xml:space="preserve">N. Fulton     </t>
  </si>
  <si>
    <t xml:space="preserve">Michael Moreno     </t>
  </si>
  <si>
    <t xml:space="preserve">Gomes da Silva    </t>
  </si>
  <si>
    <t xml:space="preserve">Raphael Castro     </t>
  </si>
  <si>
    <t xml:space="preserve">Wayne Deets Jr.    </t>
  </si>
  <si>
    <t xml:space="preserve">Le      </t>
  </si>
  <si>
    <t xml:space="preserve">Renee Haines     </t>
  </si>
  <si>
    <t xml:space="preserve">Chen      </t>
  </si>
  <si>
    <t xml:space="preserve">Vinicius Barbosa de Lima   </t>
  </si>
  <si>
    <t xml:space="preserve">Allan Pangilinan Cupino    </t>
  </si>
  <si>
    <t xml:space="preserve">Francho Miguel     </t>
  </si>
  <si>
    <t xml:space="preserve">McCowen      </t>
  </si>
  <si>
    <t xml:space="preserve">L Ramos-Rivera     </t>
  </si>
  <si>
    <t xml:space="preserve">Long-O'Neill      </t>
  </si>
  <si>
    <t xml:space="preserve">W. DeMaggio     </t>
  </si>
  <si>
    <t xml:space="preserve">Marti      </t>
  </si>
  <si>
    <t xml:space="preserve">Andrew Whitehead     </t>
  </si>
  <si>
    <t xml:space="preserve">Russell      </t>
  </si>
  <si>
    <t xml:space="preserve">Sue Almirez     </t>
  </si>
  <si>
    <t xml:space="preserve">Kevin Moses     </t>
  </si>
  <si>
    <t xml:space="preserve">Allen Helm Jr.    </t>
  </si>
  <si>
    <t xml:space="preserve">Sigmund Luther     </t>
  </si>
  <si>
    <t xml:space="preserve">Eugene O'Neill     </t>
  </si>
  <si>
    <t xml:space="preserve">M Abrantes     </t>
  </si>
  <si>
    <t xml:space="preserve">Paul Wolfe     </t>
  </si>
  <si>
    <t xml:space="preserve">Pereira Pires     </t>
  </si>
  <si>
    <t xml:space="preserve">Bath      </t>
  </si>
  <si>
    <t xml:space="preserve">A. Llanas-Campos     </t>
  </si>
  <si>
    <t xml:space="preserve">Gonsalves      </t>
  </si>
  <si>
    <t xml:space="preserve">Alan Schrock     </t>
  </si>
  <si>
    <t xml:space="preserve">Gabriel Costa Álvares    </t>
  </si>
  <si>
    <t xml:space="preserve">Dias Elias     </t>
  </si>
  <si>
    <t xml:space="preserve">Casey      </t>
  </si>
  <si>
    <t xml:space="preserve">C. Masuda     </t>
  </si>
  <si>
    <t xml:space="preserve">Block      </t>
  </si>
  <si>
    <t xml:space="preserve">M. Troyer     </t>
  </si>
  <si>
    <t xml:space="preserve">Felix Ha Chin Lang   </t>
  </si>
  <si>
    <t xml:space="preserve">Gil Braga de Figueiredo Costa  </t>
  </si>
  <si>
    <t xml:space="preserve">Lee Tooke     </t>
  </si>
  <si>
    <t xml:space="preserve">J Hargett     </t>
  </si>
  <si>
    <t xml:space="preserve">Anthony Mendez     </t>
  </si>
  <si>
    <t xml:space="preserve">Constantine Stathopoulos     </t>
  </si>
  <si>
    <t xml:space="preserve">Rene Marentette     </t>
  </si>
  <si>
    <t xml:space="preserve">Pereira Almeida     </t>
  </si>
  <si>
    <t xml:space="preserve">Cousin Fouillat     </t>
  </si>
  <si>
    <t xml:space="preserve">Luiz Cecilio Roriz Pontes   </t>
  </si>
  <si>
    <t xml:space="preserve">Fouillat      </t>
  </si>
  <si>
    <t xml:space="preserve">R. Martin     </t>
  </si>
  <si>
    <t xml:space="preserve">Cristiano Nascimento Olegário    </t>
  </si>
  <si>
    <t xml:space="preserve">Armstrong      </t>
  </si>
  <si>
    <t xml:space="preserve">H. Oliveira de Alencar   </t>
  </si>
  <si>
    <t xml:space="preserve">J. Eaton     </t>
  </si>
  <si>
    <t xml:space="preserve">de Oliveira Melo    </t>
  </si>
  <si>
    <t xml:space="preserve">M Wilson     </t>
  </si>
  <si>
    <t xml:space="preserve">Cesar Santana Guimarães    </t>
  </si>
  <si>
    <t xml:space="preserve">Esma Xacur     </t>
  </si>
  <si>
    <t xml:space="preserve">Beatriz Gomes Fiquene    </t>
  </si>
  <si>
    <t xml:space="preserve">David Saenz     </t>
  </si>
  <si>
    <t xml:space="preserve">Daniel VanDetta     </t>
  </si>
  <si>
    <t xml:space="preserve">Mitchell Toews     </t>
  </si>
  <si>
    <t xml:space="preserve">Reginaldo dos Santos    </t>
  </si>
  <si>
    <t xml:space="preserve">John Kurt McDonald    </t>
  </si>
  <si>
    <t xml:space="preserve">J Nickels     </t>
  </si>
  <si>
    <t xml:space="preserve">Tyson      </t>
  </si>
  <si>
    <t xml:space="preserve">Eduardo Rocha de Faria   </t>
  </si>
  <si>
    <t xml:space="preserve">James Gottesman     </t>
  </si>
  <si>
    <t xml:space="preserve">Curtis Russell     </t>
  </si>
  <si>
    <t xml:space="preserve">Anthony Miranda     </t>
  </si>
  <si>
    <t xml:space="preserve">Curtis Lee     </t>
  </si>
  <si>
    <t xml:space="preserve">Hillier      </t>
  </si>
  <si>
    <t xml:space="preserve">Thanh Banh     </t>
  </si>
  <si>
    <t xml:space="preserve">Andrew Roy     </t>
  </si>
  <si>
    <t xml:space="preserve">S. Ernesti     </t>
  </si>
  <si>
    <t xml:space="preserve">Lara Santiano     </t>
  </si>
  <si>
    <t xml:space="preserve">Leonard Bustos     </t>
  </si>
  <si>
    <t xml:space="preserve">Frank Quintana     </t>
  </si>
  <si>
    <t xml:space="preserve">Garza      </t>
  </si>
  <si>
    <t xml:space="preserve">Cheng Leong     </t>
  </si>
  <si>
    <t xml:space="preserve">V Statsyuk     </t>
  </si>
  <si>
    <t xml:space="preserve">James Roy     </t>
  </si>
  <si>
    <t xml:space="preserve">D. Smith     </t>
  </si>
  <si>
    <t xml:space="preserve">Eric Schultz     </t>
  </si>
  <si>
    <t xml:space="preserve">J. Smith     </t>
  </si>
  <si>
    <t xml:space="preserve">Sean Fernandez     </t>
  </si>
  <si>
    <t xml:space="preserve">Francisco Alves Monteiro    </t>
  </si>
  <si>
    <t xml:space="preserve">Ulhoa Cintra Barros    </t>
  </si>
  <si>
    <t xml:space="preserve">S Acosta     </t>
  </si>
  <si>
    <t xml:space="preserve">Roger Hawkins     </t>
  </si>
  <si>
    <t xml:space="preserve">Lance Emmel     </t>
  </si>
  <si>
    <t xml:space="preserve">Randolph Smith     </t>
  </si>
  <si>
    <t xml:space="preserve">Allen Wilson     </t>
  </si>
  <si>
    <t xml:space="preserve">Reilly      </t>
  </si>
  <si>
    <t xml:space="preserve">Richard Nadow     </t>
  </si>
  <si>
    <t xml:space="preserve">Niemwan Hueth     </t>
  </si>
  <si>
    <t xml:space="preserve">Meyer      </t>
  </si>
  <si>
    <t xml:space="preserve">Ponce      </t>
  </si>
  <si>
    <t xml:space="preserve">Anthonin Gilliam     </t>
  </si>
  <si>
    <t xml:space="preserve">Eduardo Ramirez     </t>
  </si>
  <si>
    <t xml:space="preserve">A Yoshida     </t>
  </si>
  <si>
    <t xml:space="preserve">K Yoshida     </t>
  </si>
  <si>
    <t xml:space="preserve">Antonio Romero y Varela   </t>
  </si>
  <si>
    <t xml:space="preserve">Robert Coggs     </t>
  </si>
  <si>
    <t xml:space="preserve">Dale George Jr    </t>
  </si>
  <si>
    <t xml:space="preserve">Michael O'Brien     </t>
  </si>
  <si>
    <t xml:space="preserve">Henrique Brito     </t>
  </si>
  <si>
    <t xml:space="preserve">Alberto Bravo Abarca    </t>
  </si>
  <si>
    <t xml:space="preserve">P. Mendoza     </t>
  </si>
  <si>
    <t xml:space="preserve">A. McRae     </t>
  </si>
  <si>
    <t xml:space="preserve">Alfred Beischl     </t>
  </si>
  <si>
    <t xml:space="preserve">Jeannette Marroquin     </t>
  </si>
  <si>
    <t xml:space="preserve">Jon Orquiola     </t>
  </si>
  <si>
    <t xml:space="preserve">De Jesus Munoz    </t>
  </si>
  <si>
    <t xml:space="preserve">Anthony Angulo Duldulao    </t>
  </si>
  <si>
    <t xml:space="preserve">Chungsik Yun     </t>
  </si>
  <si>
    <t xml:space="preserve">M. Font     </t>
  </si>
  <si>
    <t xml:space="preserve">N Ray     </t>
  </si>
  <si>
    <t xml:space="preserve">Montelongo      </t>
  </si>
  <si>
    <t xml:space="preserve">Paiva Carvalho Lima    </t>
  </si>
  <si>
    <t xml:space="preserve">Thomas Quinn     </t>
  </si>
  <si>
    <t xml:space="preserve">E Perry     </t>
  </si>
  <si>
    <t xml:space="preserve">Almozaffar      </t>
  </si>
  <si>
    <t xml:space="preserve">A Sanders     </t>
  </si>
  <si>
    <t xml:space="preserve">M Henke     </t>
  </si>
  <si>
    <t xml:space="preserve">Anthony Agosta     </t>
  </si>
  <si>
    <t xml:space="preserve">B Untrauer     </t>
  </si>
  <si>
    <t xml:space="preserve">Edwards      </t>
  </si>
  <si>
    <t xml:space="preserve">Douglas Rogers     </t>
  </si>
  <si>
    <t xml:space="preserve">Ihnen      </t>
  </si>
  <si>
    <t xml:space="preserve">Dean Westerlin     </t>
  </si>
  <si>
    <t xml:space="preserve">B Hobdy     </t>
  </si>
  <si>
    <t xml:space="preserve">E Rau     </t>
  </si>
  <si>
    <t xml:space="preserve">James Nicholson     </t>
  </si>
  <si>
    <t xml:space="preserve">D. Moss     </t>
  </si>
  <si>
    <t xml:space="preserve">J Lewis     </t>
  </si>
  <si>
    <t xml:space="preserve">M. Russell     </t>
  </si>
  <si>
    <t xml:space="preserve">A. Russell Jr.    </t>
  </si>
  <si>
    <t xml:space="preserve">Bailor Howard     </t>
  </si>
  <si>
    <t xml:space="preserve">Kenneth Stewart     </t>
  </si>
  <si>
    <t xml:space="preserve">Hawkins      </t>
  </si>
  <si>
    <t xml:space="preserve">Louis Huff     </t>
  </si>
  <si>
    <t xml:space="preserve">Michael Reine     </t>
  </si>
  <si>
    <t xml:space="preserve">Nicholas Kevin Jones    </t>
  </si>
  <si>
    <t xml:space="preserve">Charles Koehly     </t>
  </si>
  <si>
    <t xml:space="preserve">Paul Featherstun     </t>
  </si>
  <si>
    <t xml:space="preserve">James Garcia     </t>
  </si>
  <si>
    <t xml:space="preserve">Linscott      </t>
  </si>
  <si>
    <t xml:space="preserve">R Morton     </t>
  </si>
  <si>
    <t xml:space="preserve">Dias Coelho     </t>
  </si>
  <si>
    <t xml:space="preserve">T. H. Chan    </t>
  </si>
  <si>
    <t xml:space="preserve">Christopher Weber     </t>
  </si>
  <si>
    <t xml:space="preserve">Frederic Brown     </t>
  </si>
  <si>
    <t xml:space="preserve">Michael McCormick     </t>
  </si>
  <si>
    <t xml:space="preserve">Edward Nemeth     </t>
  </si>
  <si>
    <t xml:space="preserve">Filip Goiano de Matos   </t>
  </si>
  <si>
    <t xml:space="preserve">Ray Barrington     </t>
  </si>
  <si>
    <t xml:space="preserve">Amazonas de Oliveira    </t>
  </si>
  <si>
    <t xml:space="preserve">Kearley Kasemeier     </t>
  </si>
  <si>
    <t xml:space="preserve">Allan Leonard Jr.    </t>
  </si>
  <si>
    <t xml:space="preserve">A. Yoder     </t>
  </si>
  <si>
    <t xml:space="preserve">Llewellyn      </t>
  </si>
  <si>
    <t xml:space="preserve">Laurence Barros     </t>
  </si>
  <si>
    <t xml:space="preserve">E Sluyter     </t>
  </si>
  <si>
    <t xml:space="preserve">Ronald Bass     </t>
  </si>
  <si>
    <t xml:space="preserve">Aaron Berrios     </t>
  </si>
  <si>
    <t xml:space="preserve">Teresa Anaya     </t>
  </si>
  <si>
    <t xml:space="preserve">Lawrence Fletcher     </t>
  </si>
  <si>
    <t xml:space="preserve">Otake      </t>
  </si>
  <si>
    <t xml:space="preserve">Manes Haut     </t>
  </si>
  <si>
    <t xml:space="preserve">G Rico     </t>
  </si>
  <si>
    <t xml:space="preserve">Cecilio Ybarra     </t>
  </si>
  <si>
    <t xml:space="preserve">Santos Macapinlac     </t>
  </si>
  <si>
    <t xml:space="preserve">de las Alas Medina   </t>
  </si>
  <si>
    <t xml:space="preserve">M Capalad     </t>
  </si>
  <si>
    <t xml:space="preserve">William Haley     </t>
  </si>
  <si>
    <t xml:space="preserve">G. Calairo     </t>
  </si>
  <si>
    <t xml:space="preserve">Marie O'Shea     </t>
  </si>
  <si>
    <t xml:space="preserve">K. Bernethy     </t>
  </si>
  <si>
    <t xml:space="preserve">Muhi Eddin Mohammad Al Jamal  </t>
  </si>
  <si>
    <t xml:space="preserve">Patrick Murphy     </t>
  </si>
  <si>
    <t xml:space="preserve">James Johnson     </t>
  </si>
  <si>
    <t xml:space="preserve">Gordon Mata     </t>
  </si>
  <si>
    <t xml:space="preserve">Kwon      </t>
  </si>
  <si>
    <t xml:space="preserve">Jun Young     </t>
  </si>
  <si>
    <t xml:space="preserve">Kaminaga      </t>
  </si>
  <si>
    <t xml:space="preserve">Miguel Lopez Villalobos    </t>
  </si>
  <si>
    <t xml:space="preserve">Pierce      </t>
  </si>
  <si>
    <t xml:space="preserve">Felipe Silveira Esses    </t>
  </si>
  <si>
    <t xml:space="preserve">Barros de Souza    </t>
  </si>
  <si>
    <t xml:space="preserve">A Little     </t>
  </si>
  <si>
    <t xml:space="preserve">Boykin      </t>
  </si>
  <si>
    <t xml:space="preserve">Henrique de Melo Cordeiro   </t>
  </si>
  <si>
    <t xml:space="preserve">Rocha Júnio     </t>
  </si>
  <si>
    <t xml:space="preserve">de Lucena Aragão    </t>
  </si>
  <si>
    <t xml:space="preserve">I. Gotsmanov     </t>
  </si>
  <si>
    <t xml:space="preserve">Ferreira Neto     </t>
  </si>
  <si>
    <t xml:space="preserve">Fontes de Oliveira    </t>
  </si>
  <si>
    <t xml:space="preserve">Costa e Sá    </t>
  </si>
  <si>
    <t xml:space="preserve">Bessa Ferreira     </t>
  </si>
  <si>
    <t xml:space="preserve">Daniel Pires Tavares    </t>
  </si>
  <si>
    <t xml:space="preserve">Jose Ramos     </t>
  </si>
  <si>
    <t xml:space="preserve">Mauricelio Araujo Mariano    </t>
  </si>
  <si>
    <t xml:space="preserve">W Mason     </t>
  </si>
  <si>
    <t xml:space="preserve">Alan Wood     </t>
  </si>
  <si>
    <t xml:space="preserve">A Edwards     </t>
  </si>
  <si>
    <t xml:space="preserve">Deon Moss Jr.    </t>
  </si>
  <si>
    <t xml:space="preserve">Travis Marsh     </t>
  </si>
  <si>
    <t xml:space="preserve">Mychal Herman     </t>
  </si>
  <si>
    <t xml:space="preserve">Westphal      </t>
  </si>
  <si>
    <t xml:space="preserve">I. Turner     </t>
  </si>
  <si>
    <t xml:space="preserve">Richard Thometz     </t>
  </si>
  <si>
    <t xml:space="preserve">Loewen      </t>
  </si>
  <si>
    <t xml:space="preserve">Roseanne Taylor     </t>
  </si>
  <si>
    <t xml:space="preserve">M. Singer     </t>
  </si>
  <si>
    <t xml:space="preserve">Padraig John Mulgrave    </t>
  </si>
  <si>
    <t xml:space="preserve">Scott Bessette     </t>
  </si>
  <si>
    <t xml:space="preserve">Alejandro Arteaga     </t>
  </si>
  <si>
    <t xml:space="preserve">Prendergast      </t>
  </si>
  <si>
    <t xml:space="preserve">Moscon Schlosser     </t>
  </si>
  <si>
    <t xml:space="preserve">Vincent Jackono     </t>
  </si>
  <si>
    <t xml:space="preserve">Jean-Pierre Bertrand     </t>
  </si>
  <si>
    <t xml:space="preserve">Schmitz      </t>
  </si>
  <si>
    <t xml:space="preserve">Roberto Barreto de Souza   </t>
  </si>
  <si>
    <t xml:space="preserve">Paulo Machado dos Santos   </t>
  </si>
  <si>
    <t xml:space="preserve">Severino Werlang     </t>
  </si>
  <si>
    <t xml:space="preserve">Machado Cidade     </t>
  </si>
  <si>
    <t xml:space="preserve">dos Santos Fagundes    </t>
  </si>
  <si>
    <t xml:space="preserve">Francisco Alburquerque Duarte    </t>
  </si>
  <si>
    <t xml:space="preserve">Xavier de Macedo Silva   </t>
  </si>
  <si>
    <t xml:space="preserve">Emmett White     </t>
  </si>
  <si>
    <t xml:space="preserve">Robinson      </t>
  </si>
  <si>
    <t xml:space="preserve">Christopher Hokanson     </t>
  </si>
  <si>
    <t xml:space="preserve">Warren Bitsko     </t>
  </si>
  <si>
    <t xml:space="preserve">Merritt      </t>
  </si>
  <si>
    <t xml:space="preserve">Stephen Agreda     </t>
  </si>
  <si>
    <t xml:space="preserve">Mohammed      </t>
  </si>
  <si>
    <t xml:space="preserve">S. Long     </t>
  </si>
  <si>
    <t xml:space="preserve">P Cambronero     </t>
  </si>
  <si>
    <t xml:space="preserve">Araujo de Almeida    </t>
  </si>
  <si>
    <t xml:space="preserve">Ghassan Sabha     </t>
  </si>
  <si>
    <t xml:space="preserve">Ann Domingo     </t>
  </si>
  <si>
    <t xml:space="preserve">Emmanuel Munoz     </t>
  </si>
  <si>
    <t xml:space="preserve">E Steenburgh     </t>
  </si>
  <si>
    <t xml:space="preserve">Diane Murphy     </t>
  </si>
  <si>
    <t xml:space="preserve">Paul Skorka     </t>
  </si>
  <si>
    <t xml:space="preserve">William Anderson     </t>
  </si>
  <si>
    <t xml:space="preserve">Sekine      </t>
  </si>
  <si>
    <t xml:space="preserve">Kaneko      </t>
  </si>
  <si>
    <t xml:space="preserve">Serna      </t>
  </si>
  <si>
    <t xml:space="preserve">Batista da Silva    </t>
  </si>
  <si>
    <t xml:space="preserve">Hamilton Smith     </t>
  </si>
  <si>
    <t xml:space="preserve">Glen Harrington     </t>
  </si>
  <si>
    <t xml:space="preserve">Roberto Mota Kurimori    </t>
  </si>
  <si>
    <t xml:space="preserve">Paul Voeller     </t>
  </si>
  <si>
    <t xml:space="preserve">Reed Nestingen     </t>
  </si>
  <si>
    <t xml:space="preserve">Nestingen      </t>
  </si>
  <si>
    <t xml:space="preserve">James Corry     </t>
  </si>
  <si>
    <t xml:space="preserve">Jose Sanchez Gutierrez    </t>
  </si>
  <si>
    <t xml:space="preserve">Cortez Martinez     </t>
  </si>
  <si>
    <t xml:space="preserve">Wang Tan     </t>
  </si>
  <si>
    <t xml:space="preserve">R. Willis Jr    </t>
  </si>
  <si>
    <t xml:space="preserve">Vázquez Matus     </t>
  </si>
  <si>
    <t xml:space="preserve">Arthur Woodley     </t>
  </si>
  <si>
    <t xml:space="preserve">Aiko Matsuura     </t>
  </si>
  <si>
    <t xml:space="preserve">Pekin      </t>
  </si>
  <si>
    <t xml:space="preserve">B Semba     </t>
  </si>
  <si>
    <t xml:space="preserve">Michael Sachs     </t>
  </si>
  <si>
    <t xml:space="preserve">Gibbs      </t>
  </si>
  <si>
    <t xml:space="preserve">Gregory Brock     </t>
  </si>
  <si>
    <t xml:space="preserve">H. Hamdan     </t>
  </si>
  <si>
    <t xml:space="preserve">Lynn Williamson     </t>
  </si>
  <si>
    <t xml:space="preserve">Padias      </t>
  </si>
  <si>
    <t xml:space="preserve">Paul Nann     </t>
  </si>
  <si>
    <t xml:space="preserve">David Rayburn     </t>
  </si>
  <si>
    <t xml:space="preserve">Amirchian      </t>
  </si>
  <si>
    <t xml:space="preserve">Daniel Olliff     </t>
  </si>
  <si>
    <t xml:space="preserve">Alan Edwards     </t>
  </si>
  <si>
    <t xml:space="preserve">D Torres     </t>
  </si>
  <si>
    <t xml:space="preserve">Adam Farmer     </t>
  </si>
  <si>
    <t xml:space="preserve">Phung-Quyen Ng     </t>
  </si>
  <si>
    <t xml:space="preserve">A Hernandez     </t>
  </si>
  <si>
    <t xml:space="preserve">Jazmin Nann     </t>
  </si>
  <si>
    <t xml:space="preserve">Guzman      </t>
  </si>
  <si>
    <t xml:space="preserve">Ryan Pyffer     </t>
  </si>
  <si>
    <t xml:space="preserve">F. Echevarria     </t>
  </si>
  <si>
    <t xml:space="preserve">E Cablayan     </t>
  </si>
  <si>
    <t xml:space="preserve">Milton VanDerKar     </t>
  </si>
  <si>
    <t xml:space="preserve">Anne Shackelford     </t>
  </si>
  <si>
    <t xml:space="preserve">Weldon Thomas     </t>
  </si>
  <si>
    <t xml:space="preserve">Gosnell      </t>
  </si>
  <si>
    <t xml:space="preserve">Eugene Hoffmann     </t>
  </si>
  <si>
    <t xml:space="preserve">Taube      </t>
  </si>
  <si>
    <t xml:space="preserve">S. Romaine     </t>
  </si>
  <si>
    <t xml:space="preserve">Shane Flippin     </t>
  </si>
  <si>
    <t xml:space="preserve">Anthony V San Nicolas   </t>
  </si>
  <si>
    <t xml:space="preserve">Alvarenga Bastos     </t>
  </si>
  <si>
    <t xml:space="preserve">Espindola      </t>
  </si>
  <si>
    <t xml:space="preserve">Craycroft      </t>
  </si>
  <si>
    <t xml:space="preserve">Vanessa Shellhammer     </t>
  </si>
  <si>
    <t xml:space="preserve">Goren      </t>
  </si>
  <si>
    <t xml:space="preserve">M. Cabas     </t>
  </si>
  <si>
    <t xml:space="preserve">E. Moore     </t>
  </si>
  <si>
    <t xml:space="preserve">J Colby     </t>
  </si>
  <si>
    <t xml:space="preserve">F. Goncalves Aoki    </t>
  </si>
  <si>
    <t xml:space="preserve">R Kolmel     </t>
  </si>
  <si>
    <t xml:space="preserve">Lightfoot      </t>
  </si>
  <si>
    <t xml:space="preserve">Drouin      </t>
  </si>
  <si>
    <t xml:space="preserve">Berry      </t>
  </si>
  <si>
    <t xml:space="preserve">Edward Morgan     </t>
  </si>
  <si>
    <t xml:space="preserve">Don Stephens     </t>
  </si>
  <si>
    <t xml:space="preserve">David Sandoval     </t>
  </si>
  <si>
    <t xml:space="preserve">Adam Laursen     </t>
  </si>
  <si>
    <t xml:space="preserve">A. Casarez     </t>
  </si>
  <si>
    <t xml:space="preserve">Quinn Bruttell     </t>
  </si>
  <si>
    <t xml:space="preserve">Don Murrah     </t>
  </si>
  <si>
    <t xml:space="preserve">Wade Arnette     </t>
  </si>
  <si>
    <t xml:space="preserve">Lobato De Faria    </t>
  </si>
  <si>
    <t xml:space="preserve">Droogleever      </t>
  </si>
  <si>
    <t xml:space="preserve">Edwin DePrato     </t>
  </si>
  <si>
    <t xml:space="preserve">Antunes      </t>
  </si>
  <si>
    <t xml:space="preserve">Da Cunha Pannain    </t>
  </si>
  <si>
    <t xml:space="preserve">T. Sinclair     </t>
  </si>
  <si>
    <t xml:space="preserve">Casillas      </t>
  </si>
  <si>
    <t xml:space="preserve">Robert Dodge     </t>
  </si>
  <si>
    <t xml:space="preserve">F. Oberc     </t>
  </si>
  <si>
    <t xml:space="preserve">Louis Ratner     </t>
  </si>
  <si>
    <t xml:space="preserve">Vinicius Raposo     </t>
  </si>
  <si>
    <t xml:space="preserve">Agudo Silva     </t>
  </si>
  <si>
    <t xml:space="preserve">Braga Costa     </t>
  </si>
  <si>
    <t xml:space="preserve">Maurício Santos Prata    </t>
  </si>
  <si>
    <t xml:space="preserve">A. Knudsen II    </t>
  </si>
  <si>
    <t xml:space="preserve">Sandhagen      </t>
  </si>
  <si>
    <t xml:space="preserve">Kamalii Palupelelei     </t>
  </si>
  <si>
    <t xml:space="preserve">Lopes Escobar     </t>
  </si>
  <si>
    <t xml:space="preserve">Hubert Lopez II    </t>
  </si>
  <si>
    <t xml:space="preserve">Monteiro Barbosa     </t>
  </si>
  <si>
    <t xml:space="preserve">Delgado de Oliveira    </t>
  </si>
  <si>
    <t xml:space="preserve">Stephen Ward     </t>
  </si>
  <si>
    <t xml:space="preserve">Trammell      </t>
  </si>
  <si>
    <t xml:space="preserve">Peek      </t>
  </si>
  <si>
    <t xml:space="preserve">L. Crosley     </t>
  </si>
  <si>
    <t xml:space="preserve">Michael Shellhammer     </t>
  </si>
  <si>
    <t xml:space="preserve">Ceicilio Marion     </t>
  </si>
  <si>
    <t xml:space="preserve">Lucas Salvador     </t>
  </si>
  <si>
    <t xml:space="preserve">Luiz Leite     </t>
  </si>
  <si>
    <t xml:space="preserve">Whyte IV     </t>
  </si>
  <si>
    <t xml:space="preserve">Powell Fulton     </t>
  </si>
  <si>
    <t xml:space="preserve">Denise Agudo     </t>
  </si>
  <si>
    <t xml:space="preserve">P. Arcangel     </t>
  </si>
  <si>
    <t xml:space="preserve">Clayton Hantz     </t>
  </si>
  <si>
    <t xml:space="preserve">Adam Boylan     </t>
  </si>
  <si>
    <t xml:space="preserve">Ogawa      </t>
  </si>
  <si>
    <t xml:space="preserve">John Krewda     </t>
  </si>
  <si>
    <t xml:space="preserve">Michal Carstensen     </t>
  </si>
  <si>
    <t xml:space="preserve">Kleinschmidt      </t>
  </si>
  <si>
    <t xml:space="preserve">Michael Davey     </t>
  </si>
  <si>
    <t xml:space="preserve">Daniel Walters     </t>
  </si>
  <si>
    <t xml:space="preserve">Kenneth Greenhow     </t>
  </si>
  <si>
    <t xml:space="preserve">G Jorgensen     </t>
  </si>
  <si>
    <t xml:space="preserve">Panek      </t>
  </si>
  <si>
    <t xml:space="preserve">Gomes C. N. Cavalcanti   </t>
  </si>
  <si>
    <t xml:space="preserve">Kibe      </t>
  </si>
  <si>
    <t xml:space="preserve">Gonzaga Santos Nogueira    </t>
  </si>
  <si>
    <t xml:space="preserve">Esteban Navarro Pena    </t>
  </si>
  <si>
    <t xml:space="preserve">Molina Iribe     </t>
  </si>
  <si>
    <t xml:space="preserve">Isata      </t>
  </si>
  <si>
    <t xml:space="preserve">Alan Pearson     </t>
  </si>
  <si>
    <t xml:space="preserve">Chau Cheung     </t>
  </si>
  <si>
    <t xml:space="preserve">Howcroft      </t>
  </si>
  <si>
    <t xml:space="preserve">Y. Skuinsh     </t>
  </si>
  <si>
    <t xml:space="preserve">Mark Calabro     </t>
  </si>
  <si>
    <t xml:space="preserve">Regis Kerestes     </t>
  </si>
  <si>
    <t xml:space="preserve">Sena Christino Junior    </t>
  </si>
  <si>
    <t xml:space="preserve">Anthony Chow     </t>
  </si>
  <si>
    <t xml:space="preserve">Shae Barker     </t>
  </si>
  <si>
    <t xml:space="preserve">Edward Barker     </t>
  </si>
  <si>
    <t xml:space="preserve">Sevilla      </t>
  </si>
  <si>
    <t xml:space="preserve">F Moreland     </t>
  </si>
  <si>
    <t xml:space="preserve">Anda-Lacson      </t>
  </si>
  <si>
    <t xml:space="preserve">Czar Del Rosario    </t>
  </si>
  <si>
    <t xml:space="preserve">Gregg Sindici     </t>
  </si>
  <si>
    <t xml:space="preserve">Suyat Salazar     </t>
  </si>
  <si>
    <t xml:space="preserve">Gregory Cook     </t>
  </si>
  <si>
    <t xml:space="preserve">Benintende      </t>
  </si>
  <si>
    <t xml:space="preserve">Luiz Rocha     </t>
  </si>
  <si>
    <t xml:space="preserve">Robert Carter     </t>
  </si>
  <si>
    <t xml:space="preserve">Leblanc      </t>
  </si>
  <si>
    <t xml:space="preserve">Jean Vaillancourt     </t>
  </si>
  <si>
    <t xml:space="preserve">William Mcintyre     </t>
  </si>
  <si>
    <t xml:space="preserve">Aubin      </t>
  </si>
  <si>
    <t xml:space="preserve">Saalfeld      </t>
  </si>
  <si>
    <t xml:space="preserve">David Dougherty     </t>
  </si>
  <si>
    <t xml:space="preserve">Menaged      </t>
  </si>
  <si>
    <t xml:space="preserve">R. Patel     </t>
  </si>
  <si>
    <t xml:space="preserve">J. Warnat     </t>
  </si>
  <si>
    <t xml:space="preserve">salim      </t>
  </si>
  <si>
    <t xml:space="preserve">P Angelas     </t>
  </si>
  <si>
    <t xml:space="preserve">James Nelson     </t>
  </si>
  <si>
    <t xml:space="preserve">Patrick Stevens     </t>
  </si>
  <si>
    <t xml:space="preserve">Michael Ard     </t>
  </si>
  <si>
    <t xml:space="preserve">Leland Pomranky     </t>
  </si>
  <si>
    <t xml:space="preserve">Michael Hollifield     </t>
  </si>
  <si>
    <t xml:space="preserve">James Mcdonald     </t>
  </si>
  <si>
    <t xml:space="preserve">David Eyler     </t>
  </si>
  <si>
    <t xml:space="preserve">Phillip Selmon     </t>
  </si>
  <si>
    <t xml:space="preserve">Brian Edwards     </t>
  </si>
  <si>
    <t xml:space="preserve">Rose Brundage     </t>
  </si>
  <si>
    <t xml:space="preserve">Cullen Daly     </t>
  </si>
  <si>
    <t xml:space="preserve">L. Jones     </t>
  </si>
  <si>
    <t xml:space="preserve">William Santiago     </t>
  </si>
  <si>
    <t xml:space="preserve">Noel Benedetti     </t>
  </si>
  <si>
    <t xml:space="preserve">N Hastings     </t>
  </si>
  <si>
    <t xml:space="preserve">Tovar Plata     </t>
  </si>
  <si>
    <t xml:space="preserve">Bass Ferrall     </t>
  </si>
  <si>
    <t xml:space="preserve">Macquaid Borja     </t>
  </si>
  <si>
    <t xml:space="preserve">Lagunas      </t>
  </si>
  <si>
    <t xml:space="preserve">D Kriener     </t>
  </si>
  <si>
    <t xml:space="preserve">Nicholas Baker     </t>
  </si>
  <si>
    <t xml:space="preserve">Myint      </t>
  </si>
  <si>
    <t xml:space="preserve">Kenneth Howard Elkin    </t>
  </si>
  <si>
    <t xml:space="preserve">Emery Hamilton     </t>
  </si>
  <si>
    <t xml:space="preserve">Wayne Dick     </t>
  </si>
  <si>
    <t xml:space="preserve">A. Dallaire     </t>
  </si>
  <si>
    <t xml:space="preserve">Zerpa      </t>
  </si>
  <si>
    <t xml:space="preserve">D Bartolome     </t>
  </si>
  <si>
    <t xml:space="preserve">T. Millsap     </t>
  </si>
  <si>
    <t xml:space="preserve">J. Proescher     </t>
  </si>
  <si>
    <t xml:space="preserve">Turanskiy      </t>
  </si>
  <si>
    <t xml:space="preserve">Charles Getsinger Jr.    </t>
  </si>
  <si>
    <t xml:space="preserve">Alan Fritz     </t>
  </si>
  <si>
    <t xml:space="preserve">Broz      </t>
  </si>
  <si>
    <t xml:space="preserve">Henry Kelly     </t>
  </si>
  <si>
    <t xml:space="preserve">J. Middeke     </t>
  </si>
  <si>
    <t xml:space="preserve">Robert Henderson     </t>
  </si>
  <si>
    <t xml:space="preserve">Cecilia Nieves     </t>
  </si>
  <si>
    <t xml:space="preserve">Cesar Santesso Oliveira    </t>
  </si>
  <si>
    <t xml:space="preserve">B Gutta     </t>
  </si>
  <si>
    <t xml:space="preserve">Israel D. Reyes    </t>
  </si>
  <si>
    <t xml:space="preserve">J. Vives     </t>
  </si>
  <si>
    <t xml:space="preserve">J Terlecki     </t>
  </si>
  <si>
    <t xml:space="preserve">S. Adams Jr.    </t>
  </si>
  <si>
    <t xml:space="preserve">Yen Hsu     </t>
  </si>
  <si>
    <t xml:space="preserve">Takamoto      </t>
  </si>
  <si>
    <t xml:space="preserve">Daniel Rodrigues     </t>
  </si>
  <si>
    <t xml:space="preserve">Clemons      </t>
  </si>
  <si>
    <t xml:space="preserve">M. Brewer     </t>
  </si>
  <si>
    <t xml:space="preserve">Joseph Alonzo     </t>
  </si>
  <si>
    <t xml:space="preserve">Meszes      </t>
  </si>
  <si>
    <t xml:space="preserve">K. Chard     </t>
  </si>
  <si>
    <t xml:space="preserve">J Begley     </t>
  </si>
  <si>
    <t xml:space="preserve">David Gaspard     </t>
  </si>
  <si>
    <t xml:space="preserve">T Jackson     </t>
  </si>
  <si>
    <t xml:space="preserve">A Marquis     </t>
  </si>
  <si>
    <t xml:space="preserve">Christopher Kotter     </t>
  </si>
  <si>
    <t xml:space="preserve">Michelle Kotter     </t>
  </si>
  <si>
    <t xml:space="preserve">Clay Gardenhire IV    </t>
  </si>
  <si>
    <t xml:space="preserve">m Gardenhire     </t>
  </si>
  <si>
    <t xml:space="preserve">Aquinas Boesen     </t>
  </si>
  <si>
    <t xml:space="preserve">G Femia     </t>
  </si>
  <si>
    <t xml:space="preserve">Brian Rodrigue     </t>
  </si>
  <si>
    <t xml:space="preserve">Theriot      </t>
  </si>
  <si>
    <t xml:space="preserve">Helen Lebeau     </t>
  </si>
  <si>
    <t xml:space="preserve">Gayneille Arn     </t>
  </si>
  <si>
    <t xml:space="preserve">Michael Rodrigue     </t>
  </si>
  <si>
    <t xml:space="preserve">Thomas Leeling     </t>
  </si>
  <si>
    <t xml:space="preserve">John Maciejewski     </t>
  </si>
  <si>
    <t xml:space="preserve">Juel Hendon     </t>
  </si>
  <si>
    <t xml:space="preserve">Wayne Pearson     </t>
  </si>
  <si>
    <t xml:space="preserve">Antonio Jerez     </t>
  </si>
  <si>
    <t xml:space="preserve">Alicia Beatty     </t>
  </si>
  <si>
    <t xml:space="preserve">Ryan Tabor     </t>
  </si>
  <si>
    <t xml:space="preserve">Cesar de Assis    </t>
  </si>
  <si>
    <t xml:space="preserve">Ellwanger Da Silva    </t>
  </si>
  <si>
    <t xml:space="preserve">Nicholas Gautreaux     </t>
  </si>
  <si>
    <t xml:space="preserve">Anthony Lorino     </t>
  </si>
  <si>
    <t xml:space="preserve">Joseph Guidry     </t>
  </si>
  <si>
    <t xml:space="preserve">Ricardo Oliveira Farias    </t>
  </si>
  <si>
    <t xml:space="preserve">Paes Feio Junior    </t>
  </si>
  <si>
    <t xml:space="preserve">Randall Patton     </t>
  </si>
  <si>
    <t xml:space="preserve">Kevin Green     </t>
  </si>
  <si>
    <t xml:space="preserve">Blank      </t>
  </si>
  <si>
    <t xml:space="preserve">E Grubb     </t>
  </si>
  <si>
    <t xml:space="preserve">S. Alvarez Jr    </t>
  </si>
  <si>
    <t xml:space="preserve">Kerantzas      </t>
  </si>
  <si>
    <t xml:space="preserve">Craig Singeltary     </t>
  </si>
  <si>
    <t xml:space="preserve">Alves Cavalcante Rodrigues    </t>
  </si>
  <si>
    <t xml:space="preserve">Marandino      </t>
  </si>
  <si>
    <t xml:space="preserve">Aaron Palmisano     </t>
  </si>
  <si>
    <t xml:space="preserve">Katelyne Ball     </t>
  </si>
  <si>
    <t xml:space="preserve">R Headings Cantu    </t>
  </si>
  <si>
    <t xml:space="preserve">Ramon Rodriguez     </t>
  </si>
  <si>
    <t xml:space="preserve">Joseph Galliher     </t>
  </si>
  <si>
    <t xml:space="preserve">Mark Johnson     </t>
  </si>
  <si>
    <t xml:space="preserve">Mansapit      </t>
  </si>
  <si>
    <t xml:space="preserve">Stanley Yates     </t>
  </si>
  <si>
    <t xml:space="preserve">C Smith     </t>
  </si>
  <si>
    <t xml:space="preserve">Joel Washington Jr.    </t>
  </si>
  <si>
    <t xml:space="preserve">Anthony Valenzuela     </t>
  </si>
  <si>
    <t xml:space="preserve">Jerome Jackson     </t>
  </si>
  <si>
    <t xml:space="preserve">Romino Fox     </t>
  </si>
  <si>
    <t xml:space="preserve">Michael Margolis     </t>
  </si>
  <si>
    <t xml:space="preserve">Michael Hammonds     </t>
  </si>
  <si>
    <t xml:space="preserve">Harris      </t>
  </si>
  <si>
    <t xml:space="preserve">Rodolfo Claus do Nascimento   </t>
  </si>
  <si>
    <t xml:space="preserve">da Cunha     </t>
  </si>
  <si>
    <t xml:space="preserve">Luis Deschamps     </t>
  </si>
  <si>
    <t xml:space="preserve">Felipe Fumagali Da Silva   </t>
  </si>
  <si>
    <t xml:space="preserve">Anderson Alves Leite    </t>
  </si>
  <si>
    <t xml:space="preserve">Limoges Gauthier     </t>
  </si>
  <si>
    <t xml:space="preserve">Martel      </t>
  </si>
  <si>
    <t xml:space="preserve">Chris Ucci     </t>
  </si>
  <si>
    <t xml:space="preserve">Thomas Pycroft     </t>
  </si>
  <si>
    <t xml:space="preserve">Jason Perosh     </t>
  </si>
  <si>
    <t xml:space="preserve">Hogan      </t>
  </si>
  <si>
    <t xml:space="preserve">Eduardo Placido Lima    </t>
  </si>
  <si>
    <t xml:space="preserve">Almamatov      </t>
  </si>
  <si>
    <t xml:space="preserve">Ivica Edward Rogosich    </t>
  </si>
  <si>
    <t xml:space="preserve">Malert      </t>
  </si>
  <si>
    <t xml:space="preserve">Bernabel      </t>
  </si>
  <si>
    <t xml:space="preserve">Yu Judy Chui    </t>
  </si>
  <si>
    <t xml:space="preserve">Christopher Kimball     </t>
  </si>
  <si>
    <t xml:space="preserve">Roy Cabungcal     </t>
  </si>
  <si>
    <t xml:space="preserve">Lamb      </t>
  </si>
  <si>
    <t xml:space="preserve">Shawdee      </t>
  </si>
  <si>
    <t xml:space="preserve">Lee Spaulding     </t>
  </si>
  <si>
    <t xml:space="preserve">Ribeiro Borges     </t>
  </si>
  <si>
    <t xml:space="preserve">Anthony Stines     </t>
  </si>
  <si>
    <t xml:space="preserve">A Aguilar     </t>
  </si>
  <si>
    <t xml:space="preserve">Carey      </t>
  </si>
  <si>
    <t xml:space="preserve">S. Lamb     </t>
  </si>
  <si>
    <t xml:space="preserve">Hardy Bailey     </t>
  </si>
  <si>
    <t xml:space="preserve">Vincent Freymann III    </t>
  </si>
  <si>
    <t xml:space="preserve">Christopher Morris     </t>
  </si>
  <si>
    <t xml:space="preserve">Marlon Medeiros     </t>
  </si>
  <si>
    <t xml:space="preserve">Nikolaus Bender     </t>
  </si>
  <si>
    <t xml:space="preserve">Sacra      </t>
  </si>
  <si>
    <t xml:space="preserve">Charles Hable     </t>
  </si>
  <si>
    <t xml:space="preserve">Marie Agee     </t>
  </si>
  <si>
    <t xml:space="preserve">B. Moretz     </t>
  </si>
  <si>
    <t xml:space="preserve">Jerome Rivera Palacios    </t>
  </si>
  <si>
    <t xml:space="preserve">Paul Kwast     </t>
  </si>
  <si>
    <t xml:space="preserve">Vitelli      </t>
  </si>
  <si>
    <t xml:space="preserve">Steven Zamora     </t>
  </si>
  <si>
    <t xml:space="preserve">Colleen Forehand     </t>
  </si>
  <si>
    <t xml:space="preserve">Allen Burns     </t>
  </si>
  <si>
    <t xml:space="preserve">Gulick      </t>
  </si>
  <si>
    <t xml:space="preserve">Joseph P Lawinger    </t>
  </si>
  <si>
    <t xml:space="preserve">Jovanovic      </t>
  </si>
  <si>
    <t xml:space="preserve">Kordelle Herold     </t>
  </si>
  <si>
    <t xml:space="preserve">Patrick O'Hara     </t>
  </si>
  <si>
    <t xml:space="preserve">Mark Chestnut     </t>
  </si>
  <si>
    <t xml:space="preserve">Michael Pardee     </t>
  </si>
  <si>
    <t xml:space="preserve">Hunter Slone     </t>
  </si>
  <si>
    <t xml:space="preserve">Stoller      </t>
  </si>
  <si>
    <t xml:space="preserve">Brian Gortney     </t>
  </si>
  <si>
    <t xml:space="preserve">E Fisher     </t>
  </si>
  <si>
    <t xml:space="preserve">Jason Kordower     </t>
  </si>
  <si>
    <t xml:space="preserve">Joseph Browne     </t>
  </si>
  <si>
    <t xml:space="preserve">Wiley Cross     </t>
  </si>
  <si>
    <t xml:space="preserve">Truitt Wolfle     </t>
  </si>
  <si>
    <t xml:space="preserve">Pound Lamb     </t>
  </si>
  <si>
    <t xml:space="preserve">Douglas Tidwell     </t>
  </si>
  <si>
    <t xml:space="preserve">Arroyo      </t>
  </si>
  <si>
    <t xml:space="preserve">MacGregor      </t>
  </si>
  <si>
    <t xml:space="preserve">Kelly Matherley     </t>
  </si>
  <si>
    <t xml:space="preserve">Bert Phillips     </t>
  </si>
  <si>
    <t xml:space="preserve">M Yeley     </t>
  </si>
  <si>
    <t xml:space="preserve">Adam Halevy     </t>
  </si>
  <si>
    <t xml:space="preserve">Haroz      </t>
  </si>
  <si>
    <t xml:space="preserve">(David) Ben Zaken    </t>
  </si>
  <si>
    <t xml:space="preserve">Rafael Ramos     </t>
  </si>
  <si>
    <t xml:space="preserve">Bocciarelli      </t>
  </si>
  <si>
    <t xml:space="preserve">Araujo Da Silva    </t>
  </si>
  <si>
    <t xml:space="preserve">Eidi Ishikawa     </t>
  </si>
  <si>
    <t xml:space="preserve">Gatti Nappo     </t>
  </si>
  <si>
    <t xml:space="preserve">Kendy Batista     </t>
  </si>
  <si>
    <t xml:space="preserve">Osti Andrezzo     </t>
  </si>
  <si>
    <t xml:space="preserve">Gopalan      </t>
  </si>
  <si>
    <t xml:space="preserve">Lorell Wilson     </t>
  </si>
  <si>
    <t xml:space="preserve">Ray Edmonson     </t>
  </si>
  <si>
    <t xml:space="preserve">Cortez Paedae     </t>
  </si>
  <si>
    <t xml:space="preserve">Jennings Crabtree, Jr.    </t>
  </si>
  <si>
    <t xml:space="preserve">Turnquest      </t>
  </si>
  <si>
    <t xml:space="preserve">Douglas Gray     </t>
  </si>
  <si>
    <t xml:space="preserve">Willian Russo Cosgrove    </t>
  </si>
  <si>
    <t xml:space="preserve">Ann Moye     </t>
  </si>
  <si>
    <t xml:space="preserve">J Farrell     </t>
  </si>
  <si>
    <t xml:space="preserve">Rex Erwin     </t>
  </si>
  <si>
    <t xml:space="preserve">McNeece      </t>
  </si>
  <si>
    <t xml:space="preserve">Tetsuro Sanda     </t>
  </si>
  <si>
    <t xml:space="preserve">A. Razzano     </t>
  </si>
  <si>
    <t xml:space="preserve">Hunsucker      </t>
  </si>
  <si>
    <t xml:space="preserve">Lee Michael Larsen    </t>
  </si>
  <si>
    <t xml:space="preserve">G Camacho Olarte    </t>
  </si>
  <si>
    <t xml:space="preserve">Beauchamp      </t>
  </si>
  <si>
    <t xml:space="preserve">J Cather     </t>
  </si>
  <si>
    <t xml:space="preserve">Spahia      </t>
  </si>
  <si>
    <t xml:space="preserve">Restrebada Lopez     </t>
  </si>
  <si>
    <t xml:space="preserve">L W Todd    </t>
  </si>
  <si>
    <t xml:space="preserve">Lamont Hudson     </t>
  </si>
  <si>
    <t xml:space="preserve">Vidreiro Togi     </t>
  </si>
  <si>
    <t xml:space="preserve">Yoshioka      </t>
  </si>
  <si>
    <t xml:space="preserve">Honjo      </t>
  </si>
  <si>
    <t xml:space="preserve">Marie Leite     </t>
  </si>
  <si>
    <t xml:space="preserve">Hunjoon Park     </t>
  </si>
  <si>
    <t xml:space="preserve">Dean Geasley     </t>
  </si>
  <si>
    <t xml:space="preserve">Eugene Gaudreau     </t>
  </si>
  <si>
    <t xml:space="preserve">de Abreu Campos    </t>
  </si>
  <si>
    <t xml:space="preserve">Armezzani      </t>
  </si>
  <si>
    <t xml:space="preserve">Hipolito de Albuquerque    </t>
  </si>
  <si>
    <t xml:space="preserve">A Piwowar     </t>
  </si>
  <si>
    <t xml:space="preserve">Antombrandi      </t>
  </si>
  <si>
    <t xml:space="preserve">Antonio Argento     </t>
  </si>
  <si>
    <t xml:space="preserve">Douglas Tibbs     </t>
  </si>
  <si>
    <t xml:space="preserve">Grant Trotter     </t>
  </si>
  <si>
    <t xml:space="preserve">Cloud      </t>
  </si>
  <si>
    <t xml:space="preserve">Marshall Wakeland     </t>
  </si>
  <si>
    <t xml:space="preserve">E. Tippen     </t>
  </si>
  <si>
    <t xml:space="preserve">Thomas Annunziato     </t>
  </si>
  <si>
    <t xml:space="preserve">Nicole Lutter     </t>
  </si>
  <si>
    <t xml:space="preserve">Jerome Fuentes     </t>
  </si>
  <si>
    <t xml:space="preserve">C. Adams     </t>
  </si>
  <si>
    <t xml:space="preserve">Owen      </t>
  </si>
  <si>
    <t xml:space="preserve">Angel Medina     </t>
  </si>
  <si>
    <t xml:space="preserve">Jansen      </t>
  </si>
  <si>
    <t xml:space="preserve">Inaba      </t>
  </si>
  <si>
    <t xml:space="preserve">Urabe      </t>
  </si>
  <si>
    <t xml:space="preserve">Ohnaka      </t>
  </si>
  <si>
    <t xml:space="preserve">Hyeong Keun     </t>
  </si>
  <si>
    <t xml:space="preserve">Ribeiro Souza Fogolin    </t>
  </si>
  <si>
    <t xml:space="preserve">Woods      </t>
  </si>
  <si>
    <t xml:space="preserve">Lowrimore      </t>
  </si>
  <si>
    <t xml:space="preserve">Michael Galvan     </t>
  </si>
  <si>
    <t xml:space="preserve">James Juarez     </t>
  </si>
  <si>
    <t xml:space="preserve">Lee Brown     </t>
  </si>
  <si>
    <t xml:space="preserve">Jason Baker     </t>
  </si>
  <si>
    <t xml:space="preserve">Oishi      </t>
  </si>
  <si>
    <t xml:space="preserve">Mori      </t>
  </si>
  <si>
    <t xml:space="preserve">Hills      </t>
  </si>
  <si>
    <t xml:space="preserve">R. P. Terry    </t>
  </si>
  <si>
    <t xml:space="preserve">Leitu Pini     </t>
  </si>
  <si>
    <t xml:space="preserve">Cole      </t>
  </si>
  <si>
    <t xml:space="preserve">Nathaniel Barro     </t>
  </si>
  <si>
    <t xml:space="preserve">Elhamy Wadie Girgis    </t>
  </si>
  <si>
    <t xml:space="preserve">Teruya      </t>
  </si>
  <si>
    <t xml:space="preserve">Bich Chu     </t>
  </si>
  <si>
    <t xml:space="preserve">Ayeasha Tom-Schuster     </t>
  </si>
  <si>
    <t xml:space="preserve">Angel W Gonzalez Maldonado   </t>
  </si>
  <si>
    <t xml:space="preserve">Rodriguez Carmenate     </t>
  </si>
  <si>
    <t xml:space="preserve">Kelii Ross     </t>
  </si>
  <si>
    <t xml:space="preserve">D C Schuster    </t>
  </si>
  <si>
    <t xml:space="preserve">Gharaybeh      </t>
  </si>
  <si>
    <t xml:space="preserve">Jasmine Cera Miguel    </t>
  </si>
  <si>
    <t xml:space="preserve">Fonte      </t>
  </si>
  <si>
    <t xml:space="preserve">D Rice     </t>
  </si>
  <si>
    <t xml:space="preserve">M Schulte     </t>
  </si>
  <si>
    <t xml:space="preserve">P Cabel     </t>
  </si>
  <si>
    <t xml:space="preserve">Jon Setala     </t>
  </si>
  <si>
    <t xml:space="preserve">Cudiamat Atud     </t>
  </si>
  <si>
    <t xml:space="preserve">Huynh Nguyen     </t>
  </si>
  <si>
    <t xml:space="preserve">Segawa      </t>
  </si>
  <si>
    <t xml:space="preserve">Barbosa de Souza    </t>
  </si>
  <si>
    <t xml:space="preserve">Windak      </t>
  </si>
  <si>
    <t xml:space="preserve">Maslach      </t>
  </si>
  <si>
    <t xml:space="preserve">Joseph Ferro     </t>
  </si>
  <si>
    <t xml:space="preserve">A. Albrecht     </t>
  </si>
  <si>
    <t xml:space="preserve">Hagl      </t>
  </si>
  <si>
    <t xml:space="preserve">Wascher      </t>
  </si>
  <si>
    <t xml:space="preserve">Man Kwan     </t>
  </si>
  <si>
    <t xml:space="preserve">Montgomery Allen     </t>
  </si>
  <si>
    <t xml:space="preserve">D. Pineda     </t>
  </si>
  <si>
    <t xml:space="preserve">F Muldoon     </t>
  </si>
  <si>
    <t xml:space="preserve">Jason Lovio     </t>
  </si>
  <si>
    <t xml:space="preserve">B Velazquez     </t>
  </si>
  <si>
    <t xml:space="preserve">A Coronado jr    </t>
  </si>
  <si>
    <t xml:space="preserve">G. Reilly     </t>
  </si>
  <si>
    <t xml:space="preserve">Andrew Holley     </t>
  </si>
  <si>
    <t xml:space="preserve">Paul Bennion     </t>
  </si>
  <si>
    <t xml:space="preserve">J Chapweske     </t>
  </si>
  <si>
    <t xml:space="preserve">C Lee     </t>
  </si>
  <si>
    <t xml:space="preserve">P OGrady     </t>
  </si>
  <si>
    <t xml:space="preserve">Frandsen      </t>
  </si>
  <si>
    <t xml:space="preserve">Monroy      </t>
  </si>
  <si>
    <t xml:space="preserve">R. de Paula Bravo   </t>
  </si>
  <si>
    <t xml:space="preserve">Kathleen Harding     </t>
  </si>
  <si>
    <t xml:space="preserve">Marissa Strong     </t>
  </si>
  <si>
    <t xml:space="preserve">B Carpenter     </t>
  </si>
  <si>
    <t xml:space="preserve">R Winters     </t>
  </si>
  <si>
    <t xml:space="preserve">Mariano Da-Silva     </t>
  </si>
  <si>
    <t xml:space="preserve">Litovsky      </t>
  </si>
  <si>
    <t xml:space="preserve">Warren G. Sims    </t>
  </si>
  <si>
    <t xml:space="preserve">Gadsby Asturias     </t>
  </si>
  <si>
    <t xml:space="preserve">Paul Shive     </t>
  </si>
  <si>
    <t xml:space="preserve">Thomas McKean     </t>
  </si>
  <si>
    <t xml:space="preserve">Kenneth South     </t>
  </si>
  <si>
    <t xml:space="preserve">Alan Wells     </t>
  </si>
  <si>
    <t xml:space="preserve">John Boudreaux     </t>
  </si>
  <si>
    <t xml:space="preserve">Dolan      </t>
  </si>
  <si>
    <t xml:space="preserve">Hu      </t>
  </si>
  <si>
    <t xml:space="preserve">Farrales      </t>
  </si>
  <si>
    <t xml:space="preserve">Canela do Rosario Landulfo Alves  </t>
  </si>
  <si>
    <t xml:space="preserve">Pilipenko      </t>
  </si>
  <si>
    <t xml:space="preserve">J. Barbee     </t>
  </si>
  <si>
    <t xml:space="preserve">Viegas de Freitas    </t>
  </si>
  <si>
    <t xml:space="preserve">Frederick Raley     </t>
  </si>
  <si>
    <t xml:space="preserve">Muricy Silva     </t>
  </si>
  <si>
    <t xml:space="preserve">Luis Monroy Ushirobira    </t>
  </si>
  <si>
    <t xml:space="preserve">D Owens     </t>
  </si>
  <si>
    <t xml:space="preserve">Alan Dennis     </t>
  </si>
  <si>
    <t xml:space="preserve">Christopher Spangler     </t>
  </si>
  <si>
    <t xml:space="preserve">Vladimir Anderson     </t>
  </si>
  <si>
    <t xml:space="preserve">Sinicio Abud Cury    </t>
  </si>
  <si>
    <t xml:space="preserve">June Nydam     </t>
  </si>
  <si>
    <t xml:space="preserve">Michel Lee     </t>
  </si>
  <si>
    <t xml:space="preserve">V. Bidchenco     </t>
  </si>
  <si>
    <t xml:space="preserve">Michael      </t>
  </si>
  <si>
    <t xml:space="preserve">Ofir      </t>
  </si>
  <si>
    <t xml:space="preserve">J. Hlinak     </t>
  </si>
  <si>
    <t xml:space="preserve">Fox      </t>
  </si>
  <si>
    <t xml:space="preserve">Nelson Hooker     </t>
  </si>
  <si>
    <t xml:space="preserve">Metcalfe      </t>
  </si>
  <si>
    <t xml:space="preserve">T. Morris     </t>
  </si>
  <si>
    <t xml:space="preserve">Andrew Symmes     </t>
  </si>
  <si>
    <t xml:space="preserve">Cash      </t>
  </si>
  <si>
    <t xml:space="preserve">William Jones     </t>
  </si>
  <si>
    <t xml:space="preserve">Bosque      </t>
  </si>
  <si>
    <t xml:space="preserve">Boswell Jr.     </t>
  </si>
  <si>
    <t xml:space="preserve">Italo Lerma     </t>
  </si>
  <si>
    <t xml:space="preserve">Anthony Trippett     </t>
  </si>
  <si>
    <t xml:space="preserve">A. Bosque     </t>
  </si>
  <si>
    <t xml:space="preserve">Puthanveetil      </t>
  </si>
  <si>
    <t xml:space="preserve">Silva Vilanova     </t>
  </si>
  <si>
    <t xml:space="preserve">Jane Exell     </t>
  </si>
  <si>
    <t xml:space="preserve">Thomas Neal     </t>
  </si>
  <si>
    <t xml:space="preserve">Sahagun III     </t>
  </si>
  <si>
    <t xml:space="preserve">Alan Fridley     </t>
  </si>
  <si>
    <t xml:space="preserve">Nicole Haas     </t>
  </si>
  <si>
    <t xml:space="preserve">Theodore Ragasa     </t>
  </si>
  <si>
    <t xml:space="preserve">Keegan Hall     </t>
  </si>
  <si>
    <t xml:space="preserve">Brian Wade     </t>
  </si>
  <si>
    <t xml:space="preserve">Constantine Rosenblatt     </t>
  </si>
  <si>
    <t xml:space="preserve">Vincenta Modafferi     </t>
  </si>
  <si>
    <t xml:space="preserve">Tinling      </t>
  </si>
  <si>
    <t xml:space="preserve">Velizar Dodigovic     </t>
  </si>
  <si>
    <t xml:space="preserve">Reza Homampour     </t>
  </si>
  <si>
    <t xml:space="preserve">Anthony Vanek     </t>
  </si>
  <si>
    <t xml:space="preserve">Hori      </t>
  </si>
  <si>
    <t xml:space="preserve">Adam Gustav Gafvert    </t>
  </si>
  <si>
    <t xml:space="preserve">Peter Andreis     </t>
  </si>
  <si>
    <t xml:space="preserve">Bergstrom      </t>
  </si>
  <si>
    <t xml:space="preserve">Erling W Sebastian Tham   </t>
  </si>
  <si>
    <t xml:space="preserve">Carl Kristian Werner    </t>
  </si>
  <si>
    <t xml:space="preserve">Daniel Bergqvist     </t>
  </si>
  <si>
    <t xml:space="preserve">Angulo Villagrán     </t>
  </si>
  <si>
    <t xml:space="preserve">Magnus Johansson     </t>
  </si>
  <si>
    <t xml:space="preserve">Sondlo      </t>
  </si>
  <si>
    <t xml:space="preserve">Cordeiro Guimarães     </t>
  </si>
  <si>
    <t xml:space="preserve">Shama      </t>
  </si>
  <si>
    <t xml:space="preserve">Berrada      </t>
  </si>
  <si>
    <t xml:space="preserve">Sweeney III     </t>
  </si>
  <si>
    <t xml:space="preserve">Boixader Gimferrer     </t>
  </si>
  <si>
    <t xml:space="preserve">R. Johnstone     </t>
  </si>
  <si>
    <t xml:space="preserve">Charles Hazen     </t>
  </si>
  <si>
    <t xml:space="preserve">Joseph Brown     </t>
  </si>
  <si>
    <t xml:space="preserve">W Paffrath     </t>
  </si>
  <si>
    <t xml:space="preserve">Marie Torres     </t>
  </si>
  <si>
    <t xml:space="preserve">Mai Pham     </t>
  </si>
  <si>
    <t xml:space="preserve">Sieng Phong     </t>
  </si>
  <si>
    <t xml:space="preserve">M Wagner     </t>
  </si>
  <si>
    <t xml:space="preserve">V Orr     </t>
  </si>
  <si>
    <t xml:space="preserve">Lee Massa     </t>
  </si>
  <si>
    <t xml:space="preserve">Leonel Rocha Jacobsen    </t>
  </si>
  <si>
    <t xml:space="preserve">S. Saggu     </t>
  </si>
  <si>
    <t xml:space="preserve">Tuck W Low    </t>
  </si>
  <si>
    <t xml:space="preserve">Jill Tremain     </t>
  </si>
  <si>
    <t xml:space="preserve">D. Hansen     </t>
  </si>
  <si>
    <t xml:space="preserve">Kennedy      </t>
  </si>
  <si>
    <t xml:space="preserve">Odgers      </t>
  </si>
  <si>
    <t xml:space="preserve">Jane McEvoy     </t>
  </si>
  <si>
    <t xml:space="preserve">Edward Cunningham     </t>
  </si>
  <si>
    <t xml:space="preserve">Bennett      </t>
  </si>
  <si>
    <t xml:space="preserve">Jane Cuff     </t>
  </si>
  <si>
    <t xml:space="preserve">Jenkins      </t>
  </si>
  <si>
    <t xml:space="preserve">Gwilym Mather     </t>
  </si>
  <si>
    <t xml:space="preserve">Joan Thompson     </t>
  </si>
  <si>
    <t xml:space="preserve">Michael Hemingway     </t>
  </si>
  <si>
    <t xml:space="preserve">Edwin Warwick Davey    </t>
  </si>
  <si>
    <t xml:space="preserve">J Skidmore     </t>
  </si>
  <si>
    <t xml:space="preserve">J. Hancock     </t>
  </si>
  <si>
    <t xml:space="preserve">Metcalf      </t>
  </si>
  <si>
    <t xml:space="preserve">Felipe Cintra Ayub    </t>
  </si>
  <si>
    <t xml:space="preserve">Henrique L Franco de Andrade  </t>
  </si>
  <si>
    <t xml:space="preserve">Sampaio Gurgel     </t>
  </si>
  <si>
    <t xml:space="preserve">Javier Mahecha     </t>
  </si>
  <si>
    <t xml:space="preserve">Wasilkoff      </t>
  </si>
  <si>
    <t xml:space="preserve">Kevin Morin     </t>
  </si>
  <si>
    <t xml:space="preserve">Stamas      </t>
  </si>
  <si>
    <t xml:space="preserve">Thrasher      </t>
  </si>
  <si>
    <t xml:space="preserve">James Roberts     </t>
  </si>
  <si>
    <t xml:space="preserve">Robert Robinson     </t>
  </si>
  <si>
    <t xml:space="preserve">R. Roffers     </t>
  </si>
  <si>
    <t xml:space="preserve">Anthony Massaker     </t>
  </si>
  <si>
    <t xml:space="preserve">Ann Beringson     </t>
  </si>
  <si>
    <t xml:space="preserve">Souza Leal     </t>
  </si>
  <si>
    <t xml:space="preserve">Leigh Kopacz     </t>
  </si>
  <si>
    <t xml:space="preserve">Flores Barbosa Ramos    </t>
  </si>
  <si>
    <t xml:space="preserve">Luiz Santiago Rodrigues    </t>
  </si>
  <si>
    <t xml:space="preserve">Rancier      </t>
  </si>
  <si>
    <t xml:space="preserve">J Parker     </t>
  </si>
  <si>
    <t xml:space="preserve">N Garrison     </t>
  </si>
  <si>
    <t xml:space="preserve">Duquette      </t>
  </si>
  <si>
    <t xml:space="preserve">Paule      </t>
  </si>
  <si>
    <t xml:space="preserve">Rodrigues Bastos     </t>
  </si>
  <si>
    <t xml:space="preserve">Marie Toth     </t>
  </si>
  <si>
    <t xml:space="preserve">Levin      </t>
  </si>
  <si>
    <t xml:space="preserve">Lee Hansen     </t>
  </si>
  <si>
    <t xml:space="preserve">Leigh Senter     </t>
  </si>
  <si>
    <t xml:space="preserve">Simonson      </t>
  </si>
  <si>
    <t xml:space="preserve">Kenenske      </t>
  </si>
  <si>
    <t xml:space="preserve">Bradley Kearney Jr    </t>
  </si>
  <si>
    <t xml:space="preserve">Henry Carter     </t>
  </si>
  <si>
    <t xml:space="preserve">Eugene Hendricks     </t>
  </si>
  <si>
    <t xml:space="preserve">Lawrence Smith     </t>
  </si>
  <si>
    <t xml:space="preserve">Edward Wilson     </t>
  </si>
  <si>
    <t xml:space="preserve">J Richmond     </t>
  </si>
  <si>
    <t xml:space="preserve">J Scott     </t>
  </si>
  <si>
    <t xml:space="preserve">Treadway      </t>
  </si>
  <si>
    <t xml:space="preserve">Anthony Flores     </t>
  </si>
  <si>
    <t xml:space="preserve">John Steele     </t>
  </si>
  <si>
    <t xml:space="preserve">Andrew Kelly     </t>
  </si>
  <si>
    <t xml:space="preserve">Alejandro Torregrosa     </t>
  </si>
  <si>
    <t xml:space="preserve">Michael Martinez     </t>
  </si>
  <si>
    <t xml:space="preserve">Raisa Valdes     </t>
  </si>
  <si>
    <t xml:space="preserve">Barbosa Checco     </t>
  </si>
  <si>
    <t xml:space="preserve">Borislavov Tashev     </t>
  </si>
  <si>
    <t xml:space="preserve">Michael Nowlan     </t>
  </si>
  <si>
    <t xml:space="preserve">N. Eaves     </t>
  </si>
  <si>
    <t xml:space="preserve">Lynn Pepin     </t>
  </si>
  <si>
    <t xml:space="preserve">Mitchell Lynch     </t>
  </si>
  <si>
    <t xml:space="preserve">K. Angerman     </t>
  </si>
  <si>
    <t xml:space="preserve">Alexander Pontes Burns    </t>
  </si>
  <si>
    <t xml:space="preserve">Pereira Santos     </t>
  </si>
  <si>
    <t xml:space="preserve">Noelle Morrison     </t>
  </si>
  <si>
    <t xml:space="preserve">Smart Morrison     </t>
  </si>
  <si>
    <t xml:space="preserve">Marivan Alves Feitosa    </t>
  </si>
  <si>
    <t xml:space="preserve">Vaz      </t>
  </si>
  <si>
    <t xml:space="preserve">P. Menard     </t>
  </si>
  <si>
    <t xml:space="preserve">James Perez     </t>
  </si>
  <si>
    <t xml:space="preserve">Luu      </t>
  </si>
  <si>
    <t xml:space="preserve">Erin Bienert     </t>
  </si>
  <si>
    <t xml:space="preserve">Garcia Edworthy     </t>
  </si>
  <si>
    <t xml:space="preserve">Llanes Quindipan     </t>
  </si>
  <si>
    <t xml:space="preserve">Gomizelj      </t>
  </si>
  <si>
    <t xml:space="preserve">Anson MacLeod     </t>
  </si>
  <si>
    <t xml:space="preserve">James Timm     </t>
  </si>
  <si>
    <t xml:space="preserve">Colin Nelson     </t>
  </si>
  <si>
    <t xml:space="preserve">Kenneth Froese     </t>
  </si>
  <si>
    <t xml:space="preserve">H. Ricker     </t>
  </si>
  <si>
    <t xml:space="preserve">J. Filipovic     </t>
  </si>
  <si>
    <t xml:space="preserve">Hyo-Yong Ma     </t>
  </si>
  <si>
    <t xml:space="preserve">Donald Holmstrom     </t>
  </si>
  <si>
    <t xml:space="preserve">Edward Oreta     </t>
  </si>
  <si>
    <t xml:space="preserve">Dela Cruz     </t>
  </si>
  <si>
    <t xml:space="preserve">K Keahi Raikes    </t>
  </si>
  <si>
    <t xml:space="preserve">Wyatt      </t>
  </si>
  <si>
    <t xml:space="preserve">James Davis JR    </t>
  </si>
  <si>
    <t xml:space="preserve">Douglas Grunwald     </t>
  </si>
  <si>
    <t xml:space="preserve">Thomas Morford     </t>
  </si>
  <si>
    <t xml:space="preserve">Benjamin Garza     </t>
  </si>
  <si>
    <t xml:space="preserve">Michael Britton     </t>
  </si>
  <si>
    <t xml:space="preserve">Lynn Penn     </t>
  </si>
  <si>
    <t xml:space="preserve">G Davis     </t>
  </si>
  <si>
    <t xml:space="preserve">Anthony Bartlett     </t>
  </si>
  <si>
    <t xml:space="preserve">Miok Toguchi     </t>
  </si>
  <si>
    <t xml:space="preserve">Bronte Scott     </t>
  </si>
  <si>
    <t xml:space="preserve">Clinton Van Patten    </t>
  </si>
  <si>
    <t xml:space="preserve">William Swain Jr.    </t>
  </si>
  <si>
    <t xml:space="preserve">Da Trindade     </t>
  </si>
  <si>
    <t xml:space="preserve">Theodore Hart     </t>
  </si>
  <si>
    <t xml:space="preserve">G Thatcher     </t>
  </si>
  <si>
    <t xml:space="preserve">Maire Sheldon Lay    </t>
  </si>
  <si>
    <t xml:space="preserve">Louise Hubener     </t>
  </si>
  <si>
    <t xml:space="preserve">Franklin Barrett     </t>
  </si>
  <si>
    <t xml:space="preserve">S Santos     </t>
  </si>
  <si>
    <t xml:space="preserve">Florêncio Nunes     </t>
  </si>
  <si>
    <t xml:space="preserve">Valente Aguiar     </t>
  </si>
  <si>
    <t xml:space="preserve">Joseph Morgan     </t>
  </si>
  <si>
    <t xml:space="preserve">Edward Santos Santos    </t>
  </si>
  <si>
    <t xml:space="preserve">Matthew Sheldon Lay    </t>
  </si>
  <si>
    <t xml:space="preserve">Arnold Kalteich     </t>
  </si>
  <si>
    <t xml:space="preserve">J. Navarro     </t>
  </si>
  <si>
    <t xml:space="preserve">Hubener      </t>
  </si>
  <si>
    <t xml:space="preserve">Hrcka      </t>
  </si>
  <si>
    <t xml:space="preserve">Samuel Fulton     </t>
  </si>
  <si>
    <t xml:space="preserve">Renee Allen     </t>
  </si>
  <si>
    <t xml:space="preserve">Brickell      </t>
  </si>
  <si>
    <t xml:space="preserve">Michael Rangel     </t>
  </si>
  <si>
    <t xml:space="preserve">Edward Casias     </t>
  </si>
  <si>
    <t xml:space="preserve">Nascimento Leal     </t>
  </si>
  <si>
    <t xml:space="preserve">William Pearia     </t>
  </si>
  <si>
    <t xml:space="preserve">Michael Heaps     </t>
  </si>
  <si>
    <t xml:space="preserve">Heaps      </t>
  </si>
  <si>
    <t xml:space="preserve">Irvin Funk     </t>
  </si>
  <si>
    <t xml:space="preserve">Eric Ruiz     </t>
  </si>
  <si>
    <t xml:space="preserve">S M Lim    </t>
  </si>
  <si>
    <t xml:space="preserve">Victor Lopes Da Silva   </t>
  </si>
  <si>
    <t xml:space="preserve">Pavlov      </t>
  </si>
  <si>
    <t xml:space="preserve">Elise Doyle     </t>
  </si>
  <si>
    <t xml:space="preserve">Jenifer C. Kelly    </t>
  </si>
  <si>
    <t xml:space="preserve">Kostyuk      </t>
  </si>
  <si>
    <t xml:space="preserve">R Beaver     </t>
  </si>
  <si>
    <t xml:space="preserve">Pierre da Silva Araujo   </t>
  </si>
  <si>
    <t xml:space="preserve">de Oliveira Lira    </t>
  </si>
  <si>
    <t xml:space="preserve">Goncalves da Silva Neto   </t>
  </si>
  <si>
    <t xml:space="preserve">S.F. Oliveira     </t>
  </si>
  <si>
    <t xml:space="preserve">Lilliana Espindola     </t>
  </si>
  <si>
    <t xml:space="preserve">Morais Melo     </t>
  </si>
  <si>
    <t xml:space="preserve">Ohlgisser      </t>
  </si>
  <si>
    <t xml:space="preserve">Valdivino de Carvalho    </t>
  </si>
  <si>
    <t xml:space="preserve">Csampar      </t>
  </si>
  <si>
    <t xml:space="preserve">Maciej Maciejewski     </t>
  </si>
  <si>
    <t xml:space="preserve">Richard Miller     </t>
  </si>
  <si>
    <t xml:space="preserve">Michael Conrad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</si>
</sst>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1"/>
      <name val="Open Sans"/>
      <family val="2"/>
    </font>
    <font>
      <sz val="8"/>
      <name val="Calibri"/>
      <family val="2"/>
      <scheme val="minor"/>
    </font>
    <font>
      <sz val="12"/>
      <color rgb="FF000000"/>
      <name val="Open Sans"/>
      <family val="2"/>
    </font>
    <font>
      <u/>
      <sz val="12"/>
      <color theme="10"/>
      <name val="Calibri"/>
      <family val="2"/>
      <scheme val="minor"/>
    </font>
    <font>
      <b/>
      <sz val="10"/>
      <color rgb="FF545454"/>
      <name val="Arial Unicode MS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 applyFont="1"/>
    <xf numFmtId="0" fontId="4" fillId="0" borderId="0" xfId="1"/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6" fillId="2" borderId="1" xfId="0" applyFont="1" applyFill="1" applyBorder="1"/>
    <xf numFmtId="0" fontId="0" fillId="0" borderId="0" xfId="0" applyAlignment="1">
      <alignment horizontal="left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Total Number of Competitors by Belt Rank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Sheet5!$A$4:$A$14</c:f>
              <c:multiLvlStrCache>
                <c:ptCount val="8"/>
                <c:lvl>
                  <c:pt idx="0">
                    <c:v>BLACK </c:v>
                  </c:pt>
                  <c:pt idx="1">
                    <c:v>BROWN </c:v>
                  </c:pt>
                  <c:pt idx="2">
                    <c:v>PURPLE </c:v>
                  </c:pt>
                  <c:pt idx="3">
                    <c:v>BLUE </c:v>
                  </c:pt>
                  <c:pt idx="4">
                    <c:v>BLACK </c:v>
                  </c:pt>
                  <c:pt idx="5">
                    <c:v>BROWN </c:v>
                  </c:pt>
                  <c:pt idx="6">
                    <c:v>PURPLE </c:v>
                  </c:pt>
                  <c:pt idx="7">
                    <c:v>BLUE </c:v>
                  </c:pt>
                </c:lvl>
                <c:lvl>
                  <c:pt idx="0">
                    <c:v> Female </c:v>
                  </c:pt>
                  <c:pt idx="4">
                    <c:v> Male </c:v>
                  </c:pt>
                </c:lvl>
              </c:multiLvlStrCache>
            </c:multiLvlStrRef>
          </c:cat>
          <c:val>
            <c:numRef>
              <c:f>Sheet5!$B$4:$B$14</c:f>
              <c:numCache>
                <c:formatCode>General</c:formatCode>
                <c:ptCount val="8"/>
                <c:pt idx="0">
                  <c:v>145</c:v>
                </c:pt>
                <c:pt idx="1">
                  <c:v>176</c:v>
                </c:pt>
                <c:pt idx="2">
                  <c:v>262</c:v>
                </c:pt>
                <c:pt idx="3">
                  <c:v>397</c:v>
                </c:pt>
                <c:pt idx="4">
                  <c:v>1340</c:v>
                </c:pt>
                <c:pt idx="5">
                  <c:v>934</c:v>
                </c:pt>
                <c:pt idx="6">
                  <c:v>1037</c:v>
                </c:pt>
                <c:pt idx="7">
                  <c:v>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8A-4511-8C14-155A64B992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5885728"/>
        <c:axId val="395887040"/>
      </c:barChart>
      <c:catAx>
        <c:axId val="39588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87040"/>
        <c:crosses val="autoZero"/>
        <c:auto val="1"/>
        <c:lblAlgn val="ctr"/>
        <c:lblOffset val="100"/>
        <c:noMultiLvlLbl val="0"/>
      </c:catAx>
      <c:valAx>
        <c:axId val="395887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588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Competitors by Sex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Sheet5!$A$19:$A$21</c:f>
              <c:strCache>
                <c:ptCount val="2"/>
                <c:pt idx="0">
                  <c:v> Female </c:v>
                </c:pt>
                <c:pt idx="1">
                  <c:v> Male </c:v>
                </c:pt>
              </c:strCache>
            </c:strRef>
          </c:cat>
          <c:val>
            <c:numRef>
              <c:f>Sheet5!$B$19:$B$21</c:f>
              <c:numCache>
                <c:formatCode>General</c:formatCode>
                <c:ptCount val="2"/>
                <c:pt idx="0">
                  <c:v>980</c:v>
                </c:pt>
                <c:pt idx="1">
                  <c:v>4452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A-7444-BE75-1D69E8D5C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7207200"/>
        <c:axId val="807211040"/>
      </c:barChart>
      <c:catAx>
        <c:axId val="8072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211040"/>
        <c:crosses val="autoZero"/>
        <c:auto val="1"/>
        <c:lblAlgn val="ctr"/>
        <c:lblOffset val="100"/>
        <c:noMultiLvlLbl val="0"/>
      </c:catAx>
      <c:valAx>
        <c:axId val="807211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72072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Ten Schools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Sheet5!$A$35:$A$45</c:f>
              <c:strCache>
                <c:ptCount val="10"/>
                <c:pt idx="0">
                  <c:v>GRACIE BARRA</c:v>
                </c:pt>
                <c:pt idx="1">
                  <c:v>ALLIANCE</c:v>
                </c:pt>
                <c:pt idx="2">
                  <c:v>RIBEIRO JIU-JITSU</c:v>
                </c:pt>
                <c:pt idx="3">
                  <c:v>CHECKMAT</c:v>
                </c:pt>
                <c:pt idx="4">
                  <c:v>CARLSON GRACIE TEAM</c:v>
                </c:pt>
                <c:pt idx="5">
                  <c:v>GF TEAM</c:v>
                </c:pt>
                <c:pt idx="6">
                  <c:v>BRASA CTA</c:v>
                </c:pt>
                <c:pt idx="7">
                  <c:v>GRACIE ELITE TEAM</c:v>
                </c:pt>
                <c:pt idx="8">
                  <c:v>ATOS JIU-JITSU</c:v>
                </c:pt>
                <c:pt idx="9">
                  <c:v>GRACIE HUMAITA</c:v>
                </c:pt>
              </c:strCache>
            </c:strRef>
          </c:cat>
          <c:val>
            <c:numRef>
              <c:f>Sheet5!$B$35:$B$45</c:f>
              <c:numCache>
                <c:formatCode>General</c:formatCode>
                <c:ptCount val="10"/>
                <c:pt idx="0">
                  <c:v>289</c:v>
                </c:pt>
                <c:pt idx="1">
                  <c:v>234</c:v>
                </c:pt>
                <c:pt idx="2">
                  <c:v>188</c:v>
                </c:pt>
                <c:pt idx="3">
                  <c:v>187</c:v>
                </c:pt>
                <c:pt idx="4">
                  <c:v>183</c:v>
                </c:pt>
                <c:pt idx="5">
                  <c:v>153</c:v>
                </c:pt>
                <c:pt idx="6">
                  <c:v>153</c:v>
                </c:pt>
                <c:pt idx="7">
                  <c:v>145</c:v>
                </c:pt>
                <c:pt idx="8">
                  <c:v>144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0-224C-BBB5-FC1B1D26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83664"/>
        <c:axId val="770422208"/>
      </c:barChart>
      <c:catAx>
        <c:axId val="75068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22208"/>
        <c:crosses val="autoZero"/>
        <c:auto val="1"/>
        <c:lblAlgn val="ctr"/>
        <c:lblOffset val="100"/>
        <c:noMultiLvlLbl val="0"/>
      </c:catAx>
      <c:valAx>
        <c:axId val="770422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06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Medals by</a:t>
            </a:r>
            <a:r>
              <a:rPr lang="en-US" baseline="0"/>
              <a:t> Academy</a:t>
            </a: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chemeClr val="bg1">
                  <a:lumMod val="65000"/>
                </a:schemeClr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Sheet5!$B$50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Sheet5!$A$51:$A$81</c:f>
              <c:multiLvlStrCache>
                <c:ptCount val="20"/>
                <c:lvl>
                  <c:pt idx="0">
                    <c:v> Female </c:v>
                  </c:pt>
                  <c:pt idx="1">
                    <c:v> Male </c:v>
                  </c:pt>
                  <c:pt idx="2">
                    <c:v> Female </c:v>
                  </c:pt>
                  <c:pt idx="3">
                    <c:v> Male </c:v>
                  </c:pt>
                  <c:pt idx="4">
                    <c:v> Female </c:v>
                  </c:pt>
                  <c:pt idx="5">
                    <c:v> Male </c:v>
                  </c:pt>
                  <c:pt idx="6">
                    <c:v> Female </c:v>
                  </c:pt>
                  <c:pt idx="7">
                    <c:v> Male </c:v>
                  </c:pt>
                  <c:pt idx="8">
                    <c:v> Female </c:v>
                  </c:pt>
                  <c:pt idx="9">
                    <c:v> Male </c:v>
                  </c:pt>
                  <c:pt idx="10">
                    <c:v> Female </c:v>
                  </c:pt>
                  <c:pt idx="11">
                    <c:v> Male </c:v>
                  </c:pt>
                  <c:pt idx="12">
                    <c:v> Female </c:v>
                  </c:pt>
                  <c:pt idx="13">
                    <c:v> Male </c:v>
                  </c:pt>
                  <c:pt idx="14">
                    <c:v> Female </c:v>
                  </c:pt>
                  <c:pt idx="15">
                    <c:v> Male </c:v>
                  </c:pt>
                  <c:pt idx="16">
                    <c:v> Female </c:v>
                  </c:pt>
                  <c:pt idx="17">
                    <c:v> Male </c:v>
                  </c:pt>
                  <c:pt idx="18">
                    <c:v> Female </c:v>
                  </c:pt>
                  <c:pt idx="19">
                    <c:v> Male </c:v>
                  </c:pt>
                </c:lvl>
                <c:lvl>
                  <c:pt idx="0">
                    <c:v>Gracie Barra</c:v>
                  </c:pt>
                  <c:pt idx="2">
                    <c:v>Alliance</c:v>
                  </c:pt>
                  <c:pt idx="4">
                    <c:v>Carlson Gracie Team</c:v>
                  </c:pt>
                  <c:pt idx="6">
                    <c:v>CheckMat</c:v>
                  </c:pt>
                  <c:pt idx="8">
                    <c:v>GF Team</c:v>
                  </c:pt>
                  <c:pt idx="10">
                    <c:v>Ribeiro Jiu-Jitsu</c:v>
                  </c:pt>
                  <c:pt idx="12">
                    <c:v>Brasa CTA</c:v>
                  </c:pt>
                  <c:pt idx="14">
                    <c:v>Gracie Humaita</c:v>
                  </c:pt>
                  <c:pt idx="16">
                    <c:v>Atos Jiu-Jitsu</c:v>
                  </c:pt>
                  <c:pt idx="18">
                    <c:v>Gracie Elite Team</c:v>
                  </c:pt>
                </c:lvl>
              </c:multiLvlStrCache>
            </c:multiLvlStrRef>
          </c:cat>
          <c:val>
            <c:numRef>
              <c:f>Sheet5!$B$51:$B$81</c:f>
              <c:numCache>
                <c:formatCode>General</c:formatCode>
                <c:ptCount val="20"/>
                <c:pt idx="0">
                  <c:v>64</c:v>
                </c:pt>
                <c:pt idx="1">
                  <c:v>160</c:v>
                </c:pt>
                <c:pt idx="2">
                  <c:v>43</c:v>
                </c:pt>
                <c:pt idx="3">
                  <c:v>94</c:v>
                </c:pt>
                <c:pt idx="4">
                  <c:v>44</c:v>
                </c:pt>
                <c:pt idx="5">
                  <c:v>87</c:v>
                </c:pt>
                <c:pt idx="6">
                  <c:v>58</c:v>
                </c:pt>
                <c:pt idx="7">
                  <c:v>67</c:v>
                </c:pt>
                <c:pt idx="8">
                  <c:v>45</c:v>
                </c:pt>
                <c:pt idx="9">
                  <c:v>75</c:v>
                </c:pt>
                <c:pt idx="10">
                  <c:v>54</c:v>
                </c:pt>
                <c:pt idx="11">
                  <c:v>52</c:v>
                </c:pt>
                <c:pt idx="12">
                  <c:v>37</c:v>
                </c:pt>
                <c:pt idx="13">
                  <c:v>49</c:v>
                </c:pt>
                <c:pt idx="14">
                  <c:v>20</c:v>
                </c:pt>
                <c:pt idx="15">
                  <c:v>62</c:v>
                </c:pt>
                <c:pt idx="16">
                  <c:v>26</c:v>
                </c:pt>
                <c:pt idx="17">
                  <c:v>53</c:v>
                </c:pt>
                <c:pt idx="18">
                  <c:v>31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09-7A43-BF7C-B0361E467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9181648"/>
        <c:axId val="769296512"/>
      </c:barChart>
      <c:catAx>
        <c:axId val="110918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96512"/>
        <c:crosses val="autoZero"/>
        <c:auto val="1"/>
        <c:lblAlgn val="ctr"/>
        <c:lblOffset val="100"/>
        <c:noMultiLvlLbl val="0"/>
      </c:catAx>
      <c:valAx>
        <c:axId val="769296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091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Sheet5!$E$65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Sheet5!$D$66:$D$275</c:f>
              <c:multiLvlStrCache>
                <c:ptCount val="206"/>
                <c:lvl>
                  <c:pt idx="0">
                    <c:v>Absolute Behring</c:v>
                  </c:pt>
                  <c:pt idx="1">
                    <c:v>Alliance</c:v>
                  </c:pt>
                  <c:pt idx="2">
                    <c:v>Ares BJJ</c:v>
                  </c:pt>
                  <c:pt idx="3">
                    <c:v>Atos Jiu-Jitsu</c:v>
                  </c:pt>
                  <c:pt idx="4">
                    <c:v>Barbosa Jiu-Jitsu</c:v>
                  </c:pt>
                  <c:pt idx="5">
                    <c:v>Big Brothers</c:v>
                  </c:pt>
                  <c:pt idx="6">
                    <c:v>BJJ Coach - Corral's Martial Arts</c:v>
                  </c:pt>
                  <c:pt idx="7">
                    <c:v>Brasa CTA</c:v>
                  </c:pt>
                  <c:pt idx="8">
                    <c:v>Brazil 021 International</c:v>
                  </c:pt>
                  <c:pt idx="9">
                    <c:v>Brazilian Top Team</c:v>
                  </c:pt>
                  <c:pt idx="10">
                    <c:v>Brigadeiro Brazilian Jiu-Jitsu USA</c:v>
                  </c:pt>
                  <c:pt idx="11">
                    <c:v>Carlson Gracie Team</c:v>
                  </c:pt>
                  <c:pt idx="12">
                    <c:v>Cary Brazilian Jiu-Jitsu</c:v>
                  </c:pt>
                  <c:pt idx="13">
                    <c:v>Cascade Jiu-Jitsu</c:v>
                  </c:pt>
                  <c:pt idx="14">
                    <c:v>CheckMat</c:v>
                  </c:pt>
                  <c:pt idx="15">
                    <c:v>Cicero Costha Internacional</c:v>
                  </c:pt>
                  <c:pt idx="16">
                    <c:v>Clark's University of Martial Arts</c:v>
                  </c:pt>
                  <c:pt idx="17">
                    <c:v>Cleber Jiu Jitsu</c:v>
                  </c:pt>
                  <c:pt idx="18">
                    <c:v>Cleber Jiu Jitsu Visalia</c:v>
                  </c:pt>
                  <c:pt idx="19">
                    <c:v>Dark Horse Jiu-Jitsu</c:v>
                  </c:pt>
                  <c:pt idx="20">
                    <c:v>De La Riva JJ</c:v>
                  </c:pt>
                  <c:pt idx="21">
                    <c:v>EJD/RGT</c:v>
                  </c:pt>
                  <c:pt idx="22">
                    <c:v>Fight Sports</c:v>
                  </c:pt>
                  <c:pt idx="23">
                    <c:v>G13 BJJ USA</c:v>
                  </c:pt>
                  <c:pt idx="24">
                    <c:v>GF Team</c:v>
                  </c:pt>
                  <c:pt idx="25">
                    <c:v>Gracie Allegiance</c:v>
                  </c:pt>
                  <c:pt idx="26">
                    <c:v>Gracie Barra</c:v>
                  </c:pt>
                  <c:pt idx="27">
                    <c:v>Gracie Elite Team</c:v>
                  </c:pt>
                  <c:pt idx="28">
                    <c:v>Gracie Humaita</c:v>
                  </c:pt>
                  <c:pt idx="29">
                    <c:v>Gracie Jiu-Jitsu Academy</c:v>
                  </c:pt>
                  <c:pt idx="30">
                    <c:v>Grappling Unlimited</c:v>
                  </c:pt>
                  <c:pt idx="31">
                    <c:v>HBJ</c:v>
                  </c:pt>
                  <c:pt idx="32">
                    <c:v>Homa BJJ</c:v>
                  </c:pt>
                  <c:pt idx="33">
                    <c:v>Hurricane Jiu-Jitsu</c:v>
                  </c:pt>
                  <c:pt idx="34">
                    <c:v>Ironside MMA</c:v>
                  </c:pt>
                  <c:pt idx="35">
                    <c:v>Jean Jacques Machado BJJ</c:v>
                  </c:pt>
                  <c:pt idx="36">
                    <c:v>Jiu-Jitsu For Life Team</c:v>
                  </c:pt>
                  <c:pt idx="37">
                    <c:v>Kimura BJJ USA</c:v>
                  </c:pt>
                  <c:pt idx="38">
                    <c:v>KMR BJJ KIMURA</c:v>
                  </c:pt>
                  <c:pt idx="39">
                    <c:v>Kronos BJJ</c:v>
                  </c:pt>
                  <c:pt idx="40">
                    <c:v>LEAD BJJ</c:v>
                  </c:pt>
                  <c:pt idx="41">
                    <c:v>LR Extreme</c:v>
                  </c:pt>
                  <c:pt idx="42">
                    <c:v>Lula Family Brazilian Jiu-Jitsu</c:v>
                  </c:pt>
                  <c:pt idx="43">
                    <c:v>Marco Nascimento BJJ</c:v>
                  </c:pt>
                  <c:pt idx="44">
                    <c:v>Milanimal</c:v>
                  </c:pt>
                  <c:pt idx="45">
                    <c:v>MPR Endurance</c:v>
                  </c:pt>
                  <c:pt idx="46">
                    <c:v>New England United BJJ</c:v>
                  </c:pt>
                  <c:pt idx="47">
                    <c:v>New Zealand Top Team</c:v>
                  </c:pt>
                  <c:pt idx="48">
                    <c:v>Nexusense</c:v>
                  </c:pt>
                  <c:pt idx="49">
                    <c:v>Nova União</c:v>
                  </c:pt>
                  <c:pt idx="50">
                    <c:v>Ns Brotherhood</c:v>
                  </c:pt>
                  <c:pt idx="51">
                    <c:v>Pacific Top Team</c:v>
                  </c:pt>
                  <c:pt idx="52">
                    <c:v>Paragon BJJ Academy</c:v>
                  </c:pt>
                  <c:pt idx="53">
                    <c:v>R1NG BJJ</c:v>
                  </c:pt>
                  <c:pt idx="54">
                    <c:v>RCJ Machado</c:v>
                  </c:pt>
                  <c:pt idx="55">
                    <c:v>Renato Tavares Association</c:v>
                  </c:pt>
                  <c:pt idx="56">
                    <c:v>Ribeiro Jiu-Jitsu</c:v>
                  </c:pt>
                  <c:pt idx="57">
                    <c:v>Rodrigo Freitas Brazilian Jiu-Jitsu</c:v>
                  </c:pt>
                  <c:pt idx="58">
                    <c:v>Rodrigo Vaghi BJJ</c:v>
                  </c:pt>
                  <c:pt idx="59">
                    <c:v>SBG International (SBGI)</c:v>
                  </c:pt>
                  <c:pt idx="60">
                    <c:v>Soul Fighters BJJ</c:v>
                  </c:pt>
                  <c:pt idx="61">
                    <c:v>Team Jucão</c:v>
                  </c:pt>
                  <c:pt idx="62">
                    <c:v>Team Lloyd Irvin</c:v>
                  </c:pt>
                  <c:pt idx="63">
                    <c:v>Team Robson Moura</c:v>
                  </c:pt>
                  <c:pt idx="64">
                    <c:v>Top Brother</c:v>
                  </c:pt>
                  <c:pt idx="65">
                    <c:v>Travis Lutter Brazilian Jiu-Jitsu</c:v>
                  </c:pt>
                  <c:pt idx="66">
                    <c:v>Tribal Gym</c:v>
                  </c:pt>
                  <c:pt idx="67">
                    <c:v>Unified Jiu Jitsu</c:v>
                  </c:pt>
                  <c:pt idx="68">
                    <c:v>Vinny Magalhaes BJJ</c:v>
                  </c:pt>
                  <c:pt idx="69">
                    <c:v>Warrior MMA &amp; Jiu Jitsu</c:v>
                  </c:pt>
                  <c:pt idx="70">
                    <c:v>Way of the Warrior BJJ Academy</c:v>
                  </c:pt>
                  <c:pt idx="71">
                    <c:v>Will - Machado</c:v>
                  </c:pt>
                  <c:pt idx="72">
                    <c:v>Yamasaki Academy</c:v>
                  </c:pt>
                  <c:pt idx="73">
                    <c:v>Zangief Jiu-Jitsu</c:v>
                  </c:pt>
                  <c:pt idx="74">
                    <c:v>Zenith BJJ</c:v>
                  </c:pt>
                  <c:pt idx="75">
                    <c:v>Zenith BJJ - Las Vegas</c:v>
                  </c:pt>
                  <c:pt idx="76">
                    <c:v>10th Planet Jiu Jitsu</c:v>
                  </c:pt>
                  <c:pt idx="77">
                    <c:v>A-Force Brazilian Jiu-Jitsu</c:v>
                  </c:pt>
                  <c:pt idx="78">
                    <c:v>Abu Brothers Las Vegas</c:v>
                  </c:pt>
                  <c:pt idx="79">
                    <c:v>Alliance</c:v>
                  </c:pt>
                  <c:pt idx="80">
                    <c:v>Alliance International</c:v>
                  </c:pt>
                  <c:pt idx="81">
                    <c:v>American Top Team</c:v>
                  </c:pt>
                  <c:pt idx="82">
                    <c:v>Ares BJJ</c:v>
                  </c:pt>
                  <c:pt idx="83">
                    <c:v>Atos Jiu-Jitsu</c:v>
                  </c:pt>
                  <c:pt idx="84">
                    <c:v>Atos JJ USA</c:v>
                  </c:pt>
                  <c:pt idx="85">
                    <c:v>Bad Boys JJ</c:v>
                  </c:pt>
                  <c:pt idx="86">
                    <c:v>Barbosa Jiu-Jitsu</c:v>
                  </c:pt>
                  <c:pt idx="87">
                    <c:v>Big Brothers</c:v>
                  </c:pt>
                  <c:pt idx="88">
                    <c:v>BJJ Globetrotters</c:v>
                  </c:pt>
                  <c:pt idx="89">
                    <c:v>BJJ Revolution Team</c:v>
                  </c:pt>
                  <c:pt idx="90">
                    <c:v>Boca De La Riva</c:v>
                  </c:pt>
                  <c:pt idx="91">
                    <c:v>Brasa CTA</c:v>
                  </c:pt>
                  <c:pt idx="92">
                    <c:v>Brave Heart</c:v>
                  </c:pt>
                  <c:pt idx="93">
                    <c:v>Brazilian Power Team International</c:v>
                  </c:pt>
                  <c:pt idx="94">
                    <c:v>Brazilian Top Team</c:v>
                  </c:pt>
                  <c:pt idx="95">
                    <c:v>British Army BJJ</c:v>
                  </c:pt>
                  <c:pt idx="96">
                    <c:v>Bruno Bomba Team</c:v>
                  </c:pt>
                  <c:pt idx="97">
                    <c:v>Buckhead Jiu-Jitsu</c:v>
                  </c:pt>
                  <c:pt idx="98">
                    <c:v>Budo Clan</c:v>
                  </c:pt>
                  <c:pt idx="99">
                    <c:v>Caique Jiu-Jitsu</c:v>
                  </c:pt>
                  <c:pt idx="100">
                    <c:v>Carlson Gracie Team</c:v>
                  </c:pt>
                  <c:pt idx="101">
                    <c:v>Casa of Jiu-Jitsu</c:v>
                  </c:pt>
                  <c:pt idx="102">
                    <c:v>Cascao Jiu-Jitsu</c:v>
                  </c:pt>
                  <c:pt idx="103">
                    <c:v>Cassio Werneck BJJ</c:v>
                  </c:pt>
                  <c:pt idx="104">
                    <c:v>Cavalo Team</c:v>
                  </c:pt>
                  <c:pt idx="105">
                    <c:v>CheckMat</c:v>
                  </c:pt>
                  <c:pt idx="106">
                    <c:v>Cicero Costha Internacional</c:v>
                  </c:pt>
                  <c:pt idx="107">
                    <c:v>Coachella Valley BJJ</c:v>
                  </c:pt>
                  <c:pt idx="108">
                    <c:v>Combat Base</c:v>
                  </c:pt>
                  <c:pt idx="109">
                    <c:v>Crazy 88</c:v>
                  </c:pt>
                  <c:pt idx="110">
                    <c:v>De La Riva Jiu-Jitsu USA</c:v>
                  </c:pt>
                  <c:pt idx="111">
                    <c:v>Detroit Jiu-Jitsu Academy</c:v>
                  </c:pt>
                  <c:pt idx="112">
                    <c:v>Dragon's Den</c:v>
                  </c:pt>
                  <c:pt idx="113">
                    <c:v>Drill BJJ</c:v>
                  </c:pt>
                  <c:pt idx="114">
                    <c:v>Fabricio International Team</c:v>
                  </c:pt>
                  <c:pt idx="115">
                    <c:v>Fenix BJJ Lowell</c:v>
                  </c:pt>
                  <c:pt idx="116">
                    <c:v>Fight Club</c:v>
                  </c:pt>
                  <c:pt idx="117">
                    <c:v>Fight Sports</c:v>
                  </c:pt>
                  <c:pt idx="118">
                    <c:v>Fujita Jiu-Jitsu</c:v>
                  </c:pt>
                  <c:pt idx="119">
                    <c:v>GF Team</c:v>
                  </c:pt>
                  <c:pt idx="120">
                    <c:v>Gracie Allegiance</c:v>
                  </c:pt>
                  <c:pt idx="121">
                    <c:v>Gracie Barra</c:v>
                  </c:pt>
                  <c:pt idx="122">
                    <c:v>Gracie Barra JJ</c:v>
                  </c:pt>
                  <c:pt idx="123">
                    <c:v>Gracie Elite Team</c:v>
                  </c:pt>
                  <c:pt idx="124">
                    <c:v>Gracie Fighter</c:v>
                  </c:pt>
                  <c:pt idx="125">
                    <c:v>Gracie Humaita</c:v>
                  </c:pt>
                  <c:pt idx="126">
                    <c:v>Gracie Raleigh</c:v>
                  </c:pt>
                  <c:pt idx="127">
                    <c:v>Guerrilla Jiu Jitsu</c:v>
                  </c:pt>
                  <c:pt idx="128">
                    <c:v>Halcyon Jiu-Jitsu</c:v>
                  </c:pt>
                  <c:pt idx="129">
                    <c:v>Hayastan MMA</c:v>
                  </c:pt>
                  <c:pt idx="130">
                    <c:v>HGJJ USA</c:v>
                  </c:pt>
                  <c:pt idx="131">
                    <c:v>Hollywood Brazilian Jiu Jitsu</c:v>
                  </c:pt>
                  <c:pt idx="132">
                    <c:v>Hurricane Jiu-Jitsu</c:v>
                  </c:pt>
                  <c:pt idx="133">
                    <c:v>Impact Jiu Jitsu</c:v>
                  </c:pt>
                  <c:pt idx="134">
                    <c:v>Impacto Japan B.J.J.</c:v>
                  </c:pt>
                  <c:pt idx="135">
                    <c:v>Indiana Brazilian Jiu-Jitsu Academy</c:v>
                  </c:pt>
                  <c:pt idx="136">
                    <c:v>Infinite Jiu Jitsu</c:v>
                  </c:pt>
                  <c:pt idx="137">
                    <c:v>Inglorious Grapplers</c:v>
                  </c:pt>
                  <c:pt idx="138">
                    <c:v>Jovany Varela Competition Team</c:v>
                  </c:pt>
                  <c:pt idx="139">
                    <c:v>KMR BJJ KIMURA</c:v>
                  </c:pt>
                  <c:pt idx="140">
                    <c:v>Kronos BJJ</c:v>
                  </c:pt>
                  <c:pt idx="141">
                    <c:v>LEAD BJJ</c:v>
                  </c:pt>
                  <c:pt idx="142">
                    <c:v>Legacy Jiu-Jitsu - Team Alberto Crane</c:v>
                  </c:pt>
                  <c:pt idx="143">
                    <c:v>Lilius Barnatt Martial Arts</c:v>
                  </c:pt>
                  <c:pt idx="144">
                    <c:v>Lótus Club</c:v>
                  </c:pt>
                  <c:pt idx="145">
                    <c:v>LR Extreme</c:v>
                  </c:pt>
                  <c:pt idx="146">
                    <c:v>Lula Family Brazilian Jiu-Jitsu</c:v>
                  </c:pt>
                  <c:pt idx="147">
                    <c:v>Magoo JJ</c:v>
                  </c:pt>
                  <c:pt idx="148">
                    <c:v>Maracaba BJJ</c:v>
                  </c:pt>
                  <c:pt idx="149">
                    <c:v>Marcao - Artsuave Jiu-Jitsu</c:v>
                  </c:pt>
                  <c:pt idx="150">
                    <c:v>Maromba Academia</c:v>
                  </c:pt>
                  <c:pt idx="151">
                    <c:v>Massachusetts Brazilian Jiu Jitsu</c:v>
                  </c:pt>
                  <c:pt idx="152">
                    <c:v>Mathias Ribeiro Team</c:v>
                  </c:pt>
                  <c:pt idx="153">
                    <c:v>McVicker's Brazilian Jiu Jitsu</c:v>
                  </c:pt>
                  <c:pt idx="154">
                    <c:v>Mega-Powers</c:v>
                  </c:pt>
                  <c:pt idx="155">
                    <c:v>Mohler Jiu-Jitsu</c:v>
                  </c:pt>
                  <c:pt idx="156">
                    <c:v>myBJJ Team</c:v>
                  </c:pt>
                  <c:pt idx="157">
                    <c:v>New England United BJJ</c:v>
                  </c:pt>
                  <c:pt idx="158">
                    <c:v>Newaza World Sakurajima</c:v>
                  </c:pt>
                  <c:pt idx="159">
                    <c:v>NOLA Brazilian Jiu-Jitsu</c:v>
                  </c:pt>
                  <c:pt idx="160">
                    <c:v>Nova União</c:v>
                  </c:pt>
                  <c:pt idx="161">
                    <c:v>One Jiu-Jitsu USA</c:v>
                  </c:pt>
                  <c:pt idx="162">
                    <c:v>Pacific Top Team</c:v>
                  </c:pt>
                  <c:pt idx="163">
                    <c:v>Pato Studio</c:v>
                  </c:pt>
                  <c:pt idx="164">
                    <c:v>Paulo Ribeiro Brazilian Jiu Jitsu Team</c:v>
                  </c:pt>
                  <c:pt idx="165">
                    <c:v>Peak Performance</c:v>
                  </c:pt>
                  <c:pt idx="166">
                    <c:v>Pedro Sauer Team</c:v>
                  </c:pt>
                  <c:pt idx="167">
                    <c:v>Phuket Top Team</c:v>
                  </c:pt>
                  <c:pt idx="168">
                    <c:v>Presa Brazilian Jiu-Jitsu</c:v>
                  </c:pt>
                  <c:pt idx="169">
                    <c:v>R1NG BJJ</c:v>
                  </c:pt>
                  <c:pt idx="170">
                    <c:v>Ralph Gracie</c:v>
                  </c:pt>
                  <c:pt idx="171">
                    <c:v>Ralph Gracie Jiu-Jitsu Berkeley</c:v>
                  </c:pt>
                  <c:pt idx="172">
                    <c:v>Renato Tavares Association</c:v>
                  </c:pt>
                  <c:pt idx="173">
                    <c:v>Ribeiro Jiu-Jitsu</c:v>
                  </c:pt>
                  <c:pt idx="174">
                    <c:v>Rick Young BJJ Academy</c:v>
                  </c:pt>
                  <c:pt idx="175">
                    <c:v>Rodrigo Pinheiro BJJ</c:v>
                  </c:pt>
                  <c:pt idx="176">
                    <c:v>Rodrigo Vaghi BJJ</c:v>
                  </c:pt>
                  <c:pt idx="177">
                    <c:v>SAS Team</c:v>
                  </c:pt>
                  <c:pt idx="178">
                    <c:v>Schmitz Team</c:v>
                  </c:pt>
                  <c:pt idx="179">
                    <c:v>Scorpyon Jiu-Jitsu</c:v>
                  </c:pt>
                  <c:pt idx="180">
                    <c:v>SMA Jiu-Jitsu</c:v>
                  </c:pt>
                  <c:pt idx="181">
                    <c:v>Soul Fighters BJJ</c:v>
                  </c:pt>
                  <c:pt idx="182">
                    <c:v>Squared BJJ</c:v>
                  </c:pt>
                  <c:pt idx="183">
                    <c:v>TAC Team BJJ</c:v>
                  </c:pt>
                  <c:pt idx="184">
                    <c:v>Team Capo Brazilian Jiu-Jitsu</c:v>
                  </c:pt>
                  <c:pt idx="185">
                    <c:v>Team Jucão</c:v>
                  </c:pt>
                  <c:pt idx="186">
                    <c:v>Team Link</c:v>
                  </c:pt>
                  <c:pt idx="187">
                    <c:v>Team Redzovic</c:v>
                  </c:pt>
                  <c:pt idx="188">
                    <c:v>Team Robson Moura</c:v>
                  </c:pt>
                  <c:pt idx="189">
                    <c:v>Team Royce Gracie</c:v>
                  </c:pt>
                  <c:pt idx="190">
                    <c:v>Team Royce Gracie, Washington</c:v>
                  </c:pt>
                  <c:pt idx="191">
                    <c:v>Team Rubao Carioca BJJ</c:v>
                  </c:pt>
                  <c:pt idx="192">
                    <c:v>Team Shawn Hammonds</c:v>
                  </c:pt>
                  <c:pt idx="193">
                    <c:v>The Jiu-Jitsu Academy</c:v>
                  </c:pt>
                  <c:pt idx="194">
                    <c:v>Travis Lutter Brazilian Jiu-Jitsu</c:v>
                  </c:pt>
                  <c:pt idx="195">
                    <c:v>TRUJITSU -  Bakersfield</c:v>
                  </c:pt>
                  <c:pt idx="196">
                    <c:v>UFC Gym</c:v>
                  </c:pt>
                  <c:pt idx="197">
                    <c:v>Undisputed Tucson</c:v>
                  </c:pt>
                  <c:pt idx="198">
                    <c:v>Ushirobira JJ</c:v>
                  </c:pt>
                  <c:pt idx="199">
                    <c:v>Vicente Jr. Team</c:v>
                  </c:pt>
                  <c:pt idx="200">
                    <c:v>Vinny Magalhaes BJJ</c:v>
                  </c:pt>
                  <c:pt idx="201">
                    <c:v>Way of Jiu-Jitsu Academy </c:v>
                  </c:pt>
                  <c:pt idx="202">
                    <c:v>Wisconsin 360 Jiu-Jitsu</c:v>
                  </c:pt>
                  <c:pt idx="203">
                    <c:v>Yamasaki Academy</c:v>
                  </c:pt>
                  <c:pt idx="204">
                    <c:v>Yemaso Brazilian Jiu-Jitsu</c:v>
                  </c:pt>
                  <c:pt idx="205">
                    <c:v>Zenith BJJ</c:v>
                  </c:pt>
                </c:lvl>
                <c:lvl>
                  <c:pt idx="0">
                    <c:v> Female </c:v>
                  </c:pt>
                  <c:pt idx="76">
                    <c:v> Male 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Sheet5!$E$66:$E$275</c:f>
              <c:numCache>
                <c:formatCode>General</c:formatCode>
                <c:ptCount val="206"/>
                <c:pt idx="0">
                  <c:v>1</c:v>
                </c:pt>
                <c:pt idx="1">
                  <c:v>11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7</c:v>
                </c:pt>
                <c:pt idx="25">
                  <c:v>1</c:v>
                </c:pt>
                <c:pt idx="26">
                  <c:v>4</c:v>
                </c:pt>
                <c:pt idx="27">
                  <c:v>3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7</c:v>
                </c:pt>
                <c:pt idx="50">
                  <c:v>1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7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4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3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11</c:v>
                </c:pt>
                <c:pt idx="84">
                  <c:v>1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8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11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11</c:v>
                </c:pt>
                <c:pt idx="120">
                  <c:v>1</c:v>
                </c:pt>
                <c:pt idx="121">
                  <c:v>10</c:v>
                </c:pt>
                <c:pt idx="122">
                  <c:v>1</c:v>
                </c:pt>
                <c:pt idx="123">
                  <c:v>6</c:v>
                </c:pt>
                <c:pt idx="124">
                  <c:v>1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4</c:v>
                </c:pt>
                <c:pt idx="140">
                  <c:v>1</c:v>
                </c:pt>
                <c:pt idx="141">
                  <c:v>3</c:v>
                </c:pt>
                <c:pt idx="142">
                  <c:v>1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6</c:v>
                </c:pt>
                <c:pt idx="170">
                  <c:v>1</c:v>
                </c:pt>
                <c:pt idx="171">
                  <c:v>1</c:v>
                </c:pt>
                <c:pt idx="172">
                  <c:v>3</c:v>
                </c:pt>
                <c:pt idx="173">
                  <c:v>9</c:v>
                </c:pt>
                <c:pt idx="174">
                  <c:v>1</c:v>
                </c:pt>
                <c:pt idx="175">
                  <c:v>2</c:v>
                </c:pt>
                <c:pt idx="176">
                  <c:v>6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6</c:v>
                </c:pt>
                <c:pt idx="182">
                  <c:v>1</c:v>
                </c:pt>
                <c:pt idx="183">
                  <c:v>3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4F-EE40-A297-148548572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1176736"/>
        <c:axId val="760715776"/>
      </c:barChart>
      <c:catAx>
        <c:axId val="76117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715776"/>
        <c:crosses val="autoZero"/>
        <c:auto val="1"/>
        <c:lblAlgn val="ctr"/>
        <c:lblOffset val="100"/>
        <c:noMultiLvlLbl val="0"/>
      </c:catAx>
      <c:valAx>
        <c:axId val="7607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17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Sheet5!$H$86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Sheet5!$G$87:$G$150</c:f>
              <c:multiLvlStrCache>
                <c:ptCount val="31"/>
                <c:lvl>
                  <c:pt idx="0">
                    <c:v>Light</c:v>
                  </c:pt>
                  <c:pt idx="1">
                    <c:v>Light</c:v>
                  </c:pt>
                  <c:pt idx="2">
                    <c:v>Light</c:v>
                  </c:pt>
                  <c:pt idx="3">
                    <c:v>Middle</c:v>
                  </c:pt>
                  <c:pt idx="4">
                    <c:v>Middle</c:v>
                  </c:pt>
                  <c:pt idx="5">
                    <c:v>Light</c:v>
                  </c:pt>
                  <c:pt idx="6">
                    <c:v>Light</c:v>
                  </c:pt>
                  <c:pt idx="7">
                    <c:v>Open</c:v>
                  </c:pt>
                  <c:pt idx="8">
                    <c:v>Light</c:v>
                  </c:pt>
                  <c:pt idx="9">
                    <c:v>Middle</c:v>
                  </c:pt>
                  <c:pt idx="10">
                    <c:v>Light</c:v>
                  </c:pt>
                  <c:pt idx="11">
                    <c:v>Light</c:v>
                  </c:pt>
                  <c:pt idx="12">
                    <c:v>Middle</c:v>
                  </c:pt>
                  <c:pt idx="13">
                    <c:v>Medium-Heavy</c:v>
                  </c:pt>
                  <c:pt idx="14">
                    <c:v>Open</c:v>
                  </c:pt>
                  <c:pt idx="15">
                    <c:v>Light</c:v>
                  </c:pt>
                  <c:pt idx="16">
                    <c:v>Light</c:v>
                  </c:pt>
                  <c:pt idx="17">
                    <c:v>Light</c:v>
                  </c:pt>
                  <c:pt idx="18">
                    <c:v>Middle</c:v>
                  </c:pt>
                  <c:pt idx="19">
                    <c:v>Light</c:v>
                  </c:pt>
                  <c:pt idx="20">
                    <c:v>Middle</c:v>
                  </c:pt>
                  <c:pt idx="21">
                    <c:v>Middle</c:v>
                  </c:pt>
                  <c:pt idx="22">
                    <c:v>Light</c:v>
                  </c:pt>
                  <c:pt idx="23">
                    <c:v>Light</c:v>
                  </c:pt>
                  <c:pt idx="24">
                    <c:v>Middle</c:v>
                  </c:pt>
                  <c:pt idx="25">
                    <c:v>Middle</c:v>
                  </c:pt>
                  <c:pt idx="26">
                    <c:v>Middle</c:v>
                  </c:pt>
                  <c:pt idx="27">
                    <c:v>Middle</c:v>
                  </c:pt>
                  <c:pt idx="28">
                    <c:v>Medium-Heavy</c:v>
                  </c:pt>
                  <c:pt idx="29">
                    <c:v>Light</c:v>
                  </c:pt>
                  <c:pt idx="30">
                    <c:v>Open</c:v>
                  </c:pt>
                </c:lvl>
                <c:lvl>
                  <c:pt idx="0">
                    <c:v> Master 1 </c:v>
                  </c:pt>
                  <c:pt idx="1">
                    <c:v> Master 2 </c:v>
                  </c:pt>
                  <c:pt idx="2">
                    <c:v> Master 3 </c:v>
                  </c:pt>
                  <c:pt idx="4">
                    <c:v> Master 4 </c:v>
                  </c:pt>
                  <c:pt idx="5">
                    <c:v> Master 5 </c:v>
                  </c:pt>
                  <c:pt idx="6">
                    <c:v> Master 6 </c:v>
                  </c:pt>
                  <c:pt idx="7">
                    <c:v> Master 7 </c:v>
                  </c:pt>
                  <c:pt idx="8">
                    <c:v> Master 1 </c:v>
                  </c:pt>
                  <c:pt idx="9">
                    <c:v> Master 2 </c:v>
                  </c:pt>
                  <c:pt idx="10">
                    <c:v> Master 3 </c:v>
                  </c:pt>
                  <c:pt idx="11">
                    <c:v> Master 4 </c:v>
                  </c:pt>
                  <c:pt idx="12">
                    <c:v> Master 5 </c:v>
                  </c:pt>
                  <c:pt idx="13">
                    <c:v> Master 6 </c:v>
                  </c:pt>
                  <c:pt idx="15">
                    <c:v> Master 7 </c:v>
                  </c:pt>
                  <c:pt idx="16">
                    <c:v> Master 1 </c:v>
                  </c:pt>
                  <c:pt idx="17">
                    <c:v> Master 2 </c:v>
                  </c:pt>
                  <c:pt idx="18">
                    <c:v> Master 3 </c:v>
                  </c:pt>
                  <c:pt idx="19">
                    <c:v> Master 4 </c:v>
                  </c:pt>
                  <c:pt idx="20">
                    <c:v> Master 5 </c:v>
                  </c:pt>
                  <c:pt idx="21">
                    <c:v> Master 6 </c:v>
                  </c:pt>
                  <c:pt idx="22">
                    <c:v> Master 7 </c:v>
                  </c:pt>
                  <c:pt idx="23">
                    <c:v> Master 1 </c:v>
                  </c:pt>
                  <c:pt idx="25">
                    <c:v> Master 2 </c:v>
                  </c:pt>
                  <c:pt idx="26">
                    <c:v> Master 3 </c:v>
                  </c:pt>
                  <c:pt idx="27">
                    <c:v> Master 4 </c:v>
                  </c:pt>
                  <c:pt idx="28">
                    <c:v> Master 5 </c:v>
                  </c:pt>
                  <c:pt idx="29">
                    <c:v> Master 6 </c:v>
                  </c:pt>
                  <c:pt idx="30">
                    <c:v> Master 7 </c:v>
                  </c:pt>
                </c:lvl>
                <c:lvl>
                  <c:pt idx="0">
                    <c:v>PURPLE </c:v>
                  </c:pt>
                  <c:pt idx="8">
                    <c:v>BROWN </c:v>
                  </c:pt>
                  <c:pt idx="16">
                    <c:v>BLUE </c:v>
                  </c:pt>
                  <c:pt idx="23">
                    <c:v>BLACK </c:v>
                  </c:pt>
                </c:lvl>
              </c:multiLvlStrCache>
            </c:multiLvlStrRef>
          </c:cat>
          <c:val>
            <c:numRef>
              <c:f>Sheet5!$H$87:$H$150</c:f>
              <c:numCache>
                <c:formatCode>General</c:formatCode>
                <c:ptCount val="31"/>
                <c:pt idx="0">
                  <c:v>67</c:v>
                </c:pt>
                <c:pt idx="1">
                  <c:v>56</c:v>
                </c:pt>
                <c:pt idx="2">
                  <c:v>41</c:v>
                </c:pt>
                <c:pt idx="3">
                  <c:v>41</c:v>
                </c:pt>
                <c:pt idx="4">
                  <c:v>30</c:v>
                </c:pt>
                <c:pt idx="5">
                  <c:v>17</c:v>
                </c:pt>
                <c:pt idx="6">
                  <c:v>7</c:v>
                </c:pt>
                <c:pt idx="7">
                  <c:v>8</c:v>
                </c:pt>
                <c:pt idx="8">
                  <c:v>56</c:v>
                </c:pt>
                <c:pt idx="9">
                  <c:v>61</c:v>
                </c:pt>
                <c:pt idx="10">
                  <c:v>38</c:v>
                </c:pt>
                <c:pt idx="11">
                  <c:v>24</c:v>
                </c:pt>
                <c:pt idx="12">
                  <c:v>14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89</c:v>
                </c:pt>
                <c:pt idx="17">
                  <c:v>62</c:v>
                </c:pt>
                <c:pt idx="18">
                  <c:v>49</c:v>
                </c:pt>
                <c:pt idx="19">
                  <c:v>28</c:v>
                </c:pt>
                <c:pt idx="20">
                  <c:v>17</c:v>
                </c:pt>
                <c:pt idx="21">
                  <c:v>11</c:v>
                </c:pt>
                <c:pt idx="22">
                  <c:v>6</c:v>
                </c:pt>
                <c:pt idx="23">
                  <c:v>64</c:v>
                </c:pt>
                <c:pt idx="24">
                  <c:v>64</c:v>
                </c:pt>
                <c:pt idx="25">
                  <c:v>67</c:v>
                </c:pt>
                <c:pt idx="26">
                  <c:v>56</c:v>
                </c:pt>
                <c:pt idx="27">
                  <c:v>32</c:v>
                </c:pt>
                <c:pt idx="28">
                  <c:v>18</c:v>
                </c:pt>
                <c:pt idx="29">
                  <c:v>13</c:v>
                </c:pt>
                <c:pt idx="3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61-4360-B28D-62D466148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1475560"/>
        <c:axId val="541470312"/>
      </c:barChart>
      <c:catAx>
        <c:axId val="54147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0312"/>
        <c:crosses val="autoZero"/>
        <c:auto val="1"/>
        <c:lblAlgn val="ctr"/>
        <c:lblOffset val="100"/>
        <c:noMultiLvlLbl val="0"/>
      </c:catAx>
      <c:valAx>
        <c:axId val="5414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258127</xdr:colOff>
      <xdr:row>2</xdr:row>
      <xdr:rowOff>1905</xdr:rowOff>
    </xdr:from>
    <xdr:to>
      <xdr:col>8</xdr:col>
      <xdr:colOff>581342</xdr:colOff>
      <xdr:row>15</xdr:row>
      <xdr:rowOff>144145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15EB72-CCB9-4EE1-AB44-8066BAF62D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241300</xdr:colOff>
      <xdr:row>17</xdr:row>
      <xdr:rowOff>0</xdr:rowOff>
    </xdr:from>
    <xdr:to>
      <xdr:col>8</xdr:col>
      <xdr:colOff>520700</xdr:colOff>
      <xdr:row>30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51EC7A-A347-5340-AC0B-39A1E4FF6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336550</xdr:colOff>
      <xdr:row>33</xdr:row>
      <xdr:rowOff>12700</xdr:rowOff>
    </xdr:from>
    <xdr:to>
      <xdr:col>8</xdr:col>
      <xdr:colOff>615950</xdr:colOff>
      <xdr:row>46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B3B084D-BD32-4945-A775-7A68E09B7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234950</xdr:colOff>
      <xdr:row>49</xdr:row>
      <xdr:rowOff>0</xdr:rowOff>
    </xdr:from>
    <xdr:to>
      <xdr:col>8</xdr:col>
      <xdr:colOff>514350</xdr:colOff>
      <xdr:row>62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7E1397-963F-FA4D-9FC0-16D43E7070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184150</xdr:colOff>
      <xdr:row>64</xdr:row>
      <xdr:rowOff>101600</xdr:rowOff>
    </xdr:from>
    <xdr:to>
      <xdr:col>13</xdr:col>
      <xdr:colOff>539750</xdr:colOff>
      <xdr:row>78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B48BAC4-A17D-4C48-9079-A131C839AE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171450</xdr:colOff>
      <xdr:row>84</xdr:row>
      <xdr:rowOff>171450</xdr:rowOff>
    </xdr:from>
    <xdr:to>
      <xdr:col>16</xdr:col>
      <xdr:colOff>9525</xdr:colOff>
      <xdr:row>98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0CBAD3-CA04-4E20-BDE4-8F27AA5636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sack, David EDUC:EX" refreshedDate="43782.664539467594" createdVersion="6" refreshedVersion="6" minRefreshableVersion="3" recordCount="5432" xr:uid="{AD3EFA48-1B85-4563-A807-DAD83AA3EBC3}">
  <cacheSource type="worksheet">
    <worksheetSource ref="A1:H5433" sheet="Sheet8"/>
  </cacheSource>
  <cacheFields count="7">
    <cacheField name="Academy" numFmtId="0">
      <sharedItems count="756">
        <s v="YAMASAKI ACADEMY/ MACHETE BJJ"/>
        <s v="10TH PLANET JIU JITSU"/>
        <s v="901 JIU-JITSU"/>
        <s v="ABIDE JIU-JITSU BOISE"/>
        <s v="ABMAR BARBOSA ASSOCIATION"/>
        <s v="ABSOLUTE BEHRING"/>
        <s v="ABSOLUTE MMA AUSTRALIA"/>
        <s v="ABU BROTHERS LAS VEGAS"/>
        <s v="ACADEMIA CAMPO FORMOSO DOJ√î JIU-JITSU"/>
        <s v="ACADEMIA CEMILTON REIS"/>
        <s v="ACADEMIA CM SYSTEM"/>
        <s v="ACADEMIA JIU-JITSU"/>
        <s v="ACADEMIA MIQUINHO"/>
        <s v="ACADEMIE PYTHAGORE"/>
        <s v="ACE JIU-JITSU"/>
        <s v="ACJJ INTERNATIONAL"/>
        <s v="ACTION &amp; REACTION MMA TORONTO"/>
        <s v="AEG JIU-JITSU"/>
        <s v="AETERNA JIU JITSU"/>
        <s v="A-FORCE BRAZILIAN JIU-JITSU"/>
        <s v="AGNALDO GOES"/>
        <s v="AKXE BJJ GERMANY"/>
        <s v="AKXE BJJ USA"/>
        <s v="ALAN BELCHER MMA CLUB"/>
        <s v="ALEXANDRE ODEBRECHT BJJ TEAM DUBAI"/>
        <s v="ALLIANCE"/>
        <s v="ALLIANCE INTERNATIONAL"/>
        <s v="ALLIANCE JIU-JITSU"/>
        <s v="ALLIANCE USA"/>
        <s v="ALOHA ROLL ACADEMY"/>
        <s v="ALOISIO SILVA BJJ"/>
        <s v="AMAZONAS RICE BROS BJJ"/>
        <s v="AMBJJ - ALEX MARTINS BRAZILIAN JIU-JITSU"/>
        <s v="AMERICAN TOP TEAM"/>
        <s v="ANCHORAGE BRAZILIAN JIU JITSU"/>
        <s v="ANDY ROBERTS BJJ"/>
        <s v="ARASHI DO BEHRING JIU-JITSU"/>
        <s v="ARASHIRO TEAM"/>
        <s v="ARES BJJ"/>
        <s v="ARES BJJ BRASIL"/>
        <s v="ARES BJJ ROCKLIN"/>
        <s v="ARTE SUAVE VENEZUELA"/>
        <s v="AS MANSUR TEAM"/>
        <s v="ASPEN MMA"/>
        <s v="ASSOCIAÇÃO MONTEIRO"/>
        <s v="ASSOCIATION ARANHA"/>
        <s v="ASTRA FIGHT TEAM"/>
        <s v="ATAQUE DUPLO"/>
        <s v="ATOS JIU-JITSU"/>
        <s v="ATOS JJ INTERNATIONAL"/>
        <s v="ATOS JJ USA"/>
        <s v="GHAGALDIS MM USA"/>
        <s v="LIOM TT RMASTER 1 "/>
        <s v="LIORY M CC RMASTER 1 / M"/>
        <s v="LIM RR RMASTER"/>
        <s v="MIRADYM BB RMASTER 1 / MA"/>
        <s v="IGA RR OA"/>
        <s v="IDA MM OA"/>
        <s v="IDA RR OA"/>
        <s v="UPATRICA PP OA"/>
        <s v="UPNTHONA AA OA"/>
        <s v="EAAA AA OA"/>
        <s v="EAARLOS MIGUEL AA SS AA"/>
        <s v="EDAVALCANTEA CC AA"/>
        <s v="AUSTRALIA ASBJJ"/>
        <s v="AUSTRALIA ULTIMATE BRAZILIAN JIU-JITSU"/>
        <s v="AUSTRALIA ULTIMATE BLAZILIAN JIU-JITSU"/>
        <s v="AUSTRALIAN ELITE TEAM"/>
        <s v="AVIV JIU-JITSU"/>
        <s v="AXIS JIU-JITSU"/>
        <s v="BABALU'S IRON GYM"/>
        <s v="BAD BOYS JJ"/>
        <s v="BALANCE"/>
        <s v="BALLARD JIU-JITSU"/>
        <s v="BARBOSA JIU-JITSU"/>
        <s v="BARBOSA JIU-JITSU - AUSTRALIA"/>
        <s v="BARBOSA JIU-JITSU INTERNATIONAL"/>
        <s v="BARBOSA JIU-JITSU JAPAN"/>
        <s v="BARBOSA JIU-JITSU TEAM PRESSELLO"/>
        <s v="BARBOSA JIU-JITSU USA"/>
        <s v="BARET SUBMISSIONS USA"/>
        <s v="BARRETO JIU-JITSU FINLAND"/>
        <s v="BCJJ BETINHO CORREIA FRANCE"/>
        <s v="BEHRING LAST STAND"/>
        <s v="BEHRING PUERTO RICO"/>
        <s v="BETA ACADEMY"/>
        <s v="BFIT JIU-JITSU TEAM"/>
        <s v="BIBIANO FERNANDES BJJ"/>
        <s v="BIG BROTHERS"/>
        <s v="BILL SCOTT BJJ SHORE ACADEMY"/>
        <s v="BITTAN ACADEMY"/>
        <s v="BJJ COACH - CORRAL'S MARTIAL ARTS"/>
        <s v="BJJ GLOBETROTTERS"/>
        <s v="BJJ GLOBETROTTERS USA"/>
        <s v="BJJ REVOLUTION TEAM"/>
        <s v="BLACK ARROW"/>
        <s v="BLACK DIAMOND BJJ"/>
        <s v="BLACK FLAG JIU-JITSU CLUB"/>
        <s v="BLACK HELMET IRELAND"/>
        <s v="BLACK HOLE JIU-JITSU"/>
        <s v="BLACK LABEL JIU-JITSU"/>
        <s v="BLEC"/>
        <s v="BOCA DE LA RIVA"/>
        <s v="BODY OF FOUR"/>
        <s v="BOSTON BJJ"/>
        <s v="BRASA"/>
        <s v="BRASA / CTA / RT"/>
        <s v="BRASA CAIO TERRA"/>
        <s v="BRASA CTA"/>
        <s v="BRAVE HEART"/>
        <s v="BRAZIL 021 BOSTON"/>
        <s v="BRAZIL 021 EDMONTON"/>
        <s v="BRAZIL 021 INTERNATIONAL"/>
        <s v="BRAZIL 021 SCHOOL OF JIU-JITSU"/>
        <s v="BRAZILIAN POWER TEAM"/>
        <s v="BRAZILIAN POWER TEAM INTERNATIONAL"/>
        <s v="BRAZILIAN TOP TEAM"/>
        <s v="BRIAN BEAURY JIU-JITSU"/>
        <s v="BRIGADEIRO BRAZILIAN JIU-JITSU"/>
        <s v="BRIGADEIRO BRAZILIAN JIU-JITSU USA"/>
        <s v="BRITISH ARMY BJJ"/>
        <s v="BRUNO BOMBA TEAM"/>
        <s v="BRUNO MAMUTE JIU JITSU"/>
        <s v="BUCKHEAD JIU-JITSU"/>
        <s v="BUDO CLAN"/>
        <s v="BUDO JIU-JITSU TEAM"/>
        <s v="BUFFALO BJJ ACADEMY"/>
        <s v="BUFFALO UNITED MARTIAL ARTS"/>
        <s v="BURLINGTON BJJ"/>
        <s v="CAIO TERRA ASSOCIATION"/>
        <s v="CAIQUE JIU-JITSU"/>
        <s v="CAMARILLO JIU JITSU"/>
        <s v="CAMPE√ïES ESPERAN√áA JIU-JITSU TEAM"/>
        <s v="CAMPEON BJJ"/>
        <s v="CANADA BOA BRAZILIAN JIU-JITSU"/>
        <s v="CANTAGALO INTERNATIONAL"/>
        <s v="CANTAGALO TEAM"/>
        <s v="CARIASO RISE COMBAT SPORTS"/>
        <s v="CARLOS HOLANDA INTERNATIONAL BRAZILIAN JIU-JITSU"/>
        <s v="CARLOS VARONA BJJ"/>
        <s v="CARLSON GRACIE"/>
        <s v="CARLSON GRACIE TEAM"/>
        <s v="CARPE DIEM"/>
        <s v="CARPE DIEM HIROO"/>
        <s v="CARVOEIRO BRAZILIAN JIU JITSU"/>
        <s v="CARY BRAZILIAN JIU-JITSU"/>
        <s v="CASA CHIMEYO MEXICO"/>
        <s v="CASA OF JIU-JITSU"/>
        <s v="CASCADE JIU-JITSU"/>
        <s v="CASCAO JIU-JITSU"/>
        <s v="CASS√ÉO TEAM"/>
        <s v="CASSIO WERNECK BJJ"/>
        <s v="CAVALO TEAM"/>
        <s v="CAVALO TEAM CANADA"/>
        <s v="CAVEIRINHA JIU-JITSU FAMILY"/>
        <s v="CAVEIRINHA JIU-JITSU FAMILY USA"/>
        <s v="CAZA BRAZILIAN JIU-JITSU"/>
        <s v="CDK TEAM"/>
        <s v="CHARLES GRACIE JIU-JITSU ACADEMY"/>
        <s v="CHARLES GRACIE JIU-JITSU ACADEMY - DALY CITY"/>
        <s v="CHARLOTTE JIU-JITSU ACADEMY"/>
        <s v="CHECKMAT"/>
        <s v="CHECKMAT USA"/>
        <s v="CHECKMAT WORLD"/>
        <s v="CHINA JIU-JITSU"/>
        <s v="CHOKE-U"/>
        <s v="CHRIS ATKINS JIU-JITSU"/>
        <s v="CHRISTIAN CARVALHO BJJ"/>
        <s v="CIA PAULISTA"/>
        <s v="CIA PAULISTA USA"/>
        <s v="CICERO COSTHA INTERNACIONAL"/>
        <s v="CIES MMA"/>
        <s v="CLARK'S UNIVERSITY OF MARTIAL ARTS"/>
        <s v="CLAUDIO FRANCA"/>
        <s v="CLEBER JIU JITSU"/>
        <s v="CLEBER JIU JITSU VISALIA"/>
        <s v="CLOCKWORK JIU-JITSU"/>
        <s v="CLUB PINA BRAZILIAN JIU-JITSU"/>
        <s v="CLUBE DE JIU-JITSU FILIPINAS"/>
        <s v="COACHELLA VALLEY BJJ"/>
        <s v="COALITION 95"/>
        <s v="COBRA KAI JIU JITSU"/>
        <s v="COHAB CHILE"/>
        <s v="COLORADO BJJ"/>
        <s v="COMBAT ARTS STRENGTH AND CONDITIONING"/>
        <s v="COMBAT BASE"/>
        <s v="COMBAT BASE UK"/>
        <s v="CONNORS MMA"/>
        <s v="CONSTANTINO JIU-JITSU"/>
        <s v="CONSTRICTOR TEAM"/>
        <s v="CORE BJJ"/>
        <s v="CORONADO BRAZILIAN JIU JITSU"/>
        <s v="CORPO E MENTE"/>
        <s v="CORVALLIS PRECISION MARTIAL ARTS"/>
        <s v="C-QUENCE"/>
        <s v="CRAZY 88"/>
        <s v="CRAZY TEAM"/>
        <s v="CRBJJ USA"/>
        <s v="CREIGHTON MIXED MARTIAL ARTS ACADEMY"/>
        <s v="CRISPIM BJJ BROTHERS"/>
        <s v="CROSLEY GRACIE ACADEMY"/>
        <s v="CSW"/>
        <s v="CXBJJ ACADEMY"/>
        <s v="DARK HORSE JIU-JITSU"/>
        <s v="DARKWOLFMMA"/>
        <s v="DARTANIAN JIU-JITSU"/>
        <s v="DDR JIU JITSU"/>
        <s v="DE BEEN 100% JIU-JITSU"/>
        <s v="DE LA RIVA INTERNATIONAL"/>
        <s v="DE LA RIVA JIU-JITSU USA"/>
        <s v="DE LA RIVA JJ"/>
        <s v="DE LA RIVA NANTES"/>
        <s v="DEAN LISTER JIU-JITSU"/>
        <s v="DEMETRIO TEAM - BJJ"/>
        <s v="DEMIAN MAIA JIU-JITSU"/>
        <s v="DEMIAN MAIA JIU-JITSU USA"/>
        <s v="DENNIS JIU-JITSU CLUB"/>
        <s v="DETROIT JIU-JITSU ACADEMY"/>
        <s v="DOJO LEO ITURRALDE"/>
        <s v="DRAGON'S DEN"/>
        <s v="DRILL BJJ"/>
        <s v="DUNHAM JIU-JITSU"/>
        <s v="DYNAMIX FIGHTING SPORTS"/>
        <s v="EAST COAST UNITED BJJ"/>
        <s v="EASTON BJJ"/>
        <s v="EJB - ESCOLA DE JIU-JITSU BRASILEIRO"/>
        <s v="EJD - BLK SHP"/>
        <s v="EJD - RGT"/>
        <s v="ELITE FORCE BJJ"/>
        <s v="ELVYS / OSVALDO ALVES - AM"/>
        <s v="ENSO JIU JITSU"/>
        <s v="EQ. CLAUDIONOR CARDOSO"/>
        <s v="EQUIPE A"/>
        <s v="EQUIPE BEHRING"/>
        <s v="EQUIPE GTT/IST"/>
        <s v="EQUIPE JUQUINHA"/>
        <s v="EQUIPE RAUL QUINTELLA DE JJ"/>
        <s v="EQUIPE TCA"/>
        <s v="EQUIPE VILHENA JIU-JITSU"/>
        <s v="EVOLUTION BRAZILIAN JIU-JITSU"/>
        <s v="EVOLVE MMA"/>
        <s v="EWING BJJ ASSOCIATION"/>
        <s v="EXCELLENCE SCHOOL OF JIU-JITSU USA"/>
        <s v="EXCELLENCE SCHOJIU-JITSU USA"/>
        <s v="EXCELLENCE SCHOOM OH JIU-JITSU USA"/>
        <s v="EZEQUIEL MAS BJJ"/>
        <s v="FABIN ROSA BRAZILIAN JIU-JITSU"/>
        <s v="FABIO PRADO BJJ"/>
        <s v="FABIO SANTOS BJJ"/>
        <s v="FABRICIO INTERNATIONAL TEAM - FIT"/>
        <s v="FABRICIO JJ INTERNATIONAL"/>
        <s v="FAMA BJJ"/>
        <s v="FAM√çLIA JIU-JITSU / B9"/>
        <s v="FENIX BJJ"/>
        <s v="FENIX BJJ LOWELL"/>
        <s v="FENIX BJJ WOBURN"/>
        <s v="FERNANDO MOYA JIU-JITSU ACADEMY"/>
        <s v="FERNANDO TERERE JIU-JITSU"/>
        <s v="FERNANDO TERERE JIU-JITSU - SWITZERLAND"/>
        <s v="FERRARI TEAM ACADEMY"/>
        <s v="FF TEAM BJJ"/>
        <s v="FIFTY/50 JIU-JITSU"/>
        <s v="FIGHT CLUB"/>
        <s v="FIGHT CLUB JIU JITSU AUSTRALIA"/>
        <s v="FIGHT SPIRIT TEAM CONDE"/>
        <s v="FIGHT SPORTS"/>
        <s v="FIGHT SPORTS INTERNATIONAL"/>
        <s v="FIGHT UNIVERSITY"/>
        <s v="FIVE ROUNDS"/>
        <s v="FLOW MARTIAL ARTS - GOLD COAST"/>
        <s v="FOCUS JIU-JITSU ESPANHA"/>
        <s v="FORTITUDE JIU-JITSU"/>
        <s v="FOSTER BRAZILIAN JIU-JITSU"/>
        <s v="FREDSON PAIXAO BJJ LAS VEGAS"/>
        <s v="FREE &amp; FREE"/>
        <s v="FREESTYLE MMA LAS VEGAS"/>
        <s v="FRESNO TEAM ROCHA"/>
        <s v="FRONTLINE ACADEMY"/>
        <s v="FROSTBITE VALE-TUDO"/>
        <s v="FROTA TEAM NOGUEIRA"/>
        <s v="FUDOSHIN BRAZILIAN JIU-JITSU"/>
        <s v="FUJITA JIU-JITSU"/>
        <s v="FUTURE SCHOOL OF JIU-JITSU"/>
        <s v="G13 BJJ"/>
        <s v="G13 BJJ USA"/>
        <s v="GALEB BROTHERS BRAZILIAN JIU JITSU"/>
        <s v="GAME FIGHT BJJ/MANIMAL"/>
        <s v="GARRA TEAM"/>
        <s v="GARTH TAYLOR JIU-JITSU"/>
        <s v="GAZZE ACADEMY"/>
        <s v="GENTEL ARTS NAGOYA BRAZILIAN JIU-JITSU CLUB"/>
        <s v="GF TEAM"/>
        <s v="GF TEAM - B"/>
        <s v="GF TEAM INTERNATIONAL"/>
        <s v="GILBERT DURINHO ASSOCIATION USA"/>
        <s v="GILE RIBEIRO KOREA"/>
        <s v="GILSON FARIAS TEAM"/>
        <s v="GIMNASHION SAPPORO"/>
        <s v="GOKUDO"/>
        <s v="GOLDEN STATE BJJ"/>
        <s v="GOMEZ JIU-JITSU"/>
        <s v="GORDO JIU-JITSU - INTERNATIONAL"/>
        <s v="GRACIE ALLEGIANCE"/>
        <s v="GRACIE BARRA"/>
        <s v="GRACIE BARRA BJJ"/>
        <s v="GRACIE BARRA JJ"/>
        <s v="GRACIE BARRA TEAM"/>
        <s v="GRACIE ELITE TEAM"/>
        <s v="GRACIE FIGHTER"/>
        <s v="GRACIE HUMAITA"/>
        <s v="GRACIE HUMAITA HEMET"/>
        <s v="GRACIE HUMAITA LAS VEGAS"/>
        <s v="GRACIE HUMAITA PHOENIX"/>
        <s v="GRACIE HUMAITA SOUTH BAY"/>
        <s v="GRACIE HUMAITA ST. LOUIS"/>
        <s v="GRACIE HUMAITA TEMECULA"/>
        <s v="GRACIE HUMAITA USA"/>
        <s v="GRACIE JIU-JITSU ACADEMY"/>
        <s v="GRACIE KAUAI - LONGMAN JIU-JITSU"/>
        <s v="GRACIE RALEIGH"/>
        <s v="GRACIE SPORTS USA"/>
        <s v="GRACIE TAMPA SOUTH"/>
        <s v="GRACIE TERRA JJ"/>
        <s v="GRANITE BAY JIU-JITSU"/>
        <s v="GRAPPLERS GUIDE"/>
        <s v="GRAPPLING UNLIMITED"/>
        <s v="GREGOR GRACIE JIU-JITSU"/>
        <s v="GROUND CONTROL"/>
        <s v="GROUND DWELLERS"/>
        <s v="GUERRILLA JIU JITSU"/>
        <s v="GUIGO JJ"/>
        <s v="GUIGO JJ INTERNATIONAL"/>
        <s v="GUTO VICENTE JIU JITSU ASSOCIATION"/>
        <s v="GUVNA BJJ"/>
        <s v="HADIDA BJJ ISRAEL"/>
        <s v="HALCYON JIU-JITSU"/>
        <s v="HARRIS INTERNATIONAL TEAM"/>
        <s v="HAYASTAN MMA"/>
        <s v="HBJ"/>
        <s v="HEROES MARTIAL ARTS"/>
        <s v="HGJJ USA"/>
        <s v="HIGH NOON BJJ TEAM"/>
        <s v="HILTI BJJ IMAG BERLIN"/>
        <s v="HILTI BJJ TURKU"/>
        <s v="HINDS COMBAT SPORTS"/>
        <s v="HIRO BJJ ACADEMY YOKOHAMA"/>
        <s v="HOBOKEN JIU-JITSU"/>
        <s v="HOLLYWOOD BRAZILIAN JIU JITSU"/>
        <s v="HOLO I MUA"/>
        <s v="HOMA BJJ"/>
        <s v="HONOR ROLL BJJ"/>
        <s v="HUNOS JIU-JITSU"/>
        <s v="HURRICANE JIU-JITSU"/>
        <s v="HYPERMODERN"/>
        <s v="ICON JIU-JITSU TEAM"/>
        <s v="ICON JIU-JITSU TEAM - USA"/>
        <s v="ICON JIU-JITSU TEAM FRANCE"/>
        <s v="IFC LIFE BROTHERS"/>
        <s v="IMMERSION MIXED MARTIAL ARTS"/>
        <s v="IMPACT JIU JITSU"/>
        <s v="IMPACTO JAPAN B.J.J."/>
        <s v="INDIANA BRAZILIAN JIU-JITSU ACADEMY"/>
        <s v="INFIGHT CANADA"/>
        <s v="INFIGHT JJ"/>
        <s v="INFINITE JIU JITSU"/>
        <s v="INFINITY MARTIAL ARTS"/>
        <s v="INGLORIOUS GRAPPLERS"/>
        <s v="INTEGRAÇÃO / EOFC"/>
        <s v="INTEGRACAO JIU-JITSU USA"/>
        <s v="INVERSE"/>
        <s v="IRON LION JIU-JITSU ACADEMY"/>
        <s v="IRONSIDE MMA"/>
        <s v="JEAN JACQUES MACHADO BJJ"/>
        <s v="JIU-JITSU DYNAMICS WASHINGTON"/>
        <s v="JIU-JITSU FOR LIFE TEAM"/>
        <s v="JIU-JITSU FOR LIFE TEAM INTERNATIONAL"/>
        <s v="JIU-JITSU FOUNDATION"/>
        <s v="JO√ÉO PAULO TEAM USA"/>
        <s v="JOÃO ROQUE JJ"/>
        <s v="JOHN FRANKL JIU-JITSU"/>
        <s v="JOVANY VARELA COMPETITION TEAM"/>
        <s v="JP - BJJ - ELIZONDO"/>
        <s v="JR ACADEMY"/>
        <s v="JULIO BINDA BRAZILIAN JIU JITSU"/>
        <s v="JULIO SECCO"/>
        <s v="JUNGLE BJJ"/>
        <s v="KAZAKHSTAN TOP TEAM"/>
        <s v="KILLER BEES BJJ COLLEGE"/>
        <s v="KIMURA BJJ USA"/>
        <s v="KINGS ACADEMY AUSTRALIA"/>
        <s v="KINGS JIU-JITSU"/>
        <s v="KIOTO BJJ"/>
        <s v="KIOTO BJJ - SAYVILLE"/>
        <s v="KMR BJJ KIMURA"/>
        <s v="KORE BJJ &amp; MMA"/>
        <s v="KRONOS BJJ"/>
        <s v="LAKE EFFECT MARTIAL ARTS"/>
        <s v="LAKEWOOD DM BRAZILIAN JIU-JITSU"/>
        <s v="LANSANG BRAZILIAN JIU-JITSU"/>
        <s v="LAS VEGAS JIU-JITSU"/>
        <s v="LASELVA MMA"/>
        <s v="LCCT - COMBAT TEAM"/>
        <s v="LCCT USA"/>
        <s v="LEAD BJJ"/>
        <s v="LEANDRO NYZA JIU JITSU"/>
        <s v="LEGACY"/>
        <s v="LEGACY JIU-JITSU - TEAM ALBERTO CRANE"/>
        <s v="LEGACY SYDNEY"/>
        <s v="LEO DALLA BJJ"/>
        <s v="LEVEL UP BRAZILIAN JIU-JITSU"/>
        <s v="LILIUS BARNATT MARTIAL ARTS"/>
        <s v="LOTUS CETEPE TORRES"/>
        <s v="LÓTUS CLUB"/>
        <s v="LOTUS CLUB USA"/>
        <s v="LOVATO JIU-JITSU"/>
        <s v="LOVATO JIU-JITSU INTERNATIONAL"/>
        <s v="LR EXTREME"/>
        <s v="LUCERO JIU JITSU ACADEMY"/>
        <s v="LUCIO SERGIO BJJ LIFESTYLE"/>
        <s v="LUIZ PALHARES JIU JITSU"/>
        <s v="LULA FAMILY BRAZILIAN JIU-JITSU"/>
        <s v="MACH ONE"/>
        <s v="MAFETONI JIU-JITSU"/>
        <s v="MAGALIT BRAZILIAN JIU-JITSU"/>
        <s v="MAGIC BJJ"/>
        <s v="MAGOO JJ"/>
        <s v="MAKO TEAM PARIS"/>
        <s v="MALLORCA BJJ"/>
        <s v="MARACABA BJJ"/>
        <s v="MARCAO - ARTSUAVE JIU-JITSU"/>
        <s v="MARCELLO C MONTEIRO BRAZILIAN JIU JITSU ACADEMY"/>
        <s v="MARCIO CRUZ BRAZILIAN JIU-JITSU"/>
        <s v="MARCO NASCIMENTO BJJ"/>
        <s v="MARCUS SOARES ACADEMY"/>
        <s v="MARCUS SOARES BRAZILIAN JIU-JITSU USA"/>
        <s v="MARIO SPERRY JIU-JITSU"/>
        <s v="MARIO SUKATA INTERNATIONAL"/>
        <s v="MARKLE GOLD TEAM"/>
        <s v="MAROMBA ACADEMIA"/>
        <s v="MAROMBA ACADEMIA INTERNATIONAL"/>
        <s v="MARRA SENKI"/>
        <s v="MARRA SENKI BRAZILIAN JIU JITSU ACADEMY LLC"/>
        <s v="MARTIAL ARMOUR MMA"/>
        <s v="MASSACHUSETTS BRAZILIAN JIU JITSU"/>
        <s v="MASTERSKYA"/>
        <s v="MATHIAS RIBEIRO TEAM"/>
        <s v="MATSIDE JIU JITSU"/>
        <s v="MAUI JIU-JITSU"/>
        <s v="MAURICIO ALONSO BJJ"/>
        <s v="MAURICIO ALONSO BJJ CWB"/>
        <s v="MAURO SERGIO BJJ"/>
        <s v="MCCUNE'S MARTIAL ARTS"/>
        <s v="MCVICKER'S BRAZILIAN JIU JITSU"/>
        <s v="MEGA-POWERS"/>
        <s v="MEMPHIS BJJ"/>
        <s v="MG TEAM"/>
        <s v="MG TEAM BARCELONA IGOR LIMA"/>
        <s v="MICHEL MAIA JIU-JITSU"/>
        <s v="MIDSOUTH ELITE BJJ"/>
        <s v="MIKE MOSES' COMPETITION TEAM"/>
        <s v="MIKYO RIGGS JIU JITSU"/>
        <s v="MILANIMAL"/>
        <s v="MILL HILL BJJ"/>
        <s v="MKOJJ"/>
        <s v="MMA MASTERS"/>
        <s v="MNBJJ"/>
        <s v="MOHLER JIU-JITSU"/>
        <s v="MONARCHY MMA"/>
        <s v="MONGOLIAN BJJ"/>
        <s v="MOORE JIU JITSU"/>
        <s v="MOTA MARTIAL ARTS"/>
        <s v="MOVIMENTO"/>
        <s v="MPR ENDURANCE"/>
        <s v="MXT FIGHT ACADEMY - CANADA"/>
        <s v="MXT INTERNACIONAL"/>
        <s v="MYBJJ TEAM"/>
        <s v="N.W. JIU-JITSU ACADEMY - MAPLE RIDGE"/>
        <s v="NASHVILLE MMA"/>
        <s v="NCU"/>
        <s v="NEAR EAST UNIVERSITY JIU-JITSU"/>
        <s v="NETO FIGHT TEAM"/>
        <s v="NETTO BRAZILIAN JIU-JITSU"/>
        <s v="NEUTRAL GROUNDS / GRACIE JIU JITSU LONG BEACH"/>
        <s v="NEVES BRAZILIAN JIU-JITSU ASSOCIATION"/>
        <s v="NEW BREED ACADEMY"/>
        <s v="NEW CREATION JIU-JITSU ACADEMY"/>
        <s v="NEW ENGLAND UNITED BJJ"/>
        <s v="NEW SCHOOL BJJ"/>
        <s v="NEW ZEALAND TOP TEAM"/>
        <s v="NEWAZA WORLD"/>
        <s v="NEWAZA WORLD SAKURAJIMA"/>
        <s v="NEXUSENSE"/>
        <s v="NINO SCHEMBRI TEAM"/>
        <s v="NOLA BRAZILIAN JIU-JITSU"/>
        <s v="NORTH PARK BRAZILIAN JIU-JITSU"/>
        <s v="NORTH SOUTH JIU-JITSU"/>
        <s v="NOVA GERAÇÃO"/>
        <s v="NOVA GERAÇÃO - DAVIS/USA"/>
        <s v="NOVA UNIÃO"/>
        <s v="NOVA UNIÃO/NU"/>
        <s v="NS BROTHERHOOD"/>
        <s v="NS BROTHERHOOD INTERNATIONAL"/>
        <s v="O ATHLETIK BRAZILIAN JIU-JITSU"/>
        <s v="O.M.A."/>
        <s v="OCBJJ"/>
        <s v="OCTAGON MMA"/>
        <s v="OG JIU-JITSU"/>
        <s v="OMAR SALUM JIU-JITSU - USA"/>
        <s v="ONE BLOOD"/>
        <s v="ONE JIU-JITSU BRASIL"/>
        <s v="ONE JIU-JITSU USA"/>
        <s v="ONE WORLD JIU JITSU ACADEMY"/>
        <s v="OPEN MAT MIXED MARTIAL ARTS"/>
        <s v="OTÁVIO DE ALMEIDA"/>
        <s v="PACIFIC TOP TEAM"/>
        <s v="PACIFIC TOP TEAM CALIFORNIA"/>
        <s v="PARAESTRA CHIBA"/>
        <s v="PARAESTRA IZUMI"/>
        <s v="PARAESTRA KICHIJOJI"/>
        <s v="PARAESTRA KOIWA"/>
        <s v="PARAESTRA TB"/>
        <s v="PARAGON BJJ ACADEMY"/>
        <s v="PARAGON BJJ THOUSAND OAKS"/>
        <s v="PATO STUDIO"/>
        <s v="PAULO LEDESMA BJJ"/>
        <s v="PAULO RIBEIRO BRAZILIAN JIU JITSU TEAM"/>
        <s v="PEAK PERFORMANCE"/>
        <s v="PEDRA 90 JIU-JITSU"/>
        <s v="PEDRA XTREME BJJ"/>
        <s v="PEDRO SAUER TEAM"/>
        <s v="PELLEGRINO MIXED MARTIAL ARTS"/>
        <s v="PHUKET TOP TEAM - MMA TRAINING CAMP THAILAND"/>
        <s v="PHYSICAL SPACE JIU-JITSU ACADEMY"/>
        <s v="POLLARO'S MARTIAL ARTS"/>
        <s v="PRECISION JIU-JITSU"/>
        <s v="PREMIER COMBAT CENTER"/>
        <s v="PRESA BRAZILIAN JIU-JITSU"/>
        <s v="PRIMAL TRAINING CENTER"/>
        <s v="PRIME JIU-JITSU CENTER"/>
        <s v="PS PHOENIX BJJ"/>
        <s v="QATAR BJJ"/>
        <s v="QATAR BJJ BRASIL"/>
        <s v="R1NG BJJ"/>
        <s v="RABJJ ACADEMY"/>
        <s v="RADA JIU-JITSU ACADEMY"/>
        <s v="RAIZ JIU-JITSU"/>
        <s v="RALPH GRACIE"/>
        <s v="RALPH GRACIE CHINO HILLS"/>
        <s v="RALPH GRACIE JIU-JITSU BERKELEY"/>
        <s v="RAMONA BJJ"/>
        <s v="RAUL CASTILLO BJJ"/>
        <s v="RCJ MACHADO"/>
        <s v="RCJJ - CAPORAL"/>
        <s v="RED WOLF JIU-JITSU"/>
        <s v="RELSON GRACIE"/>
        <s v="RENATO TAVARES ASSOCIATION"/>
        <s v="RENZO GRACIE ACADEMY"/>
        <s v="RENZO GRACIE HOUSTON"/>
        <s v="RENZO GRACIE LA"/>
        <s v="RENZO GRACIE MEXICO"/>
        <s v="RENZO GRACIE OTTAWA"/>
        <s v="REVOLUTION DOJO"/>
        <s v="RIBEIRO JIU-JITSU"/>
        <s v="RIBEIRO JIU-JITSU - LANGLEY"/>
        <s v="RIBEIRO JIU-JITSU INTERNATIONAL"/>
        <s v="RICARDO BARROS BRAZILIAN JIU-JITSU"/>
        <s v="RICARDO CAVALCANTI BJJ DALLAS"/>
        <s v="RICHARDSON BJJ"/>
        <s v="RICK YOUNG BJJ ACADEMY"/>
        <s v="RIGAN MACHADO"/>
        <s v="RILION GRACIE JIU-JITSU ACADEMY"/>
        <s v="RIO COMBAT TEAM"/>
        <s v="RIO FIGHTERS"/>
        <s v="RIO GRAPPLING CLUB EUROPE"/>
        <s v="RMBJJ ACADEMY"/>
        <s v="ROCIAN GRACIE JUNIOR DE JIU-JITSU"/>
        <s v="RODRIGO BRAVO JIU-JITSU"/>
        <s v="RODRIGO FREITAS BRAZILIAN JIU-JITSU"/>
        <s v="RODRIGO PINHEIRO BJJ"/>
        <s v="RODRIGO REIS JIU-JITSU TEAM"/>
        <s v="RODRIGO VAGHI BJJ"/>
        <s v="RODRIGUEZ BRAZILIAN JIU-JITSU"/>
        <s v="ROGER COELHO - COSTA RICA"/>
        <s v="ROLL JIU-JITSU ACADEMY"/>
        <s v="ROMULO MELO BRAZILIAN JIU-JITSU LLC."/>
        <s v="ROUND TABLE BJJ"/>
        <s v="ROYAL MARINES BJJ ASSOCIATION"/>
        <s v="RSM BJJ TEAM"/>
        <s v="RUBALCAVA JIU-JITSU"/>
        <s v="RUFFHOUSE"/>
        <s v="S/WELLS JIU-JITSU GYM"/>
        <s v="SABRE JIU-JITSU ACADEMY"/>
        <s v="SAMPSON JIU-JITSU ACADEMY"/>
        <s v="SAMY AL JAMAL - FIT JIU-JITSU"/>
        <s v="SAN DIEGO BRAZILIAN JIU JITSU ACADEMY"/>
        <s v="SANAI JIU JITSU ACADEMY"/>
        <s v="SANDRO BATATA BRAZILIAN JIU-JITSU"/>
        <s v="SANDRO BATATA BRAZILIAN JIU-JITSU - SANTA CRUZ"/>
        <s v="SAS TEAM"/>
        <s v="SAS TEAM USA"/>
        <s v="SBG INTERNATIONAL (SBGI)"/>
        <s v="SBG IRELAND"/>
        <s v="SBG MONTANA"/>
        <s v="SBG SWORDS"/>
        <s v="SCHLOSSER BJJ"/>
        <s v="SCHMITZ TEAM"/>
        <s v="SCORPYON JIU-JITSU"/>
        <s v="SEATTLE JIU-JITSU ACADEMY"/>
        <s v="SERAO MIXED MARTIAL ARTS"/>
        <s v="SERGIO PENHA BRAZILIAN JIU-JITSU"/>
        <s v="SERRA BJJ ACADEMY"/>
        <s v="SESC JIU-JITSU"/>
        <s v="SF EMPIRE JIU-JITSU"/>
        <s v="SHEBARO JIU JITSU"/>
        <s v="SHRAPNEL JIU-JITSU ACADEMY"/>
        <s v="SIA - SHARPEN IRON ACADEMY"/>
        <s v="SIDNEY SILVA BRAZILIAN JIU-JITSU"/>
        <s v="SIRI BRAZILIAN JIU-JITSU"/>
        <s v="SK TEAM / INFIGHT SWITZERLAND"/>
        <s v="SMA JIU-JITSU"/>
        <s v="SMASH GYMS"/>
        <s v="SOCA BRAZILIAN JIU-JITSU"/>
        <s v="SOCA BRAZILIAN JIU-JITSU INTERNATIONAL"/>
        <s v="SORIANO JIU-JITSU ACADEMY"/>
        <s v="SOUL FIGHTERS BJJ"/>
        <s v="SOUL FIGHTERS BJJ CONNECTICUT"/>
        <s v="SOUL FIGHTERS CALIFORNIA"/>
        <s v="SOUL FIGHTERS TEXAS"/>
        <s v="SOUTH ISLAND BJJ"/>
        <s v="SOUTHSIDE BRAZILIAN JIU-JITSU"/>
        <s v="SPLASH"/>
        <s v="SQUARED BJJ"/>
        <s v="STANDARD JIU-JITSU"/>
        <s v="STEALTH BJJ"/>
        <s v="STONE FIGHT"/>
        <s v="STOUT PGH - TEAM RENZO GRACIE"/>
        <s v="STRAUCH JJ"/>
        <s v="STREET SPORTS BJJ"/>
        <s v="STRONG ARM BRAZILIAN JIU-JITSU"/>
        <s v="STRONGHOLD JIU-JITSU"/>
        <s v="STUDIO 33"/>
        <s v="STUDIO R1"/>
        <s v="SUDBURY MMA"/>
        <s v="SUPER SYSTEM BJJ"/>
        <s v="SWAMPFOX JIU-JITSU"/>
        <s v="SYNERGY BRAZILIAN JIU JITSU"/>
        <s v="T. BIRMINGHAM ACADEMY"/>
        <s v="T.O.S.S. ACADEMY"/>
        <s v="T3MA"/>
        <s v="TABJJ / HONEYBADGER BJJ"/>
        <s v="TAC TEAM BJJ"/>
        <s v="TAIWAN BJJ"/>
        <s v="TAKAMOTO DOJO"/>
        <s v="TATORU"/>
        <s v="TEAM BALLOUTTA"/>
        <s v="TEAM BUDA INTERNATIONAL"/>
        <s v="TEAM CAPO BRAZILIAN JIU-JITSU"/>
        <s v="TEAM CHARD BJJ"/>
        <s v="TEAM CURRAN"/>
        <s v="TEAM JUCÃO"/>
        <s v="TEAM KAMAL BRAZILIAN JIU-JITSU"/>
        <s v="TEAM LDMA"/>
        <s v="TEAM LINK"/>
        <s v="TEAM LLOYD IRVIN"/>
        <s v="TEAM MARCOS CUNHA"/>
        <s v="TEAM NOGUEIRA"/>
        <s v="TEAM OJJ CANADA"/>
        <s v="TEAM PEROSH MIXED MARTIAL ARTS"/>
        <s v="TEAM RANDORI MARTIAL ARTS"/>
        <s v="TEAM REDZOVIC"/>
        <s v="TEAM ROBSON MOURA"/>
        <s v="TEAM ROYCE GRACIE"/>
        <s v="TEAM ROYCE GRACIE, WASHINGTON"/>
        <s v="TEAM RUBAO CARIOCA BJJ"/>
        <s v="TEAM SHARK, DANIEL PINHEIRO BRAZILIAN JIU-JITSU"/>
        <s v="TEAM SHAWN HAMMONDS"/>
        <s v="TEAMPACT"/>
        <s v="TETRIS"/>
        <s v="TEXAS PUNISHMENT CREW"/>
        <s v="THE ACADEMY OF PENSACOLA"/>
        <s v="THE BASE TRAINING CENTER"/>
        <s v="THE BLACK - HWD"/>
        <s v="THE INFERNO TRAINING AND PERFORMANCE CENTER"/>
        <s v="THE JIU-JITSU ACADEMY"/>
        <s v="THIAGO MENDES BJJ SCHOOL"/>
        <s v="TIBURONES BJJ PUERTO RICO"/>
        <s v="TINGUINHA BJJ ACADEMY"/>
        <s v="TIRANA MMA CENTER"/>
        <s v="TITANES BJJ"/>
        <s v="TODD RYAN BJJ"/>
        <s v="TOGI BJJ"/>
        <s v="TOKUSHIMA BJJ"/>
        <s v="TONY PASSOS JIU-JITSU"/>
        <s v="TOP BROTHER"/>
        <s v="TORRES MARTIAL ARTS ACADEMY"/>
        <s v="TOULON JJB"/>
        <s v="TOZI JIU JITSU"/>
        <s v="TRAVIS LUTTER BRAZILIAN JIU-JITSU"/>
        <s v="TRAVIS LUTTER BRAZILIAN JIU-JITSU USA"/>
        <s v="TRIBAL GYM"/>
        <s v="TRI-FORCE BELGIUM EXIT TEAM"/>
        <s v="TRI-FORCE GOTANDA"/>
        <s v="TRI-FORCE JIU-JITSU ACADEMY"/>
        <s v="TRI-FORCE U.C.T."/>
        <s v="TRIUNFO BRAZILIAN JIU JITSU"/>
        <s v="TRUJITSU / BAKERSFIELD"/>
        <s v="TRYDENT GYM"/>
        <s v="TUKAHA BRAZILIAN JIU JITSU"/>
        <s v="UFC GYM"/>
        <s v="UFLACKER ACADEMY"/>
        <s v="UNDISPUTED TUCSON"/>
        <s v="UNIFIED JIU JITSU"/>
        <s v="UNIT 2 BRAZILIAN JIU-JITSU"/>
        <s v="UNITY JIU-JITSU"/>
        <s v="UNIVERSIDADE CATÓLICA DE BRASÍLIA"/>
        <s v="UNIVERSITY OF JIU-JITSU"/>
        <s v="USHIROBIRA JJ"/>
        <s v="UZCATEGUI BRAZILIAN JIU-JITSU"/>
        <s v="V7 MARTIAL ARTS"/>
        <s v="VALKO BJJ ACADEMY"/>
        <s v="VAMOS BRAZILIAN JIU JITSU"/>
        <s v="VICENTE JR. TEAM"/>
        <s v="VILANOVA BRAZILIAN JIU-JITSU"/>
        <s v="VINNY MAGALHAES BJJ"/>
        <s v="VISCA"/>
        <s v="VIVA ZAPATA JIU JITSU"/>
        <s v="WAGNER DENTINHO BRAZILIAN JIU-JITSU"/>
        <s v="WARRIOR MMA &amp; JIU JITSU"/>
        <s v="WARRIOR WAY"/>
        <s v="WARRIORS FACTORY HAUBERT TEAM BJJ"/>
        <s v="WARWOLF BJJ"/>
        <s v="WAY OF JIU-JITSU ACADEMY / RIGAN MACHADO"/>
        <s v="WAY OF THE WARRIOR BJJ ACADEMY"/>
        <s v="WAZA BRAZILIAN JIU JITSU"/>
        <s v="WERDUM COMBAT TEAM USA"/>
        <s v="WESLEY SANTOS TEAM"/>
        <s v="WEST COAST BJJ"/>
        <s v="WILL/MACHADO"/>
        <s v="WINNERJJ"/>
        <s v="WINNERS TRAINING CENTER"/>
        <s v="WISCONSIN 360 JIU-JITSU"/>
        <s v="X3 SPORTS BJJ"/>
        <s v="XCELL JIU-JITSU ACADEMY"/>
        <s v="X-TREME EBINA"/>
        <s v="YAMASAKI ACADEMY"/>
        <s v="YEMASO BRAZILIAN JIU-JITSU"/>
        <s v="ZANGIEF JIU-JITSU"/>
        <s v="ZENITH BJJ"/>
        <s v="ZENITH BJJ - AUSTRALIA"/>
        <s v="ZENITH BJJ - CANADA"/>
        <s v="ZENITH BJJ - LAS VEGAS"/>
        <s v="ZENITH BJJ - USA"/>
        <s v="ZENITH NORTH BJJ"/>
        <s v="ZINGANO BRAZILIAN JIU-JITSU"/>
        <s v="ZR TEAM ASSOCIATION"/>
        <s v="ZUMA"/>
      </sharedItems>
    </cacheField>
    <cacheField name="Belt" numFmtId="0">
      <sharedItems count="4">
        <s v="BLUE "/>
        <s v="BROWN "/>
        <s v="PURPLE "/>
        <s v="BLACK "/>
      </sharedItems>
    </cacheField>
    <cacheField name="Age Category" numFmtId="0">
      <sharedItems count="7">
        <s v=" Master 1 "/>
        <s v=" Master 2 "/>
        <s v=" Master 3 "/>
        <s v=" Master 5 "/>
        <s v=" Master 4 "/>
        <s v=" Master 7 "/>
        <s v=" Master 6 "/>
      </sharedItems>
    </cacheField>
    <cacheField name="Sex" numFmtId="0">
      <sharedItems count="2">
        <s v=" Male "/>
        <s v=" Female "/>
      </sharedItems>
    </cacheField>
    <cacheField name="Weight Category" numFmtId="0">
      <sharedItems count="10">
        <s v="Middle"/>
        <s v="Medium-Heavy"/>
        <s v="Ultra-Heavy"/>
        <s v="Open"/>
        <s v="Light-Feather"/>
        <s v="Heavy"/>
        <s v="Light"/>
        <s v="Rooster"/>
        <s v="Super-Heavy"/>
        <s v="Feather"/>
      </sharedItems>
    </cacheField>
    <cacheField name="First Name" numFmtId="0">
      <sharedItems count="1777">
        <s v="Marcos"/>
        <s v="Ariosto"/>
        <s v="Carlos"/>
        <s v="Oliver"/>
        <s v="John"/>
        <s v="Andreas"/>
        <s v="Class"/>
        <s v="Albert"/>
        <s v="Stewart"/>
        <s v="Thomas"/>
        <s v="Bradley"/>
        <s v="David"/>
        <s v="Andrei"/>
        <s v="Garrett"/>
        <s v="Abmar"/>
        <s v="Lauren"/>
        <s v="Lyndsie"/>
        <s v="Mark"/>
        <s v="Karen"/>
        <s v="Roy"/>
        <s v="Daniel"/>
        <s v="Susana"/>
        <s v="Vincent"/>
        <s v="Dean"/>
        <s v="Doug"/>
        <s v="Thiago"/>
        <s v="Omar"/>
        <s v="Robert"/>
        <s v="Ali"/>
        <s v="Jason"/>
        <s v="Raimundo"/>
        <s v="Bruno"/>
        <s v="Luis"/>
        <s v="Devin"/>
        <s v="Benjamin"/>
        <s v="Leonardo"/>
        <s v="Rafael"/>
        <s v="Julien"/>
        <s v="Jonas"/>
        <s v="Ant√¥nio"/>
        <s v="Hasan"/>
        <s v="Ambur"/>
        <s v="Allison"/>
        <s v="Supak"/>
        <s v="Nashira"/>
        <s v="Cristoval"/>
        <s v="Ronald"/>
        <s v="Luca"/>
        <s v="Krista"/>
        <s v="Darryl"/>
        <s v="Anthony"/>
        <s v="Joaquin"/>
        <s v="Jean"/>
        <s v="Lana"/>
        <s v="Ricardo"/>
        <s v="Glenn"/>
        <s v="Rodrigo"/>
        <s v="Olmar"/>
        <s v="Kerim"/>
        <s v="Alex"/>
        <s v="Jeremy"/>
        <s v="Alexandre"/>
        <s v="Oscar"/>
        <s v="Xiaoxi"/>
        <s v="Jacob"/>
        <s v="Doo"/>
        <s v="Bryscen"/>
        <s v="Brandon"/>
        <s v="Miguel"/>
        <s v="Frederick"/>
        <s v="Amos"/>
        <s v="Dustin"/>
        <s v="Drake"/>
        <s v="P"/>
        <s v="Lianne"/>
        <s v="Hue"/>
        <s v="Sarah"/>
        <s v="Kimberly"/>
        <s v="Joseane"/>
        <s v="Amanda"/>
        <s v="Juliano"/>
        <s v="Sahar"/>
        <s v="Alexander"/>
        <s v="Bobby"/>
        <s v="Bo"/>
        <s v="Joshua"/>
        <s v="Michael"/>
        <s v="Shinichiro"/>
        <s v="Gabriel"/>
        <s v="Jose"/>
        <s v="Spencer"/>
        <s v="Bianca"/>
        <s v="Tabitha"/>
        <s v="Britten"/>
        <s v="Olivier"/>
        <s v="Valentin"/>
        <s v="Christopher"/>
        <s v="Matthew"/>
        <s v="Tyler"/>
        <s v="Eduardo"/>
        <s v="Terry"/>
        <s v="Jacklyn"/>
        <s v="Gabor"/>
        <s v="Alessandro"/>
        <s v="Andreia"/>
        <s v="Galina"/>
        <s v="Jacqueline"/>
        <s v="Tamara"/>
        <s v="Jon"/>
        <s v="Feliks"/>
        <s v="Scott"/>
        <s v="Gregory"/>
        <s v="Tom"/>
        <s v="Gary"/>
        <s v="Enrique"/>
        <s v="Raphael"/>
        <s v="Lance"/>
        <s v="Hao"/>
        <s v="Rodolfo"/>
        <s v="Raul"/>
        <s v="Levi"/>
        <s v="William"/>
        <s v="Jerell"/>
        <s v="Shantel"/>
        <s v="Abigail"/>
        <s v="Mei"/>
        <s v="Molly"/>
        <s v="Danielle"/>
        <s v="Shayne"/>
        <s v="Thanh-Lam"/>
        <s v="Johnsent"/>
        <s v="Paul"/>
        <s v="Kyle"/>
        <s v="Salvador"/>
        <s v="Angel"/>
        <s v="Ryan"/>
        <s v="Timothy"/>
        <s v="Breno"/>
        <s v="Russel"/>
        <s v="Kevin"/>
        <s v="Angela"/>
        <s v="Christine"/>
        <s v="Michella"/>
        <s v="Evelyn"/>
        <s v="Leslie"/>
        <s v="Ferhayn"/>
        <s v="Samual"/>
        <s v="Jade"/>
        <s v="Minah"/>
        <s v="Victor"/>
        <s v="Philip"/>
        <s v="Sean"/>
        <s v="Yeongho"/>
        <s v="Logan"/>
        <s v="Riley"/>
        <s v="Saul"/>
        <s v="Fernando"/>
        <s v="James"/>
        <s v="Edilson"/>
        <s v="Shane"/>
        <s v="Maria"/>
        <s v="Danny"/>
        <s v="Mario"/>
        <s v="Norman"/>
        <s v="Erik"/>
        <s v="Chinnonye"/>
        <s v="Hector"/>
        <s v="Nicholas"/>
        <s v="Samuel"/>
        <s v="Milla"/>
        <s v="Charlene"/>
        <s v="Noel"/>
        <s v="Aleksandr"/>
        <s v="Charles"/>
        <s v="Christian"/>
        <s v="Antonios"/>
        <s v="F√°bio"/>
        <s v="Lloyd"/>
        <s v="Amy"/>
        <s v="Marc"/>
        <s v="Jeffrey"/>
        <s v="Andre"/>
        <s v="Cynthia"/>
        <s v="Antonio"/>
        <s v="Francielio"/>
        <s v="Fabbio"/>
        <s v="Caio"/>
        <s v="Lucio"/>
        <s v="Adam"/>
        <s v="Jorge"/>
        <s v="Chelsah"/>
        <s v="Fabio"/>
        <s v="Marcio"/>
        <s v="Moacir"/>
        <s v="Roger"/>
        <s v="Walnan"/>
        <s v="Zigmars"/>
        <s v="Cherine"/>
        <s v="Andrew"/>
        <s v="Jesse"/>
        <s v="Keolamauloa"/>
        <s v="Kristoffer"/>
        <s v="Gabriela"/>
        <s v="Neale"/>
        <s v="Gilberto"/>
        <s v="Damian"/>
        <s v="Sergio"/>
        <s v="Stephen"/>
        <s v="Joel"/>
        <s v="Pericles"/>
        <s v="Brian"/>
        <s v="Marcelino"/>
        <s v="Sonya"/>
        <s v="Itabora"/>
        <s v="M."/>
        <s v="Brent"/>
        <s v="Diego"/>
        <s v="Ramin"/>
        <s v="Juan"/>
        <s v="Jonathan"/>
        <s v="Bryce"/>
        <s v="Higor"/>
        <s v="Marco"/>
        <s v="Jordan"/>
        <s v="Giorgio"/>
        <s v="Marcelo"/>
        <s v="Jamieson"/>
        <s v="Kenneth"/>
        <s v="Mauricio"/>
        <s v="Piter"/>
        <s v="Arturo"/>
        <s v="Jiuliano"/>
        <s v="Giovanne"/>
        <s v="Cedric"/>
        <s v="Jonatas"/>
        <s v="Francisco"/>
        <s v="Adolpho"/>
        <s v="Eric"/>
        <s v="Grant"/>
        <s v="M√°rio"/>
        <s v="Andy"/>
        <s v="Joven"/>
        <s v="Douglas"/>
        <s v="Linda"/>
        <s v="Pablo"/>
        <s v="Carson"/>
        <s v="Adrienne"/>
        <s v="Joseph"/>
        <s v="Elliott"/>
        <s v="George"/>
        <s v="Jeffie"/>
        <s v="Ramiro"/>
        <s v="Yukiko"/>
        <s v="Anna"/>
        <s v="Carlo"/>
        <s v="Sharon"/>
        <s v="Jones"/>
        <s v="Alain"/>
        <s v="Richard"/>
        <s v="Glauco"/>
        <s v="Ailton"/>
        <s v="Mauro"/>
        <s v="Benett"/>
        <s v="Cody"/>
        <s v="Donald"/>
        <s v="Florencia"/>
        <s v="Isaac"/>
        <s v="Eiran"/>
        <s v="Evangelos"/>
        <s v="Natasha"/>
        <s v="Charlie"/>
        <s v="Andres"/>
        <s v="Elizabeth"/>
        <s v="Damien"/>
        <s v="Gregorio"/>
        <s v="Steve"/>
        <s v="Brenda"/>
        <s v="Yukyung"/>
        <s v="Genevie"/>
        <s v="Aashild"/>
        <s v="Rebecca"/>
        <s v="Senika"/>
        <s v="Kristopher"/>
        <s v="Olivia"/>
        <s v="Amber"/>
        <s v="Ivan"/>
        <s v="Shanna"/>
        <s v="Xennon"/>
        <s v="Louis"/>
        <s v="Oleksandr"/>
        <s v="Jonalyn"/>
        <s v="Kaitlin"/>
        <s v="Koaalii"/>
        <s v="Bruce"/>
        <s v="Javier"/>
        <s v="Milton"/>
        <s v="Osvaldo"/>
        <s v="Julio"/>
        <s v="Brien"/>
        <s v="Ronaldo"/>
        <s v="Austin"/>
        <s v="Maximilian"/>
        <s v="Alberto"/>
        <s v="Aidos"/>
        <s v="Williams"/>
        <s v="Romans"/>
        <s v="Nicole"/>
        <s v="Tonny"/>
        <s v="Dominick"/>
        <s v="Zachary"/>
        <s v="Colin"/>
        <s v="Tibor"/>
        <s v="Dade"/>
        <s v="Pere"/>
        <s v="Fabiano"/>
        <s v="Brodie"/>
        <s v="Derek"/>
        <s v="Daley"/>
        <s v="Nathan"/>
        <s v="Genea"/>
        <s v="Katy"/>
        <s v="Andressa"/>
        <s v="Vahinerii"/>
        <s v="Stanton"/>
        <s v="Taylor"/>
        <s v="Aaron"/>
        <s v="Colby"/>
        <s v="Erin"/>
        <s v="Zenayda"/>
        <s v="Gustavo"/>
        <s v="Nima"/>
        <s v="Melanie"/>
        <s v="Ann"/>
        <s v="Viviane"/>
        <s v="Lucas"/>
        <s v="Claudio"/>
        <s v="Juliederson"/>
        <s v="Todd"/>
        <s v="Jonathon"/>
        <s v="Peter"/>
        <s v="Bethany"/>
        <s v="Juliana"/>
        <s v="Zana"/>
        <s v="Darin"/>
        <s v="Sandro"/>
        <s v="Jae"/>
        <s v="Patrick"/>
        <s v="COY"/>
        <s v="Fiona"/>
        <s v="Pete"/>
        <s v="Heather"/>
        <s v="Jo√£o"/>
        <s v="Damon"/>
        <s v="Kris"/>
        <s v="Clesson"/>
        <s v="Nathaniel"/>
        <s v="Ricky"/>
        <s v="Maitere"/>
        <s v="Hoanui"/>
        <s v="Georgina"/>
        <s v="Robin"/>
        <s v="Steven"/>
        <s v="Edward"/>
        <s v="Jos√©"/>
        <s v="Marci"/>
        <s v="Gilvan"/>
        <s v="Paulo"/>
        <s v="Kawika"/>
        <s v="Dany"/>
        <s v="Bruna"/>
        <s v="Hoki"/>
        <s v="Filemon"/>
        <s v="Kelley"/>
        <s v="Chadrick"/>
        <s v="Jennisin"/>
        <s v="Marlond"/>
        <s v="Sylvester"/>
        <s v="Jaqueline"/>
        <s v="Adrian"/>
        <s v="Tommy"/>
        <s v="Cory"/>
        <s v="Ramon"/>
        <s v="Cameron"/>
        <s v="Matheus"/>
        <s v="Rob"/>
        <s v="Dan"/>
        <s v="Stuart"/>
        <s v="Namrod"/>
        <s v="Gina"/>
        <s v="Daiki"/>
        <s v="Rudy"/>
        <s v="Siobhain"/>
        <s v="Brett"/>
        <s v="Tomislav"/>
        <s v="Mikhail"/>
        <s v="Celso"/>
        <s v="Kleber"/>
        <s v="Pedro"/>
        <s v="Fabiana"/>
        <s v="Francis"/>
        <s v="Du"/>
        <s v="Roberto"/>
        <s v="Filipe"/>
        <s v="Arthur"/>
        <s v="Carla"/>
        <s v="Kalil"/>
        <s v="Adriano"/>
        <s v="Patr√≠cia"/>
        <s v="Tegan"/>
        <s v="Mary"/>
        <s v="Akihisa"/>
        <s v="Stefano"/>
        <s v="Keith"/>
        <s v="Alan"/>
        <s v="Phillip"/>
        <s v="Lennie"/>
        <s v="Russell"/>
        <s v="Baret"/>
        <s v="Markku"/>
        <s v="Ville"/>
        <s v="Chris"/>
        <s v="Soufiane"/>
        <s v="Corey"/>
        <s v="Travis"/>
        <s v="Nakapan"/>
        <s v="Manny"/>
        <s v="Kelsey"/>
        <s v="Styvens"/>
        <s v="Gregg"/>
        <s v="Justin"/>
        <s v="Michelle"/>
        <s v="Duy"/>
        <s v="Edelen"/>
        <s v="Jean-Baptiste"/>
        <s v="Bittan"/>
        <s v="Brianne"/>
        <s v="Donnell"/>
        <s v="Bradford"/>
        <s v="Jackie"/>
        <s v="Candace"/>
        <s v="Jair"/>
        <s v="Duane"/>
        <s v="Peyton"/>
        <s v="Morgan"/>
        <s v="Troy"/>
        <s v="Abdul"/>
        <s v="Jun"/>
        <s v="Roderick"/>
        <s v="Collin"/>
        <s v="Yauheniya"/>
        <s v="Johnson"/>
        <s v="Adolphus"/>
        <s v="Dinko"/>
        <s v="Vu"/>
        <s v="Valery"/>
        <s v="Jerome"/>
        <s v="Willam"/>
        <s v="Henrique"/>
        <s v="Veronica"/>
        <s v="Alfredo"/>
        <s v="Leah"/>
        <s v="Javelin"/>
        <s v="Irina"/>
        <s v="Irisney"/>
        <s v="Robby"/>
        <s v="Rafaello"/>
        <s v="Rhea"/>
        <s v="Wayne"/>
        <s v="Zoltan"/>
        <s v="Ninad"/>
        <s v="Roya"/>
        <s v="Cristina"/>
        <s v="Tadashi"/>
        <s v="Fang"/>
        <s v="Guillermo"/>
        <s v="Laura"/>
        <s v="Georgy"/>
        <s v="Josue"/>
        <s v="Samantha"/>
        <s v="Crystal"/>
        <s v="Rebekah"/>
        <s v="Kelly"/>
        <s v="Monica"/>
        <s v="Suriakala"/>
        <s v="Cassandra"/>
        <s v="Neal"/>
        <s v="Jes√∫s"/>
        <s v="Humberto"/>
        <s v="Keavy"/>
        <s v="Juanita"/>
        <s v="Diane"/>
        <s v="Kerri-Anne"/>
        <s v="Kathy"/>
        <s v="Brysen"/>
        <s v="Soo"/>
        <s v="Rodney"/>
        <s v="Aditya"/>
        <s v="Chan"/>
        <s v="Alyssa"/>
        <s v="Franziska"/>
        <s v="Jeanina"/>
        <s v="Xin"/>
        <s v="Alejandro"/>
        <s v="Meghan"/>
        <s v="Leroy"/>
        <s v="Jimmy"/>
        <s v="Earl"/>
        <s v="Jaime"/>
        <s v="Gordon"/>
        <s v="Macclennon"/>
        <s v="Katrin"/>
        <s v="Lourdes"/>
        <s v="Darren"/>
        <s v="Lynn"/>
        <s v="Kunz"/>
        <s v="Jerad"/>
        <s v="Ashoka"/>
        <s v="Jessica"/>
        <s v="Barry"/>
        <s v="Gavin"/>
        <s v="Larry"/>
        <s v="Jeff"/>
        <s v="Ginger"/>
        <s v="Tobias"/>
        <s v="Jerry"/>
        <s v="Rene"/>
        <s v="Kim"/>
        <s v="Mohammad"/>
        <s v="Kristina"/>
        <s v="Caitlin"/>
        <s v="Magdalena"/>
        <s v="Victoria"/>
        <s v="Jeston"/>
        <s v="Chad"/>
        <s v="Lisa"/>
        <s v="Maajid"/>
        <s v="Daryl"/>
        <s v="Valdemar"/>
        <s v="Denise"/>
        <s v="Harlan"/>
        <s v="Hiroki"/>
        <s v="Akichika"/>
        <s v="Fraaz"/>
        <s v="Misty"/>
        <s v="Sara"/>
        <s v="Chelsea"/>
        <s v="Benjamen"/>
        <s v="Nicolas"/>
        <s v="Kirsten"/>
        <s v="Briana"/>
        <s v="Raquel"/>
        <s v="Alia"/>
        <s v="Lincoln"/>
        <s v="Patricia"/>
        <s v="Tiago"/>
        <s v="Ericsariel"/>
        <s v="Dominic"/>
        <s v="Mirella"/>
        <s v="Lam"/>
        <s v="Lawrence"/>
        <s v="Isabelle"/>
        <s v="Maycol"/>
        <s v="TIm"/>
        <s v="Arnell"/>
        <s v="Marcello"/>
        <s v="Jaysen"/>
        <s v="Josh"/>
        <s v="Michele"/>
        <s v="Kristen"/>
        <s v="Raymond"/>
        <s v="Renato"/>
        <s v="Leon"/>
        <s v="Drew"/>
        <s v="Shamus"/>
        <s v="M√°rcio"/>
        <s v="Sonetra"/>
        <s v="Duc"/>
        <s v="Hunter"/>
        <s v="Ernesto"/>
        <s v="Winthorpe"/>
        <s v="Kennith"/>
        <s v="Ruth"/>
        <s v="Glen"/>
        <s v="Emily"/>
        <s v="Alfred"/>
        <s v="Elaine"/>
        <s v="Rick"/>
        <s v="Clifford"/>
        <s v="Taeger"/>
        <s v="Jeffery"/>
        <s v="Krystal"/>
        <s v="Jeremias"/>
        <s v="Russ"/>
        <s v="Dylan"/>
        <s v="Ganesh"/>
        <s v="Fred"/>
        <s v="Lee"/>
        <s v="Marc-Andre"/>
        <s v="Aviegail"/>
        <s v="Skylar"/>
        <s v="Andr√©"/>
        <s v="Leigh"/>
        <s v="Johnathon"/>
        <s v="Kaliko-O-Kalani"/>
        <s v="Casey"/>
        <s v="Marian"/>
        <s v="Griela"/>
        <s v="Ekaterina"/>
        <s v="Daniele"/>
        <s v="Pamela"/>
        <s v="Boon"/>
        <s v="Lorenzo"/>
        <s v="Obadiah"/>
        <s v="Ruben"/>
        <s v="Urszula"/>
        <s v="Shaun"/>
        <s v="Cassiano"/>
        <s v="Tiffeny"/>
        <s v="Suzette"/>
        <s v="Jody"/>
        <s v="Clinton"/>
        <s v="Stefan"/>
        <s v="Gillian"/>
        <s v="Tu"/>
        <s v="Roman"/>
        <s v="Emma"/>
        <s v="Karrie"/>
        <s v="Eugene"/>
        <s v="Sky"/>
        <s v="Jared"/>
        <s v="Aderito"/>
        <s v="Adelita"/>
        <s v="Edith"/>
        <s v="Young"/>
        <s v="Marcia"/>
        <s v="Maher"/>
        <s v="Tyrone"/>
        <s v="Paula"/>
        <s v="Sylvia"/>
        <s v="Enrico"/>
        <s v="Luiz"/>
        <s v="Simone"/>
        <s v="Elena"/>
        <s v="Ahmad"/>
        <s v="Murshid"/>
        <s v="Conrad"/>
        <s v="Heidi"/>
        <s v="CRAIG"/>
        <s v="Ignacio"/>
        <s v="Cesar"/>
        <s v="Marcel"/>
        <s v="Apollo"/>
        <s v="R."/>
        <s v="Gene"/>
        <s v="Guilherme"/>
        <s v="Romulo"/>
        <s v="Bryan"/>
        <s v="Triston"/>
        <s v="Renan"/>
        <s v="Felipe"/>
        <s v="Katherine"/>
        <s v="Olga"/>
        <s v="Laurence"/>
        <s v="Hyaderson"/>
        <s v="Teresa"/>
        <s v="Orlando"/>
        <s v="Suyan"/>
        <s v="Claudia"/>
        <s v="Aldo"/>
        <s v="Abmael"/>
        <s v="Harold"/>
        <s v="Phil"/>
        <s v="Yukihiro"/>
        <s v="Takeshi"/>
        <s v="Mitomo"/>
        <s v="Yuzan"/>
        <s v="Motoshige"/>
        <s v="Kazuhiko"/>
        <s v="Hironori"/>
        <s v="taro"/>
        <s v="Yuki"/>
        <s v="Kensuke"/>
        <s v="Hajime"/>
        <s v="Juseppe"/>
        <s v="Kondwani"/>
        <s v="Syed"/>
        <s v="Geeta"/>
        <s v="Imre"/>
        <s v="Rachna"/>
        <s v="Ana"/>
        <s v="Treston"/>
        <s v="Marvin"/>
        <s v="Joseph-Dennis"/>
        <s v="Rachel"/>
        <s v="Marques"/>
        <s v="Augusto"/>
        <s v="Jamie"/>
        <s v="Keiki"/>
        <s v="Mylene"/>
        <s v="Walter"/>
        <s v="Klaus"/>
        <s v="Wendy"/>
        <s v="Julian"/>
        <s v="C√°ssio"/>
        <s v="Luke"/>
        <s v="Ashleyrose"/>
        <s v="Seth"/>
        <s v="Kahealani"/>
        <s v="Braheem"/>
        <s v="Waiokeolaokalani"/>
        <s v="Anne"/>
        <s v="Randy"/>
        <s v="Tracey"/>
        <s v="Ikaika"/>
        <s v="Myron"/>
        <s v="Cheyne"/>
        <s v="Laurent"/>
        <s v="Kaisar"/>
        <s v="Leandro"/>
        <s v="Ebio"/>
        <s v="Gerald"/>
        <s v="Marne"/>
        <s v="Shelby"/>
        <s v="Tina"/>
        <s v="Alison"/>
        <s v="Kimberle"/>
        <s v="Shuhei"/>
        <s v="Helio"/>
        <s v="Kasim"/>
        <s v="Allan"/>
        <s v="Evgenii"/>
        <s v="Daisy"/>
        <s v="Agnieszka"/>
        <s v="Brooke"/>
        <s v="Manuel"/>
        <s v="Seija"/>
        <s v="Kiera"/>
        <s v="Stacey"/>
        <s v="Leopoldo"/>
        <s v="Stanley"/>
        <s v="HooiLing"/>
        <s v="Henry"/>
        <s v="Edson"/>
        <s v="Bailey"/>
        <s v="B√°rbara"/>
        <s v="Gessica"/>
        <s v="Desir√®e"/>
        <s v="Shannon"/>
        <s v="Michel"/>
        <s v="Clintonia"/>
        <s v="Jeremie"/>
        <s v="Vitalij"/>
        <s v="Larissa"/>
        <s v="Seini"/>
        <s v="Gilbert"/>
        <s v="Barbara"/>
        <s v="Demian"/>
        <s v="Doron"/>
        <s v="Warren"/>
        <s v="F√©lix"/>
        <s v="Said"/>
        <s v="Philippe"/>
        <s v="Jennifer"/>
        <s v="Ashley"/>
        <s v="Mayara"/>
        <s v="Gantulga"/>
        <s v="Marek"/>
        <s v="Joao"/>
        <s v="Aline"/>
        <s v="Mitchael"/>
        <s v="Nelson"/>
        <s v="Derrick"/>
        <s v="Sam"/>
        <s v="Erica"/>
        <s v="Stefanie"/>
        <s v="Akira"/>
        <s v="Kari"/>
        <s v="Vagner"/>
        <s v="Abraao"/>
        <s v="Nivaldo"/>
        <s v="Jeferson"/>
        <s v="Edvaldo"/>
        <s v="Sebastian"/>
        <s v="Robson"/>
        <s v="Janilson"/>
        <s v="Angelo"/>
        <s v="Rog√©rio"/>
        <s v="Ibrahim"/>
        <s v="Leticia"/>
        <s v="Juscelino"/>
        <s v="Rokha"/>
        <s v="Solange"/>
        <s v="Mike"/>
        <s v="Arman"/>
        <s v="Ben"/>
        <s v="Kruno"/>
        <s v="Darrell"/>
        <s v="Omid"/>
        <s v="Yacine"/>
        <s v="Rosvelto"/>
        <s v="Maurice"/>
        <s v="Lahat"/>
        <s v="Thyago"/>
        <s v="Kaycee"/>
        <s v="Shawn"/>
        <s v="Helton"/>
        <s v="Helber"/>
        <s v="Geoffrey"/>
        <s v="Anilson"/>
        <s v="Borzoo"/>
        <s v="Jhonathan"/>
        <s v="Igor"/>
        <s v="Reginald"/>
        <s v="Willian"/>
        <s v="Trang"/>
        <s v="Francisca"/>
        <s v="Deborah"/>
        <s v="Jahan"/>
        <s v="Jerardo"/>
        <s v="Sheila"/>
        <s v="Ron"/>
        <s v="Cleber"/>
        <s v="Niels"/>
        <s v="Zinnia"/>
        <s v="Jenna"/>
        <s v="Judyann"/>
        <s v="Fl√°vio"/>
        <s v="Jeshua"/>
        <s v="Branden"/>
        <s v="Quincy"/>
        <s v="Reuben"/>
        <s v="Chester"/>
        <s v="Farley"/>
        <s v="Wesley"/>
        <s v="Stephan"/>
        <s v="Sebasti√°n"/>
        <s v="Pierpaolo"/>
        <s v="Henki"/>
        <s v="Stephanie"/>
        <s v="Nam"/>
        <s v="Tin"/>
        <s v="Shirley"/>
        <s v="Cau√™"/>
        <s v="Eros"/>
        <s v="Navarro"/>
        <s v="Telma"/>
        <s v="Noah"/>
        <s v="DMarcus"/>
        <s v="Elmir"/>
        <s v="Brittany"/>
        <s v="Marion"/>
        <s v="Liz"/>
        <s v="Hong"/>
        <s v="Santos"/>
        <s v="Rohan"/>
        <s v="Fabian"/>
        <s v="Nestor"/>
        <s v="Jodon"/>
        <s v="Mitchell"/>
        <s v="Lexington"/>
        <s v="Jinhwa"/>
        <s v="Hyunjung"/>
        <s v="Jong"/>
        <s v="Son"/>
        <s v="Sungbaek"/>
        <s v="Sanghyun"/>
        <s v="Maur√≠cio"/>
        <s v="Vinicius"/>
        <s v="Alcenir"/>
        <s v="Helvecio"/>
        <s v="Nathalie"/>
        <s v="Ursula"/>
        <s v="J√∫lio"/>
        <s v="Ivana"/>
        <s v="Denis"/>
        <s v="Marcela"/>
        <s v="Zagda"/>
        <s v="Domenica"/>
        <s v="Leonidas"/>
        <s v="Masayuki"/>
        <s v="Dai"/>
        <s v="Yohei"/>
        <s v="Makoto"/>
        <s v="Adil"/>
        <s v="Evan"/>
        <s v="Marcus"/>
        <s v="Kristian"/>
        <s v="Magnus"/>
        <s v="Bernardo"/>
        <s v="Everett"/>
        <s v="Edigar"/>
        <s v="Lucretia"/>
        <s v="Teuira"/>
        <s v="Neil"/>
        <s v="Ar√£o"/>
        <s v="Claudionor"/>
        <s v="Cristian"/>
        <s v="Vanessa"/>
        <s v="Andr√©a"/>
        <s v="Alessander"/>
        <s v="Cintia"/>
        <s v="Jean-guy"/>
        <s v="Diana"/>
        <s v="Tiffany"/>
        <s v="Motokazu"/>
        <s v="Alexis"/>
        <s v="Mohamed"/>
        <s v="Alvina"/>
        <s v="Chor"/>
        <s v="Hnin"/>
        <s v="Grace"/>
        <s v="Gunter"/>
        <s v="Yuto"/>
        <s v="Jeremiah"/>
        <s v="Edgardo"/>
        <s v="Pongsarit"/>
        <s v="Hisayuki"/>
        <s v="Kazunari"/>
        <s v="Vitor"/>
        <s v="Donna"/>
        <s v="Tony"/>
        <s v="Aileen"/>
        <s v="Colleen"/>
        <s v="Beth"/>
        <s v="Nicolau"/>
        <s v="Gustave"/>
        <s v="Ahmed"/>
        <s v="Tanya"/>
        <s v="Jocelyn"/>
        <s v="Wolfgang"/>
        <s v="Justo"/>
        <s v="Libero"/>
        <s v="Marconi"/>
        <s v="Braden"/>
        <s v="Afr√¢nio"/>
        <s v="Sofia"/>
        <s v="Natanael"/>
        <s v="Aron"/>
        <s v="Viktor"/>
        <s v="Martin"/>
        <s v="Luciano"/>
        <s v="Cornelia"/>
        <s v="Ying"/>
        <s v="Enloe"/>
        <s v="Fredson"/>
        <s v="Toshikatsu"/>
        <s v="Janne"/>
        <s v="H√•kon"/>
        <s v="Ove"/>
        <s v="Brigitte"/>
        <s v="Alvaro"/>
        <s v="Mirco"/>
        <s v="Tomoka"/>
        <s v="Yoshihiro"/>
        <s v="Ivo"/>
        <s v="Wellington"/>
        <s v="Adauto"/>
        <s v="Margaret"/>
        <s v="Brendan"/>
        <s v="Charmarie"/>
        <s v="Reece"/>
        <s v="Pechrada"/>
        <s v="Grasiela"/>
        <s v="Max"/>
        <s v="Unaloto"/>
        <s v="Mahmoud"/>
        <s v="Masaki"/>
        <s v="Felicia"/>
        <s v="Jingjing"/>
        <s v="Catherine"/>
        <s v="Jelsilene"/>
        <s v="Melissa"/>
        <s v="Romana"/>
        <s v="Dahmani"/>
        <s v="Darcy"/>
        <s v="Scot"/>
        <s v="Onur"/>
        <s v="Tauenaena"/>
        <s v="Melinda"/>
        <s v="Frank"/>
        <s v="Agus"/>
        <s v="Nadia"/>
        <s v="Sonny"/>
        <s v="Feras"/>
        <s v="Cari"/>
        <s v="Dirk"/>
        <s v="Eb"/>
        <s v="Erick"/>
        <s v="Terri"/>
        <s v="Baltazar"/>
        <s v="Sung"/>
        <s v="Sirley"/>
        <s v="Washington"/>
        <s v="Jarrah"/>
        <s v="√çtalo"/>
        <s v="Joanderson"/>
        <s v="Kaelum"/>
        <s v="Abraham"/>
        <s v="L√∫cio"/>
        <s v="Denilson"/>
        <s v="Julius"/>
        <s v="Reed"/>
        <s v="C√©lia"/>
        <s v="Adrien"/>
        <s v="Jeane"/>
        <s v="Walton"/>
        <s v="Chairo"/>
        <s v="Wagner"/>
        <s v="Jamir"/>
        <s v="Rolando"/>
        <s v="Shin"/>
        <s v="Nuno"/>
        <s v="Yasunari"/>
        <s v="Reda"/>
        <s v="Takashi"/>
        <s v="LuAnn"/>
        <s v="Allen"/>
        <s v="Agustin"/>
        <s v="Santiago"/>
        <s v="Milan"/>
        <s v="Fabrice"/>
        <s v="Clark"/>
        <s v="Kory"/>
        <s v="Jesus"/>
        <s v="Shahab"/>
        <s v="Alfonso"/>
        <s v="Fredrick"/>
        <s v="Dimitri"/>
        <s v="Bemjamin"/>
        <s v="Kayla"/>
        <s v="KayLynn"/>
        <s v="Deep"/>
        <s v="Cleiton"/>
        <s v="Pascual"/>
        <s v="Shadia"/>
        <s v="Maki"/>
        <s v="Joana"/>
        <s v="I"/>
        <s v="Joceli"/>
        <s v="Fernanda"/>
        <s v="Casidy"/>
        <s v="Gyorgy"/>
        <s v="Terrance"/>
        <s v="Alessandra"/>
        <s v="Anastacio"/>
        <s v="Hondo"/>
        <s v="Sallard"/>
        <s v="Kip"/>
        <s v="Gurjot"/>
        <s v="Mateus"/>
        <s v="Behren"/>
        <s v="Moises"/>
        <s v="Ehsan"/>
        <s v="Efraim"/>
        <s v="Tyson"/>
        <s v="Marina"/>
        <s v="Liliane"/>
        <s v="Alonzo"/>
        <s v="Maik"/>
        <s v="Leandra"/>
        <s v="Christy"/>
        <s v="Len"/>
        <s v="Hassan"/>
        <s v="Kendall"/>
        <s v="Maro"/>
        <s v="Bardomiano"/>
        <s v="Genevieve"/>
        <s v="Lesley"/>
        <s v="Eder"/>
        <s v="Mohammed"/>
        <s v="Leanderson"/>
        <s v="Pauline"/>
        <s v="Helen"/>
        <s v="Rafaela"/>
        <s v="Jonette"/>
        <s v="Mariana"/>
        <s v="Magon"/>
        <s v="Aliaksandr"/>
        <s v="Dwayne"/>
        <s v="Elvin"/>
        <s v="Christophe"/>
        <s v="Edgar"/>
        <s v="Duyness"/>
        <s v="Seyyed"/>
        <s v="Samir"/>
        <s v="Henriks"/>
        <s v="In√°cio"/>
        <s v="Leeds"/>
        <s v="Jurgens"/>
        <s v="Kaliffa"/>
        <s v="Silvana"/>
        <s v="Elsa"/>
        <s v="Nivian"/>
        <s v="Cristov√£o"/>
        <s v="Vander"/>
        <s v="Niceli"/>
        <s v="Fellipe"/>
        <s v="Hugo"/>
        <s v="Murillo"/>
        <s v="Elton"/>
        <s v="Cristiano"/>
        <s v="Wilson"/>
        <s v="Elieser"/>
        <s v="Danilo"/>
        <s v="Reginaldo"/>
        <s v="Les"/>
        <s v="Matthias"/>
        <s v="Arnaldo"/>
        <s v="Bonifacio"/>
        <s v="Melvin"/>
        <s v="Chaye"/>
        <s v="Demishan"/>
        <s v="Trystyn"/>
        <s v="Babak"/>
        <s v="Naseer"/>
        <s v="Felippe"/>
        <s v="Aric"/>
        <s v="Newell"/>
        <s v="Murilo"/>
        <s v="Octavius"/>
        <s v="Gerry"/>
        <s v="Lindsey"/>
        <s v="Yannick"/>
        <s v="Duayne"/>
        <s v="Navin"/>
        <s v="Elyas"/>
        <s v="Jensen"/>
        <s v="Jan"/>
        <s v="Os√≥rio"/>
        <s v="Pawel"/>
        <s v="Asti"/>
        <s v="Malcolm"/>
        <s v="Adrianne"/>
        <s v="Brittney"/>
        <s v="Ari"/>
        <s v="Kyrie"/>
        <s v="Sharifa"/>
        <s v="Vassily"/>
        <s v="Estefano"/>
        <s v="Sotirios"/>
        <s v="Abelardo"/>
        <s v="Lena"/>
        <s v="Darrin"/>
        <s v="Loren"/>
        <s v="Rosangela"/>
        <s v="Guitano"/>
        <s v="Quentin"/>
        <s v="Kristin"/>
        <s v="Sophie"/>
        <s v="Mozart"/>
        <s v="Sanders"/>
        <s v="Julia"/>
        <s v="Nick"/>
        <s v="Sven"/>
        <s v="Joan"/>
        <s v="Joanna"/>
        <s v="Clint"/>
        <s v="Prescott"/>
        <s v="Sabrina"/>
        <s v="R√¥mulo"/>
        <s v="Jonadab"/>
        <s v="Jevonne"/>
        <s v="Dennis"/>
        <s v="Gerardo"/>
        <s v="Dorival"/>
        <s v="Ronnie"/>
        <s v="Madeline"/>
        <s v="Louie"/>
        <s v="Lorissa"/>
        <s v="Christi"/>
        <s v="Dolonna"/>
        <s v="Pierre"/>
        <s v="Romel"/>
        <s v="Coty"/>
        <s v="Karoline"/>
        <s v="Lunar"/>
        <s v="Malvern"/>
        <s v="Dana"/>
        <s v="Elmer"/>
        <s v="sasha"/>
        <s v="Zimitro"/>
        <s v="Curtis"/>
        <s v="Juarez"/>
        <s v="Rita"/>
        <s v="Wesclay"/>
        <s v="Jeysen"/>
        <s v="Fabricio"/>
        <s v="Penny"/>
        <s v="Billy"/>
        <s v="Dulciney"/>
        <s v="C."/>
        <s v="Amilcar"/>
        <s v="Dickson"/>
        <s v="Am√©"/>
        <s v="Cortney"/>
        <s v="Anjani"/>
        <s v="Jodi"/>
        <s v="Gretchen"/>
        <s v="Owen"/>
        <s v="Eudi"/>
        <s v="Chukwunoso"/>
        <s v="Jamison"/>
        <s v="Zanda"/>
        <s v="Diogenes"/>
        <s v="T.K."/>
        <s v="Pinhas"/>
        <s v="Blair"/>
        <s v="Gokor"/>
        <s v="Mariane"/>
        <s v="Wallace"/>
        <s v="Dino"/>
        <s v="Dariush"/>
        <s v="Marko"/>
        <s v="Francois"/>
        <s v="Theresa"/>
        <s v="Alden"/>
        <s v="Darla"/>
        <s v="Gianna"/>
        <s v="Maja"/>
        <s v="Aved"/>
        <s v="Anderson"/>
        <s v="Farid"/>
        <s v="Kitner"/>
        <s v="Oren"/>
        <s v="Matt"/>
        <s v="Murata"/>
        <s v="Shouichi"/>
        <s v="Takanori"/>
        <s v="Rogerio"/>
        <s v="Miqueias"/>
        <s v="Desirae"/>
        <s v="Randall"/>
        <s v="Yoshiatsu"/>
        <s v="Nakia"/>
        <s v="Jane"/>
        <s v="Oleg"/>
        <s v="Koji"/>
        <s v="Freida"/>
        <s v="Brandi"/>
        <s v="Nghia"/>
        <s v="Vadim"/>
        <s v="Joanie"/>
        <s v="Julie"/>
        <s v="Franco"/>
        <s v="Tessa"/>
        <s v="Gursharn"/>
        <s v="Janeen"/>
        <s v="Darson"/>
        <s v="Dainis"/>
        <s v="Amir"/>
        <s v="Ruel"/>
        <s v="Jakson"/>
        <s v="Van"/>
        <s v="Dongguk"/>
        <s v="Chang"/>
        <s v="Howon"/>
        <s v="Kelvin"/>
        <s v="Isabel"/>
        <s v="Dario"/>
        <s v="Blaine"/>
        <s v="Petr"/>
        <s v="Yerzhan"/>
        <s v="Arlan"/>
        <s v="Tolegen"/>
        <s v="Rustem"/>
        <s v="Andrea"/>
        <s v="Ubiratan"/>
        <s v="Leonard"/>
        <s v="Jean-Paul"/>
        <s v="Davin"/>
        <s v="C.D."/>
        <s v="Danusa"/>
        <s v="Florian"/>
        <s v="Darkhan"/>
        <s v="Rodolphe"/>
        <s v="Sandra"/>
        <s v="Flavio"/>
        <s v="Jenny"/>
        <s v="Sharome"/>
        <s v="January"/>
        <s v="Heath"/>
        <s v="Ulises"/>
        <s v="Ranier"/>
        <s v="Curt"/>
        <s v="Brighton"/>
        <s v="Cyril"/>
        <s v="Shad"/>
        <s v="Wai"/>
        <s v="Nancy"/>
        <s v="Yasisca"/>
        <s v="Jules"/>
        <s v="Trinity"/>
        <s v="Jasmine"/>
        <s v="Peggy"/>
        <s v="Minh"/>
        <s v="Allyson"/>
        <s v="Ruapounamu"/>
        <s v="Hana"/>
        <s v="Aislana"/>
        <s v="Abel"/>
        <s v="Anselmo"/>
        <s v="Jarbem"/>
        <s v="Ralph"/>
        <s v="Theodore"/>
        <s v="Kathleen"/>
        <s v="Ranard"/>
        <s v="Saad"/>
        <s v="Stan"/>
        <s v="Hiram"/>
        <s v="Simon"/>
        <s v="Hartmut"/>
        <s v="Fredrica"/>
        <s v="Souleymane"/>
        <s v="Sage"/>
        <s v="Urban"/>
        <s v="Carmen"/>
        <s v="Sérgio"/>
        <s v="Ibraim"/>
        <s v="Cindy"/>
        <s v="Kingston"/>
        <s v="Quyen"/>
        <s v="Bernard"/>
        <s v="Carolyn"/>
        <s v="Dympna"/>
        <s v="Christina"/>
        <s v="Payam"/>
        <s v="Rowshan"/>
        <s v="Lord"/>
        <s v="José"/>
        <s v="Katiuscia"/>
        <s v="Garry"/>
        <s v="Cheng-Jie"/>
        <s v="Waylon"/>
        <s v="Dongkwon"/>
        <s v="Christie"/>
        <s v="Giuseppe"/>
        <s v="Chalini"/>
        <s v="Jim"/>
        <s v="Jackpaul"/>
        <s v="Sergei"/>
        <s v="Jackson"/>
        <s v="Kion"/>
        <s v="Italo"/>
        <s v="Christin"/>
        <s v="Latraves"/>
        <s v="Claude"/>
        <s v="Suzanne"/>
        <s v="Jocqua"/>
        <s v="Margherita"/>
        <s v="Ionela-Aline"/>
        <s v="Caleb"/>
        <s v="Ezekiel"/>
        <s v="Ai"/>
        <s v="Javkhlan"/>
        <s v="Ulziibayar"/>
        <s v="Delgersaikhan"/>
        <s v="Sugarjargal"/>
        <s v="Erdenebayar"/>
        <s v="Bayarkhuu"/>
        <s v="Altantulkhuur"/>
        <s v="Nyamdorj"/>
        <s v="Battsengel"/>
        <s v="Batsaikhan"/>
        <s v="Munkhbayar"/>
        <s v="Enkhtuvshin"/>
        <s v="Erkhembayar"/>
        <s v="Ramses"/>
        <s v="Israel"/>
        <s v="Jillian"/>
        <s v="Merilee"/>
        <s v="Reese"/>
        <s v="Perry"/>
        <s v="Suleyman"/>
        <s v="Diogo"/>
        <s v="Genes"/>
        <s v="Antônio"/>
        <s v="Evaldo"/>
        <s v="Tesi"/>
        <s v="Peterson"/>
        <s v="Amie"/>
        <s v="Everilton"/>
        <s v="Leoni"/>
        <s v="Annette"/>
        <s v="Atsushi"/>
        <s v="Kouichi"/>
        <s v="Masumi"/>
        <s v="Meishuku"/>
        <s v="Hiromichi"/>
        <s v="Shiho"/>
        <s v="Jadyson"/>
        <s v="Narayana"/>
        <s v="Durand"/>
        <s v="Nickolas"/>
        <s v="Byron"/>
        <s v="Zach"/>
        <s v="Rilwan"/>
        <s v="Paulete"/>
        <s v="Fiorella"/>
        <s v="Emmanuel"/>
        <s v="Makeda"/>
        <s v="Susan"/>
        <s v="Kanani"/>
        <s v="Carl"/>
        <s v="Carolina"/>
        <s v="Jay"/>
        <s v="Nichalas"/>
        <s v="Ruthe"/>
        <s v="Desiree"/>
        <s v="Wyatt"/>
        <s v="Daren"/>
        <s v="Reynaldo"/>
        <s v="Aristea"/>
        <s v="Arnold"/>
        <s v="Edmund"/>
        <s v="Silvio"/>
        <s v="Cristyan"/>
        <s v="Elias"/>
        <s v="André"/>
        <s v="Vugner"/>
        <s v="João"/>
        <s v="Renier"/>
        <s v="Renata"/>
        <s v="Talita"/>
        <s v="Blake"/>
        <s v="Malek"/>
        <s v="Nadine"/>
        <s v="Genesis"/>
        <s v="Tulio"/>
        <s v="Abelicio"/>
        <s v="Heike"/>
        <s v="Anarbol"/>
        <s v="Zoe"/>
        <s v="Randa"/>
        <s v="Wataru"/>
        <s v="Emilio"/>
        <s v="Kathryn"/>
        <s v="Almugheera"/>
        <s v="Jorden"/>
        <s v="Eisaku"/>
        <s v="Ayako"/>
        <s v="Tomomi"/>
        <s v="Toshiyuki"/>
        <s v="Hideyuki"/>
        <s v="Keita"/>
        <s v="Yuji"/>
        <s v="Kacey"/>
        <s v="J."/>
        <s v="Karl"/>
        <s v="Laurie"/>
        <s v="Dulces"/>
        <s v="Mallory"/>
        <s v="Dion"/>
        <s v="Takeo"/>
        <s v="Aya"/>
        <s v="Kiyotaka"/>
        <s v="Kohei"/>
        <s v="Nguyen"/>
        <s v="Fabrício"/>
        <s v="Lad"/>
        <s v="Hannah"/>
        <s v="Jayson"/>
        <s v="Marty"/>
        <s v="Ethan"/>
        <s v="Masahiro"/>
        <s v="Junichiro"/>
        <s v="Johnny"/>
        <s v="Davon"/>
        <s v="Chrystiano"/>
        <s v="Akram"/>
        <s v="Clay"/>
        <s v="Armando"/>
        <s v="Chance"/>
        <s v="Ariana"/>
        <s v="Quoc"/>
        <s v="Regis"/>
        <s v="Betty"/>
        <s v="Gareth"/>
        <s v="Jerod"/>
        <s v="Danie"/>
        <s v="Przemyslaw"/>
        <s v="Sydney"/>
        <s v="Delson"/>
        <s v="Francesco"/>
        <s v="Seymour"/>
        <s v="Lourival"/>
        <s v="Evandro"/>
        <s v="Alister"/>
        <s v="Sanzhar"/>
        <s v="Vernadette"/>
        <s v="Ramona"/>
        <s v="Katie"/>
        <s v="Rhalan"/>
        <s v="Nia"/>
        <s v="Romeo"/>
        <s v="Adriana"/>
        <s v="Viken"/>
        <s v="Elvis"/>
        <s v="April"/>
        <s v="Benel"/>
        <s v="Jack"/>
        <s v="Kaleookalani"/>
        <s v="Shary"/>
        <s v="Mariangel"/>
        <s v="Nilofer"/>
        <s v="Harry"/>
        <s v="Jin"/>
        <s v="Mayra"/>
        <s v="Malachy"/>
        <s v="Cristhian"/>
        <s v="Landon"/>
        <s v="Madison"/>
        <s v="Haley"/>
        <s v="Kelani"/>
        <s v="Alix"/>
        <s v="Natalia"/>
        <s v="Flora"/>
        <s v="Joell"/>
        <s v="Greg"/>
        <s v="Ken"/>
        <s v="Kalani"/>
        <s v="Dwight"/>
        <s v="Dominique"/>
        <s v="Louisa"/>
        <s v="Darcie"/>
        <s v="Heimano"/>
        <s v="Wilton"/>
        <s v="Graeme"/>
        <s v="Marilyn"/>
        <s v="Vince"/>
        <s v="Crayton"/>
        <s v="Ryne"/>
        <s v="Reyhan"/>
        <s v="Dallas"/>
        <s v="Azarias"/>
        <s v="Tien"/>
        <s v="Jessie"/>
        <s v="Glenda"/>
        <s v="Sharicka"/>
        <s v="Annemieke"/>
        <s v="Kabir"/>
        <s v="Tasawan"/>
        <s v="Maybelline"/>
        <s v="Tryfon"/>
        <s v="Erwan"/>
        <s v="Tuffic"/>
        <s v="Luana"/>
        <s v="Mason"/>
        <s v="Rona"/>
        <s v="Prince"/>
        <s v="Li"/>
        <s v="Erico"/>
        <s v="Armondo"/>
        <s v="Spenser"/>
        <s v="Sho"/>
        <s v="Alicia"/>
        <s v="Nino"/>
        <s v="Raynald"/>
        <s v="Hamid"/>
        <s v="Telly"/>
        <s v="Vito"/>
        <s v="Macario"/>
        <s v="Clayton"/>
        <s v="Rondo"/>
        <s v="Kristi"/>
        <s v="Major"/>
        <s v="Kirk"/>
        <s v="Carlitos"/>
        <s v="Jessy"/>
        <s v="Tracy"/>
        <s v="Ian"/>
        <s v="Ernest"/>
        <s v="Cleves"/>
        <s v="Dallen"/>
        <s v="Cezar"/>
        <s v="Courtney"/>
        <s v="Toshie"/>
        <s v="Eddie"/>
        <s v="Hazel"/>
        <s v="Sami"/>
        <s v="Demetrius"/>
        <s v="Heejoung"/>
        <s v="Minjae"/>
        <s v="Park"/>
        <s v="Hyunsoo"/>
        <s v="Evonne"/>
        <s v="Del"/>
        <s v="Helder"/>
        <s v="Stélio"/>
        <s v="Anton"/>
        <s v="Eliezer"/>
        <s v="Álvaro"/>
        <s v="Guybson"/>
        <s v="Alton"/>
        <s v="Thandi"/>
        <s v="Rory"/>
        <s v="Jean-Mary"/>
        <s v="Ednilson"/>
        <s v="Hamza"/>
        <s v="Rhodora"/>
        <s v="Ichiro"/>
        <s v="Rosvel"/>
        <s v="Sidney"/>
        <s v="Sadayoshi"/>
        <s v="Jens"/>
        <s v="Eriko"/>
        <s v="Tobin"/>
        <s v="Brianna"/>
        <s v="PAZ"/>
        <s v="Mychal-alex"/>
        <s v="Anastasia"/>
        <s v="Aramiq"/>
        <s v="Beatriz"/>
        <s v="Alejandra"/>
        <s v="Carolann"/>
        <s v="Rich"/>
        <s v="Ray-Jo"/>
        <s v="Marcella"/>
        <s v="Rosa"/>
        <s v="Sharina"/>
        <s v="Karla"/>
        <s v="Joelly"/>
        <s v="Djean"/>
        <s v="Maryellen"/>
        <s v="Farrell"/>
        <s v="Loronz"/>
        <s v="Naomi"/>
        <s v="Dave"/>
        <s v="Vicente"/>
        <s v="Brad"/>
        <s v="Wing"/>
        <s v="Vladimir"/>
        <s v="Lisaannice"/>
        <s v="Germaline"/>
        <s v="Everson"/>
        <s v="Luc"/>
        <s v="Amish"/>
        <s v="salah"/>
        <s v="Kostandinos"/>
        <s v="Naarah"/>
        <s v="Lucan"/>
        <s v="Zinoviy"/>
        <s v="Ed"/>
        <s v="Merchant"/>
        <s v="Chen"/>
        <s v="Hirokazu"/>
        <s v="Kazufumi"/>
        <s v="Maycon"/>
        <s v="Santino"/>
        <s v="Cru"/>
        <s v="Rockel"/>
        <s v="Joab"/>
        <s v="Brea"/>
        <s v="Robbie"/>
        <s v="Jovan"/>
        <s v="Denver"/>
        <s v="Leona"/>
        <s v="Dealonzio"/>
        <s v="Crystian"/>
        <s v="Gilson"/>
        <s v="Mathieu"/>
        <s v="Bilimbek"/>
        <s v="Tsz"/>
        <s v="Jouvirã"/>
        <s v="Erich"/>
        <s v="Elijah"/>
        <s v="Trevor"/>
        <s v="Bojan"/>
        <s v="Nichole"/>
        <s v="Nicholle"/>
        <s v="Kenny"/>
        <s v="Maor"/>
        <s v="Gilad"/>
        <s v="Dudi"/>
        <s v="Pritt"/>
        <s v="Dahlen"/>
        <s v="Ariel"/>
        <s v="Dax"/>
        <s v="Elkin"/>
        <s v="Rezart"/>
        <s v="Felix"/>
        <s v="Cannon"/>
        <s v="Takahito"/>
        <s v="Seiji"/>
        <s v="Elioenai"/>
        <s v="Amandine"/>
        <s v="Lachasity"/>
        <s v="Damion"/>
        <s v="Ray"/>
        <s v="Melody"/>
        <s v="Adinda"/>
        <s v="Taiki"/>
        <s v="Rica"/>
        <s v="Hisao"/>
        <s v="Song"/>
        <s v="Rocky"/>
        <s v="Kosuke"/>
        <s v="Osamu"/>
        <s v="Maryam"/>
        <s v="Serina"/>
        <s v="Sherif"/>
        <s v="Ngoc"/>
        <s v="Shyenne"/>
        <s v="Maikel"/>
        <s v="Irvin"/>
        <s v="Seif"/>
        <s v="Pat"/>
        <s v="Bricel"/>
        <s v="Thang"/>
        <s v="Jacek"/>
        <s v="Don"/>
        <s v="Reina"/>
        <s v="Megan"/>
        <s v="Natalie"/>
        <s v="Mio"/>
        <s v="Osman"/>
        <s v="Olena"/>
        <s v="Faye"/>
        <s v="Nataliya"/>
        <s v="Scotty"/>
        <s v="Nicolae"/>
        <s v="Lior"/>
        <s v="Dale"/>
        <s v="Jarrid"/>
        <s v="Genaro"/>
        <s v="Gil"/>
        <s v="Neeta"/>
        <s v="Theo"/>
        <s v="Roxanne"/>
        <s v="Yoshio"/>
        <s v="Per"/>
        <s v="Dag"/>
        <s v="Lars"/>
        <s v="Ambar"/>
        <s v="Bjorn"/>
        <s v="Louise"/>
        <s v="Kamal"/>
        <s v="Howard"/>
        <s v="Thales"/>
        <s v="Sunny"/>
        <s v="Guy"/>
        <s v="Nicola"/>
        <s v="Rhys"/>
        <s v="Shantelle"/>
        <s v="Luís"/>
        <s v="Jônatas"/>
        <s v="Mayumi"/>
        <s v="Clyde"/>
        <s v="Terence"/>
        <s v="Eliot"/>
        <s v="Yamira"/>
        <s v="Trayan"/>
        <s v="Geraldine"/>
        <s v="Alika"/>
        <s v="Almansor"/>
        <s v="Christna"/>
        <s v="Harly"/>
        <s v="Rueben"/>
        <s v="Jake"/>
        <s v="Ted"/>
        <s v="Alexandria"/>
        <s v="Ace"/>
        <s v="Maxwell"/>
        <s v="Kendra"/>
        <s v="Heriberto"/>
        <s v="Carly"/>
        <s v="Jocemilson"/>
        <s v="Vernon"/>
        <s v="Britt"/>
        <s v="Lora"/>
        <s v="Cidney"/>
        <s v="Roxey"/>
        <s v="Ulysses"/>
        <s v="Márcio"/>
        <s v="Meier"/>
        <s v="Janos"/>
        <s v="Mieszko"/>
        <s v="Trent"/>
      </sharedItems>
    </cacheField>
    <cacheField name="Middle &amp; Last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82.959358333334" createdVersion="6" refreshedVersion="6" minRefreshableVersion="3" recordCount="1877" xr:uid="{AAA9FD34-3F15-784D-965B-378F15907358}">
  <cacheSource type="worksheet">
    <worksheetSource ref="A1:G1878" sheet="Winners"/>
  </cacheSource>
  <cacheFields count="7">
    <cacheField name="Age Category" numFmtId="0">
      <sharedItems containsBlank="1"/>
    </cacheField>
    <cacheField name="Sex" numFmtId="0">
      <sharedItems containsBlank="1" count="3">
        <s v=" Male "/>
        <m/>
        <s v=" Female "/>
      </sharedItems>
    </cacheField>
    <cacheField name="Belt Rank" numFmtId="0">
      <sharedItems containsBlank="1"/>
    </cacheField>
    <cacheField name="Weight Division" numFmtId="0">
      <sharedItems containsBlank="1"/>
    </cacheField>
    <cacheField name="Place" numFmtId="0">
      <sharedItems containsString="0" containsBlank="1" containsNumber="1" containsInteger="1" minValue="1" maxValue="3" count="4">
        <n v="1"/>
        <n v="2"/>
        <n v="3"/>
        <m/>
      </sharedItems>
    </cacheField>
    <cacheField name="Name " numFmtId="0">
      <sharedItems containsBlank="1"/>
    </cacheField>
    <cacheField name="Academy" numFmtId="0">
      <sharedItems containsBlank="1" count="360">
        <s v="Legacy Jiu-Jitsu - Team Alberto Crane"/>
        <s v="Coalition 95"/>
        <s v="Camarillo Jiu Jitsu"/>
        <s v="Big Brothers"/>
        <m/>
        <s v="Alliance"/>
        <s v="Gazze Academy"/>
        <s v="Família Jiu-Jitsu /  B9"/>
        <s v="Atos Jiu-Jitsu"/>
        <s v="Atos JJ USA"/>
        <s v="Carlson Gracie Team"/>
        <s v="GF Team"/>
        <s v="Ares BJJ"/>
        <s v="Brasa CTA"/>
        <s v="TAC Team BJJ"/>
        <s v="Bad Boys JJ"/>
        <s v="Ribeiro Jiu-Jitsu International"/>
        <s v="Team Redzovic"/>
        <s v="Indiana Brazilian Jiu-Jitsu Academy"/>
        <s v="Legacy"/>
        <s v="Will/Machado"/>
        <s v="Cleber Jiu Jitsu Visalia"/>
        <s v="Gracie Barra JJ"/>
        <s v="Carlson Gracie"/>
        <s v="UFC Gym"/>
        <s v="Crazy 88"/>
        <s v="Team Shawn Hammonds"/>
        <s v="Mega-Powers"/>
        <s v="901 Jiu-Jitsu"/>
        <s v="Fight Sports"/>
        <s v="R1NG BJJ"/>
        <s v="Nova União"/>
        <s v="Monarchy MMA"/>
        <s v="Tony Passos Jiu-Jitsu"/>
        <s v="CheckMat"/>
        <s v="LEAD BJJ"/>
        <s v="Ralph Gracie"/>
        <s v="HBJ"/>
        <s v="Synergy Brazilian Jiu Jitsu"/>
        <s v="Team Lloyd Irvin"/>
        <s v="Zenith BJJ, Canada"/>
        <s v="Caio Terra Association"/>
        <s v="MMA Masters"/>
        <s v="Soul Fighters BJJ"/>
        <s v="Absolute Behring"/>
        <s v="Gracie Barra"/>
        <s v="Ribeiro Jiu-Jitsu"/>
        <s v="Choke-U"/>
        <s v="Jiu-Jitsu For Life Team"/>
        <s v="Ruffhouse"/>
        <s v="Hiro BJJ Academy Yokohama"/>
        <s v="Brigadeiro Brazilian Jiu-Jitsu USA"/>
        <s v="Pacific Top Team California"/>
        <s v="Darkwolfmma"/>
        <s v="Brave Heart"/>
        <s v="Abmar Barbosa Association"/>
        <s v="Cobra Kai Jiu Jitsu"/>
        <s v="Fernando Terere Jiu-Jitsu"/>
        <s v="One Jiu-Jitsu USA"/>
        <s v="KMR BJJ KIMURA"/>
        <s v="Marcao - Artsuave Jiu-Jitsu"/>
        <s v="Romulo Melo Brazilian Jiu-Jitsu LLC."/>
        <s v="Luiz Palhares Jiu Jitsu"/>
        <s v="Team OJJ Canada"/>
        <s v="BJJ Revolution Team"/>
        <s v="Unified Jiu Jitsu"/>
        <s v="Wesley Santos Team"/>
        <s v="Cavalo Team"/>
        <s v="SAS Team USA"/>
        <s v="Gracie Raleigh"/>
        <s v="Rodrigo Vaghi BJJ"/>
        <s v="BETA Academy"/>
        <s v="PS Phoenix BJJ"/>
        <s v="Kings Jiu-Jitsu"/>
        <s v="SAS Team"/>
        <s v="Tetris"/>
        <s v="Smash Gyms"/>
        <s v="Gracie Humaita"/>
        <s v="Soriano Jiu-Jitsu Academy"/>
        <s v="Carpe Diem"/>
        <s v="Tri-Force Belgium Exit Team"/>
        <s v="Travis Lutter Brazilian Jiu-Jitsu"/>
        <s v="Renato Tavares Association"/>
        <s v="MXT Fight Academy"/>
        <s v="Team Jucão"/>
        <s v="Mauricio Alonso BJJ"/>
        <s v="Combat Base"/>
        <s v="TRUJITSU -  Bakersfield"/>
        <s v="Academia Cemilton Reis"/>
        <s v="Jiu-Jitsu Foundation"/>
        <s v="Cicero Costha Internacional"/>
        <s v="Gracie Elite Team"/>
        <s v="Pedro Sauer Team"/>
        <s v="Mathias Ribeiro Team"/>
        <s v="One World Jiu Jitsu Academy"/>
        <s v="Brazilian Top Team"/>
        <s v="Team Robson Moura"/>
        <s v="Team Rubao Carioca BJJ"/>
        <s v="Way of the Warrior BJJ Academy"/>
        <s v="Ralph Gracie Jiu-Jitsu Berkeley"/>
        <s v="Paragon BJJ Academy"/>
        <s v="Milanimal"/>
        <s v="Yamasaki Academy"/>
        <s v="Pacific Top Team"/>
        <s v="Burlington BJJ"/>
        <s v="Will - Machado"/>
        <s v="Gracie Fighter"/>
        <s v="Alliance International"/>
        <s v="Gracie Allegiance"/>
        <s v="Aeterna Jiu Jitsu"/>
        <s v="Team Marcos Cunha"/>
        <s v="Ns Brotherhood"/>
        <s v="Yemaso Brazilian Jiu-Jitsu"/>
        <s v="Schlosser BJJ"/>
        <s v="Zenith BJJ - Las Vegas"/>
        <s v="Dynamix Fighting Sports"/>
        <s v="Cascao Jiu-Jitsu"/>
        <s v="Caveirinha Jiu-Jitsu Family USA"/>
        <s v="Vilanova Brazilian Jiu-Jitsu"/>
        <s v="SBG International (SBGI)"/>
        <s v="Fight Sports International"/>
        <s v="De La Riva JJ"/>
        <s v="Otávio de Almeida"/>
        <s v="Demetrio Team"/>
        <s v="Zenith BJJ"/>
        <s v="Demian Maia Jiu-Jitsu"/>
        <s v="SMA Jiu-Jitsu"/>
        <s v="ZR Team Association"/>
        <s v="American Top Team"/>
        <s v="Royal Marines BJJ Association"/>
        <s v="Waza Brazilian Jiu Jitsu"/>
        <s v="Primal Training Center"/>
        <s v="Fight Club"/>
        <s v="East Coast United BJJ"/>
        <s v="Cleber Jiu Jitsu"/>
        <s v="Black Helmet Ireland"/>
        <s v="Sandro Batata Brazilian Jiu-jitsu"/>
        <s v="Arashiro Team"/>
        <s v="Crazy Team"/>
        <s v="Maromba Academia"/>
        <s v="Undisputed Tucson"/>
        <s v="Team Link"/>
        <s v="T3MA"/>
        <s v="SBG Swords"/>
        <s v="Harris International Team"/>
        <s v="BJJ Globetrotters USA"/>
        <s v="Jean Jacques Machado BJJ"/>
        <s v="Dark Horse Jiu-Jitsu"/>
        <s v="Buckhead Jiu-Jitsu"/>
        <s v="Tukaha Brazilian Jiu Jitsu"/>
        <s v="Wisconsin 360 Jiu-Jitsu"/>
        <s v="Maracaba BJJ"/>
        <s v="NOLA Brazilian Jiu-Jitsu"/>
        <s v="Australia ASBJJ"/>
        <s v="FaMA BJJ"/>
        <s v="British Army BJJ"/>
        <s v="Fenix BJJ Woburn"/>
        <s v="Honor Roll BJJ"/>
        <s v="Evolve MMA"/>
        <s v="BJJ Coach - Corral's Martial Arts"/>
        <s v="Fight University"/>
        <s v="Equipe Juquinha"/>
        <s v="Gracie Tampa South"/>
        <s v="LCCT USA"/>
        <s v="Mike Moses' Competition Team"/>
        <s v="N.W. Jiu-Jitsu Academy - Maple Ridge"/>
        <s v="Baret Submissions USA"/>
        <s v="Icon Jiu-Jitsu Team"/>
        <s v="Massachusetts Brazilian Jiu Jitsu"/>
        <s v="Team Royce Gracie, Washington"/>
        <s v="Stealth BJJ"/>
        <s v="Unity Jiu-jitsu"/>
        <s v="Brazilian Power Team"/>
        <s v="Way of Jiu-Jitsu Academy "/>
        <s v="Scorpyon Jiu-Jitsu"/>
        <s v="Barbosa Jiu-Jitsu"/>
        <s v="Vinny Magalhaes BJJ"/>
        <s v="High Noon BJJ Team"/>
        <s v="Viva Zapata Jiu Jitsu"/>
        <s v="Association Aranha"/>
        <s v="Cary Brazilian Jiu-Jitsu"/>
        <s v="Marco Nascimento BJJ"/>
        <s v="New England United BJJ"/>
        <s v="Kronos BJJ"/>
        <s v="Impacto Japan B.J.J."/>
        <s v="LR Extreme"/>
        <s v="Julio Secco"/>
        <s v="Southside Brazilian Jiu-Jitsu"/>
        <s v="FF Team BJJ"/>
        <s v="Squared BJJ"/>
        <s v="Nexusense"/>
        <s v="Body of Four"/>
        <s v="A-Force Brazilian Jiu-Jitsu"/>
        <s v="RCJ Machado"/>
        <s v="Excellence School of Jiu-Jitsu USA"/>
        <s v="Peak Performance"/>
        <s v="Team Royce Gracie"/>
        <s v="Charlotte Jiu-Jitsu Academy"/>
        <s v="Marcio Cruz Brazilian Jiu-Jitsu"/>
        <s v="Easton BJJ"/>
        <s v="Garra Team"/>
        <s v="Mongolian BJJ"/>
        <s v="Grappling Unlimited"/>
        <s v="Frontline Academy"/>
        <s v="AEG Jiu-Jitsu"/>
        <s v="Clark's University of Martial Arts"/>
        <s v="Tri-Force Jiu-Jitsu Academy"/>
        <s v="Togi BJJ"/>
        <s v="de Been 100% Jiu-Jitsu"/>
        <s v="Ironside MMA"/>
        <s v="Zangief Jiu-Jitsu"/>
        <s v="The Jiu-Jitsu Academy"/>
        <s v="Tri-Force Gotanda"/>
        <s v="Guerrilla Jiu Jitsu"/>
        <s v="Rodrigo Freitas Brazilian Jiu-Jitsu"/>
        <s v="Lilius Barnatt Martial Arts"/>
        <s v="Phuket Top Team"/>
        <s v="Cascade Jiu-Jitsu"/>
        <s v="SF Empire Jiu-Jitsu"/>
        <s v="Inverse"/>
        <s v="Lotus Cetepe Torres"/>
        <s v="Zingano Brazilian Jiu-Jitsu"/>
        <s v="Leo Dalla BJJ"/>
        <s v="Infinite Jiu Jitsu"/>
        <s v="Dragon's Den"/>
        <s v="Chris Atkins Jiu-Jitsu"/>
        <s v="Impact Jiu Jitsu"/>
        <s v="New Zealand Top Team"/>
        <s v="Sabre Jiu-Jitsu Academy"/>
        <s v="Homa BJJ"/>
        <s v="Aviv Jiu-Jitsu"/>
        <s v="Balance"/>
        <s v="Kore BJJ &amp; MMA"/>
        <s v="Bruno Bomba Team"/>
        <s v="Pato Studio"/>
        <s v="Splash"/>
        <s v="Shrapnel Jiu-Jitsu Academy"/>
        <s v="Cassio Werneck BJJ"/>
        <s v="Elite Force BJJ"/>
        <s v="Takamoto Dojo"/>
        <s v="Lucio Sergio BJJ Lifestyle"/>
        <s v="G13 BJJ"/>
        <s v="OCBJJ"/>
        <s v="Jovany Varela Competition Team"/>
        <s v="Lula Family Brazilian Jiu-Jitsu"/>
        <s v="Mallorca BJJ"/>
        <s v="Hayastan MMA"/>
        <s v="Prime Jiu-Jitsu Center"/>
        <s v="Drill BJJ"/>
        <s v="Uflacker Academy"/>
        <s v="Future School of Jiu-Jitsu"/>
        <s v="Mohler Jiu-Jitsu"/>
        <s v="McVicker's Brazilian Jiu Jitsu"/>
        <s v="Action &amp; Reaction MMA Toronto"/>
        <s v="Kioto BJJ - Sayville"/>
        <s v="Rocian Gracie Junior de Jiu-Jitsu"/>
        <s v="Coachella Valley BJJ"/>
        <s v="JP - BJJ - Elizondo"/>
        <s v="Warrior MMA &amp; Jiu Jitsu"/>
        <s v="Gracie Jiu-Jitsu Academy"/>
        <s v="De La Riva Nantes"/>
        <s v="Will- Machado"/>
        <s v="Abu Brothers Las Vegas"/>
        <s v="Hilti BJJ IMAG Berlin"/>
        <s v="Fenix BJJ Lowell"/>
        <s v="John Frankl Jiu-Jitsu"/>
        <s v="Round Table BJJ"/>
        <s v="Inglorious Grapplers"/>
        <s v="Teampact"/>
        <s v="Hurricane Jiu-Jitsu"/>
        <s v="The Black - HWD"/>
        <s v="Anchorage Brazilian Jiu Jitsu"/>
        <s v="The Black"/>
        <s v="Newaza World"/>
        <s v="myBJJ Team"/>
        <s v="Alex Martins Brazilian Jiu-Jitsu"/>
        <s v="Brazil 021 International"/>
        <s v="Mauricio Alonso BJJ CWB"/>
        <s v="Bibiano Fernandes BJJ"/>
        <s v="Magoo JJ"/>
        <s v="West Coast BJJ"/>
        <s v="BJJ Globetrotters"/>
        <s v="Fujita Jiu-Jitsu"/>
        <s v="Paraestra Chiba"/>
        <s v="Five Rounds"/>
        <s v="Ushirobira JJ"/>
        <s v="Christian Carvalho BJJ"/>
        <s v="Team Perosh Mixed Martial Arts"/>
        <s v="Fabio Santos BJJ"/>
        <s v="Top Brother"/>
        <s v="Ezequiel Mas BJJ"/>
        <s v="Roll Jiu-Jitsu Academy"/>
        <s v="Budo Clan"/>
        <s v="MXT Internacional"/>
        <s v="Torres Martial Arts Academy"/>
        <s v="The Inferno Training and Performance Center"/>
        <s v="S/wells Jiu-Jitsu Gym"/>
        <s v="Aloha Roll Academy"/>
        <s v="G13 BJJ USA"/>
        <s v="Rick Young BJJ Academy"/>
        <s v="Mario Sperry Jiu-Jitsu"/>
        <s v="Brazilian Power Team International"/>
        <s v="Relson Gracie"/>
        <s v="Casa of Jiu-Jitsu"/>
        <s v="Ramona BJJ"/>
        <s v="10th Planet Jiu Jitsu"/>
        <s v="Serra BJJ Academy"/>
        <s v="Detroit Jiu-Jitsu Academy"/>
        <s v="Team Randori Martial Arts"/>
        <s v="Barreto Jiu-Jitsu Finland"/>
        <s v="Precision Jiu-Jitsu"/>
        <s v="C-Quence"/>
        <s v="Ballard Jiu-Jitsu"/>
        <s v="De La Riva Jiu-Jitsu USA"/>
        <s v="Eq. Claudionor Cardoso"/>
        <s v="Campeões Esperança Jiu-Jitsu Team"/>
        <s v="Samy Al Jamal"/>
        <s v="Clube de Jiu-Jitsu Filipinas"/>
        <s v="Octagon MMA"/>
        <s v="Mako Team Paris"/>
        <s v="South Island BJJ"/>
        <s v="Mach One"/>
        <s v="Kioto BJJ"/>
        <s v="Gracie Humaita Las Vegas"/>
        <s v="BARBOSA JIU-JITSU USA"/>
        <s v="Paulo Ribeiro Brazilian Jiu Jitsu Team"/>
        <s v="Marcello C Monteiro Brazilian Jiu Jitsu Academy"/>
        <s v="Rodrigo Pinheiro BJJ"/>
        <s v="Mauro Sergio BJJ"/>
        <s v="Boca De La Riva"/>
        <s v="Fudoshin Brazilian Jiu-Jitsu"/>
        <s v="Presa Brazilian Jiu-Jitsu"/>
        <s v="Tribal Gym"/>
        <s v="MPR Endurance"/>
        <s v="HGJJ USA"/>
        <s v="Lansang Brazilian Jiu-Jitsu"/>
        <s v="Vicente Jr. Team"/>
        <s v="Pellegrino Mixed Martial Arts"/>
        <s v="Connors MMA"/>
        <s v="Paragon BJJ Thousand Oaks"/>
        <s v="Garth Taylor Jiu-Jitsu"/>
        <s v="Black Hole Jiu-Jitsu"/>
        <s v="Lótus Club"/>
        <s v="EJD/RGT"/>
        <s v="Newaza World Sakurajima"/>
        <s v="Schmitz Team"/>
        <s v="Raiz Jiu-Jitsu"/>
        <s v="João Roque JJ"/>
        <s v="Kimura BJJ USA"/>
        <s v="Rubalcava Jiu-Jitsu"/>
        <s v="Team Capo Brazilian Jiu-Jitsu"/>
        <s v="Netto Brazilian Jiu-Jitsu"/>
        <s v="Uzcategui Brazilian Jiu-Jitsu"/>
        <s v="DDR Jiu Jitsu"/>
        <s v="Halcyon Jiu-Jitsu"/>
        <s v="Hollywood Brazilian Jiu Jitsu"/>
        <s v="Caique Jiu-Jitsu"/>
        <s v="RCJJ - Caporal"/>
        <s v="Fabricio International Team"/>
        <s v="Zenith BJJ - Can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2">
  <r>
    <x v="0"/>
    <x v="0"/>
    <x v="0"/>
    <x v="0"/>
    <x v="0"/>
    <x v="0"/>
    <s v="Antonio Urbaez Polanco    "/>
  </r>
  <r>
    <x v="0"/>
    <x v="0"/>
    <x v="0"/>
    <x v="0"/>
    <x v="1"/>
    <x v="1"/>
    <s v="Mayobanex Almonte Hidalgo    "/>
  </r>
  <r>
    <x v="0"/>
    <x v="1"/>
    <x v="1"/>
    <x v="0"/>
    <x v="0"/>
    <x v="2"/>
    <s v="Rafael Castillo Concepcion    "/>
  </r>
  <r>
    <x v="0"/>
    <x v="1"/>
    <x v="2"/>
    <x v="0"/>
    <x v="0"/>
    <x v="3"/>
    <s v="David Cruz De La Cruz  "/>
  </r>
  <r>
    <x v="1"/>
    <x v="2"/>
    <x v="0"/>
    <x v="0"/>
    <x v="2"/>
    <x v="4"/>
    <s v="Robert Buck     "/>
  </r>
  <r>
    <x v="1"/>
    <x v="2"/>
    <x v="3"/>
    <x v="0"/>
    <x v="2"/>
    <x v="5"/>
    <s v="A. Met     "/>
  </r>
  <r>
    <x v="1"/>
    <x v="2"/>
    <x v="3"/>
    <x v="0"/>
    <x v="3"/>
    <x v="6"/>
    <s v="Andreas A. Met    "/>
  </r>
  <r>
    <x v="1"/>
    <x v="1"/>
    <x v="0"/>
    <x v="0"/>
    <x v="4"/>
    <x v="7"/>
    <s v="Reynaldo Tapia Jr.    "/>
  </r>
  <r>
    <x v="2"/>
    <x v="0"/>
    <x v="0"/>
    <x v="0"/>
    <x v="2"/>
    <x v="8"/>
    <s v="Benjamin Allen     "/>
  </r>
  <r>
    <x v="2"/>
    <x v="0"/>
    <x v="0"/>
    <x v="0"/>
    <x v="3"/>
    <x v="6"/>
    <s v="Stewart Benjamin Allen    "/>
  </r>
  <r>
    <x v="2"/>
    <x v="2"/>
    <x v="2"/>
    <x v="0"/>
    <x v="5"/>
    <x v="9"/>
    <s v="Jefferson Cochran     "/>
  </r>
  <r>
    <x v="3"/>
    <x v="3"/>
    <x v="0"/>
    <x v="0"/>
    <x v="6"/>
    <x v="10"/>
    <s v="Scott McKinney     "/>
  </r>
  <r>
    <x v="4"/>
    <x v="2"/>
    <x v="0"/>
    <x v="0"/>
    <x v="7"/>
    <x v="11"/>
    <s v="Daniels      "/>
  </r>
  <r>
    <x v="4"/>
    <x v="2"/>
    <x v="0"/>
    <x v="0"/>
    <x v="0"/>
    <x v="12"/>
    <s v="Hunko      "/>
  </r>
  <r>
    <x v="4"/>
    <x v="1"/>
    <x v="1"/>
    <x v="0"/>
    <x v="6"/>
    <x v="9"/>
    <s v="Eldred Merryman     "/>
  </r>
  <r>
    <x v="4"/>
    <x v="3"/>
    <x v="0"/>
    <x v="0"/>
    <x v="6"/>
    <x v="13"/>
    <s v="Matthew Beck     "/>
  </r>
  <r>
    <x v="4"/>
    <x v="3"/>
    <x v="0"/>
    <x v="0"/>
    <x v="1"/>
    <x v="14"/>
    <s v="Marcelo Barbosa     "/>
  </r>
  <r>
    <x v="5"/>
    <x v="0"/>
    <x v="0"/>
    <x v="1"/>
    <x v="0"/>
    <x v="15"/>
    <s v="A Ryan     "/>
  </r>
  <r>
    <x v="5"/>
    <x v="0"/>
    <x v="0"/>
    <x v="1"/>
    <x v="3"/>
    <x v="6"/>
    <s v="Lauren A Ryan    "/>
  </r>
  <r>
    <x v="5"/>
    <x v="0"/>
    <x v="0"/>
    <x v="1"/>
    <x v="8"/>
    <x v="16"/>
    <s v="Maurene Hauck     "/>
  </r>
  <r>
    <x v="5"/>
    <x v="0"/>
    <x v="1"/>
    <x v="0"/>
    <x v="0"/>
    <x v="17"/>
    <s v="Anthony Lopez     "/>
  </r>
  <r>
    <x v="5"/>
    <x v="2"/>
    <x v="3"/>
    <x v="1"/>
    <x v="5"/>
    <x v="18"/>
    <s v="Lynn Burns     "/>
  </r>
  <r>
    <x v="5"/>
    <x v="1"/>
    <x v="1"/>
    <x v="0"/>
    <x v="0"/>
    <x v="4"/>
    <s v="T. Burns     "/>
  </r>
  <r>
    <x v="5"/>
    <x v="1"/>
    <x v="4"/>
    <x v="0"/>
    <x v="6"/>
    <x v="19"/>
    <s v="S Gonzales Jr    "/>
  </r>
  <r>
    <x v="5"/>
    <x v="3"/>
    <x v="0"/>
    <x v="0"/>
    <x v="1"/>
    <x v="20"/>
    <s v="Ries      "/>
  </r>
  <r>
    <x v="6"/>
    <x v="0"/>
    <x v="0"/>
    <x v="1"/>
    <x v="6"/>
    <x v="21"/>
    <s v="A Ferri     "/>
  </r>
  <r>
    <x v="6"/>
    <x v="2"/>
    <x v="0"/>
    <x v="0"/>
    <x v="6"/>
    <x v="22"/>
    <s v="Paul Augusto Rogato    "/>
  </r>
  <r>
    <x v="6"/>
    <x v="2"/>
    <x v="4"/>
    <x v="0"/>
    <x v="2"/>
    <x v="23"/>
    <s v="Burgess      "/>
  </r>
  <r>
    <x v="6"/>
    <x v="1"/>
    <x v="1"/>
    <x v="0"/>
    <x v="8"/>
    <x v="24"/>
    <s v="Kaegi      "/>
  </r>
  <r>
    <x v="6"/>
    <x v="3"/>
    <x v="2"/>
    <x v="0"/>
    <x v="1"/>
    <x v="25"/>
    <s v="Stefanutti      "/>
  </r>
  <r>
    <x v="7"/>
    <x v="0"/>
    <x v="2"/>
    <x v="0"/>
    <x v="9"/>
    <x v="26"/>
    <s v="Ricardo Martinez     "/>
  </r>
  <r>
    <x v="7"/>
    <x v="2"/>
    <x v="0"/>
    <x v="0"/>
    <x v="4"/>
    <x v="27"/>
    <s v="Chao      "/>
  </r>
  <r>
    <x v="7"/>
    <x v="2"/>
    <x v="4"/>
    <x v="0"/>
    <x v="9"/>
    <x v="28"/>
    <s v="Zachary      "/>
  </r>
  <r>
    <x v="7"/>
    <x v="2"/>
    <x v="4"/>
    <x v="0"/>
    <x v="5"/>
    <x v="29"/>
    <s v="Sulliban      "/>
  </r>
  <r>
    <x v="8"/>
    <x v="3"/>
    <x v="0"/>
    <x v="0"/>
    <x v="5"/>
    <x v="30"/>
    <s v="Junior Rios da Silva   "/>
  </r>
  <r>
    <x v="9"/>
    <x v="1"/>
    <x v="0"/>
    <x v="0"/>
    <x v="7"/>
    <x v="31"/>
    <s v="Alves da Cruz Cardoso   "/>
  </r>
  <r>
    <x v="10"/>
    <x v="0"/>
    <x v="0"/>
    <x v="0"/>
    <x v="5"/>
    <x v="32"/>
    <s v="Eduardo Marchetti Schmidt    "/>
  </r>
  <r>
    <x v="11"/>
    <x v="1"/>
    <x v="2"/>
    <x v="0"/>
    <x v="5"/>
    <x v="33"/>
    <s v="D. R. Rankin    "/>
  </r>
  <r>
    <x v="11"/>
    <x v="3"/>
    <x v="1"/>
    <x v="0"/>
    <x v="6"/>
    <x v="34"/>
    <s v="Joel Zapata     "/>
  </r>
  <r>
    <x v="12"/>
    <x v="3"/>
    <x v="0"/>
    <x v="0"/>
    <x v="2"/>
    <x v="35"/>
    <s v="Teixeira Silva     "/>
  </r>
  <r>
    <x v="12"/>
    <x v="3"/>
    <x v="1"/>
    <x v="0"/>
    <x v="5"/>
    <x v="36"/>
    <s v="Girotto Fidelis     "/>
  </r>
  <r>
    <x v="13"/>
    <x v="3"/>
    <x v="0"/>
    <x v="0"/>
    <x v="1"/>
    <x v="37"/>
    <s v="da Silva     "/>
  </r>
  <r>
    <x v="14"/>
    <x v="2"/>
    <x v="1"/>
    <x v="0"/>
    <x v="9"/>
    <x v="38"/>
    <s v="Andrew Goode     "/>
  </r>
  <r>
    <x v="15"/>
    <x v="3"/>
    <x v="2"/>
    <x v="0"/>
    <x v="6"/>
    <x v="39"/>
    <s v="Carlos Amalfi Cicconi    "/>
  </r>
  <r>
    <x v="16"/>
    <x v="0"/>
    <x v="0"/>
    <x v="0"/>
    <x v="2"/>
    <x v="40"/>
    <s v="Hazime Raad     "/>
  </r>
  <r>
    <x v="16"/>
    <x v="0"/>
    <x v="4"/>
    <x v="0"/>
    <x v="2"/>
    <x v="10"/>
    <s v="Timothy Harris     "/>
  </r>
  <r>
    <x v="17"/>
    <x v="0"/>
    <x v="0"/>
    <x v="1"/>
    <x v="6"/>
    <x v="41"/>
    <s v="Valleau Dupuis     "/>
  </r>
  <r>
    <x v="17"/>
    <x v="0"/>
    <x v="1"/>
    <x v="1"/>
    <x v="1"/>
    <x v="42"/>
    <s v="M Schmidt     "/>
  </r>
  <r>
    <x v="17"/>
    <x v="0"/>
    <x v="2"/>
    <x v="1"/>
    <x v="4"/>
    <x v="43"/>
    <s v="Chenhansa      "/>
  </r>
  <r>
    <x v="17"/>
    <x v="2"/>
    <x v="2"/>
    <x v="1"/>
    <x v="6"/>
    <x v="44"/>
    <s v="N Taylor     "/>
  </r>
  <r>
    <x v="17"/>
    <x v="2"/>
    <x v="4"/>
    <x v="0"/>
    <x v="0"/>
    <x v="45"/>
    <s v="Nunez      "/>
  </r>
  <r>
    <x v="17"/>
    <x v="3"/>
    <x v="1"/>
    <x v="0"/>
    <x v="1"/>
    <x v="46"/>
    <s v="A. Keslar Jr.    "/>
  </r>
  <r>
    <x v="18"/>
    <x v="3"/>
    <x v="0"/>
    <x v="0"/>
    <x v="1"/>
    <x v="47"/>
    <s v="Anacoreta      "/>
  </r>
  <r>
    <x v="19"/>
    <x v="0"/>
    <x v="0"/>
    <x v="1"/>
    <x v="8"/>
    <x v="48"/>
    <s v="Kay Adkins     "/>
  </r>
  <r>
    <x v="19"/>
    <x v="0"/>
    <x v="3"/>
    <x v="0"/>
    <x v="8"/>
    <x v="49"/>
    <s v="McEachin      "/>
  </r>
  <r>
    <x v="19"/>
    <x v="2"/>
    <x v="1"/>
    <x v="0"/>
    <x v="5"/>
    <x v="50"/>
    <s v="H Rickey     "/>
  </r>
  <r>
    <x v="19"/>
    <x v="1"/>
    <x v="1"/>
    <x v="0"/>
    <x v="6"/>
    <x v="51"/>
    <s v="Sanchez      "/>
  </r>
  <r>
    <x v="19"/>
    <x v="3"/>
    <x v="1"/>
    <x v="0"/>
    <x v="4"/>
    <x v="52"/>
    <s v="Cartagena Maldonado     "/>
  </r>
  <r>
    <x v="19"/>
    <x v="3"/>
    <x v="1"/>
    <x v="1"/>
    <x v="9"/>
    <x v="53"/>
    <s v="Vy Rickey     "/>
  </r>
  <r>
    <x v="19"/>
    <x v="3"/>
    <x v="2"/>
    <x v="0"/>
    <x v="8"/>
    <x v="4"/>
    <s v="Manis Jr.     "/>
  </r>
  <r>
    <x v="19"/>
    <x v="3"/>
    <x v="2"/>
    <x v="0"/>
    <x v="8"/>
    <x v="54"/>
    <s v="Miguel Tubbs     "/>
  </r>
  <r>
    <x v="19"/>
    <x v="3"/>
    <x v="5"/>
    <x v="0"/>
    <x v="9"/>
    <x v="55"/>
    <s v="C. Jarrell     "/>
  </r>
  <r>
    <x v="20"/>
    <x v="0"/>
    <x v="2"/>
    <x v="0"/>
    <x v="0"/>
    <x v="56"/>
    <s v="Lima Dariva     "/>
  </r>
  <r>
    <x v="20"/>
    <x v="3"/>
    <x v="2"/>
    <x v="0"/>
    <x v="6"/>
    <x v="57"/>
    <s v="Fernandes da Silva J√∫nior   "/>
  </r>
  <r>
    <x v="21"/>
    <x v="2"/>
    <x v="0"/>
    <x v="0"/>
    <x v="5"/>
    <x v="58"/>
    <s v="Tim √ñvg√ºer     "/>
  </r>
  <r>
    <x v="22"/>
    <x v="0"/>
    <x v="2"/>
    <x v="0"/>
    <x v="8"/>
    <x v="59"/>
    <s v="Zapasov      "/>
  </r>
  <r>
    <x v="22"/>
    <x v="0"/>
    <x v="4"/>
    <x v="0"/>
    <x v="2"/>
    <x v="60"/>
    <s v="Alexander Byrski     "/>
  </r>
  <r>
    <x v="23"/>
    <x v="2"/>
    <x v="3"/>
    <x v="0"/>
    <x v="6"/>
    <x v="20"/>
    <s v="Adrian Triplett     "/>
  </r>
  <r>
    <x v="24"/>
    <x v="3"/>
    <x v="1"/>
    <x v="0"/>
    <x v="2"/>
    <x v="61"/>
    <s v="Altenburg O. M. Frota   "/>
  </r>
  <r>
    <x v="25"/>
    <x v="0"/>
    <x v="0"/>
    <x v="0"/>
    <x v="4"/>
    <x v="62"/>
    <s v="Zamanillo Cruces     "/>
  </r>
  <r>
    <x v="25"/>
    <x v="0"/>
    <x v="0"/>
    <x v="0"/>
    <x v="4"/>
    <x v="63"/>
    <s v="Du      "/>
  </r>
  <r>
    <x v="25"/>
    <x v="0"/>
    <x v="0"/>
    <x v="0"/>
    <x v="9"/>
    <x v="64"/>
    <s v="Adam Grillo     "/>
  </r>
  <r>
    <x v="25"/>
    <x v="0"/>
    <x v="0"/>
    <x v="0"/>
    <x v="9"/>
    <x v="65"/>
    <s v="Yong Park     "/>
  </r>
  <r>
    <x v="25"/>
    <x v="0"/>
    <x v="0"/>
    <x v="0"/>
    <x v="6"/>
    <x v="66"/>
    <s v="K T M Prothero   "/>
  </r>
  <r>
    <x v="25"/>
    <x v="0"/>
    <x v="0"/>
    <x v="0"/>
    <x v="6"/>
    <x v="67"/>
    <s v="Michael Cherry     "/>
  </r>
  <r>
    <x v="25"/>
    <x v="0"/>
    <x v="0"/>
    <x v="0"/>
    <x v="0"/>
    <x v="68"/>
    <s v="√Ångel Hern√°ndez Cuevas    "/>
  </r>
  <r>
    <x v="25"/>
    <x v="0"/>
    <x v="0"/>
    <x v="0"/>
    <x v="8"/>
    <x v="69"/>
    <s v="Buchanan Smith     "/>
  </r>
  <r>
    <x v="25"/>
    <x v="0"/>
    <x v="0"/>
    <x v="0"/>
    <x v="8"/>
    <x v="70"/>
    <s v="Noel Toro-Garcia     "/>
  </r>
  <r>
    <x v="25"/>
    <x v="0"/>
    <x v="0"/>
    <x v="0"/>
    <x v="2"/>
    <x v="71"/>
    <s v="Ray Hurst     "/>
  </r>
  <r>
    <x v="25"/>
    <x v="0"/>
    <x v="0"/>
    <x v="0"/>
    <x v="2"/>
    <x v="72"/>
    <s v="D Metzger     "/>
  </r>
  <r>
    <x v="25"/>
    <x v="0"/>
    <x v="0"/>
    <x v="1"/>
    <x v="7"/>
    <x v="73"/>
    <s v="Arlynne Laila B Reyes Santos  "/>
  </r>
  <r>
    <x v="25"/>
    <x v="0"/>
    <x v="0"/>
    <x v="1"/>
    <x v="4"/>
    <x v="74"/>
    <s v="Satsuki Tomishima     "/>
  </r>
  <r>
    <x v="25"/>
    <x v="0"/>
    <x v="0"/>
    <x v="1"/>
    <x v="4"/>
    <x v="75"/>
    <s v="Thi Minh Le    "/>
  </r>
  <r>
    <x v="25"/>
    <x v="0"/>
    <x v="0"/>
    <x v="1"/>
    <x v="9"/>
    <x v="76"/>
    <s v="Mahealani Aoki     "/>
  </r>
  <r>
    <x v="25"/>
    <x v="0"/>
    <x v="0"/>
    <x v="1"/>
    <x v="6"/>
    <x v="77"/>
    <s v="Casallo      "/>
  </r>
  <r>
    <x v="25"/>
    <x v="0"/>
    <x v="0"/>
    <x v="1"/>
    <x v="0"/>
    <x v="78"/>
    <s v="Baggio      "/>
  </r>
  <r>
    <x v="25"/>
    <x v="0"/>
    <x v="0"/>
    <x v="1"/>
    <x v="1"/>
    <x v="79"/>
    <s v="Beth Wyatt     "/>
  </r>
  <r>
    <x v="25"/>
    <x v="0"/>
    <x v="1"/>
    <x v="0"/>
    <x v="4"/>
    <x v="80"/>
    <s v="Assun√ß√£o Maldos     "/>
  </r>
  <r>
    <x v="25"/>
    <x v="0"/>
    <x v="1"/>
    <x v="0"/>
    <x v="6"/>
    <x v="81"/>
    <s v="S Ziv     "/>
  </r>
  <r>
    <x v="25"/>
    <x v="0"/>
    <x v="1"/>
    <x v="0"/>
    <x v="6"/>
    <x v="82"/>
    <s v="Michael Chaprak     "/>
  </r>
  <r>
    <x v="25"/>
    <x v="0"/>
    <x v="1"/>
    <x v="0"/>
    <x v="3"/>
    <x v="6"/>
    <s v="Alexander Michael Chaprak    "/>
  </r>
  <r>
    <x v="25"/>
    <x v="0"/>
    <x v="1"/>
    <x v="0"/>
    <x v="0"/>
    <x v="83"/>
    <s v="Dwain Wyatt     "/>
  </r>
  <r>
    <x v="25"/>
    <x v="0"/>
    <x v="1"/>
    <x v="0"/>
    <x v="0"/>
    <x v="84"/>
    <s v="R Sandoval     "/>
  </r>
  <r>
    <x v="25"/>
    <x v="0"/>
    <x v="1"/>
    <x v="0"/>
    <x v="1"/>
    <x v="85"/>
    <s v="Joseph Marcel Legault    "/>
  </r>
  <r>
    <x v="25"/>
    <x v="0"/>
    <x v="1"/>
    <x v="0"/>
    <x v="1"/>
    <x v="9"/>
    <s v="Earl Osthus     "/>
  </r>
  <r>
    <x v="25"/>
    <x v="0"/>
    <x v="1"/>
    <x v="0"/>
    <x v="5"/>
    <x v="86"/>
    <s v="J Coggins     "/>
  </r>
  <r>
    <x v="25"/>
    <x v="0"/>
    <x v="1"/>
    <x v="0"/>
    <x v="5"/>
    <x v="87"/>
    <s v="Ikeda      "/>
  </r>
  <r>
    <x v="25"/>
    <x v="0"/>
    <x v="1"/>
    <x v="0"/>
    <x v="8"/>
    <x v="88"/>
    <s v="M Matt     "/>
  </r>
  <r>
    <x v="25"/>
    <x v="0"/>
    <x v="1"/>
    <x v="0"/>
    <x v="8"/>
    <x v="89"/>
    <s v="Marcial      "/>
  </r>
  <r>
    <x v="25"/>
    <x v="0"/>
    <x v="1"/>
    <x v="0"/>
    <x v="2"/>
    <x v="90"/>
    <s v="Robert Fisher     "/>
  </r>
  <r>
    <x v="25"/>
    <x v="0"/>
    <x v="1"/>
    <x v="1"/>
    <x v="4"/>
    <x v="91"/>
    <s v="Thomas      "/>
  </r>
  <r>
    <x v="25"/>
    <x v="0"/>
    <x v="1"/>
    <x v="1"/>
    <x v="0"/>
    <x v="92"/>
    <s v="L Yost     "/>
  </r>
  <r>
    <x v="25"/>
    <x v="0"/>
    <x v="1"/>
    <x v="1"/>
    <x v="0"/>
    <x v="93"/>
    <s v="Dey Bailey     "/>
  </r>
  <r>
    <x v="25"/>
    <x v="0"/>
    <x v="2"/>
    <x v="0"/>
    <x v="4"/>
    <x v="94"/>
    <s v="Michel E Vandenbroucke    "/>
  </r>
  <r>
    <x v="25"/>
    <x v="0"/>
    <x v="2"/>
    <x v="0"/>
    <x v="6"/>
    <x v="95"/>
    <s v="Fletes      "/>
  </r>
  <r>
    <x v="25"/>
    <x v="0"/>
    <x v="2"/>
    <x v="0"/>
    <x v="6"/>
    <x v="96"/>
    <s v="R. Tabasa     "/>
  </r>
  <r>
    <x v="25"/>
    <x v="0"/>
    <x v="2"/>
    <x v="0"/>
    <x v="0"/>
    <x v="97"/>
    <s v="Lloyd Nicholson     "/>
  </r>
  <r>
    <x v="25"/>
    <x v="0"/>
    <x v="2"/>
    <x v="0"/>
    <x v="1"/>
    <x v="98"/>
    <s v="S Zimmerman     "/>
  </r>
  <r>
    <x v="25"/>
    <x v="0"/>
    <x v="2"/>
    <x v="0"/>
    <x v="1"/>
    <x v="20"/>
    <s v="Jason McBride     "/>
  </r>
  <r>
    <x v="25"/>
    <x v="0"/>
    <x v="2"/>
    <x v="0"/>
    <x v="5"/>
    <x v="99"/>
    <s v="Robson dos Santos Reis   "/>
  </r>
  <r>
    <x v="25"/>
    <x v="0"/>
    <x v="2"/>
    <x v="0"/>
    <x v="3"/>
    <x v="6"/>
    <s v="Eduardo Robson dos Santos Reis  "/>
  </r>
  <r>
    <x v="25"/>
    <x v="0"/>
    <x v="2"/>
    <x v="0"/>
    <x v="8"/>
    <x v="89"/>
    <s v="Samora Junior     "/>
  </r>
  <r>
    <x v="25"/>
    <x v="0"/>
    <x v="2"/>
    <x v="0"/>
    <x v="8"/>
    <x v="100"/>
    <s v="Joe Bullman     "/>
  </r>
  <r>
    <x v="25"/>
    <x v="0"/>
    <x v="2"/>
    <x v="1"/>
    <x v="6"/>
    <x v="101"/>
    <s v="Deniel Sam     "/>
  </r>
  <r>
    <x v="25"/>
    <x v="0"/>
    <x v="4"/>
    <x v="0"/>
    <x v="4"/>
    <x v="38"/>
    <s v="Joaquin Robledo     "/>
  </r>
  <r>
    <x v="25"/>
    <x v="0"/>
    <x v="4"/>
    <x v="0"/>
    <x v="9"/>
    <x v="102"/>
    <s v="Gyula Katona     "/>
  </r>
  <r>
    <x v="25"/>
    <x v="0"/>
    <x v="4"/>
    <x v="0"/>
    <x v="6"/>
    <x v="103"/>
    <s v="Spindola      "/>
  </r>
  <r>
    <x v="25"/>
    <x v="0"/>
    <x v="4"/>
    <x v="0"/>
    <x v="0"/>
    <x v="64"/>
    <s v="Joseph Levy     "/>
  </r>
  <r>
    <x v="25"/>
    <x v="0"/>
    <x v="4"/>
    <x v="0"/>
    <x v="1"/>
    <x v="29"/>
    <s v="L Tounsley     "/>
  </r>
  <r>
    <x v="25"/>
    <x v="0"/>
    <x v="4"/>
    <x v="0"/>
    <x v="1"/>
    <x v="64"/>
    <s v="William Fox     "/>
  </r>
  <r>
    <x v="25"/>
    <x v="0"/>
    <x v="4"/>
    <x v="1"/>
    <x v="4"/>
    <x v="104"/>
    <s v="Tiheme Ikehara     "/>
  </r>
  <r>
    <x v="25"/>
    <x v="0"/>
    <x v="4"/>
    <x v="1"/>
    <x v="9"/>
    <x v="105"/>
    <s v="Buckhout      "/>
  </r>
  <r>
    <x v="25"/>
    <x v="0"/>
    <x v="4"/>
    <x v="1"/>
    <x v="3"/>
    <x v="6"/>
    <s v="Galina Buckhout     "/>
  </r>
  <r>
    <x v="25"/>
    <x v="0"/>
    <x v="4"/>
    <x v="1"/>
    <x v="6"/>
    <x v="106"/>
    <s v="Shannon Heron     "/>
  </r>
  <r>
    <x v="25"/>
    <x v="0"/>
    <x v="4"/>
    <x v="1"/>
    <x v="6"/>
    <x v="107"/>
    <s v="Jean Iglesias     "/>
  </r>
  <r>
    <x v="25"/>
    <x v="0"/>
    <x v="3"/>
    <x v="0"/>
    <x v="4"/>
    <x v="108"/>
    <s v="S. Kim     "/>
  </r>
  <r>
    <x v="25"/>
    <x v="0"/>
    <x v="3"/>
    <x v="0"/>
    <x v="9"/>
    <x v="109"/>
    <s v="Sukhovitsky      "/>
  </r>
  <r>
    <x v="25"/>
    <x v="0"/>
    <x v="3"/>
    <x v="0"/>
    <x v="1"/>
    <x v="110"/>
    <s v="Allen Beall     "/>
  </r>
  <r>
    <x v="25"/>
    <x v="0"/>
    <x v="3"/>
    <x v="0"/>
    <x v="5"/>
    <x v="11"/>
    <s v="Albert G Langfield    "/>
  </r>
  <r>
    <x v="25"/>
    <x v="0"/>
    <x v="3"/>
    <x v="0"/>
    <x v="2"/>
    <x v="96"/>
    <s v="Karris      "/>
  </r>
  <r>
    <x v="25"/>
    <x v="0"/>
    <x v="6"/>
    <x v="0"/>
    <x v="1"/>
    <x v="111"/>
    <s v="Joseph Cuomo     "/>
  </r>
  <r>
    <x v="25"/>
    <x v="0"/>
    <x v="6"/>
    <x v="0"/>
    <x v="5"/>
    <x v="112"/>
    <s v="David Eilers Jr    "/>
  </r>
  <r>
    <x v="25"/>
    <x v="0"/>
    <x v="6"/>
    <x v="0"/>
    <x v="3"/>
    <x v="6"/>
    <s v="Tom David Eilers Jr   "/>
  </r>
  <r>
    <x v="25"/>
    <x v="0"/>
    <x v="5"/>
    <x v="0"/>
    <x v="0"/>
    <x v="113"/>
    <s v="Tucker Foster     "/>
  </r>
  <r>
    <x v="25"/>
    <x v="0"/>
    <x v="5"/>
    <x v="0"/>
    <x v="3"/>
    <x v="6"/>
    <s v="Gary Tucker Foster    "/>
  </r>
  <r>
    <x v="25"/>
    <x v="2"/>
    <x v="0"/>
    <x v="0"/>
    <x v="7"/>
    <x v="114"/>
    <s v="Ernesto Olivares     "/>
  </r>
  <r>
    <x v="25"/>
    <x v="2"/>
    <x v="0"/>
    <x v="0"/>
    <x v="4"/>
    <x v="4"/>
    <s v="Quoc Tran     "/>
  </r>
  <r>
    <x v="25"/>
    <x v="2"/>
    <x v="0"/>
    <x v="0"/>
    <x v="9"/>
    <x v="115"/>
    <s v="Vieira Ultra Carneiro    "/>
  </r>
  <r>
    <x v="25"/>
    <x v="2"/>
    <x v="0"/>
    <x v="0"/>
    <x v="9"/>
    <x v="116"/>
    <s v="Phillip Garcia Chong    "/>
  </r>
  <r>
    <x v="25"/>
    <x v="2"/>
    <x v="0"/>
    <x v="0"/>
    <x v="6"/>
    <x v="117"/>
    <s v="Andrew Nguyen     "/>
  </r>
  <r>
    <x v="25"/>
    <x v="2"/>
    <x v="0"/>
    <x v="0"/>
    <x v="6"/>
    <x v="118"/>
    <s v="Becerra      "/>
  </r>
  <r>
    <x v="25"/>
    <x v="2"/>
    <x v="0"/>
    <x v="0"/>
    <x v="0"/>
    <x v="9"/>
    <s v="Adam Calderon     "/>
  </r>
  <r>
    <x v="25"/>
    <x v="2"/>
    <x v="0"/>
    <x v="0"/>
    <x v="0"/>
    <x v="29"/>
    <s v="Cheng      "/>
  </r>
  <r>
    <x v="25"/>
    <x v="2"/>
    <x v="0"/>
    <x v="0"/>
    <x v="1"/>
    <x v="3"/>
    <s v="David Pople     "/>
  </r>
  <r>
    <x v="25"/>
    <x v="2"/>
    <x v="0"/>
    <x v="0"/>
    <x v="1"/>
    <x v="9"/>
    <s v="Joseph Trutnau     "/>
  </r>
  <r>
    <x v="25"/>
    <x v="2"/>
    <x v="0"/>
    <x v="0"/>
    <x v="5"/>
    <x v="119"/>
    <s v="Leopoldo Mendoza     "/>
  </r>
  <r>
    <x v="25"/>
    <x v="2"/>
    <x v="0"/>
    <x v="0"/>
    <x v="5"/>
    <x v="120"/>
    <s v="Noland Kurtovich     "/>
  </r>
  <r>
    <x v="25"/>
    <x v="2"/>
    <x v="0"/>
    <x v="0"/>
    <x v="8"/>
    <x v="121"/>
    <s v="J Moss     "/>
  </r>
  <r>
    <x v="25"/>
    <x v="2"/>
    <x v="0"/>
    <x v="0"/>
    <x v="8"/>
    <x v="27"/>
    <s v="Chernow      "/>
  </r>
  <r>
    <x v="25"/>
    <x v="2"/>
    <x v="0"/>
    <x v="0"/>
    <x v="2"/>
    <x v="50"/>
    <s v="Lamont Fitzgerald Jr.    "/>
  </r>
  <r>
    <x v="25"/>
    <x v="2"/>
    <x v="0"/>
    <x v="0"/>
    <x v="2"/>
    <x v="122"/>
    <s v="Aaron Cephas     "/>
  </r>
  <r>
    <x v="25"/>
    <x v="2"/>
    <x v="0"/>
    <x v="1"/>
    <x v="9"/>
    <x v="123"/>
    <s v="Ilima Uhiwalani Hose-Fernandes    "/>
  </r>
  <r>
    <x v="25"/>
    <x v="2"/>
    <x v="0"/>
    <x v="1"/>
    <x v="6"/>
    <x v="124"/>
    <s v="Guadalupe Avila     "/>
  </r>
  <r>
    <x v="25"/>
    <x v="2"/>
    <x v="0"/>
    <x v="1"/>
    <x v="0"/>
    <x v="125"/>
    <s v="Linn Park     "/>
  </r>
  <r>
    <x v="25"/>
    <x v="2"/>
    <x v="0"/>
    <x v="1"/>
    <x v="0"/>
    <x v="126"/>
    <s v="Bowser      "/>
  </r>
  <r>
    <x v="25"/>
    <x v="2"/>
    <x v="0"/>
    <x v="1"/>
    <x v="3"/>
    <x v="6"/>
    <s v="Molly Bowser     "/>
  </r>
  <r>
    <x v="25"/>
    <x v="2"/>
    <x v="0"/>
    <x v="1"/>
    <x v="1"/>
    <x v="127"/>
    <s v="Christine Baron     "/>
  </r>
  <r>
    <x v="25"/>
    <x v="2"/>
    <x v="0"/>
    <x v="1"/>
    <x v="3"/>
    <x v="6"/>
    <s v="Danielle Christine Baron    "/>
  </r>
  <r>
    <x v="25"/>
    <x v="2"/>
    <x v="0"/>
    <x v="1"/>
    <x v="8"/>
    <x v="128"/>
    <s v="Ashleigh Dickson     "/>
  </r>
  <r>
    <x v="25"/>
    <x v="2"/>
    <x v="1"/>
    <x v="0"/>
    <x v="4"/>
    <x v="129"/>
    <s v="Ngo      "/>
  </r>
  <r>
    <x v="25"/>
    <x v="2"/>
    <x v="1"/>
    <x v="0"/>
    <x v="9"/>
    <x v="96"/>
    <s v="Michael Hinano Pascua    "/>
  </r>
  <r>
    <x v="25"/>
    <x v="2"/>
    <x v="1"/>
    <x v="0"/>
    <x v="9"/>
    <x v="130"/>
    <s v="Lagatao      "/>
  </r>
  <r>
    <x v="25"/>
    <x v="2"/>
    <x v="1"/>
    <x v="0"/>
    <x v="6"/>
    <x v="131"/>
    <s v="Alberto Bucay     "/>
  </r>
  <r>
    <x v="25"/>
    <x v="2"/>
    <x v="1"/>
    <x v="0"/>
    <x v="6"/>
    <x v="132"/>
    <s v="Nicholas Martin     "/>
  </r>
  <r>
    <x v="25"/>
    <x v="2"/>
    <x v="1"/>
    <x v="0"/>
    <x v="0"/>
    <x v="133"/>
    <s v="James Ferraro, III    "/>
  </r>
  <r>
    <x v="25"/>
    <x v="2"/>
    <x v="1"/>
    <x v="0"/>
    <x v="0"/>
    <x v="134"/>
    <s v="Antonio Silva Osorio    "/>
  </r>
  <r>
    <x v="25"/>
    <x v="2"/>
    <x v="1"/>
    <x v="0"/>
    <x v="1"/>
    <x v="135"/>
    <s v="Boykee Simonis     "/>
  </r>
  <r>
    <x v="25"/>
    <x v="2"/>
    <x v="1"/>
    <x v="0"/>
    <x v="1"/>
    <x v="136"/>
    <s v="Brian Conley     "/>
  </r>
  <r>
    <x v="25"/>
    <x v="2"/>
    <x v="1"/>
    <x v="0"/>
    <x v="5"/>
    <x v="137"/>
    <s v="Ferreira de Lima    "/>
  </r>
  <r>
    <x v="25"/>
    <x v="2"/>
    <x v="1"/>
    <x v="0"/>
    <x v="5"/>
    <x v="56"/>
    <s v="Molina Borba     "/>
  </r>
  <r>
    <x v="25"/>
    <x v="2"/>
    <x v="1"/>
    <x v="0"/>
    <x v="8"/>
    <x v="138"/>
    <s v="Thomas Deland     "/>
  </r>
  <r>
    <x v="25"/>
    <x v="2"/>
    <x v="1"/>
    <x v="0"/>
    <x v="2"/>
    <x v="27"/>
    <s v="Benjamin Young     "/>
  </r>
  <r>
    <x v="25"/>
    <x v="2"/>
    <x v="1"/>
    <x v="0"/>
    <x v="2"/>
    <x v="139"/>
    <s v="Lawrence Johnson Jr.    "/>
  </r>
  <r>
    <x v="25"/>
    <x v="2"/>
    <x v="1"/>
    <x v="1"/>
    <x v="9"/>
    <x v="140"/>
    <s v="L. Bartlett-Kolewe     "/>
  </r>
  <r>
    <x v="25"/>
    <x v="2"/>
    <x v="1"/>
    <x v="1"/>
    <x v="1"/>
    <x v="141"/>
    <s v="Royal Fader     "/>
  </r>
  <r>
    <x v="25"/>
    <x v="2"/>
    <x v="1"/>
    <x v="1"/>
    <x v="3"/>
    <x v="6"/>
    <s v="Christine Royal Fader    "/>
  </r>
  <r>
    <x v="25"/>
    <x v="2"/>
    <x v="1"/>
    <x v="1"/>
    <x v="1"/>
    <x v="142"/>
    <s v="M Almeida     "/>
  </r>
  <r>
    <x v="25"/>
    <x v="2"/>
    <x v="1"/>
    <x v="1"/>
    <x v="3"/>
    <x v="6"/>
    <s v="Michella M Almeida    "/>
  </r>
  <r>
    <x v="25"/>
    <x v="2"/>
    <x v="1"/>
    <x v="1"/>
    <x v="5"/>
    <x v="143"/>
    <s v="Tadlock      "/>
  </r>
  <r>
    <x v="25"/>
    <x v="2"/>
    <x v="1"/>
    <x v="1"/>
    <x v="3"/>
    <x v="6"/>
    <s v="Evelyn Tadlock     "/>
  </r>
  <r>
    <x v="25"/>
    <x v="2"/>
    <x v="2"/>
    <x v="0"/>
    <x v="4"/>
    <x v="144"/>
    <s v="Kealoha New Sr.    "/>
  </r>
  <r>
    <x v="25"/>
    <x v="2"/>
    <x v="2"/>
    <x v="0"/>
    <x v="6"/>
    <x v="96"/>
    <s v="David Cardillo     "/>
  </r>
  <r>
    <x v="25"/>
    <x v="2"/>
    <x v="2"/>
    <x v="0"/>
    <x v="0"/>
    <x v="145"/>
    <s v="L Kofi Gambrah    "/>
  </r>
  <r>
    <x v="25"/>
    <x v="2"/>
    <x v="2"/>
    <x v="0"/>
    <x v="3"/>
    <x v="6"/>
    <s v="Ferhayn L Kofi Gambrah   "/>
  </r>
  <r>
    <x v="25"/>
    <x v="2"/>
    <x v="2"/>
    <x v="0"/>
    <x v="8"/>
    <x v="146"/>
    <s v="N Laci     "/>
  </r>
  <r>
    <x v="25"/>
    <x v="2"/>
    <x v="2"/>
    <x v="1"/>
    <x v="7"/>
    <x v="147"/>
    <s v="Frances Tomelden     "/>
  </r>
  <r>
    <x v="25"/>
    <x v="2"/>
    <x v="2"/>
    <x v="1"/>
    <x v="9"/>
    <x v="148"/>
    <s v="Suh Turner     "/>
  </r>
  <r>
    <x v="25"/>
    <x v="2"/>
    <x v="4"/>
    <x v="0"/>
    <x v="9"/>
    <x v="135"/>
    <s v="Bich Tran     "/>
  </r>
  <r>
    <x v="25"/>
    <x v="2"/>
    <x v="4"/>
    <x v="0"/>
    <x v="6"/>
    <x v="149"/>
    <s v="Manuel Chicaiza     "/>
  </r>
  <r>
    <x v="25"/>
    <x v="2"/>
    <x v="4"/>
    <x v="0"/>
    <x v="0"/>
    <x v="27"/>
    <s v="Hardy      "/>
  </r>
  <r>
    <x v="25"/>
    <x v="2"/>
    <x v="4"/>
    <x v="0"/>
    <x v="0"/>
    <x v="139"/>
    <s v="Brian Clinton     "/>
  </r>
  <r>
    <x v="25"/>
    <x v="2"/>
    <x v="4"/>
    <x v="0"/>
    <x v="1"/>
    <x v="7"/>
    <s v="Alexander Avedikian     "/>
  </r>
  <r>
    <x v="25"/>
    <x v="2"/>
    <x v="4"/>
    <x v="0"/>
    <x v="8"/>
    <x v="150"/>
    <s v="Wayne Clubb     "/>
  </r>
  <r>
    <x v="25"/>
    <x v="2"/>
    <x v="3"/>
    <x v="0"/>
    <x v="4"/>
    <x v="2"/>
    <s v="Quitugua      "/>
  </r>
  <r>
    <x v="25"/>
    <x v="2"/>
    <x v="3"/>
    <x v="0"/>
    <x v="9"/>
    <x v="151"/>
    <s v="Kaneshiro      "/>
  </r>
  <r>
    <x v="25"/>
    <x v="2"/>
    <x v="3"/>
    <x v="0"/>
    <x v="8"/>
    <x v="152"/>
    <s v="Kim      "/>
  </r>
  <r>
    <x v="25"/>
    <x v="2"/>
    <x v="5"/>
    <x v="0"/>
    <x v="1"/>
    <x v="54"/>
    <s v="Ferreira Ayres     "/>
  </r>
  <r>
    <x v="25"/>
    <x v="2"/>
    <x v="5"/>
    <x v="0"/>
    <x v="3"/>
    <x v="6"/>
    <s v="Ricardo Ferreira Ayres    "/>
  </r>
  <r>
    <x v="25"/>
    <x v="2"/>
    <x v="5"/>
    <x v="0"/>
    <x v="1"/>
    <x v="86"/>
    <s v="George Andrews     "/>
  </r>
  <r>
    <x v="25"/>
    <x v="2"/>
    <x v="5"/>
    <x v="0"/>
    <x v="3"/>
    <x v="6"/>
    <s v="Michael George Andrews    "/>
  </r>
  <r>
    <x v="25"/>
    <x v="1"/>
    <x v="0"/>
    <x v="0"/>
    <x v="4"/>
    <x v="50"/>
    <s v="Frank      "/>
  </r>
  <r>
    <x v="25"/>
    <x v="1"/>
    <x v="0"/>
    <x v="0"/>
    <x v="9"/>
    <x v="29"/>
    <s v="Paul Jurao     "/>
  </r>
  <r>
    <x v="25"/>
    <x v="1"/>
    <x v="0"/>
    <x v="0"/>
    <x v="9"/>
    <x v="108"/>
    <s v="Andrew Delos Reyes    "/>
  </r>
  <r>
    <x v="25"/>
    <x v="1"/>
    <x v="0"/>
    <x v="0"/>
    <x v="6"/>
    <x v="153"/>
    <s v="Patrick Welsh     "/>
  </r>
  <r>
    <x v="25"/>
    <x v="1"/>
    <x v="0"/>
    <x v="0"/>
    <x v="6"/>
    <x v="96"/>
    <s v="John Neeley     "/>
  </r>
  <r>
    <x v="25"/>
    <x v="1"/>
    <x v="0"/>
    <x v="0"/>
    <x v="0"/>
    <x v="154"/>
    <s v="Ehukai Archibald     "/>
  </r>
  <r>
    <x v="25"/>
    <x v="1"/>
    <x v="0"/>
    <x v="0"/>
    <x v="0"/>
    <x v="155"/>
    <s v="B Almeida     "/>
  </r>
  <r>
    <x v="25"/>
    <x v="1"/>
    <x v="0"/>
    <x v="0"/>
    <x v="1"/>
    <x v="156"/>
    <s v="Stephani Herz     "/>
  </r>
  <r>
    <x v="25"/>
    <x v="1"/>
    <x v="0"/>
    <x v="0"/>
    <x v="5"/>
    <x v="157"/>
    <s v="Conal O'Reilly     "/>
  </r>
  <r>
    <x v="25"/>
    <x v="1"/>
    <x v="0"/>
    <x v="0"/>
    <x v="5"/>
    <x v="158"/>
    <s v="do Nascimento Azevedo    "/>
  </r>
  <r>
    <x v="25"/>
    <x v="1"/>
    <x v="0"/>
    <x v="0"/>
    <x v="8"/>
    <x v="159"/>
    <s v="Leam McCarthy     "/>
  </r>
  <r>
    <x v="25"/>
    <x v="1"/>
    <x v="0"/>
    <x v="0"/>
    <x v="8"/>
    <x v="156"/>
    <s v="Rossi      "/>
  </r>
  <r>
    <x v="25"/>
    <x v="1"/>
    <x v="0"/>
    <x v="1"/>
    <x v="9"/>
    <x v="160"/>
    <s v="Fernanda Cardozo     "/>
  </r>
  <r>
    <x v="25"/>
    <x v="1"/>
    <x v="1"/>
    <x v="0"/>
    <x v="7"/>
    <x v="96"/>
    <s v="Michael Duncan     "/>
  </r>
  <r>
    <x v="25"/>
    <x v="1"/>
    <x v="1"/>
    <x v="0"/>
    <x v="4"/>
    <x v="161"/>
    <s v="Melillo      "/>
  </r>
  <r>
    <x v="25"/>
    <x v="1"/>
    <x v="1"/>
    <x v="0"/>
    <x v="9"/>
    <x v="162"/>
    <s v="Catani      "/>
  </r>
  <r>
    <x v="25"/>
    <x v="1"/>
    <x v="1"/>
    <x v="0"/>
    <x v="9"/>
    <x v="90"/>
    <s v="Ling      "/>
  </r>
  <r>
    <x v="25"/>
    <x v="1"/>
    <x v="1"/>
    <x v="0"/>
    <x v="6"/>
    <x v="17"/>
    <s v="Christopher Diffley     "/>
  </r>
  <r>
    <x v="25"/>
    <x v="1"/>
    <x v="1"/>
    <x v="0"/>
    <x v="0"/>
    <x v="96"/>
    <s v="Magpusao      "/>
  </r>
  <r>
    <x v="25"/>
    <x v="1"/>
    <x v="1"/>
    <x v="0"/>
    <x v="0"/>
    <x v="163"/>
    <s v="Kin Wah Leung    "/>
  </r>
  <r>
    <x v="25"/>
    <x v="1"/>
    <x v="1"/>
    <x v="0"/>
    <x v="1"/>
    <x v="164"/>
    <s v="Miner      "/>
  </r>
  <r>
    <x v="25"/>
    <x v="1"/>
    <x v="1"/>
    <x v="0"/>
    <x v="1"/>
    <x v="27"/>
    <s v="E Wilson     "/>
  </r>
  <r>
    <x v="25"/>
    <x v="1"/>
    <x v="1"/>
    <x v="0"/>
    <x v="5"/>
    <x v="165"/>
    <s v="O Okafor     "/>
  </r>
  <r>
    <x v="25"/>
    <x v="1"/>
    <x v="1"/>
    <x v="0"/>
    <x v="5"/>
    <x v="166"/>
    <s v="Lozada      "/>
  </r>
  <r>
    <x v="25"/>
    <x v="1"/>
    <x v="1"/>
    <x v="0"/>
    <x v="8"/>
    <x v="167"/>
    <s v="Richard Lauer     "/>
  </r>
  <r>
    <x v="25"/>
    <x v="1"/>
    <x v="1"/>
    <x v="0"/>
    <x v="2"/>
    <x v="168"/>
    <s v="Braga Almeida     "/>
  </r>
  <r>
    <x v="25"/>
    <x v="1"/>
    <x v="1"/>
    <x v="1"/>
    <x v="9"/>
    <x v="169"/>
    <s v="Hirvonen      "/>
  </r>
  <r>
    <x v="25"/>
    <x v="1"/>
    <x v="1"/>
    <x v="1"/>
    <x v="9"/>
    <x v="170"/>
    <s v="Marie Barretto     "/>
  </r>
  <r>
    <x v="25"/>
    <x v="1"/>
    <x v="2"/>
    <x v="0"/>
    <x v="9"/>
    <x v="19"/>
    <s v="R Duquette     "/>
  </r>
  <r>
    <x v="25"/>
    <x v="1"/>
    <x v="2"/>
    <x v="0"/>
    <x v="6"/>
    <x v="171"/>
    <s v="C. Guerrero     "/>
  </r>
  <r>
    <x v="25"/>
    <x v="1"/>
    <x v="2"/>
    <x v="0"/>
    <x v="0"/>
    <x v="172"/>
    <s v="Donald Jones     "/>
  </r>
  <r>
    <x v="25"/>
    <x v="1"/>
    <x v="2"/>
    <x v="0"/>
    <x v="3"/>
    <x v="6"/>
    <s v="Aleksandr Donald Jones    "/>
  </r>
  <r>
    <x v="25"/>
    <x v="1"/>
    <x v="2"/>
    <x v="0"/>
    <x v="0"/>
    <x v="29"/>
    <s v="R. Friesen     "/>
  </r>
  <r>
    <x v="25"/>
    <x v="1"/>
    <x v="2"/>
    <x v="0"/>
    <x v="5"/>
    <x v="96"/>
    <s v="M Oquendo     "/>
  </r>
  <r>
    <x v="25"/>
    <x v="1"/>
    <x v="2"/>
    <x v="0"/>
    <x v="8"/>
    <x v="173"/>
    <s v="L. Waddell     "/>
  </r>
  <r>
    <x v="25"/>
    <x v="1"/>
    <x v="4"/>
    <x v="0"/>
    <x v="9"/>
    <x v="174"/>
    <s v="Guidin Kadow     "/>
  </r>
  <r>
    <x v="25"/>
    <x v="1"/>
    <x v="4"/>
    <x v="0"/>
    <x v="6"/>
    <x v="157"/>
    <s v="Loeser      "/>
  </r>
  <r>
    <x v="25"/>
    <x v="1"/>
    <x v="4"/>
    <x v="0"/>
    <x v="0"/>
    <x v="175"/>
    <s v="Kaniaros      "/>
  </r>
  <r>
    <x v="25"/>
    <x v="1"/>
    <x v="4"/>
    <x v="0"/>
    <x v="5"/>
    <x v="176"/>
    <s v="Herrmann Coelho de Souza   "/>
  </r>
  <r>
    <x v="25"/>
    <x v="1"/>
    <x v="4"/>
    <x v="0"/>
    <x v="5"/>
    <x v="4"/>
    <s v="Cass Kowaleski     "/>
  </r>
  <r>
    <x v="25"/>
    <x v="1"/>
    <x v="4"/>
    <x v="0"/>
    <x v="8"/>
    <x v="177"/>
    <s v="Gerald Handy     "/>
  </r>
  <r>
    <x v="25"/>
    <x v="1"/>
    <x v="4"/>
    <x v="1"/>
    <x v="0"/>
    <x v="178"/>
    <s v="Konopka      "/>
  </r>
  <r>
    <x v="25"/>
    <x v="1"/>
    <x v="4"/>
    <x v="1"/>
    <x v="3"/>
    <x v="6"/>
    <s v="Amy Konopka     "/>
  </r>
  <r>
    <x v="25"/>
    <x v="1"/>
    <x v="3"/>
    <x v="0"/>
    <x v="1"/>
    <x v="179"/>
    <s v="S Dickie     "/>
  </r>
  <r>
    <x v="25"/>
    <x v="1"/>
    <x v="6"/>
    <x v="0"/>
    <x v="9"/>
    <x v="180"/>
    <s v="S. Humphrey     "/>
  </r>
  <r>
    <x v="25"/>
    <x v="1"/>
    <x v="6"/>
    <x v="0"/>
    <x v="0"/>
    <x v="181"/>
    <s v="Luiz Schiliro     "/>
  </r>
  <r>
    <x v="25"/>
    <x v="1"/>
    <x v="6"/>
    <x v="1"/>
    <x v="6"/>
    <x v="182"/>
    <s v="A. Fink     "/>
  </r>
  <r>
    <x v="25"/>
    <x v="1"/>
    <x v="6"/>
    <x v="1"/>
    <x v="3"/>
    <x v="6"/>
    <s v="Cynthia A. Fink    "/>
  </r>
  <r>
    <x v="25"/>
    <x v="3"/>
    <x v="0"/>
    <x v="0"/>
    <x v="4"/>
    <x v="88"/>
    <s v="Afonso dos Santos Moraes   "/>
  </r>
  <r>
    <x v="25"/>
    <x v="3"/>
    <x v="0"/>
    <x v="0"/>
    <x v="4"/>
    <x v="183"/>
    <s v="Jose Casarez     "/>
  </r>
  <r>
    <x v="25"/>
    <x v="3"/>
    <x v="0"/>
    <x v="0"/>
    <x v="9"/>
    <x v="184"/>
    <s v="Fernandes da Costa    "/>
  </r>
  <r>
    <x v="25"/>
    <x v="3"/>
    <x v="0"/>
    <x v="0"/>
    <x v="9"/>
    <x v="185"/>
    <s v="Passos de Alencar    "/>
  </r>
  <r>
    <x v="25"/>
    <x v="3"/>
    <x v="0"/>
    <x v="0"/>
    <x v="6"/>
    <x v="31"/>
    <s v="Cezar Peixoto Leite    "/>
  </r>
  <r>
    <x v="25"/>
    <x v="3"/>
    <x v="0"/>
    <x v="0"/>
    <x v="6"/>
    <x v="186"/>
    <s v="Rigante Nunes     "/>
  </r>
  <r>
    <x v="25"/>
    <x v="3"/>
    <x v="0"/>
    <x v="0"/>
    <x v="0"/>
    <x v="187"/>
    <s v="Vitorelli Muramatsu     "/>
  </r>
  <r>
    <x v="25"/>
    <x v="3"/>
    <x v="0"/>
    <x v="0"/>
    <x v="0"/>
    <x v="168"/>
    <s v="Seth Snow     "/>
  </r>
  <r>
    <x v="25"/>
    <x v="3"/>
    <x v="0"/>
    <x v="0"/>
    <x v="1"/>
    <x v="135"/>
    <s v="Douglas Hagerty     "/>
  </r>
  <r>
    <x v="25"/>
    <x v="3"/>
    <x v="0"/>
    <x v="0"/>
    <x v="1"/>
    <x v="0"/>
    <s v="Vin√≠cius da Silva Tinoco   "/>
  </r>
  <r>
    <x v="25"/>
    <x v="3"/>
    <x v="0"/>
    <x v="0"/>
    <x v="5"/>
    <x v="188"/>
    <s v="Michael Childs     "/>
  </r>
  <r>
    <x v="25"/>
    <x v="3"/>
    <x v="0"/>
    <x v="0"/>
    <x v="5"/>
    <x v="189"/>
    <s v="Patrick Farfan     "/>
  </r>
  <r>
    <x v="25"/>
    <x v="3"/>
    <x v="0"/>
    <x v="0"/>
    <x v="8"/>
    <x v="131"/>
    <s v="Elezaj      "/>
  </r>
  <r>
    <x v="25"/>
    <x v="3"/>
    <x v="0"/>
    <x v="0"/>
    <x v="2"/>
    <x v="9"/>
    <s v="Anthony McMahon     "/>
  </r>
  <r>
    <x v="25"/>
    <x v="3"/>
    <x v="0"/>
    <x v="1"/>
    <x v="0"/>
    <x v="190"/>
    <s v="Terran Lyons     "/>
  </r>
  <r>
    <x v="25"/>
    <x v="3"/>
    <x v="1"/>
    <x v="0"/>
    <x v="4"/>
    <x v="191"/>
    <s v="R. Lima     "/>
  </r>
  <r>
    <x v="25"/>
    <x v="3"/>
    <x v="1"/>
    <x v="0"/>
    <x v="9"/>
    <x v="11"/>
    <s v="Dimopoulos Said     "/>
  </r>
  <r>
    <x v="25"/>
    <x v="3"/>
    <x v="1"/>
    <x v="0"/>
    <x v="9"/>
    <x v="192"/>
    <s v="Cardoso do Nascimento    "/>
  </r>
  <r>
    <x v="25"/>
    <x v="3"/>
    <x v="1"/>
    <x v="0"/>
    <x v="6"/>
    <x v="54"/>
    <s v="Guerrero Ulate     "/>
  </r>
  <r>
    <x v="25"/>
    <x v="3"/>
    <x v="1"/>
    <x v="0"/>
    <x v="6"/>
    <x v="186"/>
    <s v="Eduardo Nucci     "/>
  </r>
  <r>
    <x v="25"/>
    <x v="3"/>
    <x v="1"/>
    <x v="0"/>
    <x v="0"/>
    <x v="193"/>
    <s v="Pereira Mendes Junior    "/>
  </r>
  <r>
    <x v="25"/>
    <x v="3"/>
    <x v="1"/>
    <x v="0"/>
    <x v="1"/>
    <x v="194"/>
    <s v="Duane Thomas     "/>
  </r>
  <r>
    <x v="25"/>
    <x v="3"/>
    <x v="1"/>
    <x v="0"/>
    <x v="1"/>
    <x v="89"/>
    <s v="Reginaldo P. Souza Jr   "/>
  </r>
  <r>
    <x v="25"/>
    <x v="3"/>
    <x v="1"/>
    <x v="0"/>
    <x v="8"/>
    <x v="195"/>
    <s v="Presto Constantino     "/>
  </r>
  <r>
    <x v="25"/>
    <x v="3"/>
    <x v="1"/>
    <x v="0"/>
    <x v="8"/>
    <x v="196"/>
    <s v="Evamois      "/>
  </r>
  <r>
    <x v="25"/>
    <x v="3"/>
    <x v="1"/>
    <x v="1"/>
    <x v="8"/>
    <x v="197"/>
    <s v="Fons      "/>
  </r>
  <r>
    <x v="25"/>
    <x v="3"/>
    <x v="2"/>
    <x v="0"/>
    <x v="9"/>
    <x v="32"/>
    <s v="Omar Blanco     "/>
  </r>
  <r>
    <x v="25"/>
    <x v="3"/>
    <x v="2"/>
    <x v="0"/>
    <x v="6"/>
    <x v="198"/>
    <s v="R. Bowler     "/>
  </r>
  <r>
    <x v="25"/>
    <x v="3"/>
    <x v="2"/>
    <x v="0"/>
    <x v="6"/>
    <x v="115"/>
    <s v="Guidotti Carr√£o     "/>
  </r>
  <r>
    <x v="25"/>
    <x v="3"/>
    <x v="2"/>
    <x v="0"/>
    <x v="0"/>
    <x v="199"/>
    <s v="Dwight Napier     "/>
  </r>
  <r>
    <x v="25"/>
    <x v="3"/>
    <x v="2"/>
    <x v="0"/>
    <x v="1"/>
    <x v="200"/>
    <s v="J. Akao     "/>
  </r>
  <r>
    <x v="25"/>
    <x v="3"/>
    <x v="2"/>
    <x v="0"/>
    <x v="1"/>
    <x v="201"/>
    <s v="Erik Nielsen     "/>
  </r>
  <r>
    <x v="25"/>
    <x v="3"/>
    <x v="2"/>
    <x v="0"/>
    <x v="5"/>
    <x v="27"/>
    <s v="J. Henricksen     "/>
  </r>
  <r>
    <x v="25"/>
    <x v="3"/>
    <x v="2"/>
    <x v="0"/>
    <x v="8"/>
    <x v="32"/>
    <s v="Rubalcava      "/>
  </r>
  <r>
    <x v="25"/>
    <x v="3"/>
    <x v="2"/>
    <x v="1"/>
    <x v="0"/>
    <x v="202"/>
    <s v="Dolores Muller     "/>
  </r>
  <r>
    <x v="25"/>
    <x v="3"/>
    <x v="2"/>
    <x v="1"/>
    <x v="3"/>
    <x v="6"/>
    <s v="Gabriela Dolores Muller    "/>
  </r>
  <r>
    <x v="25"/>
    <x v="3"/>
    <x v="4"/>
    <x v="0"/>
    <x v="6"/>
    <x v="30"/>
    <s v="Ces√°rio de Almeida    "/>
  </r>
  <r>
    <x v="25"/>
    <x v="3"/>
    <x v="4"/>
    <x v="0"/>
    <x v="6"/>
    <x v="203"/>
    <s v="Ehren Hoerle     "/>
  </r>
  <r>
    <x v="25"/>
    <x v="3"/>
    <x v="4"/>
    <x v="0"/>
    <x v="0"/>
    <x v="61"/>
    <s v="L. Martins Meadows    "/>
  </r>
  <r>
    <x v="25"/>
    <x v="3"/>
    <x v="4"/>
    <x v="0"/>
    <x v="1"/>
    <x v="156"/>
    <s v="Bueno de Godoy    "/>
  </r>
  <r>
    <x v="25"/>
    <x v="3"/>
    <x v="4"/>
    <x v="0"/>
    <x v="5"/>
    <x v="204"/>
    <s v="Monroy Aguas     "/>
  </r>
  <r>
    <x v="25"/>
    <x v="3"/>
    <x v="4"/>
    <x v="0"/>
    <x v="5"/>
    <x v="205"/>
    <s v="Michael Hirtz     "/>
  </r>
  <r>
    <x v="25"/>
    <x v="3"/>
    <x v="4"/>
    <x v="0"/>
    <x v="8"/>
    <x v="206"/>
    <s v="Nogueira Evaristo     "/>
  </r>
  <r>
    <x v="25"/>
    <x v="3"/>
    <x v="4"/>
    <x v="0"/>
    <x v="8"/>
    <x v="207"/>
    <s v="Vincent Hall     "/>
  </r>
  <r>
    <x v="25"/>
    <x v="3"/>
    <x v="3"/>
    <x v="0"/>
    <x v="0"/>
    <x v="208"/>
    <s v="T. Gingery     "/>
  </r>
  <r>
    <x v="25"/>
    <x v="3"/>
    <x v="3"/>
    <x v="0"/>
    <x v="1"/>
    <x v="209"/>
    <s v="da Silva Pereira Neto   "/>
  </r>
  <r>
    <x v="25"/>
    <x v="3"/>
    <x v="3"/>
    <x v="0"/>
    <x v="8"/>
    <x v="210"/>
    <s v="William Lewis     "/>
  </r>
  <r>
    <x v="25"/>
    <x v="3"/>
    <x v="3"/>
    <x v="0"/>
    <x v="2"/>
    <x v="211"/>
    <s v="Amaro      "/>
  </r>
  <r>
    <x v="25"/>
    <x v="3"/>
    <x v="3"/>
    <x v="1"/>
    <x v="1"/>
    <x v="212"/>
    <s v="M. B. Plavcan    "/>
  </r>
  <r>
    <x v="25"/>
    <x v="3"/>
    <x v="3"/>
    <x v="1"/>
    <x v="3"/>
    <x v="6"/>
    <s v="Sonya M. B. Plavcan   "/>
  </r>
  <r>
    <x v="25"/>
    <x v="3"/>
    <x v="6"/>
    <x v="0"/>
    <x v="6"/>
    <x v="213"/>
    <s v="Ferreira      "/>
  </r>
  <r>
    <x v="25"/>
    <x v="3"/>
    <x v="6"/>
    <x v="0"/>
    <x v="6"/>
    <x v="151"/>
    <s v="P. Burke     "/>
  </r>
  <r>
    <x v="25"/>
    <x v="3"/>
    <x v="5"/>
    <x v="0"/>
    <x v="6"/>
    <x v="214"/>
    <s v="Patrick Worley     "/>
  </r>
  <r>
    <x v="25"/>
    <x v="3"/>
    <x v="5"/>
    <x v="0"/>
    <x v="3"/>
    <x v="6"/>
    <s v="M. Patrick Worley    "/>
  </r>
  <r>
    <x v="25"/>
    <x v="3"/>
    <x v="5"/>
    <x v="0"/>
    <x v="6"/>
    <x v="11"/>
    <s v="Isaac da Cunha Rosadas   "/>
  </r>
  <r>
    <x v="26"/>
    <x v="0"/>
    <x v="0"/>
    <x v="0"/>
    <x v="4"/>
    <x v="96"/>
    <s v="Samuel Domingo     "/>
  </r>
  <r>
    <x v="26"/>
    <x v="0"/>
    <x v="0"/>
    <x v="0"/>
    <x v="9"/>
    <x v="215"/>
    <s v="Aaron Plummer     "/>
  </r>
  <r>
    <x v="26"/>
    <x v="0"/>
    <x v="0"/>
    <x v="0"/>
    <x v="6"/>
    <x v="216"/>
    <s v="Alejandro Arciniega Marin    "/>
  </r>
  <r>
    <x v="26"/>
    <x v="0"/>
    <x v="0"/>
    <x v="0"/>
    <x v="6"/>
    <x v="36"/>
    <s v="Calipo Ciampone     "/>
  </r>
  <r>
    <x v="26"/>
    <x v="0"/>
    <x v="1"/>
    <x v="0"/>
    <x v="0"/>
    <x v="217"/>
    <s v="Mostmand      "/>
  </r>
  <r>
    <x v="26"/>
    <x v="0"/>
    <x v="1"/>
    <x v="0"/>
    <x v="1"/>
    <x v="181"/>
    <s v="Wajnsztejn      "/>
  </r>
  <r>
    <x v="26"/>
    <x v="0"/>
    <x v="1"/>
    <x v="0"/>
    <x v="1"/>
    <x v="29"/>
    <s v="Keoni Lagmay     "/>
  </r>
  <r>
    <x v="26"/>
    <x v="0"/>
    <x v="2"/>
    <x v="0"/>
    <x v="6"/>
    <x v="218"/>
    <s v="Marcos Guerrero     "/>
  </r>
  <r>
    <x v="26"/>
    <x v="2"/>
    <x v="0"/>
    <x v="0"/>
    <x v="9"/>
    <x v="0"/>
    <s v="Gonzalez Rubio Curi de Castro  "/>
  </r>
  <r>
    <x v="26"/>
    <x v="2"/>
    <x v="0"/>
    <x v="0"/>
    <x v="9"/>
    <x v="121"/>
    <s v="Pagotti De Melo    "/>
  </r>
  <r>
    <x v="26"/>
    <x v="2"/>
    <x v="0"/>
    <x v="0"/>
    <x v="1"/>
    <x v="121"/>
    <s v="Justin Newport     "/>
  </r>
  <r>
    <x v="26"/>
    <x v="2"/>
    <x v="0"/>
    <x v="0"/>
    <x v="5"/>
    <x v="207"/>
    <s v="Robert DesChamp     "/>
  </r>
  <r>
    <x v="26"/>
    <x v="2"/>
    <x v="1"/>
    <x v="0"/>
    <x v="9"/>
    <x v="219"/>
    <s v="Scott Miller     "/>
  </r>
  <r>
    <x v="26"/>
    <x v="2"/>
    <x v="1"/>
    <x v="0"/>
    <x v="9"/>
    <x v="220"/>
    <s v="Vincent Phillips Lighthall    "/>
  </r>
  <r>
    <x v="26"/>
    <x v="2"/>
    <x v="1"/>
    <x v="0"/>
    <x v="6"/>
    <x v="189"/>
    <s v="Enrique Benavides Cede√±o    "/>
  </r>
  <r>
    <x v="26"/>
    <x v="2"/>
    <x v="1"/>
    <x v="0"/>
    <x v="0"/>
    <x v="221"/>
    <s v="Luiz Fernandes Sousa    "/>
  </r>
  <r>
    <x v="26"/>
    <x v="2"/>
    <x v="1"/>
    <x v="0"/>
    <x v="0"/>
    <x v="222"/>
    <s v="Virgilio Venegas De La Cerda  "/>
  </r>
  <r>
    <x v="26"/>
    <x v="2"/>
    <x v="1"/>
    <x v="0"/>
    <x v="1"/>
    <x v="108"/>
    <s v="Martin Nirnberger     "/>
  </r>
  <r>
    <x v="26"/>
    <x v="2"/>
    <x v="1"/>
    <x v="0"/>
    <x v="1"/>
    <x v="113"/>
    <s v="Griffin Lee Jr    "/>
  </r>
  <r>
    <x v="26"/>
    <x v="2"/>
    <x v="4"/>
    <x v="0"/>
    <x v="0"/>
    <x v="29"/>
    <s v="Ryan Smith     "/>
  </r>
  <r>
    <x v="26"/>
    <x v="1"/>
    <x v="0"/>
    <x v="0"/>
    <x v="9"/>
    <x v="223"/>
    <s v="James Patrick Galaugher    "/>
  </r>
  <r>
    <x v="26"/>
    <x v="1"/>
    <x v="0"/>
    <x v="0"/>
    <x v="6"/>
    <x v="224"/>
    <s v="Ursal Gaputan     "/>
  </r>
  <r>
    <x v="26"/>
    <x v="1"/>
    <x v="0"/>
    <x v="0"/>
    <x v="0"/>
    <x v="32"/>
    <s v="Alejandro Gomez     "/>
  </r>
  <r>
    <x v="26"/>
    <x v="1"/>
    <x v="0"/>
    <x v="0"/>
    <x v="0"/>
    <x v="225"/>
    <s v="Lopes Barros Filho    "/>
  </r>
  <r>
    <x v="26"/>
    <x v="1"/>
    <x v="1"/>
    <x v="0"/>
    <x v="1"/>
    <x v="180"/>
    <s v="Jamison Engle     "/>
  </r>
  <r>
    <x v="26"/>
    <x v="1"/>
    <x v="1"/>
    <x v="0"/>
    <x v="1"/>
    <x v="226"/>
    <s v="Thomas Romney     "/>
  </r>
  <r>
    <x v="26"/>
    <x v="1"/>
    <x v="2"/>
    <x v="0"/>
    <x v="0"/>
    <x v="227"/>
    <s v="Willian Short     "/>
  </r>
  <r>
    <x v="26"/>
    <x v="3"/>
    <x v="0"/>
    <x v="0"/>
    <x v="9"/>
    <x v="228"/>
    <s v="Sirotsky Neto     "/>
  </r>
  <r>
    <x v="26"/>
    <x v="3"/>
    <x v="0"/>
    <x v="0"/>
    <x v="9"/>
    <x v="88"/>
    <s v="Corr√™a Bergami     "/>
  </r>
  <r>
    <x v="26"/>
    <x v="3"/>
    <x v="0"/>
    <x v="0"/>
    <x v="6"/>
    <x v="229"/>
    <s v="Frank Almeida Silva    "/>
  </r>
  <r>
    <x v="26"/>
    <x v="3"/>
    <x v="0"/>
    <x v="0"/>
    <x v="3"/>
    <x v="6"/>
    <s v="Piter Frank Almeida Silva   "/>
  </r>
  <r>
    <x v="26"/>
    <x v="3"/>
    <x v="0"/>
    <x v="0"/>
    <x v="6"/>
    <x v="216"/>
    <s v="Santana do Esp√≠rito Santo   "/>
  </r>
  <r>
    <x v="26"/>
    <x v="3"/>
    <x v="0"/>
    <x v="0"/>
    <x v="0"/>
    <x v="96"/>
    <s v="Downing      "/>
  </r>
  <r>
    <x v="26"/>
    <x v="3"/>
    <x v="0"/>
    <x v="0"/>
    <x v="1"/>
    <x v="56"/>
    <s v="Fonseca da Rocha    "/>
  </r>
  <r>
    <x v="26"/>
    <x v="3"/>
    <x v="0"/>
    <x v="0"/>
    <x v="1"/>
    <x v="230"/>
    <s v="Salas Espies     "/>
  </r>
  <r>
    <x v="26"/>
    <x v="3"/>
    <x v="0"/>
    <x v="0"/>
    <x v="0"/>
    <x v="231"/>
    <s v="Sucena Leon     "/>
  </r>
  <r>
    <x v="26"/>
    <x v="3"/>
    <x v="0"/>
    <x v="0"/>
    <x v="5"/>
    <x v="232"/>
    <s v="Guedes Dellamea     "/>
  </r>
  <r>
    <x v="26"/>
    <x v="3"/>
    <x v="1"/>
    <x v="0"/>
    <x v="9"/>
    <x v="233"/>
    <s v="Co Ling     "/>
  </r>
  <r>
    <x v="26"/>
    <x v="3"/>
    <x v="1"/>
    <x v="0"/>
    <x v="6"/>
    <x v="219"/>
    <s v="Marshall Morrell     "/>
  </r>
  <r>
    <x v="26"/>
    <x v="3"/>
    <x v="1"/>
    <x v="0"/>
    <x v="6"/>
    <x v="157"/>
    <s v="Johnson Jr     "/>
  </r>
  <r>
    <x v="26"/>
    <x v="3"/>
    <x v="1"/>
    <x v="0"/>
    <x v="0"/>
    <x v="234"/>
    <s v="Eliaquim da Silva    "/>
  </r>
  <r>
    <x v="26"/>
    <x v="3"/>
    <x v="1"/>
    <x v="0"/>
    <x v="0"/>
    <x v="235"/>
    <s v="Jose Dreyer Silva    "/>
  </r>
  <r>
    <x v="26"/>
    <x v="3"/>
    <x v="5"/>
    <x v="0"/>
    <x v="6"/>
    <x v="236"/>
    <s v="Mello Neto     "/>
  </r>
  <r>
    <x v="27"/>
    <x v="0"/>
    <x v="0"/>
    <x v="0"/>
    <x v="6"/>
    <x v="218"/>
    <s v="Manuel Guerra     "/>
  </r>
  <r>
    <x v="27"/>
    <x v="0"/>
    <x v="0"/>
    <x v="0"/>
    <x v="6"/>
    <x v="237"/>
    <s v="Leighton Kees     "/>
  </r>
  <r>
    <x v="27"/>
    <x v="0"/>
    <x v="1"/>
    <x v="0"/>
    <x v="1"/>
    <x v="20"/>
    <s v="Roncatti Beck Neviani    "/>
  </r>
  <r>
    <x v="27"/>
    <x v="2"/>
    <x v="1"/>
    <x v="0"/>
    <x v="9"/>
    <x v="27"/>
    <s v="Michael Amar     "/>
  </r>
  <r>
    <x v="27"/>
    <x v="2"/>
    <x v="1"/>
    <x v="0"/>
    <x v="9"/>
    <x v="86"/>
    <s v="G Ursell     "/>
  </r>
  <r>
    <x v="27"/>
    <x v="2"/>
    <x v="1"/>
    <x v="0"/>
    <x v="0"/>
    <x v="238"/>
    <s v="Gerald Graham     "/>
  </r>
  <r>
    <x v="27"/>
    <x v="2"/>
    <x v="1"/>
    <x v="0"/>
    <x v="1"/>
    <x v="239"/>
    <s v="Francisco Sardinha Giovanni    "/>
  </r>
  <r>
    <x v="27"/>
    <x v="3"/>
    <x v="0"/>
    <x v="0"/>
    <x v="6"/>
    <x v="240"/>
    <s v="Terrance Lushman     "/>
  </r>
  <r>
    <x v="27"/>
    <x v="3"/>
    <x v="1"/>
    <x v="0"/>
    <x v="6"/>
    <x v="54"/>
    <s v="Bezerra da Silva    "/>
  </r>
  <r>
    <x v="28"/>
    <x v="0"/>
    <x v="2"/>
    <x v="0"/>
    <x v="8"/>
    <x v="241"/>
    <s v="Malong San Juan    "/>
  </r>
  <r>
    <x v="29"/>
    <x v="0"/>
    <x v="0"/>
    <x v="0"/>
    <x v="4"/>
    <x v="157"/>
    <s v="S Luu     "/>
  </r>
  <r>
    <x v="29"/>
    <x v="0"/>
    <x v="0"/>
    <x v="0"/>
    <x v="0"/>
    <x v="242"/>
    <s v="Omarie Sam     "/>
  </r>
  <r>
    <x v="29"/>
    <x v="0"/>
    <x v="3"/>
    <x v="1"/>
    <x v="6"/>
    <x v="243"/>
    <s v="Mitsuko Castro     "/>
  </r>
  <r>
    <x v="29"/>
    <x v="3"/>
    <x v="2"/>
    <x v="0"/>
    <x v="1"/>
    <x v="204"/>
    <s v="Castro      "/>
  </r>
  <r>
    <x v="30"/>
    <x v="2"/>
    <x v="0"/>
    <x v="0"/>
    <x v="4"/>
    <x v="244"/>
    <s v="F Becerra     "/>
  </r>
  <r>
    <x v="31"/>
    <x v="0"/>
    <x v="0"/>
    <x v="0"/>
    <x v="0"/>
    <x v="136"/>
    <s v="James Dewel Hudson    "/>
  </r>
  <r>
    <x v="31"/>
    <x v="0"/>
    <x v="1"/>
    <x v="0"/>
    <x v="1"/>
    <x v="237"/>
    <s v="Matsuyuki Matayoshi     "/>
  </r>
  <r>
    <x v="31"/>
    <x v="0"/>
    <x v="1"/>
    <x v="0"/>
    <x v="5"/>
    <x v="245"/>
    <s v="Jarrett Rodriguez     "/>
  </r>
  <r>
    <x v="31"/>
    <x v="0"/>
    <x v="2"/>
    <x v="1"/>
    <x v="8"/>
    <x v="246"/>
    <s v="Harrington      "/>
  </r>
  <r>
    <x v="31"/>
    <x v="2"/>
    <x v="0"/>
    <x v="0"/>
    <x v="9"/>
    <x v="247"/>
    <s v="Matthew Corey     "/>
  </r>
  <r>
    <x v="31"/>
    <x v="2"/>
    <x v="0"/>
    <x v="0"/>
    <x v="6"/>
    <x v="219"/>
    <s v="Robert Hart     "/>
  </r>
  <r>
    <x v="31"/>
    <x v="2"/>
    <x v="1"/>
    <x v="0"/>
    <x v="5"/>
    <x v="210"/>
    <s v="Eugene Beck     "/>
  </r>
  <r>
    <x v="32"/>
    <x v="0"/>
    <x v="0"/>
    <x v="0"/>
    <x v="8"/>
    <x v="188"/>
    <s v="Christopher Teckman     "/>
  </r>
  <r>
    <x v="32"/>
    <x v="0"/>
    <x v="1"/>
    <x v="0"/>
    <x v="0"/>
    <x v="248"/>
    <s v="Glenn Baker     "/>
  </r>
  <r>
    <x v="32"/>
    <x v="2"/>
    <x v="3"/>
    <x v="0"/>
    <x v="2"/>
    <x v="11"/>
    <s v="Akina      "/>
  </r>
  <r>
    <x v="32"/>
    <x v="1"/>
    <x v="4"/>
    <x v="0"/>
    <x v="0"/>
    <x v="249"/>
    <s v="Ben Honaker Jr    "/>
  </r>
  <r>
    <x v="32"/>
    <x v="1"/>
    <x v="4"/>
    <x v="0"/>
    <x v="1"/>
    <x v="250"/>
    <s v="Jackson Horn Jr.    "/>
  </r>
  <r>
    <x v="32"/>
    <x v="3"/>
    <x v="0"/>
    <x v="0"/>
    <x v="5"/>
    <x v="181"/>
    <s v="Gomes Reis     "/>
  </r>
  <r>
    <x v="33"/>
    <x v="0"/>
    <x v="0"/>
    <x v="0"/>
    <x v="6"/>
    <x v="210"/>
    <s v="Michael Egan     "/>
  </r>
  <r>
    <x v="33"/>
    <x v="0"/>
    <x v="0"/>
    <x v="0"/>
    <x v="0"/>
    <x v="251"/>
    <s v="Ignacio Alegria     "/>
  </r>
  <r>
    <x v="33"/>
    <x v="0"/>
    <x v="0"/>
    <x v="1"/>
    <x v="4"/>
    <x v="252"/>
    <s v="Hata      "/>
  </r>
  <r>
    <x v="33"/>
    <x v="0"/>
    <x v="1"/>
    <x v="0"/>
    <x v="6"/>
    <x v="227"/>
    <s v="Kosza      "/>
  </r>
  <r>
    <x v="33"/>
    <x v="0"/>
    <x v="1"/>
    <x v="1"/>
    <x v="7"/>
    <x v="253"/>
    <s v="M Scrima     "/>
  </r>
  <r>
    <x v="33"/>
    <x v="0"/>
    <x v="2"/>
    <x v="0"/>
    <x v="6"/>
    <x v="27"/>
    <s v="Roy Pyfer     "/>
  </r>
  <r>
    <x v="33"/>
    <x v="0"/>
    <x v="2"/>
    <x v="0"/>
    <x v="5"/>
    <x v="254"/>
    <s v="Robert Zaccagnini     "/>
  </r>
  <r>
    <x v="33"/>
    <x v="0"/>
    <x v="3"/>
    <x v="1"/>
    <x v="4"/>
    <x v="255"/>
    <s v="Joan Sierra     "/>
  </r>
  <r>
    <x v="33"/>
    <x v="2"/>
    <x v="0"/>
    <x v="0"/>
    <x v="2"/>
    <x v="20"/>
    <s v="James Mulvey     "/>
  </r>
  <r>
    <x v="33"/>
    <x v="2"/>
    <x v="1"/>
    <x v="0"/>
    <x v="6"/>
    <x v="256"/>
    <s v="da Silva Mendanha    "/>
  </r>
  <r>
    <x v="33"/>
    <x v="2"/>
    <x v="4"/>
    <x v="0"/>
    <x v="8"/>
    <x v="257"/>
    <s v="Orozco      "/>
  </r>
  <r>
    <x v="33"/>
    <x v="2"/>
    <x v="3"/>
    <x v="0"/>
    <x v="6"/>
    <x v="258"/>
    <s v="Sierra      "/>
  </r>
  <r>
    <x v="33"/>
    <x v="2"/>
    <x v="5"/>
    <x v="0"/>
    <x v="5"/>
    <x v="150"/>
    <s v="G. Rinaldi     "/>
  </r>
  <r>
    <x v="33"/>
    <x v="2"/>
    <x v="5"/>
    <x v="0"/>
    <x v="3"/>
    <x v="6"/>
    <s v="Philip G. Rinaldi    "/>
  </r>
  <r>
    <x v="33"/>
    <x v="1"/>
    <x v="0"/>
    <x v="0"/>
    <x v="9"/>
    <x v="259"/>
    <s v="Simim Lima     "/>
  </r>
  <r>
    <x v="33"/>
    <x v="1"/>
    <x v="2"/>
    <x v="0"/>
    <x v="9"/>
    <x v="210"/>
    <s v="Harper      "/>
  </r>
  <r>
    <x v="33"/>
    <x v="3"/>
    <x v="0"/>
    <x v="0"/>
    <x v="4"/>
    <x v="218"/>
    <s v="Manuel Vazquez Guadarrama    "/>
  </r>
  <r>
    <x v="33"/>
    <x v="3"/>
    <x v="0"/>
    <x v="0"/>
    <x v="9"/>
    <x v="180"/>
    <s v="Jon Nies Jr    "/>
  </r>
  <r>
    <x v="33"/>
    <x v="3"/>
    <x v="2"/>
    <x v="0"/>
    <x v="5"/>
    <x v="260"/>
    <s v="Azevedo Barbosa     "/>
  </r>
  <r>
    <x v="33"/>
    <x v="3"/>
    <x v="2"/>
    <x v="0"/>
    <x v="8"/>
    <x v="261"/>
    <s v="Felipe de Oliveira Soares   "/>
  </r>
  <r>
    <x v="33"/>
    <x v="3"/>
    <x v="4"/>
    <x v="0"/>
    <x v="8"/>
    <x v="0"/>
    <s v="da Matta Meira    "/>
  </r>
  <r>
    <x v="33"/>
    <x v="3"/>
    <x v="3"/>
    <x v="0"/>
    <x v="5"/>
    <x v="173"/>
    <s v="Kilyan Mcguire     "/>
  </r>
  <r>
    <x v="33"/>
    <x v="3"/>
    <x v="6"/>
    <x v="0"/>
    <x v="1"/>
    <x v="262"/>
    <s v="S. Guerriero     "/>
  </r>
  <r>
    <x v="33"/>
    <x v="3"/>
    <x v="6"/>
    <x v="0"/>
    <x v="1"/>
    <x v="46"/>
    <s v="Ray Hale     "/>
  </r>
  <r>
    <x v="34"/>
    <x v="0"/>
    <x v="0"/>
    <x v="0"/>
    <x v="5"/>
    <x v="263"/>
    <s v="Dexter Grayson     "/>
  </r>
  <r>
    <x v="34"/>
    <x v="0"/>
    <x v="1"/>
    <x v="0"/>
    <x v="5"/>
    <x v="96"/>
    <s v="Gene Roofe     "/>
  </r>
  <r>
    <x v="34"/>
    <x v="0"/>
    <x v="6"/>
    <x v="0"/>
    <x v="1"/>
    <x v="264"/>
    <s v="Michael Gilbert     "/>
  </r>
  <r>
    <x v="34"/>
    <x v="2"/>
    <x v="4"/>
    <x v="1"/>
    <x v="0"/>
    <x v="265"/>
    <s v="Mae Britton     "/>
  </r>
  <r>
    <x v="34"/>
    <x v="1"/>
    <x v="1"/>
    <x v="0"/>
    <x v="5"/>
    <x v="266"/>
    <s v="Paul Kolesar     "/>
  </r>
  <r>
    <x v="35"/>
    <x v="1"/>
    <x v="1"/>
    <x v="0"/>
    <x v="0"/>
    <x v="267"/>
    <s v="Stephen Koopmans     "/>
  </r>
  <r>
    <x v="36"/>
    <x v="0"/>
    <x v="1"/>
    <x v="0"/>
    <x v="5"/>
    <x v="244"/>
    <s v="Antonio Inostroza     "/>
  </r>
  <r>
    <x v="36"/>
    <x v="0"/>
    <x v="4"/>
    <x v="0"/>
    <x v="0"/>
    <x v="268"/>
    <s v="Spiropoulos      "/>
  </r>
  <r>
    <x v="36"/>
    <x v="2"/>
    <x v="4"/>
    <x v="0"/>
    <x v="1"/>
    <x v="139"/>
    <s v="Edward Deamond     "/>
  </r>
  <r>
    <x v="36"/>
    <x v="2"/>
    <x v="4"/>
    <x v="0"/>
    <x v="5"/>
    <x v="17"/>
    <s v="Andrew Parker Hamlyn    "/>
  </r>
  <r>
    <x v="36"/>
    <x v="3"/>
    <x v="2"/>
    <x v="0"/>
    <x v="6"/>
    <x v="247"/>
    <s v="Cicent de los Reyes   "/>
  </r>
  <r>
    <x v="37"/>
    <x v="0"/>
    <x v="1"/>
    <x v="1"/>
    <x v="4"/>
    <x v="269"/>
    <s v="K Ranasinghe     "/>
  </r>
  <r>
    <x v="38"/>
    <x v="0"/>
    <x v="0"/>
    <x v="0"/>
    <x v="4"/>
    <x v="227"/>
    <s v="Todd Clatterbuck     "/>
  </r>
  <r>
    <x v="38"/>
    <x v="0"/>
    <x v="0"/>
    <x v="0"/>
    <x v="6"/>
    <x v="270"/>
    <s v="Joseph Pinto     "/>
  </r>
  <r>
    <x v="38"/>
    <x v="0"/>
    <x v="0"/>
    <x v="0"/>
    <x v="6"/>
    <x v="64"/>
    <s v="Lee Erdman     "/>
  </r>
  <r>
    <x v="38"/>
    <x v="0"/>
    <x v="0"/>
    <x v="0"/>
    <x v="1"/>
    <x v="271"/>
    <s v="Eduardo Struque Paz    "/>
  </r>
  <r>
    <x v="38"/>
    <x v="0"/>
    <x v="0"/>
    <x v="1"/>
    <x v="9"/>
    <x v="272"/>
    <s v="Kay Stalter     "/>
  </r>
  <r>
    <x v="38"/>
    <x v="0"/>
    <x v="1"/>
    <x v="0"/>
    <x v="6"/>
    <x v="34"/>
    <s v="Enrique Marroquin     "/>
  </r>
  <r>
    <x v="38"/>
    <x v="0"/>
    <x v="1"/>
    <x v="0"/>
    <x v="1"/>
    <x v="273"/>
    <s v="Adam Alvarez     "/>
  </r>
  <r>
    <x v="38"/>
    <x v="0"/>
    <x v="2"/>
    <x v="0"/>
    <x v="1"/>
    <x v="274"/>
    <s v="G Castro     "/>
  </r>
  <r>
    <x v="38"/>
    <x v="0"/>
    <x v="2"/>
    <x v="0"/>
    <x v="1"/>
    <x v="249"/>
    <s v="Wayne Patton     "/>
  </r>
  <r>
    <x v="38"/>
    <x v="0"/>
    <x v="2"/>
    <x v="1"/>
    <x v="9"/>
    <x v="182"/>
    <s v="M Bingham     "/>
  </r>
  <r>
    <x v="38"/>
    <x v="0"/>
    <x v="4"/>
    <x v="0"/>
    <x v="9"/>
    <x v="275"/>
    <s v="William Aguirre     "/>
  </r>
  <r>
    <x v="38"/>
    <x v="0"/>
    <x v="4"/>
    <x v="0"/>
    <x v="2"/>
    <x v="11"/>
    <s v="Lynn Sales     "/>
  </r>
  <r>
    <x v="38"/>
    <x v="0"/>
    <x v="4"/>
    <x v="1"/>
    <x v="4"/>
    <x v="243"/>
    <s v="Renee Chavez     "/>
  </r>
  <r>
    <x v="38"/>
    <x v="0"/>
    <x v="4"/>
    <x v="1"/>
    <x v="3"/>
    <x v="6"/>
    <s v="Linda Renee Chavez    "/>
  </r>
  <r>
    <x v="38"/>
    <x v="0"/>
    <x v="5"/>
    <x v="0"/>
    <x v="1"/>
    <x v="157"/>
    <s v="P Sullivan     "/>
  </r>
  <r>
    <x v="38"/>
    <x v="2"/>
    <x v="0"/>
    <x v="0"/>
    <x v="4"/>
    <x v="242"/>
    <s v="Fioravante      "/>
  </r>
  <r>
    <x v="38"/>
    <x v="2"/>
    <x v="0"/>
    <x v="0"/>
    <x v="0"/>
    <x v="82"/>
    <s v="Lopez      "/>
  </r>
  <r>
    <x v="38"/>
    <x v="2"/>
    <x v="0"/>
    <x v="1"/>
    <x v="7"/>
    <x v="276"/>
    <s v="Diane Dang     "/>
  </r>
  <r>
    <x v="38"/>
    <x v="2"/>
    <x v="0"/>
    <x v="1"/>
    <x v="4"/>
    <x v="277"/>
    <s v="Jung      "/>
  </r>
  <r>
    <x v="38"/>
    <x v="2"/>
    <x v="0"/>
    <x v="1"/>
    <x v="9"/>
    <x v="278"/>
    <s v="Kathleen Esquivel     "/>
  </r>
  <r>
    <x v="38"/>
    <x v="2"/>
    <x v="0"/>
    <x v="1"/>
    <x v="6"/>
    <x v="279"/>
    <s v="Traedal      "/>
  </r>
  <r>
    <x v="38"/>
    <x v="2"/>
    <x v="0"/>
    <x v="1"/>
    <x v="6"/>
    <x v="280"/>
    <s v="Michelle Tomada     "/>
  </r>
  <r>
    <x v="38"/>
    <x v="2"/>
    <x v="0"/>
    <x v="1"/>
    <x v="3"/>
    <x v="6"/>
    <s v="Rebecca Michelle Tomada    "/>
  </r>
  <r>
    <x v="38"/>
    <x v="2"/>
    <x v="0"/>
    <x v="1"/>
    <x v="1"/>
    <x v="281"/>
    <s v="Janay Winston     "/>
  </r>
  <r>
    <x v="38"/>
    <x v="2"/>
    <x v="1"/>
    <x v="0"/>
    <x v="4"/>
    <x v="25"/>
    <s v="Ricci      "/>
  </r>
  <r>
    <x v="38"/>
    <x v="2"/>
    <x v="1"/>
    <x v="0"/>
    <x v="6"/>
    <x v="282"/>
    <s v="Sheridan Coyne     "/>
  </r>
  <r>
    <x v="38"/>
    <x v="2"/>
    <x v="1"/>
    <x v="0"/>
    <x v="8"/>
    <x v="26"/>
    <s v="Lima      "/>
  </r>
  <r>
    <x v="38"/>
    <x v="2"/>
    <x v="1"/>
    <x v="0"/>
    <x v="8"/>
    <x v="22"/>
    <s v="Vallejo      "/>
  </r>
  <r>
    <x v="38"/>
    <x v="2"/>
    <x v="1"/>
    <x v="1"/>
    <x v="4"/>
    <x v="283"/>
    <s v="Sawi      "/>
  </r>
  <r>
    <x v="38"/>
    <x v="2"/>
    <x v="1"/>
    <x v="1"/>
    <x v="9"/>
    <x v="284"/>
    <s v="Star Dupuis     "/>
  </r>
  <r>
    <x v="38"/>
    <x v="2"/>
    <x v="2"/>
    <x v="0"/>
    <x v="9"/>
    <x v="218"/>
    <s v="David Thomas     "/>
  </r>
  <r>
    <x v="38"/>
    <x v="2"/>
    <x v="2"/>
    <x v="0"/>
    <x v="8"/>
    <x v="285"/>
    <s v="Vachkov      "/>
  </r>
  <r>
    <x v="38"/>
    <x v="2"/>
    <x v="2"/>
    <x v="1"/>
    <x v="9"/>
    <x v="286"/>
    <s v="M. Thomas     "/>
  </r>
  <r>
    <x v="38"/>
    <x v="2"/>
    <x v="4"/>
    <x v="0"/>
    <x v="0"/>
    <x v="9"/>
    <s v="Michael Gaughan     "/>
  </r>
  <r>
    <x v="38"/>
    <x v="1"/>
    <x v="0"/>
    <x v="0"/>
    <x v="6"/>
    <x v="287"/>
    <s v="Cesar Dalanon     "/>
  </r>
  <r>
    <x v="38"/>
    <x v="1"/>
    <x v="0"/>
    <x v="0"/>
    <x v="6"/>
    <x v="288"/>
    <s v="Miller IV     "/>
  </r>
  <r>
    <x v="38"/>
    <x v="1"/>
    <x v="0"/>
    <x v="0"/>
    <x v="0"/>
    <x v="289"/>
    <s v="Humen      "/>
  </r>
  <r>
    <x v="38"/>
    <x v="1"/>
    <x v="0"/>
    <x v="1"/>
    <x v="7"/>
    <x v="290"/>
    <s v="Rose Aguas Romualdez    "/>
  </r>
  <r>
    <x v="38"/>
    <x v="1"/>
    <x v="0"/>
    <x v="1"/>
    <x v="6"/>
    <x v="59"/>
    <s v="Jennifer Barcelona     "/>
  </r>
  <r>
    <x v="38"/>
    <x v="1"/>
    <x v="0"/>
    <x v="1"/>
    <x v="9"/>
    <x v="291"/>
    <s v="Wonder      "/>
  </r>
  <r>
    <x v="38"/>
    <x v="1"/>
    <x v="1"/>
    <x v="0"/>
    <x v="6"/>
    <x v="86"/>
    <s v="L. Hoskins     "/>
  </r>
  <r>
    <x v="38"/>
    <x v="1"/>
    <x v="1"/>
    <x v="0"/>
    <x v="1"/>
    <x v="292"/>
    <s v="C Bailey     "/>
  </r>
  <r>
    <x v="38"/>
    <x v="1"/>
    <x v="2"/>
    <x v="0"/>
    <x v="4"/>
    <x v="218"/>
    <s v="Martin Veloso Romualdez    "/>
  </r>
  <r>
    <x v="38"/>
    <x v="1"/>
    <x v="2"/>
    <x v="0"/>
    <x v="6"/>
    <x v="293"/>
    <s v="Geoff Nardone     "/>
  </r>
  <r>
    <x v="38"/>
    <x v="1"/>
    <x v="4"/>
    <x v="0"/>
    <x v="0"/>
    <x v="82"/>
    <s v="Martinez      "/>
  </r>
  <r>
    <x v="38"/>
    <x v="3"/>
    <x v="0"/>
    <x v="0"/>
    <x v="4"/>
    <x v="294"/>
    <s v="Gomez      "/>
  </r>
  <r>
    <x v="38"/>
    <x v="3"/>
    <x v="0"/>
    <x v="0"/>
    <x v="4"/>
    <x v="295"/>
    <s v="Carlos Bastos P. do Nascimento  "/>
  </r>
  <r>
    <x v="38"/>
    <x v="3"/>
    <x v="0"/>
    <x v="0"/>
    <x v="9"/>
    <x v="296"/>
    <s v="Augusto Honorio Moizinho    "/>
  </r>
  <r>
    <x v="38"/>
    <x v="3"/>
    <x v="0"/>
    <x v="0"/>
    <x v="0"/>
    <x v="297"/>
    <s v="Cesar Veliz Higuera    "/>
  </r>
  <r>
    <x v="38"/>
    <x v="3"/>
    <x v="1"/>
    <x v="0"/>
    <x v="4"/>
    <x v="54"/>
    <s v="Fabian Leite     "/>
  </r>
  <r>
    <x v="38"/>
    <x v="3"/>
    <x v="1"/>
    <x v="0"/>
    <x v="6"/>
    <x v="216"/>
    <s v="Bispo Concei√ß√£o     "/>
  </r>
  <r>
    <x v="38"/>
    <x v="3"/>
    <x v="1"/>
    <x v="0"/>
    <x v="9"/>
    <x v="298"/>
    <s v="Calloway      "/>
  </r>
  <r>
    <x v="38"/>
    <x v="3"/>
    <x v="1"/>
    <x v="0"/>
    <x v="6"/>
    <x v="151"/>
    <s v="Alexander Huff     "/>
  </r>
  <r>
    <x v="38"/>
    <x v="3"/>
    <x v="2"/>
    <x v="0"/>
    <x v="6"/>
    <x v="176"/>
    <s v="Henriques de Jesus    "/>
  </r>
  <r>
    <x v="38"/>
    <x v="3"/>
    <x v="2"/>
    <x v="0"/>
    <x v="6"/>
    <x v="299"/>
    <s v="Andrade Rocha     "/>
  </r>
  <r>
    <x v="38"/>
    <x v="3"/>
    <x v="3"/>
    <x v="0"/>
    <x v="1"/>
    <x v="131"/>
    <s v="Leon Nava     "/>
  </r>
  <r>
    <x v="39"/>
    <x v="3"/>
    <x v="0"/>
    <x v="0"/>
    <x v="4"/>
    <x v="300"/>
    <s v="Massei      "/>
  </r>
  <r>
    <x v="39"/>
    <x v="3"/>
    <x v="1"/>
    <x v="0"/>
    <x v="6"/>
    <x v="266"/>
    <s v="J. Chung     "/>
  </r>
  <r>
    <x v="40"/>
    <x v="0"/>
    <x v="0"/>
    <x v="0"/>
    <x v="6"/>
    <x v="301"/>
    <s v="A Marroquin     "/>
  </r>
  <r>
    <x v="41"/>
    <x v="0"/>
    <x v="1"/>
    <x v="0"/>
    <x v="9"/>
    <x v="36"/>
    <s v="Salima Damiani     "/>
  </r>
  <r>
    <x v="41"/>
    <x v="2"/>
    <x v="2"/>
    <x v="0"/>
    <x v="9"/>
    <x v="189"/>
    <s v="Rama Baron     "/>
  </r>
  <r>
    <x v="41"/>
    <x v="2"/>
    <x v="2"/>
    <x v="0"/>
    <x v="0"/>
    <x v="302"/>
    <s v="Jose Delgado Almoguera    "/>
  </r>
  <r>
    <x v="41"/>
    <x v="1"/>
    <x v="0"/>
    <x v="0"/>
    <x v="6"/>
    <x v="235"/>
    <s v="Alberto Gonzalez Arteaga    "/>
  </r>
  <r>
    <x v="41"/>
    <x v="1"/>
    <x v="1"/>
    <x v="0"/>
    <x v="1"/>
    <x v="32"/>
    <s v="Carlos Gonzalez Diaz    "/>
  </r>
  <r>
    <x v="41"/>
    <x v="3"/>
    <x v="1"/>
    <x v="0"/>
    <x v="9"/>
    <x v="99"/>
    <s v="Antonio Perez Mulki    "/>
  </r>
  <r>
    <x v="42"/>
    <x v="2"/>
    <x v="0"/>
    <x v="0"/>
    <x v="2"/>
    <x v="303"/>
    <s v="Serikkaliuly      "/>
  </r>
  <r>
    <x v="43"/>
    <x v="2"/>
    <x v="4"/>
    <x v="0"/>
    <x v="6"/>
    <x v="29"/>
    <s v="Christopher Elliott     "/>
  </r>
  <r>
    <x v="44"/>
    <x v="3"/>
    <x v="1"/>
    <x v="0"/>
    <x v="8"/>
    <x v="304"/>
    <s v="Bosca Jezini     "/>
  </r>
  <r>
    <x v="45"/>
    <x v="2"/>
    <x v="0"/>
    <x v="0"/>
    <x v="0"/>
    <x v="305"/>
    <s v="Dmitrijevs      "/>
  </r>
  <r>
    <x v="45"/>
    <x v="1"/>
    <x v="1"/>
    <x v="1"/>
    <x v="1"/>
    <x v="306"/>
    <s v="Urschinger      "/>
  </r>
  <r>
    <x v="45"/>
    <x v="1"/>
    <x v="1"/>
    <x v="1"/>
    <x v="3"/>
    <x v="6"/>
    <s v="Nicole Urschinger     "/>
  </r>
  <r>
    <x v="46"/>
    <x v="3"/>
    <x v="4"/>
    <x v="0"/>
    <x v="4"/>
    <x v="307"/>
    <s v="Martin Canales     "/>
  </r>
  <r>
    <x v="47"/>
    <x v="3"/>
    <x v="1"/>
    <x v="0"/>
    <x v="1"/>
    <x v="54"/>
    <s v="Borges Bortoluzzi     "/>
  </r>
  <r>
    <x v="48"/>
    <x v="0"/>
    <x v="0"/>
    <x v="0"/>
    <x v="7"/>
    <x v="308"/>
    <s v="Benjamin King     "/>
  </r>
  <r>
    <x v="48"/>
    <x v="0"/>
    <x v="0"/>
    <x v="0"/>
    <x v="4"/>
    <x v="156"/>
    <s v="Adriano III     "/>
  </r>
  <r>
    <x v="48"/>
    <x v="0"/>
    <x v="0"/>
    <x v="0"/>
    <x v="4"/>
    <x v="309"/>
    <s v="Michael Lessman     "/>
  </r>
  <r>
    <x v="48"/>
    <x v="0"/>
    <x v="0"/>
    <x v="0"/>
    <x v="9"/>
    <x v="157"/>
    <s v="Delostrino Averion     "/>
  </r>
  <r>
    <x v="48"/>
    <x v="0"/>
    <x v="0"/>
    <x v="0"/>
    <x v="9"/>
    <x v="310"/>
    <s v="Michael Hoffman     "/>
  </r>
  <r>
    <x v="48"/>
    <x v="0"/>
    <x v="0"/>
    <x v="0"/>
    <x v="6"/>
    <x v="311"/>
    <s v="Vladamir Wood-Crosby     "/>
  </r>
  <r>
    <x v="48"/>
    <x v="0"/>
    <x v="0"/>
    <x v="0"/>
    <x v="6"/>
    <x v="312"/>
    <s v="Anthony DiMaggio     "/>
  </r>
  <r>
    <x v="48"/>
    <x v="0"/>
    <x v="0"/>
    <x v="0"/>
    <x v="0"/>
    <x v="302"/>
    <s v="Jesus Cede√±o Rivera    "/>
  </r>
  <r>
    <x v="48"/>
    <x v="0"/>
    <x v="0"/>
    <x v="0"/>
    <x v="1"/>
    <x v="313"/>
    <s v="Atea Henry Dan    "/>
  </r>
  <r>
    <x v="48"/>
    <x v="0"/>
    <x v="0"/>
    <x v="0"/>
    <x v="1"/>
    <x v="314"/>
    <s v="Augusto de Souza Bruno Ferreira  "/>
  </r>
  <r>
    <x v="48"/>
    <x v="0"/>
    <x v="0"/>
    <x v="0"/>
    <x v="5"/>
    <x v="315"/>
    <s v="Daniel Trout     "/>
  </r>
  <r>
    <x v="48"/>
    <x v="0"/>
    <x v="0"/>
    <x v="0"/>
    <x v="8"/>
    <x v="316"/>
    <s v="John Lang     "/>
  </r>
  <r>
    <x v="48"/>
    <x v="0"/>
    <x v="0"/>
    <x v="0"/>
    <x v="2"/>
    <x v="317"/>
    <s v="G. Teiva Tamatoa Barff   "/>
  </r>
  <r>
    <x v="48"/>
    <x v="0"/>
    <x v="0"/>
    <x v="0"/>
    <x v="2"/>
    <x v="318"/>
    <s v="Charles Smith     "/>
  </r>
  <r>
    <x v="48"/>
    <x v="0"/>
    <x v="0"/>
    <x v="1"/>
    <x v="7"/>
    <x v="319"/>
    <s v="Lei Nishi     "/>
  </r>
  <r>
    <x v="48"/>
    <x v="0"/>
    <x v="0"/>
    <x v="1"/>
    <x v="9"/>
    <x v="320"/>
    <s v="Beth Clements     "/>
  </r>
  <r>
    <x v="48"/>
    <x v="0"/>
    <x v="0"/>
    <x v="1"/>
    <x v="9"/>
    <x v="182"/>
    <s v="L Lira     "/>
  </r>
  <r>
    <x v="48"/>
    <x v="0"/>
    <x v="0"/>
    <x v="1"/>
    <x v="0"/>
    <x v="321"/>
    <s v="Decker De Oliveira    "/>
  </r>
  <r>
    <x v="48"/>
    <x v="0"/>
    <x v="0"/>
    <x v="1"/>
    <x v="0"/>
    <x v="322"/>
    <s v="Nancy Vongue     "/>
  </r>
  <r>
    <x v="48"/>
    <x v="0"/>
    <x v="1"/>
    <x v="0"/>
    <x v="4"/>
    <x v="157"/>
    <s v="Paul Burns     "/>
  </r>
  <r>
    <x v="48"/>
    <x v="0"/>
    <x v="1"/>
    <x v="0"/>
    <x v="9"/>
    <x v="323"/>
    <s v="Cochran      "/>
  </r>
  <r>
    <x v="48"/>
    <x v="0"/>
    <x v="1"/>
    <x v="0"/>
    <x v="9"/>
    <x v="173"/>
    <s v="Baird      "/>
  </r>
  <r>
    <x v="48"/>
    <x v="0"/>
    <x v="1"/>
    <x v="0"/>
    <x v="6"/>
    <x v="324"/>
    <s v="Brent Conley     "/>
  </r>
  <r>
    <x v="48"/>
    <x v="0"/>
    <x v="1"/>
    <x v="0"/>
    <x v="0"/>
    <x v="325"/>
    <s v="Siwoku      "/>
  </r>
  <r>
    <x v="48"/>
    <x v="0"/>
    <x v="1"/>
    <x v="0"/>
    <x v="1"/>
    <x v="135"/>
    <s v="Jon Schneider     "/>
  </r>
  <r>
    <x v="48"/>
    <x v="0"/>
    <x v="1"/>
    <x v="0"/>
    <x v="5"/>
    <x v="326"/>
    <s v="Duke Patterson     "/>
  </r>
  <r>
    <x v="48"/>
    <x v="0"/>
    <x v="1"/>
    <x v="0"/>
    <x v="8"/>
    <x v="9"/>
    <s v="Edward Sroka     "/>
  </r>
  <r>
    <x v="48"/>
    <x v="0"/>
    <x v="1"/>
    <x v="0"/>
    <x v="8"/>
    <x v="198"/>
    <s v="R Felix Walker-Levy    "/>
  </r>
  <r>
    <x v="48"/>
    <x v="0"/>
    <x v="1"/>
    <x v="0"/>
    <x v="2"/>
    <x v="27"/>
    <s v="Inman Hodges     "/>
  </r>
  <r>
    <x v="48"/>
    <x v="0"/>
    <x v="1"/>
    <x v="1"/>
    <x v="9"/>
    <x v="327"/>
    <s v="Akemi Millard     "/>
  </r>
  <r>
    <x v="48"/>
    <x v="0"/>
    <x v="1"/>
    <x v="1"/>
    <x v="9"/>
    <x v="328"/>
    <s v="Azucena Ruiz     "/>
  </r>
  <r>
    <x v="48"/>
    <x v="0"/>
    <x v="1"/>
    <x v="1"/>
    <x v="0"/>
    <x v="79"/>
    <s v="Jane Englestad     "/>
  </r>
  <r>
    <x v="48"/>
    <x v="0"/>
    <x v="2"/>
    <x v="0"/>
    <x v="4"/>
    <x v="85"/>
    <s v="Albert Vorke     "/>
  </r>
  <r>
    <x v="48"/>
    <x v="0"/>
    <x v="2"/>
    <x v="0"/>
    <x v="9"/>
    <x v="329"/>
    <s v="Torres      "/>
  </r>
  <r>
    <x v="48"/>
    <x v="0"/>
    <x v="2"/>
    <x v="0"/>
    <x v="0"/>
    <x v="329"/>
    <s v="Mello      "/>
  </r>
  <r>
    <x v="48"/>
    <x v="0"/>
    <x v="2"/>
    <x v="0"/>
    <x v="5"/>
    <x v="330"/>
    <s v="Namdar      "/>
  </r>
  <r>
    <x v="48"/>
    <x v="0"/>
    <x v="2"/>
    <x v="1"/>
    <x v="6"/>
    <x v="331"/>
    <s v="Ruth Perl     "/>
  </r>
  <r>
    <x v="48"/>
    <x v="0"/>
    <x v="2"/>
    <x v="1"/>
    <x v="0"/>
    <x v="332"/>
    <s v="Christine Dempsey     "/>
  </r>
  <r>
    <x v="48"/>
    <x v="0"/>
    <x v="2"/>
    <x v="1"/>
    <x v="0"/>
    <x v="333"/>
    <s v="Delvaux      "/>
  </r>
  <r>
    <x v="48"/>
    <x v="0"/>
    <x v="2"/>
    <x v="1"/>
    <x v="3"/>
    <x v="6"/>
    <s v="Viviane Delvaux     "/>
  </r>
  <r>
    <x v="48"/>
    <x v="0"/>
    <x v="4"/>
    <x v="0"/>
    <x v="6"/>
    <x v="180"/>
    <s v="Lee Hardin     "/>
  </r>
  <r>
    <x v="48"/>
    <x v="0"/>
    <x v="4"/>
    <x v="0"/>
    <x v="0"/>
    <x v="4"/>
    <s v="Patrick Byrne     "/>
  </r>
  <r>
    <x v="48"/>
    <x v="0"/>
    <x v="4"/>
    <x v="0"/>
    <x v="1"/>
    <x v="86"/>
    <s v="LeMond      "/>
  </r>
  <r>
    <x v="48"/>
    <x v="0"/>
    <x v="4"/>
    <x v="0"/>
    <x v="8"/>
    <x v="263"/>
    <s v="Max Winters     "/>
  </r>
  <r>
    <x v="48"/>
    <x v="0"/>
    <x v="3"/>
    <x v="0"/>
    <x v="6"/>
    <x v="55"/>
    <s v="Frank Ortiz     "/>
  </r>
  <r>
    <x v="48"/>
    <x v="0"/>
    <x v="3"/>
    <x v="0"/>
    <x v="0"/>
    <x v="237"/>
    <s v="Steven Perlman     "/>
  </r>
  <r>
    <x v="48"/>
    <x v="2"/>
    <x v="0"/>
    <x v="0"/>
    <x v="7"/>
    <x v="62"/>
    <s v="Alberto Borrego     "/>
  </r>
  <r>
    <x v="48"/>
    <x v="2"/>
    <x v="0"/>
    <x v="0"/>
    <x v="4"/>
    <x v="334"/>
    <s v="Pinto De Souza    "/>
  </r>
  <r>
    <x v="48"/>
    <x v="2"/>
    <x v="0"/>
    <x v="0"/>
    <x v="4"/>
    <x v="325"/>
    <s v="J. Villanueva     "/>
  </r>
  <r>
    <x v="48"/>
    <x v="2"/>
    <x v="0"/>
    <x v="0"/>
    <x v="9"/>
    <x v="335"/>
    <s v="Schlegel      "/>
  </r>
  <r>
    <x v="48"/>
    <x v="2"/>
    <x v="0"/>
    <x v="0"/>
    <x v="9"/>
    <x v="135"/>
    <s v="Stark      "/>
  </r>
  <r>
    <x v="48"/>
    <x v="2"/>
    <x v="0"/>
    <x v="0"/>
    <x v="6"/>
    <x v="336"/>
    <s v="Gomes Rodrigues     "/>
  </r>
  <r>
    <x v="48"/>
    <x v="2"/>
    <x v="0"/>
    <x v="0"/>
    <x v="6"/>
    <x v="218"/>
    <s v="Pablo Andrade Caroca    "/>
  </r>
  <r>
    <x v="48"/>
    <x v="2"/>
    <x v="0"/>
    <x v="0"/>
    <x v="0"/>
    <x v="80"/>
    <s v="Nunes Lesama     "/>
  </r>
  <r>
    <x v="48"/>
    <x v="2"/>
    <x v="0"/>
    <x v="0"/>
    <x v="3"/>
    <x v="6"/>
    <s v="Juliano Nunes Lesama    "/>
  </r>
  <r>
    <x v="48"/>
    <x v="2"/>
    <x v="0"/>
    <x v="0"/>
    <x v="0"/>
    <x v="97"/>
    <s v="Anthony R Palaroan    "/>
  </r>
  <r>
    <x v="48"/>
    <x v="2"/>
    <x v="0"/>
    <x v="0"/>
    <x v="1"/>
    <x v="337"/>
    <s v="Mathew Tokuyoshi     "/>
  </r>
  <r>
    <x v="48"/>
    <x v="2"/>
    <x v="0"/>
    <x v="0"/>
    <x v="8"/>
    <x v="338"/>
    <s v="Glen Knutson     "/>
  </r>
  <r>
    <x v="48"/>
    <x v="2"/>
    <x v="0"/>
    <x v="0"/>
    <x v="8"/>
    <x v="339"/>
    <s v="J. Santiago Jr.    "/>
  </r>
  <r>
    <x v="48"/>
    <x v="2"/>
    <x v="0"/>
    <x v="1"/>
    <x v="6"/>
    <x v="199"/>
    <s v="Hauch      "/>
  </r>
  <r>
    <x v="48"/>
    <x v="2"/>
    <x v="0"/>
    <x v="1"/>
    <x v="0"/>
    <x v="340"/>
    <s v="K. Wright     "/>
  </r>
  <r>
    <x v="48"/>
    <x v="2"/>
    <x v="0"/>
    <x v="1"/>
    <x v="0"/>
    <x v="341"/>
    <s v="Oliveira      "/>
  </r>
  <r>
    <x v="48"/>
    <x v="2"/>
    <x v="0"/>
    <x v="1"/>
    <x v="5"/>
    <x v="342"/>
    <s v="Nachawati      "/>
  </r>
  <r>
    <x v="48"/>
    <x v="2"/>
    <x v="1"/>
    <x v="0"/>
    <x v="7"/>
    <x v="343"/>
    <s v="Haruki Millard     "/>
  </r>
  <r>
    <x v="48"/>
    <x v="2"/>
    <x v="1"/>
    <x v="0"/>
    <x v="4"/>
    <x v="344"/>
    <s v="Santos Cavalcanti     "/>
  </r>
  <r>
    <x v="48"/>
    <x v="2"/>
    <x v="1"/>
    <x v="0"/>
    <x v="9"/>
    <x v="345"/>
    <s v="Lee      "/>
  </r>
  <r>
    <x v="48"/>
    <x v="2"/>
    <x v="1"/>
    <x v="0"/>
    <x v="9"/>
    <x v="135"/>
    <s v="C. Woolford     "/>
  </r>
  <r>
    <x v="48"/>
    <x v="2"/>
    <x v="1"/>
    <x v="0"/>
    <x v="6"/>
    <x v="86"/>
    <s v="Rasmus G Sailer    "/>
  </r>
  <r>
    <x v="48"/>
    <x v="2"/>
    <x v="1"/>
    <x v="0"/>
    <x v="6"/>
    <x v="219"/>
    <s v="Isaac Davila     "/>
  </r>
  <r>
    <x v="48"/>
    <x v="2"/>
    <x v="1"/>
    <x v="0"/>
    <x v="0"/>
    <x v="11"/>
    <s v="Tobias Kinsella-Salway     "/>
  </r>
  <r>
    <x v="48"/>
    <x v="2"/>
    <x v="1"/>
    <x v="0"/>
    <x v="0"/>
    <x v="346"/>
    <s v="Thomas Humphries     "/>
  </r>
  <r>
    <x v="48"/>
    <x v="2"/>
    <x v="1"/>
    <x v="0"/>
    <x v="8"/>
    <x v="347"/>
    <s v="J Sasse     "/>
  </r>
  <r>
    <x v="48"/>
    <x v="2"/>
    <x v="1"/>
    <x v="1"/>
    <x v="7"/>
    <x v="348"/>
    <s v="Ko      "/>
  </r>
  <r>
    <x v="48"/>
    <x v="2"/>
    <x v="1"/>
    <x v="1"/>
    <x v="6"/>
    <x v="272"/>
    <s v="Rhea Clark     "/>
  </r>
  <r>
    <x v="48"/>
    <x v="2"/>
    <x v="2"/>
    <x v="0"/>
    <x v="7"/>
    <x v="349"/>
    <s v="La Madrid Monsod    "/>
  </r>
  <r>
    <x v="48"/>
    <x v="2"/>
    <x v="2"/>
    <x v="0"/>
    <x v="4"/>
    <x v="173"/>
    <s v="Junior Meno Salas    "/>
  </r>
  <r>
    <x v="48"/>
    <x v="2"/>
    <x v="2"/>
    <x v="0"/>
    <x v="4"/>
    <x v="17"/>
    <s v="Lazatin      "/>
  </r>
  <r>
    <x v="48"/>
    <x v="2"/>
    <x v="2"/>
    <x v="0"/>
    <x v="6"/>
    <x v="191"/>
    <s v="Borsato      "/>
  </r>
  <r>
    <x v="48"/>
    <x v="2"/>
    <x v="2"/>
    <x v="0"/>
    <x v="1"/>
    <x v="89"/>
    <s v="A. Madrazo     "/>
  </r>
  <r>
    <x v="48"/>
    <x v="2"/>
    <x v="2"/>
    <x v="0"/>
    <x v="3"/>
    <x v="6"/>
    <s v="Jose A. Madrazo    "/>
  </r>
  <r>
    <x v="48"/>
    <x v="2"/>
    <x v="2"/>
    <x v="0"/>
    <x v="1"/>
    <x v="85"/>
    <s v="Carl Wilson     "/>
  </r>
  <r>
    <x v="48"/>
    <x v="2"/>
    <x v="2"/>
    <x v="1"/>
    <x v="6"/>
    <x v="350"/>
    <s v="Lee Crocker     "/>
  </r>
  <r>
    <x v="48"/>
    <x v="2"/>
    <x v="4"/>
    <x v="0"/>
    <x v="7"/>
    <x v="238"/>
    <s v="Tadashi Miyashiro     "/>
  </r>
  <r>
    <x v="48"/>
    <x v="2"/>
    <x v="4"/>
    <x v="0"/>
    <x v="6"/>
    <x v="163"/>
    <s v="Michael Hanson     "/>
  </r>
  <r>
    <x v="48"/>
    <x v="2"/>
    <x v="4"/>
    <x v="0"/>
    <x v="6"/>
    <x v="325"/>
    <s v="Cook      "/>
  </r>
  <r>
    <x v="48"/>
    <x v="2"/>
    <x v="4"/>
    <x v="0"/>
    <x v="1"/>
    <x v="351"/>
    <s v="Carlos Fernandes de Freitas   "/>
  </r>
  <r>
    <x v="48"/>
    <x v="2"/>
    <x v="4"/>
    <x v="0"/>
    <x v="1"/>
    <x v="352"/>
    <s v="Crabtree      "/>
  </r>
  <r>
    <x v="48"/>
    <x v="1"/>
    <x v="0"/>
    <x v="0"/>
    <x v="4"/>
    <x v="26"/>
    <s v="Lopez-Vazquez      "/>
  </r>
  <r>
    <x v="48"/>
    <x v="1"/>
    <x v="0"/>
    <x v="0"/>
    <x v="4"/>
    <x v="353"/>
    <s v="P. A. Kimpo    "/>
  </r>
  <r>
    <x v="48"/>
    <x v="1"/>
    <x v="0"/>
    <x v="0"/>
    <x v="9"/>
    <x v="11"/>
    <s v="Hans Groemping     "/>
  </r>
  <r>
    <x v="48"/>
    <x v="1"/>
    <x v="0"/>
    <x v="0"/>
    <x v="9"/>
    <x v="354"/>
    <s v="L. J. Hiranaka    "/>
  </r>
  <r>
    <x v="48"/>
    <x v="1"/>
    <x v="0"/>
    <x v="0"/>
    <x v="6"/>
    <x v="237"/>
    <s v="Delano Coxbill     "/>
  </r>
  <r>
    <x v="48"/>
    <x v="1"/>
    <x v="0"/>
    <x v="0"/>
    <x v="0"/>
    <x v="89"/>
    <s v="Avila      "/>
  </r>
  <r>
    <x v="48"/>
    <x v="1"/>
    <x v="0"/>
    <x v="0"/>
    <x v="0"/>
    <x v="355"/>
    <s v="Masao Hiott     "/>
  </r>
  <r>
    <x v="48"/>
    <x v="1"/>
    <x v="0"/>
    <x v="0"/>
    <x v="5"/>
    <x v="356"/>
    <s v="Nathaniel Donald O'brien    "/>
  </r>
  <r>
    <x v="48"/>
    <x v="1"/>
    <x v="0"/>
    <x v="0"/>
    <x v="8"/>
    <x v="357"/>
    <s v="Taihia      "/>
  </r>
  <r>
    <x v="48"/>
    <x v="1"/>
    <x v="0"/>
    <x v="0"/>
    <x v="3"/>
    <x v="6"/>
    <s v="Maitere Taihia     "/>
  </r>
  <r>
    <x v="48"/>
    <x v="1"/>
    <x v="0"/>
    <x v="0"/>
    <x v="8"/>
    <x v="358"/>
    <s v="Johann Vanaa     "/>
  </r>
  <r>
    <x v="48"/>
    <x v="1"/>
    <x v="0"/>
    <x v="0"/>
    <x v="3"/>
    <x v="6"/>
    <s v="Hoanui Johann Vanaa    "/>
  </r>
  <r>
    <x v="48"/>
    <x v="1"/>
    <x v="0"/>
    <x v="1"/>
    <x v="9"/>
    <x v="359"/>
    <s v="Contel Gallego     "/>
  </r>
  <r>
    <x v="48"/>
    <x v="1"/>
    <x v="0"/>
    <x v="1"/>
    <x v="6"/>
    <x v="350"/>
    <s v="Nanatte Woods     "/>
  </r>
  <r>
    <x v="48"/>
    <x v="1"/>
    <x v="1"/>
    <x v="0"/>
    <x v="9"/>
    <x v="10"/>
    <s v="R LeBeau     "/>
  </r>
  <r>
    <x v="48"/>
    <x v="1"/>
    <x v="2"/>
    <x v="0"/>
    <x v="4"/>
    <x v="360"/>
    <s v="Victor Opalia     "/>
  </r>
  <r>
    <x v="48"/>
    <x v="1"/>
    <x v="2"/>
    <x v="0"/>
    <x v="4"/>
    <x v="11"/>
    <s v="Allen Parker     "/>
  </r>
  <r>
    <x v="48"/>
    <x v="1"/>
    <x v="2"/>
    <x v="0"/>
    <x v="0"/>
    <x v="97"/>
    <s v="Viers      "/>
  </r>
  <r>
    <x v="48"/>
    <x v="1"/>
    <x v="2"/>
    <x v="0"/>
    <x v="1"/>
    <x v="361"/>
    <s v="Bradley Wagner     "/>
  </r>
  <r>
    <x v="48"/>
    <x v="1"/>
    <x v="2"/>
    <x v="0"/>
    <x v="5"/>
    <x v="362"/>
    <s v="Vaccaro Jr     "/>
  </r>
  <r>
    <x v="48"/>
    <x v="1"/>
    <x v="2"/>
    <x v="0"/>
    <x v="5"/>
    <x v="363"/>
    <s v="Rinaldo Gomes Da Silva   "/>
  </r>
  <r>
    <x v="48"/>
    <x v="1"/>
    <x v="2"/>
    <x v="0"/>
    <x v="3"/>
    <x v="6"/>
    <s v="Jos√© Rinaldo Gomes Da Silva  "/>
  </r>
  <r>
    <x v="48"/>
    <x v="1"/>
    <x v="2"/>
    <x v="0"/>
    <x v="8"/>
    <x v="181"/>
    <s v="Luis Domingues Dos Santos   "/>
  </r>
  <r>
    <x v="48"/>
    <x v="1"/>
    <x v="2"/>
    <x v="1"/>
    <x v="0"/>
    <x v="364"/>
    <s v="Leeanne Zavala     "/>
  </r>
  <r>
    <x v="48"/>
    <x v="1"/>
    <x v="4"/>
    <x v="0"/>
    <x v="9"/>
    <x v="365"/>
    <s v="Banho Basilio     "/>
  </r>
  <r>
    <x v="48"/>
    <x v="1"/>
    <x v="4"/>
    <x v="0"/>
    <x v="0"/>
    <x v="29"/>
    <s v="Alika Aquino     "/>
  </r>
  <r>
    <x v="48"/>
    <x v="3"/>
    <x v="0"/>
    <x v="0"/>
    <x v="9"/>
    <x v="99"/>
    <s v="D. Grimaldo Arosemena    "/>
  </r>
  <r>
    <x v="48"/>
    <x v="3"/>
    <x v="0"/>
    <x v="0"/>
    <x v="9"/>
    <x v="258"/>
    <s v="Stephen Slomba Jr.    "/>
  </r>
  <r>
    <x v="48"/>
    <x v="3"/>
    <x v="0"/>
    <x v="0"/>
    <x v="0"/>
    <x v="186"/>
    <s v="Almeida Silva     "/>
  </r>
  <r>
    <x v="48"/>
    <x v="3"/>
    <x v="0"/>
    <x v="0"/>
    <x v="0"/>
    <x v="366"/>
    <s v="C√©sar Ledesma     "/>
  </r>
  <r>
    <x v="48"/>
    <x v="3"/>
    <x v="0"/>
    <x v="0"/>
    <x v="1"/>
    <x v="56"/>
    <s v="Benedito Caporal     "/>
  </r>
  <r>
    <x v="48"/>
    <x v="3"/>
    <x v="0"/>
    <x v="0"/>
    <x v="1"/>
    <x v="367"/>
    <s v="Wayne Yoneda     "/>
  </r>
  <r>
    <x v="48"/>
    <x v="3"/>
    <x v="0"/>
    <x v="0"/>
    <x v="5"/>
    <x v="219"/>
    <s v="Andrew Thomas     "/>
  </r>
  <r>
    <x v="48"/>
    <x v="3"/>
    <x v="0"/>
    <x v="0"/>
    <x v="2"/>
    <x v="368"/>
    <s v="Guy Steve Gerard    "/>
  </r>
  <r>
    <x v="48"/>
    <x v="3"/>
    <x v="0"/>
    <x v="1"/>
    <x v="9"/>
    <x v="350"/>
    <s v="H. Raftery     "/>
  </r>
  <r>
    <x v="48"/>
    <x v="3"/>
    <x v="0"/>
    <x v="1"/>
    <x v="3"/>
    <x v="6"/>
    <s v="Heather H. Raftery    "/>
  </r>
  <r>
    <x v="48"/>
    <x v="3"/>
    <x v="0"/>
    <x v="1"/>
    <x v="6"/>
    <x v="306"/>
    <s v="C. Sullivan     "/>
  </r>
  <r>
    <x v="48"/>
    <x v="3"/>
    <x v="0"/>
    <x v="1"/>
    <x v="3"/>
    <x v="6"/>
    <s v="Nicole C. Sullivan    "/>
  </r>
  <r>
    <x v="48"/>
    <x v="3"/>
    <x v="0"/>
    <x v="1"/>
    <x v="0"/>
    <x v="369"/>
    <s v="No√™mi Ribeiro     "/>
  </r>
  <r>
    <x v="48"/>
    <x v="3"/>
    <x v="1"/>
    <x v="0"/>
    <x v="4"/>
    <x v="370"/>
    <s v="Takasu      "/>
  </r>
  <r>
    <x v="48"/>
    <x v="3"/>
    <x v="1"/>
    <x v="0"/>
    <x v="9"/>
    <x v="371"/>
    <s v="Teixeira Leopoldo Junior    "/>
  </r>
  <r>
    <x v="48"/>
    <x v="3"/>
    <x v="1"/>
    <x v="0"/>
    <x v="9"/>
    <x v="366"/>
    <s v="Satoshi Ono     "/>
  </r>
  <r>
    <x v="48"/>
    <x v="3"/>
    <x v="1"/>
    <x v="0"/>
    <x v="6"/>
    <x v="222"/>
    <s v="Antonio Antunes de Oliveira   "/>
  </r>
  <r>
    <x v="48"/>
    <x v="3"/>
    <x v="1"/>
    <x v="0"/>
    <x v="6"/>
    <x v="230"/>
    <s v="Espinoza-Bernardino      "/>
  </r>
  <r>
    <x v="48"/>
    <x v="3"/>
    <x v="1"/>
    <x v="0"/>
    <x v="0"/>
    <x v="115"/>
    <s v="Jenner Oz√≥rio     "/>
  </r>
  <r>
    <x v="48"/>
    <x v="3"/>
    <x v="1"/>
    <x v="0"/>
    <x v="1"/>
    <x v="258"/>
    <s v="A. Kanasevich     "/>
  </r>
  <r>
    <x v="48"/>
    <x v="3"/>
    <x v="1"/>
    <x v="0"/>
    <x v="1"/>
    <x v="85"/>
    <s v="Roy Hinger     "/>
  </r>
  <r>
    <x v="48"/>
    <x v="3"/>
    <x v="1"/>
    <x v="1"/>
    <x v="6"/>
    <x v="372"/>
    <s v="Rene Perotti     "/>
  </r>
  <r>
    <x v="48"/>
    <x v="3"/>
    <x v="2"/>
    <x v="0"/>
    <x v="6"/>
    <x v="131"/>
    <s v="Joseph O'Sullivan     "/>
  </r>
  <r>
    <x v="48"/>
    <x v="3"/>
    <x v="2"/>
    <x v="0"/>
    <x v="6"/>
    <x v="60"/>
    <s v="John Schunneman     "/>
  </r>
  <r>
    <x v="48"/>
    <x v="3"/>
    <x v="2"/>
    <x v="0"/>
    <x v="5"/>
    <x v="373"/>
    <s v="Paul Smith     "/>
  </r>
  <r>
    <x v="48"/>
    <x v="3"/>
    <x v="2"/>
    <x v="0"/>
    <x v="8"/>
    <x v="89"/>
    <s v="Marcio Winkler     "/>
  </r>
  <r>
    <x v="48"/>
    <x v="3"/>
    <x v="2"/>
    <x v="1"/>
    <x v="9"/>
    <x v="374"/>
    <s v="Dominique Rosania Montemayor de Grimaldo  "/>
  </r>
  <r>
    <x v="48"/>
    <x v="3"/>
    <x v="4"/>
    <x v="0"/>
    <x v="9"/>
    <x v="375"/>
    <s v="Ricauter Loor Vera    "/>
  </r>
  <r>
    <x v="48"/>
    <x v="3"/>
    <x v="4"/>
    <x v="0"/>
    <x v="1"/>
    <x v="376"/>
    <s v="Maya      "/>
  </r>
  <r>
    <x v="48"/>
    <x v="3"/>
    <x v="4"/>
    <x v="1"/>
    <x v="0"/>
    <x v="377"/>
    <s v="de Fatima Lima    "/>
  </r>
  <r>
    <x v="48"/>
    <x v="3"/>
    <x v="4"/>
    <x v="1"/>
    <x v="3"/>
    <x v="6"/>
    <s v="Jaqueline de Fatima Lima   "/>
  </r>
  <r>
    <x v="49"/>
    <x v="1"/>
    <x v="0"/>
    <x v="0"/>
    <x v="8"/>
    <x v="59"/>
    <s v="Sandro Asao Taira    "/>
  </r>
  <r>
    <x v="50"/>
    <x v="0"/>
    <x v="0"/>
    <x v="0"/>
    <x v="9"/>
    <x v="4"/>
    <s v="Marsh      "/>
  </r>
  <r>
    <x v="51"/>
    <x v="0"/>
    <x v="0"/>
    <x v="0"/>
    <x v="6"/>
    <x v="378"/>
    <s v="Portella Magaldi Cardoso    "/>
  </r>
  <r>
    <x v="52"/>
    <x v="2"/>
    <x v="0"/>
    <x v="0"/>
    <x v="4"/>
    <x v="379"/>
    <s v="Leng      "/>
  </r>
  <r>
    <x v="53"/>
    <x v="2"/>
    <x v="0"/>
    <x v="0"/>
    <x v="4"/>
    <x v="380"/>
    <s v="Greenlaw      "/>
  </r>
  <r>
    <x v="54"/>
    <x v="2"/>
    <x v="0"/>
    <x v="0"/>
    <x v="6"/>
    <x v="381"/>
    <s v="Baronetti      "/>
  </r>
  <r>
    <x v="55"/>
    <x v="2"/>
    <x v="0"/>
    <x v="0"/>
    <x v="0"/>
    <x v="382"/>
    <s v="Brady Padilla     "/>
  </r>
  <r>
    <x v="56"/>
    <x v="1"/>
    <x v="0"/>
    <x v="0"/>
    <x v="4"/>
    <x v="135"/>
    <s v="Mohr      "/>
  </r>
  <r>
    <x v="57"/>
    <x v="1"/>
    <x v="0"/>
    <x v="0"/>
    <x v="0"/>
    <x v="383"/>
    <s v="Gomes      "/>
  </r>
  <r>
    <x v="58"/>
    <x v="1"/>
    <x v="0"/>
    <x v="0"/>
    <x v="0"/>
    <x v="384"/>
    <s v="Pearlman      "/>
  </r>
  <r>
    <x v="59"/>
    <x v="1"/>
    <x v="0"/>
    <x v="0"/>
    <x v="8"/>
    <x v="385"/>
    <s v="Patrick Brecht     "/>
  </r>
  <r>
    <x v="60"/>
    <x v="1"/>
    <x v="0"/>
    <x v="0"/>
    <x v="8"/>
    <x v="86"/>
    <s v="Anthony Joshua     "/>
  </r>
  <r>
    <x v="61"/>
    <x v="1"/>
    <x v="2"/>
    <x v="0"/>
    <x v="5"/>
    <x v="325"/>
    <s v="Hunt      "/>
  </r>
  <r>
    <x v="62"/>
    <x v="3"/>
    <x v="0"/>
    <x v="0"/>
    <x v="9"/>
    <x v="2"/>
    <s v="Miguel A. Sy Qui   "/>
  </r>
  <r>
    <x v="63"/>
    <x v="3"/>
    <x v="0"/>
    <x v="0"/>
    <x v="1"/>
    <x v="31"/>
    <s v="C. Cavalcante Machado    "/>
  </r>
  <r>
    <x v="64"/>
    <x v="2"/>
    <x v="1"/>
    <x v="0"/>
    <x v="1"/>
    <x v="35"/>
    <s v="Correa      "/>
  </r>
  <r>
    <x v="64"/>
    <x v="2"/>
    <x v="1"/>
    <x v="0"/>
    <x v="3"/>
    <x v="6"/>
    <s v="Leonardo Correa     "/>
  </r>
  <r>
    <x v="64"/>
    <x v="3"/>
    <x v="2"/>
    <x v="0"/>
    <x v="0"/>
    <x v="61"/>
    <s v="dos Santos     "/>
  </r>
  <r>
    <x v="65"/>
    <x v="1"/>
    <x v="1"/>
    <x v="0"/>
    <x v="1"/>
    <x v="25"/>
    <s v="Henrique Silva     "/>
  </r>
  <r>
    <x v="66"/>
    <x v="3"/>
    <x v="2"/>
    <x v="0"/>
    <x v="2"/>
    <x v="59"/>
    <s v="de Ara√∫jo Paz    "/>
  </r>
  <r>
    <x v="67"/>
    <x v="0"/>
    <x v="2"/>
    <x v="0"/>
    <x v="6"/>
    <x v="386"/>
    <s v="Colin John Bridgeman    "/>
  </r>
  <r>
    <x v="67"/>
    <x v="2"/>
    <x v="2"/>
    <x v="0"/>
    <x v="5"/>
    <x v="339"/>
    <s v="A. Baluca     "/>
  </r>
  <r>
    <x v="67"/>
    <x v="1"/>
    <x v="0"/>
    <x v="0"/>
    <x v="4"/>
    <x v="29"/>
    <s v="Ng      "/>
  </r>
  <r>
    <x v="67"/>
    <x v="3"/>
    <x v="0"/>
    <x v="0"/>
    <x v="0"/>
    <x v="387"/>
    <s v="Bisso      "/>
  </r>
  <r>
    <x v="68"/>
    <x v="1"/>
    <x v="2"/>
    <x v="1"/>
    <x v="6"/>
    <x v="388"/>
    <s v="Sanchez      "/>
  </r>
  <r>
    <x v="68"/>
    <x v="1"/>
    <x v="2"/>
    <x v="1"/>
    <x v="3"/>
    <x v="6"/>
    <s v="Gina Sanchez     "/>
  </r>
  <r>
    <x v="69"/>
    <x v="2"/>
    <x v="1"/>
    <x v="0"/>
    <x v="1"/>
    <x v="389"/>
    <s v="Sato      "/>
  </r>
  <r>
    <x v="70"/>
    <x v="3"/>
    <x v="1"/>
    <x v="0"/>
    <x v="5"/>
    <x v="54"/>
    <s v="Gonzalez      "/>
  </r>
  <r>
    <x v="71"/>
    <x v="0"/>
    <x v="0"/>
    <x v="0"/>
    <x v="0"/>
    <x v="20"/>
    <s v="Fernandez-Paz      "/>
  </r>
  <r>
    <x v="71"/>
    <x v="3"/>
    <x v="4"/>
    <x v="0"/>
    <x v="1"/>
    <x v="390"/>
    <s v="Bucovaz      "/>
  </r>
  <r>
    <x v="72"/>
    <x v="0"/>
    <x v="1"/>
    <x v="0"/>
    <x v="9"/>
    <x v="29"/>
    <s v="L. Iorio     "/>
  </r>
  <r>
    <x v="72"/>
    <x v="0"/>
    <x v="1"/>
    <x v="1"/>
    <x v="6"/>
    <x v="391"/>
    <s v="K Sullivan     "/>
  </r>
  <r>
    <x v="72"/>
    <x v="0"/>
    <x v="2"/>
    <x v="0"/>
    <x v="5"/>
    <x v="22"/>
    <s v="David Naudin     "/>
  </r>
  <r>
    <x v="72"/>
    <x v="0"/>
    <x v="2"/>
    <x v="0"/>
    <x v="8"/>
    <x v="392"/>
    <s v="Francis Haas     "/>
  </r>
  <r>
    <x v="72"/>
    <x v="0"/>
    <x v="5"/>
    <x v="0"/>
    <x v="1"/>
    <x v="393"/>
    <s v="S. Peric     "/>
  </r>
  <r>
    <x v="72"/>
    <x v="2"/>
    <x v="0"/>
    <x v="0"/>
    <x v="6"/>
    <x v="96"/>
    <s v="Jack Callagy     "/>
  </r>
  <r>
    <x v="72"/>
    <x v="2"/>
    <x v="0"/>
    <x v="0"/>
    <x v="8"/>
    <x v="394"/>
    <s v="Pentaris      "/>
  </r>
  <r>
    <x v="72"/>
    <x v="1"/>
    <x v="2"/>
    <x v="1"/>
    <x v="8"/>
    <x v="350"/>
    <s v="R. Hart     "/>
  </r>
  <r>
    <x v="72"/>
    <x v="1"/>
    <x v="3"/>
    <x v="0"/>
    <x v="9"/>
    <x v="247"/>
    <s v="J. Barcelone     "/>
  </r>
  <r>
    <x v="72"/>
    <x v="1"/>
    <x v="3"/>
    <x v="0"/>
    <x v="3"/>
    <x v="6"/>
    <s v="Joseph J. Barcelone    "/>
  </r>
  <r>
    <x v="72"/>
    <x v="3"/>
    <x v="0"/>
    <x v="0"/>
    <x v="9"/>
    <x v="97"/>
    <s v="C. Martindale     "/>
  </r>
  <r>
    <x v="73"/>
    <x v="0"/>
    <x v="2"/>
    <x v="0"/>
    <x v="0"/>
    <x v="64"/>
    <s v="Nathaniel Hargis     "/>
  </r>
  <r>
    <x v="73"/>
    <x v="1"/>
    <x v="3"/>
    <x v="0"/>
    <x v="8"/>
    <x v="27"/>
    <s v="Lee      "/>
  </r>
  <r>
    <x v="73"/>
    <x v="1"/>
    <x v="3"/>
    <x v="0"/>
    <x v="3"/>
    <x v="6"/>
    <s v="Robert Lee     "/>
  </r>
  <r>
    <x v="74"/>
    <x v="2"/>
    <x v="0"/>
    <x v="0"/>
    <x v="8"/>
    <x v="395"/>
    <s v="Macedo de Abrantes Junior   "/>
  </r>
  <r>
    <x v="74"/>
    <x v="2"/>
    <x v="1"/>
    <x v="0"/>
    <x v="2"/>
    <x v="396"/>
    <s v="Lemes da Silva    "/>
  </r>
  <r>
    <x v="74"/>
    <x v="1"/>
    <x v="0"/>
    <x v="0"/>
    <x v="9"/>
    <x v="397"/>
    <s v="Esposito Roston     "/>
  </r>
  <r>
    <x v="74"/>
    <x v="1"/>
    <x v="2"/>
    <x v="1"/>
    <x v="4"/>
    <x v="398"/>
    <s v="Takatsu      "/>
  </r>
  <r>
    <x v="74"/>
    <x v="1"/>
    <x v="4"/>
    <x v="0"/>
    <x v="8"/>
    <x v="222"/>
    <s v="Aurelio Buchaim Regos    "/>
  </r>
  <r>
    <x v="74"/>
    <x v="1"/>
    <x v="4"/>
    <x v="0"/>
    <x v="8"/>
    <x v="399"/>
    <s v="Augusto Fernandes     "/>
  </r>
  <r>
    <x v="74"/>
    <x v="3"/>
    <x v="0"/>
    <x v="0"/>
    <x v="1"/>
    <x v="400"/>
    <s v="Yeun Lee Kim    "/>
  </r>
  <r>
    <x v="74"/>
    <x v="3"/>
    <x v="0"/>
    <x v="0"/>
    <x v="1"/>
    <x v="401"/>
    <s v="Dib Frias     "/>
  </r>
  <r>
    <x v="74"/>
    <x v="3"/>
    <x v="1"/>
    <x v="0"/>
    <x v="9"/>
    <x v="115"/>
    <s v="Cezar Ribeiro de Moraes   "/>
  </r>
  <r>
    <x v="74"/>
    <x v="3"/>
    <x v="1"/>
    <x v="0"/>
    <x v="6"/>
    <x v="20"/>
    <s v="Dirani      "/>
  </r>
  <r>
    <x v="74"/>
    <x v="3"/>
    <x v="1"/>
    <x v="0"/>
    <x v="0"/>
    <x v="216"/>
    <s v="Martins Lopes     "/>
  </r>
  <r>
    <x v="74"/>
    <x v="3"/>
    <x v="1"/>
    <x v="0"/>
    <x v="1"/>
    <x v="402"/>
    <s v="Thome Martins Ferreira    "/>
  </r>
  <r>
    <x v="74"/>
    <x v="3"/>
    <x v="1"/>
    <x v="0"/>
    <x v="8"/>
    <x v="403"/>
    <s v="Nogueira Dib     "/>
  </r>
  <r>
    <x v="74"/>
    <x v="3"/>
    <x v="1"/>
    <x v="1"/>
    <x v="4"/>
    <x v="404"/>
    <s v="Franco      "/>
  </r>
  <r>
    <x v="74"/>
    <x v="3"/>
    <x v="2"/>
    <x v="0"/>
    <x v="6"/>
    <x v="405"/>
    <s v="Scudeler      "/>
  </r>
  <r>
    <x v="74"/>
    <x v="3"/>
    <x v="2"/>
    <x v="0"/>
    <x v="0"/>
    <x v="406"/>
    <s v="Ferreira de Araujo e Silva  "/>
  </r>
  <r>
    <x v="74"/>
    <x v="3"/>
    <x v="2"/>
    <x v="0"/>
    <x v="1"/>
    <x v="191"/>
    <s v="Alexandre Pinheiro     "/>
  </r>
  <r>
    <x v="74"/>
    <x v="3"/>
    <x v="2"/>
    <x v="0"/>
    <x v="1"/>
    <x v="225"/>
    <s v="Silva Teixeira Nogueira    "/>
  </r>
  <r>
    <x v="74"/>
    <x v="3"/>
    <x v="2"/>
    <x v="1"/>
    <x v="6"/>
    <x v="407"/>
    <s v="de Oliveira Lage    "/>
  </r>
  <r>
    <x v="74"/>
    <x v="3"/>
    <x v="2"/>
    <x v="1"/>
    <x v="3"/>
    <x v="6"/>
    <s v="Patr√≠cia de Oliveira Lage   "/>
  </r>
  <r>
    <x v="74"/>
    <x v="3"/>
    <x v="3"/>
    <x v="0"/>
    <x v="6"/>
    <x v="222"/>
    <s v="Antonio Barbosa     "/>
  </r>
  <r>
    <x v="74"/>
    <x v="3"/>
    <x v="3"/>
    <x v="0"/>
    <x v="3"/>
    <x v="6"/>
    <s v="Marco Antonio Barbosa    "/>
  </r>
  <r>
    <x v="74"/>
    <x v="3"/>
    <x v="5"/>
    <x v="0"/>
    <x v="6"/>
    <x v="192"/>
    <s v="Gomes Dias     "/>
  </r>
  <r>
    <x v="74"/>
    <x v="3"/>
    <x v="5"/>
    <x v="0"/>
    <x v="3"/>
    <x v="6"/>
    <s v="Marcio Gomes Dias    "/>
  </r>
  <r>
    <x v="75"/>
    <x v="1"/>
    <x v="1"/>
    <x v="1"/>
    <x v="4"/>
    <x v="408"/>
    <s v="Jayne Krarup     "/>
  </r>
  <r>
    <x v="75"/>
    <x v="1"/>
    <x v="1"/>
    <x v="1"/>
    <x v="3"/>
    <x v="6"/>
    <s v="Tegan Jayne Krarup    "/>
  </r>
  <r>
    <x v="76"/>
    <x v="0"/>
    <x v="0"/>
    <x v="1"/>
    <x v="7"/>
    <x v="409"/>
    <s v="Kathrina Uytiepo Armonio    "/>
  </r>
  <r>
    <x v="77"/>
    <x v="3"/>
    <x v="1"/>
    <x v="0"/>
    <x v="4"/>
    <x v="410"/>
    <s v="Iwai      "/>
  </r>
  <r>
    <x v="78"/>
    <x v="3"/>
    <x v="4"/>
    <x v="0"/>
    <x v="5"/>
    <x v="411"/>
    <s v="Pressello      "/>
  </r>
  <r>
    <x v="79"/>
    <x v="0"/>
    <x v="6"/>
    <x v="0"/>
    <x v="9"/>
    <x v="50"/>
    <s v="Joseph Arce     "/>
  </r>
  <r>
    <x v="79"/>
    <x v="3"/>
    <x v="2"/>
    <x v="0"/>
    <x v="6"/>
    <x v="235"/>
    <s v="Alexsandro Mota Gomes    "/>
  </r>
  <r>
    <x v="80"/>
    <x v="0"/>
    <x v="0"/>
    <x v="0"/>
    <x v="0"/>
    <x v="412"/>
    <s v="Wayne Frazier     "/>
  </r>
  <r>
    <x v="80"/>
    <x v="0"/>
    <x v="1"/>
    <x v="0"/>
    <x v="9"/>
    <x v="36"/>
    <s v="Guzman III     "/>
  </r>
  <r>
    <x v="80"/>
    <x v="2"/>
    <x v="1"/>
    <x v="0"/>
    <x v="2"/>
    <x v="413"/>
    <s v="Alexander Beck     "/>
  </r>
  <r>
    <x v="80"/>
    <x v="2"/>
    <x v="1"/>
    <x v="0"/>
    <x v="2"/>
    <x v="151"/>
    <s v="Joseph Foley     "/>
  </r>
  <r>
    <x v="80"/>
    <x v="1"/>
    <x v="1"/>
    <x v="0"/>
    <x v="4"/>
    <x v="11"/>
    <s v="Joseph Viera     "/>
  </r>
  <r>
    <x v="80"/>
    <x v="1"/>
    <x v="1"/>
    <x v="0"/>
    <x v="9"/>
    <x v="414"/>
    <s v="Sei Hyun Yoon    "/>
  </r>
  <r>
    <x v="80"/>
    <x v="1"/>
    <x v="1"/>
    <x v="0"/>
    <x v="6"/>
    <x v="96"/>
    <s v="Keoki Price     "/>
  </r>
  <r>
    <x v="80"/>
    <x v="1"/>
    <x v="1"/>
    <x v="1"/>
    <x v="9"/>
    <x v="415"/>
    <s v="Ann Alzate     "/>
  </r>
  <r>
    <x v="80"/>
    <x v="1"/>
    <x v="2"/>
    <x v="0"/>
    <x v="2"/>
    <x v="416"/>
    <s v="Alfred Fouts     "/>
  </r>
  <r>
    <x v="80"/>
    <x v="3"/>
    <x v="1"/>
    <x v="0"/>
    <x v="0"/>
    <x v="135"/>
    <s v="Edward Fortin     "/>
  </r>
  <r>
    <x v="80"/>
    <x v="3"/>
    <x v="2"/>
    <x v="0"/>
    <x v="9"/>
    <x v="417"/>
    <s v="Yoshida      "/>
  </r>
  <r>
    <x v="81"/>
    <x v="1"/>
    <x v="3"/>
    <x v="0"/>
    <x v="6"/>
    <x v="418"/>
    <s v="Turpeinen      "/>
  </r>
  <r>
    <x v="81"/>
    <x v="3"/>
    <x v="0"/>
    <x v="0"/>
    <x v="5"/>
    <x v="419"/>
    <s v="Tapio Saari     "/>
  </r>
  <r>
    <x v="82"/>
    <x v="3"/>
    <x v="3"/>
    <x v="0"/>
    <x v="0"/>
    <x v="94"/>
    <s v="Millier      "/>
  </r>
  <r>
    <x v="83"/>
    <x v="2"/>
    <x v="0"/>
    <x v="0"/>
    <x v="1"/>
    <x v="420"/>
    <s v="M Curtis     "/>
  </r>
  <r>
    <x v="84"/>
    <x v="1"/>
    <x v="0"/>
    <x v="0"/>
    <x v="7"/>
    <x v="2"/>
    <s v="R. Machado Colon    "/>
  </r>
  <r>
    <x v="85"/>
    <x v="0"/>
    <x v="1"/>
    <x v="0"/>
    <x v="9"/>
    <x v="421"/>
    <s v="Laamime      "/>
  </r>
  <r>
    <x v="85"/>
    <x v="0"/>
    <x v="3"/>
    <x v="0"/>
    <x v="0"/>
    <x v="0"/>
    <s v="E L Oneto    "/>
  </r>
  <r>
    <x v="85"/>
    <x v="2"/>
    <x v="0"/>
    <x v="0"/>
    <x v="8"/>
    <x v="422"/>
    <s v="Phelps      "/>
  </r>
  <r>
    <x v="85"/>
    <x v="1"/>
    <x v="1"/>
    <x v="0"/>
    <x v="6"/>
    <x v="423"/>
    <s v="Todd Outten     "/>
  </r>
  <r>
    <x v="85"/>
    <x v="3"/>
    <x v="1"/>
    <x v="0"/>
    <x v="0"/>
    <x v="424"/>
    <s v="Phungephorn      "/>
  </r>
  <r>
    <x v="86"/>
    <x v="0"/>
    <x v="2"/>
    <x v="0"/>
    <x v="6"/>
    <x v="294"/>
    <s v="Madurell Morros     "/>
  </r>
  <r>
    <x v="87"/>
    <x v="1"/>
    <x v="0"/>
    <x v="0"/>
    <x v="7"/>
    <x v="97"/>
    <s v="De Groot     "/>
  </r>
  <r>
    <x v="87"/>
    <x v="1"/>
    <x v="4"/>
    <x v="0"/>
    <x v="5"/>
    <x v="264"/>
    <s v="Joseph Edwards     "/>
  </r>
  <r>
    <x v="88"/>
    <x v="0"/>
    <x v="0"/>
    <x v="0"/>
    <x v="7"/>
    <x v="425"/>
    <s v="Juan Almodova     "/>
  </r>
  <r>
    <x v="88"/>
    <x v="0"/>
    <x v="0"/>
    <x v="0"/>
    <x v="5"/>
    <x v="96"/>
    <s v="Faisal Isani     "/>
  </r>
  <r>
    <x v="88"/>
    <x v="0"/>
    <x v="0"/>
    <x v="1"/>
    <x v="9"/>
    <x v="426"/>
    <s v="Rector Singh     "/>
  </r>
  <r>
    <x v="88"/>
    <x v="2"/>
    <x v="0"/>
    <x v="0"/>
    <x v="1"/>
    <x v="89"/>
    <s v="Ramon Sanchez Bastidas    "/>
  </r>
  <r>
    <x v="88"/>
    <x v="2"/>
    <x v="0"/>
    <x v="0"/>
    <x v="2"/>
    <x v="427"/>
    <s v="Belloge      "/>
  </r>
  <r>
    <x v="88"/>
    <x v="2"/>
    <x v="0"/>
    <x v="0"/>
    <x v="3"/>
    <x v="6"/>
    <s v="Styvens Belloge     "/>
  </r>
  <r>
    <x v="88"/>
    <x v="2"/>
    <x v="4"/>
    <x v="0"/>
    <x v="0"/>
    <x v="428"/>
    <s v="Komitsky      "/>
  </r>
  <r>
    <x v="88"/>
    <x v="2"/>
    <x v="4"/>
    <x v="0"/>
    <x v="8"/>
    <x v="97"/>
    <s v="Duane MIddleton     "/>
  </r>
  <r>
    <x v="88"/>
    <x v="2"/>
    <x v="5"/>
    <x v="0"/>
    <x v="9"/>
    <x v="86"/>
    <s v="C Zarroli     "/>
  </r>
  <r>
    <x v="88"/>
    <x v="2"/>
    <x v="5"/>
    <x v="0"/>
    <x v="3"/>
    <x v="6"/>
    <s v="Michael C Zarroli    "/>
  </r>
  <r>
    <x v="88"/>
    <x v="1"/>
    <x v="0"/>
    <x v="0"/>
    <x v="6"/>
    <x v="50"/>
    <s v="Michael Garavalia     "/>
  </r>
  <r>
    <x v="88"/>
    <x v="1"/>
    <x v="0"/>
    <x v="0"/>
    <x v="1"/>
    <x v="429"/>
    <s v="lee Bennett     "/>
  </r>
  <r>
    <x v="88"/>
    <x v="1"/>
    <x v="0"/>
    <x v="1"/>
    <x v="5"/>
    <x v="430"/>
    <s v="Welti      "/>
  </r>
  <r>
    <x v="88"/>
    <x v="1"/>
    <x v="0"/>
    <x v="1"/>
    <x v="3"/>
    <x v="6"/>
    <s v="Michelle Welti     "/>
  </r>
  <r>
    <x v="88"/>
    <x v="1"/>
    <x v="1"/>
    <x v="0"/>
    <x v="6"/>
    <x v="431"/>
    <s v="H. Le     "/>
  </r>
  <r>
    <x v="88"/>
    <x v="1"/>
    <x v="2"/>
    <x v="0"/>
    <x v="0"/>
    <x v="29"/>
    <s v="Harold Lee     "/>
  </r>
  <r>
    <x v="88"/>
    <x v="1"/>
    <x v="2"/>
    <x v="0"/>
    <x v="5"/>
    <x v="432"/>
    <s v="Adams Parker     "/>
  </r>
  <r>
    <x v="88"/>
    <x v="1"/>
    <x v="2"/>
    <x v="0"/>
    <x v="3"/>
    <x v="6"/>
    <s v="Edelen Adams Parker    "/>
  </r>
  <r>
    <x v="88"/>
    <x v="1"/>
    <x v="2"/>
    <x v="0"/>
    <x v="8"/>
    <x v="46"/>
    <s v="Clenton Hicks     "/>
  </r>
  <r>
    <x v="88"/>
    <x v="3"/>
    <x v="2"/>
    <x v="0"/>
    <x v="5"/>
    <x v="35"/>
    <s v="Nunes Dalla Costa    "/>
  </r>
  <r>
    <x v="88"/>
    <x v="3"/>
    <x v="2"/>
    <x v="0"/>
    <x v="5"/>
    <x v="69"/>
    <s v="William Nagle III    "/>
  </r>
  <r>
    <x v="89"/>
    <x v="3"/>
    <x v="4"/>
    <x v="0"/>
    <x v="8"/>
    <x v="157"/>
    <s v="Richard Brasco     "/>
  </r>
  <r>
    <x v="90"/>
    <x v="1"/>
    <x v="0"/>
    <x v="0"/>
    <x v="5"/>
    <x v="433"/>
    <s v="Patrick Bruno Zoffoli    "/>
  </r>
  <r>
    <x v="90"/>
    <x v="3"/>
    <x v="4"/>
    <x v="0"/>
    <x v="1"/>
    <x v="434"/>
    <s v="Patrick      "/>
  </r>
  <r>
    <x v="91"/>
    <x v="2"/>
    <x v="1"/>
    <x v="1"/>
    <x v="9"/>
    <x v="435"/>
    <s v="Corral      "/>
  </r>
  <r>
    <x v="91"/>
    <x v="3"/>
    <x v="4"/>
    <x v="0"/>
    <x v="1"/>
    <x v="436"/>
    <s v="R Etienne     "/>
  </r>
  <r>
    <x v="92"/>
    <x v="0"/>
    <x v="2"/>
    <x v="0"/>
    <x v="0"/>
    <x v="437"/>
    <s v="Stephen Handrahan     "/>
  </r>
  <r>
    <x v="92"/>
    <x v="0"/>
    <x v="4"/>
    <x v="0"/>
    <x v="9"/>
    <x v="205"/>
    <s v="Dielenberg      "/>
  </r>
  <r>
    <x v="92"/>
    <x v="2"/>
    <x v="1"/>
    <x v="1"/>
    <x v="9"/>
    <x v="438"/>
    <s v="Harper      "/>
  </r>
  <r>
    <x v="92"/>
    <x v="2"/>
    <x v="3"/>
    <x v="0"/>
    <x v="8"/>
    <x v="86"/>
    <s v="Dennis Simmons     "/>
  </r>
  <r>
    <x v="92"/>
    <x v="2"/>
    <x v="6"/>
    <x v="0"/>
    <x v="1"/>
    <x v="177"/>
    <s v="Brian Anderson     "/>
  </r>
  <r>
    <x v="92"/>
    <x v="1"/>
    <x v="0"/>
    <x v="0"/>
    <x v="1"/>
    <x v="10"/>
    <s v="Crossfield      "/>
  </r>
  <r>
    <x v="92"/>
    <x v="1"/>
    <x v="2"/>
    <x v="0"/>
    <x v="5"/>
    <x v="110"/>
    <s v="M K Schroeder    "/>
  </r>
  <r>
    <x v="92"/>
    <x v="1"/>
    <x v="4"/>
    <x v="1"/>
    <x v="0"/>
    <x v="439"/>
    <s v="Teresa Daher     "/>
  </r>
  <r>
    <x v="92"/>
    <x v="3"/>
    <x v="1"/>
    <x v="0"/>
    <x v="6"/>
    <x v="440"/>
    <s v="Eduardo Silva Morselli    "/>
  </r>
  <r>
    <x v="92"/>
    <x v="3"/>
    <x v="1"/>
    <x v="0"/>
    <x v="8"/>
    <x v="218"/>
    <s v="Miguel Iturralde     "/>
  </r>
  <r>
    <x v="92"/>
    <x v="3"/>
    <x v="3"/>
    <x v="0"/>
    <x v="0"/>
    <x v="441"/>
    <s v="Paul Harper     "/>
  </r>
  <r>
    <x v="93"/>
    <x v="0"/>
    <x v="0"/>
    <x v="0"/>
    <x v="0"/>
    <x v="180"/>
    <s v="Steven Vachon     "/>
  </r>
  <r>
    <x v="93"/>
    <x v="0"/>
    <x v="1"/>
    <x v="0"/>
    <x v="9"/>
    <x v="338"/>
    <s v="Chunhyouk Park     "/>
  </r>
  <r>
    <x v="93"/>
    <x v="0"/>
    <x v="1"/>
    <x v="0"/>
    <x v="9"/>
    <x v="399"/>
    <s v="R Bull     "/>
  </r>
  <r>
    <x v="93"/>
    <x v="0"/>
    <x v="1"/>
    <x v="0"/>
    <x v="6"/>
    <x v="219"/>
    <s v="J Sullivan     "/>
  </r>
  <r>
    <x v="93"/>
    <x v="0"/>
    <x v="1"/>
    <x v="1"/>
    <x v="5"/>
    <x v="140"/>
    <s v="Louise Lenz     "/>
  </r>
  <r>
    <x v="93"/>
    <x v="0"/>
    <x v="2"/>
    <x v="0"/>
    <x v="8"/>
    <x v="4"/>
    <s v="Richard Trotter     "/>
  </r>
  <r>
    <x v="93"/>
    <x v="0"/>
    <x v="2"/>
    <x v="0"/>
    <x v="8"/>
    <x v="50"/>
    <s v="David Kell     "/>
  </r>
  <r>
    <x v="93"/>
    <x v="0"/>
    <x v="4"/>
    <x v="0"/>
    <x v="1"/>
    <x v="210"/>
    <s v="Richard Kreul     "/>
  </r>
  <r>
    <x v="93"/>
    <x v="0"/>
    <x v="4"/>
    <x v="0"/>
    <x v="2"/>
    <x v="346"/>
    <s v="Bruce Leiser     "/>
  </r>
  <r>
    <x v="93"/>
    <x v="2"/>
    <x v="0"/>
    <x v="0"/>
    <x v="5"/>
    <x v="346"/>
    <s v="P Caram Jr    "/>
  </r>
  <r>
    <x v="93"/>
    <x v="2"/>
    <x v="1"/>
    <x v="0"/>
    <x v="9"/>
    <x v="98"/>
    <s v="Massey      "/>
  </r>
  <r>
    <x v="93"/>
    <x v="2"/>
    <x v="1"/>
    <x v="0"/>
    <x v="0"/>
    <x v="442"/>
    <s v="Quinn Woods     "/>
  </r>
  <r>
    <x v="93"/>
    <x v="2"/>
    <x v="1"/>
    <x v="1"/>
    <x v="4"/>
    <x v="443"/>
    <s v="Sue Massey     "/>
  </r>
  <r>
    <x v="93"/>
    <x v="1"/>
    <x v="0"/>
    <x v="0"/>
    <x v="5"/>
    <x v="444"/>
    <s v="Everett      "/>
  </r>
  <r>
    <x v="93"/>
    <x v="1"/>
    <x v="1"/>
    <x v="0"/>
    <x v="6"/>
    <x v="27"/>
    <s v="Leroy McMasters V    "/>
  </r>
  <r>
    <x v="93"/>
    <x v="1"/>
    <x v="1"/>
    <x v="0"/>
    <x v="0"/>
    <x v="168"/>
    <s v="Scott Robbins     "/>
  </r>
  <r>
    <x v="93"/>
    <x v="1"/>
    <x v="1"/>
    <x v="0"/>
    <x v="0"/>
    <x v="445"/>
    <s v="Haleem Syed     "/>
  </r>
  <r>
    <x v="93"/>
    <x v="3"/>
    <x v="1"/>
    <x v="0"/>
    <x v="1"/>
    <x v="361"/>
    <s v="Matthew Combs     "/>
  </r>
  <r>
    <x v="93"/>
    <x v="3"/>
    <x v="1"/>
    <x v="0"/>
    <x v="5"/>
    <x v="157"/>
    <s v="L Ralph     "/>
  </r>
  <r>
    <x v="93"/>
    <x v="3"/>
    <x v="4"/>
    <x v="0"/>
    <x v="4"/>
    <x v="446"/>
    <s v="Hyodo      "/>
  </r>
  <r>
    <x v="93"/>
    <x v="3"/>
    <x v="4"/>
    <x v="0"/>
    <x v="9"/>
    <x v="447"/>
    <s v="Jun Amano     "/>
  </r>
  <r>
    <x v="93"/>
    <x v="3"/>
    <x v="3"/>
    <x v="0"/>
    <x v="9"/>
    <x v="349"/>
    <s v="Loncarevich      "/>
  </r>
  <r>
    <x v="94"/>
    <x v="0"/>
    <x v="0"/>
    <x v="0"/>
    <x v="0"/>
    <x v="448"/>
    <s v="Andrew McLelland     "/>
  </r>
  <r>
    <x v="94"/>
    <x v="0"/>
    <x v="0"/>
    <x v="0"/>
    <x v="8"/>
    <x v="437"/>
    <s v="Joseph Clarke     "/>
  </r>
  <r>
    <x v="94"/>
    <x v="0"/>
    <x v="1"/>
    <x v="0"/>
    <x v="4"/>
    <x v="198"/>
    <s v="William Chapman     "/>
  </r>
  <r>
    <x v="94"/>
    <x v="0"/>
    <x v="1"/>
    <x v="0"/>
    <x v="8"/>
    <x v="198"/>
    <s v="Bruere Holmes     "/>
  </r>
  <r>
    <x v="94"/>
    <x v="0"/>
    <x v="1"/>
    <x v="1"/>
    <x v="9"/>
    <x v="449"/>
    <s v="Astraverkhava      "/>
  </r>
  <r>
    <x v="94"/>
    <x v="0"/>
    <x v="4"/>
    <x v="0"/>
    <x v="5"/>
    <x v="136"/>
    <s v="Brian Slate     "/>
  </r>
  <r>
    <x v="94"/>
    <x v="0"/>
    <x v="3"/>
    <x v="0"/>
    <x v="4"/>
    <x v="11"/>
    <s v="Ernst Wilhelmy     "/>
  </r>
  <r>
    <x v="94"/>
    <x v="0"/>
    <x v="3"/>
    <x v="0"/>
    <x v="6"/>
    <x v="86"/>
    <s v="Amico      "/>
  </r>
  <r>
    <x v="94"/>
    <x v="0"/>
    <x v="3"/>
    <x v="0"/>
    <x v="5"/>
    <x v="247"/>
    <s v="Gogue Leon Guerrero    "/>
  </r>
  <r>
    <x v="94"/>
    <x v="2"/>
    <x v="0"/>
    <x v="0"/>
    <x v="6"/>
    <x v="151"/>
    <s v="Patrick Miller     "/>
  </r>
  <r>
    <x v="94"/>
    <x v="2"/>
    <x v="0"/>
    <x v="0"/>
    <x v="6"/>
    <x v="329"/>
    <s v="Borges Pereira     "/>
  </r>
  <r>
    <x v="94"/>
    <x v="2"/>
    <x v="0"/>
    <x v="0"/>
    <x v="1"/>
    <x v="136"/>
    <s v="Eston Carrico     "/>
  </r>
  <r>
    <x v="94"/>
    <x v="2"/>
    <x v="0"/>
    <x v="0"/>
    <x v="5"/>
    <x v="173"/>
    <s v="Andrew Van Hook    "/>
  </r>
  <r>
    <x v="94"/>
    <x v="2"/>
    <x v="1"/>
    <x v="0"/>
    <x v="5"/>
    <x v="135"/>
    <s v="J. Barry     "/>
  </r>
  <r>
    <x v="94"/>
    <x v="1"/>
    <x v="0"/>
    <x v="0"/>
    <x v="9"/>
    <x v="450"/>
    <s v="Clay Telford     "/>
  </r>
  <r>
    <x v="94"/>
    <x v="1"/>
    <x v="0"/>
    <x v="0"/>
    <x v="1"/>
    <x v="451"/>
    <s v="Jarreau Moore     "/>
  </r>
  <r>
    <x v="94"/>
    <x v="1"/>
    <x v="0"/>
    <x v="0"/>
    <x v="8"/>
    <x v="452"/>
    <s v="Bektic      "/>
  </r>
  <r>
    <x v="94"/>
    <x v="1"/>
    <x v="1"/>
    <x v="0"/>
    <x v="7"/>
    <x v="453"/>
    <s v="Luong      "/>
  </r>
  <r>
    <x v="94"/>
    <x v="1"/>
    <x v="1"/>
    <x v="0"/>
    <x v="6"/>
    <x v="454"/>
    <s v="Astraverkhau      "/>
  </r>
  <r>
    <x v="94"/>
    <x v="1"/>
    <x v="1"/>
    <x v="0"/>
    <x v="0"/>
    <x v="401"/>
    <s v="Carlos dos Santos    "/>
  </r>
  <r>
    <x v="94"/>
    <x v="1"/>
    <x v="1"/>
    <x v="0"/>
    <x v="5"/>
    <x v="206"/>
    <s v="Humberto Esquivel     "/>
  </r>
  <r>
    <x v="94"/>
    <x v="1"/>
    <x v="1"/>
    <x v="0"/>
    <x v="8"/>
    <x v="34"/>
    <s v="Patnode      "/>
  </r>
  <r>
    <x v="94"/>
    <x v="1"/>
    <x v="1"/>
    <x v="0"/>
    <x v="2"/>
    <x v="96"/>
    <s v="Roberson      "/>
  </r>
  <r>
    <x v="94"/>
    <x v="1"/>
    <x v="2"/>
    <x v="0"/>
    <x v="0"/>
    <x v="455"/>
    <s v="Raynell Roseborough     "/>
  </r>
  <r>
    <x v="94"/>
    <x v="1"/>
    <x v="2"/>
    <x v="0"/>
    <x v="1"/>
    <x v="456"/>
    <s v="Dax Estep     "/>
  </r>
  <r>
    <x v="94"/>
    <x v="1"/>
    <x v="4"/>
    <x v="0"/>
    <x v="8"/>
    <x v="4"/>
    <s v="Whitney McCune     "/>
  </r>
  <r>
    <x v="94"/>
    <x v="1"/>
    <x v="3"/>
    <x v="0"/>
    <x v="0"/>
    <x v="4"/>
    <s v="Christopher Mullen     "/>
  </r>
  <r>
    <x v="94"/>
    <x v="3"/>
    <x v="0"/>
    <x v="0"/>
    <x v="4"/>
    <x v="457"/>
    <s v="A R Romero    "/>
  </r>
  <r>
    <x v="94"/>
    <x v="3"/>
    <x v="0"/>
    <x v="1"/>
    <x v="0"/>
    <x v="253"/>
    <s v="Sophia Maria Norden√∂    "/>
  </r>
  <r>
    <x v="94"/>
    <x v="3"/>
    <x v="0"/>
    <x v="1"/>
    <x v="3"/>
    <x v="6"/>
    <s v="Anna Sophia Maria Norden√∂   "/>
  </r>
  <r>
    <x v="94"/>
    <x v="3"/>
    <x v="1"/>
    <x v="1"/>
    <x v="0"/>
    <x v="458"/>
    <s v="Eugenia Mota     "/>
  </r>
  <r>
    <x v="94"/>
    <x v="3"/>
    <x v="2"/>
    <x v="0"/>
    <x v="6"/>
    <x v="459"/>
    <s v="Vasconcelos Barum     "/>
  </r>
  <r>
    <x v="94"/>
    <x v="3"/>
    <x v="2"/>
    <x v="0"/>
    <x v="1"/>
    <x v="180"/>
    <s v="S. Messina     "/>
  </r>
  <r>
    <x v="94"/>
    <x v="3"/>
    <x v="2"/>
    <x v="0"/>
    <x v="5"/>
    <x v="34"/>
    <s v="Malmberg      "/>
  </r>
  <r>
    <x v="94"/>
    <x v="3"/>
    <x v="2"/>
    <x v="1"/>
    <x v="5"/>
    <x v="460"/>
    <s v="Rae Mancillas     "/>
  </r>
  <r>
    <x v="94"/>
    <x v="3"/>
    <x v="3"/>
    <x v="0"/>
    <x v="6"/>
    <x v="247"/>
    <s v="Clemens Kracht     "/>
  </r>
  <r>
    <x v="94"/>
    <x v="3"/>
    <x v="3"/>
    <x v="0"/>
    <x v="6"/>
    <x v="27"/>
    <s v="Hugus      "/>
  </r>
  <r>
    <x v="95"/>
    <x v="3"/>
    <x v="0"/>
    <x v="0"/>
    <x v="4"/>
    <x v="96"/>
    <s v="Paolo Dachel     "/>
  </r>
  <r>
    <x v="96"/>
    <x v="2"/>
    <x v="1"/>
    <x v="0"/>
    <x v="0"/>
    <x v="325"/>
    <s v="Matthew Fetz     "/>
  </r>
  <r>
    <x v="96"/>
    <x v="2"/>
    <x v="1"/>
    <x v="0"/>
    <x v="1"/>
    <x v="461"/>
    <s v="M San Nicolas    "/>
  </r>
  <r>
    <x v="97"/>
    <x v="1"/>
    <x v="4"/>
    <x v="0"/>
    <x v="2"/>
    <x v="2"/>
    <s v="A Martinot     "/>
  </r>
  <r>
    <x v="98"/>
    <x v="0"/>
    <x v="1"/>
    <x v="1"/>
    <x v="7"/>
    <x v="462"/>
    <s v="Chabaza      "/>
  </r>
  <r>
    <x v="98"/>
    <x v="0"/>
    <x v="1"/>
    <x v="1"/>
    <x v="3"/>
    <x v="6"/>
    <s v="Irina Chabaza     "/>
  </r>
  <r>
    <x v="98"/>
    <x v="1"/>
    <x v="1"/>
    <x v="0"/>
    <x v="9"/>
    <x v="463"/>
    <s v="Cezario Barbosa De Lima   "/>
  </r>
  <r>
    <x v="99"/>
    <x v="1"/>
    <x v="6"/>
    <x v="0"/>
    <x v="4"/>
    <x v="258"/>
    <s v="Cerruto      "/>
  </r>
  <r>
    <x v="100"/>
    <x v="1"/>
    <x v="1"/>
    <x v="0"/>
    <x v="6"/>
    <x v="247"/>
    <s v="Scott Coker     "/>
  </r>
  <r>
    <x v="101"/>
    <x v="1"/>
    <x v="0"/>
    <x v="0"/>
    <x v="2"/>
    <x v="363"/>
    <s v="Ferreira Leal Junior    "/>
  </r>
  <r>
    <x v="101"/>
    <x v="3"/>
    <x v="1"/>
    <x v="0"/>
    <x v="0"/>
    <x v="2"/>
    <s v="Roberto Lucas de Santa Rosa  "/>
  </r>
  <r>
    <x v="102"/>
    <x v="0"/>
    <x v="4"/>
    <x v="1"/>
    <x v="1"/>
    <x v="332"/>
    <s v="Lago Marcario Bord    "/>
  </r>
  <r>
    <x v="102"/>
    <x v="0"/>
    <x v="6"/>
    <x v="0"/>
    <x v="1"/>
    <x v="464"/>
    <s v="Carlos Vann     "/>
  </r>
  <r>
    <x v="102"/>
    <x v="3"/>
    <x v="1"/>
    <x v="0"/>
    <x v="6"/>
    <x v="465"/>
    <s v="Oliveira Cavalcanti Ferreira    "/>
  </r>
  <r>
    <x v="103"/>
    <x v="0"/>
    <x v="2"/>
    <x v="1"/>
    <x v="4"/>
    <x v="466"/>
    <s v="Desai      "/>
  </r>
  <r>
    <x v="103"/>
    <x v="2"/>
    <x v="1"/>
    <x v="0"/>
    <x v="1"/>
    <x v="467"/>
    <s v="Labine      "/>
  </r>
  <r>
    <x v="103"/>
    <x v="2"/>
    <x v="2"/>
    <x v="0"/>
    <x v="6"/>
    <x v="11"/>
    <s v="Han      "/>
  </r>
  <r>
    <x v="103"/>
    <x v="2"/>
    <x v="2"/>
    <x v="0"/>
    <x v="1"/>
    <x v="380"/>
    <s v="S. Vokey     "/>
  </r>
  <r>
    <x v="103"/>
    <x v="2"/>
    <x v="4"/>
    <x v="0"/>
    <x v="4"/>
    <x v="468"/>
    <s v="A. Ekk     "/>
  </r>
  <r>
    <x v="103"/>
    <x v="2"/>
    <x v="4"/>
    <x v="0"/>
    <x v="0"/>
    <x v="469"/>
    <s v="Desai      "/>
  </r>
  <r>
    <x v="103"/>
    <x v="2"/>
    <x v="4"/>
    <x v="0"/>
    <x v="0"/>
    <x v="27"/>
    <s v="Joseph Kochut     "/>
  </r>
  <r>
    <x v="103"/>
    <x v="1"/>
    <x v="0"/>
    <x v="0"/>
    <x v="6"/>
    <x v="29"/>
    <s v="E Blackwood     "/>
  </r>
  <r>
    <x v="103"/>
    <x v="3"/>
    <x v="1"/>
    <x v="1"/>
    <x v="7"/>
    <x v="470"/>
    <s v="Sarwary      "/>
  </r>
  <r>
    <x v="104"/>
    <x v="2"/>
    <x v="0"/>
    <x v="1"/>
    <x v="4"/>
    <x v="471"/>
    <s v="Marie Monticelli     "/>
  </r>
  <r>
    <x v="104"/>
    <x v="3"/>
    <x v="2"/>
    <x v="0"/>
    <x v="5"/>
    <x v="157"/>
    <s v="H. Mansfield     "/>
  </r>
  <r>
    <x v="104"/>
    <x v="3"/>
    <x v="4"/>
    <x v="0"/>
    <x v="4"/>
    <x v="472"/>
    <s v="Takashima      "/>
  </r>
  <r>
    <x v="105"/>
    <x v="1"/>
    <x v="1"/>
    <x v="0"/>
    <x v="6"/>
    <x v="473"/>
    <s v="Han Lim     "/>
  </r>
  <r>
    <x v="105"/>
    <x v="1"/>
    <x v="1"/>
    <x v="0"/>
    <x v="6"/>
    <x v="325"/>
    <s v="Goh Kwan Wei    "/>
  </r>
  <r>
    <x v="105"/>
    <x v="3"/>
    <x v="2"/>
    <x v="0"/>
    <x v="0"/>
    <x v="216"/>
    <s v="Fernando Garcia     "/>
  </r>
  <r>
    <x v="105"/>
    <x v="3"/>
    <x v="2"/>
    <x v="0"/>
    <x v="2"/>
    <x v="237"/>
    <s v="Andres Villacis     "/>
  </r>
  <r>
    <x v="106"/>
    <x v="1"/>
    <x v="1"/>
    <x v="0"/>
    <x v="6"/>
    <x v="474"/>
    <s v="M. J. Burgos    "/>
  </r>
  <r>
    <x v="107"/>
    <x v="0"/>
    <x v="0"/>
    <x v="1"/>
    <x v="6"/>
    <x v="475"/>
    <s v="Yvette Sanchez     "/>
  </r>
  <r>
    <x v="108"/>
    <x v="0"/>
    <x v="0"/>
    <x v="0"/>
    <x v="7"/>
    <x v="96"/>
    <s v="Ray McNamer     "/>
  </r>
  <r>
    <x v="108"/>
    <x v="0"/>
    <x v="0"/>
    <x v="0"/>
    <x v="4"/>
    <x v="476"/>
    <s v="Maximov      "/>
  </r>
  <r>
    <x v="108"/>
    <x v="0"/>
    <x v="0"/>
    <x v="0"/>
    <x v="9"/>
    <x v="156"/>
    <s v="Ernesto Jimenez Tamayo    "/>
  </r>
  <r>
    <x v="108"/>
    <x v="0"/>
    <x v="0"/>
    <x v="0"/>
    <x v="6"/>
    <x v="136"/>
    <s v="Lee Hopper     "/>
  </r>
  <r>
    <x v="108"/>
    <x v="0"/>
    <x v="0"/>
    <x v="0"/>
    <x v="6"/>
    <x v="29"/>
    <s v="R Stuedemann     "/>
  </r>
  <r>
    <x v="108"/>
    <x v="0"/>
    <x v="0"/>
    <x v="0"/>
    <x v="0"/>
    <x v="86"/>
    <s v="Johnathan Mosher     "/>
  </r>
  <r>
    <x v="108"/>
    <x v="0"/>
    <x v="0"/>
    <x v="0"/>
    <x v="8"/>
    <x v="477"/>
    <s v="Aguirre      "/>
  </r>
  <r>
    <x v="108"/>
    <x v="0"/>
    <x v="0"/>
    <x v="0"/>
    <x v="2"/>
    <x v="237"/>
    <s v="Lee Hernandez     "/>
  </r>
  <r>
    <x v="108"/>
    <x v="0"/>
    <x v="0"/>
    <x v="1"/>
    <x v="7"/>
    <x v="478"/>
    <s v="Jo Lawrence     "/>
  </r>
  <r>
    <x v="108"/>
    <x v="0"/>
    <x v="0"/>
    <x v="1"/>
    <x v="9"/>
    <x v="479"/>
    <s v="Lynn Arrington     "/>
  </r>
  <r>
    <x v="108"/>
    <x v="0"/>
    <x v="0"/>
    <x v="1"/>
    <x v="9"/>
    <x v="480"/>
    <s v="Amber Caka     "/>
  </r>
  <r>
    <x v="108"/>
    <x v="0"/>
    <x v="0"/>
    <x v="1"/>
    <x v="6"/>
    <x v="481"/>
    <s v="Maree Perreira     "/>
  </r>
  <r>
    <x v="108"/>
    <x v="0"/>
    <x v="0"/>
    <x v="1"/>
    <x v="6"/>
    <x v="482"/>
    <s v="Bonczak      "/>
  </r>
  <r>
    <x v="108"/>
    <x v="0"/>
    <x v="0"/>
    <x v="1"/>
    <x v="5"/>
    <x v="483"/>
    <s v="Sivalingam      "/>
  </r>
  <r>
    <x v="108"/>
    <x v="0"/>
    <x v="0"/>
    <x v="1"/>
    <x v="8"/>
    <x v="484"/>
    <s v="Rae Dodson     "/>
  </r>
  <r>
    <x v="108"/>
    <x v="0"/>
    <x v="1"/>
    <x v="0"/>
    <x v="4"/>
    <x v="218"/>
    <s v="Pablo De Tavira Servitje   "/>
  </r>
  <r>
    <x v="108"/>
    <x v="0"/>
    <x v="1"/>
    <x v="0"/>
    <x v="6"/>
    <x v="485"/>
    <s v="Bradley Jacobson     "/>
  </r>
  <r>
    <x v="108"/>
    <x v="0"/>
    <x v="1"/>
    <x v="0"/>
    <x v="0"/>
    <x v="96"/>
    <s v="Lloyd Creamer     "/>
  </r>
  <r>
    <x v="108"/>
    <x v="0"/>
    <x v="1"/>
    <x v="0"/>
    <x v="0"/>
    <x v="486"/>
    <s v="Carlos Quezada     "/>
  </r>
  <r>
    <x v="108"/>
    <x v="0"/>
    <x v="1"/>
    <x v="0"/>
    <x v="5"/>
    <x v="32"/>
    <s v="Alberto Yepez     "/>
  </r>
  <r>
    <x v="108"/>
    <x v="0"/>
    <x v="1"/>
    <x v="0"/>
    <x v="8"/>
    <x v="153"/>
    <s v="Ketcher      "/>
  </r>
  <r>
    <x v="108"/>
    <x v="0"/>
    <x v="1"/>
    <x v="0"/>
    <x v="2"/>
    <x v="487"/>
    <s v="Enrique Portillo     "/>
  </r>
  <r>
    <x v="108"/>
    <x v="0"/>
    <x v="1"/>
    <x v="1"/>
    <x v="0"/>
    <x v="488"/>
    <s v="Brennan      "/>
  </r>
  <r>
    <x v="108"/>
    <x v="0"/>
    <x v="1"/>
    <x v="1"/>
    <x v="8"/>
    <x v="481"/>
    <s v="Elizabeth Dale     "/>
  </r>
  <r>
    <x v="108"/>
    <x v="0"/>
    <x v="1"/>
    <x v="1"/>
    <x v="8"/>
    <x v="15"/>
    <s v="Elizabeth Krahn     "/>
  </r>
  <r>
    <x v="108"/>
    <x v="0"/>
    <x v="2"/>
    <x v="0"/>
    <x v="4"/>
    <x v="135"/>
    <s v="Masaji Arakaki     "/>
  </r>
  <r>
    <x v="108"/>
    <x v="0"/>
    <x v="2"/>
    <x v="0"/>
    <x v="6"/>
    <x v="85"/>
    <s v="Theo Wheeler     "/>
  </r>
  <r>
    <x v="108"/>
    <x v="0"/>
    <x v="2"/>
    <x v="0"/>
    <x v="0"/>
    <x v="242"/>
    <s v="Dewayne Riemer     "/>
  </r>
  <r>
    <x v="108"/>
    <x v="0"/>
    <x v="2"/>
    <x v="0"/>
    <x v="1"/>
    <x v="399"/>
    <s v="E S N Meno   "/>
  </r>
  <r>
    <x v="108"/>
    <x v="0"/>
    <x v="2"/>
    <x v="0"/>
    <x v="8"/>
    <x v="34"/>
    <s v="Joseph Duckett     "/>
  </r>
  <r>
    <x v="108"/>
    <x v="0"/>
    <x v="2"/>
    <x v="0"/>
    <x v="2"/>
    <x v="308"/>
    <s v="Lorenzo Flores     "/>
  </r>
  <r>
    <x v="108"/>
    <x v="0"/>
    <x v="2"/>
    <x v="1"/>
    <x v="9"/>
    <x v="489"/>
    <s v="Y. Hughey     "/>
  </r>
  <r>
    <x v="108"/>
    <x v="0"/>
    <x v="4"/>
    <x v="0"/>
    <x v="9"/>
    <x v="266"/>
    <s v="Whitney Bonds III    "/>
  </r>
  <r>
    <x v="108"/>
    <x v="0"/>
    <x v="4"/>
    <x v="0"/>
    <x v="6"/>
    <x v="86"/>
    <s v="Caja Cantada     "/>
  </r>
  <r>
    <x v="108"/>
    <x v="0"/>
    <x v="4"/>
    <x v="0"/>
    <x v="0"/>
    <x v="55"/>
    <s v="Andrew Wetherbee     "/>
  </r>
  <r>
    <x v="108"/>
    <x v="0"/>
    <x v="3"/>
    <x v="0"/>
    <x v="0"/>
    <x v="337"/>
    <s v="Thomas Siems     "/>
  </r>
  <r>
    <x v="108"/>
    <x v="0"/>
    <x v="3"/>
    <x v="0"/>
    <x v="0"/>
    <x v="97"/>
    <s v="James Finch     "/>
  </r>
  <r>
    <x v="108"/>
    <x v="0"/>
    <x v="3"/>
    <x v="1"/>
    <x v="9"/>
    <x v="490"/>
    <s v="Maier      "/>
  </r>
  <r>
    <x v="108"/>
    <x v="0"/>
    <x v="3"/>
    <x v="1"/>
    <x v="3"/>
    <x v="6"/>
    <s v="Diane Maier     "/>
  </r>
  <r>
    <x v="108"/>
    <x v="0"/>
    <x v="3"/>
    <x v="1"/>
    <x v="6"/>
    <x v="491"/>
    <s v="Sullivan      "/>
  </r>
  <r>
    <x v="108"/>
    <x v="0"/>
    <x v="3"/>
    <x v="1"/>
    <x v="8"/>
    <x v="492"/>
    <s v="Adair Butler     "/>
  </r>
  <r>
    <x v="108"/>
    <x v="2"/>
    <x v="0"/>
    <x v="0"/>
    <x v="4"/>
    <x v="493"/>
    <s v="Takeo Yoshimori     "/>
  </r>
  <r>
    <x v="108"/>
    <x v="2"/>
    <x v="0"/>
    <x v="0"/>
    <x v="9"/>
    <x v="494"/>
    <s v="Yan Wei     "/>
  </r>
  <r>
    <x v="108"/>
    <x v="2"/>
    <x v="0"/>
    <x v="0"/>
    <x v="9"/>
    <x v="114"/>
    <s v="Magana Vera     "/>
  </r>
  <r>
    <x v="108"/>
    <x v="2"/>
    <x v="0"/>
    <x v="0"/>
    <x v="6"/>
    <x v="4"/>
    <s v="Michael Wilson II    "/>
  </r>
  <r>
    <x v="108"/>
    <x v="2"/>
    <x v="0"/>
    <x v="0"/>
    <x v="0"/>
    <x v="135"/>
    <s v="Daniel Romero     "/>
  </r>
  <r>
    <x v="108"/>
    <x v="2"/>
    <x v="0"/>
    <x v="0"/>
    <x v="5"/>
    <x v="157"/>
    <s v="Mark Lee     "/>
  </r>
  <r>
    <x v="108"/>
    <x v="2"/>
    <x v="0"/>
    <x v="0"/>
    <x v="8"/>
    <x v="495"/>
    <s v="J. Wells     "/>
  </r>
  <r>
    <x v="108"/>
    <x v="2"/>
    <x v="0"/>
    <x v="0"/>
    <x v="8"/>
    <x v="496"/>
    <s v="S. Nayar     "/>
  </r>
  <r>
    <x v="108"/>
    <x v="2"/>
    <x v="0"/>
    <x v="1"/>
    <x v="9"/>
    <x v="497"/>
    <s v="Su Ling     "/>
  </r>
  <r>
    <x v="108"/>
    <x v="2"/>
    <x v="0"/>
    <x v="1"/>
    <x v="9"/>
    <x v="498"/>
    <s v="A. Krahn     "/>
  </r>
  <r>
    <x v="108"/>
    <x v="2"/>
    <x v="0"/>
    <x v="1"/>
    <x v="0"/>
    <x v="499"/>
    <s v="Malischewski      "/>
  </r>
  <r>
    <x v="108"/>
    <x v="2"/>
    <x v="0"/>
    <x v="1"/>
    <x v="1"/>
    <x v="500"/>
    <s v="Lefebvre      "/>
  </r>
  <r>
    <x v="108"/>
    <x v="2"/>
    <x v="1"/>
    <x v="0"/>
    <x v="7"/>
    <x v="501"/>
    <s v="Wang      "/>
  </r>
  <r>
    <x v="108"/>
    <x v="2"/>
    <x v="1"/>
    <x v="0"/>
    <x v="3"/>
    <x v="6"/>
    <s v="Xin Wang     "/>
  </r>
  <r>
    <x v="108"/>
    <x v="2"/>
    <x v="1"/>
    <x v="0"/>
    <x v="6"/>
    <x v="502"/>
    <s v="Leonardo Lang     "/>
  </r>
  <r>
    <x v="108"/>
    <x v="2"/>
    <x v="1"/>
    <x v="0"/>
    <x v="2"/>
    <x v="86"/>
    <s v="Allen Kimsey     "/>
  </r>
  <r>
    <x v="108"/>
    <x v="2"/>
    <x v="1"/>
    <x v="0"/>
    <x v="3"/>
    <x v="6"/>
    <s v="Michael Allen Kimsey    "/>
  </r>
  <r>
    <x v="108"/>
    <x v="2"/>
    <x v="1"/>
    <x v="1"/>
    <x v="0"/>
    <x v="503"/>
    <s v="Lee Gerson     "/>
  </r>
  <r>
    <x v="108"/>
    <x v="2"/>
    <x v="2"/>
    <x v="0"/>
    <x v="6"/>
    <x v="504"/>
    <s v="Joshua Fields     "/>
  </r>
  <r>
    <x v="108"/>
    <x v="2"/>
    <x v="2"/>
    <x v="0"/>
    <x v="6"/>
    <x v="360"/>
    <s v="Unsworth      "/>
  </r>
  <r>
    <x v="108"/>
    <x v="2"/>
    <x v="2"/>
    <x v="0"/>
    <x v="0"/>
    <x v="505"/>
    <s v="Lapoionte      "/>
  </r>
  <r>
    <x v="108"/>
    <x v="2"/>
    <x v="2"/>
    <x v="0"/>
    <x v="0"/>
    <x v="346"/>
    <s v="Russell Sirmans     "/>
  </r>
  <r>
    <x v="108"/>
    <x v="2"/>
    <x v="2"/>
    <x v="0"/>
    <x v="1"/>
    <x v="88"/>
    <s v="Kaimana Cera     "/>
  </r>
  <r>
    <x v="108"/>
    <x v="2"/>
    <x v="2"/>
    <x v="0"/>
    <x v="1"/>
    <x v="506"/>
    <s v="McGregor Diones     "/>
  </r>
  <r>
    <x v="108"/>
    <x v="2"/>
    <x v="2"/>
    <x v="0"/>
    <x v="8"/>
    <x v="275"/>
    <s v="Bolivar Ovalles     "/>
  </r>
  <r>
    <x v="108"/>
    <x v="2"/>
    <x v="2"/>
    <x v="0"/>
    <x v="2"/>
    <x v="300"/>
    <s v="R Preik     "/>
  </r>
  <r>
    <x v="108"/>
    <x v="2"/>
    <x v="4"/>
    <x v="0"/>
    <x v="4"/>
    <x v="96"/>
    <s v="Paul Yra     "/>
  </r>
  <r>
    <x v="108"/>
    <x v="2"/>
    <x v="4"/>
    <x v="0"/>
    <x v="4"/>
    <x v="507"/>
    <s v="Villar Molina     "/>
  </r>
  <r>
    <x v="108"/>
    <x v="2"/>
    <x v="4"/>
    <x v="0"/>
    <x v="9"/>
    <x v="508"/>
    <s v="Chan      "/>
  </r>
  <r>
    <x v="108"/>
    <x v="2"/>
    <x v="4"/>
    <x v="0"/>
    <x v="6"/>
    <x v="198"/>
    <s v="Tyler Henry     "/>
  </r>
  <r>
    <x v="108"/>
    <x v="2"/>
    <x v="4"/>
    <x v="0"/>
    <x v="3"/>
    <x v="6"/>
    <s v="Andrew Tyler Henry    "/>
  </r>
  <r>
    <x v="108"/>
    <x v="2"/>
    <x v="4"/>
    <x v="0"/>
    <x v="8"/>
    <x v="509"/>
    <s v="P Holmes     "/>
  </r>
  <r>
    <x v="108"/>
    <x v="2"/>
    <x v="4"/>
    <x v="1"/>
    <x v="4"/>
    <x v="510"/>
    <s v="Gunther Choate     "/>
  </r>
  <r>
    <x v="108"/>
    <x v="2"/>
    <x v="4"/>
    <x v="1"/>
    <x v="9"/>
    <x v="511"/>
    <s v="Cantu      "/>
  </r>
  <r>
    <x v="108"/>
    <x v="2"/>
    <x v="4"/>
    <x v="1"/>
    <x v="3"/>
    <x v="6"/>
    <s v="Lourdes Cantu     "/>
  </r>
  <r>
    <x v="108"/>
    <x v="2"/>
    <x v="3"/>
    <x v="0"/>
    <x v="6"/>
    <x v="512"/>
    <s v="Kikuchi      "/>
  </r>
  <r>
    <x v="108"/>
    <x v="2"/>
    <x v="6"/>
    <x v="0"/>
    <x v="6"/>
    <x v="180"/>
    <s v="Ronald Baker     "/>
  </r>
  <r>
    <x v="108"/>
    <x v="2"/>
    <x v="6"/>
    <x v="1"/>
    <x v="8"/>
    <x v="513"/>
    <s v="Dougherty      "/>
  </r>
  <r>
    <x v="108"/>
    <x v="1"/>
    <x v="0"/>
    <x v="0"/>
    <x v="7"/>
    <x v="189"/>
    <s v="Guerrero      "/>
  </r>
  <r>
    <x v="108"/>
    <x v="1"/>
    <x v="0"/>
    <x v="0"/>
    <x v="4"/>
    <x v="85"/>
    <s v="Scott Wentworth     "/>
  </r>
  <r>
    <x v="108"/>
    <x v="1"/>
    <x v="0"/>
    <x v="0"/>
    <x v="6"/>
    <x v="297"/>
    <s v="De Caso Rodriguez    "/>
  </r>
  <r>
    <x v="108"/>
    <x v="1"/>
    <x v="0"/>
    <x v="0"/>
    <x v="1"/>
    <x v="392"/>
    <s v="Ueunten      "/>
  </r>
  <r>
    <x v="108"/>
    <x v="1"/>
    <x v="0"/>
    <x v="0"/>
    <x v="1"/>
    <x v="514"/>
    <s v="Dominik Thomas     "/>
  </r>
  <r>
    <x v="108"/>
    <x v="1"/>
    <x v="0"/>
    <x v="0"/>
    <x v="8"/>
    <x v="515"/>
    <s v="Wheeler      "/>
  </r>
  <r>
    <x v="108"/>
    <x v="1"/>
    <x v="0"/>
    <x v="0"/>
    <x v="2"/>
    <x v="516"/>
    <s v="Cricket McCormick     "/>
  </r>
  <r>
    <x v="108"/>
    <x v="1"/>
    <x v="0"/>
    <x v="1"/>
    <x v="0"/>
    <x v="517"/>
    <s v="Lorraine Jasper     "/>
  </r>
  <r>
    <x v="108"/>
    <x v="1"/>
    <x v="1"/>
    <x v="0"/>
    <x v="4"/>
    <x v="247"/>
    <s v="Taylor      "/>
  </r>
  <r>
    <x v="108"/>
    <x v="1"/>
    <x v="1"/>
    <x v="0"/>
    <x v="9"/>
    <x v="395"/>
    <s v="Jos√© Bonilla Naranjo    "/>
  </r>
  <r>
    <x v="108"/>
    <x v="1"/>
    <x v="1"/>
    <x v="0"/>
    <x v="9"/>
    <x v="518"/>
    <s v="Lou Domingo     "/>
  </r>
  <r>
    <x v="108"/>
    <x v="1"/>
    <x v="1"/>
    <x v="0"/>
    <x v="6"/>
    <x v="2"/>
    <s v="Capela      "/>
  </r>
  <r>
    <x v="108"/>
    <x v="1"/>
    <x v="1"/>
    <x v="0"/>
    <x v="6"/>
    <x v="519"/>
    <s v="Stephen Thomas     "/>
  </r>
  <r>
    <x v="108"/>
    <x v="1"/>
    <x v="1"/>
    <x v="0"/>
    <x v="0"/>
    <x v="118"/>
    <s v="Jose Pertuz Rodriguez    "/>
  </r>
  <r>
    <x v="108"/>
    <x v="1"/>
    <x v="1"/>
    <x v="0"/>
    <x v="0"/>
    <x v="71"/>
    <s v="Michael Shelton     "/>
  </r>
  <r>
    <x v="108"/>
    <x v="1"/>
    <x v="1"/>
    <x v="0"/>
    <x v="1"/>
    <x v="282"/>
    <s v="George Blair     "/>
  </r>
  <r>
    <x v="108"/>
    <x v="1"/>
    <x v="1"/>
    <x v="0"/>
    <x v="1"/>
    <x v="167"/>
    <s v="S. Garcia     "/>
  </r>
  <r>
    <x v="108"/>
    <x v="1"/>
    <x v="1"/>
    <x v="0"/>
    <x v="8"/>
    <x v="520"/>
    <s v="Schow Masula     "/>
  </r>
  <r>
    <x v="108"/>
    <x v="1"/>
    <x v="2"/>
    <x v="0"/>
    <x v="6"/>
    <x v="218"/>
    <s v="Alberto Corral     "/>
  </r>
  <r>
    <x v="108"/>
    <x v="1"/>
    <x v="2"/>
    <x v="0"/>
    <x v="0"/>
    <x v="86"/>
    <s v="G. K. Andrews-Newman    "/>
  </r>
  <r>
    <x v="108"/>
    <x v="1"/>
    <x v="2"/>
    <x v="0"/>
    <x v="8"/>
    <x v="521"/>
    <s v="Conrad Eckels     "/>
  </r>
  <r>
    <x v="108"/>
    <x v="1"/>
    <x v="2"/>
    <x v="0"/>
    <x v="2"/>
    <x v="215"/>
    <s v="Hamilton      "/>
  </r>
  <r>
    <x v="108"/>
    <x v="1"/>
    <x v="2"/>
    <x v="1"/>
    <x v="8"/>
    <x v="522"/>
    <s v="K. Hines     "/>
  </r>
  <r>
    <x v="108"/>
    <x v="1"/>
    <x v="2"/>
    <x v="1"/>
    <x v="3"/>
    <x v="6"/>
    <s v="Ginger K. Hines    "/>
  </r>
  <r>
    <x v="108"/>
    <x v="1"/>
    <x v="3"/>
    <x v="0"/>
    <x v="4"/>
    <x v="523"/>
    <s v="Tenorio      "/>
  </r>
  <r>
    <x v="108"/>
    <x v="1"/>
    <x v="3"/>
    <x v="0"/>
    <x v="3"/>
    <x v="6"/>
    <s v="Tobias Tenorio     "/>
  </r>
  <r>
    <x v="108"/>
    <x v="1"/>
    <x v="3"/>
    <x v="0"/>
    <x v="0"/>
    <x v="413"/>
    <s v="Hugh Choate     "/>
  </r>
  <r>
    <x v="108"/>
    <x v="1"/>
    <x v="3"/>
    <x v="0"/>
    <x v="0"/>
    <x v="50"/>
    <s v="Phillip Caravelli     "/>
  </r>
  <r>
    <x v="108"/>
    <x v="1"/>
    <x v="3"/>
    <x v="0"/>
    <x v="5"/>
    <x v="524"/>
    <s v="Steven Dimaggio     "/>
  </r>
  <r>
    <x v="108"/>
    <x v="1"/>
    <x v="3"/>
    <x v="0"/>
    <x v="5"/>
    <x v="131"/>
    <s v="Ryan      "/>
  </r>
  <r>
    <x v="108"/>
    <x v="3"/>
    <x v="0"/>
    <x v="0"/>
    <x v="4"/>
    <x v="525"/>
    <s v="Eduardo Lopez     "/>
  </r>
  <r>
    <x v="108"/>
    <x v="3"/>
    <x v="0"/>
    <x v="0"/>
    <x v="3"/>
    <x v="6"/>
    <s v="Rene Eduardo Lopez    "/>
  </r>
  <r>
    <x v="108"/>
    <x v="3"/>
    <x v="0"/>
    <x v="0"/>
    <x v="9"/>
    <x v="526"/>
    <s v="Terra      "/>
  </r>
  <r>
    <x v="108"/>
    <x v="3"/>
    <x v="0"/>
    <x v="0"/>
    <x v="9"/>
    <x v="173"/>
    <s v="Denny Murdock     "/>
  </r>
  <r>
    <x v="108"/>
    <x v="3"/>
    <x v="0"/>
    <x v="0"/>
    <x v="6"/>
    <x v="97"/>
    <s v="Kwan      "/>
  </r>
  <r>
    <x v="108"/>
    <x v="3"/>
    <x v="0"/>
    <x v="0"/>
    <x v="0"/>
    <x v="361"/>
    <s v="J. Patterson     "/>
  </r>
  <r>
    <x v="108"/>
    <x v="3"/>
    <x v="0"/>
    <x v="0"/>
    <x v="1"/>
    <x v="206"/>
    <s v="Raimundo Rios da Silva   "/>
  </r>
  <r>
    <x v="108"/>
    <x v="3"/>
    <x v="0"/>
    <x v="0"/>
    <x v="3"/>
    <x v="6"/>
    <s v="Sergio Raimundo Rios da Silva  "/>
  </r>
  <r>
    <x v="108"/>
    <x v="3"/>
    <x v="0"/>
    <x v="0"/>
    <x v="1"/>
    <x v="60"/>
    <s v="Sachio Nitta     "/>
  </r>
  <r>
    <x v="108"/>
    <x v="3"/>
    <x v="0"/>
    <x v="0"/>
    <x v="8"/>
    <x v="527"/>
    <s v="J A GH Ali   "/>
  </r>
  <r>
    <x v="108"/>
    <x v="3"/>
    <x v="0"/>
    <x v="1"/>
    <x v="4"/>
    <x v="528"/>
    <s v="Sofia Puruganan Barlaan    "/>
  </r>
  <r>
    <x v="108"/>
    <x v="3"/>
    <x v="0"/>
    <x v="1"/>
    <x v="0"/>
    <x v="529"/>
    <s v="Huggins      "/>
  </r>
  <r>
    <x v="108"/>
    <x v="3"/>
    <x v="0"/>
    <x v="1"/>
    <x v="0"/>
    <x v="530"/>
    <s v="Zofia Loska     "/>
  </r>
  <r>
    <x v="108"/>
    <x v="3"/>
    <x v="1"/>
    <x v="0"/>
    <x v="9"/>
    <x v="345"/>
    <s v="Lee      "/>
  </r>
  <r>
    <x v="108"/>
    <x v="3"/>
    <x v="1"/>
    <x v="0"/>
    <x v="6"/>
    <x v="20"/>
    <s v="Isac Gomes     "/>
  </r>
  <r>
    <x v="108"/>
    <x v="3"/>
    <x v="1"/>
    <x v="0"/>
    <x v="0"/>
    <x v="103"/>
    <s v="da Silva Jo√£o    "/>
  </r>
  <r>
    <x v="108"/>
    <x v="3"/>
    <x v="1"/>
    <x v="0"/>
    <x v="0"/>
    <x v="86"/>
    <s v="Malischewski      "/>
  </r>
  <r>
    <x v="108"/>
    <x v="3"/>
    <x v="1"/>
    <x v="0"/>
    <x v="5"/>
    <x v="20"/>
    <s v="Joshua Priebe     "/>
  </r>
  <r>
    <x v="108"/>
    <x v="3"/>
    <x v="1"/>
    <x v="0"/>
    <x v="5"/>
    <x v="414"/>
    <s v="Andrew Smith     "/>
  </r>
  <r>
    <x v="108"/>
    <x v="3"/>
    <x v="1"/>
    <x v="1"/>
    <x v="1"/>
    <x v="531"/>
    <s v="Hudson Boudreaux     "/>
  </r>
  <r>
    <x v="108"/>
    <x v="3"/>
    <x v="2"/>
    <x v="0"/>
    <x v="4"/>
    <x v="189"/>
    <s v="H. Pastor Riande    "/>
  </r>
  <r>
    <x v="108"/>
    <x v="3"/>
    <x v="2"/>
    <x v="0"/>
    <x v="9"/>
    <x v="176"/>
    <s v="Kiyokazu Tahara     "/>
  </r>
  <r>
    <x v="108"/>
    <x v="3"/>
    <x v="2"/>
    <x v="0"/>
    <x v="0"/>
    <x v="67"/>
    <s v="Beech      "/>
  </r>
  <r>
    <x v="108"/>
    <x v="3"/>
    <x v="2"/>
    <x v="0"/>
    <x v="1"/>
    <x v="532"/>
    <s v="John Pages     "/>
  </r>
  <r>
    <x v="108"/>
    <x v="3"/>
    <x v="2"/>
    <x v="0"/>
    <x v="6"/>
    <x v="366"/>
    <s v="Alves Magalh√£es Filho    "/>
  </r>
  <r>
    <x v="108"/>
    <x v="3"/>
    <x v="2"/>
    <x v="0"/>
    <x v="1"/>
    <x v="99"/>
    <s v="Telles Moreira     "/>
  </r>
  <r>
    <x v="108"/>
    <x v="3"/>
    <x v="2"/>
    <x v="0"/>
    <x v="5"/>
    <x v="20"/>
    <s v="J. Ripper     "/>
  </r>
  <r>
    <x v="108"/>
    <x v="3"/>
    <x v="2"/>
    <x v="0"/>
    <x v="2"/>
    <x v="2"/>
    <s v="Eduardo de Araujo Farias   "/>
  </r>
  <r>
    <x v="108"/>
    <x v="3"/>
    <x v="2"/>
    <x v="0"/>
    <x v="2"/>
    <x v="533"/>
    <s v="Fields      "/>
  </r>
  <r>
    <x v="108"/>
    <x v="3"/>
    <x v="2"/>
    <x v="0"/>
    <x v="3"/>
    <x v="6"/>
    <s v="Chad Fields     "/>
  </r>
  <r>
    <x v="108"/>
    <x v="3"/>
    <x v="2"/>
    <x v="1"/>
    <x v="4"/>
    <x v="534"/>
    <s v="Marie Hitsman Pages    "/>
  </r>
  <r>
    <x v="108"/>
    <x v="3"/>
    <x v="4"/>
    <x v="0"/>
    <x v="6"/>
    <x v="535"/>
    <s v="Abdullah Al-Kush     "/>
  </r>
  <r>
    <x v="108"/>
    <x v="3"/>
    <x v="4"/>
    <x v="0"/>
    <x v="6"/>
    <x v="536"/>
    <s v="Jay Fort     "/>
  </r>
  <r>
    <x v="108"/>
    <x v="3"/>
    <x v="4"/>
    <x v="0"/>
    <x v="5"/>
    <x v="54"/>
    <s v="Martinez Emanuelle     "/>
  </r>
  <r>
    <x v="108"/>
    <x v="3"/>
    <x v="4"/>
    <x v="0"/>
    <x v="5"/>
    <x v="139"/>
    <s v="Wayne Synan     "/>
  </r>
  <r>
    <x v="108"/>
    <x v="3"/>
    <x v="4"/>
    <x v="0"/>
    <x v="8"/>
    <x v="537"/>
    <s v="da Rocha     "/>
  </r>
  <r>
    <x v="108"/>
    <x v="3"/>
    <x v="4"/>
    <x v="1"/>
    <x v="6"/>
    <x v="522"/>
    <s v="Mark      "/>
  </r>
  <r>
    <x v="108"/>
    <x v="3"/>
    <x v="4"/>
    <x v="1"/>
    <x v="0"/>
    <x v="538"/>
    <s v="A. Houle     "/>
  </r>
  <r>
    <x v="108"/>
    <x v="3"/>
    <x v="4"/>
    <x v="1"/>
    <x v="3"/>
    <x v="6"/>
    <s v="Denise A. Houle    "/>
  </r>
  <r>
    <x v="108"/>
    <x v="3"/>
    <x v="3"/>
    <x v="0"/>
    <x v="5"/>
    <x v="251"/>
    <s v="Mota Jr.     "/>
  </r>
  <r>
    <x v="108"/>
    <x v="3"/>
    <x v="3"/>
    <x v="0"/>
    <x v="8"/>
    <x v="539"/>
    <s v="David Berk     "/>
  </r>
  <r>
    <x v="108"/>
    <x v="3"/>
    <x v="6"/>
    <x v="0"/>
    <x v="2"/>
    <x v="403"/>
    <s v="Cantu      "/>
  </r>
  <r>
    <x v="108"/>
    <x v="3"/>
    <x v="5"/>
    <x v="0"/>
    <x v="8"/>
    <x v="4"/>
    <s v="Parker Lapp     "/>
  </r>
  <r>
    <x v="108"/>
    <x v="3"/>
    <x v="5"/>
    <x v="0"/>
    <x v="3"/>
    <x v="6"/>
    <s v="John Parker Lapp    "/>
  </r>
  <r>
    <x v="109"/>
    <x v="2"/>
    <x v="0"/>
    <x v="0"/>
    <x v="7"/>
    <x v="540"/>
    <s v="Takahashi      "/>
  </r>
  <r>
    <x v="109"/>
    <x v="3"/>
    <x v="4"/>
    <x v="0"/>
    <x v="6"/>
    <x v="541"/>
    <s v="Tanji      "/>
  </r>
  <r>
    <x v="110"/>
    <x v="0"/>
    <x v="2"/>
    <x v="0"/>
    <x v="0"/>
    <x v="198"/>
    <s v="Chang      "/>
  </r>
  <r>
    <x v="110"/>
    <x v="2"/>
    <x v="4"/>
    <x v="0"/>
    <x v="4"/>
    <x v="67"/>
    <s v="Bentley      "/>
  </r>
  <r>
    <x v="111"/>
    <x v="0"/>
    <x v="0"/>
    <x v="0"/>
    <x v="7"/>
    <x v="542"/>
    <s v="Kamal      "/>
  </r>
  <r>
    <x v="111"/>
    <x v="0"/>
    <x v="0"/>
    <x v="0"/>
    <x v="8"/>
    <x v="135"/>
    <s v="Norman Proulx     "/>
  </r>
  <r>
    <x v="112"/>
    <x v="2"/>
    <x v="4"/>
    <x v="0"/>
    <x v="5"/>
    <x v="29"/>
    <s v="Bradford Ormsby     "/>
  </r>
  <r>
    <x v="112"/>
    <x v="1"/>
    <x v="4"/>
    <x v="0"/>
    <x v="1"/>
    <x v="258"/>
    <s v="McCarthy      "/>
  </r>
  <r>
    <x v="112"/>
    <x v="3"/>
    <x v="4"/>
    <x v="1"/>
    <x v="5"/>
    <x v="543"/>
    <s v="Victoria Shearer     "/>
  </r>
  <r>
    <x v="113"/>
    <x v="2"/>
    <x v="0"/>
    <x v="0"/>
    <x v="6"/>
    <x v="20"/>
    <s v="Champion      "/>
  </r>
  <r>
    <x v="113"/>
    <x v="3"/>
    <x v="0"/>
    <x v="1"/>
    <x v="4"/>
    <x v="255"/>
    <s v="M. Gosun     "/>
  </r>
  <r>
    <x v="114"/>
    <x v="1"/>
    <x v="1"/>
    <x v="0"/>
    <x v="1"/>
    <x v="366"/>
    <s v="C√©sar Pereira Soares    "/>
  </r>
  <r>
    <x v="114"/>
    <x v="3"/>
    <x v="1"/>
    <x v="1"/>
    <x v="0"/>
    <x v="544"/>
    <s v="Raquel Sucena da Fonseca   "/>
  </r>
  <r>
    <x v="115"/>
    <x v="2"/>
    <x v="3"/>
    <x v="0"/>
    <x v="0"/>
    <x v="179"/>
    <s v="Dezeuze      "/>
  </r>
  <r>
    <x v="115"/>
    <x v="2"/>
    <x v="3"/>
    <x v="0"/>
    <x v="3"/>
    <x v="6"/>
    <s v="Marc Dezeuze     "/>
  </r>
  <r>
    <x v="116"/>
    <x v="0"/>
    <x v="0"/>
    <x v="0"/>
    <x v="6"/>
    <x v="345"/>
    <s v="Sik Hwang     "/>
  </r>
  <r>
    <x v="116"/>
    <x v="0"/>
    <x v="0"/>
    <x v="0"/>
    <x v="0"/>
    <x v="199"/>
    <s v="Joe Ferguson     "/>
  </r>
  <r>
    <x v="116"/>
    <x v="0"/>
    <x v="0"/>
    <x v="1"/>
    <x v="1"/>
    <x v="545"/>
    <s v="Renee Cloutier     "/>
  </r>
  <r>
    <x v="116"/>
    <x v="0"/>
    <x v="1"/>
    <x v="0"/>
    <x v="9"/>
    <x v="546"/>
    <s v="P Simon     "/>
  </r>
  <r>
    <x v="116"/>
    <x v="0"/>
    <x v="1"/>
    <x v="0"/>
    <x v="0"/>
    <x v="547"/>
    <s v="Champoux      "/>
  </r>
  <r>
    <x v="116"/>
    <x v="0"/>
    <x v="1"/>
    <x v="1"/>
    <x v="6"/>
    <x v="548"/>
    <s v="M. Banks     "/>
  </r>
  <r>
    <x v="116"/>
    <x v="0"/>
    <x v="1"/>
    <x v="1"/>
    <x v="6"/>
    <x v="549"/>
    <s v="King      "/>
  </r>
  <r>
    <x v="116"/>
    <x v="0"/>
    <x v="1"/>
    <x v="1"/>
    <x v="0"/>
    <x v="550"/>
    <s v="De Andrade     "/>
  </r>
  <r>
    <x v="116"/>
    <x v="0"/>
    <x v="1"/>
    <x v="1"/>
    <x v="8"/>
    <x v="551"/>
    <s v="Victoria Garcia-Valadez     "/>
  </r>
  <r>
    <x v="116"/>
    <x v="0"/>
    <x v="2"/>
    <x v="0"/>
    <x v="1"/>
    <x v="552"/>
    <s v="Power      "/>
  </r>
  <r>
    <x v="116"/>
    <x v="0"/>
    <x v="2"/>
    <x v="0"/>
    <x v="3"/>
    <x v="6"/>
    <s v="Lincoln Power     "/>
  </r>
  <r>
    <x v="116"/>
    <x v="0"/>
    <x v="2"/>
    <x v="1"/>
    <x v="6"/>
    <x v="553"/>
    <s v="Lajoie      "/>
  </r>
  <r>
    <x v="116"/>
    <x v="0"/>
    <x v="3"/>
    <x v="0"/>
    <x v="6"/>
    <x v="4"/>
    <s v="Christopher Fischer     "/>
  </r>
  <r>
    <x v="116"/>
    <x v="0"/>
    <x v="3"/>
    <x v="0"/>
    <x v="0"/>
    <x v="4"/>
    <s v="Thomas D'Amico     "/>
  </r>
  <r>
    <x v="116"/>
    <x v="2"/>
    <x v="0"/>
    <x v="0"/>
    <x v="6"/>
    <x v="554"/>
    <s v="Vilchez Gomes     "/>
  </r>
  <r>
    <x v="116"/>
    <x v="2"/>
    <x v="0"/>
    <x v="0"/>
    <x v="6"/>
    <x v="555"/>
    <s v="Caro Jr     "/>
  </r>
  <r>
    <x v="116"/>
    <x v="2"/>
    <x v="0"/>
    <x v="0"/>
    <x v="0"/>
    <x v="115"/>
    <s v="Henrique Pinheiro     "/>
  </r>
  <r>
    <x v="116"/>
    <x v="2"/>
    <x v="0"/>
    <x v="0"/>
    <x v="5"/>
    <x v="96"/>
    <s v="Scott Bell     "/>
  </r>
  <r>
    <x v="116"/>
    <x v="2"/>
    <x v="1"/>
    <x v="0"/>
    <x v="6"/>
    <x v="27"/>
    <s v="Emery Gonzales     "/>
  </r>
  <r>
    <x v="116"/>
    <x v="2"/>
    <x v="1"/>
    <x v="0"/>
    <x v="5"/>
    <x v="29"/>
    <s v="Alexander Hernandez     "/>
  </r>
  <r>
    <x v="116"/>
    <x v="2"/>
    <x v="2"/>
    <x v="0"/>
    <x v="0"/>
    <x v="89"/>
    <s v="Alfredo Lopez     "/>
  </r>
  <r>
    <x v="116"/>
    <x v="2"/>
    <x v="2"/>
    <x v="0"/>
    <x v="5"/>
    <x v="218"/>
    <s v="Pedro Torres     "/>
  </r>
  <r>
    <x v="116"/>
    <x v="2"/>
    <x v="2"/>
    <x v="0"/>
    <x v="8"/>
    <x v="35"/>
    <s v="de Macedo Pires    "/>
  </r>
  <r>
    <x v="116"/>
    <x v="2"/>
    <x v="2"/>
    <x v="0"/>
    <x v="3"/>
    <x v="6"/>
    <s v="Leonardo de Macedo Pires   "/>
  </r>
  <r>
    <x v="116"/>
    <x v="2"/>
    <x v="2"/>
    <x v="0"/>
    <x v="2"/>
    <x v="556"/>
    <s v="Girard      "/>
  </r>
  <r>
    <x v="116"/>
    <x v="2"/>
    <x v="2"/>
    <x v="1"/>
    <x v="0"/>
    <x v="557"/>
    <s v="Atallah      "/>
  </r>
  <r>
    <x v="116"/>
    <x v="1"/>
    <x v="0"/>
    <x v="0"/>
    <x v="9"/>
    <x v="219"/>
    <s v="Aguaristi      "/>
  </r>
  <r>
    <x v="116"/>
    <x v="1"/>
    <x v="0"/>
    <x v="0"/>
    <x v="0"/>
    <x v="558"/>
    <s v="A. Messina     "/>
  </r>
  <r>
    <x v="116"/>
    <x v="1"/>
    <x v="0"/>
    <x v="0"/>
    <x v="1"/>
    <x v="559"/>
    <s v="Vincent Carara     "/>
  </r>
  <r>
    <x v="116"/>
    <x v="1"/>
    <x v="0"/>
    <x v="0"/>
    <x v="5"/>
    <x v="54"/>
    <s v="Gonzalez      "/>
  </r>
  <r>
    <x v="116"/>
    <x v="1"/>
    <x v="0"/>
    <x v="0"/>
    <x v="2"/>
    <x v="362"/>
    <s v="John Mecklenburg     "/>
  </r>
  <r>
    <x v="116"/>
    <x v="1"/>
    <x v="0"/>
    <x v="1"/>
    <x v="7"/>
    <x v="560"/>
    <s v="Demers      "/>
  </r>
  <r>
    <x v="116"/>
    <x v="1"/>
    <x v="1"/>
    <x v="0"/>
    <x v="4"/>
    <x v="180"/>
    <s v="Andrew Bridge     "/>
  </r>
  <r>
    <x v="116"/>
    <x v="1"/>
    <x v="1"/>
    <x v="0"/>
    <x v="9"/>
    <x v="210"/>
    <s v="Yuan Chou     "/>
  </r>
  <r>
    <x v="116"/>
    <x v="1"/>
    <x v="2"/>
    <x v="0"/>
    <x v="9"/>
    <x v="561"/>
    <s v="Marques Lacerda     "/>
  </r>
  <r>
    <x v="116"/>
    <x v="1"/>
    <x v="4"/>
    <x v="0"/>
    <x v="5"/>
    <x v="339"/>
    <s v="F Duriga     "/>
  </r>
  <r>
    <x v="116"/>
    <x v="1"/>
    <x v="3"/>
    <x v="0"/>
    <x v="5"/>
    <x v="562"/>
    <s v="Church      "/>
  </r>
  <r>
    <x v="116"/>
    <x v="3"/>
    <x v="0"/>
    <x v="0"/>
    <x v="4"/>
    <x v="563"/>
    <s v="Abella      "/>
  </r>
  <r>
    <x v="116"/>
    <x v="3"/>
    <x v="0"/>
    <x v="0"/>
    <x v="9"/>
    <x v="219"/>
    <s v="Lau      "/>
  </r>
  <r>
    <x v="116"/>
    <x v="3"/>
    <x v="0"/>
    <x v="0"/>
    <x v="9"/>
    <x v="564"/>
    <s v="Victor Yoshii de Oliveira   "/>
  </r>
  <r>
    <x v="116"/>
    <x v="3"/>
    <x v="0"/>
    <x v="0"/>
    <x v="6"/>
    <x v="329"/>
    <s v="Delmondes Bessa     "/>
  </r>
  <r>
    <x v="116"/>
    <x v="3"/>
    <x v="0"/>
    <x v="0"/>
    <x v="0"/>
    <x v="88"/>
    <s v="Proc√≥pio da Fonseca    "/>
  </r>
  <r>
    <x v="116"/>
    <x v="3"/>
    <x v="0"/>
    <x v="0"/>
    <x v="3"/>
    <x v="6"/>
    <s v="Gabriel Proc√≥pio da Fonseca   "/>
  </r>
  <r>
    <x v="116"/>
    <x v="3"/>
    <x v="1"/>
    <x v="0"/>
    <x v="1"/>
    <x v="35"/>
    <s v="de Paiva Machado de Santana  "/>
  </r>
  <r>
    <x v="116"/>
    <x v="3"/>
    <x v="1"/>
    <x v="0"/>
    <x v="5"/>
    <x v="26"/>
    <s v="Sabha      "/>
  </r>
  <r>
    <x v="116"/>
    <x v="3"/>
    <x v="1"/>
    <x v="0"/>
    <x v="8"/>
    <x v="565"/>
    <s v="Jose Baxter     "/>
  </r>
  <r>
    <x v="116"/>
    <x v="3"/>
    <x v="1"/>
    <x v="1"/>
    <x v="9"/>
    <x v="341"/>
    <s v="Mendes Nogueira     "/>
  </r>
  <r>
    <x v="116"/>
    <x v="3"/>
    <x v="1"/>
    <x v="1"/>
    <x v="3"/>
    <x v="6"/>
    <s v="Juliana Mendes Nogueira    "/>
  </r>
  <r>
    <x v="116"/>
    <x v="3"/>
    <x v="2"/>
    <x v="0"/>
    <x v="6"/>
    <x v="566"/>
    <s v="McDonald      "/>
  </r>
  <r>
    <x v="116"/>
    <x v="3"/>
    <x v="2"/>
    <x v="0"/>
    <x v="0"/>
    <x v="567"/>
    <s v="Forte      "/>
  </r>
  <r>
    <x v="116"/>
    <x v="3"/>
    <x v="2"/>
    <x v="0"/>
    <x v="5"/>
    <x v="361"/>
    <s v="Michael Strivelli     "/>
  </r>
  <r>
    <x v="116"/>
    <x v="3"/>
    <x v="2"/>
    <x v="0"/>
    <x v="2"/>
    <x v="86"/>
    <s v="Zenga      "/>
  </r>
  <r>
    <x v="116"/>
    <x v="3"/>
    <x v="2"/>
    <x v="1"/>
    <x v="9"/>
    <x v="568"/>
    <s v="Marie Davidson     "/>
  </r>
  <r>
    <x v="116"/>
    <x v="3"/>
    <x v="4"/>
    <x v="0"/>
    <x v="6"/>
    <x v="4"/>
    <s v="William Orr     "/>
  </r>
  <r>
    <x v="116"/>
    <x v="3"/>
    <x v="4"/>
    <x v="0"/>
    <x v="1"/>
    <x v="569"/>
    <s v="Mugica Sr.     "/>
  </r>
  <r>
    <x v="116"/>
    <x v="3"/>
    <x v="6"/>
    <x v="0"/>
    <x v="0"/>
    <x v="179"/>
    <s v="Ste-Marie      "/>
  </r>
  <r>
    <x v="117"/>
    <x v="0"/>
    <x v="0"/>
    <x v="0"/>
    <x v="4"/>
    <x v="198"/>
    <s v="J. Loucks     "/>
  </r>
  <r>
    <x v="117"/>
    <x v="3"/>
    <x v="0"/>
    <x v="0"/>
    <x v="2"/>
    <x v="247"/>
    <s v="M. Cashin     "/>
  </r>
  <r>
    <x v="118"/>
    <x v="3"/>
    <x v="3"/>
    <x v="0"/>
    <x v="4"/>
    <x v="570"/>
    <s v="de Carvalho Barboza    "/>
  </r>
  <r>
    <x v="119"/>
    <x v="0"/>
    <x v="0"/>
    <x v="1"/>
    <x v="8"/>
    <x v="306"/>
    <s v="Marie Allum     "/>
  </r>
  <r>
    <x v="119"/>
    <x v="0"/>
    <x v="0"/>
    <x v="1"/>
    <x v="3"/>
    <x v="6"/>
    <s v="Nicole Marie Allum    "/>
  </r>
  <r>
    <x v="120"/>
    <x v="0"/>
    <x v="0"/>
    <x v="0"/>
    <x v="0"/>
    <x v="356"/>
    <s v="Bellingham      "/>
  </r>
  <r>
    <x v="120"/>
    <x v="0"/>
    <x v="0"/>
    <x v="0"/>
    <x v="1"/>
    <x v="27"/>
    <s v="Alban E Bennett    "/>
  </r>
  <r>
    <x v="120"/>
    <x v="0"/>
    <x v="0"/>
    <x v="1"/>
    <x v="1"/>
    <x v="15"/>
    <s v="Joanne Evans     "/>
  </r>
  <r>
    <x v="120"/>
    <x v="0"/>
    <x v="1"/>
    <x v="0"/>
    <x v="9"/>
    <x v="96"/>
    <s v="Miller      "/>
  </r>
  <r>
    <x v="120"/>
    <x v="2"/>
    <x v="0"/>
    <x v="0"/>
    <x v="6"/>
    <x v="96"/>
    <s v="Andrew Steel     "/>
  </r>
  <r>
    <x v="120"/>
    <x v="2"/>
    <x v="1"/>
    <x v="0"/>
    <x v="8"/>
    <x v="571"/>
    <s v="Paul Hinds     "/>
  </r>
  <r>
    <x v="120"/>
    <x v="2"/>
    <x v="1"/>
    <x v="0"/>
    <x v="3"/>
    <x v="6"/>
    <s v="Leon Paul Hinds    "/>
  </r>
  <r>
    <x v="120"/>
    <x v="2"/>
    <x v="2"/>
    <x v="0"/>
    <x v="4"/>
    <x v="360"/>
    <s v="Maynard      "/>
  </r>
  <r>
    <x v="120"/>
    <x v="2"/>
    <x v="2"/>
    <x v="0"/>
    <x v="0"/>
    <x v="17"/>
    <s v="Peter Badham     "/>
  </r>
  <r>
    <x v="120"/>
    <x v="1"/>
    <x v="0"/>
    <x v="0"/>
    <x v="0"/>
    <x v="572"/>
    <s v="Christie      "/>
  </r>
  <r>
    <x v="120"/>
    <x v="1"/>
    <x v="2"/>
    <x v="0"/>
    <x v="0"/>
    <x v="573"/>
    <s v="Kelly      "/>
  </r>
  <r>
    <x v="120"/>
    <x v="3"/>
    <x v="1"/>
    <x v="0"/>
    <x v="1"/>
    <x v="198"/>
    <s v="John Capper     "/>
  </r>
  <r>
    <x v="121"/>
    <x v="3"/>
    <x v="2"/>
    <x v="0"/>
    <x v="4"/>
    <x v="574"/>
    <s v="Roberto Pereira Carvalho    "/>
  </r>
  <r>
    <x v="122"/>
    <x v="2"/>
    <x v="1"/>
    <x v="0"/>
    <x v="9"/>
    <x v="575"/>
    <s v="Tol      "/>
  </r>
  <r>
    <x v="122"/>
    <x v="3"/>
    <x v="0"/>
    <x v="0"/>
    <x v="2"/>
    <x v="31"/>
    <s v="Rodrigues Paulista     "/>
  </r>
  <r>
    <x v="123"/>
    <x v="0"/>
    <x v="0"/>
    <x v="0"/>
    <x v="9"/>
    <x v="576"/>
    <s v="Trung Vo     "/>
  </r>
  <r>
    <x v="123"/>
    <x v="0"/>
    <x v="0"/>
    <x v="0"/>
    <x v="6"/>
    <x v="577"/>
    <s v="King Vaught     "/>
  </r>
  <r>
    <x v="123"/>
    <x v="0"/>
    <x v="4"/>
    <x v="0"/>
    <x v="0"/>
    <x v="578"/>
    <s v="Espinoza      "/>
  </r>
  <r>
    <x v="123"/>
    <x v="2"/>
    <x v="0"/>
    <x v="0"/>
    <x v="6"/>
    <x v="97"/>
    <s v="N. Shand     "/>
  </r>
  <r>
    <x v="123"/>
    <x v="2"/>
    <x v="0"/>
    <x v="0"/>
    <x v="1"/>
    <x v="579"/>
    <s v="Burke      "/>
  </r>
  <r>
    <x v="123"/>
    <x v="2"/>
    <x v="1"/>
    <x v="0"/>
    <x v="4"/>
    <x v="9"/>
    <s v="M Wortman     "/>
  </r>
  <r>
    <x v="123"/>
    <x v="2"/>
    <x v="1"/>
    <x v="0"/>
    <x v="9"/>
    <x v="580"/>
    <s v="Alden Jackson     "/>
  </r>
  <r>
    <x v="123"/>
    <x v="2"/>
    <x v="1"/>
    <x v="1"/>
    <x v="6"/>
    <x v="581"/>
    <s v="Shi-Lei Hwu     "/>
  </r>
  <r>
    <x v="123"/>
    <x v="2"/>
    <x v="1"/>
    <x v="1"/>
    <x v="3"/>
    <x v="6"/>
    <s v="Ruth Shi-Lei Hwu    "/>
  </r>
  <r>
    <x v="124"/>
    <x v="0"/>
    <x v="3"/>
    <x v="0"/>
    <x v="1"/>
    <x v="35"/>
    <s v="Pizzichi      "/>
  </r>
  <r>
    <x v="124"/>
    <x v="0"/>
    <x v="3"/>
    <x v="0"/>
    <x v="3"/>
    <x v="6"/>
    <s v="Leonardo Pizzichi     "/>
  </r>
  <r>
    <x v="125"/>
    <x v="2"/>
    <x v="0"/>
    <x v="0"/>
    <x v="6"/>
    <x v="219"/>
    <s v="D. Fader     "/>
  </r>
  <r>
    <x v="125"/>
    <x v="2"/>
    <x v="1"/>
    <x v="0"/>
    <x v="9"/>
    <x v="582"/>
    <s v="Kim      "/>
  </r>
  <r>
    <x v="126"/>
    <x v="1"/>
    <x v="0"/>
    <x v="0"/>
    <x v="2"/>
    <x v="210"/>
    <s v="Edward Jasinski     "/>
  </r>
  <r>
    <x v="127"/>
    <x v="0"/>
    <x v="0"/>
    <x v="0"/>
    <x v="9"/>
    <x v="242"/>
    <s v="John Meister     "/>
  </r>
  <r>
    <x v="127"/>
    <x v="2"/>
    <x v="0"/>
    <x v="0"/>
    <x v="1"/>
    <x v="247"/>
    <s v="John Hacken     "/>
  </r>
  <r>
    <x v="127"/>
    <x v="2"/>
    <x v="0"/>
    <x v="0"/>
    <x v="5"/>
    <x v="512"/>
    <s v="Foote      "/>
  </r>
  <r>
    <x v="128"/>
    <x v="0"/>
    <x v="1"/>
    <x v="0"/>
    <x v="6"/>
    <x v="382"/>
    <s v="John Bordignon     "/>
  </r>
  <r>
    <x v="128"/>
    <x v="2"/>
    <x v="0"/>
    <x v="0"/>
    <x v="4"/>
    <x v="121"/>
    <s v="Alexander Defreitas     "/>
  </r>
  <r>
    <x v="128"/>
    <x v="1"/>
    <x v="0"/>
    <x v="1"/>
    <x v="1"/>
    <x v="583"/>
    <s v="C. McGivern     "/>
  </r>
  <r>
    <x v="128"/>
    <x v="1"/>
    <x v="0"/>
    <x v="1"/>
    <x v="3"/>
    <x v="6"/>
    <s v="Emily C. McGivern    "/>
  </r>
  <r>
    <x v="129"/>
    <x v="0"/>
    <x v="0"/>
    <x v="0"/>
    <x v="6"/>
    <x v="584"/>
    <s v="Wing-ho Dang     "/>
  </r>
  <r>
    <x v="129"/>
    <x v="0"/>
    <x v="0"/>
    <x v="1"/>
    <x v="6"/>
    <x v="585"/>
    <s v="Huang      "/>
  </r>
  <r>
    <x v="129"/>
    <x v="0"/>
    <x v="0"/>
    <x v="1"/>
    <x v="6"/>
    <x v="140"/>
    <s v="Resplandes Costa     "/>
  </r>
  <r>
    <x v="129"/>
    <x v="0"/>
    <x v="1"/>
    <x v="0"/>
    <x v="0"/>
    <x v="98"/>
    <s v="Andrew Jamison     "/>
  </r>
  <r>
    <x v="129"/>
    <x v="0"/>
    <x v="1"/>
    <x v="0"/>
    <x v="0"/>
    <x v="586"/>
    <s v="Kuo-Chen Liu     "/>
  </r>
  <r>
    <x v="129"/>
    <x v="0"/>
    <x v="1"/>
    <x v="1"/>
    <x v="8"/>
    <x v="272"/>
    <s v="Jean Michaelis     "/>
  </r>
  <r>
    <x v="129"/>
    <x v="1"/>
    <x v="1"/>
    <x v="0"/>
    <x v="0"/>
    <x v="247"/>
    <s v="Orest Manchak     "/>
  </r>
  <r>
    <x v="129"/>
    <x v="3"/>
    <x v="0"/>
    <x v="0"/>
    <x v="1"/>
    <x v="173"/>
    <s v="Hiersche      "/>
  </r>
  <r>
    <x v="130"/>
    <x v="0"/>
    <x v="6"/>
    <x v="0"/>
    <x v="0"/>
    <x v="587"/>
    <s v="Wayne Moore     "/>
  </r>
  <r>
    <x v="130"/>
    <x v="2"/>
    <x v="0"/>
    <x v="0"/>
    <x v="9"/>
    <x v="67"/>
    <s v="Lee Ferguson     "/>
  </r>
  <r>
    <x v="130"/>
    <x v="2"/>
    <x v="0"/>
    <x v="0"/>
    <x v="1"/>
    <x v="588"/>
    <s v="S. Berrones     "/>
  </r>
  <r>
    <x v="130"/>
    <x v="2"/>
    <x v="2"/>
    <x v="0"/>
    <x v="5"/>
    <x v="128"/>
    <s v="Rust      "/>
  </r>
  <r>
    <x v="130"/>
    <x v="2"/>
    <x v="2"/>
    <x v="1"/>
    <x v="0"/>
    <x v="178"/>
    <s v="Lynn Walker     "/>
  </r>
  <r>
    <x v="130"/>
    <x v="1"/>
    <x v="4"/>
    <x v="0"/>
    <x v="5"/>
    <x v="199"/>
    <s v="H. James     "/>
  </r>
  <r>
    <x v="130"/>
    <x v="1"/>
    <x v="5"/>
    <x v="0"/>
    <x v="6"/>
    <x v="139"/>
    <s v="Ray Hebert     "/>
  </r>
  <r>
    <x v="130"/>
    <x v="3"/>
    <x v="0"/>
    <x v="0"/>
    <x v="9"/>
    <x v="67"/>
    <s v="Botello Walker     "/>
  </r>
  <r>
    <x v="130"/>
    <x v="3"/>
    <x v="0"/>
    <x v="0"/>
    <x v="0"/>
    <x v="589"/>
    <s v="Bynum Hammond     "/>
  </r>
  <r>
    <x v="131"/>
    <x v="0"/>
    <x v="0"/>
    <x v="0"/>
    <x v="7"/>
    <x v="20"/>
    <s v="F Pinedo     "/>
  </r>
  <r>
    <x v="131"/>
    <x v="0"/>
    <x v="0"/>
    <x v="1"/>
    <x v="6"/>
    <x v="590"/>
    <s v="Gayle Padilla     "/>
  </r>
  <r>
    <x v="131"/>
    <x v="3"/>
    <x v="2"/>
    <x v="1"/>
    <x v="8"/>
    <x v="140"/>
    <s v="Renee Marino     "/>
  </r>
  <r>
    <x v="132"/>
    <x v="3"/>
    <x v="3"/>
    <x v="0"/>
    <x v="4"/>
    <x v="591"/>
    <s v="Cassemiro Alves Silva    "/>
  </r>
  <r>
    <x v="132"/>
    <x v="3"/>
    <x v="3"/>
    <x v="0"/>
    <x v="3"/>
    <x v="6"/>
    <s v="Jeremias Cassemiro Alves Silva   "/>
  </r>
  <r>
    <x v="133"/>
    <x v="0"/>
    <x v="5"/>
    <x v="0"/>
    <x v="9"/>
    <x v="592"/>
    <s v="Wood      "/>
  </r>
  <r>
    <x v="133"/>
    <x v="3"/>
    <x v="6"/>
    <x v="0"/>
    <x v="1"/>
    <x v="111"/>
    <s v="Anthony Lopez     "/>
  </r>
  <r>
    <x v="134"/>
    <x v="2"/>
    <x v="1"/>
    <x v="0"/>
    <x v="4"/>
    <x v="593"/>
    <s v="James McGuire     "/>
  </r>
  <r>
    <x v="135"/>
    <x v="0"/>
    <x v="0"/>
    <x v="0"/>
    <x v="6"/>
    <x v="3"/>
    <s v="Stanley Edward Askew    "/>
  </r>
  <r>
    <x v="135"/>
    <x v="3"/>
    <x v="1"/>
    <x v="0"/>
    <x v="5"/>
    <x v="31"/>
    <s v="Matias Soares     "/>
  </r>
  <r>
    <x v="136"/>
    <x v="3"/>
    <x v="0"/>
    <x v="0"/>
    <x v="0"/>
    <x v="344"/>
    <s v="Gabriel Vieira     "/>
  </r>
  <r>
    <x v="137"/>
    <x v="3"/>
    <x v="1"/>
    <x v="0"/>
    <x v="9"/>
    <x v="96"/>
    <s v="Vincent Cariaso     "/>
  </r>
  <r>
    <x v="138"/>
    <x v="1"/>
    <x v="1"/>
    <x v="0"/>
    <x v="4"/>
    <x v="594"/>
    <s v="Singh      "/>
  </r>
  <r>
    <x v="139"/>
    <x v="0"/>
    <x v="0"/>
    <x v="0"/>
    <x v="1"/>
    <x v="595"/>
    <s v="Felix Kraft     "/>
  </r>
  <r>
    <x v="139"/>
    <x v="1"/>
    <x v="1"/>
    <x v="0"/>
    <x v="1"/>
    <x v="596"/>
    <s v="David Ballard     "/>
  </r>
  <r>
    <x v="139"/>
    <x v="3"/>
    <x v="0"/>
    <x v="0"/>
    <x v="6"/>
    <x v="2"/>
    <s v="E. Varona     "/>
  </r>
  <r>
    <x v="140"/>
    <x v="0"/>
    <x v="0"/>
    <x v="0"/>
    <x v="5"/>
    <x v="507"/>
    <s v="Paul Thornblad     "/>
  </r>
  <r>
    <x v="140"/>
    <x v="0"/>
    <x v="0"/>
    <x v="0"/>
    <x v="8"/>
    <x v="597"/>
    <s v="Theodore Amyotte     "/>
  </r>
  <r>
    <x v="140"/>
    <x v="0"/>
    <x v="0"/>
    <x v="1"/>
    <x v="6"/>
    <x v="598"/>
    <s v="Anne Barron     "/>
  </r>
  <r>
    <x v="140"/>
    <x v="0"/>
    <x v="1"/>
    <x v="0"/>
    <x v="1"/>
    <x v="599"/>
    <s v="Lorien Winston Pond    "/>
  </r>
  <r>
    <x v="140"/>
    <x v="0"/>
    <x v="2"/>
    <x v="0"/>
    <x v="0"/>
    <x v="11"/>
    <s v="Joseph McKillen     "/>
  </r>
  <r>
    <x v="140"/>
    <x v="0"/>
    <x v="2"/>
    <x v="0"/>
    <x v="0"/>
    <x v="164"/>
    <s v="Matthew Pickens     "/>
  </r>
  <r>
    <x v="140"/>
    <x v="0"/>
    <x v="2"/>
    <x v="0"/>
    <x v="3"/>
    <x v="6"/>
    <s v="Erik Matthew Pickens    "/>
  </r>
  <r>
    <x v="140"/>
    <x v="0"/>
    <x v="2"/>
    <x v="0"/>
    <x v="8"/>
    <x v="34"/>
    <s v="Richard Gray     "/>
  </r>
  <r>
    <x v="140"/>
    <x v="2"/>
    <x v="1"/>
    <x v="0"/>
    <x v="1"/>
    <x v="96"/>
    <s v="Albelo      "/>
  </r>
  <r>
    <x v="140"/>
    <x v="3"/>
    <x v="0"/>
    <x v="0"/>
    <x v="0"/>
    <x v="600"/>
    <s v="Felipe Maciel Freire    "/>
  </r>
  <r>
    <x v="140"/>
    <x v="3"/>
    <x v="1"/>
    <x v="0"/>
    <x v="0"/>
    <x v="67"/>
    <s v="Willis      "/>
  </r>
  <r>
    <x v="140"/>
    <x v="3"/>
    <x v="1"/>
    <x v="0"/>
    <x v="0"/>
    <x v="86"/>
    <s v="James Conzachi     "/>
  </r>
  <r>
    <x v="140"/>
    <x v="3"/>
    <x v="1"/>
    <x v="0"/>
    <x v="2"/>
    <x v="216"/>
    <s v="Sandoval      "/>
  </r>
  <r>
    <x v="141"/>
    <x v="0"/>
    <x v="0"/>
    <x v="0"/>
    <x v="9"/>
    <x v="86"/>
    <s v="G. Zagorski     "/>
  </r>
  <r>
    <x v="141"/>
    <x v="0"/>
    <x v="0"/>
    <x v="0"/>
    <x v="6"/>
    <x v="89"/>
    <s v="Luis Casillas     "/>
  </r>
  <r>
    <x v="141"/>
    <x v="0"/>
    <x v="0"/>
    <x v="0"/>
    <x v="6"/>
    <x v="139"/>
    <s v="Matthew De Vries    "/>
  </r>
  <r>
    <x v="141"/>
    <x v="0"/>
    <x v="0"/>
    <x v="0"/>
    <x v="0"/>
    <x v="601"/>
    <s v="Henri Besanger     "/>
  </r>
  <r>
    <x v="141"/>
    <x v="0"/>
    <x v="0"/>
    <x v="0"/>
    <x v="0"/>
    <x v="139"/>
    <s v="Michael Roman     "/>
  </r>
  <r>
    <x v="141"/>
    <x v="0"/>
    <x v="0"/>
    <x v="0"/>
    <x v="1"/>
    <x v="602"/>
    <s v="David Mendoza     "/>
  </r>
  <r>
    <x v="141"/>
    <x v="0"/>
    <x v="0"/>
    <x v="0"/>
    <x v="1"/>
    <x v="603"/>
    <s v="H H Gonzalez    "/>
  </r>
  <r>
    <x v="141"/>
    <x v="0"/>
    <x v="0"/>
    <x v="0"/>
    <x v="5"/>
    <x v="397"/>
    <s v="J Rosado Acevedo    "/>
  </r>
  <r>
    <x v="141"/>
    <x v="0"/>
    <x v="0"/>
    <x v="0"/>
    <x v="5"/>
    <x v="198"/>
    <s v="R Ruhl     "/>
  </r>
  <r>
    <x v="141"/>
    <x v="0"/>
    <x v="0"/>
    <x v="0"/>
    <x v="8"/>
    <x v="604"/>
    <s v="S Kluver     "/>
  </r>
  <r>
    <x v="141"/>
    <x v="0"/>
    <x v="0"/>
    <x v="0"/>
    <x v="8"/>
    <x v="11"/>
    <s v="Lamar Rollins     "/>
  </r>
  <r>
    <x v="141"/>
    <x v="0"/>
    <x v="0"/>
    <x v="1"/>
    <x v="9"/>
    <x v="605"/>
    <s v="H Lee     "/>
  </r>
  <r>
    <x v="141"/>
    <x v="0"/>
    <x v="0"/>
    <x v="1"/>
    <x v="6"/>
    <x v="178"/>
    <s v="J. Nancarrow     "/>
  </r>
  <r>
    <x v="141"/>
    <x v="0"/>
    <x v="0"/>
    <x v="1"/>
    <x v="6"/>
    <x v="606"/>
    <s v="C. Rodriguez     "/>
  </r>
  <r>
    <x v="141"/>
    <x v="0"/>
    <x v="0"/>
    <x v="1"/>
    <x v="0"/>
    <x v="607"/>
    <s v="V. Alekseeva     "/>
  </r>
  <r>
    <x v="141"/>
    <x v="0"/>
    <x v="0"/>
    <x v="1"/>
    <x v="0"/>
    <x v="608"/>
    <s v="da Costa Viana    "/>
  </r>
  <r>
    <x v="141"/>
    <x v="0"/>
    <x v="0"/>
    <x v="1"/>
    <x v="5"/>
    <x v="609"/>
    <s v="Jean Gavronsky     "/>
  </r>
  <r>
    <x v="141"/>
    <x v="0"/>
    <x v="1"/>
    <x v="0"/>
    <x v="4"/>
    <x v="610"/>
    <s v="L. Yeo     "/>
  </r>
  <r>
    <x v="141"/>
    <x v="0"/>
    <x v="1"/>
    <x v="0"/>
    <x v="9"/>
    <x v="339"/>
    <s v="McAfee      "/>
  </r>
  <r>
    <x v="141"/>
    <x v="0"/>
    <x v="1"/>
    <x v="0"/>
    <x v="0"/>
    <x v="266"/>
    <s v="David Mendez     "/>
  </r>
  <r>
    <x v="141"/>
    <x v="0"/>
    <x v="1"/>
    <x v="0"/>
    <x v="0"/>
    <x v="71"/>
    <s v="Mark Dee     "/>
  </r>
  <r>
    <x v="141"/>
    <x v="0"/>
    <x v="1"/>
    <x v="0"/>
    <x v="1"/>
    <x v="157"/>
    <s v="Patrick Somers     "/>
  </r>
  <r>
    <x v="141"/>
    <x v="0"/>
    <x v="1"/>
    <x v="0"/>
    <x v="1"/>
    <x v="611"/>
    <s v="Joseph Donini     "/>
  </r>
  <r>
    <x v="141"/>
    <x v="0"/>
    <x v="1"/>
    <x v="0"/>
    <x v="5"/>
    <x v="151"/>
    <s v="Patrick F Moyer    "/>
  </r>
  <r>
    <x v="141"/>
    <x v="0"/>
    <x v="1"/>
    <x v="0"/>
    <x v="2"/>
    <x v="612"/>
    <s v="D Pinner     "/>
  </r>
  <r>
    <x v="141"/>
    <x v="0"/>
    <x v="1"/>
    <x v="0"/>
    <x v="2"/>
    <x v="613"/>
    <s v="Anthony Lawrence     "/>
  </r>
  <r>
    <x v="141"/>
    <x v="0"/>
    <x v="1"/>
    <x v="1"/>
    <x v="6"/>
    <x v="614"/>
    <s v="Surowiecka      "/>
  </r>
  <r>
    <x v="141"/>
    <x v="0"/>
    <x v="1"/>
    <x v="1"/>
    <x v="1"/>
    <x v="214"/>
    <s v="Ebeth Garza     "/>
  </r>
  <r>
    <x v="141"/>
    <x v="0"/>
    <x v="2"/>
    <x v="0"/>
    <x v="4"/>
    <x v="615"/>
    <s v="E Richmond     "/>
  </r>
  <r>
    <x v="141"/>
    <x v="0"/>
    <x v="2"/>
    <x v="0"/>
    <x v="6"/>
    <x v="27"/>
    <s v="R. Telles     "/>
  </r>
  <r>
    <x v="141"/>
    <x v="0"/>
    <x v="2"/>
    <x v="0"/>
    <x v="0"/>
    <x v="136"/>
    <s v="Allen Barron     "/>
  </r>
  <r>
    <x v="141"/>
    <x v="0"/>
    <x v="2"/>
    <x v="0"/>
    <x v="0"/>
    <x v="136"/>
    <s v="Ray Waybright     "/>
  </r>
  <r>
    <x v="141"/>
    <x v="0"/>
    <x v="2"/>
    <x v="0"/>
    <x v="1"/>
    <x v="412"/>
    <s v="Harold Worm     "/>
  </r>
  <r>
    <x v="141"/>
    <x v="0"/>
    <x v="2"/>
    <x v="0"/>
    <x v="1"/>
    <x v="616"/>
    <s v="Belli Salgado     "/>
  </r>
  <r>
    <x v="141"/>
    <x v="0"/>
    <x v="2"/>
    <x v="0"/>
    <x v="8"/>
    <x v="98"/>
    <s v="G Simons     "/>
  </r>
  <r>
    <x v="141"/>
    <x v="0"/>
    <x v="2"/>
    <x v="0"/>
    <x v="8"/>
    <x v="249"/>
    <s v="Edward Spencer IV    "/>
  </r>
  <r>
    <x v="141"/>
    <x v="0"/>
    <x v="2"/>
    <x v="0"/>
    <x v="2"/>
    <x v="29"/>
    <s v="R Higgins     "/>
  </r>
  <r>
    <x v="141"/>
    <x v="0"/>
    <x v="2"/>
    <x v="1"/>
    <x v="9"/>
    <x v="617"/>
    <s v="Christine Aleksick     "/>
  </r>
  <r>
    <x v="141"/>
    <x v="0"/>
    <x v="2"/>
    <x v="1"/>
    <x v="6"/>
    <x v="182"/>
    <s v="Benavides      "/>
  </r>
  <r>
    <x v="141"/>
    <x v="0"/>
    <x v="2"/>
    <x v="1"/>
    <x v="0"/>
    <x v="618"/>
    <s v="Gisele Rahn     "/>
  </r>
  <r>
    <x v="141"/>
    <x v="0"/>
    <x v="2"/>
    <x v="1"/>
    <x v="8"/>
    <x v="619"/>
    <s v="M Smith     "/>
  </r>
  <r>
    <x v="141"/>
    <x v="0"/>
    <x v="4"/>
    <x v="0"/>
    <x v="9"/>
    <x v="337"/>
    <s v="Glenn Millar     "/>
  </r>
  <r>
    <x v="141"/>
    <x v="0"/>
    <x v="4"/>
    <x v="0"/>
    <x v="0"/>
    <x v="139"/>
    <s v="James Cuccinelli     "/>
  </r>
  <r>
    <x v="141"/>
    <x v="0"/>
    <x v="4"/>
    <x v="0"/>
    <x v="5"/>
    <x v="151"/>
    <s v="Wayne Romans     "/>
  </r>
  <r>
    <x v="141"/>
    <x v="0"/>
    <x v="4"/>
    <x v="0"/>
    <x v="8"/>
    <x v="50"/>
    <s v="Marlon Agostini     "/>
  </r>
  <r>
    <x v="141"/>
    <x v="0"/>
    <x v="4"/>
    <x v="0"/>
    <x v="2"/>
    <x v="29"/>
    <s v="William Koop     "/>
  </r>
  <r>
    <x v="141"/>
    <x v="0"/>
    <x v="3"/>
    <x v="0"/>
    <x v="0"/>
    <x v="620"/>
    <s v="Roche Grim     "/>
  </r>
  <r>
    <x v="141"/>
    <x v="0"/>
    <x v="3"/>
    <x v="0"/>
    <x v="2"/>
    <x v="621"/>
    <s v="Baumann      "/>
  </r>
  <r>
    <x v="141"/>
    <x v="0"/>
    <x v="3"/>
    <x v="0"/>
    <x v="3"/>
    <x v="6"/>
    <s v="Stefan Baumann     "/>
  </r>
  <r>
    <x v="141"/>
    <x v="0"/>
    <x v="3"/>
    <x v="1"/>
    <x v="8"/>
    <x v="622"/>
    <s v="Maree Boyd     "/>
  </r>
  <r>
    <x v="141"/>
    <x v="0"/>
    <x v="3"/>
    <x v="1"/>
    <x v="3"/>
    <x v="6"/>
    <s v="Gillian Maree Boyd    "/>
  </r>
  <r>
    <x v="141"/>
    <x v="0"/>
    <x v="6"/>
    <x v="0"/>
    <x v="1"/>
    <x v="86"/>
    <s v="R Garcia     "/>
  </r>
  <r>
    <x v="141"/>
    <x v="2"/>
    <x v="0"/>
    <x v="0"/>
    <x v="7"/>
    <x v="623"/>
    <s v="Minh Quang Bui    "/>
  </r>
  <r>
    <x v="141"/>
    <x v="2"/>
    <x v="0"/>
    <x v="0"/>
    <x v="4"/>
    <x v="351"/>
    <s v="Pedro Machado Moreira    "/>
  </r>
  <r>
    <x v="141"/>
    <x v="2"/>
    <x v="0"/>
    <x v="0"/>
    <x v="9"/>
    <x v="62"/>
    <s v="Jesus Nunez Martinez    "/>
  </r>
  <r>
    <x v="141"/>
    <x v="2"/>
    <x v="0"/>
    <x v="0"/>
    <x v="0"/>
    <x v="270"/>
    <s v="Padilla      "/>
  </r>
  <r>
    <x v="141"/>
    <x v="2"/>
    <x v="0"/>
    <x v="0"/>
    <x v="1"/>
    <x v="624"/>
    <s v="Todorovich      "/>
  </r>
  <r>
    <x v="141"/>
    <x v="2"/>
    <x v="0"/>
    <x v="0"/>
    <x v="5"/>
    <x v="218"/>
    <s v="Francisco Domingo Salazar    "/>
  </r>
  <r>
    <x v="141"/>
    <x v="2"/>
    <x v="0"/>
    <x v="0"/>
    <x v="8"/>
    <x v="96"/>
    <s v="J Velez     "/>
  </r>
  <r>
    <x v="141"/>
    <x v="2"/>
    <x v="0"/>
    <x v="1"/>
    <x v="4"/>
    <x v="625"/>
    <s v="Jayne Pursey     "/>
  </r>
  <r>
    <x v="141"/>
    <x v="2"/>
    <x v="0"/>
    <x v="1"/>
    <x v="1"/>
    <x v="626"/>
    <s v="Anne Jeffries     "/>
  </r>
  <r>
    <x v="141"/>
    <x v="2"/>
    <x v="1"/>
    <x v="0"/>
    <x v="9"/>
    <x v="82"/>
    <s v="T Desouza     "/>
  </r>
  <r>
    <x v="141"/>
    <x v="2"/>
    <x v="1"/>
    <x v="0"/>
    <x v="9"/>
    <x v="627"/>
    <s v="Lianko Chua     "/>
  </r>
  <r>
    <x v="141"/>
    <x v="2"/>
    <x v="1"/>
    <x v="0"/>
    <x v="6"/>
    <x v="89"/>
    <s v="Roberto Jimenez     "/>
  </r>
  <r>
    <x v="141"/>
    <x v="2"/>
    <x v="1"/>
    <x v="0"/>
    <x v="6"/>
    <x v="60"/>
    <s v="Anthony Clein     "/>
  </r>
  <r>
    <x v="141"/>
    <x v="2"/>
    <x v="1"/>
    <x v="0"/>
    <x v="0"/>
    <x v="20"/>
    <s v="Wayne Turner     "/>
  </r>
  <r>
    <x v="141"/>
    <x v="2"/>
    <x v="1"/>
    <x v="0"/>
    <x v="1"/>
    <x v="86"/>
    <s v="Mutter      "/>
  </r>
  <r>
    <x v="141"/>
    <x v="2"/>
    <x v="1"/>
    <x v="0"/>
    <x v="1"/>
    <x v="628"/>
    <s v="Shayne Stettner     "/>
  </r>
  <r>
    <x v="141"/>
    <x v="2"/>
    <x v="1"/>
    <x v="0"/>
    <x v="3"/>
    <x v="6"/>
    <s v="Sky Shayne Stettner    "/>
  </r>
  <r>
    <x v="141"/>
    <x v="2"/>
    <x v="1"/>
    <x v="0"/>
    <x v="5"/>
    <x v="237"/>
    <s v="James Borrowman     "/>
  </r>
  <r>
    <x v="141"/>
    <x v="2"/>
    <x v="1"/>
    <x v="0"/>
    <x v="8"/>
    <x v="629"/>
    <s v="James Mccomb     "/>
  </r>
  <r>
    <x v="141"/>
    <x v="2"/>
    <x v="1"/>
    <x v="0"/>
    <x v="2"/>
    <x v="630"/>
    <s v="Diniz Fumo     "/>
  </r>
  <r>
    <x v="141"/>
    <x v="2"/>
    <x v="1"/>
    <x v="1"/>
    <x v="4"/>
    <x v="631"/>
    <s v="McGrath      "/>
  </r>
  <r>
    <x v="141"/>
    <x v="2"/>
    <x v="1"/>
    <x v="1"/>
    <x v="3"/>
    <x v="6"/>
    <s v="Adelita McGrath     "/>
  </r>
  <r>
    <x v="141"/>
    <x v="2"/>
    <x v="1"/>
    <x v="1"/>
    <x v="9"/>
    <x v="632"/>
    <s v="Ortuno      "/>
  </r>
  <r>
    <x v="141"/>
    <x v="2"/>
    <x v="2"/>
    <x v="0"/>
    <x v="7"/>
    <x v="633"/>
    <s v="S Barreirinhas     "/>
  </r>
  <r>
    <x v="141"/>
    <x v="2"/>
    <x v="2"/>
    <x v="0"/>
    <x v="6"/>
    <x v="339"/>
    <s v="Varelas      "/>
  </r>
  <r>
    <x v="141"/>
    <x v="2"/>
    <x v="2"/>
    <x v="0"/>
    <x v="1"/>
    <x v="86"/>
    <s v="Anthony Garwood     "/>
  </r>
  <r>
    <x v="141"/>
    <x v="2"/>
    <x v="2"/>
    <x v="0"/>
    <x v="1"/>
    <x v="247"/>
    <s v="Earl Pistole     "/>
  </r>
  <r>
    <x v="141"/>
    <x v="2"/>
    <x v="2"/>
    <x v="0"/>
    <x v="3"/>
    <x v="6"/>
    <s v="Joseph Earl Pistole    "/>
  </r>
  <r>
    <x v="141"/>
    <x v="2"/>
    <x v="2"/>
    <x v="0"/>
    <x v="5"/>
    <x v="271"/>
    <s v="Armeda      "/>
  </r>
  <r>
    <x v="141"/>
    <x v="2"/>
    <x v="2"/>
    <x v="0"/>
    <x v="5"/>
    <x v="166"/>
    <s v="Westerband      "/>
  </r>
  <r>
    <x v="141"/>
    <x v="2"/>
    <x v="2"/>
    <x v="0"/>
    <x v="8"/>
    <x v="98"/>
    <s v="James Bailey     "/>
  </r>
  <r>
    <x v="141"/>
    <x v="2"/>
    <x v="2"/>
    <x v="0"/>
    <x v="3"/>
    <x v="6"/>
    <s v="Tyler James Bailey    "/>
  </r>
  <r>
    <x v="141"/>
    <x v="2"/>
    <x v="2"/>
    <x v="0"/>
    <x v="2"/>
    <x v="27"/>
    <s v="Lawrence MacDonald     "/>
  </r>
  <r>
    <x v="141"/>
    <x v="2"/>
    <x v="2"/>
    <x v="0"/>
    <x v="3"/>
    <x v="6"/>
    <s v="Robert Lawrence MacDonald    "/>
  </r>
  <r>
    <x v="141"/>
    <x v="2"/>
    <x v="2"/>
    <x v="0"/>
    <x v="2"/>
    <x v="222"/>
    <s v="Martinez      "/>
  </r>
  <r>
    <x v="141"/>
    <x v="2"/>
    <x v="2"/>
    <x v="0"/>
    <x v="3"/>
    <x v="6"/>
    <s v="Marco Martinez     "/>
  </r>
  <r>
    <x v="141"/>
    <x v="2"/>
    <x v="2"/>
    <x v="1"/>
    <x v="6"/>
    <x v="634"/>
    <s v="Yamada Palomba     "/>
  </r>
  <r>
    <x v="141"/>
    <x v="2"/>
    <x v="4"/>
    <x v="0"/>
    <x v="1"/>
    <x v="635"/>
    <s v="Atta      "/>
  </r>
  <r>
    <x v="141"/>
    <x v="2"/>
    <x v="4"/>
    <x v="0"/>
    <x v="5"/>
    <x v="27"/>
    <s v="Howard F French Jr   "/>
  </r>
  <r>
    <x v="141"/>
    <x v="2"/>
    <x v="4"/>
    <x v="0"/>
    <x v="8"/>
    <x v="136"/>
    <s v="Stuart Rennick     "/>
  </r>
  <r>
    <x v="141"/>
    <x v="2"/>
    <x v="4"/>
    <x v="0"/>
    <x v="2"/>
    <x v="636"/>
    <s v="Taylor      "/>
  </r>
  <r>
    <x v="141"/>
    <x v="2"/>
    <x v="4"/>
    <x v="0"/>
    <x v="3"/>
    <x v="6"/>
    <s v="Tyrone Taylor     "/>
  </r>
  <r>
    <x v="141"/>
    <x v="2"/>
    <x v="4"/>
    <x v="1"/>
    <x v="9"/>
    <x v="637"/>
    <s v="Te Kawa     "/>
  </r>
  <r>
    <x v="141"/>
    <x v="2"/>
    <x v="4"/>
    <x v="1"/>
    <x v="3"/>
    <x v="6"/>
    <s v="Paula Te Kawa    "/>
  </r>
  <r>
    <x v="141"/>
    <x v="2"/>
    <x v="3"/>
    <x v="1"/>
    <x v="5"/>
    <x v="638"/>
    <s v="Ann Harrison     "/>
  </r>
  <r>
    <x v="141"/>
    <x v="2"/>
    <x v="5"/>
    <x v="0"/>
    <x v="1"/>
    <x v="9"/>
    <s v="R. Watkins     "/>
  </r>
  <r>
    <x v="141"/>
    <x v="1"/>
    <x v="0"/>
    <x v="0"/>
    <x v="4"/>
    <x v="198"/>
    <s v="Champlin      "/>
  </r>
  <r>
    <x v="141"/>
    <x v="1"/>
    <x v="0"/>
    <x v="0"/>
    <x v="4"/>
    <x v="188"/>
    <s v="David Kim     "/>
  </r>
  <r>
    <x v="141"/>
    <x v="1"/>
    <x v="0"/>
    <x v="0"/>
    <x v="9"/>
    <x v="64"/>
    <s v="Daniel Blaski     "/>
  </r>
  <r>
    <x v="141"/>
    <x v="1"/>
    <x v="0"/>
    <x v="0"/>
    <x v="9"/>
    <x v="346"/>
    <s v="Charles Hamilton III    "/>
  </r>
  <r>
    <x v="141"/>
    <x v="1"/>
    <x v="0"/>
    <x v="0"/>
    <x v="6"/>
    <x v="639"/>
    <s v="G Iori Pena    "/>
  </r>
  <r>
    <x v="141"/>
    <x v="1"/>
    <x v="0"/>
    <x v="0"/>
    <x v="6"/>
    <x v="86"/>
    <s v="Joseph Barbosa     "/>
  </r>
  <r>
    <x v="141"/>
    <x v="1"/>
    <x v="0"/>
    <x v="0"/>
    <x v="0"/>
    <x v="219"/>
    <s v="Michael Van Horn    "/>
  </r>
  <r>
    <x v="141"/>
    <x v="1"/>
    <x v="0"/>
    <x v="0"/>
    <x v="1"/>
    <x v="640"/>
    <s v="Gomes Wallace Duncan Neto   "/>
  </r>
  <r>
    <x v="141"/>
    <x v="1"/>
    <x v="0"/>
    <x v="0"/>
    <x v="1"/>
    <x v="210"/>
    <s v="Tyler Grinnell     "/>
  </r>
  <r>
    <x v="141"/>
    <x v="1"/>
    <x v="0"/>
    <x v="0"/>
    <x v="8"/>
    <x v="225"/>
    <s v="C. J. Bruzzo    "/>
  </r>
  <r>
    <x v="141"/>
    <x v="1"/>
    <x v="0"/>
    <x v="0"/>
    <x v="2"/>
    <x v="86"/>
    <s v="David Kent     "/>
  </r>
  <r>
    <x v="141"/>
    <x v="1"/>
    <x v="0"/>
    <x v="1"/>
    <x v="4"/>
    <x v="246"/>
    <s v="Einikis      "/>
  </r>
  <r>
    <x v="141"/>
    <x v="1"/>
    <x v="0"/>
    <x v="1"/>
    <x v="4"/>
    <x v="641"/>
    <s v="Lee      "/>
  </r>
  <r>
    <x v="141"/>
    <x v="1"/>
    <x v="0"/>
    <x v="1"/>
    <x v="3"/>
    <x v="6"/>
    <s v="Simone Lee     "/>
  </r>
  <r>
    <x v="141"/>
    <x v="1"/>
    <x v="0"/>
    <x v="1"/>
    <x v="9"/>
    <x v="517"/>
    <s v="Jerome-Branco      "/>
  </r>
  <r>
    <x v="141"/>
    <x v="1"/>
    <x v="0"/>
    <x v="1"/>
    <x v="6"/>
    <x v="534"/>
    <s v="Bernau      "/>
  </r>
  <r>
    <x v="141"/>
    <x v="1"/>
    <x v="0"/>
    <x v="1"/>
    <x v="6"/>
    <x v="642"/>
    <s v="Gil      "/>
  </r>
  <r>
    <x v="141"/>
    <x v="1"/>
    <x v="0"/>
    <x v="1"/>
    <x v="5"/>
    <x v="458"/>
    <s v="E. Galindo     "/>
  </r>
  <r>
    <x v="141"/>
    <x v="1"/>
    <x v="0"/>
    <x v="1"/>
    <x v="3"/>
    <x v="6"/>
    <s v="Veronica E. Galindo    "/>
  </r>
  <r>
    <x v="141"/>
    <x v="1"/>
    <x v="1"/>
    <x v="0"/>
    <x v="9"/>
    <x v="643"/>
    <s v="Kabalan      "/>
  </r>
  <r>
    <x v="141"/>
    <x v="1"/>
    <x v="1"/>
    <x v="0"/>
    <x v="0"/>
    <x v="36"/>
    <s v="Botelho Ribeiro     "/>
  </r>
  <r>
    <x v="141"/>
    <x v="1"/>
    <x v="1"/>
    <x v="0"/>
    <x v="0"/>
    <x v="644"/>
    <s v="Salman      "/>
  </r>
  <r>
    <x v="141"/>
    <x v="1"/>
    <x v="1"/>
    <x v="0"/>
    <x v="1"/>
    <x v="629"/>
    <s v="Reed Overholtzer     "/>
  </r>
  <r>
    <x v="141"/>
    <x v="1"/>
    <x v="1"/>
    <x v="0"/>
    <x v="5"/>
    <x v="645"/>
    <s v="Barrett      "/>
  </r>
  <r>
    <x v="141"/>
    <x v="1"/>
    <x v="1"/>
    <x v="0"/>
    <x v="8"/>
    <x v="183"/>
    <s v="Perez      "/>
  </r>
  <r>
    <x v="141"/>
    <x v="1"/>
    <x v="1"/>
    <x v="1"/>
    <x v="4"/>
    <x v="283"/>
    <s v="Aleida Shand     "/>
  </r>
  <r>
    <x v="141"/>
    <x v="1"/>
    <x v="1"/>
    <x v="1"/>
    <x v="6"/>
    <x v="646"/>
    <s v="Renee Garwood     "/>
  </r>
  <r>
    <x v="141"/>
    <x v="1"/>
    <x v="2"/>
    <x v="0"/>
    <x v="4"/>
    <x v="647"/>
    <s v="LEONG      "/>
  </r>
  <r>
    <x v="141"/>
    <x v="1"/>
    <x v="2"/>
    <x v="0"/>
    <x v="6"/>
    <x v="648"/>
    <s v="Raymond Camacho     "/>
  </r>
  <r>
    <x v="141"/>
    <x v="1"/>
    <x v="2"/>
    <x v="0"/>
    <x v="1"/>
    <x v="649"/>
    <s v="Peclat Rangel     "/>
  </r>
  <r>
    <x v="141"/>
    <x v="1"/>
    <x v="2"/>
    <x v="0"/>
    <x v="8"/>
    <x v="650"/>
    <s v="M. Morales     "/>
  </r>
  <r>
    <x v="141"/>
    <x v="1"/>
    <x v="4"/>
    <x v="0"/>
    <x v="9"/>
    <x v="651"/>
    <s v="Martin Sebastian     "/>
  </r>
  <r>
    <x v="141"/>
    <x v="1"/>
    <x v="4"/>
    <x v="0"/>
    <x v="1"/>
    <x v="215"/>
    <s v="Te Kawa     "/>
  </r>
  <r>
    <x v="141"/>
    <x v="1"/>
    <x v="4"/>
    <x v="0"/>
    <x v="3"/>
    <x v="6"/>
    <s v="Brent Te Kawa    "/>
  </r>
  <r>
    <x v="141"/>
    <x v="1"/>
    <x v="4"/>
    <x v="0"/>
    <x v="5"/>
    <x v="163"/>
    <s v="Matthew Yee     "/>
  </r>
  <r>
    <x v="141"/>
    <x v="1"/>
    <x v="4"/>
    <x v="0"/>
    <x v="8"/>
    <x v="652"/>
    <s v="John Carrillo Jr    "/>
  </r>
  <r>
    <x v="141"/>
    <x v="1"/>
    <x v="4"/>
    <x v="0"/>
    <x v="3"/>
    <x v="6"/>
    <s v="R. John Carrillo Jr   "/>
  </r>
  <r>
    <x v="141"/>
    <x v="1"/>
    <x v="4"/>
    <x v="1"/>
    <x v="9"/>
    <x v="430"/>
    <s v="Sparacio      "/>
  </r>
  <r>
    <x v="141"/>
    <x v="1"/>
    <x v="4"/>
    <x v="1"/>
    <x v="3"/>
    <x v="6"/>
    <s v="Michelle Sparacio     "/>
  </r>
  <r>
    <x v="141"/>
    <x v="1"/>
    <x v="3"/>
    <x v="0"/>
    <x v="0"/>
    <x v="68"/>
    <s v="Angel Gonzalez     "/>
  </r>
  <r>
    <x v="141"/>
    <x v="1"/>
    <x v="3"/>
    <x v="0"/>
    <x v="1"/>
    <x v="653"/>
    <s v="E. Cook Jr.    "/>
  </r>
  <r>
    <x v="141"/>
    <x v="1"/>
    <x v="3"/>
    <x v="0"/>
    <x v="3"/>
    <x v="6"/>
    <s v="Gene E. Cook Jr.   "/>
  </r>
  <r>
    <x v="141"/>
    <x v="3"/>
    <x v="0"/>
    <x v="0"/>
    <x v="7"/>
    <x v="218"/>
    <s v="Lopes da Silva    "/>
  </r>
  <r>
    <x v="141"/>
    <x v="3"/>
    <x v="0"/>
    <x v="0"/>
    <x v="9"/>
    <x v="654"/>
    <s v="Correia Fagundes     "/>
  </r>
  <r>
    <x v="141"/>
    <x v="3"/>
    <x v="0"/>
    <x v="0"/>
    <x v="6"/>
    <x v="655"/>
    <s v="Ramos Caiado     "/>
  </r>
  <r>
    <x v="141"/>
    <x v="3"/>
    <x v="0"/>
    <x v="0"/>
    <x v="6"/>
    <x v="656"/>
    <s v="Calleros      "/>
  </r>
  <r>
    <x v="141"/>
    <x v="3"/>
    <x v="0"/>
    <x v="0"/>
    <x v="0"/>
    <x v="29"/>
    <s v="Desmond Youseph     "/>
  </r>
  <r>
    <x v="141"/>
    <x v="3"/>
    <x v="0"/>
    <x v="0"/>
    <x v="0"/>
    <x v="657"/>
    <s v="James      "/>
  </r>
  <r>
    <x v="141"/>
    <x v="3"/>
    <x v="0"/>
    <x v="0"/>
    <x v="1"/>
    <x v="658"/>
    <s v="Secco      "/>
  </r>
  <r>
    <x v="141"/>
    <x v="3"/>
    <x v="0"/>
    <x v="0"/>
    <x v="5"/>
    <x v="659"/>
    <s v="Thiago Pereira da Silva   "/>
  </r>
  <r>
    <x v="141"/>
    <x v="3"/>
    <x v="0"/>
    <x v="1"/>
    <x v="6"/>
    <x v="660"/>
    <s v="Victoria Hill     "/>
  </r>
  <r>
    <x v="141"/>
    <x v="3"/>
    <x v="0"/>
    <x v="1"/>
    <x v="1"/>
    <x v="661"/>
    <s v="Lyashevska      "/>
  </r>
  <r>
    <x v="141"/>
    <x v="3"/>
    <x v="1"/>
    <x v="0"/>
    <x v="9"/>
    <x v="604"/>
    <s v="Pielemeier      "/>
  </r>
  <r>
    <x v="141"/>
    <x v="3"/>
    <x v="1"/>
    <x v="0"/>
    <x v="0"/>
    <x v="397"/>
    <s v="Lott de Moraes Cappola   "/>
  </r>
  <r>
    <x v="141"/>
    <x v="3"/>
    <x v="1"/>
    <x v="0"/>
    <x v="0"/>
    <x v="121"/>
    <s v="Sales da Costa    "/>
  </r>
  <r>
    <x v="141"/>
    <x v="3"/>
    <x v="1"/>
    <x v="0"/>
    <x v="1"/>
    <x v="157"/>
    <s v="Harvey Carrow IV    "/>
  </r>
  <r>
    <x v="141"/>
    <x v="3"/>
    <x v="1"/>
    <x v="0"/>
    <x v="8"/>
    <x v="662"/>
    <s v="Sean Griffiths     "/>
  </r>
  <r>
    <x v="141"/>
    <x v="3"/>
    <x v="1"/>
    <x v="0"/>
    <x v="2"/>
    <x v="167"/>
    <s v="Maziar Moghaddam     "/>
  </r>
  <r>
    <x v="141"/>
    <x v="3"/>
    <x v="1"/>
    <x v="0"/>
    <x v="2"/>
    <x v="663"/>
    <s v="Cleibe de Ara√∫jo Pican√ßo   "/>
  </r>
  <r>
    <x v="141"/>
    <x v="3"/>
    <x v="1"/>
    <x v="1"/>
    <x v="5"/>
    <x v="664"/>
    <s v="Nien Tsu Ho    "/>
  </r>
  <r>
    <x v="141"/>
    <x v="3"/>
    <x v="1"/>
    <x v="1"/>
    <x v="3"/>
    <x v="6"/>
    <s v="Teresa Nien Tsu Ho   "/>
  </r>
  <r>
    <x v="141"/>
    <x v="3"/>
    <x v="2"/>
    <x v="0"/>
    <x v="4"/>
    <x v="261"/>
    <s v="Henrique Ayres Junior    "/>
  </r>
  <r>
    <x v="141"/>
    <x v="3"/>
    <x v="2"/>
    <x v="0"/>
    <x v="9"/>
    <x v="665"/>
    <s v="Alonso      "/>
  </r>
  <r>
    <x v="141"/>
    <x v="3"/>
    <x v="2"/>
    <x v="0"/>
    <x v="9"/>
    <x v="88"/>
    <s v="Willcox Furley     "/>
  </r>
  <r>
    <x v="141"/>
    <x v="3"/>
    <x v="2"/>
    <x v="0"/>
    <x v="6"/>
    <x v="666"/>
    <s v="Lopes Queiroz     "/>
  </r>
  <r>
    <x v="141"/>
    <x v="3"/>
    <x v="2"/>
    <x v="0"/>
    <x v="3"/>
    <x v="6"/>
    <s v="Suyan Lopes Queiroz    "/>
  </r>
  <r>
    <x v="141"/>
    <x v="3"/>
    <x v="2"/>
    <x v="0"/>
    <x v="6"/>
    <x v="2"/>
    <s v="Frederico Rodriguez     "/>
  </r>
  <r>
    <x v="141"/>
    <x v="3"/>
    <x v="2"/>
    <x v="0"/>
    <x v="0"/>
    <x v="235"/>
    <s v="Soares Costa Junior    "/>
  </r>
  <r>
    <x v="141"/>
    <x v="3"/>
    <x v="2"/>
    <x v="0"/>
    <x v="0"/>
    <x v="9"/>
    <s v="Lynn      "/>
  </r>
  <r>
    <x v="141"/>
    <x v="3"/>
    <x v="2"/>
    <x v="0"/>
    <x v="1"/>
    <x v="247"/>
    <s v="Oppedisano      "/>
  </r>
  <r>
    <x v="141"/>
    <x v="3"/>
    <x v="2"/>
    <x v="0"/>
    <x v="1"/>
    <x v="9"/>
    <s v="Joseph Cronin Jr    "/>
  </r>
  <r>
    <x v="141"/>
    <x v="3"/>
    <x v="2"/>
    <x v="0"/>
    <x v="8"/>
    <x v="4"/>
    <s v="Edward Clarke     "/>
  </r>
  <r>
    <x v="141"/>
    <x v="3"/>
    <x v="2"/>
    <x v="1"/>
    <x v="6"/>
    <x v="667"/>
    <s v="Patricia Lacerda     "/>
  </r>
  <r>
    <x v="141"/>
    <x v="3"/>
    <x v="2"/>
    <x v="1"/>
    <x v="3"/>
    <x v="6"/>
    <s v="Claudia Patricia Lacerda    "/>
  </r>
  <r>
    <x v="141"/>
    <x v="3"/>
    <x v="4"/>
    <x v="0"/>
    <x v="9"/>
    <x v="668"/>
    <s v="O. Aramayo Lescaille    "/>
  </r>
  <r>
    <x v="141"/>
    <x v="3"/>
    <x v="4"/>
    <x v="0"/>
    <x v="6"/>
    <x v="56"/>
    <s v="Medeiros      "/>
  </r>
  <r>
    <x v="141"/>
    <x v="3"/>
    <x v="4"/>
    <x v="0"/>
    <x v="0"/>
    <x v="589"/>
    <s v="A. Rozovics     "/>
  </r>
  <r>
    <x v="141"/>
    <x v="3"/>
    <x v="4"/>
    <x v="0"/>
    <x v="1"/>
    <x v="413"/>
    <s v="W. Stockman     "/>
  </r>
  <r>
    <x v="141"/>
    <x v="3"/>
    <x v="4"/>
    <x v="0"/>
    <x v="5"/>
    <x v="669"/>
    <s v="Gregorio Da Paix√£o Silva   "/>
  </r>
  <r>
    <x v="141"/>
    <x v="3"/>
    <x v="4"/>
    <x v="0"/>
    <x v="2"/>
    <x v="225"/>
    <s v="Valente Ricardo     "/>
  </r>
  <r>
    <x v="141"/>
    <x v="3"/>
    <x v="3"/>
    <x v="0"/>
    <x v="1"/>
    <x v="50"/>
    <s v="Alexander      "/>
  </r>
  <r>
    <x v="141"/>
    <x v="3"/>
    <x v="3"/>
    <x v="0"/>
    <x v="2"/>
    <x v="670"/>
    <s v="Oliver Jones Jr.    "/>
  </r>
  <r>
    <x v="141"/>
    <x v="3"/>
    <x v="6"/>
    <x v="0"/>
    <x v="9"/>
    <x v="139"/>
    <s v="Anthony Moran     "/>
  </r>
  <r>
    <x v="141"/>
    <x v="3"/>
    <x v="6"/>
    <x v="0"/>
    <x v="5"/>
    <x v="210"/>
    <s v="Carl Germain     "/>
  </r>
  <r>
    <x v="141"/>
    <x v="3"/>
    <x v="6"/>
    <x v="0"/>
    <x v="2"/>
    <x v="671"/>
    <s v="Dunlap      "/>
  </r>
  <r>
    <x v="142"/>
    <x v="0"/>
    <x v="1"/>
    <x v="0"/>
    <x v="6"/>
    <x v="672"/>
    <s v="Kamiya      "/>
  </r>
  <r>
    <x v="142"/>
    <x v="0"/>
    <x v="4"/>
    <x v="0"/>
    <x v="4"/>
    <x v="673"/>
    <s v="Uno      "/>
  </r>
  <r>
    <x v="142"/>
    <x v="2"/>
    <x v="0"/>
    <x v="1"/>
    <x v="4"/>
    <x v="674"/>
    <s v="Moriwaki      "/>
  </r>
  <r>
    <x v="142"/>
    <x v="2"/>
    <x v="2"/>
    <x v="0"/>
    <x v="4"/>
    <x v="675"/>
    <s v="Imai      "/>
  </r>
  <r>
    <x v="142"/>
    <x v="2"/>
    <x v="2"/>
    <x v="0"/>
    <x v="0"/>
    <x v="676"/>
    <s v="Murakami      "/>
  </r>
  <r>
    <x v="142"/>
    <x v="2"/>
    <x v="3"/>
    <x v="0"/>
    <x v="6"/>
    <x v="677"/>
    <s v="Tamura      "/>
  </r>
  <r>
    <x v="142"/>
    <x v="1"/>
    <x v="2"/>
    <x v="0"/>
    <x v="2"/>
    <x v="219"/>
    <s v="Munday Schochet     "/>
  </r>
  <r>
    <x v="142"/>
    <x v="1"/>
    <x v="4"/>
    <x v="0"/>
    <x v="9"/>
    <x v="678"/>
    <s v="Ooka      "/>
  </r>
  <r>
    <x v="142"/>
    <x v="3"/>
    <x v="1"/>
    <x v="0"/>
    <x v="8"/>
    <x v="679"/>
    <s v="murakami      "/>
  </r>
  <r>
    <x v="142"/>
    <x v="3"/>
    <x v="2"/>
    <x v="0"/>
    <x v="9"/>
    <x v="680"/>
    <s v="Ishikawa      "/>
  </r>
  <r>
    <x v="142"/>
    <x v="3"/>
    <x v="2"/>
    <x v="0"/>
    <x v="1"/>
    <x v="61"/>
    <s v="Avakiants      "/>
  </r>
  <r>
    <x v="143"/>
    <x v="2"/>
    <x v="1"/>
    <x v="0"/>
    <x v="1"/>
    <x v="681"/>
    <s v="Kudo      "/>
  </r>
  <r>
    <x v="143"/>
    <x v="1"/>
    <x v="2"/>
    <x v="0"/>
    <x v="8"/>
    <x v="682"/>
    <s v="Furukawa      "/>
  </r>
  <r>
    <x v="144"/>
    <x v="3"/>
    <x v="0"/>
    <x v="0"/>
    <x v="1"/>
    <x v="683"/>
    <s v="Luiz Baccin     "/>
  </r>
  <r>
    <x v="145"/>
    <x v="0"/>
    <x v="0"/>
    <x v="0"/>
    <x v="9"/>
    <x v="684"/>
    <s v="M. Khonje     "/>
  </r>
  <r>
    <x v="145"/>
    <x v="0"/>
    <x v="0"/>
    <x v="0"/>
    <x v="6"/>
    <x v="685"/>
    <s v="Mohsin Reza Zaidi    "/>
  </r>
  <r>
    <x v="145"/>
    <x v="0"/>
    <x v="2"/>
    <x v="1"/>
    <x v="1"/>
    <x v="686"/>
    <s v="Bhat      "/>
  </r>
  <r>
    <x v="145"/>
    <x v="0"/>
    <x v="2"/>
    <x v="1"/>
    <x v="3"/>
    <x v="6"/>
    <s v="Geeta Bhat     "/>
  </r>
  <r>
    <x v="145"/>
    <x v="2"/>
    <x v="2"/>
    <x v="0"/>
    <x v="5"/>
    <x v="29"/>
    <s v="Lee Mask     "/>
  </r>
  <r>
    <x v="145"/>
    <x v="1"/>
    <x v="1"/>
    <x v="1"/>
    <x v="5"/>
    <x v="76"/>
    <s v="Gail Rice     "/>
  </r>
  <r>
    <x v="145"/>
    <x v="1"/>
    <x v="1"/>
    <x v="1"/>
    <x v="3"/>
    <x v="6"/>
    <s v="Sarah Gail Rice    "/>
  </r>
  <r>
    <x v="146"/>
    <x v="2"/>
    <x v="0"/>
    <x v="0"/>
    <x v="5"/>
    <x v="222"/>
    <s v="Antonio F Pardo    "/>
  </r>
  <r>
    <x v="147"/>
    <x v="0"/>
    <x v="0"/>
    <x v="0"/>
    <x v="0"/>
    <x v="382"/>
    <s v="J Brett     "/>
  </r>
  <r>
    <x v="147"/>
    <x v="0"/>
    <x v="0"/>
    <x v="0"/>
    <x v="1"/>
    <x v="89"/>
    <s v="Henrique Elias     "/>
  </r>
  <r>
    <x v="147"/>
    <x v="2"/>
    <x v="3"/>
    <x v="0"/>
    <x v="5"/>
    <x v="86"/>
    <s v="R. Smith     "/>
  </r>
  <r>
    <x v="147"/>
    <x v="2"/>
    <x v="3"/>
    <x v="0"/>
    <x v="3"/>
    <x v="6"/>
    <s v="Michael R. Smith    "/>
  </r>
  <r>
    <x v="147"/>
    <x v="1"/>
    <x v="3"/>
    <x v="0"/>
    <x v="1"/>
    <x v="687"/>
    <s v="Pogacsas      "/>
  </r>
  <r>
    <x v="147"/>
    <x v="1"/>
    <x v="3"/>
    <x v="0"/>
    <x v="3"/>
    <x v="6"/>
    <s v="Imre Pogacsas     "/>
  </r>
  <r>
    <x v="148"/>
    <x v="2"/>
    <x v="2"/>
    <x v="1"/>
    <x v="7"/>
    <x v="688"/>
    <s v="Eav Grunkemeier     "/>
  </r>
  <r>
    <x v="148"/>
    <x v="2"/>
    <x v="2"/>
    <x v="1"/>
    <x v="3"/>
    <x v="6"/>
    <s v="Rachna Eav Grunkemeier    "/>
  </r>
  <r>
    <x v="149"/>
    <x v="0"/>
    <x v="0"/>
    <x v="0"/>
    <x v="6"/>
    <x v="32"/>
    <s v="Flores Monroy     "/>
  </r>
  <r>
    <x v="149"/>
    <x v="0"/>
    <x v="0"/>
    <x v="0"/>
    <x v="5"/>
    <x v="97"/>
    <s v="M Shango     "/>
  </r>
  <r>
    <x v="149"/>
    <x v="0"/>
    <x v="0"/>
    <x v="0"/>
    <x v="2"/>
    <x v="505"/>
    <s v="Antonio Kinaia     "/>
  </r>
  <r>
    <x v="149"/>
    <x v="0"/>
    <x v="0"/>
    <x v="1"/>
    <x v="9"/>
    <x v="517"/>
    <s v="Lynn Champa     "/>
  </r>
  <r>
    <x v="149"/>
    <x v="0"/>
    <x v="1"/>
    <x v="0"/>
    <x v="4"/>
    <x v="346"/>
    <s v="Iokepa Domen     "/>
  </r>
  <r>
    <x v="149"/>
    <x v="0"/>
    <x v="1"/>
    <x v="0"/>
    <x v="0"/>
    <x v="613"/>
    <s v="Stelica Baraiac Sr    "/>
  </r>
  <r>
    <x v="149"/>
    <x v="0"/>
    <x v="1"/>
    <x v="1"/>
    <x v="8"/>
    <x v="689"/>
    <s v="Maki Stevens     "/>
  </r>
  <r>
    <x v="149"/>
    <x v="0"/>
    <x v="2"/>
    <x v="0"/>
    <x v="9"/>
    <x v="174"/>
    <s v="Erwin Sison Moredo    "/>
  </r>
  <r>
    <x v="149"/>
    <x v="0"/>
    <x v="4"/>
    <x v="0"/>
    <x v="4"/>
    <x v="188"/>
    <s v="Duc Le     "/>
  </r>
  <r>
    <x v="149"/>
    <x v="0"/>
    <x v="6"/>
    <x v="0"/>
    <x v="8"/>
    <x v="113"/>
    <s v="E Wood     "/>
  </r>
  <r>
    <x v="149"/>
    <x v="2"/>
    <x v="0"/>
    <x v="0"/>
    <x v="7"/>
    <x v="71"/>
    <s v="Dean Irlandez     "/>
  </r>
  <r>
    <x v="149"/>
    <x v="2"/>
    <x v="0"/>
    <x v="0"/>
    <x v="4"/>
    <x v="569"/>
    <s v="J Stratos     "/>
  </r>
  <r>
    <x v="149"/>
    <x v="2"/>
    <x v="0"/>
    <x v="0"/>
    <x v="4"/>
    <x v="651"/>
    <s v="P. Castillo     "/>
  </r>
  <r>
    <x v="149"/>
    <x v="2"/>
    <x v="0"/>
    <x v="0"/>
    <x v="9"/>
    <x v="318"/>
    <s v="Powell      "/>
  </r>
  <r>
    <x v="149"/>
    <x v="2"/>
    <x v="0"/>
    <x v="0"/>
    <x v="1"/>
    <x v="174"/>
    <s v="Brandon Agsalog     "/>
  </r>
  <r>
    <x v="149"/>
    <x v="2"/>
    <x v="0"/>
    <x v="0"/>
    <x v="1"/>
    <x v="690"/>
    <s v="D K Kaneao    "/>
  </r>
  <r>
    <x v="149"/>
    <x v="2"/>
    <x v="1"/>
    <x v="0"/>
    <x v="4"/>
    <x v="691"/>
    <s v="Uma√±a      "/>
  </r>
  <r>
    <x v="149"/>
    <x v="2"/>
    <x v="1"/>
    <x v="0"/>
    <x v="9"/>
    <x v="613"/>
    <s v="Jonathan Delgadillo     "/>
  </r>
  <r>
    <x v="149"/>
    <x v="2"/>
    <x v="1"/>
    <x v="0"/>
    <x v="6"/>
    <x v="180"/>
    <s v="Andaya      "/>
  </r>
  <r>
    <x v="149"/>
    <x v="2"/>
    <x v="1"/>
    <x v="0"/>
    <x v="8"/>
    <x v="96"/>
    <s v="Anthony Wisniewski     "/>
  </r>
  <r>
    <x v="149"/>
    <x v="2"/>
    <x v="1"/>
    <x v="0"/>
    <x v="8"/>
    <x v="692"/>
    <s v="Lanakila Vierra     "/>
  </r>
  <r>
    <x v="149"/>
    <x v="2"/>
    <x v="2"/>
    <x v="1"/>
    <x v="6"/>
    <x v="693"/>
    <s v="Lynne Ervin     "/>
  </r>
  <r>
    <x v="149"/>
    <x v="2"/>
    <x v="4"/>
    <x v="0"/>
    <x v="1"/>
    <x v="508"/>
    <s v="Edgar Sagun Jr.    "/>
  </r>
  <r>
    <x v="149"/>
    <x v="1"/>
    <x v="0"/>
    <x v="0"/>
    <x v="9"/>
    <x v="429"/>
    <s v="Waiau      "/>
  </r>
  <r>
    <x v="149"/>
    <x v="1"/>
    <x v="0"/>
    <x v="0"/>
    <x v="8"/>
    <x v="694"/>
    <s v="A Ramos     "/>
  </r>
  <r>
    <x v="149"/>
    <x v="1"/>
    <x v="1"/>
    <x v="0"/>
    <x v="6"/>
    <x v="695"/>
    <s v="Soriano Jr     "/>
  </r>
  <r>
    <x v="149"/>
    <x v="1"/>
    <x v="1"/>
    <x v="0"/>
    <x v="1"/>
    <x v="20"/>
    <s v="Macias      "/>
  </r>
  <r>
    <x v="149"/>
    <x v="1"/>
    <x v="2"/>
    <x v="0"/>
    <x v="4"/>
    <x v="282"/>
    <s v="John Takeo Sakamoto    "/>
  </r>
  <r>
    <x v="149"/>
    <x v="1"/>
    <x v="2"/>
    <x v="0"/>
    <x v="6"/>
    <x v="20"/>
    <s v="Takeo Uehara     "/>
  </r>
  <r>
    <x v="149"/>
    <x v="1"/>
    <x v="2"/>
    <x v="0"/>
    <x v="5"/>
    <x v="696"/>
    <s v="Wayne Riedinger     "/>
  </r>
  <r>
    <x v="149"/>
    <x v="1"/>
    <x v="4"/>
    <x v="0"/>
    <x v="6"/>
    <x v="258"/>
    <s v="P Mcdowell     "/>
  </r>
  <r>
    <x v="149"/>
    <x v="1"/>
    <x v="6"/>
    <x v="0"/>
    <x v="6"/>
    <x v="96"/>
    <s v="Lee Acarregui     "/>
  </r>
  <r>
    <x v="149"/>
    <x v="1"/>
    <x v="6"/>
    <x v="0"/>
    <x v="3"/>
    <x v="6"/>
    <s v="Christopher Lee Acarregui    "/>
  </r>
  <r>
    <x v="149"/>
    <x v="3"/>
    <x v="0"/>
    <x v="0"/>
    <x v="0"/>
    <x v="361"/>
    <s v="Chang      "/>
  </r>
  <r>
    <x v="149"/>
    <x v="3"/>
    <x v="0"/>
    <x v="0"/>
    <x v="0"/>
    <x v="697"/>
    <s v="M. Antunez     "/>
  </r>
  <r>
    <x v="149"/>
    <x v="3"/>
    <x v="0"/>
    <x v="0"/>
    <x v="8"/>
    <x v="96"/>
    <s v="Gene Engle     "/>
  </r>
  <r>
    <x v="149"/>
    <x v="3"/>
    <x v="0"/>
    <x v="1"/>
    <x v="9"/>
    <x v="698"/>
    <s v="Ramos Engle     "/>
  </r>
  <r>
    <x v="149"/>
    <x v="3"/>
    <x v="1"/>
    <x v="0"/>
    <x v="0"/>
    <x v="11"/>
    <s v="Kamil Pawlus     "/>
  </r>
  <r>
    <x v="149"/>
    <x v="3"/>
    <x v="2"/>
    <x v="0"/>
    <x v="6"/>
    <x v="247"/>
    <s v="M. Gemma     "/>
  </r>
  <r>
    <x v="149"/>
    <x v="3"/>
    <x v="2"/>
    <x v="0"/>
    <x v="1"/>
    <x v="64"/>
    <s v="William Bonnell     "/>
  </r>
  <r>
    <x v="149"/>
    <x v="3"/>
    <x v="2"/>
    <x v="0"/>
    <x v="1"/>
    <x v="297"/>
    <s v="Cesar Diaz Solache    "/>
  </r>
  <r>
    <x v="149"/>
    <x v="3"/>
    <x v="2"/>
    <x v="0"/>
    <x v="5"/>
    <x v="149"/>
    <s v="Martinez Torres     "/>
  </r>
  <r>
    <x v="149"/>
    <x v="3"/>
    <x v="2"/>
    <x v="0"/>
    <x v="8"/>
    <x v="699"/>
    <s v="Fontes Vital Jr    "/>
  </r>
  <r>
    <x v="149"/>
    <x v="3"/>
    <x v="5"/>
    <x v="0"/>
    <x v="6"/>
    <x v="403"/>
    <s v="Hatch      "/>
  </r>
  <r>
    <x v="150"/>
    <x v="1"/>
    <x v="1"/>
    <x v="0"/>
    <x v="1"/>
    <x v="99"/>
    <s v="de Souza     "/>
  </r>
  <r>
    <x v="150"/>
    <x v="3"/>
    <x v="1"/>
    <x v="0"/>
    <x v="8"/>
    <x v="700"/>
    <s v="Costa Oliveira Hahn    "/>
  </r>
  <r>
    <x v="151"/>
    <x v="0"/>
    <x v="0"/>
    <x v="0"/>
    <x v="9"/>
    <x v="288"/>
    <s v="Steven Accaria     "/>
  </r>
  <r>
    <x v="151"/>
    <x v="0"/>
    <x v="3"/>
    <x v="1"/>
    <x v="0"/>
    <x v="701"/>
    <s v="Jane Petko     "/>
  </r>
  <r>
    <x v="151"/>
    <x v="1"/>
    <x v="4"/>
    <x v="0"/>
    <x v="0"/>
    <x v="316"/>
    <s v="Shawn Robinson     "/>
  </r>
  <r>
    <x v="151"/>
    <x v="1"/>
    <x v="3"/>
    <x v="0"/>
    <x v="0"/>
    <x v="9"/>
    <s v="Earl McGee     "/>
  </r>
  <r>
    <x v="151"/>
    <x v="3"/>
    <x v="0"/>
    <x v="0"/>
    <x v="6"/>
    <x v="702"/>
    <s v="Flowers      "/>
  </r>
  <r>
    <x v="151"/>
    <x v="3"/>
    <x v="2"/>
    <x v="0"/>
    <x v="6"/>
    <x v="703"/>
    <s v="Rios Werneck     "/>
  </r>
  <r>
    <x v="151"/>
    <x v="3"/>
    <x v="4"/>
    <x v="0"/>
    <x v="6"/>
    <x v="316"/>
    <s v="Anthony DiManno     "/>
  </r>
  <r>
    <x v="151"/>
    <x v="3"/>
    <x v="4"/>
    <x v="0"/>
    <x v="1"/>
    <x v="86"/>
    <s v="Quaintance      "/>
  </r>
  <r>
    <x v="152"/>
    <x v="2"/>
    <x v="0"/>
    <x v="0"/>
    <x v="5"/>
    <x v="704"/>
    <s v="Elders      "/>
  </r>
  <r>
    <x v="152"/>
    <x v="1"/>
    <x v="0"/>
    <x v="0"/>
    <x v="0"/>
    <x v="110"/>
    <s v="M. Altgilbers     "/>
  </r>
  <r>
    <x v="152"/>
    <x v="3"/>
    <x v="1"/>
    <x v="0"/>
    <x v="6"/>
    <x v="309"/>
    <s v="Clint Lenon     "/>
  </r>
  <r>
    <x v="153"/>
    <x v="3"/>
    <x v="1"/>
    <x v="0"/>
    <x v="5"/>
    <x v="198"/>
    <s v="Buckley      "/>
  </r>
  <r>
    <x v="154"/>
    <x v="1"/>
    <x v="1"/>
    <x v="0"/>
    <x v="1"/>
    <x v="235"/>
    <s v="Henriques Toledo de Oliveira   "/>
  </r>
  <r>
    <x v="154"/>
    <x v="3"/>
    <x v="0"/>
    <x v="0"/>
    <x v="6"/>
    <x v="31"/>
    <s v="Rodrigues Oliveira     "/>
  </r>
  <r>
    <x v="155"/>
    <x v="0"/>
    <x v="0"/>
    <x v="1"/>
    <x v="5"/>
    <x v="705"/>
    <s v="Green      "/>
  </r>
  <r>
    <x v="155"/>
    <x v="0"/>
    <x v="1"/>
    <x v="0"/>
    <x v="9"/>
    <x v="706"/>
    <s v="Murashige      "/>
  </r>
  <r>
    <x v="155"/>
    <x v="0"/>
    <x v="4"/>
    <x v="0"/>
    <x v="6"/>
    <x v="337"/>
    <s v="Eric Nordstrom     "/>
  </r>
  <r>
    <x v="155"/>
    <x v="0"/>
    <x v="4"/>
    <x v="0"/>
    <x v="1"/>
    <x v="113"/>
    <s v="Lundy Hunter     "/>
  </r>
  <r>
    <x v="155"/>
    <x v="0"/>
    <x v="4"/>
    <x v="1"/>
    <x v="6"/>
    <x v="707"/>
    <s v="Randi Mae Freitas    "/>
  </r>
  <r>
    <x v="155"/>
    <x v="2"/>
    <x v="0"/>
    <x v="0"/>
    <x v="1"/>
    <x v="708"/>
    <s v="Anthony Hughes     "/>
  </r>
  <r>
    <x v="155"/>
    <x v="2"/>
    <x v="0"/>
    <x v="0"/>
    <x v="1"/>
    <x v="71"/>
    <s v="W Saluda     "/>
  </r>
  <r>
    <x v="155"/>
    <x v="2"/>
    <x v="1"/>
    <x v="0"/>
    <x v="4"/>
    <x v="709"/>
    <s v="Potts      "/>
  </r>
  <r>
    <x v="155"/>
    <x v="2"/>
    <x v="1"/>
    <x v="0"/>
    <x v="6"/>
    <x v="474"/>
    <s v="A Castaneda Jr    "/>
  </r>
  <r>
    <x v="155"/>
    <x v="2"/>
    <x v="2"/>
    <x v="0"/>
    <x v="0"/>
    <x v="173"/>
    <s v="Munoz Quintanilla Jr.    "/>
  </r>
  <r>
    <x v="155"/>
    <x v="2"/>
    <x v="2"/>
    <x v="1"/>
    <x v="5"/>
    <x v="710"/>
    <s v="Garrido Quintanilla     "/>
  </r>
  <r>
    <x v="155"/>
    <x v="1"/>
    <x v="0"/>
    <x v="0"/>
    <x v="8"/>
    <x v="227"/>
    <s v="Penn      "/>
  </r>
  <r>
    <x v="155"/>
    <x v="1"/>
    <x v="0"/>
    <x v="0"/>
    <x v="2"/>
    <x v="135"/>
    <s v="Tyler Tabar     "/>
  </r>
  <r>
    <x v="155"/>
    <x v="1"/>
    <x v="0"/>
    <x v="0"/>
    <x v="2"/>
    <x v="4"/>
    <s v="Urushiyama      "/>
  </r>
  <r>
    <x v="155"/>
    <x v="1"/>
    <x v="4"/>
    <x v="0"/>
    <x v="6"/>
    <x v="711"/>
    <s v="Paglinawan      "/>
  </r>
  <r>
    <x v="155"/>
    <x v="3"/>
    <x v="0"/>
    <x v="0"/>
    <x v="9"/>
    <x v="223"/>
    <s v="Tomas Gomez     "/>
  </r>
  <r>
    <x v="155"/>
    <x v="3"/>
    <x v="0"/>
    <x v="0"/>
    <x v="0"/>
    <x v="338"/>
    <s v="David Hunter     "/>
  </r>
  <r>
    <x v="155"/>
    <x v="3"/>
    <x v="0"/>
    <x v="1"/>
    <x v="6"/>
    <x v="712"/>
    <s v="Robin Goodell     "/>
  </r>
  <r>
    <x v="155"/>
    <x v="3"/>
    <x v="0"/>
    <x v="1"/>
    <x v="3"/>
    <x v="6"/>
    <s v="Tracey Robin Goodell    "/>
  </r>
  <r>
    <x v="155"/>
    <x v="3"/>
    <x v="1"/>
    <x v="0"/>
    <x v="9"/>
    <x v="713"/>
    <s v="Christopher Salangsang     "/>
  </r>
  <r>
    <x v="155"/>
    <x v="3"/>
    <x v="1"/>
    <x v="0"/>
    <x v="0"/>
    <x v="714"/>
    <s v="Kamihara      "/>
  </r>
  <r>
    <x v="155"/>
    <x v="3"/>
    <x v="1"/>
    <x v="0"/>
    <x v="0"/>
    <x v="659"/>
    <s v="De Barros Santos Miyazaki   "/>
  </r>
  <r>
    <x v="155"/>
    <x v="3"/>
    <x v="2"/>
    <x v="0"/>
    <x v="1"/>
    <x v="199"/>
    <s v="K Apigo Jr    "/>
  </r>
  <r>
    <x v="155"/>
    <x v="3"/>
    <x v="4"/>
    <x v="0"/>
    <x v="1"/>
    <x v="640"/>
    <s v="Claudio Lobo Santos    "/>
  </r>
  <r>
    <x v="155"/>
    <x v="3"/>
    <x v="3"/>
    <x v="0"/>
    <x v="9"/>
    <x v="247"/>
    <s v="Mcilhone      "/>
  </r>
  <r>
    <x v="155"/>
    <x v="3"/>
    <x v="6"/>
    <x v="0"/>
    <x v="1"/>
    <x v="20"/>
    <s v="Thomas Lathrop     "/>
  </r>
  <r>
    <x v="156"/>
    <x v="1"/>
    <x v="1"/>
    <x v="0"/>
    <x v="5"/>
    <x v="715"/>
    <s v="Douglas      "/>
  </r>
  <r>
    <x v="157"/>
    <x v="3"/>
    <x v="0"/>
    <x v="0"/>
    <x v="5"/>
    <x v="716"/>
    <s v="Raymond Nicolas Melinard    "/>
  </r>
  <r>
    <x v="158"/>
    <x v="1"/>
    <x v="1"/>
    <x v="0"/>
    <x v="0"/>
    <x v="96"/>
    <s v="Garcia      "/>
  </r>
  <r>
    <x v="158"/>
    <x v="1"/>
    <x v="4"/>
    <x v="0"/>
    <x v="5"/>
    <x v="459"/>
    <s v="Ramos Varona     "/>
  </r>
  <r>
    <x v="158"/>
    <x v="3"/>
    <x v="0"/>
    <x v="0"/>
    <x v="0"/>
    <x v="717"/>
    <s v="Adilevich Saulebayev     "/>
  </r>
  <r>
    <x v="158"/>
    <x v="3"/>
    <x v="2"/>
    <x v="0"/>
    <x v="8"/>
    <x v="718"/>
    <s v="Castroviejo      "/>
  </r>
  <r>
    <x v="159"/>
    <x v="1"/>
    <x v="1"/>
    <x v="0"/>
    <x v="0"/>
    <x v="719"/>
    <s v="Vieira Do Carmo Branson   "/>
  </r>
  <r>
    <x v="160"/>
    <x v="0"/>
    <x v="2"/>
    <x v="0"/>
    <x v="1"/>
    <x v="116"/>
    <s v="Mitchell Breeden     "/>
  </r>
  <r>
    <x v="160"/>
    <x v="2"/>
    <x v="1"/>
    <x v="0"/>
    <x v="2"/>
    <x v="97"/>
    <s v="Green      "/>
  </r>
  <r>
    <x v="160"/>
    <x v="2"/>
    <x v="4"/>
    <x v="0"/>
    <x v="1"/>
    <x v="86"/>
    <s v="Jeffrey Whitener     "/>
  </r>
  <r>
    <x v="160"/>
    <x v="3"/>
    <x v="2"/>
    <x v="0"/>
    <x v="6"/>
    <x v="4"/>
    <s v="James Piper     "/>
  </r>
  <r>
    <x v="161"/>
    <x v="0"/>
    <x v="1"/>
    <x v="0"/>
    <x v="9"/>
    <x v="11"/>
    <s v="Zrihen      "/>
  </r>
  <r>
    <x v="161"/>
    <x v="0"/>
    <x v="0"/>
    <x v="0"/>
    <x v="6"/>
    <x v="36"/>
    <s v="Crisanto da Silva    "/>
  </r>
  <r>
    <x v="161"/>
    <x v="0"/>
    <x v="0"/>
    <x v="0"/>
    <x v="1"/>
    <x v="20"/>
    <s v="Paul Schnitzler     "/>
  </r>
  <r>
    <x v="161"/>
    <x v="0"/>
    <x v="0"/>
    <x v="0"/>
    <x v="1"/>
    <x v="429"/>
    <s v="Lyn Bell     "/>
  </r>
  <r>
    <x v="161"/>
    <x v="0"/>
    <x v="0"/>
    <x v="0"/>
    <x v="5"/>
    <x v="263"/>
    <s v="Austin Clark Lehr    "/>
  </r>
  <r>
    <x v="161"/>
    <x v="0"/>
    <x v="0"/>
    <x v="0"/>
    <x v="8"/>
    <x v="720"/>
    <s v="Wayne Robinson     "/>
  </r>
  <r>
    <x v="161"/>
    <x v="0"/>
    <x v="0"/>
    <x v="0"/>
    <x v="8"/>
    <x v="136"/>
    <s v="James Culberson-Fehling     "/>
  </r>
  <r>
    <x v="161"/>
    <x v="0"/>
    <x v="0"/>
    <x v="1"/>
    <x v="4"/>
    <x v="721"/>
    <s v="Ann Chiccarelli     "/>
  </r>
  <r>
    <x v="161"/>
    <x v="0"/>
    <x v="0"/>
    <x v="1"/>
    <x v="4"/>
    <x v="722"/>
    <s v="Norment      "/>
  </r>
  <r>
    <x v="161"/>
    <x v="0"/>
    <x v="0"/>
    <x v="1"/>
    <x v="9"/>
    <x v="723"/>
    <s v="Jo Robinson     "/>
  </r>
  <r>
    <x v="161"/>
    <x v="0"/>
    <x v="0"/>
    <x v="1"/>
    <x v="6"/>
    <x v="426"/>
    <s v="Lynn Harrell     "/>
  </r>
  <r>
    <x v="161"/>
    <x v="0"/>
    <x v="0"/>
    <x v="1"/>
    <x v="6"/>
    <x v="724"/>
    <s v="Blair Stiegler     "/>
  </r>
  <r>
    <x v="161"/>
    <x v="0"/>
    <x v="0"/>
    <x v="1"/>
    <x v="1"/>
    <x v="725"/>
    <s v="Ann Cratsenberg     "/>
  </r>
  <r>
    <x v="161"/>
    <x v="0"/>
    <x v="0"/>
    <x v="1"/>
    <x v="3"/>
    <x v="6"/>
    <s v="Kimberle Ann Cratsenberg    "/>
  </r>
  <r>
    <x v="161"/>
    <x v="0"/>
    <x v="0"/>
    <x v="1"/>
    <x v="8"/>
    <x v="590"/>
    <s v="A Beyal     "/>
  </r>
  <r>
    <x v="161"/>
    <x v="0"/>
    <x v="0"/>
    <x v="1"/>
    <x v="8"/>
    <x v="327"/>
    <s v="Nicole Quillen     "/>
  </r>
  <r>
    <x v="161"/>
    <x v="0"/>
    <x v="1"/>
    <x v="0"/>
    <x v="7"/>
    <x v="726"/>
    <s v="Akeo      "/>
  </r>
  <r>
    <x v="161"/>
    <x v="0"/>
    <x v="1"/>
    <x v="0"/>
    <x v="4"/>
    <x v="727"/>
    <s v="Emanuel Da Corte Fernandes   "/>
  </r>
  <r>
    <x v="161"/>
    <x v="0"/>
    <x v="1"/>
    <x v="0"/>
    <x v="4"/>
    <x v="728"/>
    <s v="Pivano      "/>
  </r>
  <r>
    <x v="161"/>
    <x v="0"/>
    <x v="1"/>
    <x v="0"/>
    <x v="9"/>
    <x v="729"/>
    <s v="C. Bayot     "/>
  </r>
  <r>
    <x v="161"/>
    <x v="0"/>
    <x v="1"/>
    <x v="0"/>
    <x v="6"/>
    <x v="235"/>
    <s v="Javier Mendoza Florez    "/>
  </r>
  <r>
    <x v="161"/>
    <x v="0"/>
    <x v="1"/>
    <x v="0"/>
    <x v="0"/>
    <x v="671"/>
    <s v="Goldenberg      "/>
  </r>
  <r>
    <x v="161"/>
    <x v="0"/>
    <x v="1"/>
    <x v="0"/>
    <x v="5"/>
    <x v="730"/>
    <s v="Khan      "/>
  </r>
  <r>
    <x v="161"/>
    <x v="0"/>
    <x v="1"/>
    <x v="0"/>
    <x v="8"/>
    <x v="167"/>
    <s v="Moncada      "/>
  </r>
  <r>
    <x v="161"/>
    <x v="0"/>
    <x v="1"/>
    <x v="0"/>
    <x v="8"/>
    <x v="228"/>
    <s v="H Ramirez Segura    "/>
  </r>
  <r>
    <x v="161"/>
    <x v="0"/>
    <x v="1"/>
    <x v="1"/>
    <x v="9"/>
    <x v="731"/>
    <s v="Estrada Spanellis     "/>
  </r>
  <r>
    <x v="161"/>
    <x v="0"/>
    <x v="1"/>
    <x v="1"/>
    <x v="6"/>
    <x v="732"/>
    <s v="Anna Wrodarczyk     "/>
  </r>
  <r>
    <x v="161"/>
    <x v="0"/>
    <x v="1"/>
    <x v="1"/>
    <x v="5"/>
    <x v="733"/>
    <s v="Danielle Music     "/>
  </r>
  <r>
    <x v="161"/>
    <x v="0"/>
    <x v="1"/>
    <x v="1"/>
    <x v="3"/>
    <x v="6"/>
    <s v="Brooke Danielle Music    "/>
  </r>
  <r>
    <x v="161"/>
    <x v="0"/>
    <x v="2"/>
    <x v="0"/>
    <x v="9"/>
    <x v="157"/>
    <s v="W. Bandril     "/>
  </r>
  <r>
    <x v="161"/>
    <x v="0"/>
    <x v="2"/>
    <x v="0"/>
    <x v="9"/>
    <x v="9"/>
    <s v="Aasted Dupont     "/>
  </r>
  <r>
    <x v="161"/>
    <x v="0"/>
    <x v="2"/>
    <x v="0"/>
    <x v="6"/>
    <x v="157"/>
    <s v="Watts      "/>
  </r>
  <r>
    <x v="161"/>
    <x v="0"/>
    <x v="2"/>
    <x v="0"/>
    <x v="6"/>
    <x v="656"/>
    <s v="Patrick Saunders     "/>
  </r>
  <r>
    <x v="161"/>
    <x v="0"/>
    <x v="2"/>
    <x v="0"/>
    <x v="0"/>
    <x v="381"/>
    <s v="Enrique Cortez Jr    "/>
  </r>
  <r>
    <x v="161"/>
    <x v="0"/>
    <x v="2"/>
    <x v="0"/>
    <x v="3"/>
    <x v="6"/>
    <s v="Ramon Enrique Cortez Jr   "/>
  </r>
  <r>
    <x v="161"/>
    <x v="0"/>
    <x v="2"/>
    <x v="0"/>
    <x v="0"/>
    <x v="149"/>
    <s v="Diaz      "/>
  </r>
  <r>
    <x v="161"/>
    <x v="0"/>
    <x v="2"/>
    <x v="0"/>
    <x v="5"/>
    <x v="361"/>
    <s v="Cameron Rhodes     "/>
  </r>
  <r>
    <x v="161"/>
    <x v="0"/>
    <x v="2"/>
    <x v="0"/>
    <x v="3"/>
    <x v="6"/>
    <s v="Steven Cameron Rhodes    "/>
  </r>
  <r>
    <x v="161"/>
    <x v="0"/>
    <x v="2"/>
    <x v="0"/>
    <x v="5"/>
    <x v="734"/>
    <s v="A. Santiago-Venegas     "/>
  </r>
  <r>
    <x v="161"/>
    <x v="0"/>
    <x v="2"/>
    <x v="0"/>
    <x v="8"/>
    <x v="4"/>
    <s v="Sanford Mcqueen     "/>
  </r>
  <r>
    <x v="161"/>
    <x v="0"/>
    <x v="2"/>
    <x v="0"/>
    <x v="8"/>
    <x v="604"/>
    <s v="Lon Shields     "/>
  </r>
  <r>
    <x v="161"/>
    <x v="0"/>
    <x v="2"/>
    <x v="0"/>
    <x v="2"/>
    <x v="22"/>
    <s v="Paul Mark Laguana    "/>
  </r>
  <r>
    <x v="161"/>
    <x v="0"/>
    <x v="2"/>
    <x v="1"/>
    <x v="9"/>
    <x v="735"/>
    <s v="Maria Niemela     "/>
  </r>
  <r>
    <x v="161"/>
    <x v="0"/>
    <x v="2"/>
    <x v="1"/>
    <x v="9"/>
    <x v="736"/>
    <s v="Aileen Dare     "/>
  </r>
  <r>
    <x v="161"/>
    <x v="0"/>
    <x v="2"/>
    <x v="1"/>
    <x v="0"/>
    <x v="737"/>
    <s v="Amanda Cargile     "/>
  </r>
  <r>
    <x v="161"/>
    <x v="0"/>
    <x v="2"/>
    <x v="1"/>
    <x v="3"/>
    <x v="6"/>
    <s v="Stacey Amanda Cargile    "/>
  </r>
  <r>
    <x v="161"/>
    <x v="0"/>
    <x v="4"/>
    <x v="0"/>
    <x v="0"/>
    <x v="738"/>
    <s v="Calderon Peralta     "/>
  </r>
  <r>
    <x v="161"/>
    <x v="0"/>
    <x v="4"/>
    <x v="0"/>
    <x v="5"/>
    <x v="739"/>
    <s v="Lara III     "/>
  </r>
  <r>
    <x v="161"/>
    <x v="0"/>
    <x v="4"/>
    <x v="0"/>
    <x v="8"/>
    <x v="29"/>
    <s v="C Strickland     "/>
  </r>
  <r>
    <x v="161"/>
    <x v="0"/>
    <x v="3"/>
    <x v="1"/>
    <x v="4"/>
    <x v="740"/>
    <s v="Soh      "/>
  </r>
  <r>
    <x v="161"/>
    <x v="0"/>
    <x v="6"/>
    <x v="0"/>
    <x v="0"/>
    <x v="361"/>
    <s v="Thomas Anderson     "/>
  </r>
  <r>
    <x v="161"/>
    <x v="2"/>
    <x v="0"/>
    <x v="0"/>
    <x v="9"/>
    <x v="2"/>
    <s v="Henrique do Nascimento    "/>
  </r>
  <r>
    <x v="161"/>
    <x v="2"/>
    <x v="0"/>
    <x v="0"/>
    <x v="3"/>
    <x v="6"/>
    <s v="Carlos Henrique do Nascimento   "/>
  </r>
  <r>
    <x v="161"/>
    <x v="2"/>
    <x v="0"/>
    <x v="0"/>
    <x v="0"/>
    <x v="86"/>
    <s v="Gray      "/>
  </r>
  <r>
    <x v="161"/>
    <x v="2"/>
    <x v="0"/>
    <x v="0"/>
    <x v="1"/>
    <x v="741"/>
    <s v="D Badillo     "/>
  </r>
  <r>
    <x v="161"/>
    <x v="2"/>
    <x v="0"/>
    <x v="0"/>
    <x v="1"/>
    <x v="210"/>
    <s v="Edward DeMint     "/>
  </r>
  <r>
    <x v="161"/>
    <x v="2"/>
    <x v="0"/>
    <x v="0"/>
    <x v="5"/>
    <x v="293"/>
    <s v="Ryan Deeble     "/>
  </r>
  <r>
    <x v="161"/>
    <x v="2"/>
    <x v="0"/>
    <x v="0"/>
    <x v="5"/>
    <x v="742"/>
    <s v="de Almeida Ara√∫jo    "/>
  </r>
  <r>
    <x v="161"/>
    <x v="2"/>
    <x v="0"/>
    <x v="1"/>
    <x v="9"/>
    <x v="743"/>
    <s v="Nichole Brady     "/>
  </r>
  <r>
    <x v="161"/>
    <x v="2"/>
    <x v="0"/>
    <x v="1"/>
    <x v="6"/>
    <x v="744"/>
    <s v="Gomes Pires     "/>
  </r>
  <r>
    <x v="161"/>
    <x v="2"/>
    <x v="0"/>
    <x v="1"/>
    <x v="6"/>
    <x v="745"/>
    <s v="Rodrigues Fong Nien    "/>
  </r>
  <r>
    <x v="161"/>
    <x v="2"/>
    <x v="0"/>
    <x v="1"/>
    <x v="3"/>
    <x v="6"/>
    <s v="Gessica Rodrigues Fong Nien   "/>
  </r>
  <r>
    <x v="161"/>
    <x v="2"/>
    <x v="0"/>
    <x v="1"/>
    <x v="5"/>
    <x v="746"/>
    <s v="B. S. Favoreto    "/>
  </r>
  <r>
    <x v="161"/>
    <x v="2"/>
    <x v="0"/>
    <x v="1"/>
    <x v="3"/>
    <x v="6"/>
    <s v="Desir√®e B. S. Favoreto   "/>
  </r>
  <r>
    <x v="161"/>
    <x v="2"/>
    <x v="1"/>
    <x v="0"/>
    <x v="4"/>
    <x v="747"/>
    <s v="Gavin MacKenzie     "/>
  </r>
  <r>
    <x v="161"/>
    <x v="2"/>
    <x v="1"/>
    <x v="0"/>
    <x v="6"/>
    <x v="718"/>
    <s v="Fortunato      "/>
  </r>
  <r>
    <x v="161"/>
    <x v="2"/>
    <x v="1"/>
    <x v="0"/>
    <x v="6"/>
    <x v="61"/>
    <s v="de Proen√ßa Guarda    "/>
  </r>
  <r>
    <x v="161"/>
    <x v="2"/>
    <x v="1"/>
    <x v="0"/>
    <x v="0"/>
    <x v="86"/>
    <s v="Montez      "/>
  </r>
  <r>
    <x v="161"/>
    <x v="2"/>
    <x v="1"/>
    <x v="0"/>
    <x v="0"/>
    <x v="748"/>
    <s v="Sedoski      "/>
  </r>
  <r>
    <x v="161"/>
    <x v="2"/>
    <x v="1"/>
    <x v="0"/>
    <x v="1"/>
    <x v="749"/>
    <s v="Vondrell Felder     "/>
  </r>
  <r>
    <x v="161"/>
    <x v="2"/>
    <x v="1"/>
    <x v="0"/>
    <x v="1"/>
    <x v="750"/>
    <s v="Emmanuel Fischer     "/>
  </r>
  <r>
    <x v="161"/>
    <x v="2"/>
    <x v="1"/>
    <x v="0"/>
    <x v="5"/>
    <x v="27"/>
    <s v="Sanders Brickman     "/>
  </r>
  <r>
    <x v="161"/>
    <x v="2"/>
    <x v="1"/>
    <x v="0"/>
    <x v="2"/>
    <x v="157"/>
    <s v="Joseph Rini     "/>
  </r>
  <r>
    <x v="161"/>
    <x v="2"/>
    <x v="1"/>
    <x v="0"/>
    <x v="2"/>
    <x v="751"/>
    <s v="Draciov      "/>
  </r>
  <r>
    <x v="161"/>
    <x v="2"/>
    <x v="1"/>
    <x v="0"/>
    <x v="3"/>
    <x v="6"/>
    <s v="Vitalij Draciov     "/>
  </r>
  <r>
    <x v="161"/>
    <x v="2"/>
    <x v="1"/>
    <x v="1"/>
    <x v="6"/>
    <x v="752"/>
    <s v="Demancilha Dias Barthem    "/>
  </r>
  <r>
    <x v="161"/>
    <x v="2"/>
    <x v="1"/>
    <x v="1"/>
    <x v="8"/>
    <x v="753"/>
    <s v="Iwalani Draughn     "/>
  </r>
  <r>
    <x v="161"/>
    <x v="2"/>
    <x v="1"/>
    <x v="1"/>
    <x v="3"/>
    <x v="6"/>
    <s v="Seini Iwalani Draughn    "/>
  </r>
  <r>
    <x v="161"/>
    <x v="2"/>
    <x v="2"/>
    <x v="0"/>
    <x v="0"/>
    <x v="754"/>
    <s v="Barcinas Mendiola     "/>
  </r>
  <r>
    <x v="161"/>
    <x v="2"/>
    <x v="2"/>
    <x v="0"/>
    <x v="0"/>
    <x v="97"/>
    <s v="Branscum      "/>
  </r>
  <r>
    <x v="161"/>
    <x v="2"/>
    <x v="2"/>
    <x v="1"/>
    <x v="0"/>
    <x v="755"/>
    <s v="Alessandra Yoshihiro Leonel    "/>
  </r>
  <r>
    <x v="161"/>
    <x v="2"/>
    <x v="4"/>
    <x v="0"/>
    <x v="0"/>
    <x v="756"/>
    <s v="Botero      "/>
  </r>
  <r>
    <x v="161"/>
    <x v="2"/>
    <x v="4"/>
    <x v="0"/>
    <x v="1"/>
    <x v="757"/>
    <s v="Kim      "/>
  </r>
  <r>
    <x v="161"/>
    <x v="2"/>
    <x v="4"/>
    <x v="0"/>
    <x v="5"/>
    <x v="223"/>
    <s v="Thierry      "/>
  </r>
  <r>
    <x v="161"/>
    <x v="2"/>
    <x v="3"/>
    <x v="0"/>
    <x v="0"/>
    <x v="59"/>
    <s v="Zarate      "/>
  </r>
  <r>
    <x v="161"/>
    <x v="2"/>
    <x v="6"/>
    <x v="0"/>
    <x v="0"/>
    <x v="758"/>
    <s v="A Dock     "/>
  </r>
  <r>
    <x v="161"/>
    <x v="1"/>
    <x v="0"/>
    <x v="0"/>
    <x v="4"/>
    <x v="759"/>
    <s v="Richard Chan-ou-teung     "/>
  </r>
  <r>
    <x v="161"/>
    <x v="1"/>
    <x v="0"/>
    <x v="0"/>
    <x v="6"/>
    <x v="96"/>
    <s v="Newman      "/>
  </r>
  <r>
    <x v="161"/>
    <x v="1"/>
    <x v="0"/>
    <x v="0"/>
    <x v="6"/>
    <x v="249"/>
    <s v="Christian Feliciano     "/>
  </r>
  <r>
    <x v="161"/>
    <x v="1"/>
    <x v="0"/>
    <x v="0"/>
    <x v="0"/>
    <x v="258"/>
    <s v="Lopez      "/>
  </r>
  <r>
    <x v="161"/>
    <x v="1"/>
    <x v="0"/>
    <x v="0"/>
    <x v="0"/>
    <x v="150"/>
    <s v="Lance Castilla     "/>
  </r>
  <r>
    <x v="161"/>
    <x v="1"/>
    <x v="0"/>
    <x v="0"/>
    <x v="1"/>
    <x v="760"/>
    <s v="Dunkaev      "/>
  </r>
  <r>
    <x v="161"/>
    <x v="1"/>
    <x v="0"/>
    <x v="0"/>
    <x v="3"/>
    <x v="6"/>
    <s v="Said Dunkaev     "/>
  </r>
  <r>
    <x v="161"/>
    <x v="1"/>
    <x v="0"/>
    <x v="0"/>
    <x v="1"/>
    <x v="761"/>
    <s v="Charles Merrilees     "/>
  </r>
  <r>
    <x v="161"/>
    <x v="1"/>
    <x v="0"/>
    <x v="0"/>
    <x v="5"/>
    <x v="25"/>
    <s v="Ricci de Oliveira    "/>
  </r>
  <r>
    <x v="161"/>
    <x v="1"/>
    <x v="0"/>
    <x v="0"/>
    <x v="5"/>
    <x v="11"/>
    <s v="Allen Ramirez Jr.    "/>
  </r>
  <r>
    <x v="161"/>
    <x v="1"/>
    <x v="0"/>
    <x v="0"/>
    <x v="8"/>
    <x v="704"/>
    <s v="Stadel      "/>
  </r>
  <r>
    <x v="161"/>
    <x v="1"/>
    <x v="0"/>
    <x v="0"/>
    <x v="2"/>
    <x v="11"/>
    <s v="James Douillette     "/>
  </r>
  <r>
    <x v="161"/>
    <x v="1"/>
    <x v="0"/>
    <x v="1"/>
    <x v="7"/>
    <x v="762"/>
    <s v="Martinez      "/>
  </r>
  <r>
    <x v="161"/>
    <x v="1"/>
    <x v="0"/>
    <x v="1"/>
    <x v="6"/>
    <x v="696"/>
    <s v="Nicole Hunt     "/>
  </r>
  <r>
    <x v="161"/>
    <x v="1"/>
    <x v="0"/>
    <x v="1"/>
    <x v="3"/>
    <x v="6"/>
    <s v="Jamie Nicole Hunt    "/>
  </r>
  <r>
    <x v="161"/>
    <x v="1"/>
    <x v="0"/>
    <x v="1"/>
    <x v="6"/>
    <x v="763"/>
    <s v="Yoder      "/>
  </r>
  <r>
    <x v="161"/>
    <x v="1"/>
    <x v="0"/>
    <x v="1"/>
    <x v="8"/>
    <x v="764"/>
    <s v="Monteiro Cust√≥dio     "/>
  </r>
  <r>
    <x v="161"/>
    <x v="1"/>
    <x v="0"/>
    <x v="1"/>
    <x v="3"/>
    <x v="6"/>
    <s v="Mayara Monteiro Cust√≥dio    "/>
  </r>
  <r>
    <x v="161"/>
    <x v="1"/>
    <x v="1"/>
    <x v="0"/>
    <x v="4"/>
    <x v="135"/>
    <s v="E. Whitton     "/>
  </r>
  <r>
    <x v="161"/>
    <x v="1"/>
    <x v="1"/>
    <x v="0"/>
    <x v="6"/>
    <x v="765"/>
    <s v="Dashnyam      "/>
  </r>
  <r>
    <x v="161"/>
    <x v="1"/>
    <x v="1"/>
    <x v="0"/>
    <x v="6"/>
    <x v="766"/>
    <s v="Polnik      "/>
  </r>
  <r>
    <x v="161"/>
    <x v="1"/>
    <x v="1"/>
    <x v="0"/>
    <x v="0"/>
    <x v="258"/>
    <s v="Stephen Long     "/>
  </r>
  <r>
    <x v="161"/>
    <x v="1"/>
    <x v="1"/>
    <x v="0"/>
    <x v="0"/>
    <x v="767"/>
    <s v="G. Moreira     "/>
  </r>
  <r>
    <x v="161"/>
    <x v="1"/>
    <x v="1"/>
    <x v="0"/>
    <x v="1"/>
    <x v="151"/>
    <s v="Michael Patton     "/>
  </r>
  <r>
    <x v="161"/>
    <x v="1"/>
    <x v="1"/>
    <x v="0"/>
    <x v="8"/>
    <x v="467"/>
    <s v="Scott Phillips     "/>
  </r>
  <r>
    <x v="161"/>
    <x v="1"/>
    <x v="1"/>
    <x v="1"/>
    <x v="4"/>
    <x v="768"/>
    <s v="Paes Krisner     "/>
  </r>
  <r>
    <x v="161"/>
    <x v="1"/>
    <x v="1"/>
    <x v="1"/>
    <x v="3"/>
    <x v="6"/>
    <s v="Aline Paes Krisner    "/>
  </r>
  <r>
    <x v="161"/>
    <x v="1"/>
    <x v="1"/>
    <x v="1"/>
    <x v="0"/>
    <x v="553"/>
    <s v="Thomas-Archila      "/>
  </r>
  <r>
    <x v="161"/>
    <x v="1"/>
    <x v="2"/>
    <x v="0"/>
    <x v="9"/>
    <x v="225"/>
    <s v="Ricardo Reis Pagliuso    "/>
  </r>
  <r>
    <x v="161"/>
    <x v="1"/>
    <x v="2"/>
    <x v="0"/>
    <x v="9"/>
    <x v="769"/>
    <s v="Nalvarte      "/>
  </r>
  <r>
    <x v="161"/>
    <x v="1"/>
    <x v="2"/>
    <x v="0"/>
    <x v="6"/>
    <x v="362"/>
    <s v="Itthiphonh Detvongsa     "/>
  </r>
  <r>
    <x v="161"/>
    <x v="1"/>
    <x v="2"/>
    <x v="0"/>
    <x v="6"/>
    <x v="770"/>
    <s v="Medina      "/>
  </r>
  <r>
    <x v="161"/>
    <x v="1"/>
    <x v="2"/>
    <x v="0"/>
    <x v="0"/>
    <x v="103"/>
    <s v="Rodrigo Scudilio     "/>
  </r>
  <r>
    <x v="161"/>
    <x v="1"/>
    <x v="2"/>
    <x v="0"/>
    <x v="0"/>
    <x v="771"/>
    <s v="Deshon Mullins     "/>
  </r>
  <r>
    <x v="161"/>
    <x v="1"/>
    <x v="2"/>
    <x v="0"/>
    <x v="2"/>
    <x v="772"/>
    <s v="Ariabod      "/>
  </r>
  <r>
    <x v="161"/>
    <x v="1"/>
    <x v="2"/>
    <x v="0"/>
    <x v="2"/>
    <x v="171"/>
    <s v="Manaig      "/>
  </r>
  <r>
    <x v="161"/>
    <x v="1"/>
    <x v="2"/>
    <x v="1"/>
    <x v="9"/>
    <x v="773"/>
    <s v="Paige Grosjean     "/>
  </r>
  <r>
    <x v="161"/>
    <x v="1"/>
    <x v="2"/>
    <x v="1"/>
    <x v="9"/>
    <x v="774"/>
    <s v="Teresa Wallace     "/>
  </r>
  <r>
    <x v="161"/>
    <x v="1"/>
    <x v="4"/>
    <x v="0"/>
    <x v="9"/>
    <x v="96"/>
    <s v="Lionel Hardy     "/>
  </r>
  <r>
    <x v="161"/>
    <x v="1"/>
    <x v="4"/>
    <x v="0"/>
    <x v="0"/>
    <x v="20"/>
    <s v="Joseph Sanfellipo     "/>
  </r>
  <r>
    <x v="161"/>
    <x v="1"/>
    <x v="4"/>
    <x v="0"/>
    <x v="8"/>
    <x v="121"/>
    <s v="R. Burroughs     "/>
  </r>
  <r>
    <x v="161"/>
    <x v="1"/>
    <x v="4"/>
    <x v="0"/>
    <x v="2"/>
    <x v="110"/>
    <s v="Repec      "/>
  </r>
  <r>
    <x v="161"/>
    <x v="1"/>
    <x v="3"/>
    <x v="0"/>
    <x v="9"/>
    <x v="775"/>
    <s v="Hirai      "/>
  </r>
  <r>
    <x v="161"/>
    <x v="1"/>
    <x v="3"/>
    <x v="0"/>
    <x v="6"/>
    <x v="50"/>
    <s v="Leonard Vitullo     "/>
  </r>
  <r>
    <x v="161"/>
    <x v="1"/>
    <x v="6"/>
    <x v="0"/>
    <x v="1"/>
    <x v="776"/>
    <s v="Saarinen      "/>
  </r>
  <r>
    <x v="161"/>
    <x v="3"/>
    <x v="0"/>
    <x v="0"/>
    <x v="4"/>
    <x v="235"/>
    <s v="Jackson Da Silva Matos   "/>
  </r>
  <r>
    <x v="161"/>
    <x v="3"/>
    <x v="0"/>
    <x v="0"/>
    <x v="4"/>
    <x v="777"/>
    <s v="Kuroiwa      "/>
  </r>
  <r>
    <x v="161"/>
    <x v="3"/>
    <x v="0"/>
    <x v="0"/>
    <x v="9"/>
    <x v="571"/>
    <s v="Braz Amancio     "/>
  </r>
  <r>
    <x v="161"/>
    <x v="3"/>
    <x v="0"/>
    <x v="0"/>
    <x v="6"/>
    <x v="183"/>
    <s v="Roberto Crivelari Junior    "/>
  </r>
  <r>
    <x v="161"/>
    <x v="3"/>
    <x v="0"/>
    <x v="0"/>
    <x v="6"/>
    <x v="397"/>
    <s v="Fernandes Farias     "/>
  </r>
  <r>
    <x v="161"/>
    <x v="3"/>
    <x v="0"/>
    <x v="0"/>
    <x v="0"/>
    <x v="225"/>
    <s v="Fran√ßa Mafra     "/>
  </r>
  <r>
    <x v="161"/>
    <x v="3"/>
    <x v="0"/>
    <x v="0"/>
    <x v="0"/>
    <x v="414"/>
    <s v="V. Fitzpatrick     "/>
  </r>
  <r>
    <x v="161"/>
    <x v="3"/>
    <x v="0"/>
    <x v="0"/>
    <x v="1"/>
    <x v="457"/>
    <s v="Russi Felix de Lima   "/>
  </r>
  <r>
    <x v="161"/>
    <x v="3"/>
    <x v="0"/>
    <x v="0"/>
    <x v="3"/>
    <x v="6"/>
    <s v="Henrique Russi Felix de Lima  "/>
  </r>
  <r>
    <x v="161"/>
    <x v="3"/>
    <x v="0"/>
    <x v="0"/>
    <x v="1"/>
    <x v="179"/>
    <s v="Vincent Adami     "/>
  </r>
  <r>
    <x v="161"/>
    <x v="3"/>
    <x v="0"/>
    <x v="0"/>
    <x v="5"/>
    <x v="778"/>
    <s v="Amorim Magalhaes     "/>
  </r>
  <r>
    <x v="161"/>
    <x v="3"/>
    <x v="0"/>
    <x v="0"/>
    <x v="3"/>
    <x v="6"/>
    <s v="Abraao Amorim Magalhaes    "/>
  </r>
  <r>
    <x v="161"/>
    <x v="3"/>
    <x v="0"/>
    <x v="0"/>
    <x v="5"/>
    <x v="779"/>
    <s v="de Oliveira Lima    "/>
  </r>
  <r>
    <x v="161"/>
    <x v="3"/>
    <x v="0"/>
    <x v="0"/>
    <x v="8"/>
    <x v="207"/>
    <s v="Gabriel Martinez     "/>
  </r>
  <r>
    <x v="161"/>
    <x v="3"/>
    <x v="0"/>
    <x v="0"/>
    <x v="2"/>
    <x v="780"/>
    <s v="Concei√ß√£o dos Santos    "/>
  </r>
  <r>
    <x v="161"/>
    <x v="3"/>
    <x v="0"/>
    <x v="0"/>
    <x v="2"/>
    <x v="88"/>
    <s v="Rial D. da Silva   "/>
  </r>
  <r>
    <x v="161"/>
    <x v="3"/>
    <x v="0"/>
    <x v="1"/>
    <x v="9"/>
    <x v="18"/>
    <s v="Deisy Antunes Girotto Borges   "/>
  </r>
  <r>
    <x v="161"/>
    <x v="3"/>
    <x v="1"/>
    <x v="0"/>
    <x v="7"/>
    <x v="46"/>
    <s v="Stephen Henderson Jr.    "/>
  </r>
  <r>
    <x v="161"/>
    <x v="3"/>
    <x v="1"/>
    <x v="0"/>
    <x v="7"/>
    <x v="416"/>
    <s v="Delacruz Cantorna     "/>
  </r>
  <r>
    <x v="161"/>
    <x v="3"/>
    <x v="1"/>
    <x v="0"/>
    <x v="4"/>
    <x v="781"/>
    <s v="da Mota Ferreira    "/>
  </r>
  <r>
    <x v="161"/>
    <x v="3"/>
    <x v="1"/>
    <x v="0"/>
    <x v="9"/>
    <x v="600"/>
    <s v="Lucchesi Santos Cherpinski    "/>
  </r>
  <r>
    <x v="161"/>
    <x v="3"/>
    <x v="1"/>
    <x v="0"/>
    <x v="9"/>
    <x v="329"/>
    <s v="Ernesto Carpio Caceres    "/>
  </r>
  <r>
    <x v="161"/>
    <x v="3"/>
    <x v="1"/>
    <x v="0"/>
    <x v="6"/>
    <x v="505"/>
    <s v="Dang Khoa Tat    "/>
  </r>
  <r>
    <x v="161"/>
    <x v="3"/>
    <x v="1"/>
    <x v="0"/>
    <x v="6"/>
    <x v="777"/>
    <s v="Nascimento de Azevedo Jr   "/>
  </r>
  <r>
    <x v="161"/>
    <x v="3"/>
    <x v="1"/>
    <x v="0"/>
    <x v="0"/>
    <x v="0"/>
    <s v="Bueno Nardini     "/>
  </r>
  <r>
    <x v="161"/>
    <x v="3"/>
    <x v="1"/>
    <x v="0"/>
    <x v="1"/>
    <x v="54"/>
    <s v="Wagner de Oliveira    "/>
  </r>
  <r>
    <x v="161"/>
    <x v="3"/>
    <x v="1"/>
    <x v="0"/>
    <x v="1"/>
    <x v="413"/>
    <s v="Douglas Pereira do Nascimento   "/>
  </r>
  <r>
    <x v="161"/>
    <x v="3"/>
    <x v="1"/>
    <x v="0"/>
    <x v="8"/>
    <x v="394"/>
    <s v="Kalika      "/>
  </r>
  <r>
    <x v="161"/>
    <x v="3"/>
    <x v="1"/>
    <x v="0"/>
    <x v="8"/>
    <x v="29"/>
    <s v="Rene Selva     "/>
  </r>
  <r>
    <x v="161"/>
    <x v="3"/>
    <x v="1"/>
    <x v="0"/>
    <x v="2"/>
    <x v="2"/>
    <s v="Archila      "/>
  </r>
  <r>
    <x v="161"/>
    <x v="3"/>
    <x v="1"/>
    <x v="1"/>
    <x v="6"/>
    <x v="538"/>
    <s v="Mac√™do de Almeida Campos   "/>
  </r>
  <r>
    <x v="161"/>
    <x v="3"/>
    <x v="1"/>
    <x v="1"/>
    <x v="3"/>
    <x v="6"/>
    <s v="Denise Mac√™do de Almeida Campos  "/>
  </r>
  <r>
    <x v="161"/>
    <x v="3"/>
    <x v="2"/>
    <x v="0"/>
    <x v="9"/>
    <x v="156"/>
    <s v="Cesar Pires de Melo   "/>
  </r>
  <r>
    <x v="161"/>
    <x v="3"/>
    <x v="2"/>
    <x v="0"/>
    <x v="6"/>
    <x v="782"/>
    <s v="Augusto Lalli     "/>
  </r>
  <r>
    <x v="161"/>
    <x v="3"/>
    <x v="2"/>
    <x v="0"/>
    <x v="6"/>
    <x v="783"/>
    <s v="Camargo Rodrigues     "/>
  </r>
  <r>
    <x v="161"/>
    <x v="3"/>
    <x v="2"/>
    <x v="0"/>
    <x v="0"/>
    <x v="784"/>
    <s v="Ramos Bie     "/>
  </r>
  <r>
    <x v="161"/>
    <x v="3"/>
    <x v="2"/>
    <x v="0"/>
    <x v="0"/>
    <x v="314"/>
    <s v="Salles de Aro Sesso   "/>
  </r>
  <r>
    <x v="161"/>
    <x v="3"/>
    <x v="2"/>
    <x v="0"/>
    <x v="1"/>
    <x v="299"/>
    <s v="Milanesi M. Chaves    "/>
  </r>
  <r>
    <x v="161"/>
    <x v="3"/>
    <x v="2"/>
    <x v="0"/>
    <x v="3"/>
    <x v="6"/>
    <s v="Ronaldo Milanesi M. Chaves   "/>
  </r>
  <r>
    <x v="161"/>
    <x v="3"/>
    <x v="2"/>
    <x v="0"/>
    <x v="1"/>
    <x v="785"/>
    <s v="Robert Sabadin     "/>
  </r>
  <r>
    <x v="161"/>
    <x v="3"/>
    <x v="2"/>
    <x v="0"/>
    <x v="5"/>
    <x v="174"/>
    <s v="J. Hernandez     "/>
  </r>
  <r>
    <x v="161"/>
    <x v="3"/>
    <x v="2"/>
    <x v="0"/>
    <x v="5"/>
    <x v="786"/>
    <s v="Tavares da Rocha    "/>
  </r>
  <r>
    <x v="161"/>
    <x v="3"/>
    <x v="2"/>
    <x v="0"/>
    <x v="8"/>
    <x v="787"/>
    <s v="Inal      "/>
  </r>
  <r>
    <x v="161"/>
    <x v="3"/>
    <x v="2"/>
    <x v="1"/>
    <x v="5"/>
    <x v="788"/>
    <s v="Seguetto Tanabe Lalli    "/>
  </r>
  <r>
    <x v="161"/>
    <x v="3"/>
    <x v="2"/>
    <x v="1"/>
    <x v="3"/>
    <x v="6"/>
    <s v="Leticia Seguetto Tanabe Lalli   "/>
  </r>
  <r>
    <x v="161"/>
    <x v="3"/>
    <x v="4"/>
    <x v="0"/>
    <x v="4"/>
    <x v="103"/>
    <s v="Cirone Nagaishi     "/>
  </r>
  <r>
    <x v="161"/>
    <x v="3"/>
    <x v="4"/>
    <x v="0"/>
    <x v="3"/>
    <x v="6"/>
    <s v="Alessandro Cirone Nagaishi    "/>
  </r>
  <r>
    <x v="161"/>
    <x v="3"/>
    <x v="4"/>
    <x v="0"/>
    <x v="9"/>
    <x v="174"/>
    <s v="Anthony May     "/>
  </r>
  <r>
    <x v="161"/>
    <x v="3"/>
    <x v="4"/>
    <x v="0"/>
    <x v="0"/>
    <x v="366"/>
    <s v="Bernardo Santanna de Souza   "/>
  </r>
  <r>
    <x v="161"/>
    <x v="3"/>
    <x v="4"/>
    <x v="0"/>
    <x v="8"/>
    <x v="789"/>
    <s v="Silva dos Santos    "/>
  </r>
  <r>
    <x v="161"/>
    <x v="3"/>
    <x v="3"/>
    <x v="0"/>
    <x v="7"/>
    <x v="790"/>
    <s v="Srey      "/>
  </r>
  <r>
    <x v="161"/>
    <x v="3"/>
    <x v="3"/>
    <x v="0"/>
    <x v="0"/>
    <x v="225"/>
    <s v="R. Capociama Martins    "/>
  </r>
  <r>
    <x v="161"/>
    <x v="3"/>
    <x v="3"/>
    <x v="0"/>
    <x v="1"/>
    <x v="22"/>
    <s v="H. Perez     "/>
  </r>
  <r>
    <x v="161"/>
    <x v="3"/>
    <x v="6"/>
    <x v="1"/>
    <x v="6"/>
    <x v="791"/>
    <s v="das Neves Russi de Lima  "/>
  </r>
  <r>
    <x v="161"/>
    <x v="3"/>
    <x v="6"/>
    <x v="1"/>
    <x v="3"/>
    <x v="6"/>
    <s v="Solange das Neves Russi de Lima "/>
  </r>
  <r>
    <x v="161"/>
    <x v="3"/>
    <x v="5"/>
    <x v="0"/>
    <x v="6"/>
    <x v="792"/>
    <s v="Vafadar      "/>
  </r>
  <r>
    <x v="162"/>
    <x v="1"/>
    <x v="0"/>
    <x v="0"/>
    <x v="0"/>
    <x v="793"/>
    <s v="Fathi      "/>
  </r>
  <r>
    <x v="163"/>
    <x v="0"/>
    <x v="0"/>
    <x v="0"/>
    <x v="1"/>
    <x v="132"/>
    <s v="Stephan Lee     "/>
  </r>
  <r>
    <x v="163"/>
    <x v="0"/>
    <x v="2"/>
    <x v="0"/>
    <x v="9"/>
    <x v="218"/>
    <s v="Jose Romero Hernandez    "/>
  </r>
  <r>
    <x v="163"/>
    <x v="0"/>
    <x v="2"/>
    <x v="0"/>
    <x v="0"/>
    <x v="794"/>
    <s v="Wright      "/>
  </r>
  <r>
    <x v="163"/>
    <x v="2"/>
    <x v="0"/>
    <x v="0"/>
    <x v="5"/>
    <x v="135"/>
    <s v="Michael Grant     "/>
  </r>
  <r>
    <x v="163"/>
    <x v="2"/>
    <x v="1"/>
    <x v="0"/>
    <x v="0"/>
    <x v="98"/>
    <s v="Conrad Swanson     "/>
  </r>
  <r>
    <x v="163"/>
    <x v="2"/>
    <x v="1"/>
    <x v="0"/>
    <x v="1"/>
    <x v="795"/>
    <s v="Fistrovic Brush     "/>
  </r>
  <r>
    <x v="163"/>
    <x v="1"/>
    <x v="0"/>
    <x v="0"/>
    <x v="6"/>
    <x v="796"/>
    <s v="K. Andrade     "/>
  </r>
  <r>
    <x v="163"/>
    <x v="1"/>
    <x v="1"/>
    <x v="0"/>
    <x v="0"/>
    <x v="382"/>
    <s v="Wayne Tyler     "/>
  </r>
  <r>
    <x v="163"/>
    <x v="1"/>
    <x v="1"/>
    <x v="0"/>
    <x v="0"/>
    <x v="797"/>
    <s v="Alimohammadi      "/>
  </r>
  <r>
    <x v="163"/>
    <x v="1"/>
    <x v="2"/>
    <x v="0"/>
    <x v="9"/>
    <x v="798"/>
    <s v="Alaoui      "/>
  </r>
  <r>
    <x v="163"/>
    <x v="1"/>
    <x v="2"/>
    <x v="0"/>
    <x v="0"/>
    <x v="799"/>
    <s v="Arellano      "/>
  </r>
  <r>
    <x v="163"/>
    <x v="1"/>
    <x v="2"/>
    <x v="0"/>
    <x v="0"/>
    <x v="800"/>
    <s v="Nicholas Saavedra     "/>
  </r>
  <r>
    <x v="163"/>
    <x v="3"/>
    <x v="0"/>
    <x v="0"/>
    <x v="6"/>
    <x v="35"/>
    <s v="Martins Silveira     "/>
  </r>
  <r>
    <x v="163"/>
    <x v="3"/>
    <x v="0"/>
    <x v="0"/>
    <x v="6"/>
    <x v="801"/>
    <s v="Noadya      "/>
  </r>
  <r>
    <x v="163"/>
    <x v="3"/>
    <x v="0"/>
    <x v="0"/>
    <x v="5"/>
    <x v="103"/>
    <s v="Tomei      "/>
  </r>
  <r>
    <x v="163"/>
    <x v="3"/>
    <x v="2"/>
    <x v="0"/>
    <x v="6"/>
    <x v="64"/>
    <s v="Schofield      "/>
  </r>
  <r>
    <x v="163"/>
    <x v="3"/>
    <x v="2"/>
    <x v="0"/>
    <x v="0"/>
    <x v="86"/>
    <s v="Derrick Allen     "/>
  </r>
  <r>
    <x v="163"/>
    <x v="3"/>
    <x v="2"/>
    <x v="0"/>
    <x v="0"/>
    <x v="647"/>
    <s v="Turner      "/>
  </r>
  <r>
    <x v="163"/>
    <x v="3"/>
    <x v="2"/>
    <x v="0"/>
    <x v="1"/>
    <x v="206"/>
    <s v="William Machado     "/>
  </r>
  <r>
    <x v="164"/>
    <x v="3"/>
    <x v="0"/>
    <x v="0"/>
    <x v="1"/>
    <x v="802"/>
    <s v="Hermylly Santana Cardoso    "/>
  </r>
  <r>
    <x v="165"/>
    <x v="0"/>
    <x v="0"/>
    <x v="1"/>
    <x v="1"/>
    <x v="803"/>
    <s v="Ann Sullivan     "/>
  </r>
  <r>
    <x v="166"/>
    <x v="1"/>
    <x v="2"/>
    <x v="0"/>
    <x v="7"/>
    <x v="804"/>
    <s v="Suga      "/>
  </r>
  <r>
    <x v="166"/>
    <x v="3"/>
    <x v="1"/>
    <x v="0"/>
    <x v="6"/>
    <x v="96"/>
    <s v="R. Atkins     "/>
  </r>
  <r>
    <x v="167"/>
    <x v="1"/>
    <x v="1"/>
    <x v="0"/>
    <x v="5"/>
    <x v="805"/>
    <s v="Henrique Afonso da Silva   "/>
  </r>
  <r>
    <x v="167"/>
    <x v="3"/>
    <x v="4"/>
    <x v="0"/>
    <x v="1"/>
    <x v="711"/>
    <s v="Nash      "/>
  </r>
  <r>
    <x v="168"/>
    <x v="3"/>
    <x v="3"/>
    <x v="0"/>
    <x v="9"/>
    <x v="99"/>
    <s v="de S√° Leit√£o    "/>
  </r>
  <r>
    <x v="169"/>
    <x v="3"/>
    <x v="1"/>
    <x v="0"/>
    <x v="9"/>
    <x v="219"/>
    <s v="Garcia      "/>
  </r>
  <r>
    <x v="170"/>
    <x v="0"/>
    <x v="0"/>
    <x v="0"/>
    <x v="9"/>
    <x v="401"/>
    <s v="Edson Pincheira Munoz    "/>
  </r>
  <r>
    <x v="170"/>
    <x v="0"/>
    <x v="0"/>
    <x v="0"/>
    <x v="0"/>
    <x v="176"/>
    <s v="Ernesto Pereira     "/>
  </r>
  <r>
    <x v="170"/>
    <x v="0"/>
    <x v="0"/>
    <x v="0"/>
    <x v="5"/>
    <x v="82"/>
    <s v="Green      "/>
  </r>
  <r>
    <x v="170"/>
    <x v="0"/>
    <x v="2"/>
    <x v="0"/>
    <x v="6"/>
    <x v="806"/>
    <s v="Constante Minello     "/>
  </r>
  <r>
    <x v="170"/>
    <x v="0"/>
    <x v="4"/>
    <x v="0"/>
    <x v="6"/>
    <x v="50"/>
    <s v="Norman Chandler     "/>
  </r>
  <r>
    <x v="170"/>
    <x v="0"/>
    <x v="3"/>
    <x v="0"/>
    <x v="1"/>
    <x v="807"/>
    <s v="M. Stoodley     "/>
  </r>
  <r>
    <x v="170"/>
    <x v="2"/>
    <x v="0"/>
    <x v="0"/>
    <x v="2"/>
    <x v="237"/>
    <s v="Chukwuemeka Chibuluzo     "/>
  </r>
  <r>
    <x v="170"/>
    <x v="2"/>
    <x v="0"/>
    <x v="1"/>
    <x v="7"/>
    <x v="689"/>
    <s v="Ligia Parada     "/>
  </r>
  <r>
    <x v="170"/>
    <x v="2"/>
    <x v="2"/>
    <x v="0"/>
    <x v="9"/>
    <x v="119"/>
    <s v="Eudes Chavez     "/>
  </r>
  <r>
    <x v="170"/>
    <x v="2"/>
    <x v="2"/>
    <x v="0"/>
    <x v="6"/>
    <x v="180"/>
    <s v="Santos      "/>
  </r>
  <r>
    <x v="170"/>
    <x v="2"/>
    <x v="2"/>
    <x v="0"/>
    <x v="1"/>
    <x v="413"/>
    <s v="King-Tak Tam     "/>
  </r>
  <r>
    <x v="170"/>
    <x v="1"/>
    <x v="0"/>
    <x v="0"/>
    <x v="9"/>
    <x v="139"/>
    <s v="Wheeler      "/>
  </r>
  <r>
    <x v="170"/>
    <x v="1"/>
    <x v="0"/>
    <x v="0"/>
    <x v="3"/>
    <x v="6"/>
    <s v="Kevin Wheeler     "/>
  </r>
  <r>
    <x v="170"/>
    <x v="1"/>
    <x v="0"/>
    <x v="0"/>
    <x v="9"/>
    <x v="706"/>
    <s v="Quiring      "/>
  </r>
  <r>
    <x v="170"/>
    <x v="1"/>
    <x v="1"/>
    <x v="0"/>
    <x v="6"/>
    <x v="132"/>
    <s v="Thomas Sleeman     "/>
  </r>
  <r>
    <x v="170"/>
    <x v="1"/>
    <x v="1"/>
    <x v="0"/>
    <x v="0"/>
    <x v="808"/>
    <s v="Claudino      "/>
  </r>
  <r>
    <x v="170"/>
    <x v="1"/>
    <x v="1"/>
    <x v="0"/>
    <x v="3"/>
    <x v="6"/>
    <s v="Anilson Claudino     "/>
  </r>
  <r>
    <x v="170"/>
    <x v="1"/>
    <x v="2"/>
    <x v="0"/>
    <x v="9"/>
    <x v="809"/>
    <s v="Rafat      "/>
  </r>
  <r>
    <x v="170"/>
    <x v="3"/>
    <x v="0"/>
    <x v="0"/>
    <x v="9"/>
    <x v="363"/>
    <s v="Tiago da Silva Barros   "/>
  </r>
  <r>
    <x v="170"/>
    <x v="3"/>
    <x v="0"/>
    <x v="0"/>
    <x v="6"/>
    <x v="810"/>
    <s v="Ramos Alves     "/>
  </r>
  <r>
    <x v="170"/>
    <x v="3"/>
    <x v="0"/>
    <x v="0"/>
    <x v="0"/>
    <x v="811"/>
    <s v="Mocaiber Peralva de Mello   "/>
  </r>
  <r>
    <x v="170"/>
    <x v="3"/>
    <x v="1"/>
    <x v="0"/>
    <x v="6"/>
    <x v="812"/>
    <s v="K. Traver     "/>
  </r>
  <r>
    <x v="170"/>
    <x v="3"/>
    <x v="1"/>
    <x v="0"/>
    <x v="6"/>
    <x v="813"/>
    <s v="Von Sohsten Pereira Rezende   "/>
  </r>
  <r>
    <x v="170"/>
    <x v="3"/>
    <x v="1"/>
    <x v="0"/>
    <x v="2"/>
    <x v="20"/>
    <s v="Queiroz Silva     "/>
  </r>
  <r>
    <x v="170"/>
    <x v="3"/>
    <x v="2"/>
    <x v="0"/>
    <x v="9"/>
    <x v="814"/>
    <s v="K. L. Nguyen    "/>
  </r>
  <r>
    <x v="170"/>
    <x v="3"/>
    <x v="2"/>
    <x v="0"/>
    <x v="6"/>
    <x v="258"/>
    <s v="D Nancoo     "/>
  </r>
  <r>
    <x v="170"/>
    <x v="3"/>
    <x v="2"/>
    <x v="0"/>
    <x v="0"/>
    <x v="139"/>
    <s v="R. Mans     "/>
  </r>
  <r>
    <x v="170"/>
    <x v="3"/>
    <x v="2"/>
    <x v="1"/>
    <x v="5"/>
    <x v="815"/>
    <s v="Sof√≠a Flor√°s Guerraty    "/>
  </r>
  <r>
    <x v="170"/>
    <x v="3"/>
    <x v="2"/>
    <x v="1"/>
    <x v="3"/>
    <x v="6"/>
    <s v="Francisca Sof√≠a Flor√°s Guerraty   "/>
  </r>
  <r>
    <x v="170"/>
    <x v="3"/>
    <x v="4"/>
    <x v="0"/>
    <x v="0"/>
    <x v="156"/>
    <s v="Luiz F Zulick    "/>
  </r>
  <r>
    <x v="171"/>
    <x v="0"/>
    <x v="0"/>
    <x v="0"/>
    <x v="9"/>
    <x v="523"/>
    <s v="Leon Maestas     "/>
  </r>
  <r>
    <x v="171"/>
    <x v="0"/>
    <x v="0"/>
    <x v="0"/>
    <x v="0"/>
    <x v="98"/>
    <s v="M Ruona     "/>
  </r>
  <r>
    <x v="171"/>
    <x v="0"/>
    <x v="1"/>
    <x v="0"/>
    <x v="6"/>
    <x v="325"/>
    <s v="C Gatti     "/>
  </r>
  <r>
    <x v="172"/>
    <x v="0"/>
    <x v="2"/>
    <x v="1"/>
    <x v="9"/>
    <x v="816"/>
    <s v="Ann Sanderl     "/>
  </r>
  <r>
    <x v="172"/>
    <x v="1"/>
    <x v="1"/>
    <x v="0"/>
    <x v="1"/>
    <x v="711"/>
    <s v="Alan Olsson     "/>
  </r>
  <r>
    <x v="173"/>
    <x v="0"/>
    <x v="0"/>
    <x v="0"/>
    <x v="5"/>
    <x v="29"/>
    <s v="T Khalipa     "/>
  </r>
  <r>
    <x v="174"/>
    <x v="0"/>
    <x v="1"/>
    <x v="1"/>
    <x v="7"/>
    <x v="701"/>
    <s v="Christina Mukai     "/>
  </r>
  <r>
    <x v="174"/>
    <x v="2"/>
    <x v="1"/>
    <x v="0"/>
    <x v="0"/>
    <x v="817"/>
    <s v="Hossain Galehdari     "/>
  </r>
  <r>
    <x v="174"/>
    <x v="1"/>
    <x v="1"/>
    <x v="0"/>
    <x v="9"/>
    <x v="691"/>
    <s v="Ellard Blumer     "/>
  </r>
  <r>
    <x v="174"/>
    <x v="3"/>
    <x v="0"/>
    <x v="0"/>
    <x v="0"/>
    <x v="818"/>
    <s v="Linares      "/>
  </r>
  <r>
    <x v="174"/>
    <x v="3"/>
    <x v="1"/>
    <x v="0"/>
    <x v="1"/>
    <x v="266"/>
    <s v="Morales      "/>
  </r>
  <r>
    <x v="174"/>
    <x v="3"/>
    <x v="1"/>
    <x v="1"/>
    <x v="0"/>
    <x v="819"/>
    <s v="Marie Padilla     "/>
  </r>
  <r>
    <x v="174"/>
    <x v="3"/>
    <x v="2"/>
    <x v="0"/>
    <x v="6"/>
    <x v="820"/>
    <s v="Hulsey      "/>
  </r>
  <r>
    <x v="174"/>
    <x v="3"/>
    <x v="2"/>
    <x v="0"/>
    <x v="1"/>
    <x v="96"/>
    <s v="Jason Fairburn     "/>
  </r>
  <r>
    <x v="174"/>
    <x v="3"/>
    <x v="4"/>
    <x v="0"/>
    <x v="9"/>
    <x v="821"/>
    <s v="Luciano Costa     "/>
  </r>
  <r>
    <x v="174"/>
    <x v="3"/>
    <x v="4"/>
    <x v="0"/>
    <x v="1"/>
    <x v="121"/>
    <s v="Dion Tetsch     "/>
  </r>
  <r>
    <x v="174"/>
    <x v="3"/>
    <x v="4"/>
    <x v="0"/>
    <x v="1"/>
    <x v="112"/>
    <s v="D. Knox     "/>
  </r>
  <r>
    <x v="174"/>
    <x v="3"/>
    <x v="4"/>
    <x v="0"/>
    <x v="2"/>
    <x v="822"/>
    <s v="Sondergaard Burgess     "/>
  </r>
  <r>
    <x v="174"/>
    <x v="3"/>
    <x v="6"/>
    <x v="0"/>
    <x v="0"/>
    <x v="293"/>
    <s v="Anthony Tafoya     "/>
  </r>
  <r>
    <x v="174"/>
    <x v="3"/>
    <x v="6"/>
    <x v="0"/>
    <x v="0"/>
    <x v="288"/>
    <s v="William Tasselli     "/>
  </r>
  <r>
    <x v="175"/>
    <x v="0"/>
    <x v="0"/>
    <x v="0"/>
    <x v="1"/>
    <x v="318"/>
    <s v="Alan Loeffler     "/>
  </r>
  <r>
    <x v="175"/>
    <x v="0"/>
    <x v="0"/>
    <x v="0"/>
    <x v="8"/>
    <x v="86"/>
    <s v="Wayne Hessa Aanerud    "/>
  </r>
  <r>
    <x v="175"/>
    <x v="0"/>
    <x v="1"/>
    <x v="1"/>
    <x v="0"/>
    <x v="823"/>
    <s v="May Sabroe     "/>
  </r>
  <r>
    <x v="175"/>
    <x v="0"/>
    <x v="1"/>
    <x v="1"/>
    <x v="8"/>
    <x v="388"/>
    <s v="Mendoza      "/>
  </r>
  <r>
    <x v="175"/>
    <x v="2"/>
    <x v="0"/>
    <x v="0"/>
    <x v="1"/>
    <x v="188"/>
    <s v="Martinez      "/>
  </r>
  <r>
    <x v="175"/>
    <x v="2"/>
    <x v="0"/>
    <x v="0"/>
    <x v="5"/>
    <x v="110"/>
    <s v="Allen Baughman     "/>
  </r>
  <r>
    <x v="175"/>
    <x v="2"/>
    <x v="6"/>
    <x v="0"/>
    <x v="1"/>
    <x v="139"/>
    <s v="W Rowland     "/>
  </r>
  <r>
    <x v="175"/>
    <x v="1"/>
    <x v="1"/>
    <x v="1"/>
    <x v="1"/>
    <x v="824"/>
    <s v="Hulsey      "/>
  </r>
  <r>
    <x v="175"/>
    <x v="1"/>
    <x v="1"/>
    <x v="1"/>
    <x v="3"/>
    <x v="6"/>
    <s v="Jenna Hulsey     "/>
  </r>
  <r>
    <x v="175"/>
    <x v="3"/>
    <x v="1"/>
    <x v="0"/>
    <x v="4"/>
    <x v="27"/>
    <s v="Clifford Sabroe     "/>
  </r>
  <r>
    <x v="175"/>
    <x v="3"/>
    <x v="4"/>
    <x v="1"/>
    <x v="0"/>
    <x v="825"/>
    <s v="Lee Burgess     "/>
  </r>
  <r>
    <x v="176"/>
    <x v="0"/>
    <x v="1"/>
    <x v="0"/>
    <x v="1"/>
    <x v="210"/>
    <s v="S Allen     "/>
  </r>
  <r>
    <x v="176"/>
    <x v="2"/>
    <x v="2"/>
    <x v="1"/>
    <x v="0"/>
    <x v="549"/>
    <s v="J. Myers     "/>
  </r>
  <r>
    <x v="176"/>
    <x v="1"/>
    <x v="0"/>
    <x v="0"/>
    <x v="4"/>
    <x v="4"/>
    <s v="Hwan Kim     "/>
  </r>
  <r>
    <x v="176"/>
    <x v="3"/>
    <x v="1"/>
    <x v="0"/>
    <x v="6"/>
    <x v="782"/>
    <s v="Guerriero      "/>
  </r>
  <r>
    <x v="176"/>
    <x v="3"/>
    <x v="1"/>
    <x v="0"/>
    <x v="6"/>
    <x v="691"/>
    <s v="B Lee     "/>
  </r>
  <r>
    <x v="176"/>
    <x v="3"/>
    <x v="2"/>
    <x v="0"/>
    <x v="6"/>
    <x v="261"/>
    <s v="H. Canteros     "/>
  </r>
  <r>
    <x v="177"/>
    <x v="0"/>
    <x v="2"/>
    <x v="0"/>
    <x v="0"/>
    <x v="826"/>
    <s v="Carvalho Cavalcante     "/>
  </r>
  <r>
    <x v="177"/>
    <x v="3"/>
    <x v="1"/>
    <x v="0"/>
    <x v="8"/>
    <x v="366"/>
    <s v="Victor Nobre Langbeck    "/>
  </r>
  <r>
    <x v="178"/>
    <x v="3"/>
    <x v="3"/>
    <x v="0"/>
    <x v="6"/>
    <x v="4"/>
    <s v="Baylon      "/>
  </r>
  <r>
    <x v="179"/>
    <x v="0"/>
    <x v="4"/>
    <x v="1"/>
    <x v="7"/>
    <x v="553"/>
    <s v="Montenegro      "/>
  </r>
  <r>
    <x v="179"/>
    <x v="1"/>
    <x v="0"/>
    <x v="0"/>
    <x v="5"/>
    <x v="827"/>
    <s v="Avalos      "/>
  </r>
  <r>
    <x v="179"/>
    <x v="1"/>
    <x v="0"/>
    <x v="0"/>
    <x v="2"/>
    <x v="96"/>
    <s v="Powell      "/>
  </r>
  <r>
    <x v="179"/>
    <x v="1"/>
    <x v="5"/>
    <x v="0"/>
    <x v="8"/>
    <x v="258"/>
    <s v="Allen      "/>
  </r>
  <r>
    <x v="179"/>
    <x v="1"/>
    <x v="5"/>
    <x v="0"/>
    <x v="3"/>
    <x v="6"/>
    <s v="Richard Allen     "/>
  </r>
  <r>
    <x v="180"/>
    <x v="0"/>
    <x v="0"/>
    <x v="0"/>
    <x v="7"/>
    <x v="828"/>
    <s v="Kyle Whittington     "/>
  </r>
  <r>
    <x v="180"/>
    <x v="0"/>
    <x v="2"/>
    <x v="0"/>
    <x v="2"/>
    <x v="136"/>
    <s v="Aaron Fagin     "/>
  </r>
  <r>
    <x v="180"/>
    <x v="2"/>
    <x v="0"/>
    <x v="0"/>
    <x v="0"/>
    <x v="167"/>
    <s v="Mark Mari     "/>
  </r>
  <r>
    <x v="180"/>
    <x v="2"/>
    <x v="0"/>
    <x v="0"/>
    <x v="1"/>
    <x v="54"/>
    <s v="Horta Malia     "/>
  </r>
  <r>
    <x v="180"/>
    <x v="2"/>
    <x v="1"/>
    <x v="0"/>
    <x v="0"/>
    <x v="156"/>
    <s v="Malia      "/>
  </r>
  <r>
    <x v="180"/>
    <x v="2"/>
    <x v="2"/>
    <x v="1"/>
    <x v="6"/>
    <x v="126"/>
    <s v="Shawn O'Brien     "/>
  </r>
  <r>
    <x v="180"/>
    <x v="1"/>
    <x v="4"/>
    <x v="1"/>
    <x v="4"/>
    <x v="829"/>
    <s v="Torres      "/>
  </r>
  <r>
    <x v="180"/>
    <x v="1"/>
    <x v="3"/>
    <x v="0"/>
    <x v="9"/>
    <x v="830"/>
    <s v="Torres      "/>
  </r>
  <r>
    <x v="180"/>
    <x v="3"/>
    <x v="0"/>
    <x v="0"/>
    <x v="1"/>
    <x v="318"/>
    <s v="Albrecht Mendelsohn     "/>
  </r>
  <r>
    <x v="180"/>
    <x v="3"/>
    <x v="2"/>
    <x v="1"/>
    <x v="4"/>
    <x v="141"/>
    <s v="Aldina Lang     "/>
  </r>
  <r>
    <x v="180"/>
    <x v="3"/>
    <x v="4"/>
    <x v="0"/>
    <x v="6"/>
    <x v="9"/>
    <s v="Tupper, Jr.     "/>
  </r>
  <r>
    <x v="181"/>
    <x v="0"/>
    <x v="1"/>
    <x v="0"/>
    <x v="6"/>
    <x v="636"/>
    <s v="A Kimbrough     "/>
  </r>
  <r>
    <x v="181"/>
    <x v="0"/>
    <x v="2"/>
    <x v="0"/>
    <x v="9"/>
    <x v="403"/>
    <s v="Hsu      "/>
  </r>
  <r>
    <x v="181"/>
    <x v="0"/>
    <x v="3"/>
    <x v="0"/>
    <x v="1"/>
    <x v="831"/>
    <s v="Ramos Virata     "/>
  </r>
  <r>
    <x v="181"/>
    <x v="2"/>
    <x v="0"/>
    <x v="0"/>
    <x v="4"/>
    <x v="832"/>
    <s v="Thomas III     "/>
  </r>
  <r>
    <x v="181"/>
    <x v="2"/>
    <x v="0"/>
    <x v="0"/>
    <x v="3"/>
    <x v="6"/>
    <s v="Farley Thomas III    "/>
  </r>
  <r>
    <x v="181"/>
    <x v="2"/>
    <x v="0"/>
    <x v="0"/>
    <x v="9"/>
    <x v="833"/>
    <s v="Jun Hamaguchi     "/>
  </r>
  <r>
    <x v="181"/>
    <x v="2"/>
    <x v="1"/>
    <x v="0"/>
    <x v="5"/>
    <x v="258"/>
    <s v="Dale Lilly Jr    "/>
  </r>
  <r>
    <x v="181"/>
    <x v="1"/>
    <x v="0"/>
    <x v="0"/>
    <x v="6"/>
    <x v="641"/>
    <s v="Jose Velasques     "/>
  </r>
  <r>
    <x v="181"/>
    <x v="1"/>
    <x v="0"/>
    <x v="0"/>
    <x v="0"/>
    <x v="85"/>
    <s v="Sean Prieto     "/>
  </r>
  <r>
    <x v="181"/>
    <x v="3"/>
    <x v="4"/>
    <x v="0"/>
    <x v="9"/>
    <x v="11"/>
    <s v="Angel Bazan     "/>
  </r>
  <r>
    <x v="182"/>
    <x v="0"/>
    <x v="0"/>
    <x v="0"/>
    <x v="2"/>
    <x v="235"/>
    <s v="Enrique Pieper     "/>
  </r>
  <r>
    <x v="182"/>
    <x v="2"/>
    <x v="0"/>
    <x v="0"/>
    <x v="9"/>
    <x v="834"/>
    <s v="Wiegold Herling     "/>
  </r>
  <r>
    <x v="182"/>
    <x v="2"/>
    <x v="0"/>
    <x v="0"/>
    <x v="6"/>
    <x v="782"/>
    <s v="Leighton D√≠az     "/>
  </r>
  <r>
    <x v="182"/>
    <x v="2"/>
    <x v="0"/>
    <x v="0"/>
    <x v="5"/>
    <x v="235"/>
    <s v="Donoso Henry de Villeneuve   "/>
  </r>
  <r>
    <x v="182"/>
    <x v="2"/>
    <x v="1"/>
    <x v="0"/>
    <x v="0"/>
    <x v="36"/>
    <s v="Yanez Barbieri     "/>
  </r>
  <r>
    <x v="182"/>
    <x v="2"/>
    <x v="1"/>
    <x v="0"/>
    <x v="5"/>
    <x v="835"/>
    <s v="G√°lvez Rodriguez     "/>
  </r>
  <r>
    <x v="182"/>
    <x v="3"/>
    <x v="0"/>
    <x v="0"/>
    <x v="6"/>
    <x v="836"/>
    <s v="Chiappe      "/>
  </r>
  <r>
    <x v="183"/>
    <x v="0"/>
    <x v="0"/>
    <x v="0"/>
    <x v="6"/>
    <x v="85"/>
    <s v="Adam Darin Taylor    "/>
  </r>
  <r>
    <x v="183"/>
    <x v="0"/>
    <x v="0"/>
    <x v="0"/>
    <x v="1"/>
    <x v="837"/>
    <s v="Argenis Aquino Tejeda    "/>
  </r>
  <r>
    <x v="183"/>
    <x v="0"/>
    <x v="0"/>
    <x v="1"/>
    <x v="0"/>
    <x v="838"/>
    <s v="Taylor Cline     "/>
  </r>
  <r>
    <x v="183"/>
    <x v="0"/>
    <x v="4"/>
    <x v="0"/>
    <x v="5"/>
    <x v="111"/>
    <s v="T Wall     "/>
  </r>
  <r>
    <x v="183"/>
    <x v="3"/>
    <x v="4"/>
    <x v="0"/>
    <x v="1"/>
    <x v="151"/>
    <s v="Christopher Stewart     "/>
  </r>
  <r>
    <x v="184"/>
    <x v="0"/>
    <x v="0"/>
    <x v="0"/>
    <x v="9"/>
    <x v="20"/>
    <s v="Treasure      "/>
  </r>
  <r>
    <x v="184"/>
    <x v="2"/>
    <x v="1"/>
    <x v="0"/>
    <x v="6"/>
    <x v="97"/>
    <s v="Rex Steadman     "/>
  </r>
  <r>
    <x v="185"/>
    <x v="2"/>
    <x v="0"/>
    <x v="0"/>
    <x v="6"/>
    <x v="64"/>
    <s v="Daily Morse     "/>
  </r>
  <r>
    <x v="185"/>
    <x v="1"/>
    <x v="0"/>
    <x v="0"/>
    <x v="7"/>
    <x v="520"/>
    <s v="J Ruiz     "/>
  </r>
  <r>
    <x v="185"/>
    <x v="1"/>
    <x v="2"/>
    <x v="0"/>
    <x v="5"/>
    <x v="11"/>
    <s v="Hernandez Jr     "/>
  </r>
  <r>
    <x v="185"/>
    <x v="1"/>
    <x v="4"/>
    <x v="0"/>
    <x v="6"/>
    <x v="46"/>
    <s v="E Blake III    "/>
  </r>
  <r>
    <x v="185"/>
    <x v="1"/>
    <x v="3"/>
    <x v="0"/>
    <x v="1"/>
    <x v="495"/>
    <s v="Joseph Partridge     "/>
  </r>
  <r>
    <x v="185"/>
    <x v="3"/>
    <x v="0"/>
    <x v="0"/>
    <x v="8"/>
    <x v="121"/>
    <s v="James Vincent     "/>
  </r>
  <r>
    <x v="185"/>
    <x v="3"/>
    <x v="4"/>
    <x v="0"/>
    <x v="5"/>
    <x v="711"/>
    <s v="William Barton     "/>
  </r>
  <r>
    <x v="185"/>
    <x v="3"/>
    <x v="4"/>
    <x v="0"/>
    <x v="8"/>
    <x v="97"/>
    <s v="Michael Linsemier     "/>
  </r>
  <r>
    <x v="186"/>
    <x v="2"/>
    <x v="1"/>
    <x v="0"/>
    <x v="0"/>
    <x v="420"/>
    <s v="Beverley      "/>
  </r>
  <r>
    <x v="186"/>
    <x v="2"/>
    <x v="3"/>
    <x v="0"/>
    <x v="6"/>
    <x v="179"/>
    <s v="Dominic Thompson     "/>
  </r>
  <r>
    <x v="186"/>
    <x v="3"/>
    <x v="1"/>
    <x v="0"/>
    <x v="9"/>
    <x v="839"/>
    <s v="Hoang      "/>
  </r>
  <r>
    <x v="187"/>
    <x v="2"/>
    <x v="0"/>
    <x v="1"/>
    <x v="6"/>
    <x v="160"/>
    <s v="Dimitra Kipreos     "/>
  </r>
  <r>
    <x v="187"/>
    <x v="2"/>
    <x v="6"/>
    <x v="0"/>
    <x v="1"/>
    <x v="4"/>
    <s v="Burke      "/>
  </r>
  <r>
    <x v="187"/>
    <x v="1"/>
    <x v="0"/>
    <x v="0"/>
    <x v="4"/>
    <x v="840"/>
    <s v="Thanh Nguyen     "/>
  </r>
  <r>
    <x v="187"/>
    <x v="1"/>
    <x v="1"/>
    <x v="0"/>
    <x v="6"/>
    <x v="207"/>
    <s v="Chorney      "/>
  </r>
  <r>
    <x v="187"/>
    <x v="3"/>
    <x v="6"/>
    <x v="0"/>
    <x v="0"/>
    <x v="4"/>
    <s v="Joseph Connors     "/>
  </r>
  <r>
    <x v="188"/>
    <x v="0"/>
    <x v="0"/>
    <x v="0"/>
    <x v="5"/>
    <x v="176"/>
    <s v="Freitas Tenorio     "/>
  </r>
  <r>
    <x v="188"/>
    <x v="3"/>
    <x v="4"/>
    <x v="0"/>
    <x v="2"/>
    <x v="2"/>
    <s v="Alberto Diniz     "/>
  </r>
  <r>
    <x v="189"/>
    <x v="3"/>
    <x v="4"/>
    <x v="0"/>
    <x v="8"/>
    <x v="841"/>
    <s v="Nunes Pires Filho    "/>
  </r>
  <r>
    <x v="190"/>
    <x v="3"/>
    <x v="2"/>
    <x v="0"/>
    <x v="0"/>
    <x v="842"/>
    <s v="Fahham de Castro Caiado   "/>
  </r>
  <r>
    <x v="191"/>
    <x v="2"/>
    <x v="2"/>
    <x v="0"/>
    <x v="0"/>
    <x v="86"/>
    <s v="Scott      "/>
  </r>
  <r>
    <x v="191"/>
    <x v="1"/>
    <x v="3"/>
    <x v="0"/>
    <x v="1"/>
    <x v="111"/>
    <s v="Michael Garrison     "/>
  </r>
  <r>
    <x v="192"/>
    <x v="1"/>
    <x v="4"/>
    <x v="0"/>
    <x v="6"/>
    <x v="843"/>
    <s v="Wesley Tiffer     "/>
  </r>
  <r>
    <x v="192"/>
    <x v="3"/>
    <x v="0"/>
    <x v="0"/>
    <x v="6"/>
    <x v="137"/>
    <s v="Souza de Carvalho    "/>
  </r>
  <r>
    <x v="192"/>
    <x v="3"/>
    <x v="1"/>
    <x v="0"/>
    <x v="1"/>
    <x v="363"/>
    <s v="Valdir Pereira Reis    "/>
  </r>
  <r>
    <x v="193"/>
    <x v="0"/>
    <x v="0"/>
    <x v="0"/>
    <x v="9"/>
    <x v="164"/>
    <s v="Douglas Rhay     "/>
  </r>
  <r>
    <x v="194"/>
    <x v="1"/>
    <x v="3"/>
    <x v="0"/>
    <x v="8"/>
    <x v="652"/>
    <s v="Allen Wrench     "/>
  </r>
  <r>
    <x v="195"/>
    <x v="0"/>
    <x v="0"/>
    <x v="0"/>
    <x v="8"/>
    <x v="60"/>
    <s v="Alexander Collins     "/>
  </r>
  <r>
    <x v="195"/>
    <x v="0"/>
    <x v="0"/>
    <x v="0"/>
    <x v="3"/>
    <x v="6"/>
    <s v="Jeremy Alexander Collins    "/>
  </r>
  <r>
    <x v="195"/>
    <x v="0"/>
    <x v="0"/>
    <x v="0"/>
    <x v="8"/>
    <x v="844"/>
    <s v="Joseph Chamberlain     "/>
  </r>
  <r>
    <x v="195"/>
    <x v="0"/>
    <x v="0"/>
    <x v="0"/>
    <x v="3"/>
    <x v="6"/>
    <s v="Navarro Joseph Chamberlain    "/>
  </r>
  <r>
    <x v="195"/>
    <x v="0"/>
    <x v="1"/>
    <x v="0"/>
    <x v="6"/>
    <x v="4"/>
    <s v="Scott Bender Jr    "/>
  </r>
  <r>
    <x v="195"/>
    <x v="2"/>
    <x v="0"/>
    <x v="0"/>
    <x v="6"/>
    <x v="198"/>
    <s v="D Carter     "/>
  </r>
  <r>
    <x v="195"/>
    <x v="2"/>
    <x v="0"/>
    <x v="0"/>
    <x v="1"/>
    <x v="99"/>
    <s v="Viana      "/>
  </r>
  <r>
    <x v="195"/>
    <x v="2"/>
    <x v="4"/>
    <x v="0"/>
    <x v="6"/>
    <x v="180"/>
    <s v="Scott Mueller     "/>
  </r>
  <r>
    <x v="195"/>
    <x v="2"/>
    <x v="3"/>
    <x v="0"/>
    <x v="4"/>
    <x v="86"/>
    <s v="Jay Silverman     "/>
  </r>
  <r>
    <x v="195"/>
    <x v="1"/>
    <x v="0"/>
    <x v="1"/>
    <x v="9"/>
    <x v="79"/>
    <s v="Marie Riggs     "/>
  </r>
  <r>
    <x v="196"/>
    <x v="0"/>
    <x v="1"/>
    <x v="1"/>
    <x v="9"/>
    <x v="845"/>
    <s v="De Fatima Stanciu    "/>
  </r>
  <r>
    <x v="196"/>
    <x v="2"/>
    <x v="0"/>
    <x v="0"/>
    <x v="5"/>
    <x v="20"/>
    <s v="Lozano de los Reyes   "/>
  </r>
  <r>
    <x v="196"/>
    <x v="1"/>
    <x v="2"/>
    <x v="0"/>
    <x v="1"/>
    <x v="134"/>
    <s v="Fernando Sanchez Soriano    "/>
  </r>
  <r>
    <x v="197"/>
    <x v="2"/>
    <x v="2"/>
    <x v="0"/>
    <x v="6"/>
    <x v="29"/>
    <s v="A. Bergemann     "/>
  </r>
  <r>
    <x v="198"/>
    <x v="2"/>
    <x v="0"/>
    <x v="0"/>
    <x v="0"/>
    <x v="846"/>
    <s v="Daniel Wilson     "/>
  </r>
  <r>
    <x v="198"/>
    <x v="1"/>
    <x v="1"/>
    <x v="0"/>
    <x v="6"/>
    <x v="665"/>
    <s v="Correa      "/>
  </r>
  <r>
    <x v="198"/>
    <x v="1"/>
    <x v="1"/>
    <x v="0"/>
    <x v="0"/>
    <x v="397"/>
    <s v="Martin Jimenez     "/>
  </r>
  <r>
    <x v="199"/>
    <x v="0"/>
    <x v="0"/>
    <x v="0"/>
    <x v="7"/>
    <x v="569"/>
    <s v="Kwan Chi     "/>
  </r>
  <r>
    <x v="199"/>
    <x v="1"/>
    <x v="1"/>
    <x v="0"/>
    <x v="5"/>
    <x v="11"/>
    <s v="V Caprio     "/>
  </r>
  <r>
    <x v="200"/>
    <x v="0"/>
    <x v="3"/>
    <x v="0"/>
    <x v="1"/>
    <x v="247"/>
    <s v="A Vernazza     "/>
  </r>
  <r>
    <x v="200"/>
    <x v="2"/>
    <x v="0"/>
    <x v="0"/>
    <x v="5"/>
    <x v="136"/>
    <s v="P Toon Jr    "/>
  </r>
  <r>
    <x v="200"/>
    <x v="2"/>
    <x v="1"/>
    <x v="0"/>
    <x v="8"/>
    <x v="847"/>
    <s v="A Cooper     "/>
  </r>
  <r>
    <x v="200"/>
    <x v="2"/>
    <x v="2"/>
    <x v="0"/>
    <x v="1"/>
    <x v="235"/>
    <s v="Ordas Ramirez     "/>
  </r>
  <r>
    <x v="201"/>
    <x v="0"/>
    <x v="4"/>
    <x v="0"/>
    <x v="5"/>
    <x v="848"/>
    <s v="Karajica      "/>
  </r>
  <r>
    <x v="201"/>
    <x v="1"/>
    <x v="0"/>
    <x v="0"/>
    <x v="0"/>
    <x v="119"/>
    <s v="Alex Aguilar     "/>
  </r>
  <r>
    <x v="201"/>
    <x v="1"/>
    <x v="1"/>
    <x v="0"/>
    <x v="0"/>
    <x v="649"/>
    <s v="Chavez      "/>
  </r>
  <r>
    <x v="201"/>
    <x v="3"/>
    <x v="1"/>
    <x v="0"/>
    <x v="1"/>
    <x v="656"/>
    <s v="Fabros Clavecilla     "/>
  </r>
  <r>
    <x v="202"/>
    <x v="3"/>
    <x v="1"/>
    <x v="0"/>
    <x v="8"/>
    <x v="114"/>
    <s v="Watson      "/>
  </r>
  <r>
    <x v="203"/>
    <x v="0"/>
    <x v="1"/>
    <x v="1"/>
    <x v="8"/>
    <x v="849"/>
    <s v="Layne Borders     "/>
  </r>
  <r>
    <x v="203"/>
    <x v="0"/>
    <x v="1"/>
    <x v="1"/>
    <x v="3"/>
    <x v="6"/>
    <s v="Brittany Layne Borders    "/>
  </r>
  <r>
    <x v="204"/>
    <x v="0"/>
    <x v="0"/>
    <x v="1"/>
    <x v="8"/>
    <x v="850"/>
    <s v="Janette Blow     "/>
  </r>
  <r>
    <x v="204"/>
    <x v="0"/>
    <x v="1"/>
    <x v="1"/>
    <x v="8"/>
    <x v="851"/>
    <s v="Simone Ambulay     "/>
  </r>
  <r>
    <x v="205"/>
    <x v="0"/>
    <x v="0"/>
    <x v="0"/>
    <x v="6"/>
    <x v="852"/>
    <s v="Sok Ahn     "/>
  </r>
  <r>
    <x v="205"/>
    <x v="2"/>
    <x v="0"/>
    <x v="0"/>
    <x v="0"/>
    <x v="329"/>
    <s v="Toledo      "/>
  </r>
  <r>
    <x v="206"/>
    <x v="2"/>
    <x v="0"/>
    <x v="0"/>
    <x v="4"/>
    <x v="46"/>
    <s v="T Marquez     "/>
  </r>
  <r>
    <x v="206"/>
    <x v="2"/>
    <x v="2"/>
    <x v="0"/>
    <x v="0"/>
    <x v="853"/>
    <s v="C. Reyes     "/>
  </r>
  <r>
    <x v="206"/>
    <x v="2"/>
    <x v="5"/>
    <x v="0"/>
    <x v="5"/>
    <x v="20"/>
    <s v="W. Hudson     "/>
  </r>
  <r>
    <x v="206"/>
    <x v="2"/>
    <x v="5"/>
    <x v="0"/>
    <x v="3"/>
    <x v="6"/>
    <s v="Daniel W. Hudson    "/>
  </r>
  <r>
    <x v="207"/>
    <x v="0"/>
    <x v="0"/>
    <x v="0"/>
    <x v="0"/>
    <x v="854"/>
    <s v="John Carwardine     "/>
  </r>
  <r>
    <x v="207"/>
    <x v="0"/>
    <x v="1"/>
    <x v="0"/>
    <x v="5"/>
    <x v="325"/>
    <s v="Baslangic      "/>
  </r>
  <r>
    <x v="207"/>
    <x v="0"/>
    <x v="2"/>
    <x v="1"/>
    <x v="0"/>
    <x v="388"/>
    <s v="Chanel Wright     "/>
  </r>
  <r>
    <x v="207"/>
    <x v="0"/>
    <x v="2"/>
    <x v="1"/>
    <x v="3"/>
    <x v="6"/>
    <s v="Gina Chanel Wright    "/>
  </r>
  <r>
    <x v="208"/>
    <x v="0"/>
    <x v="0"/>
    <x v="0"/>
    <x v="0"/>
    <x v="835"/>
    <s v="Horacio Alvarado     "/>
  </r>
  <r>
    <x v="208"/>
    <x v="2"/>
    <x v="0"/>
    <x v="0"/>
    <x v="0"/>
    <x v="397"/>
    <s v="Jose Hurtado     "/>
  </r>
  <r>
    <x v="208"/>
    <x v="2"/>
    <x v="0"/>
    <x v="1"/>
    <x v="6"/>
    <x v="253"/>
    <s v="Mafalda Kemper     "/>
  </r>
  <r>
    <x v="208"/>
    <x v="2"/>
    <x v="1"/>
    <x v="0"/>
    <x v="5"/>
    <x v="47"/>
    <s v="Demeco      "/>
  </r>
  <r>
    <x v="208"/>
    <x v="1"/>
    <x v="1"/>
    <x v="0"/>
    <x v="1"/>
    <x v="855"/>
    <s v="Nestor Barria     "/>
  </r>
  <r>
    <x v="208"/>
    <x v="1"/>
    <x v="2"/>
    <x v="0"/>
    <x v="4"/>
    <x v="856"/>
    <s v="Fabian Guerrero     "/>
  </r>
  <r>
    <x v="208"/>
    <x v="1"/>
    <x v="4"/>
    <x v="0"/>
    <x v="9"/>
    <x v="20"/>
    <s v="Alejandro Salazar Cano    "/>
  </r>
  <r>
    <x v="208"/>
    <x v="1"/>
    <x v="4"/>
    <x v="1"/>
    <x v="4"/>
    <x v="667"/>
    <s v="Susana Villanueva     "/>
  </r>
  <r>
    <x v="208"/>
    <x v="3"/>
    <x v="0"/>
    <x v="0"/>
    <x v="1"/>
    <x v="89"/>
    <s v="Arimateia Lima Barbosa Junior   "/>
  </r>
  <r>
    <x v="208"/>
    <x v="3"/>
    <x v="1"/>
    <x v="0"/>
    <x v="9"/>
    <x v="189"/>
    <s v="Victor Lazarte     "/>
  </r>
  <r>
    <x v="208"/>
    <x v="3"/>
    <x v="1"/>
    <x v="0"/>
    <x v="1"/>
    <x v="156"/>
    <s v="Javier Olivera     "/>
  </r>
  <r>
    <x v="208"/>
    <x v="3"/>
    <x v="1"/>
    <x v="0"/>
    <x v="1"/>
    <x v="89"/>
    <s v="Gabriel Olivera     "/>
  </r>
  <r>
    <x v="209"/>
    <x v="0"/>
    <x v="0"/>
    <x v="0"/>
    <x v="6"/>
    <x v="85"/>
    <s v="James Cross     "/>
  </r>
  <r>
    <x v="209"/>
    <x v="0"/>
    <x v="0"/>
    <x v="0"/>
    <x v="5"/>
    <x v="857"/>
    <s v="Wade Bowen     "/>
  </r>
  <r>
    <x v="209"/>
    <x v="2"/>
    <x v="0"/>
    <x v="0"/>
    <x v="0"/>
    <x v="858"/>
    <s v="William Tetman     "/>
  </r>
  <r>
    <x v="209"/>
    <x v="2"/>
    <x v="1"/>
    <x v="0"/>
    <x v="6"/>
    <x v="859"/>
    <s v="Valentino Chang     "/>
  </r>
  <r>
    <x v="209"/>
    <x v="1"/>
    <x v="3"/>
    <x v="0"/>
    <x v="2"/>
    <x v="112"/>
    <s v="Edward Hammonds III    "/>
  </r>
  <r>
    <x v="209"/>
    <x v="1"/>
    <x v="3"/>
    <x v="0"/>
    <x v="3"/>
    <x v="6"/>
    <s v="Tom Edward Hammonds III   "/>
  </r>
  <r>
    <x v="209"/>
    <x v="3"/>
    <x v="3"/>
    <x v="0"/>
    <x v="2"/>
    <x v="562"/>
    <s v="Ronald Thurman     "/>
  </r>
  <r>
    <x v="210"/>
    <x v="2"/>
    <x v="0"/>
    <x v="1"/>
    <x v="9"/>
    <x v="860"/>
    <s v="LEE      "/>
  </r>
  <r>
    <x v="210"/>
    <x v="1"/>
    <x v="0"/>
    <x v="0"/>
    <x v="9"/>
    <x v="861"/>
    <s v="Kim      "/>
  </r>
  <r>
    <x v="210"/>
    <x v="1"/>
    <x v="0"/>
    <x v="0"/>
    <x v="6"/>
    <x v="862"/>
    <s v="Ho Yoo     "/>
  </r>
  <r>
    <x v="210"/>
    <x v="1"/>
    <x v="0"/>
    <x v="0"/>
    <x v="6"/>
    <x v="863"/>
    <s v="Jinho      "/>
  </r>
  <r>
    <x v="210"/>
    <x v="1"/>
    <x v="2"/>
    <x v="0"/>
    <x v="6"/>
    <x v="864"/>
    <s v="Lee      "/>
  </r>
  <r>
    <x v="210"/>
    <x v="3"/>
    <x v="0"/>
    <x v="1"/>
    <x v="1"/>
    <x v="667"/>
    <s v="Fernanda Onofre Valim Doval   "/>
  </r>
  <r>
    <x v="210"/>
    <x v="3"/>
    <x v="1"/>
    <x v="0"/>
    <x v="9"/>
    <x v="865"/>
    <s v="Lee      "/>
  </r>
  <r>
    <x v="210"/>
    <x v="3"/>
    <x v="1"/>
    <x v="0"/>
    <x v="1"/>
    <x v="866"/>
    <s v="Barbosa Guerra da Silva   "/>
  </r>
  <r>
    <x v="210"/>
    <x v="3"/>
    <x v="1"/>
    <x v="0"/>
    <x v="5"/>
    <x v="867"/>
    <s v="Morais da Silva    "/>
  </r>
  <r>
    <x v="210"/>
    <x v="3"/>
    <x v="2"/>
    <x v="0"/>
    <x v="4"/>
    <x v="31"/>
    <s v="Vinicius Setta Lagares    "/>
  </r>
  <r>
    <x v="210"/>
    <x v="3"/>
    <x v="4"/>
    <x v="0"/>
    <x v="1"/>
    <x v="868"/>
    <s v="Lima da Concei√ß√£o    "/>
  </r>
  <r>
    <x v="210"/>
    <x v="3"/>
    <x v="6"/>
    <x v="0"/>
    <x v="1"/>
    <x v="869"/>
    <s v="Augusto Moreira Penna Neto   "/>
  </r>
  <r>
    <x v="211"/>
    <x v="0"/>
    <x v="4"/>
    <x v="1"/>
    <x v="5"/>
    <x v="870"/>
    <s v="Desmonts      "/>
  </r>
  <r>
    <x v="211"/>
    <x v="0"/>
    <x v="4"/>
    <x v="1"/>
    <x v="3"/>
    <x v="6"/>
    <s v="Nathalie Desmonts     "/>
  </r>
  <r>
    <x v="212"/>
    <x v="2"/>
    <x v="0"/>
    <x v="0"/>
    <x v="5"/>
    <x v="754"/>
    <s v="Ray Greene Jr.    "/>
  </r>
  <r>
    <x v="213"/>
    <x v="3"/>
    <x v="0"/>
    <x v="1"/>
    <x v="1"/>
    <x v="871"/>
    <s v="Valverde Pinto     "/>
  </r>
  <r>
    <x v="214"/>
    <x v="0"/>
    <x v="0"/>
    <x v="0"/>
    <x v="4"/>
    <x v="25"/>
    <s v="Augusto Barros de Gouveia   "/>
  </r>
  <r>
    <x v="214"/>
    <x v="0"/>
    <x v="1"/>
    <x v="0"/>
    <x v="4"/>
    <x v="872"/>
    <s v="C√©sar dos Santos    "/>
  </r>
  <r>
    <x v="214"/>
    <x v="0"/>
    <x v="1"/>
    <x v="0"/>
    <x v="3"/>
    <x v="6"/>
    <s v="J√∫lio C√©sar dos Santos   "/>
  </r>
  <r>
    <x v="214"/>
    <x v="0"/>
    <x v="1"/>
    <x v="1"/>
    <x v="4"/>
    <x v="873"/>
    <s v="de Mello Queiroz    "/>
  </r>
  <r>
    <x v="214"/>
    <x v="0"/>
    <x v="1"/>
    <x v="1"/>
    <x v="5"/>
    <x v="404"/>
    <s v="Alessandra de Oliveira Santos   "/>
  </r>
  <r>
    <x v="214"/>
    <x v="0"/>
    <x v="5"/>
    <x v="0"/>
    <x v="6"/>
    <x v="363"/>
    <s v="Eduardo Melo e Silva   "/>
  </r>
  <r>
    <x v="214"/>
    <x v="1"/>
    <x v="1"/>
    <x v="0"/>
    <x v="2"/>
    <x v="156"/>
    <s v="Domingues Nunes     "/>
  </r>
  <r>
    <x v="214"/>
    <x v="3"/>
    <x v="1"/>
    <x v="0"/>
    <x v="1"/>
    <x v="874"/>
    <s v="Rodrigues Prata     "/>
  </r>
  <r>
    <x v="214"/>
    <x v="3"/>
    <x v="1"/>
    <x v="0"/>
    <x v="5"/>
    <x v="20"/>
    <s v="Quilici Mola     "/>
  </r>
  <r>
    <x v="214"/>
    <x v="3"/>
    <x v="1"/>
    <x v="1"/>
    <x v="0"/>
    <x v="634"/>
    <s v="Sousa da Silva    "/>
  </r>
  <r>
    <x v="214"/>
    <x v="3"/>
    <x v="1"/>
    <x v="1"/>
    <x v="3"/>
    <x v="6"/>
    <s v="Marcia Sousa da Silva   "/>
  </r>
  <r>
    <x v="214"/>
    <x v="3"/>
    <x v="2"/>
    <x v="0"/>
    <x v="8"/>
    <x v="335"/>
    <s v="Godoy      "/>
  </r>
  <r>
    <x v="214"/>
    <x v="3"/>
    <x v="2"/>
    <x v="0"/>
    <x v="3"/>
    <x v="6"/>
    <s v="Claudio Godoy     "/>
  </r>
  <r>
    <x v="215"/>
    <x v="2"/>
    <x v="0"/>
    <x v="1"/>
    <x v="9"/>
    <x v="838"/>
    <s v="L Buczek     "/>
  </r>
  <r>
    <x v="215"/>
    <x v="2"/>
    <x v="4"/>
    <x v="0"/>
    <x v="6"/>
    <x v="27"/>
    <s v="A Palmer     "/>
  </r>
  <r>
    <x v="216"/>
    <x v="3"/>
    <x v="1"/>
    <x v="0"/>
    <x v="2"/>
    <x v="2"/>
    <s v="Alexandre Bacchi Elvira    "/>
  </r>
  <r>
    <x v="217"/>
    <x v="2"/>
    <x v="2"/>
    <x v="0"/>
    <x v="9"/>
    <x v="29"/>
    <s v="Fetterman      "/>
  </r>
  <r>
    <x v="217"/>
    <x v="2"/>
    <x v="3"/>
    <x v="0"/>
    <x v="8"/>
    <x v="656"/>
    <s v="Samuel Briegel     "/>
  </r>
  <r>
    <x v="217"/>
    <x v="1"/>
    <x v="4"/>
    <x v="0"/>
    <x v="1"/>
    <x v="294"/>
    <s v="Gonzales Cardenas     "/>
  </r>
  <r>
    <x v="217"/>
    <x v="1"/>
    <x v="3"/>
    <x v="0"/>
    <x v="9"/>
    <x v="559"/>
    <s v="Chin-I An     "/>
  </r>
  <r>
    <x v="217"/>
    <x v="1"/>
    <x v="3"/>
    <x v="0"/>
    <x v="3"/>
    <x v="6"/>
    <s v="Lawrence Chin-I An    "/>
  </r>
  <r>
    <x v="217"/>
    <x v="3"/>
    <x v="4"/>
    <x v="0"/>
    <x v="4"/>
    <x v="582"/>
    <s v="Richard Martinez     "/>
  </r>
  <r>
    <x v="218"/>
    <x v="0"/>
    <x v="2"/>
    <x v="0"/>
    <x v="1"/>
    <x v="216"/>
    <s v="Fernando Andrade Murtinho    "/>
  </r>
  <r>
    <x v="218"/>
    <x v="2"/>
    <x v="0"/>
    <x v="1"/>
    <x v="1"/>
    <x v="875"/>
    <s v="S√°nchez Rodr√≠guez     "/>
  </r>
  <r>
    <x v="218"/>
    <x v="2"/>
    <x v="1"/>
    <x v="0"/>
    <x v="1"/>
    <x v="271"/>
    <s v="Rodriguez      "/>
  </r>
  <r>
    <x v="218"/>
    <x v="2"/>
    <x v="1"/>
    <x v="1"/>
    <x v="6"/>
    <x v="876"/>
    <s v="Menendez      "/>
  </r>
  <r>
    <x v="218"/>
    <x v="2"/>
    <x v="2"/>
    <x v="0"/>
    <x v="8"/>
    <x v="218"/>
    <s v="Carlos Carmigniani Valencia    "/>
  </r>
  <r>
    <x v="218"/>
    <x v="1"/>
    <x v="0"/>
    <x v="0"/>
    <x v="9"/>
    <x v="20"/>
    <s v="Edmundo Velez Leon    "/>
  </r>
  <r>
    <x v="218"/>
    <x v="1"/>
    <x v="0"/>
    <x v="0"/>
    <x v="6"/>
    <x v="68"/>
    <s v="Felipe Barros Monsalve    "/>
  </r>
  <r>
    <x v="218"/>
    <x v="1"/>
    <x v="1"/>
    <x v="1"/>
    <x v="0"/>
    <x v="877"/>
    <s v="Giovanna Andrade Garcia    "/>
  </r>
  <r>
    <x v="218"/>
    <x v="3"/>
    <x v="0"/>
    <x v="0"/>
    <x v="6"/>
    <x v="878"/>
    <s v="Daniel Villagran Pinargote    "/>
  </r>
  <r>
    <x v="218"/>
    <x v="3"/>
    <x v="0"/>
    <x v="0"/>
    <x v="1"/>
    <x v="35"/>
    <s v="I. Iturralde Aguirre    "/>
  </r>
  <r>
    <x v="219"/>
    <x v="2"/>
    <x v="4"/>
    <x v="0"/>
    <x v="7"/>
    <x v="879"/>
    <s v="Saikubo      "/>
  </r>
  <r>
    <x v="219"/>
    <x v="1"/>
    <x v="2"/>
    <x v="0"/>
    <x v="7"/>
    <x v="880"/>
    <s v="Ibaraki      "/>
  </r>
  <r>
    <x v="219"/>
    <x v="3"/>
    <x v="1"/>
    <x v="0"/>
    <x v="9"/>
    <x v="881"/>
    <s v="Yamada      "/>
  </r>
  <r>
    <x v="219"/>
    <x v="3"/>
    <x v="2"/>
    <x v="0"/>
    <x v="7"/>
    <x v="882"/>
    <s v="Sawada      "/>
  </r>
  <r>
    <x v="220"/>
    <x v="0"/>
    <x v="4"/>
    <x v="0"/>
    <x v="5"/>
    <x v="59"/>
    <s v="Almeida Cavalcante da Silva   "/>
  </r>
  <r>
    <x v="221"/>
    <x v="0"/>
    <x v="0"/>
    <x v="0"/>
    <x v="1"/>
    <x v="27"/>
    <s v="Lengyeltoti      "/>
  </r>
  <r>
    <x v="221"/>
    <x v="0"/>
    <x v="1"/>
    <x v="0"/>
    <x v="5"/>
    <x v="64"/>
    <s v="J T Haught    "/>
  </r>
  <r>
    <x v="221"/>
    <x v="0"/>
    <x v="2"/>
    <x v="0"/>
    <x v="6"/>
    <x v="34"/>
    <s v="John Lepore     "/>
  </r>
  <r>
    <x v="221"/>
    <x v="2"/>
    <x v="0"/>
    <x v="0"/>
    <x v="5"/>
    <x v="883"/>
    <s v="Ouassini      "/>
  </r>
  <r>
    <x v="221"/>
    <x v="2"/>
    <x v="1"/>
    <x v="0"/>
    <x v="9"/>
    <x v="168"/>
    <s v="Jacob Hon     "/>
  </r>
  <r>
    <x v="221"/>
    <x v="2"/>
    <x v="1"/>
    <x v="0"/>
    <x v="9"/>
    <x v="297"/>
    <s v="Bazan      "/>
  </r>
  <r>
    <x v="221"/>
    <x v="1"/>
    <x v="1"/>
    <x v="0"/>
    <x v="9"/>
    <x v="97"/>
    <s v="Joseph Biemick     "/>
  </r>
  <r>
    <x v="221"/>
    <x v="1"/>
    <x v="2"/>
    <x v="0"/>
    <x v="2"/>
    <x v="34"/>
    <s v="Paul Wilcox     "/>
  </r>
  <r>
    <x v="221"/>
    <x v="3"/>
    <x v="1"/>
    <x v="0"/>
    <x v="0"/>
    <x v="884"/>
    <s v="Neil Dunham     "/>
  </r>
  <r>
    <x v="221"/>
    <x v="3"/>
    <x v="2"/>
    <x v="0"/>
    <x v="8"/>
    <x v="11"/>
    <s v="Robert Gill     "/>
  </r>
  <r>
    <x v="222"/>
    <x v="0"/>
    <x v="4"/>
    <x v="0"/>
    <x v="9"/>
    <x v="885"/>
    <s v="Aage Hedlund     "/>
  </r>
  <r>
    <x v="222"/>
    <x v="2"/>
    <x v="1"/>
    <x v="0"/>
    <x v="0"/>
    <x v="886"/>
    <s v="Daniel Sj√∂berg     "/>
  </r>
  <r>
    <x v="222"/>
    <x v="2"/>
    <x v="4"/>
    <x v="0"/>
    <x v="0"/>
    <x v="887"/>
    <s v="Granlund      "/>
  </r>
  <r>
    <x v="222"/>
    <x v="3"/>
    <x v="0"/>
    <x v="1"/>
    <x v="4"/>
    <x v="243"/>
    <s v="Lindstr√∂m      "/>
  </r>
  <r>
    <x v="222"/>
    <x v="3"/>
    <x v="3"/>
    <x v="0"/>
    <x v="6"/>
    <x v="888"/>
    <s v="Sastre de la Cruz   "/>
  </r>
  <r>
    <x v="223"/>
    <x v="0"/>
    <x v="1"/>
    <x v="0"/>
    <x v="2"/>
    <x v="889"/>
    <s v="Vaccaro      "/>
  </r>
  <r>
    <x v="223"/>
    <x v="1"/>
    <x v="2"/>
    <x v="0"/>
    <x v="6"/>
    <x v="706"/>
    <s v="Philip Shifrin     "/>
  </r>
  <r>
    <x v="224"/>
    <x v="0"/>
    <x v="0"/>
    <x v="0"/>
    <x v="1"/>
    <x v="219"/>
    <s v="M Pope     "/>
  </r>
  <r>
    <x v="224"/>
    <x v="0"/>
    <x v="2"/>
    <x v="0"/>
    <x v="8"/>
    <x v="167"/>
    <s v="Peter Ferando     "/>
  </r>
  <r>
    <x v="224"/>
    <x v="1"/>
    <x v="1"/>
    <x v="0"/>
    <x v="0"/>
    <x v="242"/>
    <s v="Adron Cuomo     "/>
  </r>
  <r>
    <x v="224"/>
    <x v="3"/>
    <x v="1"/>
    <x v="0"/>
    <x v="1"/>
    <x v="180"/>
    <s v="Ake      "/>
  </r>
  <r>
    <x v="225"/>
    <x v="3"/>
    <x v="1"/>
    <x v="0"/>
    <x v="2"/>
    <x v="890"/>
    <s v="Guimar√£es de Souza    "/>
  </r>
  <r>
    <x v="226"/>
    <x v="2"/>
    <x v="0"/>
    <x v="1"/>
    <x v="6"/>
    <x v="15"/>
    <s v="Estelle Sacks     "/>
  </r>
  <r>
    <x v="226"/>
    <x v="2"/>
    <x v="1"/>
    <x v="0"/>
    <x v="5"/>
    <x v="139"/>
    <s v="James Soriano     "/>
  </r>
  <r>
    <x v="227"/>
    <x v="0"/>
    <x v="0"/>
    <x v="0"/>
    <x v="8"/>
    <x v="711"/>
    <s v="Torres Santamaria     "/>
  </r>
  <r>
    <x v="227"/>
    <x v="2"/>
    <x v="0"/>
    <x v="0"/>
    <x v="4"/>
    <x v="889"/>
    <s v="Seiji Sanoyee     "/>
  </r>
  <r>
    <x v="227"/>
    <x v="1"/>
    <x v="6"/>
    <x v="1"/>
    <x v="1"/>
    <x v="891"/>
    <s v="Bolin      "/>
  </r>
  <r>
    <x v="227"/>
    <x v="1"/>
    <x v="6"/>
    <x v="1"/>
    <x v="3"/>
    <x v="6"/>
    <s v="Lucretia Bolin     "/>
  </r>
  <r>
    <x v="227"/>
    <x v="3"/>
    <x v="1"/>
    <x v="0"/>
    <x v="9"/>
    <x v="892"/>
    <s v="E. Crivello     "/>
  </r>
  <r>
    <x v="228"/>
    <x v="0"/>
    <x v="1"/>
    <x v="0"/>
    <x v="0"/>
    <x v="259"/>
    <s v="Felipe Pereira     "/>
  </r>
  <r>
    <x v="228"/>
    <x v="2"/>
    <x v="5"/>
    <x v="0"/>
    <x v="6"/>
    <x v="893"/>
    <s v="Russell Stiles     "/>
  </r>
  <r>
    <x v="228"/>
    <x v="3"/>
    <x v="2"/>
    <x v="0"/>
    <x v="6"/>
    <x v="61"/>
    <s v="Concieiro Pimentel     "/>
  </r>
  <r>
    <x v="228"/>
    <x v="3"/>
    <x v="2"/>
    <x v="0"/>
    <x v="3"/>
    <x v="6"/>
    <s v="Alexandre Concieiro Pimentel    "/>
  </r>
  <r>
    <x v="229"/>
    <x v="3"/>
    <x v="0"/>
    <x v="0"/>
    <x v="5"/>
    <x v="894"/>
    <s v="Pazuello      "/>
  </r>
  <r>
    <x v="230"/>
    <x v="1"/>
    <x v="1"/>
    <x v="0"/>
    <x v="1"/>
    <x v="167"/>
    <s v="K. Clark     "/>
  </r>
  <r>
    <x v="231"/>
    <x v="3"/>
    <x v="3"/>
    <x v="0"/>
    <x v="4"/>
    <x v="895"/>
    <s v="Cardoso da Silva    "/>
  </r>
  <r>
    <x v="232"/>
    <x v="3"/>
    <x v="0"/>
    <x v="0"/>
    <x v="8"/>
    <x v="896"/>
    <s v="Weber      "/>
  </r>
  <r>
    <x v="232"/>
    <x v="3"/>
    <x v="0"/>
    <x v="1"/>
    <x v="1"/>
    <x v="897"/>
    <s v="Bezerra de Sousa    "/>
  </r>
  <r>
    <x v="233"/>
    <x v="2"/>
    <x v="0"/>
    <x v="0"/>
    <x v="5"/>
    <x v="31"/>
    <s v="Pereira Dutra     "/>
  </r>
  <r>
    <x v="233"/>
    <x v="3"/>
    <x v="0"/>
    <x v="0"/>
    <x v="6"/>
    <x v="397"/>
    <s v="Palermo Martins     "/>
  </r>
  <r>
    <x v="233"/>
    <x v="3"/>
    <x v="2"/>
    <x v="0"/>
    <x v="4"/>
    <x v="20"/>
    <s v="Carvalho da Silva Rego   "/>
  </r>
  <r>
    <x v="234"/>
    <x v="3"/>
    <x v="1"/>
    <x v="0"/>
    <x v="5"/>
    <x v="35"/>
    <s v="Bichuete Rodarte     "/>
  </r>
  <r>
    <x v="235"/>
    <x v="2"/>
    <x v="1"/>
    <x v="1"/>
    <x v="6"/>
    <x v="898"/>
    <s v="Pires de Assun√ß√£o    "/>
  </r>
  <r>
    <x v="235"/>
    <x v="2"/>
    <x v="1"/>
    <x v="1"/>
    <x v="3"/>
    <x v="6"/>
    <s v="Andr√©a Pires de Assun√ß√£o   "/>
  </r>
  <r>
    <x v="236"/>
    <x v="3"/>
    <x v="0"/>
    <x v="0"/>
    <x v="1"/>
    <x v="249"/>
    <s v="Antonio da Silva    "/>
  </r>
  <r>
    <x v="237"/>
    <x v="2"/>
    <x v="2"/>
    <x v="0"/>
    <x v="6"/>
    <x v="518"/>
    <s v="John Hopkins     "/>
  </r>
  <r>
    <x v="238"/>
    <x v="1"/>
    <x v="2"/>
    <x v="0"/>
    <x v="9"/>
    <x v="899"/>
    <s v="Fabricio Cardoso Freire    "/>
  </r>
  <r>
    <x v="238"/>
    <x v="3"/>
    <x v="0"/>
    <x v="1"/>
    <x v="0"/>
    <x v="900"/>
    <s v="Suely Neves Gomes    "/>
  </r>
  <r>
    <x v="238"/>
    <x v="3"/>
    <x v="1"/>
    <x v="0"/>
    <x v="8"/>
    <x v="406"/>
    <s v="Padua Souza Gomes    "/>
  </r>
  <r>
    <x v="239"/>
    <x v="0"/>
    <x v="2"/>
    <x v="0"/>
    <x v="5"/>
    <x v="901"/>
    <s v="Dupuis      "/>
  </r>
  <r>
    <x v="239"/>
    <x v="2"/>
    <x v="1"/>
    <x v="1"/>
    <x v="4"/>
    <x v="902"/>
    <s v="Nguyen      "/>
  </r>
  <r>
    <x v="239"/>
    <x v="2"/>
    <x v="4"/>
    <x v="0"/>
    <x v="5"/>
    <x v="615"/>
    <s v="Gary Burdeyny     "/>
  </r>
  <r>
    <x v="240"/>
    <x v="0"/>
    <x v="0"/>
    <x v="1"/>
    <x v="6"/>
    <x v="903"/>
    <s v="Low Hui Min    "/>
  </r>
  <r>
    <x v="240"/>
    <x v="0"/>
    <x v="1"/>
    <x v="0"/>
    <x v="9"/>
    <x v="904"/>
    <s v="Kasahara      "/>
  </r>
  <r>
    <x v="240"/>
    <x v="0"/>
    <x v="1"/>
    <x v="0"/>
    <x v="9"/>
    <x v="378"/>
    <s v="Aguda Cusi     "/>
  </r>
  <r>
    <x v="240"/>
    <x v="0"/>
    <x v="1"/>
    <x v="0"/>
    <x v="1"/>
    <x v="46"/>
    <s v="Tiemsim Cordero     "/>
  </r>
  <r>
    <x v="240"/>
    <x v="0"/>
    <x v="1"/>
    <x v="0"/>
    <x v="2"/>
    <x v="905"/>
    <s v="Oum√™nde Preira     "/>
  </r>
  <r>
    <x v="240"/>
    <x v="0"/>
    <x v="1"/>
    <x v="1"/>
    <x v="6"/>
    <x v="283"/>
    <s v="Xu Lin     "/>
  </r>
  <r>
    <x v="240"/>
    <x v="0"/>
    <x v="3"/>
    <x v="0"/>
    <x v="1"/>
    <x v="86"/>
    <s v="Patrick Griffiths     "/>
  </r>
  <r>
    <x v="240"/>
    <x v="2"/>
    <x v="0"/>
    <x v="0"/>
    <x v="0"/>
    <x v="906"/>
    <s v="Damiri Mohamed Hosain    "/>
  </r>
  <r>
    <x v="240"/>
    <x v="2"/>
    <x v="1"/>
    <x v="1"/>
    <x v="4"/>
    <x v="907"/>
    <s v="Lim      "/>
  </r>
  <r>
    <x v="240"/>
    <x v="2"/>
    <x v="1"/>
    <x v="1"/>
    <x v="3"/>
    <x v="6"/>
    <s v="Alvina Lim     "/>
  </r>
  <r>
    <x v="240"/>
    <x v="2"/>
    <x v="2"/>
    <x v="0"/>
    <x v="6"/>
    <x v="908"/>
    <s v="Boon Lim     "/>
  </r>
  <r>
    <x v="240"/>
    <x v="2"/>
    <x v="2"/>
    <x v="1"/>
    <x v="6"/>
    <x v="909"/>
    <s v="Yi Thet     "/>
  </r>
  <r>
    <x v="240"/>
    <x v="2"/>
    <x v="4"/>
    <x v="1"/>
    <x v="4"/>
    <x v="910"/>
    <s v="Yee      "/>
  </r>
  <r>
    <x v="240"/>
    <x v="1"/>
    <x v="2"/>
    <x v="0"/>
    <x v="6"/>
    <x v="911"/>
    <s v="Serafini      "/>
  </r>
  <r>
    <x v="240"/>
    <x v="3"/>
    <x v="0"/>
    <x v="0"/>
    <x v="0"/>
    <x v="176"/>
    <s v="Junior Batista da Mata   "/>
  </r>
  <r>
    <x v="240"/>
    <x v="3"/>
    <x v="1"/>
    <x v="1"/>
    <x v="4"/>
    <x v="596"/>
    <s v="Jingpei      "/>
  </r>
  <r>
    <x v="240"/>
    <x v="3"/>
    <x v="4"/>
    <x v="0"/>
    <x v="0"/>
    <x v="351"/>
    <s v="Carlos Shinzato     "/>
  </r>
  <r>
    <x v="240"/>
    <x v="3"/>
    <x v="5"/>
    <x v="0"/>
    <x v="1"/>
    <x v="23"/>
    <s v="Williams      "/>
  </r>
  <r>
    <x v="240"/>
    <x v="3"/>
    <x v="5"/>
    <x v="0"/>
    <x v="3"/>
    <x v="6"/>
    <s v="Dean Williams     "/>
  </r>
  <r>
    <x v="241"/>
    <x v="0"/>
    <x v="0"/>
    <x v="0"/>
    <x v="0"/>
    <x v="36"/>
    <s v="Antonio Padilla Gomez    "/>
  </r>
  <r>
    <x v="241"/>
    <x v="2"/>
    <x v="0"/>
    <x v="0"/>
    <x v="6"/>
    <x v="294"/>
    <s v="De Jesus Santos Moreno   "/>
  </r>
  <r>
    <x v="241"/>
    <x v="3"/>
    <x v="4"/>
    <x v="0"/>
    <x v="1"/>
    <x v="35"/>
    <s v="Enrique Gonzalez Mendieta    "/>
  </r>
  <r>
    <x v="242"/>
    <x v="0"/>
    <x v="0"/>
    <x v="0"/>
    <x v="4"/>
    <x v="912"/>
    <s v="Akaboshi      "/>
  </r>
  <r>
    <x v="243"/>
    <x v="0"/>
    <x v="0"/>
    <x v="0"/>
    <x v="6"/>
    <x v="17"/>
    <s v="Allen Thomas Jr.    "/>
  </r>
  <r>
    <x v="243"/>
    <x v="0"/>
    <x v="0"/>
    <x v="0"/>
    <x v="0"/>
    <x v="913"/>
    <s v="Maxwell Cann     "/>
  </r>
  <r>
    <x v="243"/>
    <x v="0"/>
    <x v="2"/>
    <x v="0"/>
    <x v="9"/>
    <x v="914"/>
    <s v="Fernandez Ofilada Jr.    "/>
  </r>
  <r>
    <x v="243"/>
    <x v="2"/>
    <x v="0"/>
    <x v="0"/>
    <x v="9"/>
    <x v="467"/>
    <s v="E Fortin     "/>
  </r>
  <r>
    <x v="244"/>
    <x v="2"/>
    <x v="2"/>
    <x v="0"/>
    <x v="1"/>
    <x v="915"/>
    <s v="Paul Poompan     "/>
  </r>
  <r>
    <x v="243"/>
    <x v="2"/>
    <x v="3"/>
    <x v="0"/>
    <x v="9"/>
    <x v="916"/>
    <s v="Matsushita      "/>
  </r>
  <r>
    <x v="243"/>
    <x v="1"/>
    <x v="0"/>
    <x v="0"/>
    <x v="6"/>
    <x v="917"/>
    <s v="Sawane      "/>
  </r>
  <r>
    <x v="243"/>
    <x v="1"/>
    <x v="1"/>
    <x v="0"/>
    <x v="5"/>
    <x v="918"/>
    <s v="Hugo Ferreira     "/>
  </r>
  <r>
    <x v="244"/>
    <x v="3"/>
    <x v="2"/>
    <x v="0"/>
    <x v="1"/>
    <x v="99"/>
    <s v="Santoro de Camargo    "/>
  </r>
  <r>
    <x v="245"/>
    <x v="0"/>
    <x v="3"/>
    <x v="0"/>
    <x v="9"/>
    <x v="896"/>
    <s v="Curt Goetz     "/>
  </r>
  <r>
    <x v="246"/>
    <x v="2"/>
    <x v="2"/>
    <x v="0"/>
    <x v="1"/>
    <x v="50"/>
    <s v="Vincent Falotico     "/>
  </r>
  <r>
    <x v="246"/>
    <x v="3"/>
    <x v="2"/>
    <x v="0"/>
    <x v="5"/>
    <x v="191"/>
    <s v="Rocha Rosa     "/>
  </r>
  <r>
    <x v="247"/>
    <x v="2"/>
    <x v="2"/>
    <x v="0"/>
    <x v="2"/>
    <x v="96"/>
    <s v="Leon Shipley     "/>
  </r>
  <r>
    <x v="248"/>
    <x v="3"/>
    <x v="4"/>
    <x v="1"/>
    <x v="6"/>
    <x v="919"/>
    <s v="Kay Andreas     "/>
  </r>
  <r>
    <x v="248"/>
    <x v="3"/>
    <x v="4"/>
    <x v="1"/>
    <x v="0"/>
    <x v="816"/>
    <s v="Ann Clem     "/>
  </r>
  <r>
    <x v="249"/>
    <x v="3"/>
    <x v="5"/>
    <x v="0"/>
    <x v="1"/>
    <x v="210"/>
    <s v="Edward Beauchamp     "/>
  </r>
  <r>
    <x v="249"/>
    <x v="3"/>
    <x v="5"/>
    <x v="0"/>
    <x v="3"/>
    <x v="6"/>
    <s v="Brian Edward Beauchamp    "/>
  </r>
  <r>
    <x v="250"/>
    <x v="0"/>
    <x v="6"/>
    <x v="0"/>
    <x v="1"/>
    <x v="10"/>
    <s v="Alan Wilson     "/>
  </r>
  <r>
    <x v="251"/>
    <x v="2"/>
    <x v="1"/>
    <x v="0"/>
    <x v="5"/>
    <x v="920"/>
    <s v="Fethke      "/>
  </r>
  <r>
    <x v="251"/>
    <x v="2"/>
    <x v="1"/>
    <x v="0"/>
    <x v="3"/>
    <x v="6"/>
    <s v="Tony Fethke     "/>
  </r>
  <r>
    <x v="252"/>
    <x v="0"/>
    <x v="0"/>
    <x v="0"/>
    <x v="4"/>
    <x v="0"/>
    <s v="Paulo dos Santos    "/>
  </r>
  <r>
    <x v="253"/>
    <x v="2"/>
    <x v="2"/>
    <x v="1"/>
    <x v="4"/>
    <x v="921"/>
    <s v="D. McHugh     "/>
  </r>
  <r>
    <x v="254"/>
    <x v="2"/>
    <x v="4"/>
    <x v="0"/>
    <x v="0"/>
    <x v="111"/>
    <s v="Cinelli      "/>
  </r>
  <r>
    <x v="255"/>
    <x v="2"/>
    <x v="1"/>
    <x v="1"/>
    <x v="7"/>
    <x v="922"/>
    <s v="D. Hennigan     "/>
  </r>
  <r>
    <x v="255"/>
    <x v="2"/>
    <x v="1"/>
    <x v="1"/>
    <x v="3"/>
    <x v="6"/>
    <s v="Colleen D. Hennigan    "/>
  </r>
  <r>
    <x v="255"/>
    <x v="2"/>
    <x v="2"/>
    <x v="1"/>
    <x v="1"/>
    <x v="923"/>
    <s v="Simione Bahret     "/>
  </r>
  <r>
    <x v="255"/>
    <x v="3"/>
    <x v="0"/>
    <x v="0"/>
    <x v="6"/>
    <x v="924"/>
    <s v="Eduardo      "/>
  </r>
  <r>
    <x v="255"/>
    <x v="3"/>
    <x v="2"/>
    <x v="0"/>
    <x v="7"/>
    <x v="110"/>
    <s v="R. Green     "/>
  </r>
  <r>
    <x v="255"/>
    <x v="3"/>
    <x v="2"/>
    <x v="0"/>
    <x v="9"/>
    <x v="299"/>
    <s v="Baptista Campos     "/>
  </r>
  <r>
    <x v="256"/>
    <x v="0"/>
    <x v="1"/>
    <x v="0"/>
    <x v="6"/>
    <x v="62"/>
    <s v="Diaz      "/>
  </r>
  <r>
    <x v="256"/>
    <x v="0"/>
    <x v="4"/>
    <x v="0"/>
    <x v="0"/>
    <x v="381"/>
    <s v="Diaz      "/>
  </r>
  <r>
    <x v="256"/>
    <x v="2"/>
    <x v="0"/>
    <x v="0"/>
    <x v="6"/>
    <x v="174"/>
    <s v="Villatoro      "/>
  </r>
  <r>
    <x v="256"/>
    <x v="3"/>
    <x v="0"/>
    <x v="0"/>
    <x v="5"/>
    <x v="156"/>
    <s v="Moya Herrera     "/>
  </r>
  <r>
    <x v="257"/>
    <x v="3"/>
    <x v="0"/>
    <x v="0"/>
    <x v="9"/>
    <x v="339"/>
    <s v="Andrew Fazekas     "/>
  </r>
  <r>
    <x v="257"/>
    <x v="3"/>
    <x v="0"/>
    <x v="0"/>
    <x v="6"/>
    <x v="9"/>
    <s v="Hernan Oyarzun     "/>
  </r>
  <r>
    <x v="258"/>
    <x v="0"/>
    <x v="1"/>
    <x v="0"/>
    <x v="9"/>
    <x v="656"/>
    <s v="Arthur R Lomas    "/>
  </r>
  <r>
    <x v="258"/>
    <x v="0"/>
    <x v="1"/>
    <x v="0"/>
    <x v="6"/>
    <x v="27"/>
    <s v="John Willis     "/>
  </r>
  <r>
    <x v="258"/>
    <x v="2"/>
    <x v="0"/>
    <x v="0"/>
    <x v="4"/>
    <x v="97"/>
    <s v="David Larsen McKay    "/>
  </r>
  <r>
    <x v="259"/>
    <x v="3"/>
    <x v="0"/>
    <x v="0"/>
    <x v="6"/>
    <x v="925"/>
    <s v="Victoire Ep√©e     "/>
  </r>
  <r>
    <x v="260"/>
    <x v="3"/>
    <x v="1"/>
    <x v="0"/>
    <x v="8"/>
    <x v="314"/>
    <s v="Junior Leite de Souza   "/>
  </r>
  <r>
    <x v="260"/>
    <x v="3"/>
    <x v="1"/>
    <x v="0"/>
    <x v="3"/>
    <x v="6"/>
    <s v="Fabiano Junior Leite de Souza  "/>
  </r>
  <r>
    <x v="261"/>
    <x v="0"/>
    <x v="0"/>
    <x v="1"/>
    <x v="0"/>
    <x v="76"/>
    <s v="Ann Caine     "/>
  </r>
  <r>
    <x v="261"/>
    <x v="1"/>
    <x v="2"/>
    <x v="0"/>
    <x v="2"/>
    <x v="85"/>
    <s v="S. Millsapps     "/>
  </r>
  <r>
    <x v="261"/>
    <x v="3"/>
    <x v="1"/>
    <x v="0"/>
    <x v="6"/>
    <x v="247"/>
    <s v="Carrington Smith     "/>
  </r>
  <r>
    <x v="262"/>
    <x v="0"/>
    <x v="1"/>
    <x v="0"/>
    <x v="8"/>
    <x v="32"/>
    <s v="A Salomon     "/>
  </r>
  <r>
    <x v="263"/>
    <x v="3"/>
    <x v="0"/>
    <x v="0"/>
    <x v="9"/>
    <x v="36"/>
    <s v="Rodrigues      "/>
  </r>
  <r>
    <x v="264"/>
    <x v="2"/>
    <x v="0"/>
    <x v="0"/>
    <x v="9"/>
    <x v="131"/>
    <s v="Alan Freundt     "/>
  </r>
  <r>
    <x v="265"/>
    <x v="0"/>
    <x v="0"/>
    <x v="0"/>
    <x v="0"/>
    <x v="2"/>
    <s v="A Joya     "/>
  </r>
  <r>
    <x v="265"/>
    <x v="0"/>
    <x v="0"/>
    <x v="0"/>
    <x v="2"/>
    <x v="926"/>
    <s v="Kamal Awadallah     "/>
  </r>
  <r>
    <x v="265"/>
    <x v="0"/>
    <x v="0"/>
    <x v="1"/>
    <x v="9"/>
    <x v="517"/>
    <s v="Rose Lola     "/>
  </r>
  <r>
    <x v="265"/>
    <x v="0"/>
    <x v="0"/>
    <x v="1"/>
    <x v="6"/>
    <x v="773"/>
    <s v="Jeanette Barnes     "/>
  </r>
  <r>
    <x v="265"/>
    <x v="0"/>
    <x v="0"/>
    <x v="1"/>
    <x v="3"/>
    <x v="6"/>
    <s v="Erica Jeanette Barnes    "/>
  </r>
  <r>
    <x v="265"/>
    <x v="0"/>
    <x v="0"/>
    <x v="1"/>
    <x v="6"/>
    <x v="927"/>
    <s v="Vanessa Denis     "/>
  </r>
  <r>
    <x v="265"/>
    <x v="0"/>
    <x v="0"/>
    <x v="1"/>
    <x v="0"/>
    <x v="838"/>
    <s v="Lee      "/>
  </r>
  <r>
    <x v="265"/>
    <x v="0"/>
    <x v="0"/>
    <x v="1"/>
    <x v="8"/>
    <x v="928"/>
    <s v="Maria Martinez     "/>
  </r>
  <r>
    <x v="265"/>
    <x v="0"/>
    <x v="1"/>
    <x v="1"/>
    <x v="9"/>
    <x v="660"/>
    <s v="Elizabeth Bucy     "/>
  </r>
  <r>
    <x v="265"/>
    <x v="0"/>
    <x v="1"/>
    <x v="1"/>
    <x v="6"/>
    <x v="776"/>
    <s v="M. Summers     "/>
  </r>
  <r>
    <x v="265"/>
    <x v="0"/>
    <x v="3"/>
    <x v="0"/>
    <x v="0"/>
    <x v="86"/>
    <s v="Wayne Larkin     "/>
  </r>
  <r>
    <x v="265"/>
    <x v="0"/>
    <x v="6"/>
    <x v="0"/>
    <x v="6"/>
    <x v="362"/>
    <s v="Joseph Glavey     "/>
  </r>
  <r>
    <x v="265"/>
    <x v="2"/>
    <x v="0"/>
    <x v="0"/>
    <x v="0"/>
    <x v="929"/>
    <s v="Y. R. Finol    "/>
  </r>
  <r>
    <x v="265"/>
    <x v="2"/>
    <x v="0"/>
    <x v="0"/>
    <x v="1"/>
    <x v="296"/>
    <s v="Dario Jacquet Valdez    "/>
  </r>
  <r>
    <x v="265"/>
    <x v="2"/>
    <x v="0"/>
    <x v="0"/>
    <x v="2"/>
    <x v="930"/>
    <s v="Luiz Pozo III    "/>
  </r>
  <r>
    <x v="265"/>
    <x v="2"/>
    <x v="0"/>
    <x v="0"/>
    <x v="2"/>
    <x v="174"/>
    <s v="Rafael Leiva     "/>
  </r>
  <r>
    <x v="265"/>
    <x v="2"/>
    <x v="1"/>
    <x v="0"/>
    <x v="6"/>
    <x v="4"/>
    <s v="Michael Hoffman     "/>
  </r>
  <r>
    <x v="265"/>
    <x v="2"/>
    <x v="1"/>
    <x v="0"/>
    <x v="6"/>
    <x v="656"/>
    <s v="I Velasquez     "/>
  </r>
  <r>
    <x v="265"/>
    <x v="2"/>
    <x v="2"/>
    <x v="0"/>
    <x v="0"/>
    <x v="931"/>
    <s v="Ribeiro Maiato Junior    "/>
  </r>
  <r>
    <x v="265"/>
    <x v="2"/>
    <x v="3"/>
    <x v="0"/>
    <x v="0"/>
    <x v="4"/>
    <s v="D Grusemeyer Jr    "/>
  </r>
  <r>
    <x v="265"/>
    <x v="1"/>
    <x v="0"/>
    <x v="0"/>
    <x v="9"/>
    <x v="86"/>
    <s v="Valentino Diaz     "/>
  </r>
  <r>
    <x v="265"/>
    <x v="1"/>
    <x v="0"/>
    <x v="0"/>
    <x v="6"/>
    <x v="29"/>
    <s v="Donald Bright     "/>
  </r>
  <r>
    <x v="265"/>
    <x v="1"/>
    <x v="0"/>
    <x v="0"/>
    <x v="0"/>
    <x v="20"/>
    <s v="Paz      "/>
  </r>
  <r>
    <x v="265"/>
    <x v="1"/>
    <x v="0"/>
    <x v="0"/>
    <x v="5"/>
    <x v="318"/>
    <s v="Uriah Inman     "/>
  </r>
  <r>
    <x v="265"/>
    <x v="1"/>
    <x v="1"/>
    <x v="0"/>
    <x v="9"/>
    <x v="294"/>
    <s v="Orona-Torres      "/>
  </r>
  <r>
    <x v="265"/>
    <x v="1"/>
    <x v="1"/>
    <x v="0"/>
    <x v="0"/>
    <x v="413"/>
    <s v="Ahmad Mourad     "/>
  </r>
  <r>
    <x v="265"/>
    <x v="1"/>
    <x v="2"/>
    <x v="0"/>
    <x v="0"/>
    <x v="228"/>
    <s v="De La Vega    "/>
  </r>
  <r>
    <x v="265"/>
    <x v="1"/>
    <x v="2"/>
    <x v="0"/>
    <x v="2"/>
    <x v="207"/>
    <s v="Heaven      "/>
  </r>
  <r>
    <x v="265"/>
    <x v="1"/>
    <x v="3"/>
    <x v="0"/>
    <x v="6"/>
    <x v="932"/>
    <s v="Edson Nascimento Jr.    "/>
  </r>
  <r>
    <x v="265"/>
    <x v="3"/>
    <x v="0"/>
    <x v="0"/>
    <x v="7"/>
    <x v="324"/>
    <s v="Monroe McCorriston     "/>
  </r>
  <r>
    <x v="265"/>
    <x v="3"/>
    <x v="0"/>
    <x v="0"/>
    <x v="0"/>
    <x v="334"/>
    <s v="Hilario dos Santos    "/>
  </r>
  <r>
    <x v="265"/>
    <x v="3"/>
    <x v="0"/>
    <x v="0"/>
    <x v="8"/>
    <x v="933"/>
    <s v="Clark Masters     "/>
  </r>
  <r>
    <x v="265"/>
    <x v="3"/>
    <x v="0"/>
    <x v="0"/>
    <x v="2"/>
    <x v="934"/>
    <s v="de Sousa Silva    "/>
  </r>
  <r>
    <x v="265"/>
    <x v="3"/>
    <x v="1"/>
    <x v="0"/>
    <x v="0"/>
    <x v="121"/>
    <s v="Porter V. Durkee    "/>
  </r>
  <r>
    <x v="265"/>
    <x v="3"/>
    <x v="1"/>
    <x v="0"/>
    <x v="0"/>
    <x v="874"/>
    <s v="Mitchel Batista Pinto    "/>
  </r>
  <r>
    <x v="265"/>
    <x v="3"/>
    <x v="1"/>
    <x v="1"/>
    <x v="4"/>
    <x v="935"/>
    <s v="Rosa Amarante     "/>
  </r>
  <r>
    <x v="265"/>
    <x v="3"/>
    <x v="2"/>
    <x v="0"/>
    <x v="0"/>
    <x v="936"/>
    <s v="Meira de Carvalho    "/>
  </r>
  <r>
    <x v="265"/>
    <x v="3"/>
    <x v="2"/>
    <x v="0"/>
    <x v="1"/>
    <x v="937"/>
    <s v="da Rosa Borges Roichman   "/>
  </r>
  <r>
    <x v="265"/>
    <x v="3"/>
    <x v="2"/>
    <x v="0"/>
    <x v="5"/>
    <x v="86"/>
    <s v="R. Alexander     "/>
  </r>
  <r>
    <x v="265"/>
    <x v="3"/>
    <x v="2"/>
    <x v="0"/>
    <x v="5"/>
    <x v="659"/>
    <s v="Bergamini Cobra     "/>
  </r>
  <r>
    <x v="265"/>
    <x v="3"/>
    <x v="2"/>
    <x v="0"/>
    <x v="8"/>
    <x v="938"/>
    <s v="de Araujo K. Doria   "/>
  </r>
  <r>
    <x v="265"/>
    <x v="3"/>
    <x v="2"/>
    <x v="0"/>
    <x v="8"/>
    <x v="571"/>
    <s v="Barrocas      "/>
  </r>
  <r>
    <x v="265"/>
    <x v="3"/>
    <x v="2"/>
    <x v="1"/>
    <x v="9"/>
    <x v="693"/>
    <s v="Karen Kovach     "/>
  </r>
  <r>
    <x v="265"/>
    <x v="3"/>
    <x v="4"/>
    <x v="0"/>
    <x v="9"/>
    <x v="27"/>
    <s v="Scott Schwartz     "/>
  </r>
  <r>
    <x v="265"/>
    <x v="3"/>
    <x v="4"/>
    <x v="0"/>
    <x v="5"/>
    <x v="20"/>
    <s v="Druker      "/>
  </r>
  <r>
    <x v="265"/>
    <x v="3"/>
    <x v="5"/>
    <x v="0"/>
    <x v="6"/>
    <x v="20"/>
    <s v="Bruce Johnson     "/>
  </r>
  <r>
    <x v="266"/>
    <x v="0"/>
    <x v="1"/>
    <x v="0"/>
    <x v="0"/>
    <x v="939"/>
    <s v="Lehmann      "/>
  </r>
  <r>
    <x v="266"/>
    <x v="0"/>
    <x v="2"/>
    <x v="0"/>
    <x v="1"/>
    <x v="54"/>
    <s v="Rey Cilloniz     "/>
  </r>
  <r>
    <x v="266"/>
    <x v="2"/>
    <x v="2"/>
    <x v="0"/>
    <x v="6"/>
    <x v="189"/>
    <s v="Manuel Venegas Zevallos    "/>
  </r>
  <r>
    <x v="266"/>
    <x v="1"/>
    <x v="1"/>
    <x v="0"/>
    <x v="4"/>
    <x v="161"/>
    <s v="Worters      "/>
  </r>
  <r>
    <x v="266"/>
    <x v="1"/>
    <x v="1"/>
    <x v="0"/>
    <x v="1"/>
    <x v="82"/>
    <s v="Damergi      "/>
  </r>
  <r>
    <x v="266"/>
    <x v="1"/>
    <x v="1"/>
    <x v="0"/>
    <x v="8"/>
    <x v="940"/>
    <s v="Luigi Calabrese     "/>
  </r>
  <r>
    <x v="266"/>
    <x v="3"/>
    <x v="0"/>
    <x v="1"/>
    <x v="9"/>
    <x v="941"/>
    <s v="Rossier      "/>
  </r>
  <r>
    <x v="266"/>
    <x v="3"/>
    <x v="0"/>
    <x v="1"/>
    <x v="0"/>
    <x v="609"/>
    <s v="Boveda      "/>
  </r>
  <r>
    <x v="266"/>
    <x v="3"/>
    <x v="0"/>
    <x v="1"/>
    <x v="3"/>
    <x v="6"/>
    <s v="Pamela Boveda     "/>
  </r>
  <r>
    <x v="267"/>
    <x v="2"/>
    <x v="1"/>
    <x v="1"/>
    <x v="9"/>
    <x v="404"/>
    <s v="Maia      "/>
  </r>
  <r>
    <x v="268"/>
    <x v="3"/>
    <x v="4"/>
    <x v="0"/>
    <x v="6"/>
    <x v="654"/>
    <s v="Martins Santos     "/>
  </r>
  <r>
    <x v="268"/>
    <x v="3"/>
    <x v="4"/>
    <x v="0"/>
    <x v="3"/>
    <x v="6"/>
    <s v="Guilherme Martins Santos    "/>
  </r>
  <r>
    <x v="269"/>
    <x v="3"/>
    <x v="1"/>
    <x v="0"/>
    <x v="9"/>
    <x v="366"/>
    <s v="Henrique Polimeno     "/>
  </r>
  <r>
    <x v="270"/>
    <x v="2"/>
    <x v="0"/>
    <x v="0"/>
    <x v="6"/>
    <x v="942"/>
    <s v="Hao Ma     "/>
  </r>
  <r>
    <x v="271"/>
    <x v="2"/>
    <x v="0"/>
    <x v="0"/>
    <x v="7"/>
    <x v="906"/>
    <s v="Yazid Bin Mohamed Abidin   "/>
  </r>
  <r>
    <x v="272"/>
    <x v="2"/>
    <x v="2"/>
    <x v="0"/>
    <x v="0"/>
    <x v="135"/>
    <s v="S Bennion     "/>
  </r>
  <r>
    <x v="272"/>
    <x v="3"/>
    <x v="4"/>
    <x v="0"/>
    <x v="1"/>
    <x v="46"/>
    <s v="Blaine Crook     "/>
  </r>
  <r>
    <x v="272"/>
    <x v="3"/>
    <x v="6"/>
    <x v="0"/>
    <x v="2"/>
    <x v="227"/>
    <s v="Richard Geist     "/>
  </r>
  <r>
    <x v="273"/>
    <x v="0"/>
    <x v="0"/>
    <x v="0"/>
    <x v="2"/>
    <x v="943"/>
    <s v="Boyd, III     "/>
  </r>
  <r>
    <x v="273"/>
    <x v="0"/>
    <x v="4"/>
    <x v="0"/>
    <x v="6"/>
    <x v="96"/>
    <s v="V Rao     "/>
  </r>
  <r>
    <x v="273"/>
    <x v="2"/>
    <x v="0"/>
    <x v="0"/>
    <x v="9"/>
    <x v="86"/>
    <s v="H A Stoller    "/>
  </r>
  <r>
    <x v="273"/>
    <x v="1"/>
    <x v="2"/>
    <x v="0"/>
    <x v="2"/>
    <x v="85"/>
    <s v="Lee Haynes     "/>
  </r>
  <r>
    <x v="273"/>
    <x v="3"/>
    <x v="1"/>
    <x v="0"/>
    <x v="0"/>
    <x v="944"/>
    <s v="Paix√£o da Silva Melo   "/>
  </r>
  <r>
    <x v="273"/>
    <x v="3"/>
    <x v="1"/>
    <x v="0"/>
    <x v="0"/>
    <x v="32"/>
    <s v="Claudio Patergnani     "/>
  </r>
  <r>
    <x v="274"/>
    <x v="3"/>
    <x v="2"/>
    <x v="0"/>
    <x v="9"/>
    <x v="945"/>
    <s v="Takadama      "/>
  </r>
  <r>
    <x v="275"/>
    <x v="0"/>
    <x v="1"/>
    <x v="0"/>
    <x v="0"/>
    <x v="339"/>
    <s v="R McCurry     "/>
  </r>
  <r>
    <x v="276"/>
    <x v="1"/>
    <x v="4"/>
    <x v="0"/>
    <x v="6"/>
    <x v="29"/>
    <s v="Earl Goyer     "/>
  </r>
  <r>
    <x v="277"/>
    <x v="0"/>
    <x v="2"/>
    <x v="1"/>
    <x v="4"/>
    <x v="946"/>
    <s v="Zeiffert      "/>
  </r>
  <r>
    <x v="277"/>
    <x v="0"/>
    <x v="4"/>
    <x v="0"/>
    <x v="4"/>
    <x v="947"/>
    <s v="Olsen      "/>
  </r>
  <r>
    <x v="277"/>
    <x v="0"/>
    <x v="3"/>
    <x v="0"/>
    <x v="9"/>
    <x v="948"/>
    <s v="Gusevik      "/>
  </r>
  <r>
    <x v="277"/>
    <x v="2"/>
    <x v="2"/>
    <x v="1"/>
    <x v="9"/>
    <x v="949"/>
    <s v="Mondaca Escobar     "/>
  </r>
  <r>
    <x v="277"/>
    <x v="1"/>
    <x v="1"/>
    <x v="0"/>
    <x v="0"/>
    <x v="166"/>
    <s v="Mauricio Gomez Ludena    "/>
  </r>
  <r>
    <x v="277"/>
    <x v="1"/>
    <x v="2"/>
    <x v="0"/>
    <x v="9"/>
    <x v="886"/>
    <s v="Stannum Hval     "/>
  </r>
  <r>
    <x v="277"/>
    <x v="1"/>
    <x v="4"/>
    <x v="0"/>
    <x v="8"/>
    <x v="29"/>
    <s v="Shields      "/>
  </r>
  <r>
    <x v="277"/>
    <x v="3"/>
    <x v="0"/>
    <x v="0"/>
    <x v="1"/>
    <x v="950"/>
    <s v="Enrico Fernandez Ribeiro    "/>
  </r>
  <r>
    <x v="278"/>
    <x v="2"/>
    <x v="0"/>
    <x v="0"/>
    <x v="5"/>
    <x v="136"/>
    <s v="Thomas Marcum Jr.    "/>
  </r>
  <r>
    <x v="279"/>
    <x v="0"/>
    <x v="2"/>
    <x v="0"/>
    <x v="0"/>
    <x v="951"/>
    <s v="Christian Karjalainen     "/>
  </r>
  <r>
    <x v="280"/>
    <x v="0"/>
    <x v="6"/>
    <x v="0"/>
    <x v="5"/>
    <x v="4"/>
    <s v="Anthony Varley     "/>
  </r>
  <r>
    <x v="280"/>
    <x v="2"/>
    <x v="0"/>
    <x v="0"/>
    <x v="5"/>
    <x v="288"/>
    <s v="Benjamin Herron     "/>
  </r>
  <r>
    <x v="281"/>
    <x v="0"/>
    <x v="0"/>
    <x v="1"/>
    <x v="7"/>
    <x v="952"/>
    <s v="Toriyama      "/>
  </r>
  <r>
    <x v="281"/>
    <x v="3"/>
    <x v="4"/>
    <x v="0"/>
    <x v="7"/>
    <x v="953"/>
    <s v="Fujita      "/>
  </r>
  <r>
    <x v="282"/>
    <x v="0"/>
    <x v="4"/>
    <x v="0"/>
    <x v="5"/>
    <x v="164"/>
    <s v="Thor Bartkowiak     "/>
  </r>
  <r>
    <x v="283"/>
    <x v="0"/>
    <x v="4"/>
    <x v="0"/>
    <x v="8"/>
    <x v="954"/>
    <s v="Gobatto Junior     "/>
  </r>
  <r>
    <x v="283"/>
    <x v="1"/>
    <x v="2"/>
    <x v="0"/>
    <x v="1"/>
    <x v="955"/>
    <s v="Batista de Albuquerque    "/>
  </r>
  <r>
    <x v="283"/>
    <x v="3"/>
    <x v="1"/>
    <x v="0"/>
    <x v="6"/>
    <x v="956"/>
    <s v="Levi de Souza    "/>
  </r>
  <r>
    <x v="283"/>
    <x v="3"/>
    <x v="1"/>
    <x v="0"/>
    <x v="5"/>
    <x v="31"/>
    <s v="Augusto Gobatto     "/>
  </r>
  <r>
    <x v="283"/>
    <x v="3"/>
    <x v="2"/>
    <x v="0"/>
    <x v="5"/>
    <x v="216"/>
    <s v="Marchina Quintiliano Basso    "/>
  </r>
  <r>
    <x v="283"/>
    <x v="3"/>
    <x v="2"/>
    <x v="0"/>
    <x v="5"/>
    <x v="173"/>
    <s v="Faria Correa     "/>
  </r>
  <r>
    <x v="284"/>
    <x v="0"/>
    <x v="0"/>
    <x v="1"/>
    <x v="6"/>
    <x v="957"/>
    <s v="Elizabeth A Matthews    "/>
  </r>
  <r>
    <x v="284"/>
    <x v="0"/>
    <x v="0"/>
    <x v="1"/>
    <x v="8"/>
    <x v="306"/>
    <s v="Lynn Sandoval     "/>
  </r>
  <r>
    <x v="284"/>
    <x v="0"/>
    <x v="4"/>
    <x v="0"/>
    <x v="0"/>
    <x v="958"/>
    <s v="Williams Brady     "/>
  </r>
  <r>
    <x v="284"/>
    <x v="0"/>
    <x v="4"/>
    <x v="1"/>
    <x v="6"/>
    <x v="959"/>
    <s v="L Salazar     "/>
  </r>
  <r>
    <x v="284"/>
    <x v="0"/>
    <x v="3"/>
    <x v="1"/>
    <x v="0"/>
    <x v="341"/>
    <s v="Flores-Casaus      "/>
  </r>
  <r>
    <x v="284"/>
    <x v="2"/>
    <x v="0"/>
    <x v="0"/>
    <x v="4"/>
    <x v="20"/>
    <s v="Eugene Martinez     "/>
  </r>
  <r>
    <x v="284"/>
    <x v="2"/>
    <x v="1"/>
    <x v="0"/>
    <x v="8"/>
    <x v="960"/>
    <s v="Michael Killebrew     "/>
  </r>
  <r>
    <x v="285"/>
    <x v="0"/>
    <x v="4"/>
    <x v="0"/>
    <x v="5"/>
    <x v="215"/>
    <s v="Donald Smith     "/>
  </r>
  <r>
    <x v="285"/>
    <x v="3"/>
    <x v="0"/>
    <x v="0"/>
    <x v="2"/>
    <x v="191"/>
    <s v="Luiz Fernandes Galeb    "/>
  </r>
  <r>
    <x v="286"/>
    <x v="0"/>
    <x v="0"/>
    <x v="1"/>
    <x v="7"/>
    <x v="961"/>
    <s v="Kacie Tan     "/>
  </r>
  <r>
    <x v="287"/>
    <x v="0"/>
    <x v="0"/>
    <x v="1"/>
    <x v="0"/>
    <x v="962"/>
    <s v="Carla Marina     "/>
  </r>
  <r>
    <x v="287"/>
    <x v="0"/>
    <x v="2"/>
    <x v="0"/>
    <x v="8"/>
    <x v="27"/>
    <s v="Pietro Komoroski     "/>
  </r>
  <r>
    <x v="287"/>
    <x v="0"/>
    <x v="2"/>
    <x v="0"/>
    <x v="3"/>
    <x v="6"/>
    <s v="Robert Pietro Komoroski    "/>
  </r>
  <r>
    <x v="288"/>
    <x v="0"/>
    <x v="0"/>
    <x v="0"/>
    <x v="9"/>
    <x v="133"/>
    <s v="Robert Morales     "/>
  </r>
  <r>
    <x v="288"/>
    <x v="0"/>
    <x v="2"/>
    <x v="0"/>
    <x v="1"/>
    <x v="963"/>
    <s v="Halterman      "/>
  </r>
  <r>
    <x v="288"/>
    <x v="0"/>
    <x v="4"/>
    <x v="0"/>
    <x v="1"/>
    <x v="964"/>
    <s v="Ki Muli Vaka    "/>
  </r>
  <r>
    <x v="288"/>
    <x v="2"/>
    <x v="1"/>
    <x v="0"/>
    <x v="1"/>
    <x v="416"/>
    <s v="Douglas Smith     "/>
  </r>
  <r>
    <x v="288"/>
    <x v="2"/>
    <x v="2"/>
    <x v="0"/>
    <x v="0"/>
    <x v="965"/>
    <s v="Nazir Alnahlawi     "/>
  </r>
  <r>
    <x v="288"/>
    <x v="2"/>
    <x v="6"/>
    <x v="0"/>
    <x v="8"/>
    <x v="17"/>
    <s v="Edward Lippert     "/>
  </r>
  <r>
    <x v="288"/>
    <x v="2"/>
    <x v="6"/>
    <x v="0"/>
    <x v="3"/>
    <x v="6"/>
    <s v="Mark Edward Lippert    "/>
  </r>
  <r>
    <x v="289"/>
    <x v="0"/>
    <x v="0"/>
    <x v="0"/>
    <x v="4"/>
    <x v="85"/>
    <s v="Hanul Kim     "/>
  </r>
  <r>
    <x v="290"/>
    <x v="3"/>
    <x v="3"/>
    <x v="0"/>
    <x v="4"/>
    <x v="966"/>
    <s v="Hayakawa      "/>
  </r>
  <r>
    <x v="291"/>
    <x v="0"/>
    <x v="0"/>
    <x v="0"/>
    <x v="4"/>
    <x v="885"/>
    <s v="Anthony Pais     "/>
  </r>
  <r>
    <x v="291"/>
    <x v="0"/>
    <x v="0"/>
    <x v="0"/>
    <x v="9"/>
    <x v="477"/>
    <s v="Ali Lopez     "/>
  </r>
  <r>
    <x v="291"/>
    <x v="0"/>
    <x v="0"/>
    <x v="0"/>
    <x v="0"/>
    <x v="4"/>
    <s v="David Benavidez     "/>
  </r>
  <r>
    <x v="291"/>
    <x v="0"/>
    <x v="0"/>
    <x v="0"/>
    <x v="0"/>
    <x v="20"/>
    <s v="J Foley     "/>
  </r>
  <r>
    <x v="291"/>
    <x v="0"/>
    <x v="0"/>
    <x v="0"/>
    <x v="5"/>
    <x v="423"/>
    <s v="Scott Davis     "/>
  </r>
  <r>
    <x v="291"/>
    <x v="0"/>
    <x v="0"/>
    <x v="0"/>
    <x v="8"/>
    <x v="136"/>
    <s v="Joseph Schottler     "/>
  </r>
  <r>
    <x v="291"/>
    <x v="0"/>
    <x v="0"/>
    <x v="0"/>
    <x v="8"/>
    <x v="136"/>
    <s v="J. Lahtinen     "/>
  </r>
  <r>
    <x v="291"/>
    <x v="0"/>
    <x v="0"/>
    <x v="0"/>
    <x v="2"/>
    <x v="50"/>
    <s v="Cangiano      "/>
  </r>
  <r>
    <x v="291"/>
    <x v="0"/>
    <x v="0"/>
    <x v="1"/>
    <x v="4"/>
    <x v="967"/>
    <s v="Gail Bruton     "/>
  </r>
  <r>
    <x v="291"/>
    <x v="0"/>
    <x v="0"/>
    <x v="1"/>
    <x v="4"/>
    <x v="968"/>
    <s v="Zhang      "/>
  </r>
  <r>
    <x v="291"/>
    <x v="0"/>
    <x v="0"/>
    <x v="1"/>
    <x v="9"/>
    <x v="18"/>
    <s v="Sze Hoi Wong    "/>
  </r>
  <r>
    <x v="291"/>
    <x v="0"/>
    <x v="0"/>
    <x v="1"/>
    <x v="9"/>
    <x v="969"/>
    <s v="A Bagent     "/>
  </r>
  <r>
    <x v="291"/>
    <x v="0"/>
    <x v="0"/>
    <x v="1"/>
    <x v="5"/>
    <x v="127"/>
    <s v="R Walker     "/>
  </r>
  <r>
    <x v="291"/>
    <x v="0"/>
    <x v="0"/>
    <x v="1"/>
    <x v="3"/>
    <x v="6"/>
    <s v="Danielle R Walker    "/>
  </r>
  <r>
    <x v="291"/>
    <x v="0"/>
    <x v="1"/>
    <x v="0"/>
    <x v="4"/>
    <x v="85"/>
    <s v="R Downs     "/>
  </r>
  <r>
    <x v="291"/>
    <x v="0"/>
    <x v="1"/>
    <x v="0"/>
    <x v="6"/>
    <x v="157"/>
    <s v="Harrison Kemp     "/>
  </r>
  <r>
    <x v="291"/>
    <x v="0"/>
    <x v="1"/>
    <x v="0"/>
    <x v="6"/>
    <x v="29"/>
    <s v="Colbath      "/>
  </r>
  <r>
    <x v="291"/>
    <x v="0"/>
    <x v="1"/>
    <x v="0"/>
    <x v="0"/>
    <x v="325"/>
    <s v="Alexander Smith     "/>
  </r>
  <r>
    <x v="291"/>
    <x v="0"/>
    <x v="1"/>
    <x v="1"/>
    <x v="9"/>
    <x v="970"/>
    <s v="Soares De Goes Monteiro   "/>
  </r>
  <r>
    <x v="291"/>
    <x v="0"/>
    <x v="1"/>
    <x v="1"/>
    <x v="6"/>
    <x v="967"/>
    <s v="Ann Sterling     "/>
  </r>
  <r>
    <x v="291"/>
    <x v="0"/>
    <x v="1"/>
    <x v="1"/>
    <x v="6"/>
    <x v="971"/>
    <s v="Beth Smith     "/>
  </r>
  <r>
    <x v="291"/>
    <x v="0"/>
    <x v="1"/>
    <x v="1"/>
    <x v="0"/>
    <x v="972"/>
    <s v="Elizabeth Sidhu     "/>
  </r>
  <r>
    <x v="291"/>
    <x v="0"/>
    <x v="2"/>
    <x v="0"/>
    <x v="6"/>
    <x v="406"/>
    <s v="Luis Rodrigues Ferreira    "/>
  </r>
  <r>
    <x v="291"/>
    <x v="0"/>
    <x v="2"/>
    <x v="0"/>
    <x v="0"/>
    <x v="96"/>
    <s v="Anderson      "/>
  </r>
  <r>
    <x v="291"/>
    <x v="0"/>
    <x v="2"/>
    <x v="0"/>
    <x v="1"/>
    <x v="294"/>
    <s v="David Carvajal     "/>
  </r>
  <r>
    <x v="291"/>
    <x v="0"/>
    <x v="2"/>
    <x v="0"/>
    <x v="1"/>
    <x v="139"/>
    <s v="L. Maynard     "/>
  </r>
  <r>
    <x v="291"/>
    <x v="0"/>
    <x v="2"/>
    <x v="0"/>
    <x v="5"/>
    <x v="20"/>
    <s v="L Johnson     "/>
  </r>
  <r>
    <x v="291"/>
    <x v="0"/>
    <x v="2"/>
    <x v="0"/>
    <x v="2"/>
    <x v="973"/>
    <s v="Pascal      "/>
  </r>
  <r>
    <x v="291"/>
    <x v="0"/>
    <x v="2"/>
    <x v="0"/>
    <x v="3"/>
    <x v="6"/>
    <s v="Dahmani Pascal     "/>
  </r>
  <r>
    <x v="291"/>
    <x v="0"/>
    <x v="2"/>
    <x v="0"/>
    <x v="2"/>
    <x v="17"/>
    <s v="William Morgan     "/>
  </r>
  <r>
    <x v="291"/>
    <x v="0"/>
    <x v="2"/>
    <x v="0"/>
    <x v="3"/>
    <x v="6"/>
    <s v="Mark William Morgan    "/>
  </r>
  <r>
    <x v="291"/>
    <x v="0"/>
    <x v="2"/>
    <x v="1"/>
    <x v="0"/>
    <x v="76"/>
    <s v="Williams      "/>
  </r>
  <r>
    <x v="291"/>
    <x v="0"/>
    <x v="2"/>
    <x v="1"/>
    <x v="1"/>
    <x v="701"/>
    <s v="S Kuhn     "/>
  </r>
  <r>
    <x v="291"/>
    <x v="0"/>
    <x v="4"/>
    <x v="0"/>
    <x v="5"/>
    <x v="718"/>
    <s v="Soares Teixeira     "/>
  </r>
  <r>
    <x v="291"/>
    <x v="0"/>
    <x v="4"/>
    <x v="1"/>
    <x v="9"/>
    <x v="350"/>
    <s v="Marie Murray     "/>
  </r>
  <r>
    <x v="291"/>
    <x v="0"/>
    <x v="3"/>
    <x v="0"/>
    <x v="0"/>
    <x v="974"/>
    <s v="Bridger      "/>
  </r>
  <r>
    <x v="291"/>
    <x v="0"/>
    <x v="3"/>
    <x v="0"/>
    <x v="0"/>
    <x v="9"/>
    <s v="J Marks     "/>
  </r>
  <r>
    <x v="291"/>
    <x v="0"/>
    <x v="3"/>
    <x v="0"/>
    <x v="2"/>
    <x v="975"/>
    <s v="Fitzgerald Stine     "/>
  </r>
  <r>
    <x v="291"/>
    <x v="0"/>
    <x v="3"/>
    <x v="0"/>
    <x v="3"/>
    <x v="6"/>
    <s v="Scot Fitzgerald Stine    "/>
  </r>
  <r>
    <x v="291"/>
    <x v="0"/>
    <x v="6"/>
    <x v="0"/>
    <x v="4"/>
    <x v="696"/>
    <s v="Dean Smith     "/>
  </r>
  <r>
    <x v="291"/>
    <x v="0"/>
    <x v="6"/>
    <x v="0"/>
    <x v="6"/>
    <x v="111"/>
    <s v="Wayne Grazdan     "/>
  </r>
  <r>
    <x v="291"/>
    <x v="0"/>
    <x v="5"/>
    <x v="0"/>
    <x v="6"/>
    <x v="893"/>
    <s v="Henry Spinks     "/>
  </r>
  <r>
    <x v="291"/>
    <x v="0"/>
    <x v="5"/>
    <x v="0"/>
    <x v="5"/>
    <x v="86"/>
    <s v="Louis Andries     "/>
  </r>
  <r>
    <x v="291"/>
    <x v="0"/>
    <x v="5"/>
    <x v="0"/>
    <x v="3"/>
    <x v="6"/>
    <s v="Michael Louis Andries    "/>
  </r>
  <r>
    <x v="291"/>
    <x v="2"/>
    <x v="0"/>
    <x v="0"/>
    <x v="7"/>
    <x v="4"/>
    <s v="Camilo Atehortua Mu√±oz    "/>
  </r>
  <r>
    <x v="291"/>
    <x v="2"/>
    <x v="0"/>
    <x v="0"/>
    <x v="9"/>
    <x v="422"/>
    <s v="A Meeks     "/>
  </r>
  <r>
    <x v="291"/>
    <x v="2"/>
    <x v="0"/>
    <x v="0"/>
    <x v="0"/>
    <x v="151"/>
    <s v="T. Foster     "/>
  </r>
  <r>
    <x v="291"/>
    <x v="2"/>
    <x v="0"/>
    <x v="0"/>
    <x v="6"/>
    <x v="219"/>
    <s v="James Reynolds     "/>
  </r>
  <r>
    <x v="291"/>
    <x v="2"/>
    <x v="0"/>
    <x v="0"/>
    <x v="0"/>
    <x v="219"/>
    <s v="Juzo Leclair     "/>
  </r>
  <r>
    <x v="291"/>
    <x v="2"/>
    <x v="0"/>
    <x v="0"/>
    <x v="1"/>
    <x v="976"/>
    <s v="Yasar      "/>
  </r>
  <r>
    <x v="291"/>
    <x v="2"/>
    <x v="0"/>
    <x v="0"/>
    <x v="1"/>
    <x v="216"/>
    <s v="Fernando de Brito    "/>
  </r>
  <r>
    <x v="291"/>
    <x v="2"/>
    <x v="0"/>
    <x v="0"/>
    <x v="8"/>
    <x v="86"/>
    <s v="Jess Bernhard III    "/>
  </r>
  <r>
    <x v="291"/>
    <x v="2"/>
    <x v="0"/>
    <x v="0"/>
    <x v="2"/>
    <x v="977"/>
    <s v="Bernard Teinaore     "/>
  </r>
  <r>
    <x v="291"/>
    <x v="2"/>
    <x v="0"/>
    <x v="1"/>
    <x v="6"/>
    <x v="978"/>
    <s v="Hertig      "/>
  </r>
  <r>
    <x v="291"/>
    <x v="2"/>
    <x v="0"/>
    <x v="1"/>
    <x v="8"/>
    <x v="76"/>
    <s v="Jane Foster     "/>
  </r>
  <r>
    <x v="291"/>
    <x v="2"/>
    <x v="0"/>
    <x v="1"/>
    <x v="3"/>
    <x v="6"/>
    <s v="Sarah Jane Foster    "/>
  </r>
  <r>
    <x v="291"/>
    <x v="2"/>
    <x v="0"/>
    <x v="1"/>
    <x v="5"/>
    <x v="284"/>
    <s v="Lauren Smallridge     "/>
  </r>
  <r>
    <x v="291"/>
    <x v="2"/>
    <x v="0"/>
    <x v="1"/>
    <x v="3"/>
    <x v="6"/>
    <s v="Amber Lauren Smallridge    "/>
  </r>
  <r>
    <x v="291"/>
    <x v="2"/>
    <x v="1"/>
    <x v="0"/>
    <x v="9"/>
    <x v="786"/>
    <s v="Brum de Souza    "/>
  </r>
  <r>
    <x v="291"/>
    <x v="2"/>
    <x v="1"/>
    <x v="0"/>
    <x v="1"/>
    <x v="979"/>
    <s v="Jones      "/>
  </r>
  <r>
    <x v="291"/>
    <x v="2"/>
    <x v="1"/>
    <x v="0"/>
    <x v="1"/>
    <x v="132"/>
    <s v="Edward Bruzetti     "/>
  </r>
  <r>
    <x v="291"/>
    <x v="2"/>
    <x v="1"/>
    <x v="0"/>
    <x v="8"/>
    <x v="980"/>
    <s v="Susanto      "/>
  </r>
  <r>
    <x v="291"/>
    <x v="2"/>
    <x v="1"/>
    <x v="1"/>
    <x v="6"/>
    <x v="981"/>
    <s v="Sweeten      "/>
  </r>
  <r>
    <x v="291"/>
    <x v="2"/>
    <x v="1"/>
    <x v="1"/>
    <x v="5"/>
    <x v="160"/>
    <s v="Emma Martinez     "/>
  </r>
  <r>
    <x v="291"/>
    <x v="2"/>
    <x v="1"/>
    <x v="1"/>
    <x v="3"/>
    <x v="6"/>
    <s v="Maria Emma Martinez    "/>
  </r>
  <r>
    <x v="291"/>
    <x v="2"/>
    <x v="2"/>
    <x v="0"/>
    <x v="4"/>
    <x v="982"/>
    <s v="Santos      "/>
  </r>
  <r>
    <x v="291"/>
    <x v="2"/>
    <x v="2"/>
    <x v="0"/>
    <x v="6"/>
    <x v="135"/>
    <s v="Serge Galli     "/>
  </r>
  <r>
    <x v="291"/>
    <x v="2"/>
    <x v="2"/>
    <x v="0"/>
    <x v="1"/>
    <x v="242"/>
    <s v="W. Fulwider     "/>
  </r>
  <r>
    <x v="291"/>
    <x v="2"/>
    <x v="2"/>
    <x v="0"/>
    <x v="1"/>
    <x v="983"/>
    <s v="Safouh Al Jaouhari    "/>
  </r>
  <r>
    <x v="291"/>
    <x v="2"/>
    <x v="2"/>
    <x v="1"/>
    <x v="0"/>
    <x v="693"/>
    <s v="Delynn Fulwider     "/>
  </r>
  <r>
    <x v="291"/>
    <x v="2"/>
    <x v="2"/>
    <x v="1"/>
    <x v="8"/>
    <x v="984"/>
    <s v="R Jacobs     "/>
  </r>
  <r>
    <x v="291"/>
    <x v="2"/>
    <x v="2"/>
    <x v="1"/>
    <x v="3"/>
    <x v="6"/>
    <s v="Cari R Jacobs    "/>
  </r>
  <r>
    <x v="291"/>
    <x v="2"/>
    <x v="4"/>
    <x v="0"/>
    <x v="4"/>
    <x v="985"/>
    <s v="Stautmeister      "/>
  </r>
  <r>
    <x v="291"/>
    <x v="2"/>
    <x v="4"/>
    <x v="0"/>
    <x v="0"/>
    <x v="208"/>
    <s v="C. Yana     "/>
  </r>
  <r>
    <x v="291"/>
    <x v="2"/>
    <x v="4"/>
    <x v="0"/>
    <x v="5"/>
    <x v="986"/>
    <s v="Chan      "/>
  </r>
  <r>
    <x v="291"/>
    <x v="2"/>
    <x v="4"/>
    <x v="0"/>
    <x v="8"/>
    <x v="86"/>
    <s v="Mullins      "/>
  </r>
  <r>
    <x v="291"/>
    <x v="2"/>
    <x v="4"/>
    <x v="1"/>
    <x v="6"/>
    <x v="404"/>
    <s v="Barros Esposito     "/>
  </r>
  <r>
    <x v="291"/>
    <x v="2"/>
    <x v="3"/>
    <x v="0"/>
    <x v="5"/>
    <x v="86"/>
    <s v="John Ferguson     "/>
  </r>
  <r>
    <x v="291"/>
    <x v="2"/>
    <x v="6"/>
    <x v="0"/>
    <x v="9"/>
    <x v="166"/>
    <s v="Ruiz Jr     "/>
  </r>
  <r>
    <x v="291"/>
    <x v="1"/>
    <x v="0"/>
    <x v="0"/>
    <x v="0"/>
    <x v="121"/>
    <s v="J Clark III    "/>
  </r>
  <r>
    <x v="291"/>
    <x v="1"/>
    <x v="0"/>
    <x v="0"/>
    <x v="0"/>
    <x v="153"/>
    <s v="James Bruneau     "/>
  </r>
  <r>
    <x v="291"/>
    <x v="1"/>
    <x v="0"/>
    <x v="0"/>
    <x v="1"/>
    <x v="96"/>
    <s v="John Golv     "/>
  </r>
  <r>
    <x v="291"/>
    <x v="1"/>
    <x v="0"/>
    <x v="0"/>
    <x v="1"/>
    <x v="382"/>
    <s v="Gilliam      "/>
  </r>
  <r>
    <x v="291"/>
    <x v="1"/>
    <x v="0"/>
    <x v="0"/>
    <x v="3"/>
    <x v="6"/>
    <s v="Cameron Gilliam     "/>
  </r>
  <r>
    <x v="291"/>
    <x v="1"/>
    <x v="0"/>
    <x v="0"/>
    <x v="5"/>
    <x v="56"/>
    <s v="Finck      "/>
  </r>
  <r>
    <x v="291"/>
    <x v="1"/>
    <x v="0"/>
    <x v="0"/>
    <x v="5"/>
    <x v="308"/>
    <s v="Williams      "/>
  </r>
  <r>
    <x v="291"/>
    <x v="1"/>
    <x v="0"/>
    <x v="0"/>
    <x v="8"/>
    <x v="640"/>
    <s v="Claudio Pereira Alves J√∫nior   "/>
  </r>
  <r>
    <x v="291"/>
    <x v="1"/>
    <x v="0"/>
    <x v="0"/>
    <x v="2"/>
    <x v="219"/>
    <s v="Paul Barbezieux     "/>
  </r>
  <r>
    <x v="291"/>
    <x v="1"/>
    <x v="1"/>
    <x v="0"/>
    <x v="0"/>
    <x v="351"/>
    <s v="Guilherme Almeida     "/>
  </r>
  <r>
    <x v="291"/>
    <x v="1"/>
    <x v="1"/>
    <x v="0"/>
    <x v="1"/>
    <x v="144"/>
    <s v="K. Milika'a     "/>
  </r>
  <r>
    <x v="291"/>
    <x v="1"/>
    <x v="1"/>
    <x v="0"/>
    <x v="5"/>
    <x v="188"/>
    <s v="M. Therriault     "/>
  </r>
  <r>
    <x v="291"/>
    <x v="1"/>
    <x v="1"/>
    <x v="0"/>
    <x v="8"/>
    <x v="987"/>
    <s v="Andrew Rodriguez     "/>
  </r>
  <r>
    <x v="291"/>
    <x v="1"/>
    <x v="2"/>
    <x v="0"/>
    <x v="4"/>
    <x v="205"/>
    <s v="Gabriel Gonzales     "/>
  </r>
  <r>
    <x v="291"/>
    <x v="1"/>
    <x v="2"/>
    <x v="0"/>
    <x v="5"/>
    <x v="139"/>
    <s v="Thomas Dalton     "/>
  </r>
  <r>
    <x v="291"/>
    <x v="1"/>
    <x v="2"/>
    <x v="0"/>
    <x v="2"/>
    <x v="352"/>
    <s v="Lee Ralph     "/>
  </r>
  <r>
    <x v="291"/>
    <x v="1"/>
    <x v="2"/>
    <x v="1"/>
    <x v="0"/>
    <x v="988"/>
    <s v="Shawn Kuiland     "/>
  </r>
  <r>
    <x v="291"/>
    <x v="1"/>
    <x v="4"/>
    <x v="0"/>
    <x v="0"/>
    <x v="770"/>
    <s v="Bernardo Valenzuela Montes    "/>
  </r>
  <r>
    <x v="291"/>
    <x v="1"/>
    <x v="4"/>
    <x v="0"/>
    <x v="0"/>
    <x v="989"/>
    <s v="T. Martinez     "/>
  </r>
  <r>
    <x v="291"/>
    <x v="1"/>
    <x v="4"/>
    <x v="0"/>
    <x v="5"/>
    <x v="990"/>
    <s v="Chur Yang     "/>
  </r>
  <r>
    <x v="291"/>
    <x v="1"/>
    <x v="4"/>
    <x v="0"/>
    <x v="2"/>
    <x v="157"/>
    <s v="J. Walsh     "/>
  </r>
  <r>
    <x v="291"/>
    <x v="1"/>
    <x v="3"/>
    <x v="0"/>
    <x v="5"/>
    <x v="173"/>
    <s v="Edward York     "/>
  </r>
  <r>
    <x v="291"/>
    <x v="1"/>
    <x v="3"/>
    <x v="0"/>
    <x v="8"/>
    <x v="157"/>
    <s v="C. Hevner     "/>
  </r>
  <r>
    <x v="291"/>
    <x v="1"/>
    <x v="3"/>
    <x v="1"/>
    <x v="8"/>
    <x v="991"/>
    <s v="Almeida Adelino Bai√£o    "/>
  </r>
  <r>
    <x v="291"/>
    <x v="1"/>
    <x v="3"/>
    <x v="1"/>
    <x v="3"/>
    <x v="6"/>
    <s v="Sirley Almeida Adelino Bai√£o   "/>
  </r>
  <r>
    <x v="291"/>
    <x v="1"/>
    <x v="5"/>
    <x v="1"/>
    <x v="6"/>
    <x v="902"/>
    <s v="G. Weisbach     "/>
  </r>
  <r>
    <x v="291"/>
    <x v="3"/>
    <x v="0"/>
    <x v="0"/>
    <x v="7"/>
    <x v="992"/>
    <s v="Luis do M. Lima   "/>
  </r>
  <r>
    <x v="291"/>
    <x v="3"/>
    <x v="0"/>
    <x v="0"/>
    <x v="4"/>
    <x v="993"/>
    <s v="A A A Alhazza   "/>
  </r>
  <r>
    <x v="291"/>
    <x v="3"/>
    <x v="0"/>
    <x v="0"/>
    <x v="4"/>
    <x v="363"/>
    <s v="Luis dos Santos Varella Barca  "/>
  </r>
  <r>
    <x v="291"/>
    <x v="3"/>
    <x v="0"/>
    <x v="0"/>
    <x v="9"/>
    <x v="186"/>
    <s v="Marco Pacheco Rodrigues    "/>
  </r>
  <r>
    <x v="291"/>
    <x v="3"/>
    <x v="0"/>
    <x v="0"/>
    <x v="9"/>
    <x v="11"/>
    <s v="J. Fuentes III    "/>
  </r>
  <r>
    <x v="291"/>
    <x v="3"/>
    <x v="0"/>
    <x v="0"/>
    <x v="6"/>
    <x v="64"/>
    <s v="Williams Mackenzie     "/>
  </r>
  <r>
    <x v="291"/>
    <x v="3"/>
    <x v="0"/>
    <x v="0"/>
    <x v="6"/>
    <x v="994"/>
    <s v="Silva Lins de Albuquerque   "/>
  </r>
  <r>
    <x v="291"/>
    <x v="3"/>
    <x v="0"/>
    <x v="0"/>
    <x v="0"/>
    <x v="995"/>
    <s v="Almeida Souza     "/>
  </r>
  <r>
    <x v="291"/>
    <x v="3"/>
    <x v="0"/>
    <x v="0"/>
    <x v="0"/>
    <x v="918"/>
    <s v="Henrique Silva Oliveira    "/>
  </r>
  <r>
    <x v="291"/>
    <x v="3"/>
    <x v="0"/>
    <x v="0"/>
    <x v="1"/>
    <x v="996"/>
    <s v="Martin Myles Kalista    "/>
  </r>
  <r>
    <x v="291"/>
    <x v="3"/>
    <x v="0"/>
    <x v="0"/>
    <x v="1"/>
    <x v="31"/>
    <s v="Emanoel M. de Oliveira   "/>
  </r>
  <r>
    <x v="291"/>
    <x v="3"/>
    <x v="0"/>
    <x v="0"/>
    <x v="8"/>
    <x v="811"/>
    <s v="Silva      "/>
  </r>
  <r>
    <x v="291"/>
    <x v="3"/>
    <x v="0"/>
    <x v="0"/>
    <x v="8"/>
    <x v="302"/>
    <s v="Ramos de Araujo Oliveira   "/>
  </r>
  <r>
    <x v="291"/>
    <x v="3"/>
    <x v="0"/>
    <x v="0"/>
    <x v="2"/>
    <x v="997"/>
    <s v="J. Marte Messina    "/>
  </r>
  <r>
    <x v="291"/>
    <x v="3"/>
    <x v="1"/>
    <x v="0"/>
    <x v="4"/>
    <x v="235"/>
    <s v="Maciel de Sousa    "/>
  </r>
  <r>
    <x v="291"/>
    <x v="3"/>
    <x v="1"/>
    <x v="0"/>
    <x v="4"/>
    <x v="998"/>
    <s v="Flavio Mattos de Oliveira   "/>
  </r>
  <r>
    <x v="291"/>
    <x v="3"/>
    <x v="1"/>
    <x v="0"/>
    <x v="9"/>
    <x v="999"/>
    <s v="de Carvalho Pimenta    "/>
  </r>
  <r>
    <x v="291"/>
    <x v="3"/>
    <x v="1"/>
    <x v="0"/>
    <x v="9"/>
    <x v="2"/>
    <s v="Eduardo Enes Raymundo    "/>
  </r>
  <r>
    <x v="291"/>
    <x v="3"/>
    <x v="1"/>
    <x v="0"/>
    <x v="6"/>
    <x v="36"/>
    <s v="La Porta de Oliveira   "/>
  </r>
  <r>
    <x v="291"/>
    <x v="3"/>
    <x v="1"/>
    <x v="0"/>
    <x v="6"/>
    <x v="351"/>
    <s v="Alfredo Tavares Marinho    "/>
  </r>
  <r>
    <x v="291"/>
    <x v="3"/>
    <x v="1"/>
    <x v="0"/>
    <x v="0"/>
    <x v="1000"/>
    <s v="John Litorco     "/>
  </r>
  <r>
    <x v="291"/>
    <x v="3"/>
    <x v="1"/>
    <x v="0"/>
    <x v="0"/>
    <x v="88"/>
    <s v="Marinho Rodrigues     "/>
  </r>
  <r>
    <x v="291"/>
    <x v="3"/>
    <x v="1"/>
    <x v="0"/>
    <x v="1"/>
    <x v="711"/>
    <s v="Lee Wharton     "/>
  </r>
  <r>
    <x v="291"/>
    <x v="3"/>
    <x v="1"/>
    <x v="0"/>
    <x v="5"/>
    <x v="329"/>
    <s v="Henrique Saraiva Adolfo    "/>
  </r>
  <r>
    <x v="291"/>
    <x v="3"/>
    <x v="1"/>
    <x v="0"/>
    <x v="3"/>
    <x v="6"/>
    <s v="Gustavo Henrique Saraiva Adolfo   "/>
  </r>
  <r>
    <x v="291"/>
    <x v="3"/>
    <x v="1"/>
    <x v="0"/>
    <x v="5"/>
    <x v="1001"/>
    <s v="Shelger      "/>
  </r>
  <r>
    <x v="291"/>
    <x v="3"/>
    <x v="1"/>
    <x v="0"/>
    <x v="8"/>
    <x v="23"/>
    <s v="Jon Liebenberg     "/>
  </r>
  <r>
    <x v="291"/>
    <x v="3"/>
    <x v="1"/>
    <x v="0"/>
    <x v="8"/>
    <x v="403"/>
    <s v="Cesar Sampaio Jacintho    "/>
  </r>
  <r>
    <x v="291"/>
    <x v="3"/>
    <x v="1"/>
    <x v="0"/>
    <x v="2"/>
    <x v="397"/>
    <s v="Henrique da Silva Pardal   "/>
  </r>
  <r>
    <x v="291"/>
    <x v="3"/>
    <x v="2"/>
    <x v="0"/>
    <x v="9"/>
    <x v="139"/>
    <s v="Allen Lewis     "/>
  </r>
  <r>
    <x v="291"/>
    <x v="3"/>
    <x v="2"/>
    <x v="0"/>
    <x v="0"/>
    <x v="487"/>
    <s v="Carrilho Santos     "/>
  </r>
  <r>
    <x v="291"/>
    <x v="3"/>
    <x v="2"/>
    <x v="0"/>
    <x v="0"/>
    <x v="258"/>
    <s v="Edward Flood     "/>
  </r>
  <r>
    <x v="291"/>
    <x v="3"/>
    <x v="2"/>
    <x v="0"/>
    <x v="1"/>
    <x v="191"/>
    <s v="de Souza Dolorico    "/>
  </r>
  <r>
    <x v="291"/>
    <x v="3"/>
    <x v="2"/>
    <x v="0"/>
    <x v="1"/>
    <x v="198"/>
    <s v="Kuiland      "/>
  </r>
  <r>
    <x v="291"/>
    <x v="3"/>
    <x v="2"/>
    <x v="0"/>
    <x v="5"/>
    <x v="885"/>
    <s v="Vin√≠cius de Souza Bello   "/>
  </r>
  <r>
    <x v="291"/>
    <x v="3"/>
    <x v="2"/>
    <x v="1"/>
    <x v="6"/>
    <x v="321"/>
    <s v="Vasconcelos de Barros Goes   "/>
  </r>
  <r>
    <x v="291"/>
    <x v="3"/>
    <x v="2"/>
    <x v="1"/>
    <x v="3"/>
    <x v="6"/>
    <s v="Andressa Vasconcelos de Barros Goes  "/>
  </r>
  <r>
    <x v="291"/>
    <x v="3"/>
    <x v="4"/>
    <x v="0"/>
    <x v="0"/>
    <x v="225"/>
    <s v="Pereira Dourado     "/>
  </r>
  <r>
    <x v="291"/>
    <x v="3"/>
    <x v="4"/>
    <x v="0"/>
    <x v="0"/>
    <x v="88"/>
    <s v="Reynaga      "/>
  </r>
  <r>
    <x v="291"/>
    <x v="3"/>
    <x v="4"/>
    <x v="0"/>
    <x v="1"/>
    <x v="569"/>
    <s v="J Dupuis     "/>
  </r>
  <r>
    <x v="291"/>
    <x v="3"/>
    <x v="4"/>
    <x v="1"/>
    <x v="5"/>
    <x v="1002"/>
    <s v="Regina Honorato de Oliveira   "/>
  </r>
  <r>
    <x v="291"/>
    <x v="3"/>
    <x v="4"/>
    <x v="1"/>
    <x v="3"/>
    <x v="6"/>
    <s v="C√©lia Regina Honorato de Oliveira  "/>
  </r>
  <r>
    <x v="291"/>
    <x v="3"/>
    <x v="3"/>
    <x v="0"/>
    <x v="0"/>
    <x v="242"/>
    <s v="A. Jones     "/>
  </r>
  <r>
    <x v="291"/>
    <x v="3"/>
    <x v="3"/>
    <x v="0"/>
    <x v="8"/>
    <x v="1003"/>
    <s v="Roberto Domingues     "/>
  </r>
  <r>
    <x v="291"/>
    <x v="3"/>
    <x v="3"/>
    <x v="0"/>
    <x v="3"/>
    <x v="6"/>
    <s v="Adrien Roberto Domingues    "/>
  </r>
  <r>
    <x v="291"/>
    <x v="3"/>
    <x v="3"/>
    <x v="1"/>
    <x v="1"/>
    <x v="1004"/>
    <s v="Anne Saari-Ruiz     "/>
  </r>
  <r>
    <x v="291"/>
    <x v="3"/>
    <x v="3"/>
    <x v="1"/>
    <x v="3"/>
    <x v="6"/>
    <s v="Jeane Anne Saari-Ruiz    "/>
  </r>
  <r>
    <x v="291"/>
    <x v="3"/>
    <x v="5"/>
    <x v="0"/>
    <x v="0"/>
    <x v="366"/>
    <s v="Cesar dos Santos Oliveira   "/>
  </r>
  <r>
    <x v="292"/>
    <x v="3"/>
    <x v="1"/>
    <x v="0"/>
    <x v="8"/>
    <x v="783"/>
    <s v="Siqueira da Silva    "/>
  </r>
  <r>
    <x v="293"/>
    <x v="2"/>
    <x v="0"/>
    <x v="0"/>
    <x v="1"/>
    <x v="718"/>
    <s v="Rothier Rodrigues     "/>
  </r>
  <r>
    <x v="293"/>
    <x v="1"/>
    <x v="0"/>
    <x v="0"/>
    <x v="5"/>
    <x v="207"/>
    <s v="James Smallridge     "/>
  </r>
  <r>
    <x v="293"/>
    <x v="3"/>
    <x v="0"/>
    <x v="0"/>
    <x v="9"/>
    <x v="1005"/>
    <s v="Chung      "/>
  </r>
  <r>
    <x v="293"/>
    <x v="3"/>
    <x v="0"/>
    <x v="0"/>
    <x v="6"/>
    <x v="4"/>
    <s v="Jacob Miclot     "/>
  </r>
  <r>
    <x v="293"/>
    <x v="3"/>
    <x v="0"/>
    <x v="0"/>
    <x v="6"/>
    <x v="1006"/>
    <s v="Olimpio Ivo Cavalcante Albuquerque   "/>
  </r>
  <r>
    <x v="293"/>
    <x v="3"/>
    <x v="0"/>
    <x v="0"/>
    <x v="8"/>
    <x v="1007"/>
    <s v="Barbosa da Silva    "/>
  </r>
  <r>
    <x v="293"/>
    <x v="3"/>
    <x v="0"/>
    <x v="0"/>
    <x v="8"/>
    <x v="118"/>
    <s v="Catoia Varela     "/>
  </r>
  <r>
    <x v="293"/>
    <x v="3"/>
    <x v="1"/>
    <x v="0"/>
    <x v="9"/>
    <x v="711"/>
    <s v="Chung      "/>
  </r>
  <r>
    <x v="293"/>
    <x v="3"/>
    <x v="1"/>
    <x v="0"/>
    <x v="9"/>
    <x v="457"/>
    <s v="Gama Filho     "/>
  </r>
  <r>
    <x v="293"/>
    <x v="3"/>
    <x v="1"/>
    <x v="0"/>
    <x v="6"/>
    <x v="1008"/>
    <s v="Uchoa Toledo     "/>
  </r>
  <r>
    <x v="293"/>
    <x v="3"/>
    <x v="1"/>
    <x v="0"/>
    <x v="6"/>
    <x v="1009"/>
    <s v="Delgado III     "/>
  </r>
  <r>
    <x v="293"/>
    <x v="3"/>
    <x v="1"/>
    <x v="0"/>
    <x v="0"/>
    <x v="121"/>
    <s v="Wayne Konkel     "/>
  </r>
  <r>
    <x v="293"/>
    <x v="3"/>
    <x v="1"/>
    <x v="0"/>
    <x v="5"/>
    <x v="115"/>
    <s v="B. Carneiro Fischetti    "/>
  </r>
  <r>
    <x v="293"/>
    <x v="3"/>
    <x v="1"/>
    <x v="0"/>
    <x v="8"/>
    <x v="235"/>
    <s v="Alejandro Maldonado Valenzuela    "/>
  </r>
  <r>
    <x v="293"/>
    <x v="3"/>
    <x v="1"/>
    <x v="0"/>
    <x v="8"/>
    <x v="191"/>
    <s v="Barbosa Lins     "/>
  </r>
  <r>
    <x v="294"/>
    <x v="3"/>
    <x v="6"/>
    <x v="0"/>
    <x v="1"/>
    <x v="227"/>
    <s v="Jay Berman     "/>
  </r>
  <r>
    <x v="295"/>
    <x v="3"/>
    <x v="1"/>
    <x v="0"/>
    <x v="6"/>
    <x v="1010"/>
    <s v="Dongwoo      "/>
  </r>
  <r>
    <x v="296"/>
    <x v="2"/>
    <x v="1"/>
    <x v="0"/>
    <x v="9"/>
    <x v="32"/>
    <s v="Filipe Gomes Martins    "/>
  </r>
  <r>
    <x v="296"/>
    <x v="1"/>
    <x v="2"/>
    <x v="0"/>
    <x v="1"/>
    <x v="1011"/>
    <s v="Miguel Gomes Martins    "/>
  </r>
  <r>
    <x v="297"/>
    <x v="1"/>
    <x v="4"/>
    <x v="0"/>
    <x v="9"/>
    <x v="1012"/>
    <s v="Nakajima      "/>
  </r>
  <r>
    <x v="298"/>
    <x v="1"/>
    <x v="4"/>
    <x v="0"/>
    <x v="5"/>
    <x v="1013"/>
    <s v="Deroueche      "/>
  </r>
  <r>
    <x v="299"/>
    <x v="2"/>
    <x v="1"/>
    <x v="0"/>
    <x v="4"/>
    <x v="168"/>
    <s v="J Abrahamian Jr    "/>
  </r>
  <r>
    <x v="300"/>
    <x v="3"/>
    <x v="0"/>
    <x v="0"/>
    <x v="6"/>
    <x v="218"/>
    <s v="Carlos Gomez     "/>
  </r>
  <r>
    <x v="301"/>
    <x v="3"/>
    <x v="2"/>
    <x v="0"/>
    <x v="0"/>
    <x v="192"/>
    <s v="Nunes Rodrigues     "/>
  </r>
  <r>
    <x v="302"/>
    <x v="0"/>
    <x v="0"/>
    <x v="0"/>
    <x v="6"/>
    <x v="89"/>
    <s v="Antonio Tataje     "/>
  </r>
  <r>
    <x v="302"/>
    <x v="0"/>
    <x v="0"/>
    <x v="0"/>
    <x v="0"/>
    <x v="1014"/>
    <s v="Kent Koizumi     "/>
  </r>
  <r>
    <x v="302"/>
    <x v="0"/>
    <x v="2"/>
    <x v="0"/>
    <x v="1"/>
    <x v="361"/>
    <s v="Paul Quick     "/>
  </r>
  <r>
    <x v="302"/>
    <x v="0"/>
    <x v="4"/>
    <x v="1"/>
    <x v="0"/>
    <x v="1015"/>
    <s v="B Younes     "/>
  </r>
  <r>
    <x v="302"/>
    <x v="2"/>
    <x v="0"/>
    <x v="0"/>
    <x v="9"/>
    <x v="1016"/>
    <s v="Youngjun Bahng     "/>
  </r>
  <r>
    <x v="302"/>
    <x v="2"/>
    <x v="0"/>
    <x v="0"/>
    <x v="5"/>
    <x v="230"/>
    <s v="Torres      "/>
  </r>
  <r>
    <x v="302"/>
    <x v="2"/>
    <x v="1"/>
    <x v="0"/>
    <x v="0"/>
    <x v="1017"/>
    <s v="Rivera Sanchez     "/>
  </r>
  <r>
    <x v="302"/>
    <x v="2"/>
    <x v="2"/>
    <x v="0"/>
    <x v="1"/>
    <x v="96"/>
    <s v="K Kruger     "/>
  </r>
  <r>
    <x v="302"/>
    <x v="2"/>
    <x v="2"/>
    <x v="0"/>
    <x v="8"/>
    <x v="804"/>
    <s v="Orlando Faison     "/>
  </r>
  <r>
    <x v="302"/>
    <x v="1"/>
    <x v="1"/>
    <x v="0"/>
    <x v="9"/>
    <x v="1018"/>
    <s v="Amaral Campos     "/>
  </r>
  <r>
    <x v="302"/>
    <x v="1"/>
    <x v="1"/>
    <x v="0"/>
    <x v="0"/>
    <x v="60"/>
    <s v="A Vargas     "/>
  </r>
  <r>
    <x v="302"/>
    <x v="1"/>
    <x v="1"/>
    <x v="0"/>
    <x v="1"/>
    <x v="1019"/>
    <s v="Josip Gallese Bakic    "/>
  </r>
  <r>
    <x v="302"/>
    <x v="1"/>
    <x v="2"/>
    <x v="0"/>
    <x v="0"/>
    <x v="4"/>
    <s v="Mark Jarvis     "/>
  </r>
  <r>
    <x v="302"/>
    <x v="1"/>
    <x v="3"/>
    <x v="0"/>
    <x v="5"/>
    <x v="1020"/>
    <s v="Poigin      "/>
  </r>
  <r>
    <x v="302"/>
    <x v="1"/>
    <x v="6"/>
    <x v="0"/>
    <x v="6"/>
    <x v="50"/>
    <s v="Jerome Anderson     "/>
  </r>
  <r>
    <x v="302"/>
    <x v="3"/>
    <x v="0"/>
    <x v="0"/>
    <x v="0"/>
    <x v="1021"/>
    <s v="Rouson Gracie     "/>
  </r>
  <r>
    <x v="302"/>
    <x v="3"/>
    <x v="2"/>
    <x v="0"/>
    <x v="4"/>
    <x v="1022"/>
    <s v="V. Paredes     "/>
  </r>
  <r>
    <x v="302"/>
    <x v="3"/>
    <x v="2"/>
    <x v="0"/>
    <x v="5"/>
    <x v="1023"/>
    <s v="Ricardo Lopez Garcia    "/>
  </r>
  <r>
    <x v="302"/>
    <x v="3"/>
    <x v="4"/>
    <x v="0"/>
    <x v="0"/>
    <x v="413"/>
    <s v="Joseph Ortanez     "/>
  </r>
  <r>
    <x v="303"/>
    <x v="0"/>
    <x v="0"/>
    <x v="0"/>
    <x v="4"/>
    <x v="1024"/>
    <s v="Merat      "/>
  </r>
  <r>
    <x v="303"/>
    <x v="0"/>
    <x v="0"/>
    <x v="0"/>
    <x v="4"/>
    <x v="135"/>
    <s v="Lee Van Wynen    "/>
  </r>
  <r>
    <x v="303"/>
    <x v="0"/>
    <x v="0"/>
    <x v="0"/>
    <x v="9"/>
    <x v="1025"/>
    <s v="Garcia      "/>
  </r>
  <r>
    <x v="303"/>
    <x v="0"/>
    <x v="0"/>
    <x v="0"/>
    <x v="9"/>
    <x v="59"/>
    <s v="Anderson Reis Correia    "/>
  </r>
  <r>
    <x v="303"/>
    <x v="0"/>
    <x v="0"/>
    <x v="0"/>
    <x v="6"/>
    <x v="188"/>
    <s v="Gary Ward     "/>
  </r>
  <r>
    <x v="303"/>
    <x v="0"/>
    <x v="0"/>
    <x v="0"/>
    <x v="6"/>
    <x v="325"/>
    <s v="Jericho Becker     "/>
  </r>
  <r>
    <x v="303"/>
    <x v="0"/>
    <x v="0"/>
    <x v="0"/>
    <x v="0"/>
    <x v="300"/>
    <s v="Lidstone Webber     "/>
  </r>
  <r>
    <x v="303"/>
    <x v="0"/>
    <x v="0"/>
    <x v="0"/>
    <x v="0"/>
    <x v="381"/>
    <s v="Gutierrez Ruelas     "/>
  </r>
  <r>
    <x v="303"/>
    <x v="0"/>
    <x v="0"/>
    <x v="0"/>
    <x v="1"/>
    <x v="1026"/>
    <s v="Antonio Tankersley     "/>
  </r>
  <r>
    <x v="303"/>
    <x v="0"/>
    <x v="0"/>
    <x v="0"/>
    <x v="1"/>
    <x v="29"/>
    <s v="Corey Cadle     "/>
  </r>
  <r>
    <x v="303"/>
    <x v="0"/>
    <x v="0"/>
    <x v="0"/>
    <x v="5"/>
    <x v="1027"/>
    <s v="Alexander Andrade     "/>
  </r>
  <r>
    <x v="303"/>
    <x v="0"/>
    <x v="0"/>
    <x v="0"/>
    <x v="5"/>
    <x v="401"/>
    <s v="Hernandez      "/>
  </r>
  <r>
    <x v="303"/>
    <x v="0"/>
    <x v="0"/>
    <x v="0"/>
    <x v="2"/>
    <x v="1028"/>
    <s v="Carvalho Quintino     "/>
  </r>
  <r>
    <x v="303"/>
    <x v="0"/>
    <x v="0"/>
    <x v="0"/>
    <x v="2"/>
    <x v="533"/>
    <s v="Wesley Smith     "/>
  </r>
  <r>
    <x v="303"/>
    <x v="0"/>
    <x v="0"/>
    <x v="1"/>
    <x v="4"/>
    <x v="763"/>
    <s v="N Manso     "/>
  </r>
  <r>
    <x v="303"/>
    <x v="0"/>
    <x v="0"/>
    <x v="1"/>
    <x v="9"/>
    <x v="1029"/>
    <s v="Ann Cruz Quinata    "/>
  </r>
  <r>
    <x v="303"/>
    <x v="0"/>
    <x v="0"/>
    <x v="1"/>
    <x v="0"/>
    <x v="1030"/>
    <s v="Aragon      "/>
  </r>
  <r>
    <x v="303"/>
    <x v="0"/>
    <x v="0"/>
    <x v="1"/>
    <x v="3"/>
    <x v="6"/>
    <s v="KayLynn Aragon     "/>
  </r>
  <r>
    <x v="303"/>
    <x v="0"/>
    <x v="0"/>
    <x v="1"/>
    <x v="0"/>
    <x v="849"/>
    <s v="Louise Quon     "/>
  </r>
  <r>
    <x v="303"/>
    <x v="0"/>
    <x v="0"/>
    <x v="1"/>
    <x v="8"/>
    <x v="971"/>
    <s v="Sobreo Cruz     "/>
  </r>
  <r>
    <x v="303"/>
    <x v="0"/>
    <x v="0"/>
    <x v="1"/>
    <x v="8"/>
    <x v="763"/>
    <s v="Michelle Smith     "/>
  </r>
  <r>
    <x v="303"/>
    <x v="0"/>
    <x v="1"/>
    <x v="0"/>
    <x v="4"/>
    <x v="1031"/>
    <s v="Patel      "/>
  </r>
  <r>
    <x v="303"/>
    <x v="0"/>
    <x v="1"/>
    <x v="0"/>
    <x v="4"/>
    <x v="111"/>
    <s v="Michael Hassman     "/>
  </r>
  <r>
    <x v="303"/>
    <x v="0"/>
    <x v="1"/>
    <x v="0"/>
    <x v="9"/>
    <x v="27"/>
    <s v="Lee McGruder Jr    "/>
  </r>
  <r>
    <x v="303"/>
    <x v="0"/>
    <x v="1"/>
    <x v="0"/>
    <x v="9"/>
    <x v="149"/>
    <s v="Edward Cantu     "/>
  </r>
  <r>
    <x v="303"/>
    <x v="0"/>
    <x v="1"/>
    <x v="0"/>
    <x v="6"/>
    <x v="181"/>
    <s v="Luiz Medeiros dos Santos   "/>
  </r>
  <r>
    <x v="303"/>
    <x v="0"/>
    <x v="1"/>
    <x v="0"/>
    <x v="6"/>
    <x v="96"/>
    <s v="A Ahuja     "/>
  </r>
  <r>
    <x v="303"/>
    <x v="0"/>
    <x v="1"/>
    <x v="0"/>
    <x v="0"/>
    <x v="1032"/>
    <s v="Lima Almeida     "/>
  </r>
  <r>
    <x v="303"/>
    <x v="0"/>
    <x v="1"/>
    <x v="0"/>
    <x v="1"/>
    <x v="36"/>
    <s v="de Queiroz Rabelo    "/>
  </r>
  <r>
    <x v="303"/>
    <x v="0"/>
    <x v="1"/>
    <x v="0"/>
    <x v="1"/>
    <x v="239"/>
    <s v="L√∫cio Borges Leite    "/>
  </r>
  <r>
    <x v="303"/>
    <x v="0"/>
    <x v="1"/>
    <x v="0"/>
    <x v="5"/>
    <x v="56"/>
    <s v="Antonio Ferreira Mour√£o    "/>
  </r>
  <r>
    <x v="303"/>
    <x v="0"/>
    <x v="1"/>
    <x v="0"/>
    <x v="5"/>
    <x v="695"/>
    <s v="Julio Soares Madureira    "/>
  </r>
  <r>
    <x v="303"/>
    <x v="0"/>
    <x v="1"/>
    <x v="0"/>
    <x v="8"/>
    <x v="121"/>
    <s v="H Bartos     "/>
  </r>
  <r>
    <x v="303"/>
    <x v="0"/>
    <x v="1"/>
    <x v="0"/>
    <x v="8"/>
    <x v="888"/>
    <s v="Gazire De Marco    "/>
  </r>
  <r>
    <x v="303"/>
    <x v="0"/>
    <x v="1"/>
    <x v="0"/>
    <x v="2"/>
    <x v="533"/>
    <s v="Thomas Cornwell     "/>
  </r>
  <r>
    <x v="303"/>
    <x v="0"/>
    <x v="1"/>
    <x v="0"/>
    <x v="2"/>
    <x v="1033"/>
    <s v="Bautista Jr     "/>
  </r>
  <r>
    <x v="303"/>
    <x v="0"/>
    <x v="1"/>
    <x v="1"/>
    <x v="7"/>
    <x v="1034"/>
    <s v="Adham      "/>
  </r>
  <r>
    <x v="303"/>
    <x v="0"/>
    <x v="1"/>
    <x v="1"/>
    <x v="6"/>
    <x v="1035"/>
    <s v="Serena Halum     "/>
  </r>
  <r>
    <x v="303"/>
    <x v="0"/>
    <x v="1"/>
    <x v="1"/>
    <x v="6"/>
    <x v="1036"/>
    <s v="Santos Goulart     "/>
  </r>
  <r>
    <x v="303"/>
    <x v="0"/>
    <x v="1"/>
    <x v="1"/>
    <x v="0"/>
    <x v="1037"/>
    <s v="Yung Hou     "/>
  </r>
  <r>
    <x v="303"/>
    <x v="0"/>
    <x v="1"/>
    <x v="1"/>
    <x v="0"/>
    <x v="1038"/>
    <s v="Duarte dos Santos    "/>
  </r>
  <r>
    <x v="303"/>
    <x v="0"/>
    <x v="1"/>
    <x v="1"/>
    <x v="1"/>
    <x v="1039"/>
    <s v="Sueli de Resende Campos Mendanha  "/>
  </r>
  <r>
    <x v="303"/>
    <x v="0"/>
    <x v="1"/>
    <x v="1"/>
    <x v="1"/>
    <x v="1040"/>
    <s v="Marie Welch     "/>
  </r>
  <r>
    <x v="303"/>
    <x v="0"/>
    <x v="1"/>
    <x v="1"/>
    <x v="5"/>
    <x v="160"/>
    <s v="do Carmo Rodrigues de Carvalho  "/>
  </r>
  <r>
    <x v="303"/>
    <x v="0"/>
    <x v="2"/>
    <x v="0"/>
    <x v="4"/>
    <x v="173"/>
    <s v="Y Kim     "/>
  </r>
  <r>
    <x v="303"/>
    <x v="0"/>
    <x v="2"/>
    <x v="0"/>
    <x v="9"/>
    <x v="110"/>
    <s v="Nguyen      "/>
  </r>
  <r>
    <x v="303"/>
    <x v="0"/>
    <x v="2"/>
    <x v="0"/>
    <x v="9"/>
    <x v="423"/>
    <s v="James Steiner     "/>
  </r>
  <r>
    <x v="303"/>
    <x v="0"/>
    <x v="2"/>
    <x v="0"/>
    <x v="6"/>
    <x v="32"/>
    <s v="Bolivar Raimundo de Goes   "/>
  </r>
  <r>
    <x v="303"/>
    <x v="0"/>
    <x v="2"/>
    <x v="0"/>
    <x v="6"/>
    <x v="1041"/>
    <s v="Magyar      "/>
  </r>
  <r>
    <x v="303"/>
    <x v="0"/>
    <x v="2"/>
    <x v="0"/>
    <x v="0"/>
    <x v="1042"/>
    <s v="Bentley Herr     "/>
  </r>
  <r>
    <x v="303"/>
    <x v="0"/>
    <x v="2"/>
    <x v="0"/>
    <x v="0"/>
    <x v="325"/>
    <s v="Bryan Bagley     "/>
  </r>
  <r>
    <x v="303"/>
    <x v="0"/>
    <x v="2"/>
    <x v="0"/>
    <x v="5"/>
    <x v="339"/>
    <s v="Earl Rumble     "/>
  </r>
  <r>
    <x v="303"/>
    <x v="0"/>
    <x v="2"/>
    <x v="0"/>
    <x v="5"/>
    <x v="225"/>
    <s v="Azzi Rabelo     "/>
  </r>
  <r>
    <x v="303"/>
    <x v="0"/>
    <x v="2"/>
    <x v="0"/>
    <x v="8"/>
    <x v="570"/>
    <s v="Luiz de Jesus    "/>
  </r>
  <r>
    <x v="303"/>
    <x v="0"/>
    <x v="2"/>
    <x v="0"/>
    <x v="8"/>
    <x v="258"/>
    <s v="Andrew Harris     "/>
  </r>
  <r>
    <x v="303"/>
    <x v="0"/>
    <x v="2"/>
    <x v="1"/>
    <x v="4"/>
    <x v="1043"/>
    <s v="C. Brandao     "/>
  </r>
  <r>
    <x v="303"/>
    <x v="0"/>
    <x v="2"/>
    <x v="1"/>
    <x v="9"/>
    <x v="762"/>
    <s v="Lin Wieber     "/>
  </r>
  <r>
    <x v="303"/>
    <x v="0"/>
    <x v="2"/>
    <x v="1"/>
    <x v="1"/>
    <x v="538"/>
    <s v="J K Conway    "/>
  </r>
  <r>
    <x v="303"/>
    <x v="0"/>
    <x v="2"/>
    <x v="1"/>
    <x v="8"/>
    <x v="971"/>
    <s v="Skye Morgan Nelson    "/>
  </r>
  <r>
    <x v="303"/>
    <x v="0"/>
    <x v="4"/>
    <x v="0"/>
    <x v="9"/>
    <x v="275"/>
    <s v="Garret Crisler     "/>
  </r>
  <r>
    <x v="303"/>
    <x v="0"/>
    <x v="4"/>
    <x v="0"/>
    <x v="6"/>
    <x v="1044"/>
    <s v="Cabral III     "/>
  </r>
  <r>
    <x v="303"/>
    <x v="0"/>
    <x v="4"/>
    <x v="0"/>
    <x v="1"/>
    <x v="121"/>
    <s v="Alan Albright     "/>
  </r>
  <r>
    <x v="303"/>
    <x v="0"/>
    <x v="4"/>
    <x v="0"/>
    <x v="5"/>
    <x v="662"/>
    <s v="Anthony Gross     "/>
  </r>
  <r>
    <x v="303"/>
    <x v="0"/>
    <x v="4"/>
    <x v="0"/>
    <x v="8"/>
    <x v="720"/>
    <s v="Thomas Having Jr    "/>
  </r>
  <r>
    <x v="303"/>
    <x v="0"/>
    <x v="4"/>
    <x v="0"/>
    <x v="3"/>
    <x v="6"/>
    <s v="Gerald Thomas Having Jr   "/>
  </r>
  <r>
    <x v="303"/>
    <x v="0"/>
    <x v="4"/>
    <x v="0"/>
    <x v="2"/>
    <x v="1045"/>
    <s v="Cabral      "/>
  </r>
  <r>
    <x v="303"/>
    <x v="0"/>
    <x v="4"/>
    <x v="0"/>
    <x v="2"/>
    <x v="361"/>
    <s v="Christopher Hester     "/>
  </r>
  <r>
    <x v="303"/>
    <x v="0"/>
    <x v="4"/>
    <x v="1"/>
    <x v="9"/>
    <x v="272"/>
    <s v="Ann Bunch     "/>
  </r>
  <r>
    <x v="303"/>
    <x v="0"/>
    <x v="4"/>
    <x v="1"/>
    <x v="9"/>
    <x v="762"/>
    <s v="J Cox     "/>
  </r>
  <r>
    <x v="303"/>
    <x v="0"/>
    <x v="4"/>
    <x v="1"/>
    <x v="0"/>
    <x v="280"/>
    <s v="Anne Blissett     "/>
  </r>
  <r>
    <x v="303"/>
    <x v="0"/>
    <x v="3"/>
    <x v="0"/>
    <x v="0"/>
    <x v="4"/>
    <s v="William Dill     "/>
  </r>
  <r>
    <x v="303"/>
    <x v="0"/>
    <x v="3"/>
    <x v="0"/>
    <x v="1"/>
    <x v="1046"/>
    <s v="Florent      "/>
  </r>
  <r>
    <x v="303"/>
    <x v="0"/>
    <x v="3"/>
    <x v="0"/>
    <x v="8"/>
    <x v="121"/>
    <s v="G Pohlman     "/>
  </r>
  <r>
    <x v="303"/>
    <x v="0"/>
    <x v="3"/>
    <x v="0"/>
    <x v="8"/>
    <x v="1047"/>
    <s v="Edward Simpson     "/>
  </r>
  <r>
    <x v="303"/>
    <x v="0"/>
    <x v="6"/>
    <x v="0"/>
    <x v="9"/>
    <x v="86"/>
    <s v="Victor Barszcz     "/>
  </r>
  <r>
    <x v="303"/>
    <x v="0"/>
    <x v="6"/>
    <x v="0"/>
    <x v="0"/>
    <x v="1048"/>
    <s v="Khalsa Singh     "/>
  </r>
  <r>
    <x v="303"/>
    <x v="0"/>
    <x v="6"/>
    <x v="0"/>
    <x v="0"/>
    <x v="111"/>
    <s v="Brian Williams     "/>
  </r>
  <r>
    <x v="303"/>
    <x v="0"/>
    <x v="6"/>
    <x v="0"/>
    <x v="1"/>
    <x v="979"/>
    <s v="David Torres     "/>
  </r>
  <r>
    <x v="303"/>
    <x v="0"/>
    <x v="5"/>
    <x v="0"/>
    <x v="6"/>
    <x v="264"/>
    <s v="George Klein     "/>
  </r>
  <r>
    <x v="303"/>
    <x v="0"/>
    <x v="5"/>
    <x v="1"/>
    <x v="4"/>
    <x v="585"/>
    <s v="Beiersdoerfer      "/>
  </r>
  <r>
    <x v="303"/>
    <x v="0"/>
    <x v="5"/>
    <x v="1"/>
    <x v="3"/>
    <x v="6"/>
    <s v="Elaine Beiersdoerfer     "/>
  </r>
  <r>
    <x v="303"/>
    <x v="2"/>
    <x v="0"/>
    <x v="0"/>
    <x v="6"/>
    <x v="258"/>
    <s v="Furness      "/>
  </r>
  <r>
    <x v="303"/>
    <x v="2"/>
    <x v="0"/>
    <x v="0"/>
    <x v="6"/>
    <x v="99"/>
    <s v="Calleros      "/>
  </r>
  <r>
    <x v="303"/>
    <x v="2"/>
    <x v="0"/>
    <x v="0"/>
    <x v="0"/>
    <x v="59"/>
    <s v="M. Diaz     "/>
  </r>
  <r>
    <x v="303"/>
    <x v="2"/>
    <x v="0"/>
    <x v="0"/>
    <x v="0"/>
    <x v="1049"/>
    <s v="Araujo de Menezes    "/>
  </r>
  <r>
    <x v="303"/>
    <x v="2"/>
    <x v="0"/>
    <x v="0"/>
    <x v="1"/>
    <x v="1050"/>
    <s v="J Laisure-Pool     "/>
  </r>
  <r>
    <x v="303"/>
    <x v="2"/>
    <x v="0"/>
    <x v="0"/>
    <x v="2"/>
    <x v="1051"/>
    <s v="Mitrioni Ferreira     "/>
  </r>
  <r>
    <x v="303"/>
    <x v="2"/>
    <x v="0"/>
    <x v="0"/>
    <x v="2"/>
    <x v="1052"/>
    <s v="Sam Rajabi     "/>
  </r>
  <r>
    <x v="303"/>
    <x v="2"/>
    <x v="0"/>
    <x v="0"/>
    <x v="3"/>
    <x v="6"/>
    <s v="Ehsan Sam Rajabi    "/>
  </r>
  <r>
    <x v="303"/>
    <x v="2"/>
    <x v="0"/>
    <x v="1"/>
    <x v="9"/>
    <x v="453"/>
    <s v="Hien Le     "/>
  </r>
  <r>
    <x v="303"/>
    <x v="2"/>
    <x v="0"/>
    <x v="1"/>
    <x v="0"/>
    <x v="430"/>
    <s v="Louise Bradley     "/>
  </r>
  <r>
    <x v="303"/>
    <x v="2"/>
    <x v="0"/>
    <x v="1"/>
    <x v="3"/>
    <x v="6"/>
    <s v="Michelle Louise Bradley    "/>
  </r>
  <r>
    <x v="303"/>
    <x v="2"/>
    <x v="1"/>
    <x v="0"/>
    <x v="4"/>
    <x v="249"/>
    <s v="Mitsuhiro Habuki     "/>
  </r>
  <r>
    <x v="303"/>
    <x v="2"/>
    <x v="1"/>
    <x v="0"/>
    <x v="4"/>
    <x v="344"/>
    <s v="Velez      "/>
  </r>
  <r>
    <x v="303"/>
    <x v="2"/>
    <x v="1"/>
    <x v="0"/>
    <x v="9"/>
    <x v="150"/>
    <s v="Hoo Chin     "/>
  </r>
  <r>
    <x v="303"/>
    <x v="2"/>
    <x v="1"/>
    <x v="0"/>
    <x v="9"/>
    <x v="1053"/>
    <s v="Zeferino Rodriguez     "/>
  </r>
  <r>
    <x v="303"/>
    <x v="2"/>
    <x v="1"/>
    <x v="0"/>
    <x v="6"/>
    <x v="218"/>
    <s v="Jorge Borrelli     "/>
  </r>
  <r>
    <x v="303"/>
    <x v="2"/>
    <x v="1"/>
    <x v="0"/>
    <x v="6"/>
    <x v="99"/>
    <s v="Cordeiro Cruz     "/>
  </r>
  <r>
    <x v="303"/>
    <x v="2"/>
    <x v="1"/>
    <x v="0"/>
    <x v="0"/>
    <x v="659"/>
    <s v="de Almeida Gracioso    "/>
  </r>
  <r>
    <x v="303"/>
    <x v="2"/>
    <x v="1"/>
    <x v="0"/>
    <x v="0"/>
    <x v="97"/>
    <s v="John Page     "/>
  </r>
  <r>
    <x v="303"/>
    <x v="2"/>
    <x v="1"/>
    <x v="0"/>
    <x v="1"/>
    <x v="318"/>
    <s v="Keith Walters     "/>
  </r>
  <r>
    <x v="303"/>
    <x v="2"/>
    <x v="1"/>
    <x v="0"/>
    <x v="1"/>
    <x v="615"/>
    <s v="Michael ONeil     "/>
  </r>
  <r>
    <x v="303"/>
    <x v="2"/>
    <x v="1"/>
    <x v="0"/>
    <x v="8"/>
    <x v="1054"/>
    <s v="Matthew Blair     "/>
  </r>
  <r>
    <x v="303"/>
    <x v="2"/>
    <x v="1"/>
    <x v="1"/>
    <x v="4"/>
    <x v="79"/>
    <s v="Rose Jacobs     "/>
  </r>
  <r>
    <x v="303"/>
    <x v="2"/>
    <x v="1"/>
    <x v="1"/>
    <x v="8"/>
    <x v="1055"/>
    <s v="Neubuss      "/>
  </r>
  <r>
    <x v="303"/>
    <x v="2"/>
    <x v="1"/>
    <x v="1"/>
    <x v="3"/>
    <x v="6"/>
    <s v="Marina Neubuss     "/>
  </r>
  <r>
    <x v="303"/>
    <x v="2"/>
    <x v="1"/>
    <x v="1"/>
    <x v="8"/>
    <x v="1056"/>
    <s v="Marques Thomaz     "/>
  </r>
  <r>
    <x v="303"/>
    <x v="2"/>
    <x v="2"/>
    <x v="0"/>
    <x v="4"/>
    <x v="46"/>
    <s v="E. Little     "/>
  </r>
  <r>
    <x v="303"/>
    <x v="2"/>
    <x v="2"/>
    <x v="0"/>
    <x v="4"/>
    <x v="1057"/>
    <s v="Garza Campos     "/>
  </r>
  <r>
    <x v="303"/>
    <x v="2"/>
    <x v="2"/>
    <x v="0"/>
    <x v="9"/>
    <x v="134"/>
    <s v="Campos Jr     "/>
  </r>
  <r>
    <x v="303"/>
    <x v="2"/>
    <x v="2"/>
    <x v="0"/>
    <x v="0"/>
    <x v="363"/>
    <s v="Geronimo Acebal     "/>
  </r>
  <r>
    <x v="303"/>
    <x v="2"/>
    <x v="2"/>
    <x v="0"/>
    <x v="1"/>
    <x v="1058"/>
    <s v="Henneberg      "/>
  </r>
  <r>
    <x v="303"/>
    <x v="2"/>
    <x v="2"/>
    <x v="0"/>
    <x v="5"/>
    <x v="11"/>
    <s v="Rodriguez      "/>
  </r>
  <r>
    <x v="303"/>
    <x v="2"/>
    <x v="2"/>
    <x v="0"/>
    <x v="3"/>
    <x v="6"/>
    <s v="David Rodriguez     "/>
  </r>
  <r>
    <x v="303"/>
    <x v="2"/>
    <x v="2"/>
    <x v="0"/>
    <x v="8"/>
    <x v="97"/>
    <s v="Peebles      "/>
  </r>
  <r>
    <x v="303"/>
    <x v="2"/>
    <x v="2"/>
    <x v="0"/>
    <x v="8"/>
    <x v="251"/>
    <s v="B. Par√©     "/>
  </r>
  <r>
    <x v="303"/>
    <x v="2"/>
    <x v="2"/>
    <x v="1"/>
    <x v="6"/>
    <x v="1059"/>
    <s v="H Schlegel     "/>
  </r>
  <r>
    <x v="303"/>
    <x v="2"/>
    <x v="2"/>
    <x v="1"/>
    <x v="5"/>
    <x v="1060"/>
    <s v="Leasure Pierce     "/>
  </r>
  <r>
    <x v="303"/>
    <x v="2"/>
    <x v="2"/>
    <x v="1"/>
    <x v="3"/>
    <x v="6"/>
    <s v="Christy Leasure Pierce    "/>
  </r>
  <r>
    <x v="303"/>
    <x v="2"/>
    <x v="4"/>
    <x v="0"/>
    <x v="4"/>
    <x v="111"/>
    <s v="Alan Fernandes     "/>
  </r>
  <r>
    <x v="303"/>
    <x v="2"/>
    <x v="4"/>
    <x v="0"/>
    <x v="9"/>
    <x v="569"/>
    <s v="Wong      "/>
  </r>
  <r>
    <x v="303"/>
    <x v="2"/>
    <x v="4"/>
    <x v="0"/>
    <x v="0"/>
    <x v="180"/>
    <s v="Scott Williams     "/>
  </r>
  <r>
    <x v="303"/>
    <x v="2"/>
    <x v="4"/>
    <x v="0"/>
    <x v="0"/>
    <x v="1061"/>
    <s v="John Aragon     "/>
  </r>
  <r>
    <x v="303"/>
    <x v="2"/>
    <x v="4"/>
    <x v="0"/>
    <x v="5"/>
    <x v="734"/>
    <s v="Hernandez Gonzalez     "/>
  </r>
  <r>
    <x v="303"/>
    <x v="2"/>
    <x v="4"/>
    <x v="0"/>
    <x v="2"/>
    <x v="1062"/>
    <s v="Hamin Assad     "/>
  </r>
  <r>
    <x v="303"/>
    <x v="2"/>
    <x v="4"/>
    <x v="0"/>
    <x v="3"/>
    <x v="6"/>
    <s v="Hassan Hamin Assad    "/>
  </r>
  <r>
    <x v="303"/>
    <x v="2"/>
    <x v="4"/>
    <x v="0"/>
    <x v="2"/>
    <x v="1063"/>
    <s v="Lamont Davis     "/>
  </r>
  <r>
    <x v="303"/>
    <x v="2"/>
    <x v="3"/>
    <x v="0"/>
    <x v="4"/>
    <x v="157"/>
    <s v="M Glynn     "/>
  </r>
  <r>
    <x v="303"/>
    <x v="2"/>
    <x v="3"/>
    <x v="0"/>
    <x v="9"/>
    <x v="69"/>
    <s v="Nicolas Maniquis     "/>
  </r>
  <r>
    <x v="303"/>
    <x v="2"/>
    <x v="3"/>
    <x v="0"/>
    <x v="6"/>
    <x v="905"/>
    <s v="Nixon      "/>
  </r>
  <r>
    <x v="303"/>
    <x v="2"/>
    <x v="3"/>
    <x v="0"/>
    <x v="6"/>
    <x v="198"/>
    <s v="Scott Hay     "/>
  </r>
  <r>
    <x v="303"/>
    <x v="2"/>
    <x v="3"/>
    <x v="0"/>
    <x v="0"/>
    <x v="1064"/>
    <s v="Chioccarello Junior     "/>
  </r>
  <r>
    <x v="303"/>
    <x v="2"/>
    <x v="3"/>
    <x v="0"/>
    <x v="0"/>
    <x v="96"/>
    <s v="Lamar Taylor     "/>
  </r>
  <r>
    <x v="303"/>
    <x v="2"/>
    <x v="3"/>
    <x v="0"/>
    <x v="5"/>
    <x v="1065"/>
    <s v="Martinez III     "/>
  </r>
  <r>
    <x v="303"/>
    <x v="2"/>
    <x v="3"/>
    <x v="0"/>
    <x v="3"/>
    <x v="6"/>
    <s v="Bardomiano Martinez III    "/>
  </r>
  <r>
    <x v="303"/>
    <x v="2"/>
    <x v="3"/>
    <x v="1"/>
    <x v="9"/>
    <x v="1066"/>
    <s v="L Barrett     "/>
  </r>
  <r>
    <x v="303"/>
    <x v="2"/>
    <x v="3"/>
    <x v="1"/>
    <x v="6"/>
    <x v="1067"/>
    <s v="Anne Maclean     "/>
  </r>
  <r>
    <x v="303"/>
    <x v="2"/>
    <x v="3"/>
    <x v="1"/>
    <x v="1"/>
    <x v="160"/>
    <s v="Isabel de Souza Lima Di Pilla "/>
  </r>
  <r>
    <x v="303"/>
    <x v="2"/>
    <x v="3"/>
    <x v="1"/>
    <x v="3"/>
    <x v="6"/>
    <s v="Maria Isabel de Souza Lima Di "/>
  </r>
  <r>
    <x v="303"/>
    <x v="2"/>
    <x v="6"/>
    <x v="0"/>
    <x v="9"/>
    <x v="258"/>
    <s v="F Barrett     "/>
  </r>
  <r>
    <x v="303"/>
    <x v="2"/>
    <x v="6"/>
    <x v="0"/>
    <x v="6"/>
    <x v="218"/>
    <s v="E. Montenegro     "/>
  </r>
  <r>
    <x v="303"/>
    <x v="2"/>
    <x v="6"/>
    <x v="0"/>
    <x v="0"/>
    <x v="1068"/>
    <s v="Poli      "/>
  </r>
  <r>
    <x v="303"/>
    <x v="2"/>
    <x v="6"/>
    <x v="0"/>
    <x v="3"/>
    <x v="6"/>
    <s v="Eder Poli     "/>
  </r>
  <r>
    <x v="303"/>
    <x v="2"/>
    <x v="6"/>
    <x v="0"/>
    <x v="2"/>
    <x v="136"/>
    <s v="Alan Thompson     "/>
  </r>
  <r>
    <x v="303"/>
    <x v="1"/>
    <x v="0"/>
    <x v="0"/>
    <x v="7"/>
    <x v="979"/>
    <s v="Lee      "/>
  </r>
  <r>
    <x v="303"/>
    <x v="1"/>
    <x v="0"/>
    <x v="0"/>
    <x v="4"/>
    <x v="334"/>
    <s v="Chaves Silva     "/>
  </r>
  <r>
    <x v="303"/>
    <x v="1"/>
    <x v="0"/>
    <x v="0"/>
    <x v="9"/>
    <x v="604"/>
    <s v="Thomas Pratt     "/>
  </r>
  <r>
    <x v="303"/>
    <x v="1"/>
    <x v="0"/>
    <x v="0"/>
    <x v="9"/>
    <x v="1069"/>
    <s v="Magharef      "/>
  </r>
  <r>
    <x v="303"/>
    <x v="1"/>
    <x v="0"/>
    <x v="0"/>
    <x v="6"/>
    <x v="1070"/>
    <s v="Moraes de Araujo    "/>
  </r>
  <r>
    <x v="303"/>
    <x v="1"/>
    <x v="0"/>
    <x v="0"/>
    <x v="6"/>
    <x v="649"/>
    <s v="Franco Valdez     "/>
  </r>
  <r>
    <x v="303"/>
    <x v="1"/>
    <x v="0"/>
    <x v="0"/>
    <x v="1"/>
    <x v="310"/>
    <s v="Michael Gallagher     "/>
  </r>
  <r>
    <x v="303"/>
    <x v="1"/>
    <x v="0"/>
    <x v="0"/>
    <x v="5"/>
    <x v="402"/>
    <s v="Luiz dos Reis Carmona   "/>
  </r>
  <r>
    <x v="303"/>
    <x v="1"/>
    <x v="0"/>
    <x v="0"/>
    <x v="3"/>
    <x v="6"/>
    <s v="Filipe Luiz dos Reis Carmona  "/>
  </r>
  <r>
    <x v="303"/>
    <x v="1"/>
    <x v="0"/>
    <x v="1"/>
    <x v="9"/>
    <x v="1071"/>
    <s v="Bak Costa     "/>
  </r>
  <r>
    <x v="303"/>
    <x v="1"/>
    <x v="0"/>
    <x v="1"/>
    <x v="0"/>
    <x v="1072"/>
    <s v="Arruda      "/>
  </r>
  <r>
    <x v="303"/>
    <x v="1"/>
    <x v="0"/>
    <x v="1"/>
    <x v="1"/>
    <x v="1073"/>
    <s v="Haluche Schmitz     "/>
  </r>
  <r>
    <x v="303"/>
    <x v="1"/>
    <x v="0"/>
    <x v="1"/>
    <x v="5"/>
    <x v="1060"/>
    <s v="M. Van Gerwen    "/>
  </r>
  <r>
    <x v="303"/>
    <x v="1"/>
    <x v="0"/>
    <x v="1"/>
    <x v="5"/>
    <x v="583"/>
    <s v="Anne Norris     "/>
  </r>
  <r>
    <x v="303"/>
    <x v="1"/>
    <x v="0"/>
    <x v="1"/>
    <x v="3"/>
    <x v="6"/>
    <s v="Emily Anne Norris    "/>
  </r>
  <r>
    <x v="303"/>
    <x v="1"/>
    <x v="1"/>
    <x v="0"/>
    <x v="0"/>
    <x v="363"/>
    <s v="Leonardo Ferreira J√∫nior    "/>
  </r>
  <r>
    <x v="303"/>
    <x v="1"/>
    <x v="1"/>
    <x v="0"/>
    <x v="1"/>
    <x v="29"/>
    <s v="Daniel Romanello     "/>
  </r>
  <r>
    <x v="303"/>
    <x v="1"/>
    <x v="1"/>
    <x v="0"/>
    <x v="1"/>
    <x v="20"/>
    <s v="Pena      "/>
  </r>
  <r>
    <x v="303"/>
    <x v="1"/>
    <x v="1"/>
    <x v="0"/>
    <x v="5"/>
    <x v="54"/>
    <s v="Ferreira Marques     "/>
  </r>
  <r>
    <x v="303"/>
    <x v="1"/>
    <x v="1"/>
    <x v="0"/>
    <x v="5"/>
    <x v="235"/>
    <s v="Ferreira Gomes Neto    "/>
  </r>
  <r>
    <x v="303"/>
    <x v="1"/>
    <x v="1"/>
    <x v="0"/>
    <x v="8"/>
    <x v="103"/>
    <s v="Cozac Tammaro de Vale   "/>
  </r>
  <r>
    <x v="303"/>
    <x v="1"/>
    <x v="1"/>
    <x v="1"/>
    <x v="9"/>
    <x v="1074"/>
    <s v="Anica Simon     "/>
  </r>
  <r>
    <x v="303"/>
    <x v="1"/>
    <x v="1"/>
    <x v="1"/>
    <x v="9"/>
    <x v="1075"/>
    <s v="Azevedo      "/>
  </r>
  <r>
    <x v="303"/>
    <x v="1"/>
    <x v="1"/>
    <x v="1"/>
    <x v="6"/>
    <x v="178"/>
    <s v="Cadwell-Montenegro      "/>
  </r>
  <r>
    <x v="303"/>
    <x v="1"/>
    <x v="1"/>
    <x v="1"/>
    <x v="3"/>
    <x v="6"/>
    <s v="Amy Cadwell-Montenegro     "/>
  </r>
  <r>
    <x v="303"/>
    <x v="1"/>
    <x v="1"/>
    <x v="1"/>
    <x v="8"/>
    <x v="1076"/>
    <s v="D. Mair     "/>
  </r>
  <r>
    <x v="303"/>
    <x v="1"/>
    <x v="1"/>
    <x v="1"/>
    <x v="3"/>
    <x v="6"/>
    <s v="Magon D. Mair    "/>
  </r>
  <r>
    <x v="303"/>
    <x v="1"/>
    <x v="2"/>
    <x v="0"/>
    <x v="9"/>
    <x v="206"/>
    <s v="Alves Dias Filho    "/>
  </r>
  <r>
    <x v="303"/>
    <x v="1"/>
    <x v="2"/>
    <x v="0"/>
    <x v="6"/>
    <x v="649"/>
    <s v="Nunes do Nascimento Junior   "/>
  </r>
  <r>
    <x v="303"/>
    <x v="1"/>
    <x v="2"/>
    <x v="0"/>
    <x v="6"/>
    <x v="441"/>
    <s v="Santos      "/>
  </r>
  <r>
    <x v="303"/>
    <x v="1"/>
    <x v="2"/>
    <x v="0"/>
    <x v="0"/>
    <x v="86"/>
    <s v="Mendes Costa     "/>
  </r>
  <r>
    <x v="303"/>
    <x v="1"/>
    <x v="2"/>
    <x v="0"/>
    <x v="0"/>
    <x v="210"/>
    <s v="K Wieber     "/>
  </r>
  <r>
    <x v="303"/>
    <x v="1"/>
    <x v="2"/>
    <x v="0"/>
    <x v="1"/>
    <x v="258"/>
    <s v="E Peraza     "/>
  </r>
  <r>
    <x v="303"/>
    <x v="1"/>
    <x v="2"/>
    <x v="0"/>
    <x v="1"/>
    <x v="1077"/>
    <s v="Suhonosov      "/>
  </r>
  <r>
    <x v="303"/>
    <x v="1"/>
    <x v="2"/>
    <x v="0"/>
    <x v="5"/>
    <x v="180"/>
    <s v="Maxson      "/>
  </r>
  <r>
    <x v="303"/>
    <x v="1"/>
    <x v="2"/>
    <x v="0"/>
    <x v="8"/>
    <x v="157"/>
    <s v="Allan Lowrie     "/>
  </r>
  <r>
    <x v="303"/>
    <x v="1"/>
    <x v="2"/>
    <x v="0"/>
    <x v="8"/>
    <x v="61"/>
    <s v="Jean Kojo Antwi    "/>
  </r>
  <r>
    <x v="303"/>
    <x v="1"/>
    <x v="4"/>
    <x v="0"/>
    <x v="4"/>
    <x v="157"/>
    <s v="A. Zaremski     "/>
  </r>
  <r>
    <x v="303"/>
    <x v="1"/>
    <x v="4"/>
    <x v="0"/>
    <x v="4"/>
    <x v="55"/>
    <s v="M. Opendo     "/>
  </r>
  <r>
    <x v="303"/>
    <x v="1"/>
    <x v="4"/>
    <x v="0"/>
    <x v="6"/>
    <x v="1078"/>
    <s v="Michael Gooding     "/>
  </r>
  <r>
    <x v="303"/>
    <x v="1"/>
    <x v="4"/>
    <x v="0"/>
    <x v="6"/>
    <x v="1079"/>
    <s v="Hernandez      "/>
  </r>
  <r>
    <x v="303"/>
    <x v="1"/>
    <x v="4"/>
    <x v="0"/>
    <x v="0"/>
    <x v="210"/>
    <s v="Scott Pierce     "/>
  </r>
  <r>
    <x v="303"/>
    <x v="1"/>
    <x v="4"/>
    <x v="0"/>
    <x v="1"/>
    <x v="215"/>
    <s v="J. Hoover     "/>
  </r>
  <r>
    <x v="303"/>
    <x v="1"/>
    <x v="4"/>
    <x v="0"/>
    <x v="1"/>
    <x v="1080"/>
    <s v="Malliacas      "/>
  </r>
  <r>
    <x v="303"/>
    <x v="1"/>
    <x v="4"/>
    <x v="0"/>
    <x v="5"/>
    <x v="1081"/>
    <s v="I Leon     "/>
  </r>
  <r>
    <x v="303"/>
    <x v="1"/>
    <x v="4"/>
    <x v="0"/>
    <x v="8"/>
    <x v="68"/>
    <s v="E. Inong Jr.    "/>
  </r>
  <r>
    <x v="303"/>
    <x v="1"/>
    <x v="4"/>
    <x v="0"/>
    <x v="3"/>
    <x v="6"/>
    <s v="Miguel E. Inong Jr.   "/>
  </r>
  <r>
    <x v="303"/>
    <x v="1"/>
    <x v="4"/>
    <x v="0"/>
    <x v="2"/>
    <x v="206"/>
    <s v="Paixao Machado     "/>
  </r>
  <r>
    <x v="303"/>
    <x v="1"/>
    <x v="3"/>
    <x v="0"/>
    <x v="9"/>
    <x v="1082"/>
    <s v="Doan      "/>
  </r>
  <r>
    <x v="303"/>
    <x v="1"/>
    <x v="3"/>
    <x v="0"/>
    <x v="6"/>
    <x v="157"/>
    <s v="Warren Ellyson     "/>
  </r>
  <r>
    <x v="303"/>
    <x v="1"/>
    <x v="3"/>
    <x v="0"/>
    <x v="1"/>
    <x v="1083"/>
    <s v="Mehdi Nilforushan     "/>
  </r>
  <r>
    <x v="303"/>
    <x v="1"/>
    <x v="3"/>
    <x v="0"/>
    <x v="2"/>
    <x v="1084"/>
    <s v="Rajab Iskandarani     "/>
  </r>
  <r>
    <x v="303"/>
    <x v="1"/>
    <x v="3"/>
    <x v="0"/>
    <x v="3"/>
    <x v="6"/>
    <s v="Samir Rajab Iskandarani    "/>
  </r>
  <r>
    <x v="303"/>
    <x v="1"/>
    <x v="6"/>
    <x v="0"/>
    <x v="0"/>
    <x v="4"/>
    <s v="Steven Burns     "/>
  </r>
  <r>
    <x v="303"/>
    <x v="1"/>
    <x v="6"/>
    <x v="0"/>
    <x v="0"/>
    <x v="89"/>
    <s v="Joao Mansure     "/>
  </r>
  <r>
    <x v="303"/>
    <x v="1"/>
    <x v="6"/>
    <x v="0"/>
    <x v="1"/>
    <x v="100"/>
    <s v="Slutsky      "/>
  </r>
  <r>
    <x v="303"/>
    <x v="1"/>
    <x v="6"/>
    <x v="0"/>
    <x v="5"/>
    <x v="302"/>
    <s v="Edmundo Almeida     "/>
  </r>
  <r>
    <x v="303"/>
    <x v="1"/>
    <x v="6"/>
    <x v="0"/>
    <x v="5"/>
    <x v="86"/>
    <s v="Jones      "/>
  </r>
  <r>
    <x v="303"/>
    <x v="1"/>
    <x v="6"/>
    <x v="0"/>
    <x v="2"/>
    <x v="1085"/>
    <s v="Kontauts      "/>
  </r>
  <r>
    <x v="303"/>
    <x v="1"/>
    <x v="5"/>
    <x v="0"/>
    <x v="8"/>
    <x v="1081"/>
    <s v="Jonathan Lisansky     "/>
  </r>
  <r>
    <x v="303"/>
    <x v="3"/>
    <x v="0"/>
    <x v="0"/>
    <x v="4"/>
    <x v="1086"/>
    <s v="Santos da Cruz    "/>
  </r>
  <r>
    <x v="303"/>
    <x v="3"/>
    <x v="0"/>
    <x v="0"/>
    <x v="4"/>
    <x v="264"/>
    <s v="Max Flowers     "/>
  </r>
  <r>
    <x v="303"/>
    <x v="3"/>
    <x v="0"/>
    <x v="0"/>
    <x v="9"/>
    <x v="457"/>
    <s v="Freire Lima     "/>
  </r>
  <r>
    <x v="303"/>
    <x v="3"/>
    <x v="0"/>
    <x v="0"/>
    <x v="9"/>
    <x v="138"/>
    <s v="L White     "/>
  </r>
  <r>
    <x v="303"/>
    <x v="3"/>
    <x v="0"/>
    <x v="0"/>
    <x v="6"/>
    <x v="149"/>
    <s v="Emanuel Abood Rodrigues    "/>
  </r>
  <r>
    <x v="303"/>
    <x v="3"/>
    <x v="0"/>
    <x v="0"/>
    <x v="6"/>
    <x v="654"/>
    <s v="Ferreira Iunes     "/>
  </r>
  <r>
    <x v="303"/>
    <x v="3"/>
    <x v="0"/>
    <x v="0"/>
    <x v="0"/>
    <x v="85"/>
    <s v="Franklin Guzman Calvo    "/>
  </r>
  <r>
    <x v="303"/>
    <x v="3"/>
    <x v="0"/>
    <x v="0"/>
    <x v="0"/>
    <x v="1087"/>
    <s v="Francisco Ponsoni Esteves de Morais  "/>
  </r>
  <r>
    <x v="303"/>
    <x v="3"/>
    <x v="0"/>
    <x v="0"/>
    <x v="1"/>
    <x v="382"/>
    <s v="Michael Fraser     "/>
  </r>
  <r>
    <x v="303"/>
    <x v="3"/>
    <x v="0"/>
    <x v="0"/>
    <x v="1"/>
    <x v="1088"/>
    <s v="Olivier Jansen     "/>
  </r>
  <r>
    <x v="303"/>
    <x v="3"/>
    <x v="0"/>
    <x v="0"/>
    <x v="5"/>
    <x v="85"/>
    <s v="Lee Bowlin     "/>
  </r>
  <r>
    <x v="303"/>
    <x v="3"/>
    <x v="0"/>
    <x v="0"/>
    <x v="5"/>
    <x v="2"/>
    <s v="Fernando Ribeiro Sievert    "/>
  </r>
  <r>
    <x v="303"/>
    <x v="3"/>
    <x v="0"/>
    <x v="0"/>
    <x v="8"/>
    <x v="61"/>
    <s v="Lima de Carvalho    "/>
  </r>
  <r>
    <x v="303"/>
    <x v="3"/>
    <x v="0"/>
    <x v="0"/>
    <x v="2"/>
    <x v="1089"/>
    <s v="Gon√ßalves Oliveira     "/>
  </r>
  <r>
    <x v="303"/>
    <x v="3"/>
    <x v="0"/>
    <x v="0"/>
    <x v="2"/>
    <x v="885"/>
    <s v="Vinicius Gabriel Oliveira    "/>
  </r>
  <r>
    <x v="303"/>
    <x v="3"/>
    <x v="0"/>
    <x v="1"/>
    <x v="9"/>
    <x v="1090"/>
    <s v="Hertes Flores     "/>
  </r>
  <r>
    <x v="303"/>
    <x v="3"/>
    <x v="0"/>
    <x v="1"/>
    <x v="9"/>
    <x v="1091"/>
    <s v="Helene Sery-Dromart     "/>
  </r>
  <r>
    <x v="303"/>
    <x v="3"/>
    <x v="0"/>
    <x v="1"/>
    <x v="3"/>
    <x v="6"/>
    <s v="Elsa Helene Sery-Dromart    "/>
  </r>
  <r>
    <x v="303"/>
    <x v="3"/>
    <x v="0"/>
    <x v="1"/>
    <x v="6"/>
    <x v="398"/>
    <s v="Alves Borges     "/>
  </r>
  <r>
    <x v="303"/>
    <x v="3"/>
    <x v="0"/>
    <x v="1"/>
    <x v="3"/>
    <x v="6"/>
    <s v="Fabiana Alves Borges    "/>
  </r>
  <r>
    <x v="303"/>
    <x v="3"/>
    <x v="0"/>
    <x v="1"/>
    <x v="6"/>
    <x v="897"/>
    <s v="Sue Wexler     "/>
  </r>
  <r>
    <x v="303"/>
    <x v="3"/>
    <x v="0"/>
    <x v="1"/>
    <x v="0"/>
    <x v="1092"/>
    <s v="Fabiana Carvalho de Oliveira   "/>
  </r>
  <r>
    <x v="303"/>
    <x v="3"/>
    <x v="1"/>
    <x v="0"/>
    <x v="4"/>
    <x v="36"/>
    <s v="Freitas      "/>
  </r>
  <r>
    <x v="303"/>
    <x v="3"/>
    <x v="1"/>
    <x v="0"/>
    <x v="4"/>
    <x v="168"/>
    <s v="Braga Olivar da Cruz   "/>
  </r>
  <r>
    <x v="303"/>
    <x v="3"/>
    <x v="1"/>
    <x v="0"/>
    <x v="9"/>
    <x v="36"/>
    <s v="Delfini Regina Ferraz    "/>
  </r>
  <r>
    <x v="303"/>
    <x v="3"/>
    <x v="1"/>
    <x v="0"/>
    <x v="9"/>
    <x v="1093"/>
    <s v="de Souza Balieiro    "/>
  </r>
  <r>
    <x v="303"/>
    <x v="3"/>
    <x v="1"/>
    <x v="0"/>
    <x v="6"/>
    <x v="656"/>
    <s v="M. Waltz     "/>
  </r>
  <r>
    <x v="303"/>
    <x v="3"/>
    <x v="1"/>
    <x v="0"/>
    <x v="6"/>
    <x v="31"/>
    <s v="Henrique Meireles Rocha    "/>
  </r>
  <r>
    <x v="303"/>
    <x v="3"/>
    <x v="1"/>
    <x v="0"/>
    <x v="0"/>
    <x v="29"/>
    <s v="D'Agata      "/>
  </r>
  <r>
    <x v="303"/>
    <x v="3"/>
    <x v="1"/>
    <x v="0"/>
    <x v="0"/>
    <x v="206"/>
    <s v="Rodrigo de Oliveira Benini   "/>
  </r>
  <r>
    <x v="303"/>
    <x v="3"/>
    <x v="1"/>
    <x v="0"/>
    <x v="1"/>
    <x v="37"/>
    <s v="Cazier      "/>
  </r>
  <r>
    <x v="303"/>
    <x v="3"/>
    <x v="1"/>
    <x v="0"/>
    <x v="1"/>
    <x v="335"/>
    <s v="de Mattos Cardoso    "/>
  </r>
  <r>
    <x v="303"/>
    <x v="3"/>
    <x v="1"/>
    <x v="0"/>
    <x v="5"/>
    <x v="401"/>
    <s v="Camargo de Alencar    "/>
  </r>
  <r>
    <x v="303"/>
    <x v="3"/>
    <x v="1"/>
    <x v="0"/>
    <x v="5"/>
    <x v="176"/>
    <s v="Gon√ßalves Gravina     "/>
  </r>
  <r>
    <x v="303"/>
    <x v="3"/>
    <x v="1"/>
    <x v="0"/>
    <x v="8"/>
    <x v="659"/>
    <s v="Perez Sim√£o     "/>
  </r>
  <r>
    <x v="303"/>
    <x v="3"/>
    <x v="1"/>
    <x v="0"/>
    <x v="3"/>
    <x v="6"/>
    <s v="Felipe Perez Sim√£o    "/>
  </r>
  <r>
    <x v="303"/>
    <x v="3"/>
    <x v="1"/>
    <x v="0"/>
    <x v="8"/>
    <x v="1094"/>
    <s v="Carlini Francisco     "/>
  </r>
  <r>
    <x v="303"/>
    <x v="3"/>
    <x v="1"/>
    <x v="0"/>
    <x v="2"/>
    <x v="25"/>
    <s v="Reinaldo de Souza    "/>
  </r>
  <r>
    <x v="303"/>
    <x v="3"/>
    <x v="1"/>
    <x v="0"/>
    <x v="2"/>
    <x v="833"/>
    <s v="Frederico de Oliveira    "/>
  </r>
  <r>
    <x v="303"/>
    <x v="3"/>
    <x v="1"/>
    <x v="1"/>
    <x v="6"/>
    <x v="79"/>
    <s v="Yuki Grummon Hill    "/>
  </r>
  <r>
    <x v="303"/>
    <x v="3"/>
    <x v="1"/>
    <x v="1"/>
    <x v="0"/>
    <x v="634"/>
    <s v="Cristina Carvalho     "/>
  </r>
  <r>
    <x v="303"/>
    <x v="3"/>
    <x v="1"/>
    <x v="1"/>
    <x v="3"/>
    <x v="6"/>
    <s v="Marcia Cristina Carvalho    "/>
  </r>
  <r>
    <x v="303"/>
    <x v="3"/>
    <x v="1"/>
    <x v="1"/>
    <x v="8"/>
    <x v="1095"/>
    <s v="Gislaine Schwinden Guerino    "/>
  </r>
  <r>
    <x v="303"/>
    <x v="3"/>
    <x v="2"/>
    <x v="0"/>
    <x v="7"/>
    <x v="1096"/>
    <s v="de Oliveira Berriel    "/>
  </r>
  <r>
    <x v="303"/>
    <x v="3"/>
    <x v="2"/>
    <x v="0"/>
    <x v="4"/>
    <x v="521"/>
    <s v="Macatangay      "/>
  </r>
  <r>
    <x v="303"/>
    <x v="3"/>
    <x v="2"/>
    <x v="0"/>
    <x v="4"/>
    <x v="1097"/>
    <s v="Leonardo Alves Martins    "/>
  </r>
  <r>
    <x v="303"/>
    <x v="3"/>
    <x v="2"/>
    <x v="0"/>
    <x v="9"/>
    <x v="913"/>
    <s v="Steven Wynia     "/>
  </r>
  <r>
    <x v="303"/>
    <x v="3"/>
    <x v="2"/>
    <x v="0"/>
    <x v="9"/>
    <x v="1098"/>
    <s v="Carvalho da Silva Neto   "/>
  </r>
  <r>
    <x v="303"/>
    <x v="3"/>
    <x v="2"/>
    <x v="0"/>
    <x v="6"/>
    <x v="329"/>
    <s v="Machado Pinto     "/>
  </r>
  <r>
    <x v="303"/>
    <x v="3"/>
    <x v="2"/>
    <x v="0"/>
    <x v="0"/>
    <x v="80"/>
    <s v="Leiro Silva     "/>
  </r>
  <r>
    <x v="303"/>
    <x v="3"/>
    <x v="2"/>
    <x v="0"/>
    <x v="0"/>
    <x v="225"/>
    <s v="Santos Azevedo     "/>
  </r>
  <r>
    <x v="303"/>
    <x v="3"/>
    <x v="2"/>
    <x v="0"/>
    <x v="1"/>
    <x v="356"/>
    <s v="Lane Nelson Jr.    "/>
  </r>
  <r>
    <x v="303"/>
    <x v="3"/>
    <x v="2"/>
    <x v="0"/>
    <x v="1"/>
    <x v="1099"/>
    <s v="Castro Rodrigues     "/>
  </r>
  <r>
    <x v="303"/>
    <x v="3"/>
    <x v="2"/>
    <x v="0"/>
    <x v="5"/>
    <x v="1100"/>
    <s v="Santos Lazzarini     "/>
  </r>
  <r>
    <x v="303"/>
    <x v="3"/>
    <x v="2"/>
    <x v="0"/>
    <x v="5"/>
    <x v="1101"/>
    <s v="Tavares Ribeiro Neto    "/>
  </r>
  <r>
    <x v="303"/>
    <x v="3"/>
    <x v="2"/>
    <x v="0"/>
    <x v="2"/>
    <x v="1102"/>
    <s v="Leandro Zanella     "/>
  </r>
  <r>
    <x v="303"/>
    <x v="3"/>
    <x v="2"/>
    <x v="0"/>
    <x v="2"/>
    <x v="314"/>
    <s v="Carvalho      "/>
  </r>
  <r>
    <x v="303"/>
    <x v="3"/>
    <x v="4"/>
    <x v="0"/>
    <x v="4"/>
    <x v="168"/>
    <s v="Saul do Nascimento    "/>
  </r>
  <r>
    <x v="303"/>
    <x v="3"/>
    <x v="4"/>
    <x v="0"/>
    <x v="4"/>
    <x v="366"/>
    <s v="Cezar Alves Pinheiro    "/>
  </r>
  <r>
    <x v="303"/>
    <x v="3"/>
    <x v="4"/>
    <x v="0"/>
    <x v="9"/>
    <x v="61"/>
    <s v="Takeshi Ogawa     "/>
  </r>
  <r>
    <x v="303"/>
    <x v="3"/>
    <x v="4"/>
    <x v="0"/>
    <x v="6"/>
    <x v="56"/>
    <s v="Grespan Lopes     "/>
  </r>
  <r>
    <x v="303"/>
    <x v="3"/>
    <x v="4"/>
    <x v="0"/>
    <x v="6"/>
    <x v="64"/>
    <s v="David Mendoza     "/>
  </r>
  <r>
    <x v="303"/>
    <x v="3"/>
    <x v="4"/>
    <x v="0"/>
    <x v="0"/>
    <x v="507"/>
    <s v="Gomez Pardo     "/>
  </r>
  <r>
    <x v="303"/>
    <x v="3"/>
    <x v="4"/>
    <x v="0"/>
    <x v="0"/>
    <x v="699"/>
    <s v="J. Holem     "/>
  </r>
  <r>
    <x v="303"/>
    <x v="3"/>
    <x v="4"/>
    <x v="0"/>
    <x v="1"/>
    <x v="1103"/>
    <s v="Manoel Felippe     "/>
  </r>
  <r>
    <x v="303"/>
    <x v="3"/>
    <x v="4"/>
    <x v="0"/>
    <x v="1"/>
    <x v="2"/>
    <s v="Alberto Terrinha     "/>
  </r>
  <r>
    <x v="303"/>
    <x v="3"/>
    <x v="4"/>
    <x v="0"/>
    <x v="3"/>
    <x v="6"/>
    <s v="Carlos Alberto Terrinha    "/>
  </r>
  <r>
    <x v="303"/>
    <x v="3"/>
    <x v="4"/>
    <x v="0"/>
    <x v="8"/>
    <x v="97"/>
    <s v="Roland Bell     "/>
  </r>
  <r>
    <x v="303"/>
    <x v="3"/>
    <x v="4"/>
    <x v="0"/>
    <x v="8"/>
    <x v="1104"/>
    <s v="Cardoso Liani     "/>
  </r>
  <r>
    <x v="303"/>
    <x v="3"/>
    <x v="4"/>
    <x v="0"/>
    <x v="3"/>
    <x v="6"/>
    <s v="Reginaldo Cardoso Liani    "/>
  </r>
  <r>
    <x v="303"/>
    <x v="3"/>
    <x v="3"/>
    <x v="0"/>
    <x v="9"/>
    <x v="86"/>
    <s v="Martin Westcott     "/>
  </r>
  <r>
    <x v="303"/>
    <x v="3"/>
    <x v="3"/>
    <x v="0"/>
    <x v="0"/>
    <x v="162"/>
    <s v="Isabella      "/>
  </r>
  <r>
    <x v="303"/>
    <x v="3"/>
    <x v="3"/>
    <x v="0"/>
    <x v="0"/>
    <x v="770"/>
    <s v="Couto Monteiro Jr.    "/>
  </r>
  <r>
    <x v="303"/>
    <x v="3"/>
    <x v="3"/>
    <x v="0"/>
    <x v="1"/>
    <x v="59"/>
    <s v="Da Silva     "/>
  </r>
  <r>
    <x v="303"/>
    <x v="3"/>
    <x v="3"/>
    <x v="0"/>
    <x v="8"/>
    <x v="157"/>
    <s v="Alain Fouste     "/>
  </r>
  <r>
    <x v="303"/>
    <x v="3"/>
    <x v="3"/>
    <x v="0"/>
    <x v="2"/>
    <x v="352"/>
    <s v="Heath Edwards     "/>
  </r>
  <r>
    <x v="303"/>
    <x v="3"/>
    <x v="6"/>
    <x v="0"/>
    <x v="6"/>
    <x v="1105"/>
    <s v="Dewayne Tate     "/>
  </r>
  <r>
    <x v="303"/>
    <x v="3"/>
    <x v="6"/>
    <x v="0"/>
    <x v="0"/>
    <x v="584"/>
    <s v="B Guinee III    "/>
  </r>
  <r>
    <x v="303"/>
    <x v="3"/>
    <x v="6"/>
    <x v="0"/>
    <x v="1"/>
    <x v="346"/>
    <s v="J. Iovine     "/>
  </r>
  <r>
    <x v="303"/>
    <x v="3"/>
    <x v="5"/>
    <x v="0"/>
    <x v="9"/>
    <x v="811"/>
    <s v="Dominguez Andrade     "/>
  </r>
  <r>
    <x v="303"/>
    <x v="3"/>
    <x v="5"/>
    <x v="0"/>
    <x v="0"/>
    <x v="293"/>
    <s v="L. Singer     "/>
  </r>
  <r>
    <x v="303"/>
    <x v="3"/>
    <x v="5"/>
    <x v="0"/>
    <x v="0"/>
    <x v="640"/>
    <s v="Humberto de Queiroz Guerra   "/>
  </r>
  <r>
    <x v="303"/>
    <x v="3"/>
    <x v="5"/>
    <x v="0"/>
    <x v="3"/>
    <x v="6"/>
    <s v="Luiz Humberto de Queiroz Guerra  "/>
  </r>
  <r>
    <x v="303"/>
    <x v="3"/>
    <x v="5"/>
    <x v="0"/>
    <x v="8"/>
    <x v="222"/>
    <s v="Antonio Araujo Pena    "/>
  </r>
  <r>
    <x v="303"/>
    <x v="3"/>
    <x v="5"/>
    <x v="0"/>
    <x v="3"/>
    <x v="6"/>
    <s v="Marco Antonio Araujo Pena   "/>
  </r>
  <r>
    <x v="304"/>
    <x v="0"/>
    <x v="1"/>
    <x v="0"/>
    <x v="1"/>
    <x v="1106"/>
    <s v="Cree Waggener     "/>
  </r>
  <r>
    <x v="304"/>
    <x v="1"/>
    <x v="1"/>
    <x v="0"/>
    <x v="1"/>
    <x v="361"/>
    <s v="Siwei Yu     "/>
  </r>
  <r>
    <x v="304"/>
    <x v="1"/>
    <x v="1"/>
    <x v="0"/>
    <x v="5"/>
    <x v="1107"/>
    <s v="De Alencar Cardozo    "/>
  </r>
  <r>
    <x v="304"/>
    <x v="1"/>
    <x v="1"/>
    <x v="0"/>
    <x v="5"/>
    <x v="1108"/>
    <s v="R Garcia Jr    "/>
  </r>
  <r>
    <x v="304"/>
    <x v="3"/>
    <x v="1"/>
    <x v="0"/>
    <x v="6"/>
    <x v="99"/>
    <s v="Cipriano Dias     "/>
  </r>
  <r>
    <x v="304"/>
    <x v="3"/>
    <x v="2"/>
    <x v="0"/>
    <x v="6"/>
    <x v="135"/>
    <s v="Christopher Watkins     "/>
  </r>
  <r>
    <x v="304"/>
    <x v="3"/>
    <x v="2"/>
    <x v="0"/>
    <x v="6"/>
    <x v="1109"/>
    <s v="Juan Almeida Revilla    "/>
  </r>
  <r>
    <x v="304"/>
    <x v="3"/>
    <x v="2"/>
    <x v="0"/>
    <x v="0"/>
    <x v="582"/>
    <s v="Mackenzie      "/>
  </r>
  <r>
    <x v="304"/>
    <x v="3"/>
    <x v="2"/>
    <x v="0"/>
    <x v="0"/>
    <x v="34"/>
    <s v="M Salomon     "/>
  </r>
  <r>
    <x v="305"/>
    <x v="0"/>
    <x v="0"/>
    <x v="0"/>
    <x v="4"/>
    <x v="168"/>
    <s v="Perez      "/>
  </r>
  <r>
    <x v="305"/>
    <x v="0"/>
    <x v="0"/>
    <x v="0"/>
    <x v="4"/>
    <x v="1110"/>
    <s v="Tione Alexander     "/>
  </r>
  <r>
    <x v="305"/>
    <x v="0"/>
    <x v="0"/>
    <x v="0"/>
    <x v="9"/>
    <x v="1111"/>
    <s v="Bleu Duderstadt     "/>
  </r>
  <r>
    <x v="305"/>
    <x v="0"/>
    <x v="0"/>
    <x v="0"/>
    <x v="9"/>
    <x v="27"/>
    <s v="D. Denam Jr.    "/>
  </r>
  <r>
    <x v="305"/>
    <x v="0"/>
    <x v="0"/>
    <x v="0"/>
    <x v="6"/>
    <x v="9"/>
    <s v="Rodriguez      "/>
  </r>
  <r>
    <x v="305"/>
    <x v="0"/>
    <x v="0"/>
    <x v="0"/>
    <x v="6"/>
    <x v="1112"/>
    <s v="K Schleicher     "/>
  </r>
  <r>
    <x v="305"/>
    <x v="0"/>
    <x v="0"/>
    <x v="0"/>
    <x v="0"/>
    <x v="4"/>
    <s v="Joseph C McAleer    "/>
  </r>
  <r>
    <x v="305"/>
    <x v="0"/>
    <x v="0"/>
    <x v="0"/>
    <x v="1"/>
    <x v="1113"/>
    <s v="Michael Nassiri     "/>
  </r>
  <r>
    <x v="305"/>
    <x v="0"/>
    <x v="0"/>
    <x v="0"/>
    <x v="5"/>
    <x v="906"/>
    <s v="Mehdaoui      "/>
  </r>
  <r>
    <x v="305"/>
    <x v="0"/>
    <x v="0"/>
    <x v="0"/>
    <x v="5"/>
    <x v="4"/>
    <s v="Nickolaus Miller     "/>
  </r>
  <r>
    <x v="305"/>
    <x v="0"/>
    <x v="0"/>
    <x v="0"/>
    <x v="2"/>
    <x v="97"/>
    <s v="Espiritu      "/>
  </r>
  <r>
    <x v="305"/>
    <x v="0"/>
    <x v="0"/>
    <x v="0"/>
    <x v="2"/>
    <x v="198"/>
    <s v="William Charles     "/>
  </r>
  <r>
    <x v="305"/>
    <x v="0"/>
    <x v="0"/>
    <x v="1"/>
    <x v="0"/>
    <x v="327"/>
    <s v="Kathleen Kerr     "/>
  </r>
  <r>
    <x v="305"/>
    <x v="0"/>
    <x v="1"/>
    <x v="0"/>
    <x v="9"/>
    <x v="1114"/>
    <s v="Sheerahamad      "/>
  </r>
  <r>
    <x v="305"/>
    <x v="0"/>
    <x v="1"/>
    <x v="0"/>
    <x v="6"/>
    <x v="156"/>
    <s v="de Almeida Gracioso    "/>
  </r>
  <r>
    <x v="305"/>
    <x v="0"/>
    <x v="1"/>
    <x v="0"/>
    <x v="6"/>
    <x v="215"/>
    <s v="Holmes      "/>
  </r>
  <r>
    <x v="305"/>
    <x v="0"/>
    <x v="1"/>
    <x v="0"/>
    <x v="1"/>
    <x v="11"/>
    <s v="Chih Wai Ho    "/>
  </r>
  <r>
    <x v="305"/>
    <x v="0"/>
    <x v="1"/>
    <x v="0"/>
    <x v="1"/>
    <x v="337"/>
    <s v="D Finley     "/>
  </r>
  <r>
    <x v="305"/>
    <x v="0"/>
    <x v="1"/>
    <x v="0"/>
    <x v="5"/>
    <x v="1115"/>
    <s v="M Bicudo     "/>
  </r>
  <r>
    <x v="305"/>
    <x v="0"/>
    <x v="1"/>
    <x v="0"/>
    <x v="8"/>
    <x v="135"/>
    <s v="Jan Riebel     "/>
  </r>
  <r>
    <x v="305"/>
    <x v="0"/>
    <x v="1"/>
    <x v="0"/>
    <x v="2"/>
    <x v="164"/>
    <s v="C Mcdonald     "/>
  </r>
  <r>
    <x v="305"/>
    <x v="0"/>
    <x v="2"/>
    <x v="0"/>
    <x v="9"/>
    <x v="135"/>
    <s v="H. Cramer     "/>
  </r>
  <r>
    <x v="305"/>
    <x v="0"/>
    <x v="2"/>
    <x v="0"/>
    <x v="6"/>
    <x v="218"/>
    <s v="A Ramos     "/>
  </r>
  <r>
    <x v="305"/>
    <x v="0"/>
    <x v="2"/>
    <x v="0"/>
    <x v="6"/>
    <x v="1116"/>
    <s v="Stephen Porro     "/>
  </r>
  <r>
    <x v="305"/>
    <x v="0"/>
    <x v="2"/>
    <x v="0"/>
    <x v="0"/>
    <x v="275"/>
    <s v="Tan      "/>
  </r>
  <r>
    <x v="305"/>
    <x v="0"/>
    <x v="2"/>
    <x v="0"/>
    <x v="0"/>
    <x v="335"/>
    <s v="Klement Rodrigues     "/>
  </r>
  <r>
    <x v="305"/>
    <x v="0"/>
    <x v="6"/>
    <x v="0"/>
    <x v="0"/>
    <x v="1117"/>
    <s v="Raymond Woodward     "/>
  </r>
  <r>
    <x v="305"/>
    <x v="2"/>
    <x v="0"/>
    <x v="0"/>
    <x v="2"/>
    <x v="121"/>
    <s v="James Lyles     "/>
  </r>
  <r>
    <x v="305"/>
    <x v="2"/>
    <x v="4"/>
    <x v="0"/>
    <x v="0"/>
    <x v="60"/>
    <s v="Kittle      "/>
  </r>
  <r>
    <x v="305"/>
    <x v="2"/>
    <x v="3"/>
    <x v="0"/>
    <x v="6"/>
    <x v="414"/>
    <s v="Todd Farley     "/>
  </r>
  <r>
    <x v="305"/>
    <x v="2"/>
    <x v="3"/>
    <x v="0"/>
    <x v="0"/>
    <x v="210"/>
    <s v="Tully      "/>
  </r>
  <r>
    <x v="305"/>
    <x v="1"/>
    <x v="0"/>
    <x v="0"/>
    <x v="9"/>
    <x v="429"/>
    <s v="Delgado      "/>
  </r>
  <r>
    <x v="305"/>
    <x v="1"/>
    <x v="1"/>
    <x v="0"/>
    <x v="1"/>
    <x v="562"/>
    <s v="Palmer      "/>
  </r>
  <r>
    <x v="305"/>
    <x v="1"/>
    <x v="1"/>
    <x v="0"/>
    <x v="1"/>
    <x v="4"/>
    <s v="Walker Minshall     "/>
  </r>
  <r>
    <x v="305"/>
    <x v="1"/>
    <x v="1"/>
    <x v="0"/>
    <x v="5"/>
    <x v="378"/>
    <s v="Wolfgang Teddington     "/>
  </r>
  <r>
    <x v="305"/>
    <x v="1"/>
    <x v="1"/>
    <x v="0"/>
    <x v="5"/>
    <x v="1118"/>
    <s v="Pinamoura      "/>
  </r>
  <r>
    <x v="305"/>
    <x v="1"/>
    <x v="2"/>
    <x v="0"/>
    <x v="0"/>
    <x v="151"/>
    <s v="T. Mccarthy     "/>
  </r>
  <r>
    <x v="305"/>
    <x v="1"/>
    <x v="4"/>
    <x v="0"/>
    <x v="6"/>
    <x v="86"/>
    <s v="S. Gould     "/>
  </r>
  <r>
    <x v="305"/>
    <x v="1"/>
    <x v="4"/>
    <x v="0"/>
    <x v="1"/>
    <x v="27"/>
    <s v="A. Goodloe     "/>
  </r>
  <r>
    <x v="305"/>
    <x v="3"/>
    <x v="0"/>
    <x v="0"/>
    <x v="6"/>
    <x v="401"/>
    <s v="Jose Rivas     "/>
  </r>
  <r>
    <x v="305"/>
    <x v="3"/>
    <x v="0"/>
    <x v="0"/>
    <x v="6"/>
    <x v="833"/>
    <s v="de Sousa Soares    "/>
  </r>
  <r>
    <x v="305"/>
    <x v="3"/>
    <x v="0"/>
    <x v="0"/>
    <x v="0"/>
    <x v="13"/>
    <s v="Aldrich      "/>
  </r>
  <r>
    <x v="305"/>
    <x v="3"/>
    <x v="0"/>
    <x v="0"/>
    <x v="1"/>
    <x v="181"/>
    <s v="Diniz de Sena    "/>
  </r>
  <r>
    <x v="305"/>
    <x v="3"/>
    <x v="1"/>
    <x v="0"/>
    <x v="4"/>
    <x v="366"/>
    <s v="Eduardo Vieira Nunes Freire   "/>
  </r>
  <r>
    <x v="305"/>
    <x v="3"/>
    <x v="1"/>
    <x v="0"/>
    <x v="9"/>
    <x v="334"/>
    <s v="Cabeleira Flores     "/>
  </r>
  <r>
    <x v="305"/>
    <x v="3"/>
    <x v="1"/>
    <x v="0"/>
    <x v="9"/>
    <x v="570"/>
    <s v="Naves de Oliveira Santos   "/>
  </r>
  <r>
    <x v="305"/>
    <x v="3"/>
    <x v="1"/>
    <x v="0"/>
    <x v="6"/>
    <x v="1119"/>
    <s v="Allen      "/>
  </r>
  <r>
    <x v="305"/>
    <x v="3"/>
    <x v="1"/>
    <x v="0"/>
    <x v="6"/>
    <x v="26"/>
    <s v="Alfonso Colin     "/>
  </r>
  <r>
    <x v="305"/>
    <x v="3"/>
    <x v="1"/>
    <x v="0"/>
    <x v="0"/>
    <x v="86"/>
    <s v="Jordan Krider     "/>
  </r>
  <r>
    <x v="305"/>
    <x v="3"/>
    <x v="1"/>
    <x v="0"/>
    <x v="1"/>
    <x v="414"/>
    <s v="Brown      "/>
  </r>
  <r>
    <x v="305"/>
    <x v="3"/>
    <x v="1"/>
    <x v="0"/>
    <x v="5"/>
    <x v="97"/>
    <s v="James Callaghan     "/>
  </r>
  <r>
    <x v="305"/>
    <x v="3"/>
    <x v="1"/>
    <x v="0"/>
    <x v="5"/>
    <x v="574"/>
    <s v="Leandro Deodato de Aquino   "/>
  </r>
  <r>
    <x v="305"/>
    <x v="3"/>
    <x v="2"/>
    <x v="0"/>
    <x v="9"/>
    <x v="131"/>
    <s v="Michael Gigliello II    "/>
  </r>
  <r>
    <x v="305"/>
    <x v="3"/>
    <x v="2"/>
    <x v="0"/>
    <x v="6"/>
    <x v="139"/>
    <s v="Yang      "/>
  </r>
  <r>
    <x v="305"/>
    <x v="3"/>
    <x v="2"/>
    <x v="0"/>
    <x v="6"/>
    <x v="1120"/>
    <s v="Alvin Andres Vasquez    "/>
  </r>
  <r>
    <x v="305"/>
    <x v="3"/>
    <x v="2"/>
    <x v="0"/>
    <x v="0"/>
    <x v="225"/>
    <s v="Nascimento Ribeiro da Silva   "/>
  </r>
  <r>
    <x v="305"/>
    <x v="3"/>
    <x v="2"/>
    <x v="0"/>
    <x v="0"/>
    <x v="1121"/>
    <s v="Domico Johnson     "/>
  </r>
  <r>
    <x v="305"/>
    <x v="3"/>
    <x v="2"/>
    <x v="0"/>
    <x v="1"/>
    <x v="89"/>
    <s v="Gabino Gonzalez     "/>
  </r>
  <r>
    <x v="305"/>
    <x v="3"/>
    <x v="2"/>
    <x v="0"/>
    <x v="5"/>
    <x v="135"/>
    <s v="Edward Mikita     "/>
  </r>
  <r>
    <x v="305"/>
    <x v="3"/>
    <x v="2"/>
    <x v="0"/>
    <x v="5"/>
    <x v="173"/>
    <s v="Francis Fuller III    "/>
  </r>
  <r>
    <x v="305"/>
    <x v="3"/>
    <x v="2"/>
    <x v="0"/>
    <x v="2"/>
    <x v="144"/>
    <s v="Osei-Owusu      "/>
  </r>
  <r>
    <x v="305"/>
    <x v="3"/>
    <x v="4"/>
    <x v="0"/>
    <x v="6"/>
    <x v="1122"/>
    <s v="Loof      "/>
  </r>
  <r>
    <x v="305"/>
    <x v="3"/>
    <x v="4"/>
    <x v="0"/>
    <x v="0"/>
    <x v="83"/>
    <s v="Jr Walker     "/>
  </r>
  <r>
    <x v="305"/>
    <x v="3"/>
    <x v="4"/>
    <x v="0"/>
    <x v="1"/>
    <x v="429"/>
    <s v="K Mc Daniel    "/>
  </r>
  <r>
    <x v="306"/>
    <x v="0"/>
    <x v="1"/>
    <x v="0"/>
    <x v="6"/>
    <x v="429"/>
    <s v="D Lambert Dance    "/>
  </r>
  <r>
    <x v="306"/>
    <x v="0"/>
    <x v="1"/>
    <x v="0"/>
    <x v="1"/>
    <x v="11"/>
    <s v="Parr      "/>
  </r>
  <r>
    <x v="306"/>
    <x v="1"/>
    <x v="1"/>
    <x v="0"/>
    <x v="1"/>
    <x v="11"/>
    <s v="Alan Wyatt     "/>
  </r>
  <r>
    <x v="306"/>
    <x v="3"/>
    <x v="2"/>
    <x v="0"/>
    <x v="6"/>
    <x v="247"/>
    <s v="Pennino      "/>
  </r>
  <r>
    <x v="306"/>
    <x v="3"/>
    <x v="2"/>
    <x v="0"/>
    <x v="0"/>
    <x v="1123"/>
    <s v="Vincent Bowers Jr    "/>
  </r>
  <r>
    <x v="306"/>
    <x v="3"/>
    <x v="2"/>
    <x v="0"/>
    <x v="0"/>
    <x v="361"/>
    <s v="Garett Gable     "/>
  </r>
  <r>
    <x v="307"/>
    <x v="0"/>
    <x v="0"/>
    <x v="0"/>
    <x v="4"/>
    <x v="361"/>
    <s v="M Tran     "/>
  </r>
  <r>
    <x v="307"/>
    <x v="0"/>
    <x v="0"/>
    <x v="0"/>
    <x v="4"/>
    <x v="1124"/>
    <s v="Algoo      "/>
  </r>
  <r>
    <x v="307"/>
    <x v="0"/>
    <x v="0"/>
    <x v="0"/>
    <x v="9"/>
    <x v="56"/>
    <s v="Escriba      "/>
  </r>
  <r>
    <x v="307"/>
    <x v="0"/>
    <x v="0"/>
    <x v="0"/>
    <x v="9"/>
    <x v="648"/>
    <s v="Jose Falco     "/>
  </r>
  <r>
    <x v="307"/>
    <x v="0"/>
    <x v="0"/>
    <x v="0"/>
    <x v="6"/>
    <x v="188"/>
    <s v="Wayne Knowles     "/>
  </r>
  <r>
    <x v="307"/>
    <x v="0"/>
    <x v="0"/>
    <x v="0"/>
    <x v="6"/>
    <x v="271"/>
    <s v="H. Navia     "/>
  </r>
  <r>
    <x v="307"/>
    <x v="0"/>
    <x v="0"/>
    <x v="0"/>
    <x v="0"/>
    <x v="247"/>
    <s v="K Woodman     "/>
  </r>
  <r>
    <x v="307"/>
    <x v="0"/>
    <x v="0"/>
    <x v="0"/>
    <x v="0"/>
    <x v="1125"/>
    <s v="Ghiasy      "/>
  </r>
  <r>
    <x v="307"/>
    <x v="0"/>
    <x v="0"/>
    <x v="0"/>
    <x v="1"/>
    <x v="1126"/>
    <s v="Samayoa Estrada     "/>
  </r>
  <r>
    <x v="307"/>
    <x v="0"/>
    <x v="0"/>
    <x v="0"/>
    <x v="1"/>
    <x v="1127"/>
    <s v="Vincent R Rondolo    "/>
  </r>
  <r>
    <x v="307"/>
    <x v="0"/>
    <x v="0"/>
    <x v="0"/>
    <x v="5"/>
    <x v="26"/>
    <s v="Antonio Perez     "/>
  </r>
  <r>
    <x v="307"/>
    <x v="0"/>
    <x v="0"/>
    <x v="0"/>
    <x v="8"/>
    <x v="569"/>
    <s v="Dominic Roxas Fernandez    "/>
  </r>
  <r>
    <x v="307"/>
    <x v="0"/>
    <x v="0"/>
    <x v="1"/>
    <x v="6"/>
    <x v="76"/>
    <s v="Jean Choleva     "/>
  </r>
  <r>
    <x v="307"/>
    <x v="0"/>
    <x v="1"/>
    <x v="0"/>
    <x v="9"/>
    <x v="11"/>
    <s v="Tran Nguyen     "/>
  </r>
  <r>
    <x v="307"/>
    <x v="0"/>
    <x v="1"/>
    <x v="0"/>
    <x v="6"/>
    <x v="86"/>
    <s v="James Reed     "/>
  </r>
  <r>
    <x v="307"/>
    <x v="0"/>
    <x v="1"/>
    <x v="0"/>
    <x v="1"/>
    <x v="11"/>
    <s v="J. Carch     "/>
  </r>
  <r>
    <x v="307"/>
    <x v="0"/>
    <x v="1"/>
    <x v="0"/>
    <x v="1"/>
    <x v="1128"/>
    <s v="Pereira da Silva Netto   "/>
  </r>
  <r>
    <x v="307"/>
    <x v="0"/>
    <x v="1"/>
    <x v="0"/>
    <x v="5"/>
    <x v="1129"/>
    <s v="J Dawidek     "/>
  </r>
  <r>
    <x v="307"/>
    <x v="0"/>
    <x v="1"/>
    <x v="0"/>
    <x v="5"/>
    <x v="121"/>
    <s v="T. Schug     "/>
  </r>
  <r>
    <x v="307"/>
    <x v="0"/>
    <x v="1"/>
    <x v="1"/>
    <x v="0"/>
    <x v="1130"/>
    <s v="Alexandria Luke     "/>
  </r>
  <r>
    <x v="307"/>
    <x v="0"/>
    <x v="1"/>
    <x v="1"/>
    <x v="3"/>
    <x v="6"/>
    <s v="Asti Alexandria Luke    "/>
  </r>
  <r>
    <x v="307"/>
    <x v="0"/>
    <x v="2"/>
    <x v="0"/>
    <x v="9"/>
    <x v="397"/>
    <s v="Noel Gutierrez     "/>
  </r>
  <r>
    <x v="307"/>
    <x v="0"/>
    <x v="2"/>
    <x v="0"/>
    <x v="6"/>
    <x v="89"/>
    <s v="Vinicius Tavares Simoes    "/>
  </r>
  <r>
    <x v="307"/>
    <x v="0"/>
    <x v="2"/>
    <x v="0"/>
    <x v="6"/>
    <x v="131"/>
    <s v="M Martinez     "/>
  </r>
  <r>
    <x v="307"/>
    <x v="0"/>
    <x v="2"/>
    <x v="0"/>
    <x v="0"/>
    <x v="29"/>
    <s v="Edward Dunn     "/>
  </r>
  <r>
    <x v="307"/>
    <x v="0"/>
    <x v="2"/>
    <x v="0"/>
    <x v="1"/>
    <x v="1131"/>
    <s v="Kirk Leslie     "/>
  </r>
  <r>
    <x v="307"/>
    <x v="0"/>
    <x v="2"/>
    <x v="0"/>
    <x v="5"/>
    <x v="54"/>
    <s v="Luis Fernando Silva Do Nascimento Campana "/>
  </r>
  <r>
    <x v="307"/>
    <x v="0"/>
    <x v="2"/>
    <x v="0"/>
    <x v="8"/>
    <x v="29"/>
    <s v="Michael Reynolds     "/>
  </r>
  <r>
    <x v="307"/>
    <x v="0"/>
    <x v="2"/>
    <x v="0"/>
    <x v="8"/>
    <x v="258"/>
    <s v="Wayne Silver     "/>
  </r>
  <r>
    <x v="307"/>
    <x v="0"/>
    <x v="2"/>
    <x v="1"/>
    <x v="9"/>
    <x v="350"/>
    <s v="Baker Blackburn     "/>
  </r>
  <r>
    <x v="307"/>
    <x v="0"/>
    <x v="2"/>
    <x v="1"/>
    <x v="6"/>
    <x v="1132"/>
    <s v="Kathleen Mckennie     "/>
  </r>
  <r>
    <x v="307"/>
    <x v="0"/>
    <x v="4"/>
    <x v="0"/>
    <x v="9"/>
    <x v="180"/>
    <s v="T. Richard II    "/>
  </r>
  <r>
    <x v="307"/>
    <x v="0"/>
    <x v="4"/>
    <x v="0"/>
    <x v="3"/>
    <x v="6"/>
    <s v="Jeffrey T. Richard II   "/>
  </r>
  <r>
    <x v="307"/>
    <x v="0"/>
    <x v="4"/>
    <x v="0"/>
    <x v="6"/>
    <x v="4"/>
    <s v="Rowan Cantillo     "/>
  </r>
  <r>
    <x v="307"/>
    <x v="0"/>
    <x v="4"/>
    <x v="0"/>
    <x v="6"/>
    <x v="157"/>
    <s v="Jaesung Park     "/>
  </r>
  <r>
    <x v="307"/>
    <x v="0"/>
    <x v="3"/>
    <x v="0"/>
    <x v="1"/>
    <x v="183"/>
    <s v="Miguel Machado     "/>
  </r>
  <r>
    <x v="307"/>
    <x v="0"/>
    <x v="3"/>
    <x v="0"/>
    <x v="3"/>
    <x v="6"/>
    <s v="Antonio Miguel Machado    "/>
  </r>
  <r>
    <x v="307"/>
    <x v="0"/>
    <x v="3"/>
    <x v="1"/>
    <x v="8"/>
    <x v="1133"/>
    <s v="McAlister      "/>
  </r>
  <r>
    <x v="307"/>
    <x v="0"/>
    <x v="3"/>
    <x v="1"/>
    <x v="3"/>
    <x v="6"/>
    <s v="Brittney McAlister     "/>
  </r>
  <r>
    <x v="307"/>
    <x v="0"/>
    <x v="6"/>
    <x v="0"/>
    <x v="6"/>
    <x v="157"/>
    <s v="R Laufenberg     "/>
  </r>
  <r>
    <x v="307"/>
    <x v="0"/>
    <x v="6"/>
    <x v="1"/>
    <x v="6"/>
    <x v="18"/>
    <s v="Santola Tarson     "/>
  </r>
  <r>
    <x v="307"/>
    <x v="2"/>
    <x v="0"/>
    <x v="0"/>
    <x v="6"/>
    <x v="782"/>
    <s v="Edward Stone     "/>
  </r>
  <r>
    <x v="307"/>
    <x v="2"/>
    <x v="0"/>
    <x v="0"/>
    <x v="0"/>
    <x v="658"/>
    <s v="Grijo Burigo     "/>
  </r>
  <r>
    <x v="307"/>
    <x v="2"/>
    <x v="0"/>
    <x v="0"/>
    <x v="0"/>
    <x v="589"/>
    <s v="E Fenwick     "/>
  </r>
  <r>
    <x v="307"/>
    <x v="2"/>
    <x v="0"/>
    <x v="0"/>
    <x v="1"/>
    <x v="1134"/>
    <s v="J. Goldman     "/>
  </r>
  <r>
    <x v="307"/>
    <x v="2"/>
    <x v="0"/>
    <x v="1"/>
    <x v="4"/>
    <x v="1135"/>
    <s v="Fontana      "/>
  </r>
  <r>
    <x v="307"/>
    <x v="2"/>
    <x v="0"/>
    <x v="1"/>
    <x v="4"/>
    <x v="475"/>
    <s v="Tran      "/>
  </r>
  <r>
    <x v="307"/>
    <x v="2"/>
    <x v="0"/>
    <x v="1"/>
    <x v="0"/>
    <x v="517"/>
    <s v="Arabi      "/>
  </r>
  <r>
    <x v="307"/>
    <x v="2"/>
    <x v="0"/>
    <x v="1"/>
    <x v="1"/>
    <x v="272"/>
    <s v="Ann Huddleston     "/>
  </r>
  <r>
    <x v="307"/>
    <x v="2"/>
    <x v="1"/>
    <x v="0"/>
    <x v="4"/>
    <x v="691"/>
    <s v="N Cabuntala     "/>
  </r>
  <r>
    <x v="307"/>
    <x v="2"/>
    <x v="1"/>
    <x v="0"/>
    <x v="4"/>
    <x v="275"/>
    <s v="Luong      "/>
  </r>
  <r>
    <x v="307"/>
    <x v="2"/>
    <x v="1"/>
    <x v="0"/>
    <x v="6"/>
    <x v="428"/>
    <s v="Jaffe      "/>
  </r>
  <r>
    <x v="307"/>
    <x v="2"/>
    <x v="1"/>
    <x v="0"/>
    <x v="6"/>
    <x v="61"/>
    <s v="Daiuto Le√£o Noal    "/>
  </r>
  <r>
    <x v="307"/>
    <x v="2"/>
    <x v="1"/>
    <x v="0"/>
    <x v="1"/>
    <x v="68"/>
    <s v="Rosalio De La O Gonzalez  "/>
  </r>
  <r>
    <x v="307"/>
    <x v="2"/>
    <x v="1"/>
    <x v="1"/>
    <x v="0"/>
    <x v="327"/>
    <s v="E. Stolzman     "/>
  </r>
  <r>
    <x v="307"/>
    <x v="2"/>
    <x v="1"/>
    <x v="1"/>
    <x v="1"/>
    <x v="1136"/>
    <s v="Giselle Hunter     "/>
  </r>
  <r>
    <x v="307"/>
    <x v="2"/>
    <x v="2"/>
    <x v="0"/>
    <x v="6"/>
    <x v="629"/>
    <s v="James LeBlanc     "/>
  </r>
  <r>
    <x v="307"/>
    <x v="2"/>
    <x v="2"/>
    <x v="0"/>
    <x v="6"/>
    <x v="361"/>
    <s v="James Calderon     "/>
  </r>
  <r>
    <x v="307"/>
    <x v="2"/>
    <x v="2"/>
    <x v="0"/>
    <x v="1"/>
    <x v="1137"/>
    <s v="T. Eliopoulos     "/>
  </r>
  <r>
    <x v="307"/>
    <x v="2"/>
    <x v="2"/>
    <x v="0"/>
    <x v="5"/>
    <x v="1138"/>
    <s v="E. Isaias     "/>
  </r>
  <r>
    <x v="307"/>
    <x v="2"/>
    <x v="2"/>
    <x v="0"/>
    <x v="8"/>
    <x v="1139"/>
    <s v="Panagoulias      "/>
  </r>
  <r>
    <x v="307"/>
    <x v="2"/>
    <x v="4"/>
    <x v="0"/>
    <x v="9"/>
    <x v="242"/>
    <s v="Guncet      "/>
  </r>
  <r>
    <x v="307"/>
    <x v="2"/>
    <x v="4"/>
    <x v="0"/>
    <x v="6"/>
    <x v="596"/>
    <s v="A. Moorer     "/>
  </r>
  <r>
    <x v="307"/>
    <x v="2"/>
    <x v="4"/>
    <x v="0"/>
    <x v="0"/>
    <x v="1140"/>
    <s v="R Briones     "/>
  </r>
  <r>
    <x v="307"/>
    <x v="2"/>
    <x v="4"/>
    <x v="0"/>
    <x v="0"/>
    <x v="121"/>
    <s v="Clarke Adams     "/>
  </r>
  <r>
    <x v="307"/>
    <x v="2"/>
    <x v="4"/>
    <x v="0"/>
    <x v="2"/>
    <x v="32"/>
    <s v="Antonio de Matos    "/>
  </r>
  <r>
    <x v="307"/>
    <x v="2"/>
    <x v="4"/>
    <x v="1"/>
    <x v="9"/>
    <x v="1141"/>
    <s v="Van Asdale     "/>
  </r>
  <r>
    <x v="307"/>
    <x v="2"/>
    <x v="3"/>
    <x v="0"/>
    <x v="9"/>
    <x v="1142"/>
    <s v="Neil Tinsley     "/>
  </r>
  <r>
    <x v="307"/>
    <x v="2"/>
    <x v="3"/>
    <x v="0"/>
    <x v="3"/>
    <x v="6"/>
    <s v="Darrin Neil Tinsley    "/>
  </r>
  <r>
    <x v="307"/>
    <x v="2"/>
    <x v="3"/>
    <x v="0"/>
    <x v="5"/>
    <x v="156"/>
    <s v="Santiago Gonzalez     "/>
  </r>
  <r>
    <x v="307"/>
    <x v="2"/>
    <x v="3"/>
    <x v="0"/>
    <x v="5"/>
    <x v="1143"/>
    <s v="Patrick Simpson     "/>
  </r>
  <r>
    <x v="307"/>
    <x v="2"/>
    <x v="3"/>
    <x v="1"/>
    <x v="8"/>
    <x v="1144"/>
    <s v="Texeira da Silva    "/>
  </r>
  <r>
    <x v="307"/>
    <x v="2"/>
    <x v="3"/>
    <x v="1"/>
    <x v="3"/>
    <x v="6"/>
    <s v="Rosangela Texeira da Silva   "/>
  </r>
  <r>
    <x v="307"/>
    <x v="2"/>
    <x v="6"/>
    <x v="0"/>
    <x v="2"/>
    <x v="4"/>
    <s v="Arthur McDaniel     "/>
  </r>
  <r>
    <x v="307"/>
    <x v="2"/>
    <x v="5"/>
    <x v="0"/>
    <x v="1"/>
    <x v="27"/>
    <s v="Gene Ryckman     "/>
  </r>
  <r>
    <x v="307"/>
    <x v="1"/>
    <x v="0"/>
    <x v="0"/>
    <x v="9"/>
    <x v="382"/>
    <s v="Tyrone Daniels     "/>
  </r>
  <r>
    <x v="307"/>
    <x v="1"/>
    <x v="0"/>
    <x v="0"/>
    <x v="6"/>
    <x v="149"/>
    <s v="Manuel Portillo     "/>
  </r>
  <r>
    <x v="307"/>
    <x v="1"/>
    <x v="0"/>
    <x v="0"/>
    <x v="6"/>
    <x v="82"/>
    <s v="Charles Yablong     "/>
  </r>
  <r>
    <x v="307"/>
    <x v="1"/>
    <x v="0"/>
    <x v="0"/>
    <x v="3"/>
    <x v="6"/>
    <s v="Alexander Charles Yablong    "/>
  </r>
  <r>
    <x v="307"/>
    <x v="1"/>
    <x v="0"/>
    <x v="0"/>
    <x v="5"/>
    <x v="1145"/>
    <s v="Mione      "/>
  </r>
  <r>
    <x v="307"/>
    <x v="1"/>
    <x v="0"/>
    <x v="0"/>
    <x v="8"/>
    <x v="1146"/>
    <s v="E. Leahy     "/>
  </r>
  <r>
    <x v="307"/>
    <x v="1"/>
    <x v="0"/>
    <x v="1"/>
    <x v="9"/>
    <x v="1147"/>
    <s v="Danielle Hassan     "/>
  </r>
  <r>
    <x v="307"/>
    <x v="1"/>
    <x v="0"/>
    <x v="1"/>
    <x v="0"/>
    <x v="1148"/>
    <s v="Cornelia G Lussenburg    "/>
  </r>
  <r>
    <x v="307"/>
    <x v="1"/>
    <x v="1"/>
    <x v="0"/>
    <x v="4"/>
    <x v="362"/>
    <s v="Chou      "/>
  </r>
  <r>
    <x v="307"/>
    <x v="1"/>
    <x v="1"/>
    <x v="0"/>
    <x v="9"/>
    <x v="1149"/>
    <s v="Makalintal Gutierrez     "/>
  </r>
  <r>
    <x v="307"/>
    <x v="1"/>
    <x v="1"/>
    <x v="0"/>
    <x v="6"/>
    <x v="813"/>
    <s v="Ribeiro Lemes     "/>
  </r>
  <r>
    <x v="307"/>
    <x v="1"/>
    <x v="1"/>
    <x v="0"/>
    <x v="0"/>
    <x v="258"/>
    <s v="Kerrigan      "/>
  </r>
  <r>
    <x v="307"/>
    <x v="1"/>
    <x v="1"/>
    <x v="0"/>
    <x v="0"/>
    <x v="247"/>
    <s v="Sirju      "/>
  </r>
  <r>
    <x v="307"/>
    <x v="1"/>
    <x v="1"/>
    <x v="0"/>
    <x v="5"/>
    <x v="114"/>
    <s v="Alberto Revuelta Salgado    "/>
  </r>
  <r>
    <x v="307"/>
    <x v="1"/>
    <x v="1"/>
    <x v="0"/>
    <x v="5"/>
    <x v="68"/>
    <s v="Jose Calimbas     "/>
  </r>
  <r>
    <x v="307"/>
    <x v="1"/>
    <x v="1"/>
    <x v="0"/>
    <x v="8"/>
    <x v="1150"/>
    <s v="Bello      "/>
  </r>
  <r>
    <x v="307"/>
    <x v="1"/>
    <x v="1"/>
    <x v="1"/>
    <x v="6"/>
    <x v="1151"/>
    <s v="Ruth Gordon     "/>
  </r>
  <r>
    <x v="307"/>
    <x v="1"/>
    <x v="1"/>
    <x v="1"/>
    <x v="0"/>
    <x v="1147"/>
    <s v="V. Doeblin     "/>
  </r>
  <r>
    <x v="307"/>
    <x v="1"/>
    <x v="1"/>
    <x v="1"/>
    <x v="3"/>
    <x v="6"/>
    <s v="Kristin V. Doeblin    "/>
  </r>
  <r>
    <x v="307"/>
    <x v="1"/>
    <x v="2"/>
    <x v="0"/>
    <x v="9"/>
    <x v="60"/>
    <s v="Todd Romero     "/>
  </r>
  <r>
    <x v="307"/>
    <x v="1"/>
    <x v="2"/>
    <x v="0"/>
    <x v="6"/>
    <x v="219"/>
    <s v="Roxas      "/>
  </r>
  <r>
    <x v="307"/>
    <x v="1"/>
    <x v="2"/>
    <x v="0"/>
    <x v="8"/>
    <x v="346"/>
    <s v="Major      "/>
  </r>
  <r>
    <x v="307"/>
    <x v="1"/>
    <x v="2"/>
    <x v="0"/>
    <x v="8"/>
    <x v="237"/>
    <s v="S Williams     "/>
  </r>
  <r>
    <x v="307"/>
    <x v="1"/>
    <x v="2"/>
    <x v="0"/>
    <x v="3"/>
    <x v="6"/>
    <s v="Eric S Williams    "/>
  </r>
  <r>
    <x v="307"/>
    <x v="1"/>
    <x v="2"/>
    <x v="0"/>
    <x v="2"/>
    <x v="249"/>
    <s v="Louis Castillo     "/>
  </r>
  <r>
    <x v="307"/>
    <x v="1"/>
    <x v="2"/>
    <x v="1"/>
    <x v="6"/>
    <x v="178"/>
    <s v="Fidelis      "/>
  </r>
  <r>
    <x v="307"/>
    <x v="1"/>
    <x v="4"/>
    <x v="0"/>
    <x v="7"/>
    <x v="237"/>
    <s v="Eugenio Abesames     "/>
  </r>
  <r>
    <x v="307"/>
    <x v="1"/>
    <x v="4"/>
    <x v="0"/>
    <x v="6"/>
    <x v="1152"/>
    <s v="Howard Raphael     "/>
  </r>
  <r>
    <x v="307"/>
    <x v="1"/>
    <x v="4"/>
    <x v="0"/>
    <x v="0"/>
    <x v="1153"/>
    <s v="Pfeiffer      "/>
  </r>
  <r>
    <x v="307"/>
    <x v="1"/>
    <x v="4"/>
    <x v="0"/>
    <x v="5"/>
    <x v="17"/>
    <s v="David Hunter     "/>
  </r>
  <r>
    <x v="307"/>
    <x v="1"/>
    <x v="4"/>
    <x v="1"/>
    <x v="9"/>
    <x v="1154"/>
    <s v="DeAgro      "/>
  </r>
  <r>
    <x v="307"/>
    <x v="1"/>
    <x v="4"/>
    <x v="1"/>
    <x v="3"/>
    <x v="6"/>
    <s v="Joan DeAgro     "/>
  </r>
  <r>
    <x v="307"/>
    <x v="1"/>
    <x v="3"/>
    <x v="0"/>
    <x v="6"/>
    <x v="151"/>
    <s v="Kline      "/>
  </r>
  <r>
    <x v="307"/>
    <x v="1"/>
    <x v="3"/>
    <x v="0"/>
    <x v="0"/>
    <x v="225"/>
    <s v="Corpuz      "/>
  </r>
  <r>
    <x v="307"/>
    <x v="1"/>
    <x v="3"/>
    <x v="0"/>
    <x v="5"/>
    <x v="62"/>
    <s v="E. C. Lopez    "/>
  </r>
  <r>
    <x v="307"/>
    <x v="3"/>
    <x v="0"/>
    <x v="0"/>
    <x v="9"/>
    <x v="25"/>
    <s v="Giordano Angelon     "/>
  </r>
  <r>
    <x v="307"/>
    <x v="3"/>
    <x v="0"/>
    <x v="0"/>
    <x v="6"/>
    <x v="525"/>
    <s v="Daniel Karamantes Arango    "/>
  </r>
  <r>
    <x v="307"/>
    <x v="3"/>
    <x v="0"/>
    <x v="0"/>
    <x v="0"/>
    <x v="366"/>
    <s v="Cesar Schauffler de Oliveira   "/>
  </r>
  <r>
    <x v="307"/>
    <x v="3"/>
    <x v="0"/>
    <x v="0"/>
    <x v="0"/>
    <x v="3"/>
    <s v="Leys Geddes     "/>
  </r>
  <r>
    <x v="307"/>
    <x v="3"/>
    <x v="0"/>
    <x v="0"/>
    <x v="2"/>
    <x v="59"/>
    <s v="Charles W. Huddleston    "/>
  </r>
  <r>
    <x v="307"/>
    <x v="3"/>
    <x v="0"/>
    <x v="1"/>
    <x v="6"/>
    <x v="1155"/>
    <s v="Ziobronowicz      "/>
  </r>
  <r>
    <x v="307"/>
    <x v="3"/>
    <x v="1"/>
    <x v="0"/>
    <x v="4"/>
    <x v="1156"/>
    <s v="James Gerona     "/>
  </r>
  <r>
    <x v="307"/>
    <x v="3"/>
    <x v="1"/>
    <x v="0"/>
    <x v="9"/>
    <x v="2"/>
    <s v="Eduardo de Almeida Goncalves   "/>
  </r>
  <r>
    <x v="307"/>
    <x v="3"/>
    <x v="1"/>
    <x v="0"/>
    <x v="9"/>
    <x v="181"/>
    <s v="Carvalho Monteiro     "/>
  </r>
  <r>
    <x v="307"/>
    <x v="3"/>
    <x v="1"/>
    <x v="0"/>
    <x v="0"/>
    <x v="168"/>
    <s v="James Rauch     "/>
  </r>
  <r>
    <x v="307"/>
    <x v="3"/>
    <x v="1"/>
    <x v="0"/>
    <x v="0"/>
    <x v="668"/>
    <s v="Max Bastos de Azevedo   "/>
  </r>
  <r>
    <x v="307"/>
    <x v="3"/>
    <x v="1"/>
    <x v="0"/>
    <x v="1"/>
    <x v="383"/>
    <s v="Antonio Fernandes     "/>
  </r>
  <r>
    <x v="307"/>
    <x v="3"/>
    <x v="1"/>
    <x v="0"/>
    <x v="5"/>
    <x v="20"/>
    <s v="Clay Bennett     "/>
  </r>
  <r>
    <x v="307"/>
    <x v="3"/>
    <x v="1"/>
    <x v="0"/>
    <x v="5"/>
    <x v="167"/>
    <s v="Anthony Hopper     "/>
  </r>
  <r>
    <x v="307"/>
    <x v="3"/>
    <x v="1"/>
    <x v="0"/>
    <x v="8"/>
    <x v="189"/>
    <s v="Roberto Mafra Teixeira    "/>
  </r>
  <r>
    <x v="307"/>
    <x v="3"/>
    <x v="1"/>
    <x v="0"/>
    <x v="2"/>
    <x v="183"/>
    <s v="Henriques Junior     "/>
  </r>
  <r>
    <x v="307"/>
    <x v="3"/>
    <x v="1"/>
    <x v="0"/>
    <x v="2"/>
    <x v="570"/>
    <s v="Ponchielli Lustosa     "/>
  </r>
  <r>
    <x v="307"/>
    <x v="3"/>
    <x v="2"/>
    <x v="0"/>
    <x v="1"/>
    <x v="99"/>
    <s v="Milioli      "/>
  </r>
  <r>
    <x v="307"/>
    <x v="3"/>
    <x v="2"/>
    <x v="0"/>
    <x v="5"/>
    <x v="36"/>
    <s v="Fernandez Coelho     "/>
  </r>
  <r>
    <x v="307"/>
    <x v="3"/>
    <x v="2"/>
    <x v="0"/>
    <x v="5"/>
    <x v="96"/>
    <s v="Stolzman      "/>
  </r>
  <r>
    <x v="307"/>
    <x v="3"/>
    <x v="2"/>
    <x v="0"/>
    <x v="2"/>
    <x v="4"/>
    <s v="A Cole     "/>
  </r>
  <r>
    <x v="307"/>
    <x v="3"/>
    <x v="2"/>
    <x v="0"/>
    <x v="2"/>
    <x v="1157"/>
    <s v="Foster Bailey Jr    "/>
  </r>
  <r>
    <x v="307"/>
    <x v="3"/>
    <x v="2"/>
    <x v="1"/>
    <x v="9"/>
    <x v="1158"/>
    <s v="Marcos Savi     "/>
  </r>
  <r>
    <x v="307"/>
    <x v="3"/>
    <x v="4"/>
    <x v="0"/>
    <x v="6"/>
    <x v="361"/>
    <s v="Fage      "/>
  </r>
  <r>
    <x v="307"/>
    <x v="3"/>
    <x v="4"/>
    <x v="0"/>
    <x v="0"/>
    <x v="56"/>
    <s v="de Oliveira Katayose    "/>
  </r>
  <r>
    <x v="307"/>
    <x v="3"/>
    <x v="4"/>
    <x v="0"/>
    <x v="0"/>
    <x v="2"/>
    <s v="Arturo Ramirez     "/>
  </r>
  <r>
    <x v="307"/>
    <x v="3"/>
    <x v="4"/>
    <x v="0"/>
    <x v="1"/>
    <x v="884"/>
    <s v="Katz      "/>
  </r>
  <r>
    <x v="307"/>
    <x v="3"/>
    <x v="4"/>
    <x v="0"/>
    <x v="1"/>
    <x v="1159"/>
    <s v="Reis Pereira     "/>
  </r>
  <r>
    <x v="307"/>
    <x v="3"/>
    <x v="4"/>
    <x v="0"/>
    <x v="5"/>
    <x v="507"/>
    <s v="Joseph Mendez III    "/>
  </r>
  <r>
    <x v="307"/>
    <x v="3"/>
    <x v="4"/>
    <x v="0"/>
    <x v="2"/>
    <x v="11"/>
    <s v="Lohsen      "/>
  </r>
  <r>
    <x v="307"/>
    <x v="3"/>
    <x v="4"/>
    <x v="1"/>
    <x v="8"/>
    <x v="971"/>
    <s v="Lohsen      "/>
  </r>
  <r>
    <x v="307"/>
    <x v="3"/>
    <x v="4"/>
    <x v="1"/>
    <x v="3"/>
    <x v="6"/>
    <s v="Melissa Lohsen     "/>
  </r>
  <r>
    <x v="307"/>
    <x v="3"/>
    <x v="5"/>
    <x v="0"/>
    <x v="4"/>
    <x v="227"/>
    <s v="Wayne Cameron     "/>
  </r>
  <r>
    <x v="307"/>
    <x v="3"/>
    <x v="5"/>
    <x v="0"/>
    <x v="3"/>
    <x v="6"/>
    <s v="Kenneth Wayne Cameron    "/>
  </r>
  <r>
    <x v="307"/>
    <x v="3"/>
    <x v="5"/>
    <x v="0"/>
    <x v="0"/>
    <x v="20"/>
    <s v="Ward Schnurrenberger     "/>
  </r>
  <r>
    <x v="308"/>
    <x v="3"/>
    <x v="0"/>
    <x v="0"/>
    <x v="6"/>
    <x v="137"/>
    <s v="Henrique Abreu Bittencourt    "/>
  </r>
  <r>
    <x v="308"/>
    <x v="3"/>
    <x v="1"/>
    <x v="0"/>
    <x v="9"/>
    <x v="151"/>
    <s v="Nikmorad      "/>
  </r>
  <r>
    <x v="309"/>
    <x v="0"/>
    <x v="0"/>
    <x v="0"/>
    <x v="9"/>
    <x v="620"/>
    <s v="James Orr     "/>
  </r>
  <r>
    <x v="309"/>
    <x v="0"/>
    <x v="0"/>
    <x v="0"/>
    <x v="6"/>
    <x v="1160"/>
    <s v="Urueta Villa     "/>
  </r>
  <r>
    <x v="309"/>
    <x v="0"/>
    <x v="0"/>
    <x v="0"/>
    <x v="6"/>
    <x v="339"/>
    <s v="John Dreves     "/>
  </r>
  <r>
    <x v="309"/>
    <x v="0"/>
    <x v="0"/>
    <x v="0"/>
    <x v="1"/>
    <x v="27"/>
    <s v="Joshua Coronado     "/>
  </r>
  <r>
    <x v="309"/>
    <x v="0"/>
    <x v="0"/>
    <x v="0"/>
    <x v="5"/>
    <x v="316"/>
    <s v="Jonathan Flores     "/>
  </r>
  <r>
    <x v="309"/>
    <x v="0"/>
    <x v="0"/>
    <x v="0"/>
    <x v="5"/>
    <x v="429"/>
    <s v="Meyers      "/>
  </r>
  <r>
    <x v="309"/>
    <x v="0"/>
    <x v="0"/>
    <x v="1"/>
    <x v="9"/>
    <x v="1161"/>
    <s v="C Hoevker     "/>
  </r>
  <r>
    <x v="309"/>
    <x v="0"/>
    <x v="0"/>
    <x v="1"/>
    <x v="6"/>
    <x v="409"/>
    <s v="E Sanders     "/>
  </r>
  <r>
    <x v="309"/>
    <x v="0"/>
    <x v="1"/>
    <x v="0"/>
    <x v="4"/>
    <x v="121"/>
    <s v="Victor Reyes     "/>
  </r>
  <r>
    <x v="309"/>
    <x v="0"/>
    <x v="1"/>
    <x v="0"/>
    <x v="9"/>
    <x v="1162"/>
    <s v="Dalmacio Galang     "/>
  </r>
  <r>
    <x v="309"/>
    <x v="0"/>
    <x v="1"/>
    <x v="0"/>
    <x v="9"/>
    <x v="54"/>
    <s v="Jonathon Lumahan III    "/>
  </r>
  <r>
    <x v="309"/>
    <x v="0"/>
    <x v="1"/>
    <x v="0"/>
    <x v="6"/>
    <x v="219"/>
    <s v="V Flinn     "/>
  </r>
  <r>
    <x v="309"/>
    <x v="0"/>
    <x v="1"/>
    <x v="0"/>
    <x v="6"/>
    <x v="1163"/>
    <s v="Jerre Hernandez     "/>
  </r>
  <r>
    <x v="309"/>
    <x v="0"/>
    <x v="1"/>
    <x v="0"/>
    <x v="0"/>
    <x v="97"/>
    <s v="George McEwan     "/>
  </r>
  <r>
    <x v="309"/>
    <x v="0"/>
    <x v="1"/>
    <x v="0"/>
    <x v="1"/>
    <x v="1164"/>
    <s v="Chaves de Melo    "/>
  </r>
  <r>
    <x v="309"/>
    <x v="0"/>
    <x v="1"/>
    <x v="0"/>
    <x v="3"/>
    <x v="6"/>
    <s v="Dorival Chaves de Melo   "/>
  </r>
  <r>
    <x v="309"/>
    <x v="0"/>
    <x v="1"/>
    <x v="0"/>
    <x v="1"/>
    <x v="293"/>
    <s v="Vincent Santos     "/>
  </r>
  <r>
    <x v="309"/>
    <x v="0"/>
    <x v="1"/>
    <x v="0"/>
    <x v="5"/>
    <x v="110"/>
    <s v="Phillip Bruckerhoff     "/>
  </r>
  <r>
    <x v="309"/>
    <x v="0"/>
    <x v="1"/>
    <x v="0"/>
    <x v="2"/>
    <x v="17"/>
    <s v="Anthony Williams     "/>
  </r>
  <r>
    <x v="309"/>
    <x v="0"/>
    <x v="1"/>
    <x v="0"/>
    <x v="2"/>
    <x v="1165"/>
    <s v="p Byerly     "/>
  </r>
  <r>
    <x v="309"/>
    <x v="0"/>
    <x v="1"/>
    <x v="1"/>
    <x v="9"/>
    <x v="1166"/>
    <s v="Hughes      "/>
  </r>
  <r>
    <x v="309"/>
    <x v="0"/>
    <x v="2"/>
    <x v="0"/>
    <x v="6"/>
    <x v="1167"/>
    <s v="Randy Speith     "/>
  </r>
  <r>
    <x v="309"/>
    <x v="0"/>
    <x v="2"/>
    <x v="0"/>
    <x v="0"/>
    <x v="134"/>
    <s v="Cordero      "/>
  </r>
  <r>
    <x v="309"/>
    <x v="0"/>
    <x v="2"/>
    <x v="0"/>
    <x v="1"/>
    <x v="96"/>
    <s v="J Westfield     "/>
  </r>
  <r>
    <x v="309"/>
    <x v="0"/>
    <x v="2"/>
    <x v="0"/>
    <x v="1"/>
    <x v="741"/>
    <s v="A. Crump Jr.    "/>
  </r>
  <r>
    <x v="309"/>
    <x v="0"/>
    <x v="2"/>
    <x v="0"/>
    <x v="5"/>
    <x v="27"/>
    <s v="S Owens II    "/>
  </r>
  <r>
    <x v="309"/>
    <x v="0"/>
    <x v="2"/>
    <x v="0"/>
    <x v="5"/>
    <x v="96"/>
    <s v="Todd Schaefer     "/>
  </r>
  <r>
    <x v="309"/>
    <x v="0"/>
    <x v="4"/>
    <x v="0"/>
    <x v="1"/>
    <x v="508"/>
    <s v="Mark Harris II    "/>
  </r>
  <r>
    <x v="309"/>
    <x v="0"/>
    <x v="4"/>
    <x v="0"/>
    <x v="5"/>
    <x v="339"/>
    <s v="M Evans     "/>
  </r>
  <r>
    <x v="309"/>
    <x v="0"/>
    <x v="4"/>
    <x v="0"/>
    <x v="2"/>
    <x v="27"/>
    <s v="William Valenti     "/>
  </r>
  <r>
    <x v="309"/>
    <x v="0"/>
    <x v="4"/>
    <x v="0"/>
    <x v="2"/>
    <x v="4"/>
    <s v="Gaul      "/>
  </r>
  <r>
    <x v="309"/>
    <x v="0"/>
    <x v="4"/>
    <x v="1"/>
    <x v="1"/>
    <x v="1168"/>
    <s v="A. Agins     "/>
  </r>
  <r>
    <x v="309"/>
    <x v="0"/>
    <x v="4"/>
    <x v="1"/>
    <x v="1"/>
    <x v="1169"/>
    <s v="R Foutz     "/>
  </r>
  <r>
    <x v="309"/>
    <x v="0"/>
    <x v="4"/>
    <x v="1"/>
    <x v="5"/>
    <x v="737"/>
    <s v="Ann Shaw     "/>
  </r>
  <r>
    <x v="309"/>
    <x v="0"/>
    <x v="3"/>
    <x v="0"/>
    <x v="6"/>
    <x v="247"/>
    <s v="Allan MacDonald     "/>
  </r>
  <r>
    <x v="309"/>
    <x v="0"/>
    <x v="3"/>
    <x v="0"/>
    <x v="0"/>
    <x v="258"/>
    <s v="Lee DeBoer     "/>
  </r>
  <r>
    <x v="309"/>
    <x v="0"/>
    <x v="3"/>
    <x v="1"/>
    <x v="6"/>
    <x v="1170"/>
    <s v="Elysabeth Brush     "/>
  </r>
  <r>
    <x v="309"/>
    <x v="0"/>
    <x v="6"/>
    <x v="0"/>
    <x v="0"/>
    <x v="4"/>
    <s v="Charles Tynes     "/>
  </r>
  <r>
    <x v="309"/>
    <x v="0"/>
    <x v="6"/>
    <x v="0"/>
    <x v="1"/>
    <x v="198"/>
    <s v="Pulo      "/>
  </r>
  <r>
    <x v="309"/>
    <x v="0"/>
    <x v="6"/>
    <x v="0"/>
    <x v="5"/>
    <x v="1171"/>
    <s v="Yves Joseph Laurent    "/>
  </r>
  <r>
    <x v="309"/>
    <x v="0"/>
    <x v="6"/>
    <x v="0"/>
    <x v="3"/>
    <x v="6"/>
    <s v="Pierre Yves Joseph Laurent   "/>
  </r>
  <r>
    <x v="309"/>
    <x v="0"/>
    <x v="5"/>
    <x v="0"/>
    <x v="6"/>
    <x v="4"/>
    <s v="S Zilch     "/>
  </r>
  <r>
    <x v="309"/>
    <x v="2"/>
    <x v="0"/>
    <x v="0"/>
    <x v="9"/>
    <x v="1162"/>
    <s v="Paul Williams II    "/>
  </r>
  <r>
    <x v="309"/>
    <x v="2"/>
    <x v="0"/>
    <x v="0"/>
    <x v="9"/>
    <x v="1172"/>
    <s v="Brian De Guzman Romano   "/>
  </r>
  <r>
    <x v="309"/>
    <x v="2"/>
    <x v="0"/>
    <x v="0"/>
    <x v="6"/>
    <x v="242"/>
    <s v="William Drew     "/>
  </r>
  <r>
    <x v="309"/>
    <x v="2"/>
    <x v="0"/>
    <x v="0"/>
    <x v="0"/>
    <x v="1173"/>
    <s v="Allen Kellison     "/>
  </r>
  <r>
    <x v="309"/>
    <x v="2"/>
    <x v="0"/>
    <x v="0"/>
    <x v="0"/>
    <x v="82"/>
    <s v="Roodman      "/>
  </r>
  <r>
    <x v="309"/>
    <x v="2"/>
    <x v="0"/>
    <x v="0"/>
    <x v="1"/>
    <x v="329"/>
    <s v="A Jimenez Gonzalez    "/>
  </r>
  <r>
    <x v="309"/>
    <x v="2"/>
    <x v="0"/>
    <x v="0"/>
    <x v="8"/>
    <x v="136"/>
    <s v="Morthland      "/>
  </r>
  <r>
    <x v="309"/>
    <x v="2"/>
    <x v="0"/>
    <x v="1"/>
    <x v="4"/>
    <x v="1174"/>
    <s v="Mota Braga     "/>
  </r>
  <r>
    <x v="309"/>
    <x v="2"/>
    <x v="0"/>
    <x v="1"/>
    <x v="3"/>
    <x v="6"/>
    <s v="Karoline Mota Braga    "/>
  </r>
  <r>
    <x v="309"/>
    <x v="2"/>
    <x v="0"/>
    <x v="1"/>
    <x v="9"/>
    <x v="763"/>
    <s v="Tonya Baker     "/>
  </r>
  <r>
    <x v="309"/>
    <x v="2"/>
    <x v="0"/>
    <x v="1"/>
    <x v="3"/>
    <x v="6"/>
    <s v="Ashley Tonya Baker    "/>
  </r>
  <r>
    <x v="309"/>
    <x v="2"/>
    <x v="0"/>
    <x v="1"/>
    <x v="9"/>
    <x v="660"/>
    <s v="Diane Schott     "/>
  </r>
  <r>
    <x v="309"/>
    <x v="2"/>
    <x v="0"/>
    <x v="1"/>
    <x v="1"/>
    <x v="1175"/>
    <s v="Cristina Schiavini Nicodem    "/>
  </r>
  <r>
    <x v="309"/>
    <x v="2"/>
    <x v="1"/>
    <x v="0"/>
    <x v="6"/>
    <x v="502"/>
    <s v="Castellon      "/>
  </r>
  <r>
    <x v="309"/>
    <x v="2"/>
    <x v="1"/>
    <x v="0"/>
    <x v="6"/>
    <x v="0"/>
    <s v="Antonio Delgado     "/>
  </r>
  <r>
    <x v="309"/>
    <x v="2"/>
    <x v="1"/>
    <x v="0"/>
    <x v="1"/>
    <x v="96"/>
    <s v="M Kurz     "/>
  </r>
  <r>
    <x v="309"/>
    <x v="2"/>
    <x v="1"/>
    <x v="0"/>
    <x v="5"/>
    <x v="96"/>
    <s v="M. Deal     "/>
  </r>
  <r>
    <x v="309"/>
    <x v="2"/>
    <x v="1"/>
    <x v="0"/>
    <x v="3"/>
    <x v="6"/>
    <s v="Christopher M. Deal    "/>
  </r>
  <r>
    <x v="309"/>
    <x v="2"/>
    <x v="1"/>
    <x v="0"/>
    <x v="5"/>
    <x v="216"/>
    <s v="Pelosi      "/>
  </r>
  <r>
    <x v="309"/>
    <x v="2"/>
    <x v="1"/>
    <x v="0"/>
    <x v="3"/>
    <x v="6"/>
    <s v="Diego Pelosi     "/>
  </r>
  <r>
    <x v="309"/>
    <x v="2"/>
    <x v="1"/>
    <x v="0"/>
    <x v="8"/>
    <x v="1176"/>
    <s v="J. Reid III    "/>
  </r>
  <r>
    <x v="309"/>
    <x v="2"/>
    <x v="1"/>
    <x v="0"/>
    <x v="2"/>
    <x v="97"/>
    <s v="Troy Pehrson     "/>
  </r>
  <r>
    <x v="309"/>
    <x v="2"/>
    <x v="1"/>
    <x v="1"/>
    <x v="0"/>
    <x v="1177"/>
    <s v="R Arthur     "/>
  </r>
  <r>
    <x v="309"/>
    <x v="2"/>
    <x v="1"/>
    <x v="1"/>
    <x v="8"/>
    <x v="79"/>
    <s v="Kemling      "/>
  </r>
  <r>
    <x v="309"/>
    <x v="2"/>
    <x v="1"/>
    <x v="1"/>
    <x v="3"/>
    <x v="6"/>
    <s v="Amanda Kemling     "/>
  </r>
  <r>
    <x v="309"/>
    <x v="2"/>
    <x v="2"/>
    <x v="0"/>
    <x v="9"/>
    <x v="97"/>
    <s v="Joseph Barajas     "/>
  </r>
  <r>
    <x v="309"/>
    <x v="2"/>
    <x v="2"/>
    <x v="0"/>
    <x v="6"/>
    <x v="366"/>
    <s v="Francisco dos Santos    "/>
  </r>
  <r>
    <x v="309"/>
    <x v="2"/>
    <x v="2"/>
    <x v="0"/>
    <x v="6"/>
    <x v="20"/>
    <s v="Jason Vaughan     "/>
  </r>
  <r>
    <x v="309"/>
    <x v="2"/>
    <x v="2"/>
    <x v="0"/>
    <x v="0"/>
    <x v="1178"/>
    <s v="S. Lakindanum     "/>
  </r>
  <r>
    <x v="309"/>
    <x v="2"/>
    <x v="2"/>
    <x v="0"/>
    <x v="8"/>
    <x v="734"/>
    <s v="Gavino Reyna III    "/>
  </r>
  <r>
    <x v="309"/>
    <x v="2"/>
    <x v="4"/>
    <x v="0"/>
    <x v="9"/>
    <x v="131"/>
    <s v="Eblacas      "/>
  </r>
  <r>
    <x v="309"/>
    <x v="2"/>
    <x v="4"/>
    <x v="0"/>
    <x v="8"/>
    <x v="139"/>
    <s v="Christopher Rariden     "/>
  </r>
  <r>
    <x v="309"/>
    <x v="2"/>
    <x v="4"/>
    <x v="0"/>
    <x v="8"/>
    <x v="27"/>
    <s v="Wayne Carter     "/>
  </r>
  <r>
    <x v="309"/>
    <x v="2"/>
    <x v="3"/>
    <x v="0"/>
    <x v="6"/>
    <x v="1179"/>
    <s v="babic      "/>
  </r>
  <r>
    <x v="309"/>
    <x v="1"/>
    <x v="0"/>
    <x v="0"/>
    <x v="4"/>
    <x v="403"/>
    <s v="Jason Imai     "/>
  </r>
  <r>
    <x v="309"/>
    <x v="1"/>
    <x v="0"/>
    <x v="0"/>
    <x v="4"/>
    <x v="88"/>
    <s v="Vasquez Munoz     "/>
  </r>
  <r>
    <x v="309"/>
    <x v="1"/>
    <x v="0"/>
    <x v="0"/>
    <x v="9"/>
    <x v="392"/>
    <s v="Curtis Bryon     "/>
  </r>
  <r>
    <x v="309"/>
    <x v="1"/>
    <x v="0"/>
    <x v="0"/>
    <x v="6"/>
    <x v="198"/>
    <s v="S. Lagdaan     "/>
  </r>
  <r>
    <x v="309"/>
    <x v="1"/>
    <x v="0"/>
    <x v="0"/>
    <x v="6"/>
    <x v="2"/>
    <s v="A Vargas     "/>
  </r>
  <r>
    <x v="309"/>
    <x v="1"/>
    <x v="0"/>
    <x v="0"/>
    <x v="0"/>
    <x v="1180"/>
    <s v="Perez      "/>
  </r>
  <r>
    <x v="309"/>
    <x v="1"/>
    <x v="0"/>
    <x v="0"/>
    <x v="1"/>
    <x v="135"/>
    <s v="Robert Reed     "/>
  </r>
  <r>
    <x v="309"/>
    <x v="1"/>
    <x v="0"/>
    <x v="0"/>
    <x v="8"/>
    <x v="238"/>
    <s v="Ross Birtcher     "/>
  </r>
  <r>
    <x v="309"/>
    <x v="1"/>
    <x v="1"/>
    <x v="0"/>
    <x v="4"/>
    <x v="13"/>
    <s v="Dwayne Bowling     "/>
  </r>
  <r>
    <x v="309"/>
    <x v="1"/>
    <x v="1"/>
    <x v="0"/>
    <x v="9"/>
    <x v="640"/>
    <s v="Fernando Soares     "/>
  </r>
  <r>
    <x v="309"/>
    <x v="1"/>
    <x v="1"/>
    <x v="0"/>
    <x v="6"/>
    <x v="97"/>
    <s v="Leon Williams     "/>
  </r>
  <r>
    <x v="309"/>
    <x v="1"/>
    <x v="1"/>
    <x v="0"/>
    <x v="6"/>
    <x v="706"/>
    <s v="Belisle      "/>
  </r>
  <r>
    <x v="309"/>
    <x v="1"/>
    <x v="1"/>
    <x v="0"/>
    <x v="0"/>
    <x v="329"/>
    <s v="Gonzalez Jr     "/>
  </r>
  <r>
    <x v="309"/>
    <x v="1"/>
    <x v="1"/>
    <x v="0"/>
    <x v="0"/>
    <x v="20"/>
    <s v="Godoy Queiroz     "/>
  </r>
  <r>
    <x v="309"/>
    <x v="1"/>
    <x v="1"/>
    <x v="0"/>
    <x v="3"/>
    <x v="6"/>
    <s v="Daniel Godoy Queiroz    "/>
  </r>
  <r>
    <x v="309"/>
    <x v="1"/>
    <x v="1"/>
    <x v="0"/>
    <x v="1"/>
    <x v="97"/>
    <s v="P Smith     "/>
  </r>
  <r>
    <x v="309"/>
    <x v="1"/>
    <x v="2"/>
    <x v="0"/>
    <x v="1"/>
    <x v="1181"/>
    <s v="B Simms     "/>
  </r>
  <r>
    <x v="309"/>
    <x v="1"/>
    <x v="2"/>
    <x v="0"/>
    <x v="1"/>
    <x v="1054"/>
    <s v="Alan Boring     "/>
  </r>
  <r>
    <x v="309"/>
    <x v="1"/>
    <x v="4"/>
    <x v="0"/>
    <x v="1"/>
    <x v="60"/>
    <s v="Berriault      "/>
  </r>
  <r>
    <x v="309"/>
    <x v="1"/>
    <x v="4"/>
    <x v="0"/>
    <x v="5"/>
    <x v="19"/>
    <s v="Mack Oliver     "/>
  </r>
  <r>
    <x v="309"/>
    <x v="1"/>
    <x v="4"/>
    <x v="0"/>
    <x v="8"/>
    <x v="399"/>
    <s v="A Sandy Bowman    "/>
  </r>
  <r>
    <x v="309"/>
    <x v="1"/>
    <x v="4"/>
    <x v="0"/>
    <x v="2"/>
    <x v="11"/>
    <s v="W Vinson     "/>
  </r>
  <r>
    <x v="309"/>
    <x v="1"/>
    <x v="5"/>
    <x v="0"/>
    <x v="6"/>
    <x v="198"/>
    <s v="James Saam     "/>
  </r>
  <r>
    <x v="309"/>
    <x v="3"/>
    <x v="0"/>
    <x v="0"/>
    <x v="4"/>
    <x v="136"/>
    <s v="Earl Mendoza     "/>
  </r>
  <r>
    <x v="309"/>
    <x v="3"/>
    <x v="0"/>
    <x v="0"/>
    <x v="9"/>
    <x v="309"/>
    <s v="Green      "/>
  </r>
  <r>
    <x v="309"/>
    <x v="3"/>
    <x v="0"/>
    <x v="0"/>
    <x v="0"/>
    <x v="655"/>
    <s v="D. Melo     "/>
  </r>
  <r>
    <x v="309"/>
    <x v="3"/>
    <x v="0"/>
    <x v="0"/>
    <x v="0"/>
    <x v="219"/>
    <s v="M. Perrine     "/>
  </r>
  <r>
    <x v="309"/>
    <x v="3"/>
    <x v="0"/>
    <x v="0"/>
    <x v="1"/>
    <x v="181"/>
    <s v="B. Almeida     "/>
  </r>
  <r>
    <x v="309"/>
    <x v="3"/>
    <x v="0"/>
    <x v="0"/>
    <x v="5"/>
    <x v="1182"/>
    <s v="Harles Martins Nunes    "/>
  </r>
  <r>
    <x v="309"/>
    <x v="3"/>
    <x v="0"/>
    <x v="0"/>
    <x v="5"/>
    <x v="56"/>
    <s v="Basler Pereira     "/>
  </r>
  <r>
    <x v="309"/>
    <x v="3"/>
    <x v="0"/>
    <x v="1"/>
    <x v="4"/>
    <x v="1183"/>
    <s v="Lynne Gribben     "/>
  </r>
  <r>
    <x v="309"/>
    <x v="3"/>
    <x v="1"/>
    <x v="0"/>
    <x v="4"/>
    <x v="1184"/>
    <s v="F Sardinha     "/>
  </r>
  <r>
    <x v="309"/>
    <x v="3"/>
    <x v="1"/>
    <x v="0"/>
    <x v="9"/>
    <x v="1185"/>
    <s v="Santiago dos Santos    "/>
  </r>
  <r>
    <x v="309"/>
    <x v="3"/>
    <x v="1"/>
    <x v="0"/>
    <x v="9"/>
    <x v="285"/>
    <s v="G. Jennings     "/>
  </r>
  <r>
    <x v="309"/>
    <x v="3"/>
    <x v="1"/>
    <x v="0"/>
    <x v="0"/>
    <x v="27"/>
    <s v="Ray Gallegos     "/>
  </r>
  <r>
    <x v="309"/>
    <x v="3"/>
    <x v="1"/>
    <x v="0"/>
    <x v="5"/>
    <x v="782"/>
    <s v="Martin Munoz     "/>
  </r>
  <r>
    <x v="309"/>
    <x v="3"/>
    <x v="1"/>
    <x v="0"/>
    <x v="5"/>
    <x v="1186"/>
    <s v="dos Santos Camoes    "/>
  </r>
  <r>
    <x v="309"/>
    <x v="3"/>
    <x v="1"/>
    <x v="0"/>
    <x v="8"/>
    <x v="31"/>
    <s v="Munduruca      "/>
  </r>
  <r>
    <x v="309"/>
    <x v="3"/>
    <x v="1"/>
    <x v="0"/>
    <x v="8"/>
    <x v="613"/>
    <s v="Armenta      "/>
  </r>
  <r>
    <x v="309"/>
    <x v="3"/>
    <x v="1"/>
    <x v="1"/>
    <x v="1"/>
    <x v="1187"/>
    <s v="Thomas      "/>
  </r>
  <r>
    <x v="309"/>
    <x v="3"/>
    <x v="2"/>
    <x v="0"/>
    <x v="9"/>
    <x v="396"/>
    <s v="Gadelha      "/>
  </r>
  <r>
    <x v="309"/>
    <x v="3"/>
    <x v="2"/>
    <x v="0"/>
    <x v="6"/>
    <x v="11"/>
    <s v="M. Lopez     "/>
  </r>
  <r>
    <x v="309"/>
    <x v="3"/>
    <x v="2"/>
    <x v="0"/>
    <x v="6"/>
    <x v="157"/>
    <s v="Vinston Nival     "/>
  </r>
  <r>
    <x v="309"/>
    <x v="3"/>
    <x v="2"/>
    <x v="0"/>
    <x v="0"/>
    <x v="59"/>
    <s v="de Moraes L. Figueredo   "/>
  </r>
  <r>
    <x v="309"/>
    <x v="3"/>
    <x v="2"/>
    <x v="0"/>
    <x v="0"/>
    <x v="858"/>
    <s v="Lloyd Bowles II    "/>
  </r>
  <r>
    <x v="309"/>
    <x v="3"/>
    <x v="2"/>
    <x v="0"/>
    <x v="1"/>
    <x v="266"/>
    <s v="Morales      "/>
  </r>
  <r>
    <x v="309"/>
    <x v="3"/>
    <x v="2"/>
    <x v="0"/>
    <x v="1"/>
    <x v="1188"/>
    <s v="Crafton      "/>
  </r>
  <r>
    <x v="309"/>
    <x v="3"/>
    <x v="2"/>
    <x v="0"/>
    <x v="8"/>
    <x v="520"/>
    <s v="M. H. MacKinnon    "/>
  </r>
  <r>
    <x v="309"/>
    <x v="3"/>
    <x v="2"/>
    <x v="0"/>
    <x v="8"/>
    <x v="208"/>
    <s v="Yvan Leslie Legris    "/>
  </r>
  <r>
    <x v="309"/>
    <x v="3"/>
    <x v="2"/>
    <x v="0"/>
    <x v="2"/>
    <x v="56"/>
    <s v="Munduruca      "/>
  </r>
  <r>
    <x v="309"/>
    <x v="3"/>
    <x v="4"/>
    <x v="0"/>
    <x v="4"/>
    <x v="885"/>
    <s v="Vinicius Barros Norat    "/>
  </r>
  <r>
    <x v="309"/>
    <x v="3"/>
    <x v="4"/>
    <x v="0"/>
    <x v="5"/>
    <x v="225"/>
    <s v="da Silva Freitas    "/>
  </r>
  <r>
    <x v="309"/>
    <x v="3"/>
    <x v="4"/>
    <x v="0"/>
    <x v="5"/>
    <x v="589"/>
    <s v="A. Herkimer     "/>
  </r>
  <r>
    <x v="309"/>
    <x v="3"/>
    <x v="3"/>
    <x v="0"/>
    <x v="6"/>
    <x v="54"/>
    <s v="Guimar√£es      "/>
  </r>
  <r>
    <x v="309"/>
    <x v="3"/>
    <x v="3"/>
    <x v="0"/>
    <x v="6"/>
    <x v="955"/>
    <s v="Leal Dias     "/>
  </r>
  <r>
    <x v="309"/>
    <x v="3"/>
    <x v="3"/>
    <x v="0"/>
    <x v="0"/>
    <x v="337"/>
    <s v="Ray Uhls     "/>
  </r>
  <r>
    <x v="309"/>
    <x v="3"/>
    <x v="3"/>
    <x v="0"/>
    <x v="1"/>
    <x v="151"/>
    <s v="Brannon Johnson     "/>
  </r>
  <r>
    <x v="309"/>
    <x v="3"/>
    <x v="3"/>
    <x v="0"/>
    <x v="5"/>
    <x v="2"/>
    <s v="Augusto de Jesus Vicente   "/>
  </r>
  <r>
    <x v="309"/>
    <x v="3"/>
    <x v="6"/>
    <x v="0"/>
    <x v="9"/>
    <x v="1189"/>
    <s v="Matos de Lima    "/>
  </r>
  <r>
    <x v="309"/>
    <x v="3"/>
    <x v="6"/>
    <x v="0"/>
    <x v="6"/>
    <x v="1190"/>
    <s v="Raimundo Cortinez-Romo     "/>
  </r>
  <r>
    <x v="309"/>
    <x v="3"/>
    <x v="6"/>
    <x v="0"/>
    <x v="1"/>
    <x v="162"/>
    <s v="Carmine Aiello     "/>
  </r>
  <r>
    <x v="309"/>
    <x v="3"/>
    <x v="5"/>
    <x v="0"/>
    <x v="1"/>
    <x v="99"/>
    <s v="Benoliel      "/>
  </r>
  <r>
    <x v="310"/>
    <x v="0"/>
    <x v="1"/>
    <x v="0"/>
    <x v="1"/>
    <x v="139"/>
    <s v="Scott Divine     "/>
  </r>
  <r>
    <x v="311"/>
    <x v="0"/>
    <x v="1"/>
    <x v="0"/>
    <x v="6"/>
    <x v="297"/>
    <s v="Nieves Santiago Jr    "/>
  </r>
  <r>
    <x v="311"/>
    <x v="0"/>
    <x v="1"/>
    <x v="0"/>
    <x v="6"/>
    <x v="86"/>
    <s v="Robert Godina     "/>
  </r>
  <r>
    <x v="311"/>
    <x v="0"/>
    <x v="2"/>
    <x v="0"/>
    <x v="1"/>
    <x v="346"/>
    <s v="Ray Wood     "/>
  </r>
  <r>
    <x v="311"/>
    <x v="1"/>
    <x v="1"/>
    <x v="0"/>
    <x v="0"/>
    <x v="467"/>
    <s v="Mertens      "/>
  </r>
  <r>
    <x v="311"/>
    <x v="3"/>
    <x v="3"/>
    <x v="0"/>
    <x v="8"/>
    <x v="1191"/>
    <s v="Cipili      "/>
  </r>
  <r>
    <x v="312"/>
    <x v="0"/>
    <x v="1"/>
    <x v="0"/>
    <x v="6"/>
    <x v="167"/>
    <s v="David Najm     "/>
  </r>
  <r>
    <x v="313"/>
    <x v="0"/>
    <x v="0"/>
    <x v="0"/>
    <x v="5"/>
    <x v="157"/>
    <s v="Lee Cunningham II    "/>
  </r>
  <r>
    <x v="314"/>
    <x v="2"/>
    <x v="4"/>
    <x v="0"/>
    <x v="8"/>
    <x v="210"/>
    <s v="Joseph Schell     "/>
  </r>
  <r>
    <x v="315"/>
    <x v="1"/>
    <x v="1"/>
    <x v="0"/>
    <x v="0"/>
    <x v="1192"/>
    <s v="Sherwin Mitchell     "/>
  </r>
  <r>
    <x v="316"/>
    <x v="0"/>
    <x v="2"/>
    <x v="0"/>
    <x v="1"/>
    <x v="420"/>
    <s v="Watford      "/>
  </r>
  <r>
    <x v="316"/>
    <x v="0"/>
    <x v="2"/>
    <x v="0"/>
    <x v="5"/>
    <x v="244"/>
    <s v="Maldonado Sanchez     "/>
  </r>
  <r>
    <x v="316"/>
    <x v="3"/>
    <x v="2"/>
    <x v="0"/>
    <x v="6"/>
    <x v="362"/>
    <s v="David Branshaw     "/>
  </r>
  <r>
    <x v="317"/>
    <x v="0"/>
    <x v="4"/>
    <x v="1"/>
    <x v="5"/>
    <x v="1193"/>
    <s v="Tamu Flournoy     "/>
  </r>
  <r>
    <x v="317"/>
    <x v="2"/>
    <x v="3"/>
    <x v="0"/>
    <x v="8"/>
    <x v="1194"/>
    <s v="Steven Able     "/>
  </r>
  <r>
    <x v="317"/>
    <x v="2"/>
    <x v="3"/>
    <x v="1"/>
    <x v="1"/>
    <x v="1195"/>
    <s v="Siddhartha      "/>
  </r>
  <r>
    <x v="318"/>
    <x v="1"/>
    <x v="0"/>
    <x v="0"/>
    <x v="6"/>
    <x v="67"/>
    <s v="Isaiah Kanoa Agan    "/>
  </r>
  <r>
    <x v="319"/>
    <x v="2"/>
    <x v="0"/>
    <x v="0"/>
    <x v="5"/>
    <x v="20"/>
    <s v="Branch      "/>
  </r>
  <r>
    <x v="319"/>
    <x v="2"/>
    <x v="0"/>
    <x v="0"/>
    <x v="3"/>
    <x v="6"/>
    <s v="Daniel Branch     "/>
  </r>
  <r>
    <x v="319"/>
    <x v="2"/>
    <x v="2"/>
    <x v="0"/>
    <x v="2"/>
    <x v="27"/>
    <s v="Kirk Wray     "/>
  </r>
  <r>
    <x v="319"/>
    <x v="1"/>
    <x v="2"/>
    <x v="0"/>
    <x v="1"/>
    <x v="96"/>
    <s v="Lewter      "/>
  </r>
  <r>
    <x v="320"/>
    <x v="2"/>
    <x v="1"/>
    <x v="0"/>
    <x v="6"/>
    <x v="596"/>
    <s v="B. Butcher     "/>
  </r>
  <r>
    <x v="320"/>
    <x v="1"/>
    <x v="4"/>
    <x v="0"/>
    <x v="6"/>
    <x v="86"/>
    <s v="Thomas Darda     "/>
  </r>
  <r>
    <x v="320"/>
    <x v="3"/>
    <x v="1"/>
    <x v="0"/>
    <x v="9"/>
    <x v="25"/>
    <s v="Ot√°vio Cecchi Paraguassu    "/>
  </r>
  <r>
    <x v="321"/>
    <x v="0"/>
    <x v="2"/>
    <x v="0"/>
    <x v="8"/>
    <x v="136"/>
    <s v="Jim Brownfield     "/>
  </r>
  <r>
    <x v="321"/>
    <x v="2"/>
    <x v="1"/>
    <x v="1"/>
    <x v="0"/>
    <x v="160"/>
    <s v="B Zamora     "/>
  </r>
  <r>
    <x v="321"/>
    <x v="2"/>
    <x v="1"/>
    <x v="1"/>
    <x v="3"/>
    <x v="6"/>
    <s v="Maria B Zamora    "/>
  </r>
  <r>
    <x v="321"/>
    <x v="2"/>
    <x v="3"/>
    <x v="1"/>
    <x v="5"/>
    <x v="1196"/>
    <s v="Lynn Schwartz     "/>
  </r>
  <r>
    <x v="321"/>
    <x v="2"/>
    <x v="3"/>
    <x v="1"/>
    <x v="3"/>
    <x v="6"/>
    <s v="Jodi Lynn Schwartz    "/>
  </r>
  <r>
    <x v="321"/>
    <x v="1"/>
    <x v="4"/>
    <x v="0"/>
    <x v="6"/>
    <x v="339"/>
    <s v="J. Molinelli     "/>
  </r>
  <r>
    <x v="322"/>
    <x v="1"/>
    <x v="1"/>
    <x v="0"/>
    <x v="1"/>
    <x v="918"/>
    <s v="Virgilio dos Santos Chagas   "/>
  </r>
  <r>
    <x v="323"/>
    <x v="2"/>
    <x v="3"/>
    <x v="0"/>
    <x v="5"/>
    <x v="207"/>
    <s v="Larry Angeli     "/>
  </r>
  <r>
    <x v="324"/>
    <x v="3"/>
    <x v="1"/>
    <x v="0"/>
    <x v="9"/>
    <x v="29"/>
    <s v="Scully      "/>
  </r>
  <r>
    <x v="325"/>
    <x v="0"/>
    <x v="2"/>
    <x v="1"/>
    <x v="4"/>
    <x v="1197"/>
    <s v="Mary Piskura     "/>
  </r>
  <r>
    <x v="325"/>
    <x v="0"/>
    <x v="4"/>
    <x v="1"/>
    <x v="7"/>
    <x v="160"/>
    <s v="Gretel Glicelina Tomita    "/>
  </r>
  <r>
    <x v="325"/>
    <x v="1"/>
    <x v="1"/>
    <x v="0"/>
    <x v="4"/>
    <x v="1198"/>
    <s v="Alexander Garcia     "/>
  </r>
  <r>
    <x v="325"/>
    <x v="1"/>
    <x v="4"/>
    <x v="0"/>
    <x v="9"/>
    <x v="1054"/>
    <s v="Rikio Onishi     "/>
  </r>
  <r>
    <x v="326"/>
    <x v="0"/>
    <x v="0"/>
    <x v="0"/>
    <x v="0"/>
    <x v="1199"/>
    <s v="Francisco G Martinez    "/>
  </r>
  <r>
    <x v="327"/>
    <x v="0"/>
    <x v="1"/>
    <x v="0"/>
    <x v="8"/>
    <x v="315"/>
    <s v="Myers Halbfoster     "/>
  </r>
  <r>
    <x v="328"/>
    <x v="2"/>
    <x v="0"/>
    <x v="0"/>
    <x v="6"/>
    <x v="10"/>
    <s v="Ray Clifton     "/>
  </r>
  <r>
    <x v="328"/>
    <x v="1"/>
    <x v="1"/>
    <x v="0"/>
    <x v="4"/>
    <x v="2"/>
    <s v="Ashley Catala     "/>
  </r>
  <r>
    <x v="328"/>
    <x v="1"/>
    <x v="1"/>
    <x v="0"/>
    <x v="8"/>
    <x v="1200"/>
    <s v="Nnamdi Ebede     "/>
  </r>
  <r>
    <x v="328"/>
    <x v="3"/>
    <x v="4"/>
    <x v="0"/>
    <x v="5"/>
    <x v="99"/>
    <s v="Guzman Avelar     "/>
  </r>
  <r>
    <x v="329"/>
    <x v="0"/>
    <x v="0"/>
    <x v="1"/>
    <x v="6"/>
    <x v="910"/>
    <s v="E Mountainspring     "/>
  </r>
  <r>
    <x v="329"/>
    <x v="0"/>
    <x v="2"/>
    <x v="0"/>
    <x v="2"/>
    <x v="180"/>
    <s v="E Kemp     "/>
  </r>
  <r>
    <x v="329"/>
    <x v="2"/>
    <x v="2"/>
    <x v="0"/>
    <x v="6"/>
    <x v="401"/>
    <s v="Antonio Trejo     "/>
  </r>
  <r>
    <x v="329"/>
    <x v="2"/>
    <x v="2"/>
    <x v="0"/>
    <x v="5"/>
    <x v="20"/>
    <s v="Ricardo Rivas     "/>
  </r>
  <r>
    <x v="329"/>
    <x v="1"/>
    <x v="1"/>
    <x v="0"/>
    <x v="1"/>
    <x v="742"/>
    <s v="Seijas      "/>
  </r>
  <r>
    <x v="329"/>
    <x v="3"/>
    <x v="1"/>
    <x v="0"/>
    <x v="1"/>
    <x v="502"/>
    <s v="Antonio Perez     "/>
  </r>
  <r>
    <x v="329"/>
    <x v="3"/>
    <x v="4"/>
    <x v="0"/>
    <x v="8"/>
    <x v="1201"/>
    <s v="T. Cummings     "/>
  </r>
  <r>
    <x v="330"/>
    <x v="3"/>
    <x v="2"/>
    <x v="0"/>
    <x v="8"/>
    <x v="729"/>
    <s v="Patrick Pellegrini Kell    "/>
  </r>
  <r>
    <x v="331"/>
    <x v="0"/>
    <x v="2"/>
    <x v="0"/>
    <x v="1"/>
    <x v="413"/>
    <s v="William Gonzalez Aguilar    "/>
  </r>
  <r>
    <x v="331"/>
    <x v="1"/>
    <x v="0"/>
    <x v="0"/>
    <x v="5"/>
    <x v="258"/>
    <s v="Jacob Parbury     "/>
  </r>
  <r>
    <x v="331"/>
    <x v="1"/>
    <x v="2"/>
    <x v="0"/>
    <x v="1"/>
    <x v="1202"/>
    <s v="Peter Hoffmann     "/>
  </r>
  <r>
    <x v="331"/>
    <x v="3"/>
    <x v="2"/>
    <x v="0"/>
    <x v="5"/>
    <x v="1203"/>
    <s v="Pacheco Da Silva    "/>
  </r>
  <r>
    <x v="332"/>
    <x v="3"/>
    <x v="0"/>
    <x v="0"/>
    <x v="5"/>
    <x v="35"/>
    <s v="Cerqueira      "/>
  </r>
  <r>
    <x v="333"/>
    <x v="0"/>
    <x v="0"/>
    <x v="0"/>
    <x v="6"/>
    <x v="1204"/>
    <s v="Butler      "/>
  </r>
  <r>
    <x v="333"/>
    <x v="2"/>
    <x v="4"/>
    <x v="0"/>
    <x v="5"/>
    <x v="27"/>
    <s v="K. A. Segsworth    "/>
  </r>
  <r>
    <x v="333"/>
    <x v="3"/>
    <x v="2"/>
    <x v="0"/>
    <x v="1"/>
    <x v="378"/>
    <s v="Lee Smithson     "/>
  </r>
  <r>
    <x v="334"/>
    <x v="3"/>
    <x v="4"/>
    <x v="0"/>
    <x v="8"/>
    <x v="1205"/>
    <s v="Pini Hadida     "/>
  </r>
  <r>
    <x v="335"/>
    <x v="2"/>
    <x v="5"/>
    <x v="0"/>
    <x v="2"/>
    <x v="11"/>
    <s v="Eugene Brown     "/>
  </r>
  <r>
    <x v="335"/>
    <x v="2"/>
    <x v="5"/>
    <x v="0"/>
    <x v="3"/>
    <x v="6"/>
    <s v="David Eugene Brown    "/>
  </r>
  <r>
    <x v="336"/>
    <x v="0"/>
    <x v="1"/>
    <x v="1"/>
    <x v="1"/>
    <x v="762"/>
    <s v="Wolstenholme      "/>
  </r>
  <r>
    <x v="336"/>
    <x v="0"/>
    <x v="2"/>
    <x v="0"/>
    <x v="8"/>
    <x v="1206"/>
    <s v="Foster      "/>
  </r>
  <r>
    <x v="336"/>
    <x v="2"/>
    <x v="1"/>
    <x v="0"/>
    <x v="0"/>
    <x v="96"/>
    <s v="David Ponce     "/>
  </r>
  <r>
    <x v="336"/>
    <x v="3"/>
    <x v="3"/>
    <x v="0"/>
    <x v="1"/>
    <x v="275"/>
    <s v="Bergeron      "/>
  </r>
  <r>
    <x v="336"/>
    <x v="3"/>
    <x v="3"/>
    <x v="0"/>
    <x v="2"/>
    <x v="157"/>
    <s v="Lee Mein     "/>
  </r>
  <r>
    <x v="337"/>
    <x v="0"/>
    <x v="4"/>
    <x v="0"/>
    <x v="6"/>
    <x v="4"/>
    <s v="Saadeh      "/>
  </r>
  <r>
    <x v="337"/>
    <x v="3"/>
    <x v="6"/>
    <x v="0"/>
    <x v="8"/>
    <x v="1207"/>
    <s v="Chivichyan      "/>
  </r>
  <r>
    <x v="338"/>
    <x v="0"/>
    <x v="0"/>
    <x v="1"/>
    <x v="9"/>
    <x v="1208"/>
    <s v="Moreira Santos     "/>
  </r>
  <r>
    <x v="338"/>
    <x v="3"/>
    <x v="0"/>
    <x v="0"/>
    <x v="8"/>
    <x v="1209"/>
    <s v="Rodrigues      "/>
  </r>
  <r>
    <x v="339"/>
    <x v="0"/>
    <x v="0"/>
    <x v="0"/>
    <x v="9"/>
    <x v="131"/>
    <s v="H J Loeb    "/>
  </r>
  <r>
    <x v="339"/>
    <x v="0"/>
    <x v="0"/>
    <x v="0"/>
    <x v="5"/>
    <x v="198"/>
    <s v="J Leshovsky     "/>
  </r>
  <r>
    <x v="339"/>
    <x v="0"/>
    <x v="1"/>
    <x v="0"/>
    <x v="6"/>
    <x v="17"/>
    <s v="Anthony Ellazar Ruiz    "/>
  </r>
  <r>
    <x v="339"/>
    <x v="2"/>
    <x v="1"/>
    <x v="0"/>
    <x v="1"/>
    <x v="1210"/>
    <s v="Dario Del Mastro    "/>
  </r>
  <r>
    <x v="339"/>
    <x v="1"/>
    <x v="1"/>
    <x v="0"/>
    <x v="9"/>
    <x v="131"/>
    <s v="Ronald Telles     "/>
  </r>
  <r>
    <x v="339"/>
    <x v="1"/>
    <x v="1"/>
    <x v="0"/>
    <x v="0"/>
    <x v="121"/>
    <s v="Max Evon     "/>
  </r>
  <r>
    <x v="339"/>
    <x v="3"/>
    <x v="0"/>
    <x v="0"/>
    <x v="5"/>
    <x v="1211"/>
    <s v="Aalaei      "/>
  </r>
  <r>
    <x v="339"/>
    <x v="3"/>
    <x v="1"/>
    <x v="0"/>
    <x v="9"/>
    <x v="86"/>
    <s v="C W Huang    "/>
  </r>
  <r>
    <x v="339"/>
    <x v="3"/>
    <x v="2"/>
    <x v="0"/>
    <x v="1"/>
    <x v="27"/>
    <s v="Leyvas Vasquez     "/>
  </r>
  <r>
    <x v="339"/>
    <x v="3"/>
    <x v="4"/>
    <x v="0"/>
    <x v="0"/>
    <x v="413"/>
    <s v="Robert Marques     "/>
  </r>
  <r>
    <x v="340"/>
    <x v="2"/>
    <x v="6"/>
    <x v="0"/>
    <x v="9"/>
    <x v="4"/>
    <s v="F Mulgrave     "/>
  </r>
  <r>
    <x v="341"/>
    <x v="1"/>
    <x v="1"/>
    <x v="0"/>
    <x v="6"/>
    <x v="4"/>
    <s v="Omar Prado     "/>
  </r>
  <r>
    <x v="341"/>
    <x v="1"/>
    <x v="1"/>
    <x v="1"/>
    <x v="0"/>
    <x v="460"/>
    <s v="J. Buckley     "/>
  </r>
  <r>
    <x v="342"/>
    <x v="2"/>
    <x v="4"/>
    <x v="0"/>
    <x v="9"/>
    <x v="5"/>
    <s v="Guenther      "/>
  </r>
  <r>
    <x v="343"/>
    <x v="3"/>
    <x v="0"/>
    <x v="0"/>
    <x v="7"/>
    <x v="1212"/>
    <s v="Tapani Oikarainen     "/>
  </r>
  <r>
    <x v="344"/>
    <x v="2"/>
    <x v="2"/>
    <x v="0"/>
    <x v="9"/>
    <x v="339"/>
    <s v="J. Luxen     "/>
  </r>
  <r>
    <x v="345"/>
    <x v="0"/>
    <x v="0"/>
    <x v="1"/>
    <x v="5"/>
    <x v="272"/>
    <s v="Marie McKenzie     "/>
  </r>
  <r>
    <x v="346"/>
    <x v="1"/>
    <x v="1"/>
    <x v="0"/>
    <x v="1"/>
    <x v="362"/>
    <s v="Willis      "/>
  </r>
  <r>
    <x v="347"/>
    <x v="1"/>
    <x v="5"/>
    <x v="0"/>
    <x v="4"/>
    <x v="210"/>
    <s v="Clark Herskowitz     "/>
  </r>
  <r>
    <x v="347"/>
    <x v="1"/>
    <x v="5"/>
    <x v="0"/>
    <x v="3"/>
    <x v="6"/>
    <s v="Brian Clark Herskowitz    "/>
  </r>
  <r>
    <x v="348"/>
    <x v="3"/>
    <x v="2"/>
    <x v="0"/>
    <x v="4"/>
    <x v="953"/>
    <s v="Yamada      "/>
  </r>
  <r>
    <x v="349"/>
    <x v="1"/>
    <x v="1"/>
    <x v="0"/>
    <x v="0"/>
    <x v="1213"/>
    <s v="Konan Banny     "/>
  </r>
  <r>
    <x v="349"/>
    <x v="1"/>
    <x v="2"/>
    <x v="1"/>
    <x v="6"/>
    <x v="1214"/>
    <s v="Schauer      "/>
  </r>
  <r>
    <x v="350"/>
    <x v="2"/>
    <x v="1"/>
    <x v="0"/>
    <x v="4"/>
    <x v="180"/>
    <s v="Santiago Adriano     "/>
  </r>
  <r>
    <x v="350"/>
    <x v="2"/>
    <x v="1"/>
    <x v="0"/>
    <x v="6"/>
    <x v="1215"/>
    <s v="M Turiano     "/>
  </r>
  <r>
    <x v="350"/>
    <x v="2"/>
    <x v="1"/>
    <x v="1"/>
    <x v="4"/>
    <x v="127"/>
    <s v="Lynn Walters     "/>
  </r>
  <r>
    <x v="350"/>
    <x v="1"/>
    <x v="3"/>
    <x v="0"/>
    <x v="1"/>
    <x v="27"/>
    <s v="Barron Mena     "/>
  </r>
  <r>
    <x v="351"/>
    <x v="3"/>
    <x v="0"/>
    <x v="0"/>
    <x v="9"/>
    <x v="89"/>
    <s v="Luis Alvarez Albor    "/>
  </r>
  <r>
    <x v="352"/>
    <x v="2"/>
    <x v="4"/>
    <x v="1"/>
    <x v="6"/>
    <x v="1216"/>
    <s v="L. Sedlacek     "/>
  </r>
  <r>
    <x v="352"/>
    <x v="2"/>
    <x v="4"/>
    <x v="1"/>
    <x v="3"/>
    <x v="6"/>
    <s v="Darla L. Sedlacek    "/>
  </r>
  <r>
    <x v="352"/>
    <x v="1"/>
    <x v="6"/>
    <x v="0"/>
    <x v="4"/>
    <x v="20"/>
    <s v="A. Medalie     "/>
  </r>
  <r>
    <x v="353"/>
    <x v="0"/>
    <x v="0"/>
    <x v="0"/>
    <x v="1"/>
    <x v="219"/>
    <s v="Paul Becerra     "/>
  </r>
  <r>
    <x v="353"/>
    <x v="0"/>
    <x v="1"/>
    <x v="1"/>
    <x v="6"/>
    <x v="1217"/>
    <s v="Teresa Cereghino     "/>
  </r>
  <r>
    <x v="353"/>
    <x v="2"/>
    <x v="0"/>
    <x v="1"/>
    <x v="4"/>
    <x v="1218"/>
    <s v="Morgan      "/>
  </r>
  <r>
    <x v="353"/>
    <x v="3"/>
    <x v="1"/>
    <x v="0"/>
    <x v="9"/>
    <x v="4"/>
    <s v="P. Morgan     "/>
  </r>
  <r>
    <x v="354"/>
    <x v="1"/>
    <x v="0"/>
    <x v="0"/>
    <x v="9"/>
    <x v="1219"/>
    <s v="C√©sar Haroutunian     "/>
  </r>
  <r>
    <x v="354"/>
    <x v="3"/>
    <x v="2"/>
    <x v="0"/>
    <x v="9"/>
    <x v="1220"/>
    <s v="Pereira da Silva Breder   "/>
  </r>
  <r>
    <x v="355"/>
    <x v="1"/>
    <x v="1"/>
    <x v="0"/>
    <x v="4"/>
    <x v="218"/>
    <s v="M. Cruz     "/>
  </r>
  <r>
    <x v="355"/>
    <x v="1"/>
    <x v="1"/>
    <x v="0"/>
    <x v="3"/>
    <x v="6"/>
    <s v="Juan M. Cruz    "/>
  </r>
  <r>
    <x v="355"/>
    <x v="1"/>
    <x v="2"/>
    <x v="0"/>
    <x v="6"/>
    <x v="97"/>
    <s v="D. Vasta     "/>
  </r>
  <r>
    <x v="355"/>
    <x v="3"/>
    <x v="2"/>
    <x v="0"/>
    <x v="6"/>
    <x v="62"/>
    <s v="G. Calderon     "/>
  </r>
  <r>
    <x v="356"/>
    <x v="0"/>
    <x v="1"/>
    <x v="0"/>
    <x v="5"/>
    <x v="1221"/>
    <s v="Mahdjoubi      "/>
  </r>
  <r>
    <x v="357"/>
    <x v="2"/>
    <x v="0"/>
    <x v="0"/>
    <x v="8"/>
    <x v="88"/>
    <s v="Gomes Bueno     "/>
  </r>
  <r>
    <x v="357"/>
    <x v="3"/>
    <x v="1"/>
    <x v="0"/>
    <x v="2"/>
    <x v="1222"/>
    <s v="Mendon√ßa de Moura    "/>
  </r>
  <r>
    <x v="358"/>
    <x v="0"/>
    <x v="2"/>
    <x v="0"/>
    <x v="9"/>
    <x v="1223"/>
    <s v="Shoshan      "/>
  </r>
  <r>
    <x v="359"/>
    <x v="0"/>
    <x v="0"/>
    <x v="0"/>
    <x v="9"/>
    <x v="82"/>
    <s v="Panyasiri      "/>
  </r>
  <r>
    <x v="359"/>
    <x v="0"/>
    <x v="4"/>
    <x v="0"/>
    <x v="9"/>
    <x v="36"/>
    <s v="G Velasquez     "/>
  </r>
  <r>
    <x v="359"/>
    <x v="1"/>
    <x v="2"/>
    <x v="0"/>
    <x v="0"/>
    <x v="1224"/>
    <s v="James Hoidal     "/>
  </r>
  <r>
    <x v="359"/>
    <x v="1"/>
    <x v="3"/>
    <x v="0"/>
    <x v="2"/>
    <x v="27"/>
    <s v="Parsons      "/>
  </r>
  <r>
    <x v="360"/>
    <x v="0"/>
    <x v="1"/>
    <x v="0"/>
    <x v="5"/>
    <x v="99"/>
    <s v="Moriyuki Tamashiro     "/>
  </r>
  <r>
    <x v="360"/>
    <x v="2"/>
    <x v="2"/>
    <x v="0"/>
    <x v="6"/>
    <x v="1225"/>
    <s v="Shigeki      "/>
  </r>
  <r>
    <x v="360"/>
    <x v="2"/>
    <x v="3"/>
    <x v="0"/>
    <x v="9"/>
    <x v="1226"/>
    <s v="Kubo      "/>
  </r>
  <r>
    <x v="360"/>
    <x v="1"/>
    <x v="0"/>
    <x v="0"/>
    <x v="4"/>
    <x v="1227"/>
    <s v="Kaito      "/>
  </r>
  <r>
    <x v="360"/>
    <x v="3"/>
    <x v="1"/>
    <x v="0"/>
    <x v="0"/>
    <x v="1228"/>
    <s v="Yoski Suto     "/>
  </r>
  <r>
    <x v="360"/>
    <x v="3"/>
    <x v="1"/>
    <x v="0"/>
    <x v="3"/>
    <x v="6"/>
    <s v="Rogerio Yoski Suto    "/>
  </r>
  <r>
    <x v="360"/>
    <x v="3"/>
    <x v="2"/>
    <x v="0"/>
    <x v="9"/>
    <x v="1229"/>
    <s v="Toshio Asada     "/>
  </r>
  <r>
    <x v="361"/>
    <x v="0"/>
    <x v="0"/>
    <x v="0"/>
    <x v="1"/>
    <x v="67"/>
    <s v="Paul Gagnon     "/>
  </r>
  <r>
    <x v="361"/>
    <x v="0"/>
    <x v="0"/>
    <x v="0"/>
    <x v="2"/>
    <x v="429"/>
    <s v="Am Griggs     "/>
  </r>
  <r>
    <x v="361"/>
    <x v="0"/>
    <x v="0"/>
    <x v="1"/>
    <x v="6"/>
    <x v="223"/>
    <s v="M Thomas     "/>
  </r>
  <r>
    <x v="361"/>
    <x v="0"/>
    <x v="0"/>
    <x v="1"/>
    <x v="0"/>
    <x v="1230"/>
    <s v="M Hyde     "/>
  </r>
  <r>
    <x v="361"/>
    <x v="0"/>
    <x v="1"/>
    <x v="0"/>
    <x v="7"/>
    <x v="29"/>
    <s v="Edward Robinson     "/>
  </r>
  <r>
    <x v="361"/>
    <x v="0"/>
    <x v="1"/>
    <x v="0"/>
    <x v="2"/>
    <x v="20"/>
    <s v="J Brown     "/>
  </r>
  <r>
    <x v="361"/>
    <x v="0"/>
    <x v="4"/>
    <x v="0"/>
    <x v="2"/>
    <x v="1231"/>
    <s v="Jason Denny     "/>
  </r>
  <r>
    <x v="361"/>
    <x v="2"/>
    <x v="0"/>
    <x v="0"/>
    <x v="4"/>
    <x v="1232"/>
    <s v="Tanaka      "/>
  </r>
  <r>
    <x v="361"/>
    <x v="2"/>
    <x v="3"/>
    <x v="0"/>
    <x v="5"/>
    <x v="495"/>
    <s v="D. Perkins     "/>
  </r>
  <r>
    <x v="361"/>
    <x v="2"/>
    <x v="3"/>
    <x v="1"/>
    <x v="6"/>
    <x v="475"/>
    <s v="A. Bradford     "/>
  </r>
  <r>
    <x v="361"/>
    <x v="2"/>
    <x v="3"/>
    <x v="1"/>
    <x v="3"/>
    <x v="6"/>
    <s v="Laura A. Bradford    "/>
  </r>
  <r>
    <x v="361"/>
    <x v="1"/>
    <x v="1"/>
    <x v="0"/>
    <x v="0"/>
    <x v="237"/>
    <s v="Board      "/>
  </r>
  <r>
    <x v="361"/>
    <x v="1"/>
    <x v="2"/>
    <x v="0"/>
    <x v="0"/>
    <x v="1233"/>
    <s v="Hyde      "/>
  </r>
  <r>
    <x v="361"/>
    <x v="1"/>
    <x v="2"/>
    <x v="0"/>
    <x v="8"/>
    <x v="401"/>
    <s v="Ramirez      "/>
  </r>
  <r>
    <x v="361"/>
    <x v="1"/>
    <x v="2"/>
    <x v="0"/>
    <x v="2"/>
    <x v="96"/>
    <s v="M. Hubartt     "/>
  </r>
  <r>
    <x v="361"/>
    <x v="3"/>
    <x v="1"/>
    <x v="0"/>
    <x v="0"/>
    <x v="157"/>
    <s v="H. Clingerman     "/>
  </r>
  <r>
    <x v="361"/>
    <x v="3"/>
    <x v="4"/>
    <x v="0"/>
    <x v="5"/>
    <x v="249"/>
    <s v="B. Reffett     "/>
  </r>
  <r>
    <x v="362"/>
    <x v="0"/>
    <x v="2"/>
    <x v="0"/>
    <x v="5"/>
    <x v="11"/>
    <s v="Wes Hutcheson     "/>
  </r>
  <r>
    <x v="362"/>
    <x v="2"/>
    <x v="0"/>
    <x v="1"/>
    <x v="1"/>
    <x v="1234"/>
    <s v="Madeleine Bryson     "/>
  </r>
  <r>
    <x v="363"/>
    <x v="3"/>
    <x v="2"/>
    <x v="0"/>
    <x v="1"/>
    <x v="31"/>
    <s v="de Mello Nitzsche    "/>
  </r>
  <r>
    <x v="364"/>
    <x v="2"/>
    <x v="2"/>
    <x v="1"/>
    <x v="1"/>
    <x v="737"/>
    <s v="Ann Councilman     "/>
  </r>
  <r>
    <x v="364"/>
    <x v="2"/>
    <x v="3"/>
    <x v="0"/>
    <x v="9"/>
    <x v="139"/>
    <s v="David Burke     "/>
  </r>
  <r>
    <x v="364"/>
    <x v="1"/>
    <x v="0"/>
    <x v="0"/>
    <x v="8"/>
    <x v="20"/>
    <s v="Joseph Wuerthner     "/>
  </r>
  <r>
    <x v="364"/>
    <x v="1"/>
    <x v="6"/>
    <x v="0"/>
    <x v="9"/>
    <x v="318"/>
    <s v="Chesmore      "/>
  </r>
  <r>
    <x v="364"/>
    <x v="3"/>
    <x v="3"/>
    <x v="0"/>
    <x v="0"/>
    <x v="293"/>
    <s v="Thomas      "/>
  </r>
  <r>
    <x v="364"/>
    <x v="3"/>
    <x v="6"/>
    <x v="0"/>
    <x v="0"/>
    <x v="329"/>
    <s v="Guadalupe Enriquez     "/>
  </r>
  <r>
    <x v="364"/>
    <x v="3"/>
    <x v="6"/>
    <x v="0"/>
    <x v="3"/>
    <x v="6"/>
    <s v="Gustavo Guadalupe Enriquez    "/>
  </r>
  <r>
    <x v="365"/>
    <x v="0"/>
    <x v="2"/>
    <x v="0"/>
    <x v="2"/>
    <x v="180"/>
    <s v="David Hawkins     "/>
  </r>
  <r>
    <x v="365"/>
    <x v="0"/>
    <x v="6"/>
    <x v="0"/>
    <x v="5"/>
    <x v="110"/>
    <s v="Andrew Nicholls     "/>
  </r>
  <r>
    <x v="366"/>
    <x v="2"/>
    <x v="4"/>
    <x v="0"/>
    <x v="8"/>
    <x v="1235"/>
    <s v="Vasilyev      "/>
  </r>
  <r>
    <x v="366"/>
    <x v="2"/>
    <x v="4"/>
    <x v="0"/>
    <x v="3"/>
    <x v="6"/>
    <s v="Oleg Vasilyev     "/>
  </r>
  <r>
    <x v="367"/>
    <x v="3"/>
    <x v="2"/>
    <x v="0"/>
    <x v="0"/>
    <x v="718"/>
    <s v="Silvestre Maciel     "/>
  </r>
  <r>
    <x v="368"/>
    <x v="0"/>
    <x v="4"/>
    <x v="1"/>
    <x v="5"/>
    <x v="272"/>
    <s v="Marie Rozinsky     "/>
  </r>
  <r>
    <x v="369"/>
    <x v="0"/>
    <x v="0"/>
    <x v="0"/>
    <x v="6"/>
    <x v="157"/>
    <s v="Rafael Mendiola Manibusan    "/>
  </r>
  <r>
    <x v="369"/>
    <x v="0"/>
    <x v="1"/>
    <x v="0"/>
    <x v="0"/>
    <x v="67"/>
    <s v="Charles Brinkman     "/>
  </r>
  <r>
    <x v="369"/>
    <x v="2"/>
    <x v="0"/>
    <x v="0"/>
    <x v="4"/>
    <x v="1236"/>
    <s v="Yoshida      "/>
  </r>
  <r>
    <x v="369"/>
    <x v="2"/>
    <x v="2"/>
    <x v="1"/>
    <x v="4"/>
    <x v="723"/>
    <s v="Jacqueline Baba     "/>
  </r>
  <r>
    <x v="369"/>
    <x v="2"/>
    <x v="4"/>
    <x v="0"/>
    <x v="4"/>
    <x v="11"/>
    <s v="Simon Baba     "/>
  </r>
  <r>
    <x v="369"/>
    <x v="1"/>
    <x v="1"/>
    <x v="0"/>
    <x v="6"/>
    <x v="62"/>
    <s v="A. Marcos Jr.    "/>
  </r>
  <r>
    <x v="370"/>
    <x v="1"/>
    <x v="4"/>
    <x v="0"/>
    <x v="1"/>
    <x v="804"/>
    <s v="Michael Lawrence     "/>
  </r>
  <r>
    <x v="371"/>
    <x v="0"/>
    <x v="0"/>
    <x v="0"/>
    <x v="6"/>
    <x v="54"/>
    <s v="Mendez      "/>
  </r>
  <r>
    <x v="371"/>
    <x v="0"/>
    <x v="2"/>
    <x v="1"/>
    <x v="5"/>
    <x v="79"/>
    <s v="Indalecia Jimenez     "/>
  </r>
  <r>
    <x v="371"/>
    <x v="0"/>
    <x v="3"/>
    <x v="0"/>
    <x v="0"/>
    <x v="180"/>
    <s v="Bachman Strain     "/>
  </r>
  <r>
    <x v="372"/>
    <x v="0"/>
    <x v="0"/>
    <x v="0"/>
    <x v="1"/>
    <x v="188"/>
    <s v="Thomas M Florendo    "/>
  </r>
  <r>
    <x v="372"/>
    <x v="0"/>
    <x v="1"/>
    <x v="1"/>
    <x v="5"/>
    <x v="1237"/>
    <s v="M Speicher     "/>
  </r>
  <r>
    <x v="372"/>
    <x v="2"/>
    <x v="0"/>
    <x v="0"/>
    <x v="9"/>
    <x v="219"/>
    <s v="Stephen Madeira Florendo    "/>
  </r>
  <r>
    <x v="372"/>
    <x v="2"/>
    <x v="1"/>
    <x v="0"/>
    <x v="9"/>
    <x v="244"/>
    <s v="Sanchez Jr     "/>
  </r>
  <r>
    <x v="372"/>
    <x v="2"/>
    <x v="4"/>
    <x v="1"/>
    <x v="7"/>
    <x v="18"/>
    <s v="Borne Teufert     "/>
  </r>
  <r>
    <x v="372"/>
    <x v="1"/>
    <x v="1"/>
    <x v="0"/>
    <x v="1"/>
    <x v="139"/>
    <s v="Souvannakham      "/>
  </r>
  <r>
    <x v="372"/>
    <x v="1"/>
    <x v="4"/>
    <x v="1"/>
    <x v="9"/>
    <x v="1238"/>
    <s v="Christa Creason     "/>
  </r>
  <r>
    <x v="372"/>
    <x v="1"/>
    <x v="5"/>
    <x v="1"/>
    <x v="6"/>
    <x v="276"/>
    <s v="G King     "/>
  </r>
  <r>
    <x v="372"/>
    <x v="3"/>
    <x v="2"/>
    <x v="0"/>
    <x v="7"/>
    <x v="32"/>
    <s v="Ignacio Reyes     "/>
  </r>
  <r>
    <x v="372"/>
    <x v="3"/>
    <x v="2"/>
    <x v="0"/>
    <x v="9"/>
    <x v="11"/>
    <s v="Keith Werner     "/>
  </r>
  <r>
    <x v="372"/>
    <x v="3"/>
    <x v="3"/>
    <x v="0"/>
    <x v="1"/>
    <x v="467"/>
    <s v="S Weckhurst     "/>
  </r>
  <r>
    <x v="372"/>
    <x v="3"/>
    <x v="3"/>
    <x v="1"/>
    <x v="9"/>
    <x v="967"/>
    <s v="Oh      "/>
  </r>
  <r>
    <x v="372"/>
    <x v="3"/>
    <x v="3"/>
    <x v="1"/>
    <x v="3"/>
    <x v="6"/>
    <s v="Felicia Oh     "/>
  </r>
  <r>
    <x v="373"/>
    <x v="1"/>
    <x v="0"/>
    <x v="0"/>
    <x v="4"/>
    <x v="135"/>
    <s v="Thomas McClain     "/>
  </r>
  <r>
    <x v="373"/>
    <x v="3"/>
    <x v="1"/>
    <x v="0"/>
    <x v="4"/>
    <x v="121"/>
    <s v="Earl Hagerty     "/>
  </r>
  <r>
    <x v="374"/>
    <x v="0"/>
    <x v="0"/>
    <x v="0"/>
    <x v="9"/>
    <x v="1239"/>
    <s v="Ngoc Tran     "/>
  </r>
  <r>
    <x v="374"/>
    <x v="0"/>
    <x v="0"/>
    <x v="0"/>
    <x v="9"/>
    <x v="1240"/>
    <s v="Bazhanov      "/>
  </r>
  <r>
    <x v="374"/>
    <x v="0"/>
    <x v="0"/>
    <x v="0"/>
    <x v="8"/>
    <x v="50"/>
    <s v="David Munro     "/>
  </r>
  <r>
    <x v="374"/>
    <x v="0"/>
    <x v="0"/>
    <x v="1"/>
    <x v="9"/>
    <x v="484"/>
    <s v="Elizabeth Schneider     "/>
  </r>
  <r>
    <x v="374"/>
    <x v="0"/>
    <x v="0"/>
    <x v="1"/>
    <x v="1"/>
    <x v="1241"/>
    <s v="Gaudreau      "/>
  </r>
  <r>
    <x v="374"/>
    <x v="0"/>
    <x v="0"/>
    <x v="1"/>
    <x v="5"/>
    <x v="747"/>
    <s v="Colleen Clancy     "/>
  </r>
  <r>
    <x v="374"/>
    <x v="0"/>
    <x v="1"/>
    <x v="0"/>
    <x v="0"/>
    <x v="346"/>
    <s v="Michael Erving     "/>
  </r>
  <r>
    <x v="374"/>
    <x v="0"/>
    <x v="1"/>
    <x v="0"/>
    <x v="1"/>
    <x v="198"/>
    <s v="Kelvie Frech     "/>
  </r>
  <r>
    <x v="374"/>
    <x v="0"/>
    <x v="1"/>
    <x v="0"/>
    <x v="2"/>
    <x v="979"/>
    <s v="Moeckel      "/>
  </r>
  <r>
    <x v="374"/>
    <x v="0"/>
    <x v="1"/>
    <x v="1"/>
    <x v="9"/>
    <x v="1242"/>
    <s v="Lynn Vanexan     "/>
  </r>
  <r>
    <x v="374"/>
    <x v="0"/>
    <x v="2"/>
    <x v="0"/>
    <x v="9"/>
    <x v="121"/>
    <s v="Arthur Foster     "/>
  </r>
  <r>
    <x v="374"/>
    <x v="0"/>
    <x v="2"/>
    <x v="0"/>
    <x v="6"/>
    <x v="804"/>
    <s v="Michael Gauvin     "/>
  </r>
  <r>
    <x v="374"/>
    <x v="0"/>
    <x v="2"/>
    <x v="0"/>
    <x v="0"/>
    <x v="381"/>
    <s v="R Mannella     "/>
  </r>
  <r>
    <x v="374"/>
    <x v="0"/>
    <x v="2"/>
    <x v="0"/>
    <x v="1"/>
    <x v="785"/>
    <s v="Sante Campobasso     "/>
  </r>
  <r>
    <x v="374"/>
    <x v="0"/>
    <x v="2"/>
    <x v="0"/>
    <x v="1"/>
    <x v="157"/>
    <s v="Anderson Benson     "/>
  </r>
  <r>
    <x v="374"/>
    <x v="0"/>
    <x v="2"/>
    <x v="0"/>
    <x v="5"/>
    <x v="1011"/>
    <s v="Filipe Ribeiro     "/>
  </r>
  <r>
    <x v="374"/>
    <x v="0"/>
    <x v="2"/>
    <x v="0"/>
    <x v="5"/>
    <x v="1243"/>
    <s v="Melendez Zaconett     "/>
  </r>
  <r>
    <x v="374"/>
    <x v="0"/>
    <x v="2"/>
    <x v="1"/>
    <x v="9"/>
    <x v="534"/>
    <s v="L Dunn     "/>
  </r>
  <r>
    <x v="374"/>
    <x v="0"/>
    <x v="4"/>
    <x v="1"/>
    <x v="4"/>
    <x v="1244"/>
    <s v="Jane Burrows     "/>
  </r>
  <r>
    <x v="374"/>
    <x v="0"/>
    <x v="3"/>
    <x v="0"/>
    <x v="5"/>
    <x v="96"/>
    <s v="Jeffs      "/>
  </r>
  <r>
    <x v="374"/>
    <x v="2"/>
    <x v="0"/>
    <x v="0"/>
    <x v="6"/>
    <x v="198"/>
    <s v="Shawn Morais     "/>
  </r>
  <r>
    <x v="374"/>
    <x v="2"/>
    <x v="0"/>
    <x v="0"/>
    <x v="6"/>
    <x v="569"/>
    <s v="Frank Hernandez     "/>
  </r>
  <r>
    <x v="374"/>
    <x v="2"/>
    <x v="0"/>
    <x v="0"/>
    <x v="0"/>
    <x v="11"/>
    <s v="Samuel Wilcox     "/>
  </r>
  <r>
    <x v="374"/>
    <x v="2"/>
    <x v="0"/>
    <x v="0"/>
    <x v="0"/>
    <x v="29"/>
    <s v="Matthew Jadoonanan     "/>
  </r>
  <r>
    <x v="374"/>
    <x v="2"/>
    <x v="0"/>
    <x v="1"/>
    <x v="9"/>
    <x v="1245"/>
    <s v="Kaur Gill     "/>
  </r>
  <r>
    <x v="374"/>
    <x v="2"/>
    <x v="0"/>
    <x v="1"/>
    <x v="5"/>
    <x v="382"/>
    <s v="Willow Bryant     "/>
  </r>
  <r>
    <x v="374"/>
    <x v="2"/>
    <x v="1"/>
    <x v="0"/>
    <x v="6"/>
    <x v="188"/>
    <s v="N. Langenderfer     "/>
  </r>
  <r>
    <x v="374"/>
    <x v="2"/>
    <x v="1"/>
    <x v="0"/>
    <x v="6"/>
    <x v="339"/>
    <s v="J. Riggs     "/>
  </r>
  <r>
    <x v="374"/>
    <x v="2"/>
    <x v="1"/>
    <x v="0"/>
    <x v="0"/>
    <x v="187"/>
    <s v="T. Nunes da Silva   "/>
  </r>
  <r>
    <x v="374"/>
    <x v="2"/>
    <x v="1"/>
    <x v="0"/>
    <x v="8"/>
    <x v="258"/>
    <s v="Wesley Thompson     "/>
  </r>
  <r>
    <x v="374"/>
    <x v="2"/>
    <x v="2"/>
    <x v="0"/>
    <x v="8"/>
    <x v="227"/>
    <s v="Daniel Rose     "/>
  </r>
  <r>
    <x v="374"/>
    <x v="2"/>
    <x v="2"/>
    <x v="1"/>
    <x v="8"/>
    <x v="747"/>
    <s v="Vanessa Marcetic     "/>
  </r>
  <r>
    <x v="374"/>
    <x v="2"/>
    <x v="2"/>
    <x v="1"/>
    <x v="3"/>
    <x v="6"/>
    <s v="Shannon Vanessa Marcetic    "/>
  </r>
  <r>
    <x v="374"/>
    <x v="2"/>
    <x v="4"/>
    <x v="0"/>
    <x v="9"/>
    <x v="96"/>
    <s v="Kim      "/>
  </r>
  <r>
    <x v="374"/>
    <x v="2"/>
    <x v="4"/>
    <x v="0"/>
    <x v="1"/>
    <x v="151"/>
    <s v="Kelly Hatanaka     "/>
  </r>
  <r>
    <x v="374"/>
    <x v="2"/>
    <x v="4"/>
    <x v="0"/>
    <x v="1"/>
    <x v="247"/>
    <s v="B Waterhouse     "/>
  </r>
  <r>
    <x v="374"/>
    <x v="2"/>
    <x v="4"/>
    <x v="1"/>
    <x v="0"/>
    <x v="1246"/>
    <s v="Suzanne Jones     "/>
  </r>
  <r>
    <x v="374"/>
    <x v="2"/>
    <x v="4"/>
    <x v="1"/>
    <x v="3"/>
    <x v="6"/>
    <s v="Janeen Suzanne Jones    "/>
  </r>
  <r>
    <x v="374"/>
    <x v="2"/>
    <x v="3"/>
    <x v="0"/>
    <x v="1"/>
    <x v="52"/>
    <s v="Beauchesne      "/>
  </r>
  <r>
    <x v="374"/>
    <x v="2"/>
    <x v="3"/>
    <x v="0"/>
    <x v="1"/>
    <x v="157"/>
    <s v="E Thomas Hooton    "/>
  </r>
  <r>
    <x v="374"/>
    <x v="2"/>
    <x v="3"/>
    <x v="0"/>
    <x v="3"/>
    <x v="6"/>
    <s v="James E Thomas Hooton   "/>
  </r>
  <r>
    <x v="374"/>
    <x v="1"/>
    <x v="0"/>
    <x v="0"/>
    <x v="9"/>
    <x v="183"/>
    <s v="Morreale Smith     "/>
  </r>
  <r>
    <x v="374"/>
    <x v="1"/>
    <x v="0"/>
    <x v="1"/>
    <x v="1"/>
    <x v="76"/>
    <s v="Caroline Scarr     "/>
  </r>
  <r>
    <x v="374"/>
    <x v="1"/>
    <x v="0"/>
    <x v="1"/>
    <x v="3"/>
    <x v="6"/>
    <s v="Sarah Caroline Scarr    "/>
  </r>
  <r>
    <x v="374"/>
    <x v="1"/>
    <x v="2"/>
    <x v="1"/>
    <x v="9"/>
    <x v="1234"/>
    <s v="Lorraine Minondo     "/>
  </r>
  <r>
    <x v="374"/>
    <x v="1"/>
    <x v="2"/>
    <x v="1"/>
    <x v="3"/>
    <x v="6"/>
    <s v="Jane Lorraine Minondo    "/>
  </r>
  <r>
    <x v="374"/>
    <x v="1"/>
    <x v="3"/>
    <x v="0"/>
    <x v="0"/>
    <x v="711"/>
    <s v="Patterson      "/>
  </r>
  <r>
    <x v="374"/>
    <x v="3"/>
    <x v="0"/>
    <x v="0"/>
    <x v="4"/>
    <x v="1247"/>
    <s v="Barrington Hemmings     "/>
  </r>
  <r>
    <x v="374"/>
    <x v="3"/>
    <x v="0"/>
    <x v="0"/>
    <x v="6"/>
    <x v="1248"/>
    <s v="Nguyen-Huu      "/>
  </r>
  <r>
    <x v="374"/>
    <x v="3"/>
    <x v="0"/>
    <x v="0"/>
    <x v="3"/>
    <x v="6"/>
    <s v="Dainis Nguyen-Huu     "/>
  </r>
  <r>
    <x v="374"/>
    <x v="3"/>
    <x v="1"/>
    <x v="0"/>
    <x v="9"/>
    <x v="25"/>
    <s v="Barbosa      "/>
  </r>
  <r>
    <x v="374"/>
    <x v="3"/>
    <x v="1"/>
    <x v="0"/>
    <x v="0"/>
    <x v="215"/>
    <s v="Richard Insco     "/>
  </r>
  <r>
    <x v="374"/>
    <x v="3"/>
    <x v="1"/>
    <x v="0"/>
    <x v="1"/>
    <x v="1249"/>
    <s v="Mohamed Yafawi     "/>
  </r>
  <r>
    <x v="374"/>
    <x v="3"/>
    <x v="1"/>
    <x v="0"/>
    <x v="1"/>
    <x v="189"/>
    <s v="Britto Lima Filho    "/>
  </r>
  <r>
    <x v="374"/>
    <x v="3"/>
    <x v="2"/>
    <x v="0"/>
    <x v="9"/>
    <x v="747"/>
    <s v="Weaver Newhouse     "/>
  </r>
  <r>
    <x v="374"/>
    <x v="3"/>
    <x v="2"/>
    <x v="0"/>
    <x v="1"/>
    <x v="64"/>
    <s v="Kees Smith     "/>
  </r>
  <r>
    <x v="374"/>
    <x v="3"/>
    <x v="2"/>
    <x v="0"/>
    <x v="5"/>
    <x v="218"/>
    <s v="Vazquez      "/>
  </r>
  <r>
    <x v="374"/>
    <x v="3"/>
    <x v="2"/>
    <x v="1"/>
    <x v="0"/>
    <x v="762"/>
    <s v="Lynn Whitcomb     "/>
  </r>
  <r>
    <x v="374"/>
    <x v="3"/>
    <x v="2"/>
    <x v="1"/>
    <x v="3"/>
    <x v="6"/>
    <s v="Jennifer Lynn Whitcomb    "/>
  </r>
  <r>
    <x v="374"/>
    <x v="3"/>
    <x v="4"/>
    <x v="0"/>
    <x v="8"/>
    <x v="413"/>
    <s v="Michael Merullo     "/>
  </r>
  <r>
    <x v="374"/>
    <x v="3"/>
    <x v="6"/>
    <x v="0"/>
    <x v="6"/>
    <x v="420"/>
    <s v="J. Blanke     "/>
  </r>
  <r>
    <x v="375"/>
    <x v="2"/>
    <x v="3"/>
    <x v="0"/>
    <x v="1"/>
    <x v="173"/>
    <s v="Zekeres      "/>
  </r>
  <r>
    <x v="375"/>
    <x v="3"/>
    <x v="1"/>
    <x v="0"/>
    <x v="1"/>
    <x v="198"/>
    <s v="McColl      "/>
  </r>
  <r>
    <x v="376"/>
    <x v="0"/>
    <x v="1"/>
    <x v="1"/>
    <x v="4"/>
    <x v="79"/>
    <s v="Nicole Dickson     "/>
  </r>
  <r>
    <x v="376"/>
    <x v="1"/>
    <x v="0"/>
    <x v="0"/>
    <x v="7"/>
    <x v="1250"/>
    <s v="Gallarte Gojar     "/>
  </r>
  <r>
    <x v="376"/>
    <x v="1"/>
    <x v="4"/>
    <x v="0"/>
    <x v="6"/>
    <x v="49"/>
    <s v="Bates      "/>
  </r>
  <r>
    <x v="377"/>
    <x v="0"/>
    <x v="0"/>
    <x v="1"/>
    <x v="6"/>
    <x v="15"/>
    <s v="Christine Bradel     "/>
  </r>
  <r>
    <x v="378"/>
    <x v="0"/>
    <x v="4"/>
    <x v="0"/>
    <x v="9"/>
    <x v="30"/>
    <s v="Barroso Ferreira     "/>
  </r>
  <r>
    <x v="378"/>
    <x v="3"/>
    <x v="4"/>
    <x v="0"/>
    <x v="0"/>
    <x v="1251"/>
    <s v="Batista dos Santos    "/>
  </r>
  <r>
    <x v="378"/>
    <x v="3"/>
    <x v="6"/>
    <x v="0"/>
    <x v="5"/>
    <x v="1252"/>
    <s v="Dyck Oliveira     "/>
  </r>
  <r>
    <x v="378"/>
    <x v="3"/>
    <x v="6"/>
    <x v="0"/>
    <x v="3"/>
    <x v="6"/>
    <s v="Van Dyck Oliveira    "/>
  </r>
  <r>
    <x v="379"/>
    <x v="0"/>
    <x v="1"/>
    <x v="0"/>
    <x v="0"/>
    <x v="494"/>
    <s v="Han Kim     "/>
  </r>
  <r>
    <x v="379"/>
    <x v="0"/>
    <x v="2"/>
    <x v="0"/>
    <x v="1"/>
    <x v="1253"/>
    <s v="Jeong      "/>
  </r>
  <r>
    <x v="379"/>
    <x v="2"/>
    <x v="4"/>
    <x v="0"/>
    <x v="0"/>
    <x v="345"/>
    <s v="Hoon Lee     "/>
  </r>
  <r>
    <x v="379"/>
    <x v="2"/>
    <x v="4"/>
    <x v="0"/>
    <x v="0"/>
    <x v="1254"/>
    <s v="Yeon Cho     "/>
  </r>
  <r>
    <x v="379"/>
    <x v="3"/>
    <x v="1"/>
    <x v="0"/>
    <x v="1"/>
    <x v="1255"/>
    <s v="Jung      "/>
  </r>
  <r>
    <x v="380"/>
    <x v="0"/>
    <x v="4"/>
    <x v="0"/>
    <x v="7"/>
    <x v="258"/>
    <s v="Ray Miller     "/>
  </r>
  <r>
    <x v="380"/>
    <x v="2"/>
    <x v="0"/>
    <x v="0"/>
    <x v="4"/>
    <x v="1256"/>
    <s v="Alexander Hernandez     "/>
  </r>
  <r>
    <x v="381"/>
    <x v="0"/>
    <x v="4"/>
    <x v="1"/>
    <x v="9"/>
    <x v="1257"/>
    <s v="Cristina Berrios     "/>
  </r>
  <r>
    <x v="381"/>
    <x v="2"/>
    <x v="1"/>
    <x v="0"/>
    <x v="0"/>
    <x v="1258"/>
    <s v="A. Jimenez Lopez    "/>
  </r>
  <r>
    <x v="381"/>
    <x v="3"/>
    <x v="2"/>
    <x v="0"/>
    <x v="0"/>
    <x v="189"/>
    <s v="Rafael Elizondo     "/>
  </r>
  <r>
    <x v="382"/>
    <x v="2"/>
    <x v="4"/>
    <x v="0"/>
    <x v="5"/>
    <x v="1259"/>
    <s v="Douglas Cust     "/>
  </r>
  <r>
    <x v="383"/>
    <x v="0"/>
    <x v="0"/>
    <x v="0"/>
    <x v="9"/>
    <x v="0"/>
    <s v="Martins Dias     "/>
  </r>
  <r>
    <x v="384"/>
    <x v="2"/>
    <x v="1"/>
    <x v="0"/>
    <x v="4"/>
    <x v="1220"/>
    <s v="Souza Almeida     "/>
  </r>
  <r>
    <x v="384"/>
    <x v="3"/>
    <x v="0"/>
    <x v="0"/>
    <x v="4"/>
    <x v="351"/>
    <s v="Leonardo Souza Silveira    "/>
  </r>
  <r>
    <x v="384"/>
    <x v="3"/>
    <x v="1"/>
    <x v="0"/>
    <x v="1"/>
    <x v="20"/>
    <s v="Lopes Rodrigues     "/>
  </r>
  <r>
    <x v="384"/>
    <x v="3"/>
    <x v="1"/>
    <x v="0"/>
    <x v="3"/>
    <x v="6"/>
    <s v="Daniel Lopes Rodrigues    "/>
  </r>
  <r>
    <x v="385"/>
    <x v="0"/>
    <x v="1"/>
    <x v="0"/>
    <x v="8"/>
    <x v="1260"/>
    <s v="Neplech      "/>
  </r>
  <r>
    <x v="385"/>
    <x v="3"/>
    <x v="2"/>
    <x v="0"/>
    <x v="2"/>
    <x v="27"/>
    <s v="Keno      "/>
  </r>
  <r>
    <x v="386"/>
    <x v="2"/>
    <x v="1"/>
    <x v="0"/>
    <x v="6"/>
    <x v="1261"/>
    <s v="Tulebayev      "/>
  </r>
  <r>
    <x v="386"/>
    <x v="2"/>
    <x v="2"/>
    <x v="0"/>
    <x v="6"/>
    <x v="1262"/>
    <s v="Shabdarbayev      "/>
  </r>
  <r>
    <x v="386"/>
    <x v="1"/>
    <x v="1"/>
    <x v="0"/>
    <x v="6"/>
    <x v="1263"/>
    <s v="Kumarov      "/>
  </r>
  <r>
    <x v="386"/>
    <x v="1"/>
    <x v="2"/>
    <x v="0"/>
    <x v="0"/>
    <x v="1264"/>
    <s v="Asherbekov      "/>
  </r>
  <r>
    <x v="387"/>
    <x v="2"/>
    <x v="3"/>
    <x v="0"/>
    <x v="5"/>
    <x v="237"/>
    <s v="John Beatty     "/>
  </r>
  <r>
    <x v="388"/>
    <x v="3"/>
    <x v="6"/>
    <x v="1"/>
    <x v="6"/>
    <x v="1265"/>
    <s v="Muccini      "/>
  </r>
  <r>
    <x v="389"/>
    <x v="0"/>
    <x v="0"/>
    <x v="1"/>
    <x v="9"/>
    <x v="76"/>
    <s v="Chong      "/>
  </r>
  <r>
    <x v="389"/>
    <x v="2"/>
    <x v="0"/>
    <x v="0"/>
    <x v="4"/>
    <x v="318"/>
    <s v="Samuel Moke     "/>
  </r>
  <r>
    <x v="390"/>
    <x v="0"/>
    <x v="2"/>
    <x v="0"/>
    <x v="4"/>
    <x v="1266"/>
    <s v="Lionete da Silva    "/>
  </r>
  <r>
    <x v="390"/>
    <x v="0"/>
    <x v="2"/>
    <x v="0"/>
    <x v="3"/>
    <x v="6"/>
    <s v="Ubiratan Lionete da Silva   "/>
  </r>
  <r>
    <x v="390"/>
    <x v="2"/>
    <x v="0"/>
    <x v="0"/>
    <x v="2"/>
    <x v="1267"/>
    <s v="Anthony Miller     "/>
  </r>
  <r>
    <x v="390"/>
    <x v="2"/>
    <x v="0"/>
    <x v="0"/>
    <x v="3"/>
    <x v="6"/>
    <s v="Leonard Anthony Miller    "/>
  </r>
  <r>
    <x v="391"/>
    <x v="3"/>
    <x v="3"/>
    <x v="0"/>
    <x v="8"/>
    <x v="295"/>
    <s v="Regis de Almeida    "/>
  </r>
  <r>
    <x v="392"/>
    <x v="0"/>
    <x v="4"/>
    <x v="0"/>
    <x v="2"/>
    <x v="1268"/>
    <s v="Villont      "/>
  </r>
  <r>
    <x v="392"/>
    <x v="2"/>
    <x v="1"/>
    <x v="0"/>
    <x v="5"/>
    <x v="1269"/>
    <s v="S Nielsen     "/>
  </r>
  <r>
    <x v="392"/>
    <x v="1"/>
    <x v="1"/>
    <x v="0"/>
    <x v="8"/>
    <x v="1270"/>
    <s v="Dietrich      "/>
  </r>
  <r>
    <x v="393"/>
    <x v="0"/>
    <x v="0"/>
    <x v="0"/>
    <x v="6"/>
    <x v="174"/>
    <s v="Endresen      "/>
  </r>
  <r>
    <x v="393"/>
    <x v="0"/>
    <x v="0"/>
    <x v="1"/>
    <x v="0"/>
    <x v="1271"/>
    <s v="Terto Martins     "/>
  </r>
  <r>
    <x v="393"/>
    <x v="0"/>
    <x v="6"/>
    <x v="0"/>
    <x v="0"/>
    <x v="257"/>
    <s v="Bourguetou      "/>
  </r>
  <r>
    <x v="393"/>
    <x v="0"/>
    <x v="6"/>
    <x v="0"/>
    <x v="2"/>
    <x v="874"/>
    <s v="Edmond Andre Guillaume    "/>
  </r>
  <r>
    <x v="393"/>
    <x v="0"/>
    <x v="6"/>
    <x v="0"/>
    <x v="3"/>
    <x v="6"/>
    <s v="Denis Edmond Andre Guillaume   "/>
  </r>
  <r>
    <x v="393"/>
    <x v="2"/>
    <x v="0"/>
    <x v="0"/>
    <x v="9"/>
    <x v="1272"/>
    <s v="Rene Francois Recart    "/>
  </r>
  <r>
    <x v="393"/>
    <x v="2"/>
    <x v="2"/>
    <x v="0"/>
    <x v="1"/>
    <x v="1273"/>
    <s v="Bekteleuov      "/>
  </r>
  <r>
    <x v="393"/>
    <x v="1"/>
    <x v="0"/>
    <x v="0"/>
    <x v="5"/>
    <x v="216"/>
    <s v="Terto Martins     "/>
  </r>
  <r>
    <x v="393"/>
    <x v="1"/>
    <x v="0"/>
    <x v="0"/>
    <x v="3"/>
    <x v="6"/>
    <s v="Diego Terto Martins    "/>
  </r>
  <r>
    <x v="393"/>
    <x v="1"/>
    <x v="1"/>
    <x v="0"/>
    <x v="9"/>
    <x v="767"/>
    <s v="Juliano Garcia de Azevedo   "/>
  </r>
  <r>
    <x v="393"/>
    <x v="1"/>
    <x v="2"/>
    <x v="0"/>
    <x v="6"/>
    <x v="1274"/>
    <s v="Noel Rousseau     "/>
  </r>
  <r>
    <x v="393"/>
    <x v="3"/>
    <x v="1"/>
    <x v="0"/>
    <x v="7"/>
    <x v="31"/>
    <s v="Cesar Gomes da Silva Moreno  "/>
  </r>
  <r>
    <x v="393"/>
    <x v="3"/>
    <x v="2"/>
    <x v="0"/>
    <x v="0"/>
    <x v="35"/>
    <s v="Souza Melo     "/>
  </r>
  <r>
    <x v="393"/>
    <x v="3"/>
    <x v="2"/>
    <x v="0"/>
    <x v="0"/>
    <x v="89"/>
    <s v="Carlos Hissa Granja    "/>
  </r>
  <r>
    <x v="393"/>
    <x v="3"/>
    <x v="2"/>
    <x v="0"/>
    <x v="1"/>
    <x v="940"/>
    <s v="Gerson de Castro Ferreira   "/>
  </r>
  <r>
    <x v="393"/>
    <x v="3"/>
    <x v="2"/>
    <x v="1"/>
    <x v="9"/>
    <x v="1275"/>
    <s v="Inacio de Melo    "/>
  </r>
  <r>
    <x v="393"/>
    <x v="3"/>
    <x v="2"/>
    <x v="1"/>
    <x v="3"/>
    <x v="6"/>
    <s v="Sandra Inacio de Melo   "/>
  </r>
  <r>
    <x v="393"/>
    <x v="3"/>
    <x v="3"/>
    <x v="0"/>
    <x v="4"/>
    <x v="363"/>
    <s v="Manuel Varela Sanchez    "/>
  </r>
  <r>
    <x v="394"/>
    <x v="1"/>
    <x v="2"/>
    <x v="1"/>
    <x v="8"/>
    <x v="773"/>
    <s v="Kay Kutnick     "/>
  </r>
  <r>
    <x v="394"/>
    <x v="1"/>
    <x v="2"/>
    <x v="1"/>
    <x v="3"/>
    <x v="6"/>
    <s v="Erica Kay Kutnick    "/>
  </r>
  <r>
    <x v="395"/>
    <x v="0"/>
    <x v="1"/>
    <x v="0"/>
    <x v="8"/>
    <x v="89"/>
    <s v="Angel Ramirez Guerrero    "/>
  </r>
  <r>
    <x v="395"/>
    <x v="0"/>
    <x v="1"/>
    <x v="1"/>
    <x v="9"/>
    <x v="776"/>
    <s v="Marie Johnson     "/>
  </r>
  <r>
    <x v="395"/>
    <x v="0"/>
    <x v="4"/>
    <x v="0"/>
    <x v="6"/>
    <x v="1276"/>
    <s v="S Mizusaki     "/>
  </r>
  <r>
    <x v="395"/>
    <x v="0"/>
    <x v="4"/>
    <x v="1"/>
    <x v="7"/>
    <x v="1277"/>
    <s v="Bernice Pomeroy     "/>
  </r>
  <r>
    <x v="395"/>
    <x v="2"/>
    <x v="1"/>
    <x v="0"/>
    <x v="0"/>
    <x v="29"/>
    <s v="Michael Minor     "/>
  </r>
  <r>
    <x v="395"/>
    <x v="2"/>
    <x v="1"/>
    <x v="0"/>
    <x v="2"/>
    <x v="1278"/>
    <s v="William Maltbia     "/>
  </r>
  <r>
    <x v="395"/>
    <x v="2"/>
    <x v="4"/>
    <x v="1"/>
    <x v="9"/>
    <x v="1279"/>
    <s v="L. Tongay     "/>
  </r>
  <r>
    <x v="395"/>
    <x v="2"/>
    <x v="6"/>
    <x v="0"/>
    <x v="5"/>
    <x v="11"/>
    <s v="Frech      "/>
  </r>
  <r>
    <x v="395"/>
    <x v="2"/>
    <x v="6"/>
    <x v="0"/>
    <x v="3"/>
    <x v="6"/>
    <s v="David Frech     "/>
  </r>
  <r>
    <x v="395"/>
    <x v="1"/>
    <x v="2"/>
    <x v="0"/>
    <x v="8"/>
    <x v="1280"/>
    <s v="Lee Chitwood     "/>
  </r>
  <r>
    <x v="395"/>
    <x v="3"/>
    <x v="1"/>
    <x v="0"/>
    <x v="4"/>
    <x v="32"/>
    <s v="Felipe Ninja de Moraes Pinto  "/>
  </r>
  <r>
    <x v="395"/>
    <x v="3"/>
    <x v="1"/>
    <x v="0"/>
    <x v="5"/>
    <x v="390"/>
    <s v="Lee Bears     "/>
  </r>
  <r>
    <x v="395"/>
    <x v="3"/>
    <x v="1"/>
    <x v="0"/>
    <x v="8"/>
    <x v="35"/>
    <s v="de Souza Ayres Pe√ßanha   "/>
  </r>
  <r>
    <x v="395"/>
    <x v="3"/>
    <x v="4"/>
    <x v="0"/>
    <x v="2"/>
    <x v="316"/>
    <s v="Rayfield Ruffin     "/>
  </r>
  <r>
    <x v="396"/>
    <x v="2"/>
    <x v="1"/>
    <x v="0"/>
    <x v="6"/>
    <x v="339"/>
    <s v="John Mazzeo, Jr.    "/>
  </r>
  <r>
    <x v="397"/>
    <x v="1"/>
    <x v="1"/>
    <x v="0"/>
    <x v="6"/>
    <x v="11"/>
    <s v="Brent Buskirk     "/>
  </r>
  <r>
    <x v="398"/>
    <x v="0"/>
    <x v="0"/>
    <x v="0"/>
    <x v="4"/>
    <x v="2"/>
    <s v="Alejandro Aguilar     "/>
  </r>
  <r>
    <x v="398"/>
    <x v="0"/>
    <x v="0"/>
    <x v="0"/>
    <x v="4"/>
    <x v="219"/>
    <s v="D Vazquez-Lopez     "/>
  </r>
  <r>
    <x v="398"/>
    <x v="0"/>
    <x v="1"/>
    <x v="0"/>
    <x v="4"/>
    <x v="1281"/>
    <s v="Gonzalez      "/>
  </r>
  <r>
    <x v="398"/>
    <x v="0"/>
    <x v="1"/>
    <x v="0"/>
    <x v="6"/>
    <x v="1282"/>
    <s v="Mantilla Piramide     "/>
  </r>
  <r>
    <x v="398"/>
    <x v="0"/>
    <x v="1"/>
    <x v="0"/>
    <x v="0"/>
    <x v="27"/>
    <s v="Santana Jr     "/>
  </r>
  <r>
    <x v="398"/>
    <x v="0"/>
    <x v="1"/>
    <x v="0"/>
    <x v="1"/>
    <x v="36"/>
    <s v="Carlos Valle Jr    "/>
  </r>
  <r>
    <x v="398"/>
    <x v="2"/>
    <x v="0"/>
    <x v="0"/>
    <x v="2"/>
    <x v="308"/>
    <s v="Richard Espinoza     "/>
  </r>
  <r>
    <x v="398"/>
    <x v="2"/>
    <x v="1"/>
    <x v="0"/>
    <x v="1"/>
    <x v="96"/>
    <s v="Yap Zabala     "/>
  </r>
  <r>
    <x v="398"/>
    <x v="2"/>
    <x v="1"/>
    <x v="0"/>
    <x v="1"/>
    <x v="846"/>
    <s v="Herman Bou     "/>
  </r>
  <r>
    <x v="398"/>
    <x v="2"/>
    <x v="6"/>
    <x v="0"/>
    <x v="9"/>
    <x v="55"/>
    <s v="Masaru Kuwata     "/>
  </r>
  <r>
    <x v="399"/>
    <x v="0"/>
    <x v="1"/>
    <x v="0"/>
    <x v="2"/>
    <x v="116"/>
    <s v="Nicholas Horan     "/>
  </r>
  <r>
    <x v="400"/>
    <x v="3"/>
    <x v="1"/>
    <x v="0"/>
    <x v="9"/>
    <x v="346"/>
    <s v="Russell Lane     "/>
  </r>
  <r>
    <x v="400"/>
    <x v="3"/>
    <x v="2"/>
    <x v="0"/>
    <x v="1"/>
    <x v="111"/>
    <s v="Eugene Andres     "/>
  </r>
  <r>
    <x v="401"/>
    <x v="0"/>
    <x v="2"/>
    <x v="0"/>
    <x v="0"/>
    <x v="4"/>
    <s v="Paul Hammen     "/>
  </r>
  <r>
    <x v="401"/>
    <x v="2"/>
    <x v="2"/>
    <x v="0"/>
    <x v="1"/>
    <x v="121"/>
    <s v="W Brugger     "/>
  </r>
  <r>
    <x v="401"/>
    <x v="1"/>
    <x v="2"/>
    <x v="0"/>
    <x v="4"/>
    <x v="294"/>
    <s v="Palomo      "/>
  </r>
  <r>
    <x v="402"/>
    <x v="0"/>
    <x v="0"/>
    <x v="0"/>
    <x v="0"/>
    <x v="210"/>
    <s v="F Diffley     "/>
  </r>
  <r>
    <x v="402"/>
    <x v="2"/>
    <x v="0"/>
    <x v="0"/>
    <x v="0"/>
    <x v="210"/>
    <s v="A. Kranz     "/>
  </r>
  <r>
    <x v="402"/>
    <x v="2"/>
    <x v="1"/>
    <x v="1"/>
    <x v="1"/>
    <x v="838"/>
    <s v="M Ozment     "/>
  </r>
  <r>
    <x v="402"/>
    <x v="2"/>
    <x v="1"/>
    <x v="1"/>
    <x v="3"/>
    <x v="6"/>
    <s v="Stephanie M Ozment    "/>
  </r>
  <r>
    <x v="402"/>
    <x v="2"/>
    <x v="2"/>
    <x v="0"/>
    <x v="4"/>
    <x v="1283"/>
    <s v="Thomas Stratton     "/>
  </r>
  <r>
    <x v="402"/>
    <x v="3"/>
    <x v="4"/>
    <x v="0"/>
    <x v="4"/>
    <x v="157"/>
    <s v="A. Peterson     "/>
  </r>
  <r>
    <x v="403"/>
    <x v="0"/>
    <x v="0"/>
    <x v="0"/>
    <x v="2"/>
    <x v="157"/>
    <s v="W. Bowen III    "/>
  </r>
  <r>
    <x v="403"/>
    <x v="0"/>
    <x v="0"/>
    <x v="0"/>
    <x v="2"/>
    <x v="167"/>
    <s v="Roger Quintanilla     "/>
  </r>
  <r>
    <x v="403"/>
    <x v="0"/>
    <x v="0"/>
    <x v="1"/>
    <x v="4"/>
    <x v="776"/>
    <s v="Ann Williams     "/>
  </r>
  <r>
    <x v="403"/>
    <x v="0"/>
    <x v="0"/>
    <x v="1"/>
    <x v="0"/>
    <x v="1284"/>
    <s v="Lea Hutton     "/>
  </r>
  <r>
    <x v="403"/>
    <x v="0"/>
    <x v="1"/>
    <x v="0"/>
    <x v="1"/>
    <x v="247"/>
    <s v="Clay Forsman     "/>
  </r>
  <r>
    <x v="403"/>
    <x v="0"/>
    <x v="1"/>
    <x v="0"/>
    <x v="8"/>
    <x v="1285"/>
    <s v="Jeffrey Smith Jr.    "/>
  </r>
  <r>
    <x v="403"/>
    <x v="0"/>
    <x v="1"/>
    <x v="1"/>
    <x v="0"/>
    <x v="763"/>
    <s v="Grace Webb     "/>
  </r>
  <r>
    <x v="403"/>
    <x v="0"/>
    <x v="2"/>
    <x v="0"/>
    <x v="2"/>
    <x v="218"/>
    <s v="Francis Cordero Jr    "/>
  </r>
  <r>
    <x v="403"/>
    <x v="0"/>
    <x v="2"/>
    <x v="1"/>
    <x v="8"/>
    <x v="327"/>
    <s v="Goodreau Teskey     "/>
  </r>
  <r>
    <x v="403"/>
    <x v="0"/>
    <x v="4"/>
    <x v="0"/>
    <x v="1"/>
    <x v="362"/>
    <s v="Acevedo      "/>
  </r>
  <r>
    <x v="403"/>
    <x v="0"/>
    <x v="4"/>
    <x v="0"/>
    <x v="8"/>
    <x v="1286"/>
    <s v="Christopher Schutte     "/>
  </r>
  <r>
    <x v="403"/>
    <x v="0"/>
    <x v="4"/>
    <x v="0"/>
    <x v="2"/>
    <x v="27"/>
    <s v="Philip Jarwin     "/>
  </r>
  <r>
    <x v="403"/>
    <x v="0"/>
    <x v="4"/>
    <x v="1"/>
    <x v="7"/>
    <x v="1287"/>
    <s v="Ping Carlyle     "/>
  </r>
  <r>
    <x v="403"/>
    <x v="0"/>
    <x v="4"/>
    <x v="1"/>
    <x v="3"/>
    <x v="6"/>
    <s v="Wai Ping Carlyle    "/>
  </r>
  <r>
    <x v="403"/>
    <x v="0"/>
    <x v="4"/>
    <x v="1"/>
    <x v="9"/>
    <x v="1265"/>
    <s v="Zamora Villarreal     "/>
  </r>
  <r>
    <x v="403"/>
    <x v="0"/>
    <x v="4"/>
    <x v="1"/>
    <x v="6"/>
    <x v="1288"/>
    <s v="M. Murphy-Bowles     "/>
  </r>
  <r>
    <x v="403"/>
    <x v="0"/>
    <x v="3"/>
    <x v="0"/>
    <x v="8"/>
    <x v="4"/>
    <s v="Larry Rose     "/>
  </r>
  <r>
    <x v="403"/>
    <x v="0"/>
    <x v="6"/>
    <x v="0"/>
    <x v="6"/>
    <x v="54"/>
    <s v="David Martinez     "/>
  </r>
  <r>
    <x v="403"/>
    <x v="2"/>
    <x v="0"/>
    <x v="0"/>
    <x v="9"/>
    <x v="97"/>
    <s v="Farrell      "/>
  </r>
  <r>
    <x v="403"/>
    <x v="2"/>
    <x v="0"/>
    <x v="0"/>
    <x v="3"/>
    <x v="6"/>
    <s v="Matthew Farrell     "/>
  </r>
  <r>
    <x v="403"/>
    <x v="2"/>
    <x v="0"/>
    <x v="0"/>
    <x v="6"/>
    <x v="168"/>
    <s v="Naion Ubirajara Silva de Oliveira  "/>
  </r>
  <r>
    <x v="403"/>
    <x v="2"/>
    <x v="0"/>
    <x v="0"/>
    <x v="3"/>
    <x v="6"/>
    <s v="Samuel Naion Ubirajara Silva de Oliveira "/>
  </r>
  <r>
    <x v="403"/>
    <x v="2"/>
    <x v="0"/>
    <x v="0"/>
    <x v="0"/>
    <x v="219"/>
    <s v="Gregory O'Connell     "/>
  </r>
  <r>
    <x v="403"/>
    <x v="2"/>
    <x v="0"/>
    <x v="0"/>
    <x v="0"/>
    <x v="266"/>
    <s v="Rodriquez      "/>
  </r>
  <r>
    <x v="403"/>
    <x v="2"/>
    <x v="1"/>
    <x v="0"/>
    <x v="9"/>
    <x v="32"/>
    <s v="Perez      "/>
  </r>
  <r>
    <x v="403"/>
    <x v="2"/>
    <x v="1"/>
    <x v="0"/>
    <x v="1"/>
    <x v="71"/>
    <s v="Lance Webb     "/>
  </r>
  <r>
    <x v="403"/>
    <x v="2"/>
    <x v="1"/>
    <x v="0"/>
    <x v="8"/>
    <x v="885"/>
    <s v="O. Surratt     "/>
  </r>
  <r>
    <x v="403"/>
    <x v="2"/>
    <x v="1"/>
    <x v="1"/>
    <x v="9"/>
    <x v="1289"/>
    <s v="Pujols      "/>
  </r>
  <r>
    <x v="403"/>
    <x v="2"/>
    <x v="1"/>
    <x v="1"/>
    <x v="0"/>
    <x v="1151"/>
    <s v="S. W. Williams    "/>
  </r>
  <r>
    <x v="403"/>
    <x v="2"/>
    <x v="2"/>
    <x v="0"/>
    <x v="0"/>
    <x v="1290"/>
    <s v="Evan Johnson     "/>
  </r>
  <r>
    <x v="403"/>
    <x v="2"/>
    <x v="2"/>
    <x v="0"/>
    <x v="1"/>
    <x v="242"/>
    <s v="Ricardo da Silva Bergamasco   "/>
  </r>
  <r>
    <x v="403"/>
    <x v="2"/>
    <x v="2"/>
    <x v="0"/>
    <x v="5"/>
    <x v="346"/>
    <s v="Banaise Blake     "/>
  </r>
  <r>
    <x v="403"/>
    <x v="2"/>
    <x v="2"/>
    <x v="0"/>
    <x v="3"/>
    <x v="6"/>
    <s v="Patrick Banaise Blake    "/>
  </r>
  <r>
    <x v="403"/>
    <x v="2"/>
    <x v="2"/>
    <x v="1"/>
    <x v="4"/>
    <x v="638"/>
    <s v="Ahn      "/>
  </r>
  <r>
    <x v="403"/>
    <x v="2"/>
    <x v="2"/>
    <x v="1"/>
    <x v="3"/>
    <x v="6"/>
    <s v="Sylvia Ahn     "/>
  </r>
  <r>
    <x v="403"/>
    <x v="2"/>
    <x v="2"/>
    <x v="1"/>
    <x v="0"/>
    <x v="1291"/>
    <s v="L. Williams     "/>
  </r>
  <r>
    <x v="403"/>
    <x v="2"/>
    <x v="2"/>
    <x v="1"/>
    <x v="0"/>
    <x v="1292"/>
    <s v="P Choksi     "/>
  </r>
  <r>
    <x v="403"/>
    <x v="2"/>
    <x v="4"/>
    <x v="0"/>
    <x v="1"/>
    <x v="589"/>
    <s v="Scott Rodgers     "/>
  </r>
  <r>
    <x v="403"/>
    <x v="2"/>
    <x v="4"/>
    <x v="0"/>
    <x v="8"/>
    <x v="71"/>
    <s v="Shelhamer      "/>
  </r>
  <r>
    <x v="403"/>
    <x v="2"/>
    <x v="3"/>
    <x v="0"/>
    <x v="1"/>
    <x v="355"/>
    <s v="Fowler Jr     "/>
  </r>
  <r>
    <x v="403"/>
    <x v="2"/>
    <x v="3"/>
    <x v="1"/>
    <x v="9"/>
    <x v="1293"/>
    <s v="Sue Barber     "/>
  </r>
  <r>
    <x v="403"/>
    <x v="1"/>
    <x v="0"/>
    <x v="0"/>
    <x v="4"/>
    <x v="1294"/>
    <s v="Nguyen      "/>
  </r>
  <r>
    <x v="403"/>
    <x v="1"/>
    <x v="0"/>
    <x v="0"/>
    <x v="1"/>
    <x v="189"/>
    <s v="G R Quintero    "/>
  </r>
  <r>
    <x v="403"/>
    <x v="1"/>
    <x v="0"/>
    <x v="0"/>
    <x v="8"/>
    <x v="222"/>
    <s v="Aur√©lio Ferreira     "/>
  </r>
  <r>
    <x v="403"/>
    <x v="1"/>
    <x v="1"/>
    <x v="0"/>
    <x v="0"/>
    <x v="237"/>
    <s v="Alberto Martinez     "/>
  </r>
  <r>
    <x v="403"/>
    <x v="1"/>
    <x v="1"/>
    <x v="0"/>
    <x v="8"/>
    <x v="261"/>
    <s v="Conceicao Matai     "/>
  </r>
  <r>
    <x v="403"/>
    <x v="1"/>
    <x v="1"/>
    <x v="0"/>
    <x v="2"/>
    <x v="139"/>
    <s v="J. Heath     "/>
  </r>
  <r>
    <x v="403"/>
    <x v="1"/>
    <x v="1"/>
    <x v="1"/>
    <x v="9"/>
    <x v="359"/>
    <s v="Staley      "/>
  </r>
  <r>
    <x v="403"/>
    <x v="1"/>
    <x v="2"/>
    <x v="0"/>
    <x v="1"/>
    <x v="19"/>
    <s v="Gonzales      "/>
  </r>
  <r>
    <x v="403"/>
    <x v="3"/>
    <x v="0"/>
    <x v="0"/>
    <x v="7"/>
    <x v="429"/>
    <s v="Masaichi Ordinario     "/>
  </r>
  <r>
    <x v="403"/>
    <x v="3"/>
    <x v="0"/>
    <x v="0"/>
    <x v="4"/>
    <x v="179"/>
    <s v="Martinez      "/>
  </r>
  <r>
    <x v="403"/>
    <x v="3"/>
    <x v="0"/>
    <x v="0"/>
    <x v="9"/>
    <x v="96"/>
    <s v="William Story     "/>
  </r>
  <r>
    <x v="403"/>
    <x v="3"/>
    <x v="1"/>
    <x v="0"/>
    <x v="7"/>
    <x v="71"/>
    <s v="M. Ordinario     "/>
  </r>
  <r>
    <x v="403"/>
    <x v="3"/>
    <x v="1"/>
    <x v="0"/>
    <x v="7"/>
    <x v="20"/>
    <s v="Sigala      "/>
  </r>
  <r>
    <x v="403"/>
    <x v="3"/>
    <x v="1"/>
    <x v="0"/>
    <x v="3"/>
    <x v="6"/>
    <s v="Daniel Sigala     "/>
  </r>
  <r>
    <x v="403"/>
    <x v="3"/>
    <x v="1"/>
    <x v="0"/>
    <x v="4"/>
    <x v="1269"/>
    <s v="Castillo Ordinario     "/>
  </r>
  <r>
    <x v="403"/>
    <x v="3"/>
    <x v="1"/>
    <x v="0"/>
    <x v="0"/>
    <x v="20"/>
    <s v="F. Rivas     "/>
  </r>
  <r>
    <x v="403"/>
    <x v="3"/>
    <x v="1"/>
    <x v="0"/>
    <x v="2"/>
    <x v="1068"/>
    <s v="Fernando Duarte     "/>
  </r>
  <r>
    <x v="403"/>
    <x v="3"/>
    <x v="1"/>
    <x v="0"/>
    <x v="2"/>
    <x v="31"/>
    <s v="Bastos Cruz     "/>
  </r>
  <r>
    <x v="403"/>
    <x v="3"/>
    <x v="2"/>
    <x v="0"/>
    <x v="9"/>
    <x v="20"/>
    <s v="V. Alvarez Jr.    "/>
  </r>
  <r>
    <x v="403"/>
    <x v="3"/>
    <x v="2"/>
    <x v="0"/>
    <x v="5"/>
    <x v="1295"/>
    <s v="Batista Paio     "/>
  </r>
  <r>
    <x v="403"/>
    <x v="3"/>
    <x v="4"/>
    <x v="0"/>
    <x v="9"/>
    <x v="88"/>
    <s v="Hernandez      "/>
  </r>
  <r>
    <x v="403"/>
    <x v="3"/>
    <x v="6"/>
    <x v="0"/>
    <x v="6"/>
    <x v="247"/>
    <s v="Castillo      "/>
  </r>
  <r>
    <x v="403"/>
    <x v="3"/>
    <x v="6"/>
    <x v="0"/>
    <x v="0"/>
    <x v="27"/>
    <s v="George Marvin     "/>
  </r>
  <r>
    <x v="404"/>
    <x v="3"/>
    <x v="2"/>
    <x v="0"/>
    <x v="6"/>
    <x v="893"/>
    <s v="B. Andres     "/>
  </r>
  <r>
    <x v="405"/>
    <x v="0"/>
    <x v="0"/>
    <x v="0"/>
    <x v="1"/>
    <x v="1296"/>
    <s v="Jordan James Erceg    "/>
  </r>
  <r>
    <x v="405"/>
    <x v="0"/>
    <x v="0"/>
    <x v="0"/>
    <x v="3"/>
    <x v="6"/>
    <s v="Ruapounamu Jordan James Erceg   "/>
  </r>
  <r>
    <x v="405"/>
    <x v="0"/>
    <x v="0"/>
    <x v="1"/>
    <x v="7"/>
    <x v="1297"/>
    <s v="Vengrinova      "/>
  </r>
  <r>
    <x v="405"/>
    <x v="0"/>
    <x v="1"/>
    <x v="0"/>
    <x v="0"/>
    <x v="86"/>
    <s v="James Swaine     "/>
  </r>
  <r>
    <x v="405"/>
    <x v="0"/>
    <x v="1"/>
    <x v="1"/>
    <x v="1"/>
    <x v="517"/>
    <s v="Ng      "/>
  </r>
  <r>
    <x v="405"/>
    <x v="0"/>
    <x v="1"/>
    <x v="1"/>
    <x v="3"/>
    <x v="6"/>
    <s v="Jessica Ng     "/>
  </r>
  <r>
    <x v="405"/>
    <x v="2"/>
    <x v="2"/>
    <x v="0"/>
    <x v="1"/>
    <x v="17"/>
    <s v="Lobwein      "/>
  </r>
  <r>
    <x v="405"/>
    <x v="2"/>
    <x v="4"/>
    <x v="0"/>
    <x v="8"/>
    <x v="582"/>
    <s v="Mahoney      "/>
  </r>
  <r>
    <x v="405"/>
    <x v="1"/>
    <x v="0"/>
    <x v="0"/>
    <x v="6"/>
    <x v="36"/>
    <s v="Miyashiro Semahim     "/>
  </r>
  <r>
    <x v="405"/>
    <x v="1"/>
    <x v="0"/>
    <x v="0"/>
    <x v="6"/>
    <x v="82"/>
    <s v="Frank Carioti     "/>
  </r>
  <r>
    <x v="405"/>
    <x v="3"/>
    <x v="1"/>
    <x v="0"/>
    <x v="9"/>
    <x v="334"/>
    <s v="Costa Santana     "/>
  </r>
  <r>
    <x v="406"/>
    <x v="0"/>
    <x v="0"/>
    <x v="0"/>
    <x v="7"/>
    <x v="34"/>
    <s v="Neal Stream     "/>
  </r>
  <r>
    <x v="406"/>
    <x v="2"/>
    <x v="1"/>
    <x v="0"/>
    <x v="9"/>
    <x v="883"/>
    <s v="Mustafabekov      "/>
  </r>
  <r>
    <x v="406"/>
    <x v="2"/>
    <x v="1"/>
    <x v="0"/>
    <x v="0"/>
    <x v="4"/>
    <s v="M Kosnik     "/>
  </r>
  <r>
    <x v="407"/>
    <x v="3"/>
    <x v="1"/>
    <x v="0"/>
    <x v="6"/>
    <x v="11"/>
    <s v="Anthony Freeman     "/>
  </r>
  <r>
    <x v="408"/>
    <x v="0"/>
    <x v="0"/>
    <x v="0"/>
    <x v="0"/>
    <x v="173"/>
    <s v="Joseph Monsour     "/>
  </r>
  <r>
    <x v="408"/>
    <x v="2"/>
    <x v="2"/>
    <x v="1"/>
    <x v="6"/>
    <x v="160"/>
    <s v="Pilar Tapia Bucio    "/>
  </r>
  <r>
    <x v="408"/>
    <x v="3"/>
    <x v="4"/>
    <x v="0"/>
    <x v="2"/>
    <x v="481"/>
    <s v="J. Grissom     "/>
  </r>
  <r>
    <x v="409"/>
    <x v="3"/>
    <x v="0"/>
    <x v="0"/>
    <x v="2"/>
    <x v="192"/>
    <s v="Antonio Pires Junior    "/>
  </r>
  <r>
    <x v="409"/>
    <x v="3"/>
    <x v="1"/>
    <x v="0"/>
    <x v="5"/>
    <x v="429"/>
    <s v="Lawrence Tevis     "/>
  </r>
  <r>
    <x v="410"/>
    <x v="2"/>
    <x v="2"/>
    <x v="0"/>
    <x v="5"/>
    <x v="183"/>
    <s v="Domingo Gonz√°lez Castilla    "/>
  </r>
  <r>
    <x v="410"/>
    <x v="2"/>
    <x v="2"/>
    <x v="0"/>
    <x v="3"/>
    <x v="6"/>
    <s v="Antonio Domingo Gonz√°lez Castilla   "/>
  </r>
  <r>
    <x v="411"/>
    <x v="2"/>
    <x v="2"/>
    <x v="1"/>
    <x v="9"/>
    <x v="1298"/>
    <s v="Duarte de Rose    "/>
  </r>
  <r>
    <x v="411"/>
    <x v="1"/>
    <x v="0"/>
    <x v="0"/>
    <x v="0"/>
    <x v="1299"/>
    <s v="Justo de Lima    "/>
  </r>
  <r>
    <x v="411"/>
    <x v="1"/>
    <x v="0"/>
    <x v="0"/>
    <x v="8"/>
    <x v="658"/>
    <s v="Borges Lopes     "/>
  </r>
  <r>
    <x v="411"/>
    <x v="3"/>
    <x v="4"/>
    <x v="0"/>
    <x v="1"/>
    <x v="54"/>
    <s v="da Rocha Zanelato    "/>
  </r>
  <r>
    <x v="411"/>
    <x v="3"/>
    <x v="4"/>
    <x v="0"/>
    <x v="3"/>
    <x v="6"/>
    <s v="Ricardo da Rocha Zanelato   "/>
  </r>
  <r>
    <x v="412"/>
    <x v="0"/>
    <x v="2"/>
    <x v="0"/>
    <x v="1"/>
    <x v="191"/>
    <s v="Santos Calegari     "/>
  </r>
  <r>
    <x v="412"/>
    <x v="1"/>
    <x v="1"/>
    <x v="0"/>
    <x v="2"/>
    <x v="1300"/>
    <s v="da Silva Martins    "/>
  </r>
  <r>
    <x v="412"/>
    <x v="1"/>
    <x v="6"/>
    <x v="0"/>
    <x v="5"/>
    <x v="156"/>
    <s v="Aparecido do Amaral    "/>
  </r>
  <r>
    <x v="412"/>
    <x v="1"/>
    <x v="6"/>
    <x v="0"/>
    <x v="3"/>
    <x v="6"/>
    <s v="Fernando Aparecido do Amaral   "/>
  </r>
  <r>
    <x v="412"/>
    <x v="3"/>
    <x v="1"/>
    <x v="0"/>
    <x v="0"/>
    <x v="61"/>
    <s v="Lucato Cust√≥dio     "/>
  </r>
  <r>
    <x v="413"/>
    <x v="0"/>
    <x v="1"/>
    <x v="0"/>
    <x v="9"/>
    <x v="173"/>
    <s v="Vincent Hancock     "/>
  </r>
  <r>
    <x v="413"/>
    <x v="0"/>
    <x v="1"/>
    <x v="1"/>
    <x v="0"/>
    <x v="971"/>
    <s v="Esmiria Romero     "/>
  </r>
  <r>
    <x v="413"/>
    <x v="0"/>
    <x v="2"/>
    <x v="0"/>
    <x v="5"/>
    <x v="270"/>
    <s v="Dee Gunel     "/>
  </r>
  <r>
    <x v="413"/>
    <x v="2"/>
    <x v="1"/>
    <x v="0"/>
    <x v="6"/>
    <x v="1301"/>
    <s v="Ferreira Pacheco     "/>
  </r>
  <r>
    <x v="413"/>
    <x v="3"/>
    <x v="2"/>
    <x v="0"/>
    <x v="0"/>
    <x v="162"/>
    <s v="Alonso Gaxiola     "/>
  </r>
  <r>
    <x v="414"/>
    <x v="0"/>
    <x v="1"/>
    <x v="0"/>
    <x v="1"/>
    <x v="188"/>
    <s v="Michael Kaufman     "/>
  </r>
  <r>
    <x v="415"/>
    <x v="1"/>
    <x v="1"/>
    <x v="0"/>
    <x v="0"/>
    <x v="247"/>
    <s v="W. Thomas     "/>
  </r>
  <r>
    <x v="416"/>
    <x v="0"/>
    <x v="0"/>
    <x v="0"/>
    <x v="5"/>
    <x v="640"/>
    <s v="Carlos Ramos Passos Passos   "/>
  </r>
  <r>
    <x v="416"/>
    <x v="2"/>
    <x v="2"/>
    <x v="1"/>
    <x v="1"/>
    <x v="79"/>
    <s v="Magda de Oliveira    "/>
  </r>
  <r>
    <x v="416"/>
    <x v="2"/>
    <x v="2"/>
    <x v="1"/>
    <x v="3"/>
    <x v="6"/>
    <s v="Amanda Magda de Oliveira   "/>
  </r>
  <r>
    <x v="416"/>
    <x v="3"/>
    <x v="1"/>
    <x v="0"/>
    <x v="1"/>
    <x v="32"/>
    <s v="Carlos Marques Damasceno    "/>
  </r>
  <r>
    <x v="417"/>
    <x v="0"/>
    <x v="2"/>
    <x v="0"/>
    <x v="2"/>
    <x v="20"/>
    <s v="Nunez Sesma Jr    "/>
  </r>
  <r>
    <x v="417"/>
    <x v="2"/>
    <x v="4"/>
    <x v="0"/>
    <x v="0"/>
    <x v="1302"/>
    <s v="Edward Cody     "/>
  </r>
  <r>
    <x v="418"/>
    <x v="3"/>
    <x v="2"/>
    <x v="0"/>
    <x v="5"/>
    <x v="187"/>
    <s v="Sergio dos Santos    "/>
  </r>
  <r>
    <x v="419"/>
    <x v="0"/>
    <x v="2"/>
    <x v="1"/>
    <x v="1"/>
    <x v="604"/>
    <s v="Milner Meeks     "/>
  </r>
  <r>
    <x v="419"/>
    <x v="2"/>
    <x v="0"/>
    <x v="0"/>
    <x v="6"/>
    <x v="1303"/>
    <s v="Sanders      "/>
  </r>
  <r>
    <x v="419"/>
    <x v="2"/>
    <x v="2"/>
    <x v="0"/>
    <x v="6"/>
    <x v="29"/>
    <s v="Powell      "/>
  </r>
  <r>
    <x v="419"/>
    <x v="1"/>
    <x v="1"/>
    <x v="1"/>
    <x v="6"/>
    <x v="1304"/>
    <s v="Brewer      "/>
  </r>
  <r>
    <x v="419"/>
    <x v="3"/>
    <x v="1"/>
    <x v="0"/>
    <x v="0"/>
    <x v="167"/>
    <s v="Evan Walters     "/>
  </r>
  <r>
    <x v="419"/>
    <x v="3"/>
    <x v="2"/>
    <x v="0"/>
    <x v="8"/>
    <x v="1305"/>
    <s v="Lamond Brown     "/>
  </r>
  <r>
    <x v="419"/>
    <x v="3"/>
    <x v="3"/>
    <x v="0"/>
    <x v="5"/>
    <x v="1306"/>
    <s v="Al-Aziz      "/>
  </r>
  <r>
    <x v="419"/>
    <x v="3"/>
    <x v="3"/>
    <x v="0"/>
    <x v="3"/>
    <x v="6"/>
    <s v="Saad Al-Aziz     "/>
  </r>
  <r>
    <x v="419"/>
    <x v="3"/>
    <x v="5"/>
    <x v="0"/>
    <x v="9"/>
    <x v="1307"/>
    <s v="Mabry      "/>
  </r>
  <r>
    <x v="420"/>
    <x v="0"/>
    <x v="4"/>
    <x v="0"/>
    <x v="4"/>
    <x v="1308"/>
    <s v="M. Cruz     "/>
  </r>
  <r>
    <x v="420"/>
    <x v="3"/>
    <x v="4"/>
    <x v="1"/>
    <x v="6"/>
    <x v="481"/>
    <s v="Beech      "/>
  </r>
  <r>
    <x v="421"/>
    <x v="1"/>
    <x v="2"/>
    <x v="0"/>
    <x v="1"/>
    <x v="1309"/>
    <s v="Mitchell      "/>
  </r>
  <r>
    <x v="421"/>
    <x v="3"/>
    <x v="3"/>
    <x v="0"/>
    <x v="5"/>
    <x v="1310"/>
    <s v="Heske      "/>
  </r>
  <r>
    <x v="422"/>
    <x v="3"/>
    <x v="1"/>
    <x v="0"/>
    <x v="1"/>
    <x v="600"/>
    <s v="Luiz Martins Mafetoni    "/>
  </r>
  <r>
    <x v="423"/>
    <x v="0"/>
    <x v="1"/>
    <x v="0"/>
    <x v="8"/>
    <x v="249"/>
    <s v="M. Hribar     "/>
  </r>
  <r>
    <x v="424"/>
    <x v="2"/>
    <x v="1"/>
    <x v="0"/>
    <x v="9"/>
    <x v="67"/>
    <s v="Lee Newington     "/>
  </r>
  <r>
    <x v="424"/>
    <x v="2"/>
    <x v="2"/>
    <x v="1"/>
    <x v="6"/>
    <x v="1311"/>
    <s v="E Introne     "/>
  </r>
  <r>
    <x v="425"/>
    <x v="1"/>
    <x v="4"/>
    <x v="0"/>
    <x v="8"/>
    <x v="191"/>
    <s v="Jorge Hauly     "/>
  </r>
  <r>
    <x v="425"/>
    <x v="1"/>
    <x v="4"/>
    <x v="0"/>
    <x v="3"/>
    <x v="6"/>
    <s v="Fabio Jorge Hauly    "/>
  </r>
  <r>
    <x v="426"/>
    <x v="3"/>
    <x v="4"/>
    <x v="0"/>
    <x v="4"/>
    <x v="9"/>
    <s v="Lacan      "/>
  </r>
  <r>
    <x v="426"/>
    <x v="3"/>
    <x v="3"/>
    <x v="0"/>
    <x v="0"/>
    <x v="1312"/>
    <s v="Dicko      "/>
  </r>
  <r>
    <x v="427"/>
    <x v="0"/>
    <x v="4"/>
    <x v="0"/>
    <x v="4"/>
    <x v="329"/>
    <s v="David Cabagna     "/>
  </r>
  <r>
    <x v="427"/>
    <x v="0"/>
    <x v="4"/>
    <x v="0"/>
    <x v="3"/>
    <x v="6"/>
    <s v="Gustavo David Cabagna    "/>
  </r>
  <r>
    <x v="428"/>
    <x v="0"/>
    <x v="1"/>
    <x v="0"/>
    <x v="2"/>
    <x v="275"/>
    <s v="Mascorro      "/>
  </r>
  <r>
    <x v="428"/>
    <x v="0"/>
    <x v="1"/>
    <x v="1"/>
    <x v="4"/>
    <x v="18"/>
    <s v="Marie Martin     "/>
  </r>
  <r>
    <x v="428"/>
    <x v="0"/>
    <x v="2"/>
    <x v="0"/>
    <x v="0"/>
    <x v="1313"/>
    <s v="Feliz D. Gonzales    "/>
  </r>
  <r>
    <x v="428"/>
    <x v="0"/>
    <x v="2"/>
    <x v="1"/>
    <x v="4"/>
    <x v="76"/>
    <s v="Elizabeth Maracaba     "/>
  </r>
  <r>
    <x v="428"/>
    <x v="0"/>
    <x v="4"/>
    <x v="0"/>
    <x v="6"/>
    <x v="1314"/>
    <s v="Kiernan      "/>
  </r>
  <r>
    <x v="428"/>
    <x v="0"/>
    <x v="3"/>
    <x v="0"/>
    <x v="6"/>
    <x v="86"/>
    <s v="Arthur Kavanaugh     "/>
  </r>
  <r>
    <x v="428"/>
    <x v="0"/>
    <x v="3"/>
    <x v="1"/>
    <x v="6"/>
    <x v="534"/>
    <s v="Ann Cheatham     "/>
  </r>
  <r>
    <x v="428"/>
    <x v="2"/>
    <x v="1"/>
    <x v="0"/>
    <x v="0"/>
    <x v="135"/>
    <s v="Allen Lipscomb     "/>
  </r>
  <r>
    <x v="428"/>
    <x v="2"/>
    <x v="1"/>
    <x v="0"/>
    <x v="5"/>
    <x v="86"/>
    <s v="Anthony Martin     "/>
  </r>
  <r>
    <x v="428"/>
    <x v="2"/>
    <x v="2"/>
    <x v="0"/>
    <x v="6"/>
    <x v="135"/>
    <s v="Rosendahl      "/>
  </r>
  <r>
    <x v="428"/>
    <x v="2"/>
    <x v="4"/>
    <x v="0"/>
    <x v="0"/>
    <x v="96"/>
    <s v="Charles Putnam     "/>
  </r>
  <r>
    <x v="428"/>
    <x v="1"/>
    <x v="1"/>
    <x v="0"/>
    <x v="0"/>
    <x v="362"/>
    <s v="Alan Batross     "/>
  </r>
  <r>
    <x v="428"/>
    <x v="1"/>
    <x v="1"/>
    <x v="0"/>
    <x v="5"/>
    <x v="4"/>
    <s v="Pfeiffer      "/>
  </r>
  <r>
    <x v="428"/>
    <x v="3"/>
    <x v="0"/>
    <x v="0"/>
    <x v="1"/>
    <x v="97"/>
    <s v="Steven Gillette     "/>
  </r>
  <r>
    <x v="429"/>
    <x v="0"/>
    <x v="2"/>
    <x v="1"/>
    <x v="1"/>
    <x v="1315"/>
    <s v="Susana Sousa Castro Coutinho   "/>
  </r>
  <r>
    <x v="429"/>
    <x v="2"/>
    <x v="0"/>
    <x v="0"/>
    <x v="6"/>
    <x v="1316"/>
    <s v="Ribeiro dos Louros    "/>
  </r>
  <r>
    <x v="429"/>
    <x v="1"/>
    <x v="2"/>
    <x v="0"/>
    <x v="9"/>
    <x v="1317"/>
    <s v="Cláudio Castro Ferreira    "/>
  </r>
  <r>
    <x v="430"/>
    <x v="0"/>
    <x v="6"/>
    <x v="0"/>
    <x v="6"/>
    <x v="27"/>
    <s v="Kelly Gleason     "/>
  </r>
  <r>
    <x v="430"/>
    <x v="0"/>
    <x v="6"/>
    <x v="0"/>
    <x v="3"/>
    <x v="6"/>
    <s v="Robert Kelly Gleason    "/>
  </r>
  <r>
    <x v="430"/>
    <x v="2"/>
    <x v="1"/>
    <x v="1"/>
    <x v="9"/>
    <x v="969"/>
    <s v="Louise Farrell     "/>
  </r>
  <r>
    <x v="430"/>
    <x v="2"/>
    <x v="4"/>
    <x v="0"/>
    <x v="1"/>
    <x v="381"/>
    <s v="L Barro     "/>
  </r>
  <r>
    <x v="430"/>
    <x v="1"/>
    <x v="1"/>
    <x v="0"/>
    <x v="4"/>
    <x v="17"/>
    <s v="Anthony Farrell     "/>
  </r>
  <r>
    <x v="430"/>
    <x v="3"/>
    <x v="4"/>
    <x v="0"/>
    <x v="5"/>
    <x v="564"/>
    <s v="Chapuis Monteiro     "/>
  </r>
  <r>
    <x v="431"/>
    <x v="0"/>
    <x v="2"/>
    <x v="0"/>
    <x v="1"/>
    <x v="570"/>
    <s v="Augusto Sousa     "/>
  </r>
  <r>
    <x v="432"/>
    <x v="0"/>
    <x v="0"/>
    <x v="1"/>
    <x v="7"/>
    <x v="838"/>
    <s v="Komura      "/>
  </r>
  <r>
    <x v="432"/>
    <x v="0"/>
    <x v="0"/>
    <x v="1"/>
    <x v="9"/>
    <x v="1318"/>
    <s v="Esquivias      "/>
  </r>
  <r>
    <x v="432"/>
    <x v="0"/>
    <x v="1"/>
    <x v="0"/>
    <x v="0"/>
    <x v="338"/>
    <s v="Terry Michaud     "/>
  </r>
  <r>
    <x v="432"/>
    <x v="0"/>
    <x v="2"/>
    <x v="0"/>
    <x v="6"/>
    <x v="467"/>
    <s v="Weng S Chia    "/>
  </r>
  <r>
    <x v="432"/>
    <x v="0"/>
    <x v="4"/>
    <x v="0"/>
    <x v="4"/>
    <x v="339"/>
    <s v="Dung Ho     "/>
  </r>
  <r>
    <x v="432"/>
    <x v="0"/>
    <x v="4"/>
    <x v="0"/>
    <x v="1"/>
    <x v="1131"/>
    <s v="L Durham     "/>
  </r>
  <r>
    <x v="432"/>
    <x v="0"/>
    <x v="3"/>
    <x v="0"/>
    <x v="6"/>
    <x v="734"/>
    <s v="G. Ventura Jr    "/>
  </r>
  <r>
    <x v="432"/>
    <x v="2"/>
    <x v="1"/>
    <x v="0"/>
    <x v="7"/>
    <x v="1319"/>
    <s v="Ho-king Fung     "/>
  </r>
  <r>
    <x v="432"/>
    <x v="2"/>
    <x v="1"/>
    <x v="0"/>
    <x v="9"/>
    <x v="1320"/>
    <s v="Trinh      "/>
  </r>
  <r>
    <x v="432"/>
    <x v="2"/>
    <x v="1"/>
    <x v="0"/>
    <x v="0"/>
    <x v="111"/>
    <s v="Nicholas Choy     "/>
  </r>
  <r>
    <x v="432"/>
    <x v="2"/>
    <x v="1"/>
    <x v="0"/>
    <x v="0"/>
    <x v="1321"/>
    <s v="Tan      "/>
  </r>
  <r>
    <x v="432"/>
    <x v="2"/>
    <x v="1"/>
    <x v="1"/>
    <x v="6"/>
    <x v="1322"/>
    <s v="Yeh      "/>
  </r>
  <r>
    <x v="432"/>
    <x v="2"/>
    <x v="4"/>
    <x v="0"/>
    <x v="8"/>
    <x v="97"/>
    <s v="Adam Shriner     "/>
  </r>
  <r>
    <x v="432"/>
    <x v="2"/>
    <x v="4"/>
    <x v="1"/>
    <x v="0"/>
    <x v="1323"/>
    <s v="Helen Doherty     "/>
  </r>
  <r>
    <x v="432"/>
    <x v="2"/>
    <x v="3"/>
    <x v="0"/>
    <x v="1"/>
    <x v="668"/>
    <s v="Gomez      "/>
  </r>
  <r>
    <x v="432"/>
    <x v="1"/>
    <x v="1"/>
    <x v="1"/>
    <x v="5"/>
    <x v="1324"/>
    <s v="Hanley      "/>
  </r>
  <r>
    <x v="432"/>
    <x v="1"/>
    <x v="2"/>
    <x v="0"/>
    <x v="6"/>
    <x v="4"/>
    <s v="Wesley Rockwell     "/>
  </r>
  <r>
    <x v="432"/>
    <x v="1"/>
    <x v="4"/>
    <x v="0"/>
    <x v="6"/>
    <x v="1325"/>
    <s v="Jahromi      "/>
  </r>
  <r>
    <x v="432"/>
    <x v="1"/>
    <x v="4"/>
    <x v="0"/>
    <x v="2"/>
    <x v="1326"/>
    <s v="Ahani      "/>
  </r>
  <r>
    <x v="432"/>
    <x v="1"/>
    <x v="3"/>
    <x v="0"/>
    <x v="1"/>
    <x v="11"/>
    <s v="Michael Fogle     "/>
  </r>
  <r>
    <x v="432"/>
    <x v="1"/>
    <x v="3"/>
    <x v="0"/>
    <x v="5"/>
    <x v="180"/>
    <s v="Fred Williams     "/>
  </r>
  <r>
    <x v="432"/>
    <x v="3"/>
    <x v="2"/>
    <x v="0"/>
    <x v="5"/>
    <x v="1327"/>
    <s v="Charles Fernandez     "/>
  </r>
  <r>
    <x v="432"/>
    <x v="3"/>
    <x v="5"/>
    <x v="0"/>
    <x v="5"/>
    <x v="24"/>
    <s v="D'Anna      "/>
  </r>
  <r>
    <x v="433"/>
    <x v="2"/>
    <x v="1"/>
    <x v="0"/>
    <x v="6"/>
    <x v="64"/>
    <s v="D Braun     "/>
  </r>
  <r>
    <x v="434"/>
    <x v="3"/>
    <x v="6"/>
    <x v="0"/>
    <x v="1"/>
    <x v="227"/>
    <s v="Kindred      "/>
  </r>
  <r>
    <x v="435"/>
    <x v="2"/>
    <x v="3"/>
    <x v="0"/>
    <x v="9"/>
    <x v="361"/>
    <s v="Frank Tarrago     "/>
  </r>
  <r>
    <x v="435"/>
    <x v="3"/>
    <x v="3"/>
    <x v="0"/>
    <x v="2"/>
    <x v="1328"/>
    <s v="Mário Sperry     "/>
  </r>
  <r>
    <x v="436"/>
    <x v="2"/>
    <x v="1"/>
    <x v="0"/>
    <x v="8"/>
    <x v="27"/>
    <s v="Matthew Oates     "/>
  </r>
  <r>
    <x v="437"/>
    <x v="3"/>
    <x v="2"/>
    <x v="0"/>
    <x v="8"/>
    <x v="157"/>
    <s v="Robert Markle     "/>
  </r>
  <r>
    <x v="438"/>
    <x v="0"/>
    <x v="1"/>
    <x v="1"/>
    <x v="6"/>
    <x v="1329"/>
    <s v="Aparecida do Nascimento Dozzo   "/>
  </r>
  <r>
    <x v="438"/>
    <x v="1"/>
    <x v="3"/>
    <x v="0"/>
    <x v="0"/>
    <x v="225"/>
    <s v="Valentim Pires     "/>
  </r>
  <r>
    <x v="438"/>
    <x v="3"/>
    <x v="1"/>
    <x v="1"/>
    <x v="6"/>
    <x v="553"/>
    <s v="Alvares Pacheco     "/>
  </r>
  <r>
    <x v="438"/>
    <x v="3"/>
    <x v="1"/>
    <x v="1"/>
    <x v="3"/>
    <x v="6"/>
    <s v="Patricia Alvares Pacheco    "/>
  </r>
  <r>
    <x v="438"/>
    <x v="3"/>
    <x v="2"/>
    <x v="0"/>
    <x v="8"/>
    <x v="366"/>
    <s v="Roberto Miranda Streckert    "/>
  </r>
  <r>
    <x v="438"/>
    <x v="3"/>
    <x v="3"/>
    <x v="0"/>
    <x v="6"/>
    <x v="401"/>
    <s v="Rivelino Marques Dourado    "/>
  </r>
  <r>
    <x v="439"/>
    <x v="1"/>
    <x v="0"/>
    <x v="0"/>
    <x v="2"/>
    <x v="249"/>
    <s v="Tuuholoaki      "/>
  </r>
  <r>
    <x v="440"/>
    <x v="1"/>
    <x v="2"/>
    <x v="0"/>
    <x v="9"/>
    <x v="208"/>
    <s v="Christopher Courtenay     "/>
  </r>
  <r>
    <x v="440"/>
    <x v="3"/>
    <x v="2"/>
    <x v="0"/>
    <x v="9"/>
    <x v="420"/>
    <s v="Hideki Nitta     "/>
  </r>
  <r>
    <x v="441"/>
    <x v="2"/>
    <x v="1"/>
    <x v="0"/>
    <x v="9"/>
    <x v="1330"/>
    <s v="Nakamura      "/>
  </r>
  <r>
    <x v="442"/>
    <x v="2"/>
    <x v="0"/>
    <x v="0"/>
    <x v="6"/>
    <x v="1331"/>
    <s v="Chang      "/>
  </r>
  <r>
    <x v="443"/>
    <x v="0"/>
    <x v="1"/>
    <x v="0"/>
    <x v="2"/>
    <x v="1332"/>
    <s v="John Gillam     "/>
  </r>
  <r>
    <x v="443"/>
    <x v="0"/>
    <x v="2"/>
    <x v="0"/>
    <x v="0"/>
    <x v="29"/>
    <s v="C Jones     "/>
  </r>
  <r>
    <x v="443"/>
    <x v="0"/>
    <x v="2"/>
    <x v="0"/>
    <x v="3"/>
    <x v="6"/>
    <s v="Jason C Jones    "/>
  </r>
  <r>
    <x v="443"/>
    <x v="0"/>
    <x v="2"/>
    <x v="1"/>
    <x v="9"/>
    <x v="1072"/>
    <s v="H Li     "/>
  </r>
  <r>
    <x v="443"/>
    <x v="2"/>
    <x v="0"/>
    <x v="0"/>
    <x v="0"/>
    <x v="98"/>
    <s v="Edward Davis     "/>
  </r>
  <r>
    <x v="443"/>
    <x v="2"/>
    <x v="0"/>
    <x v="1"/>
    <x v="6"/>
    <x v="763"/>
    <s v="K. Cruz     "/>
  </r>
  <r>
    <x v="443"/>
    <x v="2"/>
    <x v="1"/>
    <x v="0"/>
    <x v="5"/>
    <x v="113"/>
    <s v="W Faucette     "/>
  </r>
  <r>
    <x v="443"/>
    <x v="2"/>
    <x v="3"/>
    <x v="0"/>
    <x v="6"/>
    <x v="1333"/>
    <s v="Shin      "/>
  </r>
  <r>
    <x v="443"/>
    <x v="2"/>
    <x v="3"/>
    <x v="0"/>
    <x v="1"/>
    <x v="691"/>
    <s v="L III Owen    "/>
  </r>
  <r>
    <x v="443"/>
    <x v="1"/>
    <x v="1"/>
    <x v="0"/>
    <x v="9"/>
    <x v="20"/>
    <s v="Phoenix      "/>
  </r>
  <r>
    <x v="443"/>
    <x v="3"/>
    <x v="0"/>
    <x v="1"/>
    <x v="9"/>
    <x v="1334"/>
    <s v="Marie Sullivan     "/>
  </r>
  <r>
    <x v="443"/>
    <x v="3"/>
    <x v="1"/>
    <x v="0"/>
    <x v="6"/>
    <x v="67"/>
    <s v="Zoss      "/>
  </r>
  <r>
    <x v="444"/>
    <x v="0"/>
    <x v="0"/>
    <x v="0"/>
    <x v="7"/>
    <x v="103"/>
    <s v="D D Echevarria    "/>
  </r>
  <r>
    <x v="444"/>
    <x v="0"/>
    <x v="0"/>
    <x v="0"/>
    <x v="9"/>
    <x v="139"/>
    <s v="Viseth var     "/>
  </r>
  <r>
    <x v="444"/>
    <x v="0"/>
    <x v="0"/>
    <x v="0"/>
    <x v="0"/>
    <x v="82"/>
    <s v="B. Garcia     "/>
  </r>
  <r>
    <x v="444"/>
    <x v="2"/>
    <x v="0"/>
    <x v="0"/>
    <x v="6"/>
    <x v="96"/>
    <s v="Alfonso      "/>
  </r>
  <r>
    <x v="445"/>
    <x v="1"/>
    <x v="0"/>
    <x v="0"/>
    <x v="0"/>
    <x v="244"/>
    <s v="Gonzalez-Bueno Escobar     "/>
  </r>
  <r>
    <x v="445"/>
    <x v="1"/>
    <x v="0"/>
    <x v="0"/>
    <x v="0"/>
    <x v="782"/>
    <s v="Benito Santos Kunze    "/>
  </r>
  <r>
    <x v="446"/>
    <x v="3"/>
    <x v="4"/>
    <x v="0"/>
    <x v="8"/>
    <x v="1335"/>
    <s v="Volo      "/>
  </r>
  <r>
    <x v="447"/>
    <x v="2"/>
    <x v="1"/>
    <x v="0"/>
    <x v="9"/>
    <x v="247"/>
    <s v="Uriah Bingham     "/>
  </r>
  <r>
    <x v="447"/>
    <x v="2"/>
    <x v="6"/>
    <x v="0"/>
    <x v="9"/>
    <x v="9"/>
    <s v="Joseph Zaccagnini     "/>
  </r>
  <r>
    <x v="447"/>
    <x v="1"/>
    <x v="1"/>
    <x v="0"/>
    <x v="6"/>
    <x v="218"/>
    <s v="Ignacio Vierheller     "/>
  </r>
  <r>
    <x v="448"/>
    <x v="2"/>
    <x v="0"/>
    <x v="1"/>
    <x v="8"/>
    <x v="76"/>
    <s v="Tumangday Andrada     "/>
  </r>
  <r>
    <x v="449"/>
    <x v="1"/>
    <x v="4"/>
    <x v="0"/>
    <x v="1"/>
    <x v="183"/>
    <s v="William Debss     "/>
  </r>
  <r>
    <x v="449"/>
    <x v="3"/>
    <x v="1"/>
    <x v="0"/>
    <x v="5"/>
    <x v="228"/>
    <s v="Antonio de Santos Alonso   "/>
  </r>
  <r>
    <x v="450"/>
    <x v="0"/>
    <x v="0"/>
    <x v="1"/>
    <x v="4"/>
    <x v="1336"/>
    <s v="A Black Guevara    "/>
  </r>
  <r>
    <x v="450"/>
    <x v="0"/>
    <x v="6"/>
    <x v="0"/>
    <x v="0"/>
    <x v="156"/>
    <s v="Ayax Alvarado Saavedra    "/>
  </r>
  <r>
    <x v="450"/>
    <x v="2"/>
    <x v="0"/>
    <x v="0"/>
    <x v="6"/>
    <x v="59"/>
    <s v="Cisneros Vargas     "/>
  </r>
  <r>
    <x v="450"/>
    <x v="2"/>
    <x v="0"/>
    <x v="0"/>
    <x v="5"/>
    <x v="32"/>
    <s v="Panay Olguin     "/>
  </r>
  <r>
    <x v="450"/>
    <x v="3"/>
    <x v="1"/>
    <x v="0"/>
    <x v="6"/>
    <x v="649"/>
    <s v="Ivan Perez Astudillo    "/>
  </r>
  <r>
    <x v="451"/>
    <x v="0"/>
    <x v="1"/>
    <x v="0"/>
    <x v="5"/>
    <x v="97"/>
    <s v="Larson      "/>
  </r>
  <r>
    <x v="452"/>
    <x v="0"/>
    <x v="0"/>
    <x v="0"/>
    <x v="5"/>
    <x v="17"/>
    <s v="C Schrader     "/>
  </r>
  <r>
    <x v="452"/>
    <x v="0"/>
    <x v="1"/>
    <x v="0"/>
    <x v="0"/>
    <x v="1337"/>
    <s v="J Hennessey     "/>
  </r>
  <r>
    <x v="452"/>
    <x v="0"/>
    <x v="4"/>
    <x v="0"/>
    <x v="8"/>
    <x v="380"/>
    <s v="W. Barton     "/>
  </r>
  <r>
    <x v="452"/>
    <x v="2"/>
    <x v="0"/>
    <x v="0"/>
    <x v="0"/>
    <x v="1338"/>
    <s v="Singh      "/>
  </r>
  <r>
    <x v="452"/>
    <x v="2"/>
    <x v="0"/>
    <x v="0"/>
    <x v="0"/>
    <x v="1235"/>
    <s v="A Shilkrut     "/>
  </r>
  <r>
    <x v="452"/>
    <x v="2"/>
    <x v="1"/>
    <x v="0"/>
    <x v="9"/>
    <x v="173"/>
    <s v="Michael Schrader     "/>
  </r>
  <r>
    <x v="452"/>
    <x v="2"/>
    <x v="1"/>
    <x v="0"/>
    <x v="6"/>
    <x v="414"/>
    <s v="J Halverson     "/>
  </r>
  <r>
    <x v="452"/>
    <x v="2"/>
    <x v="4"/>
    <x v="0"/>
    <x v="5"/>
    <x v="110"/>
    <s v="H. Giller     "/>
  </r>
  <r>
    <x v="452"/>
    <x v="2"/>
    <x v="6"/>
    <x v="0"/>
    <x v="6"/>
    <x v="656"/>
    <s v="Baker      "/>
  </r>
  <r>
    <x v="452"/>
    <x v="1"/>
    <x v="1"/>
    <x v="0"/>
    <x v="1"/>
    <x v="132"/>
    <s v="T. Allen     "/>
  </r>
  <r>
    <x v="452"/>
    <x v="1"/>
    <x v="2"/>
    <x v="0"/>
    <x v="6"/>
    <x v="163"/>
    <s v="Andersen      "/>
  </r>
  <r>
    <x v="452"/>
    <x v="1"/>
    <x v="4"/>
    <x v="0"/>
    <x v="6"/>
    <x v="210"/>
    <s v="T. Madsen     "/>
  </r>
  <r>
    <x v="452"/>
    <x v="1"/>
    <x v="3"/>
    <x v="0"/>
    <x v="0"/>
    <x v="1339"/>
    <s v="Abushevitz      "/>
  </r>
  <r>
    <x v="452"/>
    <x v="3"/>
    <x v="1"/>
    <x v="0"/>
    <x v="6"/>
    <x v="27"/>
    <s v="Reed Brown     "/>
  </r>
  <r>
    <x v="452"/>
    <x v="3"/>
    <x v="2"/>
    <x v="0"/>
    <x v="0"/>
    <x v="85"/>
    <s v="William Webb     "/>
  </r>
  <r>
    <x v="452"/>
    <x v="3"/>
    <x v="2"/>
    <x v="0"/>
    <x v="5"/>
    <x v="696"/>
    <s v="Stuart Kyler     "/>
  </r>
  <r>
    <x v="452"/>
    <x v="3"/>
    <x v="4"/>
    <x v="0"/>
    <x v="6"/>
    <x v="1340"/>
    <s v="McVicker      "/>
  </r>
  <r>
    <x v="452"/>
    <x v="3"/>
    <x v="4"/>
    <x v="0"/>
    <x v="8"/>
    <x v="96"/>
    <s v="E. Howe     "/>
  </r>
  <r>
    <x v="452"/>
    <x v="3"/>
    <x v="4"/>
    <x v="0"/>
    <x v="3"/>
    <x v="6"/>
    <s v="Christopher E. Howe    "/>
  </r>
  <r>
    <x v="453"/>
    <x v="0"/>
    <x v="0"/>
    <x v="0"/>
    <x v="2"/>
    <x v="1341"/>
    <s v="Renard Wilson     "/>
  </r>
  <r>
    <x v="453"/>
    <x v="0"/>
    <x v="0"/>
    <x v="0"/>
    <x v="3"/>
    <x v="6"/>
    <s v="Kion Renard Wilson    "/>
  </r>
  <r>
    <x v="453"/>
    <x v="2"/>
    <x v="0"/>
    <x v="0"/>
    <x v="0"/>
    <x v="2"/>
    <s v="Julio Echeverri     "/>
  </r>
  <r>
    <x v="453"/>
    <x v="1"/>
    <x v="0"/>
    <x v="0"/>
    <x v="6"/>
    <x v="474"/>
    <s v="Echeverri      "/>
  </r>
  <r>
    <x v="453"/>
    <x v="1"/>
    <x v="2"/>
    <x v="0"/>
    <x v="6"/>
    <x v="656"/>
    <s v="Christopher Clardy     "/>
  </r>
  <r>
    <x v="454"/>
    <x v="1"/>
    <x v="0"/>
    <x v="0"/>
    <x v="0"/>
    <x v="694"/>
    <s v="Lee Williams     "/>
  </r>
  <r>
    <x v="455"/>
    <x v="3"/>
    <x v="0"/>
    <x v="0"/>
    <x v="4"/>
    <x v="1342"/>
    <s v="Ferreira de Lima Nunes   "/>
  </r>
  <r>
    <x v="456"/>
    <x v="3"/>
    <x v="1"/>
    <x v="0"/>
    <x v="1"/>
    <x v="811"/>
    <s v="Vasconcelos Lima     "/>
  </r>
  <r>
    <x v="457"/>
    <x v="2"/>
    <x v="0"/>
    <x v="0"/>
    <x v="8"/>
    <x v="168"/>
    <s v="de Moura dos Anjos   "/>
  </r>
  <r>
    <x v="458"/>
    <x v="0"/>
    <x v="2"/>
    <x v="1"/>
    <x v="9"/>
    <x v="350"/>
    <s v="Noel Smith-Howe     "/>
  </r>
  <r>
    <x v="458"/>
    <x v="2"/>
    <x v="0"/>
    <x v="0"/>
    <x v="5"/>
    <x v="979"/>
    <s v="Middleton      "/>
  </r>
  <r>
    <x v="458"/>
    <x v="2"/>
    <x v="1"/>
    <x v="0"/>
    <x v="0"/>
    <x v="237"/>
    <s v="Michael Mcmahon     "/>
  </r>
  <r>
    <x v="458"/>
    <x v="2"/>
    <x v="2"/>
    <x v="0"/>
    <x v="5"/>
    <x v="173"/>
    <s v="Londo Jones jr    "/>
  </r>
  <r>
    <x v="458"/>
    <x v="1"/>
    <x v="0"/>
    <x v="1"/>
    <x v="0"/>
    <x v="1343"/>
    <s v="Michele Cook     "/>
  </r>
  <r>
    <x v="458"/>
    <x v="1"/>
    <x v="1"/>
    <x v="0"/>
    <x v="2"/>
    <x v="1344"/>
    <s v="Shuntal Mason     "/>
  </r>
  <r>
    <x v="458"/>
    <x v="1"/>
    <x v="2"/>
    <x v="0"/>
    <x v="6"/>
    <x v="1345"/>
    <s v="Donald Cook     "/>
  </r>
  <r>
    <x v="458"/>
    <x v="1"/>
    <x v="2"/>
    <x v="0"/>
    <x v="5"/>
    <x v="157"/>
    <s v="L. Houston     "/>
  </r>
  <r>
    <x v="459"/>
    <x v="2"/>
    <x v="1"/>
    <x v="1"/>
    <x v="5"/>
    <x v="1346"/>
    <s v="Sable Beall     "/>
  </r>
  <r>
    <x v="459"/>
    <x v="2"/>
    <x v="4"/>
    <x v="0"/>
    <x v="1"/>
    <x v="1347"/>
    <s v="Shropshire      "/>
  </r>
  <r>
    <x v="459"/>
    <x v="3"/>
    <x v="1"/>
    <x v="0"/>
    <x v="2"/>
    <x v="227"/>
    <s v="Vernon Otieno Brown    "/>
  </r>
  <r>
    <x v="460"/>
    <x v="0"/>
    <x v="2"/>
    <x v="0"/>
    <x v="0"/>
    <x v="422"/>
    <s v="A Padovano     "/>
  </r>
  <r>
    <x v="461"/>
    <x v="1"/>
    <x v="0"/>
    <x v="1"/>
    <x v="0"/>
    <x v="1348"/>
    <s v="Montes      "/>
  </r>
  <r>
    <x v="462"/>
    <x v="0"/>
    <x v="1"/>
    <x v="1"/>
    <x v="5"/>
    <x v="1349"/>
    <s v="Zorzoana      "/>
  </r>
  <r>
    <x v="462"/>
    <x v="2"/>
    <x v="4"/>
    <x v="0"/>
    <x v="8"/>
    <x v="17"/>
    <s v="Simon Little     "/>
  </r>
  <r>
    <x v="463"/>
    <x v="2"/>
    <x v="1"/>
    <x v="0"/>
    <x v="6"/>
    <x v="96"/>
    <s v="D Obeso     "/>
  </r>
  <r>
    <x v="463"/>
    <x v="1"/>
    <x v="0"/>
    <x v="0"/>
    <x v="1"/>
    <x v="309"/>
    <s v="Allen Cornett     "/>
  </r>
  <r>
    <x v="464"/>
    <x v="0"/>
    <x v="0"/>
    <x v="1"/>
    <x v="6"/>
    <x v="517"/>
    <s v="Borrell      "/>
  </r>
  <r>
    <x v="464"/>
    <x v="0"/>
    <x v="0"/>
    <x v="1"/>
    <x v="3"/>
    <x v="6"/>
    <s v="Jessica Borrell     "/>
  </r>
  <r>
    <x v="465"/>
    <x v="0"/>
    <x v="2"/>
    <x v="0"/>
    <x v="2"/>
    <x v="339"/>
    <s v="Matthew Downs     "/>
  </r>
  <r>
    <x v="466"/>
    <x v="0"/>
    <x v="0"/>
    <x v="0"/>
    <x v="1"/>
    <x v="97"/>
    <s v="William Anater     "/>
  </r>
  <r>
    <x v="466"/>
    <x v="0"/>
    <x v="2"/>
    <x v="0"/>
    <x v="0"/>
    <x v="1350"/>
    <s v="Matthew Easterwood     "/>
  </r>
  <r>
    <x v="466"/>
    <x v="0"/>
    <x v="4"/>
    <x v="0"/>
    <x v="0"/>
    <x v="1351"/>
    <s v="R Alicea     "/>
  </r>
  <r>
    <x v="466"/>
    <x v="0"/>
    <x v="4"/>
    <x v="0"/>
    <x v="8"/>
    <x v="157"/>
    <s v="R. Schafer     "/>
  </r>
  <r>
    <x v="466"/>
    <x v="2"/>
    <x v="4"/>
    <x v="0"/>
    <x v="1"/>
    <x v="264"/>
    <s v="E King     "/>
  </r>
  <r>
    <x v="466"/>
    <x v="1"/>
    <x v="4"/>
    <x v="0"/>
    <x v="4"/>
    <x v="29"/>
    <s v="Lee Gavenda     "/>
  </r>
  <r>
    <x v="467"/>
    <x v="0"/>
    <x v="0"/>
    <x v="1"/>
    <x v="7"/>
    <x v="1352"/>
    <s v="Jin Lee     "/>
  </r>
  <r>
    <x v="467"/>
    <x v="3"/>
    <x v="0"/>
    <x v="0"/>
    <x v="9"/>
    <x v="31"/>
    <s v="Cardoso Barbosa     "/>
  </r>
  <r>
    <x v="468"/>
    <x v="0"/>
    <x v="1"/>
    <x v="0"/>
    <x v="6"/>
    <x v="1353"/>
    <s v="Sonomdorj      "/>
  </r>
  <r>
    <x v="468"/>
    <x v="0"/>
    <x v="1"/>
    <x v="0"/>
    <x v="8"/>
    <x v="1354"/>
    <s v="Selemjav      "/>
  </r>
  <r>
    <x v="468"/>
    <x v="0"/>
    <x v="1"/>
    <x v="0"/>
    <x v="2"/>
    <x v="1355"/>
    <s v="Batsaikhan      "/>
  </r>
  <r>
    <x v="468"/>
    <x v="0"/>
    <x v="1"/>
    <x v="1"/>
    <x v="6"/>
    <x v="1356"/>
    <s v="Burmaa      "/>
  </r>
  <r>
    <x v="468"/>
    <x v="0"/>
    <x v="2"/>
    <x v="0"/>
    <x v="5"/>
    <x v="1357"/>
    <s v="Barbaatar      "/>
  </r>
  <r>
    <x v="468"/>
    <x v="0"/>
    <x v="2"/>
    <x v="0"/>
    <x v="2"/>
    <x v="1358"/>
    <s v="Odsuren      "/>
  </r>
  <r>
    <x v="468"/>
    <x v="0"/>
    <x v="2"/>
    <x v="1"/>
    <x v="5"/>
    <x v="1359"/>
    <s v="Ochirbat      "/>
  </r>
  <r>
    <x v="468"/>
    <x v="0"/>
    <x v="4"/>
    <x v="0"/>
    <x v="9"/>
    <x v="1360"/>
    <s v="Khayankharvaa      "/>
  </r>
  <r>
    <x v="468"/>
    <x v="0"/>
    <x v="4"/>
    <x v="0"/>
    <x v="5"/>
    <x v="1361"/>
    <s v="Bataa      "/>
  </r>
  <r>
    <x v="468"/>
    <x v="0"/>
    <x v="4"/>
    <x v="0"/>
    <x v="8"/>
    <x v="1362"/>
    <s v="Purevdorj      "/>
  </r>
  <r>
    <x v="468"/>
    <x v="2"/>
    <x v="2"/>
    <x v="0"/>
    <x v="6"/>
    <x v="1363"/>
    <s v="Namsraijav      "/>
  </r>
  <r>
    <x v="468"/>
    <x v="2"/>
    <x v="2"/>
    <x v="0"/>
    <x v="0"/>
    <x v="1364"/>
    <s v="Batchuluun      "/>
  </r>
  <r>
    <x v="468"/>
    <x v="1"/>
    <x v="2"/>
    <x v="0"/>
    <x v="2"/>
    <x v="1365"/>
    <s v="Gunaajav      "/>
  </r>
  <r>
    <x v="469"/>
    <x v="0"/>
    <x v="1"/>
    <x v="0"/>
    <x v="1"/>
    <x v="29"/>
    <s v="Robert Klungvedt     "/>
  </r>
  <r>
    <x v="469"/>
    <x v="2"/>
    <x v="0"/>
    <x v="0"/>
    <x v="9"/>
    <x v="188"/>
    <s v="Joseph Carcione     "/>
  </r>
  <r>
    <x v="469"/>
    <x v="2"/>
    <x v="2"/>
    <x v="0"/>
    <x v="5"/>
    <x v="59"/>
    <s v="Francois Howse     "/>
  </r>
  <r>
    <x v="470"/>
    <x v="1"/>
    <x v="0"/>
    <x v="0"/>
    <x v="0"/>
    <x v="1366"/>
    <s v="Bugarin      "/>
  </r>
  <r>
    <x v="471"/>
    <x v="0"/>
    <x v="0"/>
    <x v="0"/>
    <x v="5"/>
    <x v="422"/>
    <s v="Powers      "/>
  </r>
  <r>
    <x v="471"/>
    <x v="2"/>
    <x v="2"/>
    <x v="0"/>
    <x v="4"/>
    <x v="247"/>
    <s v="Wong      "/>
  </r>
  <r>
    <x v="471"/>
    <x v="3"/>
    <x v="2"/>
    <x v="0"/>
    <x v="0"/>
    <x v="1367"/>
    <s v="Reyes      "/>
  </r>
  <r>
    <x v="472"/>
    <x v="0"/>
    <x v="1"/>
    <x v="1"/>
    <x v="8"/>
    <x v="1368"/>
    <s v="Cara Peterson     "/>
  </r>
  <r>
    <x v="472"/>
    <x v="0"/>
    <x v="6"/>
    <x v="1"/>
    <x v="6"/>
    <x v="1369"/>
    <s v="Anne Maira     "/>
  </r>
  <r>
    <x v="472"/>
    <x v="0"/>
    <x v="6"/>
    <x v="1"/>
    <x v="3"/>
    <x v="6"/>
    <s v="Merilee Anne Maira    "/>
  </r>
  <r>
    <x v="473"/>
    <x v="2"/>
    <x v="0"/>
    <x v="1"/>
    <x v="5"/>
    <x v="280"/>
    <s v="Faris      "/>
  </r>
  <r>
    <x v="473"/>
    <x v="2"/>
    <x v="0"/>
    <x v="1"/>
    <x v="3"/>
    <x v="6"/>
    <s v="Rebecca Faris     "/>
  </r>
  <r>
    <x v="474"/>
    <x v="0"/>
    <x v="3"/>
    <x v="0"/>
    <x v="5"/>
    <x v="337"/>
    <s v="Forrest M Barnard    "/>
  </r>
  <r>
    <x v="474"/>
    <x v="0"/>
    <x v="3"/>
    <x v="0"/>
    <x v="3"/>
    <x v="6"/>
    <s v="Todd Forrest M Barnard   "/>
  </r>
  <r>
    <x v="475"/>
    <x v="2"/>
    <x v="0"/>
    <x v="0"/>
    <x v="1"/>
    <x v="121"/>
    <s v="Nunes Neubecker     "/>
  </r>
  <r>
    <x v="475"/>
    <x v="2"/>
    <x v="6"/>
    <x v="0"/>
    <x v="2"/>
    <x v="88"/>
    <s v="John Austin     "/>
  </r>
  <r>
    <x v="475"/>
    <x v="2"/>
    <x v="6"/>
    <x v="0"/>
    <x v="3"/>
    <x v="6"/>
    <s v="Gabriel John Austin    "/>
  </r>
  <r>
    <x v="475"/>
    <x v="1"/>
    <x v="4"/>
    <x v="0"/>
    <x v="0"/>
    <x v="219"/>
    <s v="Tane Wood     "/>
  </r>
  <r>
    <x v="476"/>
    <x v="0"/>
    <x v="2"/>
    <x v="0"/>
    <x v="4"/>
    <x v="361"/>
    <s v="Maidana      "/>
  </r>
  <r>
    <x v="476"/>
    <x v="0"/>
    <x v="6"/>
    <x v="0"/>
    <x v="4"/>
    <x v="559"/>
    <s v="George McLaren     "/>
  </r>
  <r>
    <x v="476"/>
    <x v="2"/>
    <x v="1"/>
    <x v="1"/>
    <x v="8"/>
    <x v="528"/>
    <s v="Lee-Ann Freeman     "/>
  </r>
  <r>
    <x v="476"/>
    <x v="2"/>
    <x v="3"/>
    <x v="0"/>
    <x v="1"/>
    <x v="1370"/>
    <s v="Wade McBeth     "/>
  </r>
  <r>
    <x v="476"/>
    <x v="1"/>
    <x v="2"/>
    <x v="0"/>
    <x v="6"/>
    <x v="139"/>
    <s v="James van Veen    "/>
  </r>
  <r>
    <x v="476"/>
    <x v="3"/>
    <x v="6"/>
    <x v="0"/>
    <x v="6"/>
    <x v="1371"/>
    <s v="Ronald Bateson     "/>
  </r>
  <r>
    <x v="477"/>
    <x v="2"/>
    <x v="0"/>
    <x v="0"/>
    <x v="9"/>
    <x v="85"/>
    <s v="Lee Paulley     "/>
  </r>
  <r>
    <x v="477"/>
    <x v="2"/>
    <x v="0"/>
    <x v="0"/>
    <x v="8"/>
    <x v="96"/>
    <s v="Ryan Llanes     "/>
  </r>
  <r>
    <x v="477"/>
    <x v="2"/>
    <x v="2"/>
    <x v="0"/>
    <x v="9"/>
    <x v="29"/>
    <s v="Richard Bishop     "/>
  </r>
  <r>
    <x v="477"/>
    <x v="3"/>
    <x v="0"/>
    <x v="0"/>
    <x v="9"/>
    <x v="412"/>
    <s v="Jeffrey Martin     "/>
  </r>
  <r>
    <x v="478"/>
    <x v="1"/>
    <x v="1"/>
    <x v="0"/>
    <x v="5"/>
    <x v="716"/>
    <s v="Stéphane Marty     "/>
  </r>
  <r>
    <x v="478"/>
    <x v="3"/>
    <x v="2"/>
    <x v="0"/>
    <x v="5"/>
    <x v="11"/>
    <s v="Joseph Pierre-Louis     "/>
  </r>
  <r>
    <x v="479"/>
    <x v="0"/>
    <x v="0"/>
    <x v="0"/>
    <x v="9"/>
    <x v="1372"/>
    <s v="Samet Göktopal     "/>
  </r>
  <r>
    <x v="479"/>
    <x v="3"/>
    <x v="0"/>
    <x v="0"/>
    <x v="8"/>
    <x v="1373"/>
    <s v="Moraes Azevedo     "/>
  </r>
  <r>
    <x v="480"/>
    <x v="3"/>
    <x v="1"/>
    <x v="0"/>
    <x v="6"/>
    <x v="1374"/>
    <s v="Martins de Freitas Neto   "/>
  </r>
  <r>
    <x v="481"/>
    <x v="2"/>
    <x v="5"/>
    <x v="0"/>
    <x v="9"/>
    <x v="2"/>
    <s v="Jorge Nunes Lopes Tavares   "/>
  </r>
  <r>
    <x v="481"/>
    <x v="2"/>
    <x v="5"/>
    <x v="0"/>
    <x v="3"/>
    <x v="6"/>
    <s v="Carlos Jorge Nunes Lopes Tavares  "/>
  </r>
  <r>
    <x v="481"/>
    <x v="3"/>
    <x v="4"/>
    <x v="0"/>
    <x v="4"/>
    <x v="1375"/>
    <s v="Rodrigues P. Neto    "/>
  </r>
  <r>
    <x v="482"/>
    <x v="0"/>
    <x v="0"/>
    <x v="0"/>
    <x v="0"/>
    <x v="180"/>
    <s v="Adam Lucero     "/>
  </r>
  <r>
    <x v="482"/>
    <x v="0"/>
    <x v="1"/>
    <x v="0"/>
    <x v="6"/>
    <x v="361"/>
    <s v="Venjar Gutierrez     "/>
  </r>
  <r>
    <x v="482"/>
    <x v="3"/>
    <x v="3"/>
    <x v="0"/>
    <x v="5"/>
    <x v="1376"/>
    <s v="Correa Lima     "/>
  </r>
  <r>
    <x v="483"/>
    <x v="0"/>
    <x v="1"/>
    <x v="0"/>
    <x v="5"/>
    <x v="886"/>
    <s v="Sackey      "/>
  </r>
  <r>
    <x v="484"/>
    <x v="2"/>
    <x v="0"/>
    <x v="1"/>
    <x v="9"/>
    <x v="1377"/>
    <s v="Lynn Bravo     "/>
  </r>
  <r>
    <x v="484"/>
    <x v="3"/>
    <x v="1"/>
    <x v="0"/>
    <x v="9"/>
    <x v="4"/>
    <s v="A. Ramirez     "/>
  </r>
  <r>
    <x v="485"/>
    <x v="3"/>
    <x v="3"/>
    <x v="0"/>
    <x v="0"/>
    <x v="258"/>
    <s v="David Goodwin     "/>
  </r>
  <r>
    <x v="486"/>
    <x v="0"/>
    <x v="0"/>
    <x v="0"/>
    <x v="9"/>
    <x v="429"/>
    <s v="Ribeiro      "/>
  </r>
  <r>
    <x v="486"/>
    <x v="0"/>
    <x v="2"/>
    <x v="0"/>
    <x v="5"/>
    <x v="512"/>
    <s v="W Boucher     "/>
  </r>
  <r>
    <x v="486"/>
    <x v="1"/>
    <x v="0"/>
    <x v="0"/>
    <x v="6"/>
    <x v="164"/>
    <s v="Johnson      "/>
  </r>
  <r>
    <x v="486"/>
    <x v="1"/>
    <x v="0"/>
    <x v="0"/>
    <x v="1"/>
    <x v="1378"/>
    <s v="Rodrigues      "/>
  </r>
  <r>
    <x v="486"/>
    <x v="1"/>
    <x v="0"/>
    <x v="0"/>
    <x v="5"/>
    <x v="210"/>
    <s v="Jared Littlefield     "/>
  </r>
  <r>
    <x v="486"/>
    <x v="1"/>
    <x v="1"/>
    <x v="1"/>
    <x v="6"/>
    <x v="1379"/>
    <s v="Lee Thomson     "/>
  </r>
  <r>
    <x v="486"/>
    <x v="1"/>
    <x v="1"/>
    <x v="1"/>
    <x v="8"/>
    <x v="923"/>
    <s v="Anne Slavinskas     "/>
  </r>
  <r>
    <x v="486"/>
    <x v="1"/>
    <x v="1"/>
    <x v="1"/>
    <x v="3"/>
    <x v="6"/>
    <s v="Beth Anne Slavinskas    "/>
  </r>
  <r>
    <x v="486"/>
    <x v="3"/>
    <x v="1"/>
    <x v="0"/>
    <x v="5"/>
    <x v="1380"/>
    <s v="Paulino da Silva    "/>
  </r>
  <r>
    <x v="486"/>
    <x v="3"/>
    <x v="2"/>
    <x v="0"/>
    <x v="0"/>
    <x v="361"/>
    <s v="D. Lyons Jr.    "/>
  </r>
  <r>
    <x v="486"/>
    <x v="3"/>
    <x v="2"/>
    <x v="0"/>
    <x v="1"/>
    <x v="392"/>
    <s v="W Oteri     "/>
  </r>
  <r>
    <x v="486"/>
    <x v="3"/>
    <x v="2"/>
    <x v="0"/>
    <x v="2"/>
    <x v="896"/>
    <s v="V. Augusto     "/>
  </r>
  <r>
    <x v="486"/>
    <x v="3"/>
    <x v="4"/>
    <x v="0"/>
    <x v="6"/>
    <x v="192"/>
    <s v="J. Silva     "/>
  </r>
  <r>
    <x v="486"/>
    <x v="3"/>
    <x v="4"/>
    <x v="0"/>
    <x v="0"/>
    <x v="230"/>
    <s v="J. Morales     "/>
  </r>
  <r>
    <x v="486"/>
    <x v="3"/>
    <x v="5"/>
    <x v="0"/>
    <x v="5"/>
    <x v="247"/>
    <s v="Edgar Paradis Jr.    "/>
  </r>
  <r>
    <x v="487"/>
    <x v="3"/>
    <x v="0"/>
    <x v="1"/>
    <x v="0"/>
    <x v="1381"/>
    <s v="Munslow      "/>
  </r>
  <r>
    <x v="488"/>
    <x v="1"/>
    <x v="2"/>
    <x v="1"/>
    <x v="4"/>
    <x v="1382"/>
    <s v="Jung-in Lee     "/>
  </r>
  <r>
    <x v="489"/>
    <x v="1"/>
    <x v="4"/>
    <x v="0"/>
    <x v="4"/>
    <x v="1383"/>
    <s v="Misono      "/>
  </r>
  <r>
    <x v="490"/>
    <x v="3"/>
    <x v="6"/>
    <x v="0"/>
    <x v="9"/>
    <x v="1384"/>
    <s v="Kamitanida      "/>
  </r>
  <r>
    <x v="490"/>
    <x v="3"/>
    <x v="6"/>
    <x v="0"/>
    <x v="3"/>
    <x v="6"/>
    <s v="Kouichi Kamitanida     "/>
  </r>
  <r>
    <x v="491"/>
    <x v="0"/>
    <x v="2"/>
    <x v="1"/>
    <x v="6"/>
    <x v="1385"/>
    <s v="Nishimura      "/>
  </r>
  <r>
    <x v="491"/>
    <x v="0"/>
    <x v="6"/>
    <x v="1"/>
    <x v="6"/>
    <x v="1386"/>
    <s v="Ishimura      "/>
  </r>
  <r>
    <x v="491"/>
    <x v="1"/>
    <x v="4"/>
    <x v="0"/>
    <x v="6"/>
    <x v="1387"/>
    <s v="Ishikawa      "/>
  </r>
  <r>
    <x v="491"/>
    <x v="1"/>
    <x v="4"/>
    <x v="0"/>
    <x v="3"/>
    <x v="6"/>
    <s v="Hiromichi Ishikawa     "/>
  </r>
  <r>
    <x v="491"/>
    <x v="3"/>
    <x v="1"/>
    <x v="1"/>
    <x v="7"/>
    <x v="1388"/>
    <s v="Yaginuma      "/>
  </r>
  <r>
    <x v="491"/>
    <x v="3"/>
    <x v="1"/>
    <x v="1"/>
    <x v="3"/>
    <x v="6"/>
    <s v="Shiho Yaginuma     "/>
  </r>
  <r>
    <x v="492"/>
    <x v="3"/>
    <x v="1"/>
    <x v="0"/>
    <x v="9"/>
    <x v="1389"/>
    <s v="Andre Da Costa    "/>
  </r>
  <r>
    <x v="493"/>
    <x v="0"/>
    <x v="0"/>
    <x v="0"/>
    <x v="0"/>
    <x v="1390"/>
    <s v="Narbona      "/>
  </r>
  <r>
    <x v="493"/>
    <x v="0"/>
    <x v="0"/>
    <x v="0"/>
    <x v="2"/>
    <x v="629"/>
    <s v="Lloyd Gore     "/>
  </r>
  <r>
    <x v="493"/>
    <x v="0"/>
    <x v="0"/>
    <x v="0"/>
    <x v="2"/>
    <x v="1391"/>
    <s v="Steven Louis     "/>
  </r>
  <r>
    <x v="493"/>
    <x v="0"/>
    <x v="1"/>
    <x v="0"/>
    <x v="0"/>
    <x v="247"/>
    <s v="John Barnitz     "/>
  </r>
  <r>
    <x v="493"/>
    <x v="0"/>
    <x v="1"/>
    <x v="0"/>
    <x v="1"/>
    <x v="1392"/>
    <s v="Ward Caldarera     "/>
  </r>
  <r>
    <x v="493"/>
    <x v="0"/>
    <x v="4"/>
    <x v="0"/>
    <x v="6"/>
    <x v="207"/>
    <s v="David Hebert     "/>
  </r>
  <r>
    <x v="493"/>
    <x v="0"/>
    <x v="6"/>
    <x v="0"/>
    <x v="1"/>
    <x v="96"/>
    <s v="Shannon Kelly     "/>
  </r>
  <r>
    <x v="493"/>
    <x v="0"/>
    <x v="5"/>
    <x v="0"/>
    <x v="0"/>
    <x v="455"/>
    <s v="G Mcbride     "/>
  </r>
  <r>
    <x v="493"/>
    <x v="2"/>
    <x v="1"/>
    <x v="0"/>
    <x v="0"/>
    <x v="1393"/>
    <s v="James Pogue     "/>
  </r>
  <r>
    <x v="493"/>
    <x v="1"/>
    <x v="0"/>
    <x v="0"/>
    <x v="6"/>
    <x v="1394"/>
    <s v="Cothren      "/>
  </r>
  <r>
    <x v="494"/>
    <x v="2"/>
    <x v="0"/>
    <x v="0"/>
    <x v="1"/>
    <x v="1395"/>
    <s v="Mayowa Alao     "/>
  </r>
  <r>
    <x v="494"/>
    <x v="2"/>
    <x v="0"/>
    <x v="1"/>
    <x v="9"/>
    <x v="1396"/>
    <s v="Celebrado      "/>
  </r>
  <r>
    <x v="494"/>
    <x v="2"/>
    <x v="1"/>
    <x v="0"/>
    <x v="8"/>
    <x v="96"/>
    <s v="S. Taheri     "/>
  </r>
  <r>
    <x v="494"/>
    <x v="1"/>
    <x v="0"/>
    <x v="0"/>
    <x v="1"/>
    <x v="132"/>
    <s v="Martin Barrett     "/>
  </r>
  <r>
    <x v="495"/>
    <x v="3"/>
    <x v="1"/>
    <x v="0"/>
    <x v="6"/>
    <x v="188"/>
    <s v="John Peterson     "/>
  </r>
  <r>
    <x v="496"/>
    <x v="1"/>
    <x v="0"/>
    <x v="0"/>
    <x v="5"/>
    <x v="302"/>
    <s v="Salmon      "/>
  </r>
  <r>
    <x v="496"/>
    <x v="3"/>
    <x v="0"/>
    <x v="0"/>
    <x v="9"/>
    <x v="88"/>
    <s v="Chagas Levin Pinto    "/>
  </r>
  <r>
    <x v="496"/>
    <x v="3"/>
    <x v="2"/>
    <x v="0"/>
    <x v="0"/>
    <x v="225"/>
    <s v="Martins de Carvalho    "/>
  </r>
  <r>
    <x v="497"/>
    <x v="2"/>
    <x v="0"/>
    <x v="0"/>
    <x v="5"/>
    <x v="1129"/>
    <s v="Ciszewski      "/>
  </r>
  <r>
    <x v="498"/>
    <x v="0"/>
    <x v="0"/>
    <x v="0"/>
    <x v="6"/>
    <x v="86"/>
    <s v="Cole Parker     "/>
  </r>
  <r>
    <x v="498"/>
    <x v="0"/>
    <x v="0"/>
    <x v="0"/>
    <x v="6"/>
    <x v="1097"/>
    <s v="A Gonzalez Aravena    "/>
  </r>
  <r>
    <x v="498"/>
    <x v="0"/>
    <x v="0"/>
    <x v="0"/>
    <x v="0"/>
    <x v="132"/>
    <s v="C Mackie     "/>
  </r>
  <r>
    <x v="498"/>
    <x v="0"/>
    <x v="0"/>
    <x v="0"/>
    <x v="1"/>
    <x v="1290"/>
    <s v="J Vondoom     "/>
  </r>
  <r>
    <x v="498"/>
    <x v="0"/>
    <x v="0"/>
    <x v="0"/>
    <x v="2"/>
    <x v="216"/>
    <s v="Eduardo Malavazi     "/>
  </r>
  <r>
    <x v="498"/>
    <x v="0"/>
    <x v="0"/>
    <x v="1"/>
    <x v="7"/>
    <x v="897"/>
    <s v="M. Rodriguez     "/>
  </r>
  <r>
    <x v="498"/>
    <x v="0"/>
    <x v="0"/>
    <x v="1"/>
    <x v="6"/>
    <x v="1397"/>
    <s v="Giuliana Bonfiglioli Diaz    "/>
  </r>
  <r>
    <x v="498"/>
    <x v="0"/>
    <x v="1"/>
    <x v="0"/>
    <x v="6"/>
    <x v="59"/>
    <s v="Yuri Benikov     "/>
  </r>
  <r>
    <x v="498"/>
    <x v="0"/>
    <x v="1"/>
    <x v="0"/>
    <x v="6"/>
    <x v="9"/>
    <s v="Tran Nguyen     "/>
  </r>
  <r>
    <x v="498"/>
    <x v="0"/>
    <x v="1"/>
    <x v="0"/>
    <x v="0"/>
    <x v="655"/>
    <s v="Pompeu Ferreira     "/>
  </r>
  <r>
    <x v="498"/>
    <x v="0"/>
    <x v="1"/>
    <x v="0"/>
    <x v="5"/>
    <x v="309"/>
    <s v="James Bighorn     "/>
  </r>
  <r>
    <x v="498"/>
    <x v="0"/>
    <x v="1"/>
    <x v="0"/>
    <x v="8"/>
    <x v="1398"/>
    <s v="Elliot Rivera     "/>
  </r>
  <r>
    <x v="498"/>
    <x v="0"/>
    <x v="1"/>
    <x v="0"/>
    <x v="2"/>
    <x v="346"/>
    <s v="James Sinclair     "/>
  </r>
  <r>
    <x v="498"/>
    <x v="0"/>
    <x v="4"/>
    <x v="0"/>
    <x v="1"/>
    <x v="385"/>
    <s v="Ginavan      "/>
  </r>
  <r>
    <x v="498"/>
    <x v="0"/>
    <x v="4"/>
    <x v="0"/>
    <x v="5"/>
    <x v="247"/>
    <s v="William Dee     "/>
  </r>
  <r>
    <x v="498"/>
    <x v="0"/>
    <x v="3"/>
    <x v="1"/>
    <x v="7"/>
    <x v="1399"/>
    <s v="T Wubneh     "/>
  </r>
  <r>
    <x v="498"/>
    <x v="0"/>
    <x v="5"/>
    <x v="1"/>
    <x v="4"/>
    <x v="1400"/>
    <s v="Ellen Burger     "/>
  </r>
  <r>
    <x v="498"/>
    <x v="0"/>
    <x v="5"/>
    <x v="1"/>
    <x v="3"/>
    <x v="6"/>
    <s v="Susan Ellen Burger    "/>
  </r>
  <r>
    <x v="498"/>
    <x v="2"/>
    <x v="0"/>
    <x v="0"/>
    <x v="6"/>
    <x v="67"/>
    <s v="Khalil      "/>
  </r>
  <r>
    <x v="498"/>
    <x v="2"/>
    <x v="0"/>
    <x v="0"/>
    <x v="5"/>
    <x v="316"/>
    <s v="Alan Young     "/>
  </r>
  <r>
    <x v="498"/>
    <x v="2"/>
    <x v="0"/>
    <x v="0"/>
    <x v="3"/>
    <x v="6"/>
    <s v="Derek Alan Young    "/>
  </r>
  <r>
    <x v="498"/>
    <x v="2"/>
    <x v="0"/>
    <x v="0"/>
    <x v="8"/>
    <x v="1276"/>
    <s v="Henrique Candido Lara    "/>
  </r>
  <r>
    <x v="498"/>
    <x v="2"/>
    <x v="0"/>
    <x v="1"/>
    <x v="9"/>
    <x v="76"/>
    <s v="Jill Flores     "/>
  </r>
  <r>
    <x v="498"/>
    <x v="2"/>
    <x v="0"/>
    <x v="1"/>
    <x v="6"/>
    <x v="1401"/>
    <s v="Annette Guerra     "/>
  </r>
  <r>
    <x v="498"/>
    <x v="2"/>
    <x v="1"/>
    <x v="0"/>
    <x v="0"/>
    <x v="295"/>
    <s v="Tergilene Junior     "/>
  </r>
  <r>
    <x v="498"/>
    <x v="2"/>
    <x v="1"/>
    <x v="0"/>
    <x v="1"/>
    <x v="1402"/>
    <s v="John Springer     "/>
  </r>
  <r>
    <x v="498"/>
    <x v="2"/>
    <x v="1"/>
    <x v="0"/>
    <x v="8"/>
    <x v="86"/>
    <s v="Cerrone      "/>
  </r>
  <r>
    <x v="498"/>
    <x v="2"/>
    <x v="1"/>
    <x v="1"/>
    <x v="4"/>
    <x v="1039"/>
    <s v="Ramos Fonseca     "/>
  </r>
  <r>
    <x v="498"/>
    <x v="2"/>
    <x v="1"/>
    <x v="1"/>
    <x v="6"/>
    <x v="1403"/>
    <s v="Markel      "/>
  </r>
  <r>
    <x v="498"/>
    <x v="2"/>
    <x v="2"/>
    <x v="0"/>
    <x v="9"/>
    <x v="237"/>
    <s v="V. Plourde     "/>
  </r>
  <r>
    <x v="498"/>
    <x v="2"/>
    <x v="2"/>
    <x v="0"/>
    <x v="0"/>
    <x v="420"/>
    <s v="Stanford      "/>
  </r>
  <r>
    <x v="498"/>
    <x v="2"/>
    <x v="2"/>
    <x v="0"/>
    <x v="5"/>
    <x v="444"/>
    <s v="Jonathan-Lee Sumic     "/>
  </r>
  <r>
    <x v="498"/>
    <x v="2"/>
    <x v="4"/>
    <x v="0"/>
    <x v="5"/>
    <x v="110"/>
    <s v="M. Knaul     "/>
  </r>
  <r>
    <x v="498"/>
    <x v="2"/>
    <x v="4"/>
    <x v="0"/>
    <x v="8"/>
    <x v="183"/>
    <s v="Marcos Souza Borges    "/>
  </r>
  <r>
    <x v="498"/>
    <x v="2"/>
    <x v="4"/>
    <x v="0"/>
    <x v="8"/>
    <x v="27"/>
    <s v="Shaw Graham     "/>
  </r>
  <r>
    <x v="498"/>
    <x v="2"/>
    <x v="4"/>
    <x v="0"/>
    <x v="2"/>
    <x v="665"/>
    <s v="Atilio Baccino     "/>
  </r>
  <r>
    <x v="498"/>
    <x v="2"/>
    <x v="4"/>
    <x v="1"/>
    <x v="4"/>
    <x v="1265"/>
    <s v="E Sunseri     "/>
  </r>
  <r>
    <x v="498"/>
    <x v="2"/>
    <x v="3"/>
    <x v="0"/>
    <x v="1"/>
    <x v="1404"/>
    <s v="S Lewis     "/>
  </r>
  <r>
    <x v="498"/>
    <x v="1"/>
    <x v="0"/>
    <x v="0"/>
    <x v="9"/>
    <x v="963"/>
    <s v="M. Pascale     "/>
  </r>
  <r>
    <x v="498"/>
    <x v="1"/>
    <x v="0"/>
    <x v="0"/>
    <x v="6"/>
    <x v="1405"/>
    <s v="C. Flores     "/>
  </r>
  <r>
    <x v="498"/>
    <x v="1"/>
    <x v="0"/>
    <x v="0"/>
    <x v="6"/>
    <x v="173"/>
    <s v="L. Christy     "/>
  </r>
  <r>
    <x v="498"/>
    <x v="1"/>
    <x v="0"/>
    <x v="0"/>
    <x v="1"/>
    <x v="29"/>
    <s v="E. Church     "/>
  </r>
  <r>
    <x v="498"/>
    <x v="1"/>
    <x v="0"/>
    <x v="1"/>
    <x v="9"/>
    <x v="1406"/>
    <s v="Ten Caten     "/>
  </r>
  <r>
    <x v="498"/>
    <x v="1"/>
    <x v="0"/>
    <x v="1"/>
    <x v="9"/>
    <x v="1407"/>
    <s v="Jane Sabo     "/>
  </r>
  <r>
    <x v="498"/>
    <x v="1"/>
    <x v="0"/>
    <x v="1"/>
    <x v="3"/>
    <x v="6"/>
    <s v="Desiree Jane Sabo    "/>
  </r>
  <r>
    <x v="498"/>
    <x v="1"/>
    <x v="0"/>
    <x v="1"/>
    <x v="0"/>
    <x v="517"/>
    <s v="Lyn Cherman Goltsman    "/>
  </r>
  <r>
    <x v="498"/>
    <x v="1"/>
    <x v="0"/>
    <x v="1"/>
    <x v="3"/>
    <x v="6"/>
    <s v="Jessica Lyn Cherman Goltsman   "/>
  </r>
  <r>
    <x v="498"/>
    <x v="1"/>
    <x v="1"/>
    <x v="0"/>
    <x v="6"/>
    <x v="1408"/>
    <s v="John Weatherford     "/>
  </r>
  <r>
    <x v="498"/>
    <x v="1"/>
    <x v="1"/>
    <x v="0"/>
    <x v="1"/>
    <x v="27"/>
    <s v="James Green     "/>
  </r>
  <r>
    <x v="498"/>
    <x v="1"/>
    <x v="1"/>
    <x v="0"/>
    <x v="1"/>
    <x v="20"/>
    <s v="Kahn      "/>
  </r>
  <r>
    <x v="498"/>
    <x v="1"/>
    <x v="1"/>
    <x v="0"/>
    <x v="2"/>
    <x v="1409"/>
    <s v="Kawika Martin     "/>
  </r>
  <r>
    <x v="498"/>
    <x v="1"/>
    <x v="2"/>
    <x v="0"/>
    <x v="5"/>
    <x v="481"/>
    <s v="Parent      "/>
  </r>
  <r>
    <x v="498"/>
    <x v="1"/>
    <x v="2"/>
    <x v="0"/>
    <x v="5"/>
    <x v="97"/>
    <s v="Phillip Thompson     "/>
  </r>
  <r>
    <x v="498"/>
    <x v="1"/>
    <x v="2"/>
    <x v="1"/>
    <x v="6"/>
    <x v="646"/>
    <s v="Jo Thompson     "/>
  </r>
  <r>
    <x v="498"/>
    <x v="1"/>
    <x v="2"/>
    <x v="1"/>
    <x v="3"/>
    <x v="6"/>
    <s v="Heidi Jo Thompson    "/>
  </r>
  <r>
    <x v="498"/>
    <x v="1"/>
    <x v="4"/>
    <x v="0"/>
    <x v="0"/>
    <x v="89"/>
    <s v="Luis Felipe Flores    "/>
  </r>
  <r>
    <x v="498"/>
    <x v="1"/>
    <x v="4"/>
    <x v="0"/>
    <x v="5"/>
    <x v="1410"/>
    <s v="Joseph Robles     "/>
  </r>
  <r>
    <x v="498"/>
    <x v="1"/>
    <x v="4"/>
    <x v="0"/>
    <x v="8"/>
    <x v="23"/>
    <s v="M. Snyder     "/>
  </r>
  <r>
    <x v="498"/>
    <x v="1"/>
    <x v="3"/>
    <x v="0"/>
    <x v="0"/>
    <x v="173"/>
    <s v="Edward Cash     "/>
  </r>
  <r>
    <x v="498"/>
    <x v="1"/>
    <x v="3"/>
    <x v="0"/>
    <x v="1"/>
    <x v="131"/>
    <s v="Joseph Moriarty     "/>
  </r>
  <r>
    <x v="498"/>
    <x v="1"/>
    <x v="3"/>
    <x v="0"/>
    <x v="5"/>
    <x v="166"/>
    <s v="M. Carpio     "/>
  </r>
  <r>
    <x v="498"/>
    <x v="1"/>
    <x v="6"/>
    <x v="0"/>
    <x v="4"/>
    <x v="244"/>
    <s v="Luis Arroyo     "/>
  </r>
  <r>
    <x v="498"/>
    <x v="1"/>
    <x v="6"/>
    <x v="0"/>
    <x v="0"/>
    <x v="227"/>
    <s v="Winnik      "/>
  </r>
  <r>
    <x v="498"/>
    <x v="1"/>
    <x v="6"/>
    <x v="1"/>
    <x v="6"/>
    <x v="1411"/>
    <s v="Kinney      "/>
  </r>
  <r>
    <x v="498"/>
    <x v="3"/>
    <x v="0"/>
    <x v="0"/>
    <x v="7"/>
    <x v="271"/>
    <s v="O. Poveda     "/>
  </r>
  <r>
    <x v="498"/>
    <x v="3"/>
    <x v="0"/>
    <x v="0"/>
    <x v="4"/>
    <x v="1412"/>
    <s v="Gladimir Monterroso     "/>
  </r>
  <r>
    <x v="498"/>
    <x v="3"/>
    <x v="0"/>
    <x v="0"/>
    <x v="4"/>
    <x v="1413"/>
    <s v="Li      "/>
  </r>
  <r>
    <x v="498"/>
    <x v="3"/>
    <x v="0"/>
    <x v="0"/>
    <x v="9"/>
    <x v="1414"/>
    <s v="Duran de Barros Saraiva   "/>
  </r>
  <r>
    <x v="498"/>
    <x v="3"/>
    <x v="0"/>
    <x v="0"/>
    <x v="9"/>
    <x v="85"/>
    <s v="S. Rodriguez     "/>
  </r>
  <r>
    <x v="498"/>
    <x v="3"/>
    <x v="0"/>
    <x v="0"/>
    <x v="0"/>
    <x v="86"/>
    <s v="Sabo      "/>
  </r>
  <r>
    <x v="498"/>
    <x v="3"/>
    <x v="0"/>
    <x v="0"/>
    <x v="1"/>
    <x v="62"/>
    <s v="Bertrand de Windt Vicente   "/>
  </r>
  <r>
    <x v="498"/>
    <x v="3"/>
    <x v="0"/>
    <x v="0"/>
    <x v="8"/>
    <x v="131"/>
    <s v="Hartt Jr     "/>
  </r>
  <r>
    <x v="498"/>
    <x v="3"/>
    <x v="1"/>
    <x v="0"/>
    <x v="4"/>
    <x v="206"/>
    <s v="Alexandre Lourenço Capella Junior   "/>
  </r>
  <r>
    <x v="498"/>
    <x v="3"/>
    <x v="1"/>
    <x v="0"/>
    <x v="4"/>
    <x v="216"/>
    <s v="de Araujo Saraiva    "/>
  </r>
  <r>
    <x v="498"/>
    <x v="3"/>
    <x v="1"/>
    <x v="0"/>
    <x v="9"/>
    <x v="1415"/>
    <s v="Devanir Martins     "/>
  </r>
  <r>
    <x v="498"/>
    <x v="3"/>
    <x v="1"/>
    <x v="0"/>
    <x v="9"/>
    <x v="554"/>
    <s v="de Carvalho Pinheiro    "/>
  </r>
  <r>
    <x v="498"/>
    <x v="3"/>
    <x v="1"/>
    <x v="0"/>
    <x v="6"/>
    <x v="96"/>
    <s v="D Templo     "/>
  </r>
  <r>
    <x v="498"/>
    <x v="3"/>
    <x v="1"/>
    <x v="0"/>
    <x v="0"/>
    <x v="1103"/>
    <s v="Cherman Goltsman     "/>
  </r>
  <r>
    <x v="498"/>
    <x v="3"/>
    <x v="1"/>
    <x v="0"/>
    <x v="0"/>
    <x v="1416"/>
    <s v="Moses Trevino     "/>
  </r>
  <r>
    <x v="498"/>
    <x v="3"/>
    <x v="1"/>
    <x v="1"/>
    <x v="0"/>
    <x v="76"/>
    <s v="Johnel Black     "/>
  </r>
  <r>
    <x v="498"/>
    <x v="3"/>
    <x v="1"/>
    <x v="1"/>
    <x v="3"/>
    <x v="6"/>
    <s v="Sarah Johnel Black    "/>
  </r>
  <r>
    <x v="498"/>
    <x v="3"/>
    <x v="1"/>
    <x v="1"/>
    <x v="1"/>
    <x v="265"/>
    <s v="Veronica Diez Bayer    "/>
  </r>
  <r>
    <x v="498"/>
    <x v="3"/>
    <x v="1"/>
    <x v="1"/>
    <x v="3"/>
    <x v="6"/>
    <s v="Florencia Veronica Diez Bayer   "/>
  </r>
  <r>
    <x v="498"/>
    <x v="3"/>
    <x v="2"/>
    <x v="0"/>
    <x v="9"/>
    <x v="1417"/>
    <s v="Motta Marques     "/>
  </r>
  <r>
    <x v="498"/>
    <x v="3"/>
    <x v="2"/>
    <x v="0"/>
    <x v="9"/>
    <x v="1418"/>
    <s v="Amador da Silva    "/>
  </r>
  <r>
    <x v="498"/>
    <x v="3"/>
    <x v="2"/>
    <x v="0"/>
    <x v="1"/>
    <x v="1419"/>
    <s v="Felicissimo de Matos Júnior   "/>
  </r>
  <r>
    <x v="498"/>
    <x v="3"/>
    <x v="2"/>
    <x v="0"/>
    <x v="8"/>
    <x v="50"/>
    <s v="Lamar Scales     "/>
  </r>
  <r>
    <x v="498"/>
    <x v="3"/>
    <x v="2"/>
    <x v="1"/>
    <x v="4"/>
    <x v="978"/>
    <s v="Paguia Fausto     "/>
  </r>
  <r>
    <x v="498"/>
    <x v="3"/>
    <x v="4"/>
    <x v="0"/>
    <x v="9"/>
    <x v="1280"/>
    <s v="Flicker      "/>
  </r>
  <r>
    <x v="498"/>
    <x v="3"/>
    <x v="4"/>
    <x v="0"/>
    <x v="0"/>
    <x v="34"/>
    <s v="Eugene Chancey     "/>
  </r>
  <r>
    <x v="498"/>
    <x v="3"/>
    <x v="4"/>
    <x v="0"/>
    <x v="2"/>
    <x v="36"/>
    <s v="Carino Guimarães     "/>
  </r>
  <r>
    <x v="498"/>
    <x v="3"/>
    <x v="6"/>
    <x v="0"/>
    <x v="0"/>
    <x v="247"/>
    <s v="Mark Solorio     "/>
  </r>
  <r>
    <x v="498"/>
    <x v="3"/>
    <x v="6"/>
    <x v="0"/>
    <x v="1"/>
    <x v="397"/>
    <s v="Ubaldo Diaz     "/>
  </r>
  <r>
    <x v="498"/>
    <x v="3"/>
    <x v="6"/>
    <x v="0"/>
    <x v="5"/>
    <x v="2"/>
    <s v="Aldair Medeiros dos Santos   "/>
  </r>
  <r>
    <x v="498"/>
    <x v="3"/>
    <x v="6"/>
    <x v="0"/>
    <x v="3"/>
    <x v="6"/>
    <s v="Carlos Aldair Medeiros dos Santos  "/>
  </r>
  <r>
    <x v="498"/>
    <x v="3"/>
    <x v="6"/>
    <x v="0"/>
    <x v="8"/>
    <x v="1420"/>
    <s v="Nuno      "/>
  </r>
  <r>
    <x v="499"/>
    <x v="0"/>
    <x v="1"/>
    <x v="0"/>
    <x v="6"/>
    <x v="235"/>
    <s v="Gabriel Pacheco Junior    "/>
  </r>
  <r>
    <x v="499"/>
    <x v="3"/>
    <x v="1"/>
    <x v="0"/>
    <x v="9"/>
    <x v="718"/>
    <s v="Moreira Nyza     "/>
  </r>
  <r>
    <x v="500"/>
    <x v="0"/>
    <x v="0"/>
    <x v="1"/>
    <x v="0"/>
    <x v="1421"/>
    <s v="Barbosa Monteiro     "/>
  </r>
  <r>
    <x v="500"/>
    <x v="1"/>
    <x v="0"/>
    <x v="0"/>
    <x v="8"/>
    <x v="570"/>
    <s v="Moreira Leitao     "/>
  </r>
  <r>
    <x v="500"/>
    <x v="3"/>
    <x v="0"/>
    <x v="0"/>
    <x v="0"/>
    <x v="1127"/>
    <s v="Buatim Wamser     "/>
  </r>
  <r>
    <x v="500"/>
    <x v="3"/>
    <x v="0"/>
    <x v="0"/>
    <x v="1"/>
    <x v="718"/>
    <s v="Caitano dos Santos    "/>
  </r>
  <r>
    <x v="500"/>
    <x v="3"/>
    <x v="0"/>
    <x v="0"/>
    <x v="5"/>
    <x v="1373"/>
    <s v="Silveira do Nascimento    "/>
  </r>
  <r>
    <x v="500"/>
    <x v="3"/>
    <x v="0"/>
    <x v="0"/>
    <x v="2"/>
    <x v="59"/>
    <s v="Aparecido Soares     "/>
  </r>
  <r>
    <x v="500"/>
    <x v="3"/>
    <x v="0"/>
    <x v="0"/>
    <x v="3"/>
    <x v="6"/>
    <s v="Alex Aparecido Soares    "/>
  </r>
  <r>
    <x v="500"/>
    <x v="3"/>
    <x v="0"/>
    <x v="1"/>
    <x v="8"/>
    <x v="1422"/>
    <s v="Andrea Nogueira     "/>
  </r>
  <r>
    <x v="500"/>
    <x v="3"/>
    <x v="0"/>
    <x v="1"/>
    <x v="3"/>
    <x v="6"/>
    <s v="Talita Andrea Nogueira    "/>
  </r>
  <r>
    <x v="500"/>
    <x v="3"/>
    <x v="1"/>
    <x v="0"/>
    <x v="0"/>
    <x v="99"/>
    <s v="Cunha Bastos     "/>
  </r>
  <r>
    <x v="500"/>
    <x v="3"/>
    <x v="1"/>
    <x v="0"/>
    <x v="2"/>
    <x v="31"/>
    <s v="Lopes Leandro     "/>
  </r>
  <r>
    <x v="501"/>
    <x v="2"/>
    <x v="2"/>
    <x v="0"/>
    <x v="0"/>
    <x v="3"/>
    <s v="Winter      "/>
  </r>
  <r>
    <x v="502"/>
    <x v="0"/>
    <x v="1"/>
    <x v="0"/>
    <x v="5"/>
    <x v="1423"/>
    <s v="William Warren     "/>
  </r>
  <r>
    <x v="502"/>
    <x v="2"/>
    <x v="2"/>
    <x v="0"/>
    <x v="9"/>
    <x v="352"/>
    <s v="Robert Arebalo     "/>
  </r>
  <r>
    <x v="502"/>
    <x v="2"/>
    <x v="2"/>
    <x v="0"/>
    <x v="0"/>
    <x v="97"/>
    <s v="Bryan Wray     "/>
  </r>
  <r>
    <x v="503"/>
    <x v="3"/>
    <x v="3"/>
    <x v="0"/>
    <x v="1"/>
    <x v="670"/>
    <s v="Jerome Jr Cardona    "/>
  </r>
  <r>
    <x v="504"/>
    <x v="0"/>
    <x v="2"/>
    <x v="0"/>
    <x v="5"/>
    <x v="50"/>
    <s v="J Taylor     "/>
  </r>
  <r>
    <x v="504"/>
    <x v="0"/>
    <x v="2"/>
    <x v="0"/>
    <x v="2"/>
    <x v="86"/>
    <s v="Paul Smith     "/>
  </r>
  <r>
    <x v="504"/>
    <x v="2"/>
    <x v="2"/>
    <x v="0"/>
    <x v="2"/>
    <x v="46"/>
    <s v="C Pittington     "/>
  </r>
  <r>
    <x v="504"/>
    <x v="1"/>
    <x v="3"/>
    <x v="0"/>
    <x v="0"/>
    <x v="17"/>
    <s v="Andrew Ferran Bond    "/>
  </r>
  <r>
    <x v="504"/>
    <x v="3"/>
    <x v="2"/>
    <x v="0"/>
    <x v="2"/>
    <x v="29"/>
    <s v="C Compton     "/>
  </r>
  <r>
    <x v="504"/>
    <x v="3"/>
    <x v="2"/>
    <x v="1"/>
    <x v="0"/>
    <x v="762"/>
    <s v="L. Russell     "/>
  </r>
  <r>
    <x v="505"/>
    <x v="0"/>
    <x v="1"/>
    <x v="0"/>
    <x v="8"/>
    <x v="90"/>
    <s v="Duncan Nix     "/>
  </r>
  <r>
    <x v="505"/>
    <x v="1"/>
    <x v="0"/>
    <x v="0"/>
    <x v="6"/>
    <x v="27"/>
    <s v="Arthur Ezzell     "/>
  </r>
  <r>
    <x v="505"/>
    <x v="1"/>
    <x v="2"/>
    <x v="0"/>
    <x v="0"/>
    <x v="505"/>
    <s v="Henry Melendez     "/>
  </r>
  <r>
    <x v="505"/>
    <x v="3"/>
    <x v="0"/>
    <x v="0"/>
    <x v="1"/>
    <x v="36"/>
    <s v="Azevedo Lang     "/>
  </r>
  <r>
    <x v="505"/>
    <x v="3"/>
    <x v="1"/>
    <x v="0"/>
    <x v="0"/>
    <x v="86"/>
    <s v="Alan Foster     "/>
  </r>
  <r>
    <x v="505"/>
    <x v="3"/>
    <x v="1"/>
    <x v="0"/>
    <x v="2"/>
    <x v="20"/>
    <s v="M.L Richards     "/>
  </r>
  <r>
    <x v="505"/>
    <x v="3"/>
    <x v="1"/>
    <x v="0"/>
    <x v="2"/>
    <x v="420"/>
    <s v="Connell      "/>
  </r>
  <r>
    <x v="505"/>
    <x v="3"/>
    <x v="4"/>
    <x v="0"/>
    <x v="0"/>
    <x v="2"/>
    <s v="E. Hernandez     "/>
  </r>
  <r>
    <x v="505"/>
    <x v="3"/>
    <x v="3"/>
    <x v="0"/>
    <x v="6"/>
    <x v="11"/>
    <s v="Martin Lucarelli     "/>
  </r>
  <r>
    <x v="505"/>
    <x v="3"/>
    <x v="3"/>
    <x v="0"/>
    <x v="6"/>
    <x v="27"/>
    <s v="Joseph Defranco     "/>
  </r>
  <r>
    <x v="505"/>
    <x v="3"/>
    <x v="3"/>
    <x v="0"/>
    <x v="0"/>
    <x v="1424"/>
    <s v="Mofrad Samadian     "/>
  </r>
  <r>
    <x v="506"/>
    <x v="2"/>
    <x v="0"/>
    <x v="1"/>
    <x v="0"/>
    <x v="1425"/>
    <s v="Laarman      "/>
  </r>
  <r>
    <x v="507"/>
    <x v="0"/>
    <x v="0"/>
    <x v="0"/>
    <x v="1"/>
    <x v="1426"/>
    <s v="Anthony Alston     "/>
  </r>
  <r>
    <x v="508"/>
    <x v="0"/>
    <x v="2"/>
    <x v="0"/>
    <x v="4"/>
    <x v="139"/>
    <s v="W. Ban     "/>
  </r>
  <r>
    <x v="508"/>
    <x v="3"/>
    <x v="2"/>
    <x v="0"/>
    <x v="9"/>
    <x v="96"/>
    <s v="J Bonfoco     "/>
  </r>
  <r>
    <x v="508"/>
    <x v="3"/>
    <x v="4"/>
    <x v="0"/>
    <x v="9"/>
    <x v="346"/>
    <s v="Brophy      "/>
  </r>
  <r>
    <x v="509"/>
    <x v="2"/>
    <x v="0"/>
    <x v="0"/>
    <x v="0"/>
    <x v="103"/>
    <s v="Botarelli Scioli     "/>
  </r>
  <r>
    <x v="509"/>
    <x v="1"/>
    <x v="0"/>
    <x v="0"/>
    <x v="0"/>
    <x v="1427"/>
    <s v="Pontes Nacaratti     "/>
  </r>
  <r>
    <x v="509"/>
    <x v="3"/>
    <x v="1"/>
    <x v="0"/>
    <x v="6"/>
    <x v="228"/>
    <s v="Ferreira Gonçalves     "/>
  </r>
  <r>
    <x v="510"/>
    <x v="0"/>
    <x v="0"/>
    <x v="0"/>
    <x v="6"/>
    <x v="50"/>
    <s v="A. Ortiz     "/>
  </r>
  <r>
    <x v="510"/>
    <x v="0"/>
    <x v="0"/>
    <x v="0"/>
    <x v="6"/>
    <x v="1081"/>
    <s v="Tolentino Frias     "/>
  </r>
  <r>
    <x v="510"/>
    <x v="0"/>
    <x v="0"/>
    <x v="0"/>
    <x v="1"/>
    <x v="309"/>
    <s v="Craig Smith     "/>
  </r>
  <r>
    <x v="510"/>
    <x v="0"/>
    <x v="0"/>
    <x v="0"/>
    <x v="2"/>
    <x v="219"/>
    <s v="Christian Ohler     "/>
  </r>
  <r>
    <x v="510"/>
    <x v="0"/>
    <x v="1"/>
    <x v="0"/>
    <x v="7"/>
    <x v="1412"/>
    <s v="C. Moreno     "/>
  </r>
  <r>
    <x v="510"/>
    <x v="0"/>
    <x v="1"/>
    <x v="0"/>
    <x v="0"/>
    <x v="360"/>
    <s v="Suh      "/>
  </r>
  <r>
    <x v="510"/>
    <x v="0"/>
    <x v="1"/>
    <x v="0"/>
    <x v="5"/>
    <x v="656"/>
    <s v="Lok-kee Ho     "/>
  </r>
  <r>
    <x v="510"/>
    <x v="0"/>
    <x v="2"/>
    <x v="0"/>
    <x v="9"/>
    <x v="1428"/>
    <s v="Manuel Gonzales Jr    "/>
  </r>
  <r>
    <x v="510"/>
    <x v="0"/>
    <x v="2"/>
    <x v="0"/>
    <x v="5"/>
    <x v="135"/>
    <s v="Hightower      "/>
  </r>
  <r>
    <x v="510"/>
    <x v="0"/>
    <x v="2"/>
    <x v="0"/>
    <x v="8"/>
    <x v="85"/>
    <s v="Allan Thomas Brown    "/>
  </r>
  <r>
    <x v="510"/>
    <x v="0"/>
    <x v="2"/>
    <x v="0"/>
    <x v="2"/>
    <x v="429"/>
    <s v="D Sunbury     "/>
  </r>
  <r>
    <x v="510"/>
    <x v="0"/>
    <x v="2"/>
    <x v="1"/>
    <x v="8"/>
    <x v="788"/>
    <s v="Ohler      "/>
  </r>
  <r>
    <x v="510"/>
    <x v="0"/>
    <x v="4"/>
    <x v="0"/>
    <x v="6"/>
    <x v="227"/>
    <s v="E Dixon     "/>
  </r>
  <r>
    <x v="510"/>
    <x v="0"/>
    <x v="4"/>
    <x v="0"/>
    <x v="1"/>
    <x v="96"/>
    <s v="Chad Van Dyke    "/>
  </r>
  <r>
    <x v="510"/>
    <x v="0"/>
    <x v="3"/>
    <x v="1"/>
    <x v="8"/>
    <x v="1429"/>
    <s v="Sophie Newman     "/>
  </r>
  <r>
    <x v="510"/>
    <x v="2"/>
    <x v="0"/>
    <x v="0"/>
    <x v="9"/>
    <x v="29"/>
    <s v="Arreola      "/>
  </r>
  <r>
    <x v="510"/>
    <x v="2"/>
    <x v="1"/>
    <x v="0"/>
    <x v="0"/>
    <x v="401"/>
    <s v="Manwell Sheets     "/>
  </r>
  <r>
    <x v="510"/>
    <x v="2"/>
    <x v="1"/>
    <x v="0"/>
    <x v="1"/>
    <x v="1009"/>
    <s v="D. Collantes     "/>
  </r>
  <r>
    <x v="510"/>
    <x v="1"/>
    <x v="0"/>
    <x v="0"/>
    <x v="9"/>
    <x v="1430"/>
    <s v="Isai Arratia     "/>
  </r>
  <r>
    <x v="510"/>
    <x v="1"/>
    <x v="1"/>
    <x v="0"/>
    <x v="9"/>
    <x v="258"/>
    <s v="Arreola      "/>
  </r>
  <r>
    <x v="510"/>
    <x v="1"/>
    <x v="1"/>
    <x v="0"/>
    <x v="1"/>
    <x v="34"/>
    <s v="Corey Walker     "/>
  </r>
  <r>
    <x v="510"/>
    <x v="1"/>
    <x v="1"/>
    <x v="1"/>
    <x v="0"/>
    <x v="280"/>
    <s v="Pheasant-Reis      "/>
  </r>
  <r>
    <x v="510"/>
    <x v="1"/>
    <x v="2"/>
    <x v="0"/>
    <x v="6"/>
    <x v="247"/>
    <s v="Anthony Pagliuso     "/>
  </r>
  <r>
    <x v="510"/>
    <x v="1"/>
    <x v="4"/>
    <x v="0"/>
    <x v="9"/>
    <x v="89"/>
    <s v="A Hernandez Facio    "/>
  </r>
  <r>
    <x v="510"/>
    <x v="1"/>
    <x v="4"/>
    <x v="1"/>
    <x v="4"/>
    <x v="144"/>
    <s v="J. Gardineer     "/>
  </r>
  <r>
    <x v="510"/>
    <x v="3"/>
    <x v="0"/>
    <x v="0"/>
    <x v="5"/>
    <x v="153"/>
    <s v="Franklin Jewell     "/>
  </r>
  <r>
    <x v="510"/>
    <x v="3"/>
    <x v="1"/>
    <x v="0"/>
    <x v="1"/>
    <x v="198"/>
    <s v="J Gardineer     "/>
  </r>
  <r>
    <x v="510"/>
    <x v="3"/>
    <x v="2"/>
    <x v="0"/>
    <x v="2"/>
    <x v="157"/>
    <s v="Eric Foster     "/>
  </r>
  <r>
    <x v="510"/>
    <x v="3"/>
    <x v="4"/>
    <x v="0"/>
    <x v="7"/>
    <x v="180"/>
    <s v="Dean Bourgeois     "/>
  </r>
  <r>
    <x v="511"/>
    <x v="0"/>
    <x v="0"/>
    <x v="0"/>
    <x v="0"/>
    <x v="34"/>
    <s v="Hou      "/>
  </r>
  <r>
    <x v="511"/>
    <x v="0"/>
    <x v="1"/>
    <x v="0"/>
    <x v="6"/>
    <x v="97"/>
    <s v="Scott Muns     "/>
  </r>
  <r>
    <x v="511"/>
    <x v="2"/>
    <x v="2"/>
    <x v="0"/>
    <x v="9"/>
    <x v="647"/>
    <s v="Wallace      "/>
  </r>
  <r>
    <x v="511"/>
    <x v="2"/>
    <x v="6"/>
    <x v="0"/>
    <x v="2"/>
    <x v="521"/>
    <s v="Norman Amerman     "/>
  </r>
  <r>
    <x v="511"/>
    <x v="1"/>
    <x v="0"/>
    <x v="0"/>
    <x v="0"/>
    <x v="11"/>
    <s v="Charles Mitchell     "/>
  </r>
  <r>
    <x v="511"/>
    <x v="1"/>
    <x v="0"/>
    <x v="0"/>
    <x v="3"/>
    <x v="6"/>
    <s v="David Charles Mitchell    "/>
  </r>
  <r>
    <x v="511"/>
    <x v="3"/>
    <x v="0"/>
    <x v="0"/>
    <x v="9"/>
    <x v="412"/>
    <s v="Fukumae      "/>
  </r>
  <r>
    <x v="511"/>
    <x v="3"/>
    <x v="4"/>
    <x v="0"/>
    <x v="9"/>
    <x v="414"/>
    <s v="V. Poma     "/>
  </r>
  <r>
    <x v="512"/>
    <x v="2"/>
    <x v="1"/>
    <x v="0"/>
    <x v="4"/>
    <x v="1268"/>
    <s v="Bui      "/>
  </r>
  <r>
    <x v="512"/>
    <x v="2"/>
    <x v="1"/>
    <x v="0"/>
    <x v="9"/>
    <x v="429"/>
    <s v="C Y Lau    "/>
  </r>
  <r>
    <x v="512"/>
    <x v="2"/>
    <x v="2"/>
    <x v="0"/>
    <x v="6"/>
    <x v="207"/>
    <s v="Joseph Gilbert     "/>
  </r>
  <r>
    <x v="512"/>
    <x v="1"/>
    <x v="1"/>
    <x v="0"/>
    <x v="2"/>
    <x v="596"/>
    <s v="Souter      "/>
  </r>
  <r>
    <x v="513"/>
    <x v="3"/>
    <x v="0"/>
    <x v="1"/>
    <x v="1"/>
    <x v="1075"/>
    <s v="Magalhães      "/>
  </r>
  <r>
    <x v="514"/>
    <x v="0"/>
    <x v="0"/>
    <x v="0"/>
    <x v="8"/>
    <x v="324"/>
    <s v="Brent Ulland     "/>
  </r>
  <r>
    <x v="514"/>
    <x v="0"/>
    <x v="0"/>
    <x v="1"/>
    <x v="6"/>
    <x v="1431"/>
    <s v="Alexandra Glass     "/>
  </r>
  <r>
    <x v="514"/>
    <x v="0"/>
    <x v="1"/>
    <x v="0"/>
    <x v="1"/>
    <x v="247"/>
    <s v="Robin Smith     "/>
  </r>
  <r>
    <x v="514"/>
    <x v="0"/>
    <x v="1"/>
    <x v="1"/>
    <x v="9"/>
    <x v="1432"/>
    <s v="Louise Cundy     "/>
  </r>
  <r>
    <x v="514"/>
    <x v="0"/>
    <x v="2"/>
    <x v="0"/>
    <x v="6"/>
    <x v="1433"/>
    <s v="Hyodo      "/>
  </r>
  <r>
    <x v="514"/>
    <x v="0"/>
    <x v="5"/>
    <x v="0"/>
    <x v="6"/>
    <x v="1434"/>
    <s v="Marrello      "/>
  </r>
  <r>
    <x v="514"/>
    <x v="2"/>
    <x v="0"/>
    <x v="0"/>
    <x v="6"/>
    <x v="429"/>
    <s v="J Opper     "/>
  </r>
  <r>
    <x v="514"/>
    <x v="2"/>
    <x v="0"/>
    <x v="0"/>
    <x v="1"/>
    <x v="401"/>
    <s v="Angelo Calingo     "/>
  </r>
  <r>
    <x v="514"/>
    <x v="2"/>
    <x v="0"/>
    <x v="1"/>
    <x v="1"/>
    <x v="762"/>
    <s v="Cuddington-Jason      "/>
  </r>
  <r>
    <x v="514"/>
    <x v="2"/>
    <x v="2"/>
    <x v="0"/>
    <x v="8"/>
    <x v="804"/>
    <s v="Ryan Higgins     "/>
  </r>
  <r>
    <x v="514"/>
    <x v="2"/>
    <x v="4"/>
    <x v="0"/>
    <x v="8"/>
    <x v="4"/>
    <s v="Richard Davies     "/>
  </r>
  <r>
    <x v="514"/>
    <x v="2"/>
    <x v="3"/>
    <x v="1"/>
    <x v="6"/>
    <x v="1435"/>
    <s v="Andrea Hubble     "/>
  </r>
  <r>
    <x v="514"/>
    <x v="2"/>
    <x v="3"/>
    <x v="1"/>
    <x v="3"/>
    <x v="6"/>
    <s v="Kathryn Andrea Hubble    "/>
  </r>
  <r>
    <x v="514"/>
    <x v="1"/>
    <x v="0"/>
    <x v="0"/>
    <x v="8"/>
    <x v="86"/>
    <s v="C. J. LaPierre    "/>
  </r>
  <r>
    <x v="514"/>
    <x v="1"/>
    <x v="0"/>
    <x v="1"/>
    <x v="1"/>
    <x v="76"/>
    <s v="Louise Draht     "/>
  </r>
  <r>
    <x v="514"/>
    <x v="1"/>
    <x v="0"/>
    <x v="1"/>
    <x v="3"/>
    <x v="6"/>
    <s v="Sarah Louise Draht    "/>
  </r>
  <r>
    <x v="514"/>
    <x v="1"/>
    <x v="2"/>
    <x v="0"/>
    <x v="6"/>
    <x v="1436"/>
    <s v="Moha Yassin     "/>
  </r>
  <r>
    <x v="514"/>
    <x v="1"/>
    <x v="2"/>
    <x v="1"/>
    <x v="5"/>
    <x v="141"/>
    <s v="May Ahola     "/>
  </r>
  <r>
    <x v="514"/>
    <x v="1"/>
    <x v="2"/>
    <x v="1"/>
    <x v="3"/>
    <x v="6"/>
    <s v="Christine May Ahola    "/>
  </r>
  <r>
    <x v="514"/>
    <x v="1"/>
    <x v="3"/>
    <x v="0"/>
    <x v="1"/>
    <x v="11"/>
    <s v="Alan Talbot     "/>
  </r>
  <r>
    <x v="514"/>
    <x v="3"/>
    <x v="1"/>
    <x v="0"/>
    <x v="2"/>
    <x v="1437"/>
    <s v="Michael Reichenbach     "/>
  </r>
  <r>
    <x v="514"/>
    <x v="3"/>
    <x v="2"/>
    <x v="0"/>
    <x v="1"/>
    <x v="4"/>
    <s v="Tyron Tompkins     "/>
  </r>
  <r>
    <x v="514"/>
    <x v="3"/>
    <x v="4"/>
    <x v="0"/>
    <x v="5"/>
    <x v="11"/>
    <s v="Rothwell      "/>
  </r>
  <r>
    <x v="514"/>
    <x v="3"/>
    <x v="4"/>
    <x v="0"/>
    <x v="3"/>
    <x v="6"/>
    <s v="David Rothwell     "/>
  </r>
  <r>
    <x v="515"/>
    <x v="0"/>
    <x v="0"/>
    <x v="1"/>
    <x v="8"/>
    <x v="435"/>
    <s v="Marie Gomez     "/>
  </r>
  <r>
    <x v="515"/>
    <x v="2"/>
    <x v="0"/>
    <x v="1"/>
    <x v="0"/>
    <x v="76"/>
    <s v="Hart Cunningham     "/>
  </r>
  <r>
    <x v="515"/>
    <x v="1"/>
    <x v="1"/>
    <x v="1"/>
    <x v="5"/>
    <x v="77"/>
    <s v="Ann Bowser     "/>
  </r>
  <r>
    <x v="515"/>
    <x v="1"/>
    <x v="1"/>
    <x v="1"/>
    <x v="3"/>
    <x v="6"/>
    <s v="Kimberly Ann Bowser    "/>
  </r>
  <r>
    <x v="516"/>
    <x v="3"/>
    <x v="4"/>
    <x v="0"/>
    <x v="7"/>
    <x v="1438"/>
    <s v="Kawamura      "/>
  </r>
  <r>
    <x v="517"/>
    <x v="0"/>
    <x v="1"/>
    <x v="1"/>
    <x v="9"/>
    <x v="1439"/>
    <s v="Nishizono      "/>
  </r>
  <r>
    <x v="517"/>
    <x v="2"/>
    <x v="2"/>
    <x v="0"/>
    <x v="4"/>
    <x v="1440"/>
    <s v="Takemoto      "/>
  </r>
  <r>
    <x v="517"/>
    <x v="1"/>
    <x v="1"/>
    <x v="0"/>
    <x v="9"/>
    <x v="1441"/>
    <s v="Nagahara      "/>
  </r>
  <r>
    <x v="518"/>
    <x v="3"/>
    <x v="1"/>
    <x v="0"/>
    <x v="9"/>
    <x v="1014"/>
    <s v="Imaizumi      "/>
  </r>
  <r>
    <x v="518"/>
    <x v="3"/>
    <x v="1"/>
    <x v="0"/>
    <x v="1"/>
    <x v="1442"/>
    <s v="Yamashita      "/>
  </r>
  <r>
    <x v="519"/>
    <x v="3"/>
    <x v="4"/>
    <x v="0"/>
    <x v="0"/>
    <x v="1443"/>
    <s v="Takahashi      "/>
  </r>
  <r>
    <x v="520"/>
    <x v="2"/>
    <x v="0"/>
    <x v="0"/>
    <x v="6"/>
    <x v="1444"/>
    <s v="Yoshida      "/>
  </r>
  <r>
    <x v="521"/>
    <x v="0"/>
    <x v="0"/>
    <x v="0"/>
    <x v="9"/>
    <x v="135"/>
    <s v="Lee Thomas     "/>
  </r>
  <r>
    <x v="521"/>
    <x v="0"/>
    <x v="0"/>
    <x v="0"/>
    <x v="0"/>
    <x v="249"/>
    <s v="Alberto Valencia Gonzalez    "/>
  </r>
  <r>
    <x v="521"/>
    <x v="0"/>
    <x v="1"/>
    <x v="0"/>
    <x v="5"/>
    <x v="325"/>
    <s v="Benjamin Steed     "/>
  </r>
  <r>
    <x v="521"/>
    <x v="0"/>
    <x v="5"/>
    <x v="0"/>
    <x v="0"/>
    <x v="27"/>
    <s v="Dirk Anderson     "/>
  </r>
  <r>
    <x v="521"/>
    <x v="2"/>
    <x v="1"/>
    <x v="0"/>
    <x v="1"/>
    <x v="1445"/>
    <s v="K Brown     "/>
  </r>
  <r>
    <x v="521"/>
    <x v="2"/>
    <x v="2"/>
    <x v="0"/>
    <x v="2"/>
    <x v="1446"/>
    <s v="Danny Gonzalez     "/>
  </r>
  <r>
    <x v="521"/>
    <x v="1"/>
    <x v="0"/>
    <x v="0"/>
    <x v="5"/>
    <x v="1447"/>
    <s v="James Vindler     "/>
  </r>
  <r>
    <x v="521"/>
    <x v="1"/>
    <x v="0"/>
    <x v="1"/>
    <x v="6"/>
    <x v="1448"/>
    <s v="Anne Porsch     "/>
  </r>
  <r>
    <x v="521"/>
    <x v="1"/>
    <x v="0"/>
    <x v="1"/>
    <x v="3"/>
    <x v="6"/>
    <s v="Laurie Anne Porsch    "/>
  </r>
  <r>
    <x v="521"/>
    <x v="1"/>
    <x v="1"/>
    <x v="0"/>
    <x v="0"/>
    <x v="157"/>
    <s v="Smith      "/>
  </r>
  <r>
    <x v="521"/>
    <x v="1"/>
    <x v="1"/>
    <x v="0"/>
    <x v="1"/>
    <x v="1449"/>
    <s v="Nombres Flores Jr    "/>
  </r>
  <r>
    <x v="521"/>
    <x v="1"/>
    <x v="1"/>
    <x v="1"/>
    <x v="4"/>
    <x v="1450"/>
    <s v="Lovato      "/>
  </r>
  <r>
    <x v="521"/>
    <x v="1"/>
    <x v="1"/>
    <x v="1"/>
    <x v="0"/>
    <x v="475"/>
    <s v="Ann Heiman Martins    "/>
  </r>
  <r>
    <x v="521"/>
    <x v="1"/>
    <x v="1"/>
    <x v="1"/>
    <x v="3"/>
    <x v="6"/>
    <s v="Laura Ann Heiman Martins   "/>
  </r>
  <r>
    <x v="521"/>
    <x v="1"/>
    <x v="4"/>
    <x v="0"/>
    <x v="5"/>
    <x v="362"/>
    <s v="R. Small     "/>
  </r>
  <r>
    <x v="521"/>
    <x v="3"/>
    <x v="1"/>
    <x v="0"/>
    <x v="5"/>
    <x v="234"/>
    <s v="Novaes      "/>
  </r>
  <r>
    <x v="521"/>
    <x v="3"/>
    <x v="3"/>
    <x v="0"/>
    <x v="0"/>
    <x v="96"/>
    <s v="Lee Lovato     "/>
  </r>
  <r>
    <x v="521"/>
    <x v="3"/>
    <x v="3"/>
    <x v="0"/>
    <x v="5"/>
    <x v="1451"/>
    <s v="Guy Watts     "/>
  </r>
  <r>
    <x v="521"/>
    <x v="3"/>
    <x v="6"/>
    <x v="0"/>
    <x v="5"/>
    <x v="1452"/>
    <s v="Jon Kingi     "/>
  </r>
  <r>
    <x v="521"/>
    <x v="3"/>
    <x v="6"/>
    <x v="0"/>
    <x v="3"/>
    <x v="6"/>
    <s v="Takeo Jon Kingi    "/>
  </r>
  <r>
    <x v="522"/>
    <x v="2"/>
    <x v="6"/>
    <x v="0"/>
    <x v="5"/>
    <x v="237"/>
    <s v="Manning      "/>
  </r>
  <r>
    <x v="523"/>
    <x v="0"/>
    <x v="4"/>
    <x v="1"/>
    <x v="4"/>
    <x v="1453"/>
    <s v="Kitagawa      "/>
  </r>
  <r>
    <x v="523"/>
    <x v="2"/>
    <x v="2"/>
    <x v="0"/>
    <x v="4"/>
    <x v="1454"/>
    <s v="Nakamura      "/>
  </r>
  <r>
    <x v="523"/>
    <x v="1"/>
    <x v="4"/>
    <x v="0"/>
    <x v="9"/>
    <x v="1236"/>
    <s v="Iwasaki      "/>
  </r>
  <r>
    <x v="523"/>
    <x v="1"/>
    <x v="4"/>
    <x v="0"/>
    <x v="9"/>
    <x v="1236"/>
    <s v="Inomata      "/>
  </r>
  <r>
    <x v="523"/>
    <x v="3"/>
    <x v="2"/>
    <x v="0"/>
    <x v="4"/>
    <x v="1455"/>
    <s v="Nishibayashi      "/>
  </r>
  <r>
    <x v="523"/>
    <x v="3"/>
    <x v="3"/>
    <x v="0"/>
    <x v="7"/>
    <x v="1444"/>
    <s v="Takakura      "/>
  </r>
  <r>
    <x v="524"/>
    <x v="3"/>
    <x v="2"/>
    <x v="0"/>
    <x v="8"/>
    <x v="885"/>
    <s v="Vinicius Sabino     "/>
  </r>
  <r>
    <x v="525"/>
    <x v="0"/>
    <x v="6"/>
    <x v="0"/>
    <x v="6"/>
    <x v="11"/>
    <s v="Langiulli      "/>
  </r>
  <r>
    <x v="526"/>
    <x v="0"/>
    <x v="2"/>
    <x v="0"/>
    <x v="6"/>
    <x v="1456"/>
    <s v="Quang Vong     "/>
  </r>
  <r>
    <x v="527"/>
    <x v="3"/>
    <x v="0"/>
    <x v="0"/>
    <x v="0"/>
    <x v="659"/>
    <s v="Seiji Morais Kawahara    "/>
  </r>
  <r>
    <x v="527"/>
    <x v="3"/>
    <x v="1"/>
    <x v="0"/>
    <x v="0"/>
    <x v="20"/>
    <s v="Pacheco Affini     "/>
  </r>
  <r>
    <x v="528"/>
    <x v="3"/>
    <x v="1"/>
    <x v="0"/>
    <x v="2"/>
    <x v="1457"/>
    <s v="Fiore Claro     "/>
  </r>
  <r>
    <x v="529"/>
    <x v="0"/>
    <x v="0"/>
    <x v="0"/>
    <x v="9"/>
    <x v="1458"/>
    <s v="Yuri Fisk     "/>
  </r>
  <r>
    <x v="529"/>
    <x v="0"/>
    <x v="0"/>
    <x v="0"/>
    <x v="5"/>
    <x v="429"/>
    <s v="M Lordeman     "/>
  </r>
  <r>
    <x v="529"/>
    <x v="0"/>
    <x v="1"/>
    <x v="0"/>
    <x v="1"/>
    <x v="309"/>
    <s v="Paul Lundberg     "/>
  </r>
  <r>
    <x v="529"/>
    <x v="0"/>
    <x v="1"/>
    <x v="1"/>
    <x v="0"/>
    <x v="1459"/>
    <s v="Margot Tamsin Davis    "/>
  </r>
  <r>
    <x v="529"/>
    <x v="0"/>
    <x v="2"/>
    <x v="0"/>
    <x v="9"/>
    <x v="337"/>
    <s v="Jeffrey Kreutzer     "/>
  </r>
  <r>
    <x v="529"/>
    <x v="0"/>
    <x v="2"/>
    <x v="0"/>
    <x v="0"/>
    <x v="720"/>
    <s v="Michael Gunderson     "/>
  </r>
  <r>
    <x v="529"/>
    <x v="0"/>
    <x v="2"/>
    <x v="0"/>
    <x v="0"/>
    <x v="423"/>
    <s v="E Crawford     "/>
  </r>
  <r>
    <x v="529"/>
    <x v="0"/>
    <x v="4"/>
    <x v="0"/>
    <x v="9"/>
    <x v="9"/>
    <s v="Phillip Seidel     "/>
  </r>
  <r>
    <x v="529"/>
    <x v="0"/>
    <x v="4"/>
    <x v="0"/>
    <x v="0"/>
    <x v="570"/>
    <s v="Judalena Jr     "/>
  </r>
  <r>
    <x v="529"/>
    <x v="2"/>
    <x v="0"/>
    <x v="0"/>
    <x v="9"/>
    <x v="1460"/>
    <s v="Miyoshi Kira     "/>
  </r>
  <r>
    <x v="529"/>
    <x v="2"/>
    <x v="0"/>
    <x v="0"/>
    <x v="0"/>
    <x v="97"/>
    <s v="Ryan Haffner     "/>
  </r>
  <r>
    <x v="529"/>
    <x v="2"/>
    <x v="0"/>
    <x v="1"/>
    <x v="9"/>
    <x v="430"/>
    <s v="Donovan      "/>
  </r>
  <r>
    <x v="529"/>
    <x v="2"/>
    <x v="1"/>
    <x v="0"/>
    <x v="6"/>
    <x v="325"/>
    <s v="Henry Chaney     "/>
  </r>
  <r>
    <x v="529"/>
    <x v="2"/>
    <x v="1"/>
    <x v="0"/>
    <x v="5"/>
    <x v="50"/>
    <s v="David Moore     "/>
  </r>
  <r>
    <x v="529"/>
    <x v="2"/>
    <x v="6"/>
    <x v="0"/>
    <x v="1"/>
    <x v="1461"/>
    <s v="Randall Josey     "/>
  </r>
  <r>
    <x v="529"/>
    <x v="1"/>
    <x v="0"/>
    <x v="0"/>
    <x v="4"/>
    <x v="601"/>
    <s v="J. Quang     "/>
  </r>
  <r>
    <x v="529"/>
    <x v="1"/>
    <x v="0"/>
    <x v="0"/>
    <x v="6"/>
    <x v="1462"/>
    <s v="Joseph Baumann     "/>
  </r>
  <r>
    <x v="529"/>
    <x v="1"/>
    <x v="0"/>
    <x v="0"/>
    <x v="0"/>
    <x v="139"/>
    <s v="Mitchell Skadsheim     "/>
  </r>
  <r>
    <x v="529"/>
    <x v="1"/>
    <x v="2"/>
    <x v="0"/>
    <x v="0"/>
    <x v="1235"/>
    <s v="Yeshaya Ryaboy     "/>
  </r>
  <r>
    <x v="529"/>
    <x v="1"/>
    <x v="2"/>
    <x v="0"/>
    <x v="8"/>
    <x v="96"/>
    <s v="M Marcoux     "/>
  </r>
  <r>
    <x v="529"/>
    <x v="1"/>
    <x v="4"/>
    <x v="0"/>
    <x v="5"/>
    <x v="11"/>
    <s v="M. Skora     "/>
  </r>
  <r>
    <x v="529"/>
    <x v="1"/>
    <x v="4"/>
    <x v="0"/>
    <x v="3"/>
    <x v="6"/>
    <s v="David M. Skora    "/>
  </r>
  <r>
    <x v="529"/>
    <x v="1"/>
    <x v="6"/>
    <x v="0"/>
    <x v="1"/>
    <x v="27"/>
    <s v="Cecil Mcdowell     "/>
  </r>
  <r>
    <x v="529"/>
    <x v="1"/>
    <x v="6"/>
    <x v="0"/>
    <x v="3"/>
    <x v="6"/>
    <s v="Robert Cecil Mcdowell    "/>
  </r>
  <r>
    <x v="529"/>
    <x v="3"/>
    <x v="3"/>
    <x v="0"/>
    <x v="4"/>
    <x v="481"/>
    <s v="Gerald Johnson     "/>
  </r>
  <r>
    <x v="529"/>
    <x v="3"/>
    <x v="3"/>
    <x v="0"/>
    <x v="3"/>
    <x v="6"/>
    <s v="Kelly Gerald Johnson    "/>
  </r>
  <r>
    <x v="529"/>
    <x v="3"/>
    <x v="5"/>
    <x v="0"/>
    <x v="5"/>
    <x v="258"/>
    <s v="J. Kotasek     "/>
  </r>
  <r>
    <x v="530"/>
    <x v="0"/>
    <x v="2"/>
    <x v="0"/>
    <x v="5"/>
    <x v="227"/>
    <s v="Kaplan      "/>
  </r>
  <r>
    <x v="530"/>
    <x v="2"/>
    <x v="6"/>
    <x v="0"/>
    <x v="0"/>
    <x v="113"/>
    <s v="T. Blasco     "/>
  </r>
  <r>
    <x v="531"/>
    <x v="2"/>
    <x v="2"/>
    <x v="0"/>
    <x v="8"/>
    <x v="874"/>
    <s v="Grigoriev      "/>
  </r>
  <r>
    <x v="532"/>
    <x v="0"/>
    <x v="1"/>
    <x v="0"/>
    <x v="4"/>
    <x v="1463"/>
    <s v="Ogura      "/>
  </r>
  <r>
    <x v="532"/>
    <x v="2"/>
    <x v="2"/>
    <x v="0"/>
    <x v="9"/>
    <x v="1464"/>
    <s v="Arayama      "/>
  </r>
  <r>
    <x v="533"/>
    <x v="0"/>
    <x v="1"/>
    <x v="0"/>
    <x v="1"/>
    <x v="316"/>
    <s v="Kevin Donelson     "/>
  </r>
  <r>
    <x v="534"/>
    <x v="1"/>
    <x v="3"/>
    <x v="0"/>
    <x v="0"/>
    <x v="179"/>
    <s v="Vetri      "/>
  </r>
  <r>
    <x v="535"/>
    <x v="0"/>
    <x v="1"/>
    <x v="0"/>
    <x v="5"/>
    <x v="4"/>
    <s v="L Stading     "/>
  </r>
  <r>
    <x v="535"/>
    <x v="3"/>
    <x v="2"/>
    <x v="0"/>
    <x v="1"/>
    <x v="135"/>
    <s v="James Jensen     "/>
  </r>
  <r>
    <x v="536"/>
    <x v="0"/>
    <x v="6"/>
    <x v="0"/>
    <x v="2"/>
    <x v="1465"/>
    <s v="Eugene Lindsey Jr    "/>
  </r>
  <r>
    <x v="536"/>
    <x v="0"/>
    <x v="6"/>
    <x v="0"/>
    <x v="3"/>
    <x v="6"/>
    <s v="Johnny Eugene Lindsey Jr   "/>
  </r>
  <r>
    <x v="536"/>
    <x v="3"/>
    <x v="6"/>
    <x v="0"/>
    <x v="2"/>
    <x v="4"/>
    <s v="David Barrera     "/>
  </r>
  <r>
    <x v="536"/>
    <x v="3"/>
    <x v="6"/>
    <x v="0"/>
    <x v="3"/>
    <x v="6"/>
    <s v="John David Barrera    "/>
  </r>
  <r>
    <x v="537"/>
    <x v="0"/>
    <x v="1"/>
    <x v="0"/>
    <x v="5"/>
    <x v="1466"/>
    <s v="Raymon Copeland     "/>
  </r>
  <r>
    <x v="538"/>
    <x v="0"/>
    <x v="1"/>
    <x v="1"/>
    <x v="6"/>
    <x v="327"/>
    <s v="F Broderick     "/>
  </r>
  <r>
    <x v="538"/>
    <x v="0"/>
    <x v="2"/>
    <x v="0"/>
    <x v="1"/>
    <x v="9"/>
    <s v="Ryan Broderick     "/>
  </r>
  <r>
    <x v="538"/>
    <x v="0"/>
    <x v="4"/>
    <x v="0"/>
    <x v="1"/>
    <x v="29"/>
    <s v="Mitchler      "/>
  </r>
  <r>
    <x v="538"/>
    <x v="2"/>
    <x v="4"/>
    <x v="0"/>
    <x v="8"/>
    <x v="96"/>
    <s v="Hendrickson      "/>
  </r>
  <r>
    <x v="539"/>
    <x v="2"/>
    <x v="0"/>
    <x v="0"/>
    <x v="8"/>
    <x v="61"/>
    <s v="Augusto de Ornellas Monteiro   "/>
  </r>
  <r>
    <x v="539"/>
    <x v="2"/>
    <x v="0"/>
    <x v="0"/>
    <x v="3"/>
    <x v="6"/>
    <s v="Alexandre Augusto de Ornellas Monteiro  "/>
  </r>
  <r>
    <x v="539"/>
    <x v="3"/>
    <x v="0"/>
    <x v="0"/>
    <x v="8"/>
    <x v="0"/>
    <s v="Nilo Cechinel Albino    "/>
  </r>
  <r>
    <x v="539"/>
    <x v="3"/>
    <x v="1"/>
    <x v="0"/>
    <x v="2"/>
    <x v="1447"/>
    <s v="Arrue Meliga     "/>
  </r>
  <r>
    <x v="539"/>
    <x v="3"/>
    <x v="2"/>
    <x v="0"/>
    <x v="0"/>
    <x v="1467"/>
    <s v="Japiassu Raimundo     "/>
  </r>
  <r>
    <x v="540"/>
    <x v="0"/>
    <x v="1"/>
    <x v="0"/>
    <x v="1"/>
    <x v="926"/>
    <s v="Aladdin N M El-Khudary   "/>
  </r>
  <r>
    <x v="540"/>
    <x v="2"/>
    <x v="0"/>
    <x v="0"/>
    <x v="5"/>
    <x v="28"/>
    <s v="Smail      "/>
  </r>
  <r>
    <x v="540"/>
    <x v="3"/>
    <x v="0"/>
    <x v="0"/>
    <x v="6"/>
    <x v="56"/>
    <s v="da Conceição Barbosa    "/>
  </r>
  <r>
    <x v="540"/>
    <x v="3"/>
    <x v="1"/>
    <x v="0"/>
    <x v="0"/>
    <x v="31"/>
    <s v="Melo      "/>
  </r>
  <r>
    <x v="540"/>
    <x v="3"/>
    <x v="2"/>
    <x v="0"/>
    <x v="2"/>
    <x v="640"/>
    <s v="Nestor Alves da Costa   "/>
  </r>
  <r>
    <x v="541"/>
    <x v="3"/>
    <x v="1"/>
    <x v="0"/>
    <x v="5"/>
    <x v="173"/>
    <s v="Cascardi      "/>
  </r>
  <r>
    <x v="541"/>
    <x v="3"/>
    <x v="4"/>
    <x v="0"/>
    <x v="9"/>
    <x v="99"/>
    <s v="Fernando Campos Santana    "/>
  </r>
  <r>
    <x v="542"/>
    <x v="0"/>
    <x v="0"/>
    <x v="0"/>
    <x v="9"/>
    <x v="189"/>
    <s v="Alberto Madrigal     "/>
  </r>
  <r>
    <x v="542"/>
    <x v="0"/>
    <x v="0"/>
    <x v="0"/>
    <x v="9"/>
    <x v="68"/>
    <s v="F. Toral Puga    "/>
  </r>
  <r>
    <x v="542"/>
    <x v="0"/>
    <x v="0"/>
    <x v="0"/>
    <x v="6"/>
    <x v="884"/>
    <s v="D Wessman     "/>
  </r>
  <r>
    <x v="542"/>
    <x v="0"/>
    <x v="0"/>
    <x v="0"/>
    <x v="5"/>
    <x v="613"/>
    <s v="Alexander Granados     "/>
  </r>
  <r>
    <x v="542"/>
    <x v="0"/>
    <x v="0"/>
    <x v="0"/>
    <x v="5"/>
    <x v="1468"/>
    <s v="A Refaat     "/>
  </r>
  <r>
    <x v="542"/>
    <x v="0"/>
    <x v="0"/>
    <x v="0"/>
    <x v="8"/>
    <x v="237"/>
    <s v="A Dapello     "/>
  </r>
  <r>
    <x v="542"/>
    <x v="0"/>
    <x v="0"/>
    <x v="0"/>
    <x v="2"/>
    <x v="29"/>
    <s v="Christian Jones     "/>
  </r>
  <r>
    <x v="542"/>
    <x v="0"/>
    <x v="0"/>
    <x v="1"/>
    <x v="6"/>
    <x v="517"/>
    <s v="Kristin Lee     "/>
  </r>
  <r>
    <x v="542"/>
    <x v="0"/>
    <x v="1"/>
    <x v="0"/>
    <x v="9"/>
    <x v="237"/>
    <s v="Anderson Wharton     "/>
  </r>
  <r>
    <x v="542"/>
    <x v="0"/>
    <x v="1"/>
    <x v="0"/>
    <x v="5"/>
    <x v="316"/>
    <s v="Creary      "/>
  </r>
  <r>
    <x v="542"/>
    <x v="0"/>
    <x v="1"/>
    <x v="0"/>
    <x v="3"/>
    <x v="6"/>
    <s v="Derek Creary     "/>
  </r>
  <r>
    <x v="542"/>
    <x v="0"/>
    <x v="1"/>
    <x v="1"/>
    <x v="4"/>
    <x v="350"/>
    <s v="Sharrett Kidwell     "/>
  </r>
  <r>
    <x v="542"/>
    <x v="0"/>
    <x v="2"/>
    <x v="0"/>
    <x v="9"/>
    <x v="27"/>
    <s v="P Chade     "/>
  </r>
  <r>
    <x v="542"/>
    <x v="0"/>
    <x v="2"/>
    <x v="0"/>
    <x v="6"/>
    <x v="1469"/>
    <s v="Sutton Miller     "/>
  </r>
  <r>
    <x v="542"/>
    <x v="0"/>
    <x v="2"/>
    <x v="0"/>
    <x v="6"/>
    <x v="218"/>
    <s v="Carlos Chanquin     "/>
  </r>
  <r>
    <x v="542"/>
    <x v="0"/>
    <x v="2"/>
    <x v="0"/>
    <x v="1"/>
    <x v="131"/>
    <s v="Eugene Koch     "/>
  </r>
  <r>
    <x v="542"/>
    <x v="0"/>
    <x v="2"/>
    <x v="0"/>
    <x v="1"/>
    <x v="1302"/>
    <s v="Lopez Jr     "/>
  </r>
  <r>
    <x v="542"/>
    <x v="0"/>
    <x v="4"/>
    <x v="0"/>
    <x v="0"/>
    <x v="385"/>
    <s v="A Waller     "/>
  </r>
  <r>
    <x v="542"/>
    <x v="0"/>
    <x v="4"/>
    <x v="0"/>
    <x v="1"/>
    <x v="237"/>
    <s v="Joseph Anthony Walts    "/>
  </r>
  <r>
    <x v="542"/>
    <x v="0"/>
    <x v="6"/>
    <x v="0"/>
    <x v="0"/>
    <x v="247"/>
    <s v="Charles DiBella     "/>
  </r>
  <r>
    <x v="542"/>
    <x v="2"/>
    <x v="0"/>
    <x v="0"/>
    <x v="9"/>
    <x v="237"/>
    <s v="Ceballos      "/>
  </r>
  <r>
    <x v="542"/>
    <x v="2"/>
    <x v="0"/>
    <x v="0"/>
    <x v="6"/>
    <x v="34"/>
    <s v="Taylor Bieker     "/>
  </r>
  <r>
    <x v="542"/>
    <x v="2"/>
    <x v="0"/>
    <x v="0"/>
    <x v="1"/>
    <x v="1470"/>
    <s v="Gaetacano      "/>
  </r>
  <r>
    <x v="542"/>
    <x v="2"/>
    <x v="0"/>
    <x v="0"/>
    <x v="1"/>
    <x v="1471"/>
    <s v="Christopher Walker     "/>
  </r>
  <r>
    <x v="542"/>
    <x v="2"/>
    <x v="0"/>
    <x v="0"/>
    <x v="5"/>
    <x v="4"/>
    <s v="A. Rayborn     "/>
  </r>
  <r>
    <x v="542"/>
    <x v="2"/>
    <x v="0"/>
    <x v="0"/>
    <x v="8"/>
    <x v="137"/>
    <s v="Hoyos Guimarães     "/>
  </r>
  <r>
    <x v="542"/>
    <x v="2"/>
    <x v="0"/>
    <x v="0"/>
    <x v="2"/>
    <x v="97"/>
    <s v="Colby Smith     "/>
  </r>
  <r>
    <x v="542"/>
    <x v="2"/>
    <x v="1"/>
    <x v="1"/>
    <x v="0"/>
    <x v="1472"/>
    <s v="Bezerra da Silva    "/>
  </r>
  <r>
    <x v="542"/>
    <x v="2"/>
    <x v="2"/>
    <x v="0"/>
    <x v="6"/>
    <x v="1473"/>
    <s v="Lap Chau     "/>
  </r>
  <r>
    <x v="542"/>
    <x v="2"/>
    <x v="2"/>
    <x v="0"/>
    <x v="3"/>
    <x v="6"/>
    <s v="Quoc Lap Chau    "/>
  </r>
  <r>
    <x v="542"/>
    <x v="2"/>
    <x v="2"/>
    <x v="0"/>
    <x v="2"/>
    <x v="352"/>
    <s v="Davison      "/>
  </r>
  <r>
    <x v="542"/>
    <x v="2"/>
    <x v="4"/>
    <x v="0"/>
    <x v="6"/>
    <x v="1474"/>
    <s v="Lima      "/>
  </r>
  <r>
    <x v="542"/>
    <x v="2"/>
    <x v="4"/>
    <x v="0"/>
    <x v="6"/>
    <x v="258"/>
    <s v="Kijae Kim     "/>
  </r>
  <r>
    <x v="542"/>
    <x v="2"/>
    <x v="4"/>
    <x v="0"/>
    <x v="1"/>
    <x v="1097"/>
    <s v="de Brito     "/>
  </r>
  <r>
    <x v="542"/>
    <x v="2"/>
    <x v="3"/>
    <x v="0"/>
    <x v="1"/>
    <x v="227"/>
    <s v="D Braun     "/>
  </r>
  <r>
    <x v="542"/>
    <x v="2"/>
    <x v="3"/>
    <x v="1"/>
    <x v="5"/>
    <x v="1475"/>
    <s v="W. Broadhurst     "/>
  </r>
  <r>
    <x v="542"/>
    <x v="2"/>
    <x v="6"/>
    <x v="0"/>
    <x v="8"/>
    <x v="4"/>
    <s v="Gus Alevizos     "/>
  </r>
  <r>
    <x v="542"/>
    <x v="2"/>
    <x v="6"/>
    <x v="0"/>
    <x v="3"/>
    <x v="6"/>
    <s v="John Gus Alevizos    "/>
  </r>
  <r>
    <x v="542"/>
    <x v="1"/>
    <x v="0"/>
    <x v="0"/>
    <x v="8"/>
    <x v="1476"/>
    <s v="T Hoernel     "/>
  </r>
  <r>
    <x v="542"/>
    <x v="1"/>
    <x v="0"/>
    <x v="0"/>
    <x v="2"/>
    <x v="54"/>
    <s v="N. Camarero Esparza    "/>
  </r>
  <r>
    <x v="542"/>
    <x v="1"/>
    <x v="1"/>
    <x v="0"/>
    <x v="9"/>
    <x v="833"/>
    <s v="Robert Da Silva    "/>
  </r>
  <r>
    <x v="542"/>
    <x v="1"/>
    <x v="1"/>
    <x v="0"/>
    <x v="0"/>
    <x v="4"/>
    <s v="Joseph Phillips     "/>
  </r>
  <r>
    <x v="542"/>
    <x v="1"/>
    <x v="1"/>
    <x v="0"/>
    <x v="8"/>
    <x v="1477"/>
    <s v="Michael Huber     "/>
  </r>
  <r>
    <x v="542"/>
    <x v="1"/>
    <x v="1"/>
    <x v="0"/>
    <x v="2"/>
    <x v="1078"/>
    <s v="A. Depeiza     "/>
  </r>
  <r>
    <x v="542"/>
    <x v="1"/>
    <x v="2"/>
    <x v="0"/>
    <x v="6"/>
    <x v="110"/>
    <s v="M. Lowder     "/>
  </r>
  <r>
    <x v="542"/>
    <x v="1"/>
    <x v="2"/>
    <x v="0"/>
    <x v="6"/>
    <x v="1478"/>
    <s v="Simonl fry     "/>
  </r>
  <r>
    <x v="542"/>
    <x v="1"/>
    <x v="2"/>
    <x v="0"/>
    <x v="1"/>
    <x v="86"/>
    <s v="Edward Zuckerman     "/>
  </r>
  <r>
    <x v="542"/>
    <x v="1"/>
    <x v="2"/>
    <x v="0"/>
    <x v="8"/>
    <x v="938"/>
    <s v="Alexander Martinez     "/>
  </r>
  <r>
    <x v="542"/>
    <x v="1"/>
    <x v="2"/>
    <x v="1"/>
    <x v="5"/>
    <x v="478"/>
    <s v="B. Freitas     "/>
  </r>
  <r>
    <x v="542"/>
    <x v="1"/>
    <x v="2"/>
    <x v="1"/>
    <x v="3"/>
    <x v="6"/>
    <s v="Samantha B. Freitas    "/>
  </r>
  <r>
    <x v="542"/>
    <x v="1"/>
    <x v="4"/>
    <x v="0"/>
    <x v="0"/>
    <x v="17"/>
    <s v="Andrew Goodwin     "/>
  </r>
  <r>
    <x v="542"/>
    <x v="1"/>
    <x v="4"/>
    <x v="0"/>
    <x v="1"/>
    <x v="264"/>
    <s v="James Roberts Jr    "/>
  </r>
  <r>
    <x v="542"/>
    <x v="1"/>
    <x v="4"/>
    <x v="0"/>
    <x v="1"/>
    <x v="247"/>
    <s v="Paul Fabits III    "/>
  </r>
  <r>
    <x v="542"/>
    <x v="1"/>
    <x v="4"/>
    <x v="0"/>
    <x v="5"/>
    <x v="896"/>
    <s v="Buitron      "/>
  </r>
  <r>
    <x v="542"/>
    <x v="1"/>
    <x v="4"/>
    <x v="0"/>
    <x v="5"/>
    <x v="27"/>
    <s v="Walker      "/>
  </r>
  <r>
    <x v="542"/>
    <x v="1"/>
    <x v="4"/>
    <x v="0"/>
    <x v="8"/>
    <x v="804"/>
    <s v="Miller      "/>
  </r>
  <r>
    <x v="542"/>
    <x v="1"/>
    <x v="4"/>
    <x v="0"/>
    <x v="2"/>
    <x v="157"/>
    <s v="Peter Mastrobattista     "/>
  </r>
  <r>
    <x v="542"/>
    <x v="1"/>
    <x v="4"/>
    <x v="0"/>
    <x v="3"/>
    <x v="6"/>
    <s v="James Peter Mastrobattista    "/>
  </r>
  <r>
    <x v="542"/>
    <x v="1"/>
    <x v="3"/>
    <x v="0"/>
    <x v="9"/>
    <x v="139"/>
    <s v="Richard Rosenthal     "/>
  </r>
  <r>
    <x v="542"/>
    <x v="1"/>
    <x v="3"/>
    <x v="0"/>
    <x v="6"/>
    <x v="888"/>
    <s v="Schmidt      "/>
  </r>
  <r>
    <x v="542"/>
    <x v="1"/>
    <x v="6"/>
    <x v="0"/>
    <x v="8"/>
    <x v="227"/>
    <s v="Merle Johnston Jr.    "/>
  </r>
  <r>
    <x v="542"/>
    <x v="3"/>
    <x v="1"/>
    <x v="0"/>
    <x v="4"/>
    <x v="180"/>
    <s v="Emmanuel Nolasco     "/>
  </r>
  <r>
    <x v="542"/>
    <x v="3"/>
    <x v="1"/>
    <x v="0"/>
    <x v="9"/>
    <x v="11"/>
    <s v="Erin Brown     "/>
  </r>
  <r>
    <x v="542"/>
    <x v="3"/>
    <x v="1"/>
    <x v="0"/>
    <x v="6"/>
    <x v="1419"/>
    <s v="Guilherme de Oliveira Costa   "/>
  </r>
  <r>
    <x v="542"/>
    <x v="3"/>
    <x v="1"/>
    <x v="0"/>
    <x v="0"/>
    <x v="96"/>
    <s v="M. Schlesinger     "/>
  </r>
  <r>
    <x v="542"/>
    <x v="3"/>
    <x v="1"/>
    <x v="0"/>
    <x v="5"/>
    <x v="31"/>
    <s v="Rodrigues Albuquerque     "/>
  </r>
  <r>
    <x v="542"/>
    <x v="3"/>
    <x v="1"/>
    <x v="0"/>
    <x v="5"/>
    <x v="36"/>
    <s v="Pires de Lima    "/>
  </r>
  <r>
    <x v="542"/>
    <x v="3"/>
    <x v="1"/>
    <x v="0"/>
    <x v="8"/>
    <x v="1479"/>
    <s v="Gorzala      "/>
  </r>
  <r>
    <x v="542"/>
    <x v="3"/>
    <x v="1"/>
    <x v="0"/>
    <x v="2"/>
    <x v="979"/>
    <s v="Anthony Ruiz     "/>
  </r>
  <r>
    <x v="542"/>
    <x v="3"/>
    <x v="2"/>
    <x v="0"/>
    <x v="6"/>
    <x v="525"/>
    <s v="Collado      "/>
  </r>
  <r>
    <x v="542"/>
    <x v="3"/>
    <x v="2"/>
    <x v="0"/>
    <x v="0"/>
    <x v="134"/>
    <s v="Paul Lopez     "/>
  </r>
  <r>
    <x v="542"/>
    <x v="3"/>
    <x v="2"/>
    <x v="0"/>
    <x v="0"/>
    <x v="1480"/>
    <s v="Junior Ferreira Machado    "/>
  </r>
  <r>
    <x v="542"/>
    <x v="3"/>
    <x v="2"/>
    <x v="0"/>
    <x v="1"/>
    <x v="191"/>
    <s v="Leopoldo e Silva Neto   "/>
  </r>
  <r>
    <x v="542"/>
    <x v="3"/>
    <x v="2"/>
    <x v="0"/>
    <x v="1"/>
    <x v="1481"/>
    <s v="Heleno Raimundo     "/>
  </r>
  <r>
    <x v="542"/>
    <x v="3"/>
    <x v="2"/>
    <x v="0"/>
    <x v="3"/>
    <x v="6"/>
    <s v="Delson Heleno Raimundo    "/>
  </r>
  <r>
    <x v="542"/>
    <x v="3"/>
    <x v="2"/>
    <x v="0"/>
    <x v="5"/>
    <x v="1262"/>
    <s v="Manzano Della     "/>
  </r>
  <r>
    <x v="542"/>
    <x v="3"/>
    <x v="2"/>
    <x v="0"/>
    <x v="5"/>
    <x v="238"/>
    <s v="Wolfgang Collins     "/>
  </r>
  <r>
    <x v="542"/>
    <x v="3"/>
    <x v="2"/>
    <x v="0"/>
    <x v="8"/>
    <x v="225"/>
    <s v="Salles P. de Lucena   "/>
  </r>
  <r>
    <x v="542"/>
    <x v="3"/>
    <x v="2"/>
    <x v="0"/>
    <x v="8"/>
    <x v="61"/>
    <s v="dos Santos     "/>
  </r>
  <r>
    <x v="542"/>
    <x v="3"/>
    <x v="2"/>
    <x v="0"/>
    <x v="2"/>
    <x v="570"/>
    <s v="Sobral da Cunha    "/>
  </r>
  <r>
    <x v="542"/>
    <x v="3"/>
    <x v="4"/>
    <x v="0"/>
    <x v="9"/>
    <x v="61"/>
    <s v="C. Freitas     "/>
  </r>
  <r>
    <x v="542"/>
    <x v="3"/>
    <x v="4"/>
    <x v="0"/>
    <x v="6"/>
    <x v="225"/>
    <s v="Cavalcanti Silva     "/>
  </r>
  <r>
    <x v="542"/>
    <x v="3"/>
    <x v="4"/>
    <x v="0"/>
    <x v="6"/>
    <x v="237"/>
    <s v="Jude LeGarreta     "/>
  </r>
  <r>
    <x v="542"/>
    <x v="3"/>
    <x v="4"/>
    <x v="0"/>
    <x v="2"/>
    <x v="640"/>
    <s v="Henrique Velloso Saldanha    "/>
  </r>
  <r>
    <x v="542"/>
    <x v="3"/>
    <x v="3"/>
    <x v="0"/>
    <x v="1"/>
    <x v="162"/>
    <s v="Bowers      "/>
  </r>
  <r>
    <x v="542"/>
    <x v="3"/>
    <x v="3"/>
    <x v="0"/>
    <x v="1"/>
    <x v="23"/>
    <s v="Oscar Rivero     "/>
  </r>
  <r>
    <x v="542"/>
    <x v="3"/>
    <x v="3"/>
    <x v="0"/>
    <x v="5"/>
    <x v="4"/>
    <s v="M. Beecher     "/>
  </r>
  <r>
    <x v="542"/>
    <x v="3"/>
    <x v="6"/>
    <x v="0"/>
    <x v="6"/>
    <x v="1482"/>
    <s v="Moscarelli      "/>
  </r>
  <r>
    <x v="542"/>
    <x v="3"/>
    <x v="6"/>
    <x v="0"/>
    <x v="1"/>
    <x v="247"/>
    <s v="Thompson      "/>
  </r>
  <r>
    <x v="543"/>
    <x v="1"/>
    <x v="0"/>
    <x v="0"/>
    <x v="6"/>
    <x v="167"/>
    <s v="Brooker Manela     "/>
  </r>
  <r>
    <x v="543"/>
    <x v="3"/>
    <x v="4"/>
    <x v="0"/>
    <x v="4"/>
    <x v="50"/>
    <s v="R. Colalilo     "/>
  </r>
  <r>
    <x v="544"/>
    <x v="1"/>
    <x v="0"/>
    <x v="0"/>
    <x v="6"/>
    <x v="1483"/>
    <s v="Lewis II     "/>
  </r>
  <r>
    <x v="544"/>
    <x v="1"/>
    <x v="4"/>
    <x v="0"/>
    <x v="0"/>
    <x v="71"/>
    <s v="James Briquelet     "/>
  </r>
  <r>
    <x v="544"/>
    <x v="3"/>
    <x v="0"/>
    <x v="0"/>
    <x v="1"/>
    <x v="1328"/>
    <s v="Eduardo Monteiro Corrêa    "/>
  </r>
  <r>
    <x v="545"/>
    <x v="3"/>
    <x v="4"/>
    <x v="0"/>
    <x v="2"/>
    <x v="1484"/>
    <s v="Alves da Silva Filho   "/>
  </r>
  <r>
    <x v="545"/>
    <x v="3"/>
    <x v="6"/>
    <x v="0"/>
    <x v="6"/>
    <x v="1485"/>
    <s v="Alves Nascimento     "/>
  </r>
  <r>
    <x v="546"/>
    <x v="0"/>
    <x v="0"/>
    <x v="0"/>
    <x v="9"/>
    <x v="1486"/>
    <s v="M S Shirazi    "/>
  </r>
  <r>
    <x v="546"/>
    <x v="0"/>
    <x v="0"/>
    <x v="0"/>
    <x v="0"/>
    <x v="139"/>
    <s v="Charles Teal     "/>
  </r>
  <r>
    <x v="546"/>
    <x v="0"/>
    <x v="0"/>
    <x v="0"/>
    <x v="5"/>
    <x v="1487"/>
    <s v="Suyunshaliyev      "/>
  </r>
  <r>
    <x v="546"/>
    <x v="0"/>
    <x v="0"/>
    <x v="1"/>
    <x v="4"/>
    <x v="1488"/>
    <s v="Marie B Ortiz    "/>
  </r>
  <r>
    <x v="546"/>
    <x v="0"/>
    <x v="1"/>
    <x v="0"/>
    <x v="9"/>
    <x v="346"/>
    <s v="Britt Wright     "/>
  </r>
  <r>
    <x v="546"/>
    <x v="0"/>
    <x v="1"/>
    <x v="0"/>
    <x v="0"/>
    <x v="429"/>
    <s v="A Hamilton     "/>
  </r>
  <r>
    <x v="546"/>
    <x v="0"/>
    <x v="1"/>
    <x v="1"/>
    <x v="4"/>
    <x v="1472"/>
    <s v="Kartika Chandra     "/>
  </r>
  <r>
    <x v="546"/>
    <x v="0"/>
    <x v="1"/>
    <x v="1"/>
    <x v="4"/>
    <x v="910"/>
    <s v="Chen-Pin Teng     "/>
  </r>
  <r>
    <x v="546"/>
    <x v="0"/>
    <x v="2"/>
    <x v="1"/>
    <x v="4"/>
    <x v="1489"/>
    <s v="James Vida     "/>
  </r>
  <r>
    <x v="546"/>
    <x v="0"/>
    <x v="4"/>
    <x v="0"/>
    <x v="1"/>
    <x v="139"/>
    <s v="C Lu     "/>
  </r>
  <r>
    <x v="546"/>
    <x v="0"/>
    <x v="5"/>
    <x v="0"/>
    <x v="9"/>
    <x v="1240"/>
    <s v="Genrich Evenbach     "/>
  </r>
  <r>
    <x v="546"/>
    <x v="2"/>
    <x v="0"/>
    <x v="0"/>
    <x v="9"/>
    <x v="362"/>
    <s v="K Yang     "/>
  </r>
  <r>
    <x v="546"/>
    <x v="2"/>
    <x v="1"/>
    <x v="1"/>
    <x v="9"/>
    <x v="1490"/>
    <s v="Lorraine Dees     "/>
  </r>
  <r>
    <x v="546"/>
    <x v="2"/>
    <x v="1"/>
    <x v="1"/>
    <x v="0"/>
    <x v="870"/>
    <s v="A Sauquet Kaplan    "/>
  </r>
  <r>
    <x v="546"/>
    <x v="2"/>
    <x v="2"/>
    <x v="0"/>
    <x v="9"/>
    <x v="1410"/>
    <s v="V Soriano     "/>
  </r>
  <r>
    <x v="546"/>
    <x v="2"/>
    <x v="2"/>
    <x v="0"/>
    <x v="0"/>
    <x v="173"/>
    <s v="Thomas Hood     "/>
  </r>
  <r>
    <x v="546"/>
    <x v="2"/>
    <x v="4"/>
    <x v="0"/>
    <x v="6"/>
    <x v="582"/>
    <s v="Hugh III Holmes    "/>
  </r>
  <r>
    <x v="546"/>
    <x v="2"/>
    <x v="3"/>
    <x v="0"/>
    <x v="6"/>
    <x v="149"/>
    <s v="Melamed      "/>
  </r>
  <r>
    <x v="546"/>
    <x v="3"/>
    <x v="0"/>
    <x v="0"/>
    <x v="0"/>
    <x v="734"/>
    <s v="Ray Gonzales II    "/>
  </r>
  <r>
    <x v="546"/>
    <x v="3"/>
    <x v="0"/>
    <x v="0"/>
    <x v="0"/>
    <x v="1491"/>
    <s v="Becerra Gracie     "/>
  </r>
  <r>
    <x v="546"/>
    <x v="3"/>
    <x v="4"/>
    <x v="0"/>
    <x v="1"/>
    <x v="570"/>
    <s v="De Moraes Bezerra    "/>
  </r>
  <r>
    <x v="547"/>
    <x v="0"/>
    <x v="3"/>
    <x v="0"/>
    <x v="1"/>
    <x v="20"/>
    <s v="H Marin     "/>
  </r>
  <r>
    <x v="548"/>
    <x v="0"/>
    <x v="2"/>
    <x v="0"/>
    <x v="2"/>
    <x v="507"/>
    <s v="Sebastian Melgar     "/>
  </r>
  <r>
    <x v="548"/>
    <x v="2"/>
    <x v="0"/>
    <x v="0"/>
    <x v="4"/>
    <x v="86"/>
    <s v="Steven Howard     "/>
  </r>
  <r>
    <x v="548"/>
    <x v="2"/>
    <x v="0"/>
    <x v="0"/>
    <x v="9"/>
    <x v="67"/>
    <s v="Evan Morgan     "/>
  </r>
  <r>
    <x v="548"/>
    <x v="2"/>
    <x v="2"/>
    <x v="0"/>
    <x v="8"/>
    <x v="210"/>
    <s v="Allen Henry     "/>
  </r>
  <r>
    <x v="548"/>
    <x v="1"/>
    <x v="0"/>
    <x v="1"/>
    <x v="9"/>
    <x v="971"/>
    <s v="Templeman      "/>
  </r>
  <r>
    <x v="548"/>
    <x v="1"/>
    <x v="1"/>
    <x v="0"/>
    <x v="6"/>
    <x v="86"/>
    <s v="Alexander Nimon     "/>
  </r>
  <r>
    <x v="548"/>
    <x v="1"/>
    <x v="2"/>
    <x v="0"/>
    <x v="6"/>
    <x v="429"/>
    <s v="Alford Nero     "/>
  </r>
  <r>
    <x v="548"/>
    <x v="1"/>
    <x v="2"/>
    <x v="0"/>
    <x v="3"/>
    <x v="6"/>
    <s v="Justin Alford Nero    "/>
  </r>
  <r>
    <x v="548"/>
    <x v="1"/>
    <x v="4"/>
    <x v="0"/>
    <x v="2"/>
    <x v="22"/>
    <s v="Kuotung Lane     "/>
  </r>
  <r>
    <x v="548"/>
    <x v="1"/>
    <x v="4"/>
    <x v="0"/>
    <x v="3"/>
    <x v="6"/>
    <s v="Vincent Kuotung Lane    "/>
  </r>
  <r>
    <x v="548"/>
    <x v="3"/>
    <x v="0"/>
    <x v="0"/>
    <x v="6"/>
    <x v="811"/>
    <s v="Estrella dos Santos    "/>
  </r>
  <r>
    <x v="548"/>
    <x v="3"/>
    <x v="1"/>
    <x v="0"/>
    <x v="0"/>
    <x v="34"/>
    <s v="Weinstein      "/>
  </r>
  <r>
    <x v="548"/>
    <x v="3"/>
    <x v="1"/>
    <x v="0"/>
    <x v="1"/>
    <x v="258"/>
    <s v="Martin Nero     "/>
  </r>
  <r>
    <x v="548"/>
    <x v="3"/>
    <x v="1"/>
    <x v="1"/>
    <x v="0"/>
    <x v="1492"/>
    <s v="Blackston Doyle     "/>
  </r>
  <r>
    <x v="548"/>
    <x v="3"/>
    <x v="4"/>
    <x v="0"/>
    <x v="9"/>
    <x v="339"/>
    <s v="Bernard Doyle     "/>
  </r>
  <r>
    <x v="549"/>
    <x v="2"/>
    <x v="3"/>
    <x v="0"/>
    <x v="8"/>
    <x v="1493"/>
    <s v="Christopher DeLosReyes     "/>
  </r>
  <r>
    <x v="550"/>
    <x v="0"/>
    <x v="0"/>
    <x v="1"/>
    <x v="6"/>
    <x v="1494"/>
    <s v="Patricia Mesa     "/>
  </r>
  <r>
    <x v="551"/>
    <x v="0"/>
    <x v="0"/>
    <x v="0"/>
    <x v="0"/>
    <x v="50"/>
    <s v="Tui Seeco     "/>
  </r>
  <r>
    <x v="551"/>
    <x v="2"/>
    <x v="0"/>
    <x v="0"/>
    <x v="6"/>
    <x v="86"/>
    <s v="Anthony Urdiales     "/>
  </r>
  <r>
    <x v="551"/>
    <x v="2"/>
    <x v="4"/>
    <x v="0"/>
    <x v="6"/>
    <x v="1495"/>
    <s v="V Jawharjian     "/>
  </r>
  <r>
    <x v="551"/>
    <x v="2"/>
    <x v="4"/>
    <x v="0"/>
    <x v="8"/>
    <x v="242"/>
    <s v="Campbell Mccaffer     "/>
  </r>
  <r>
    <x v="551"/>
    <x v="1"/>
    <x v="1"/>
    <x v="0"/>
    <x v="9"/>
    <x v="46"/>
    <s v="B Manipol     "/>
  </r>
  <r>
    <x v="551"/>
    <x v="1"/>
    <x v="1"/>
    <x v="0"/>
    <x v="1"/>
    <x v="346"/>
    <s v="E Bruen     "/>
  </r>
  <r>
    <x v="551"/>
    <x v="1"/>
    <x v="2"/>
    <x v="0"/>
    <x v="9"/>
    <x v="207"/>
    <s v="George Dalkert     "/>
  </r>
  <r>
    <x v="551"/>
    <x v="1"/>
    <x v="2"/>
    <x v="0"/>
    <x v="1"/>
    <x v="1496"/>
    <s v="Serrano      "/>
  </r>
  <r>
    <x v="551"/>
    <x v="3"/>
    <x v="1"/>
    <x v="1"/>
    <x v="6"/>
    <x v="1497"/>
    <s v="L. Parks     "/>
  </r>
  <r>
    <x v="551"/>
    <x v="3"/>
    <x v="3"/>
    <x v="1"/>
    <x v="1"/>
    <x v="567"/>
    <s v="Colon      "/>
  </r>
  <r>
    <x v="551"/>
    <x v="3"/>
    <x v="6"/>
    <x v="1"/>
    <x v="6"/>
    <x v="77"/>
    <s v="A. Blake     "/>
  </r>
  <r>
    <x v="552"/>
    <x v="1"/>
    <x v="5"/>
    <x v="0"/>
    <x v="6"/>
    <x v="699"/>
    <s v="Craig Power     "/>
  </r>
  <r>
    <x v="553"/>
    <x v="0"/>
    <x v="1"/>
    <x v="0"/>
    <x v="5"/>
    <x v="519"/>
    <s v="Francis Young     "/>
  </r>
  <r>
    <x v="554"/>
    <x v="0"/>
    <x v="0"/>
    <x v="0"/>
    <x v="9"/>
    <x v="34"/>
    <s v="T Toya     "/>
  </r>
  <r>
    <x v="554"/>
    <x v="0"/>
    <x v="1"/>
    <x v="0"/>
    <x v="1"/>
    <x v="34"/>
    <s v="Howard Smith     "/>
  </r>
  <r>
    <x v="554"/>
    <x v="0"/>
    <x v="2"/>
    <x v="0"/>
    <x v="6"/>
    <x v="11"/>
    <s v="Anthony Padilla     "/>
  </r>
  <r>
    <x v="554"/>
    <x v="0"/>
    <x v="4"/>
    <x v="0"/>
    <x v="6"/>
    <x v="207"/>
    <s v="Lee Danforth     "/>
  </r>
  <r>
    <x v="554"/>
    <x v="2"/>
    <x v="0"/>
    <x v="0"/>
    <x v="4"/>
    <x v="218"/>
    <s v="Manuel Falcone     "/>
  </r>
  <r>
    <x v="554"/>
    <x v="2"/>
    <x v="0"/>
    <x v="0"/>
    <x v="6"/>
    <x v="139"/>
    <s v="Ko      "/>
  </r>
  <r>
    <x v="554"/>
    <x v="2"/>
    <x v="1"/>
    <x v="0"/>
    <x v="4"/>
    <x v="180"/>
    <s v="Hiroshi Tamaye     "/>
  </r>
  <r>
    <x v="554"/>
    <x v="2"/>
    <x v="1"/>
    <x v="0"/>
    <x v="6"/>
    <x v="1498"/>
    <s v="S Piros     "/>
  </r>
  <r>
    <x v="554"/>
    <x v="2"/>
    <x v="1"/>
    <x v="0"/>
    <x v="2"/>
    <x v="502"/>
    <s v="R Alvarez     "/>
  </r>
  <r>
    <x v="554"/>
    <x v="2"/>
    <x v="3"/>
    <x v="0"/>
    <x v="0"/>
    <x v="1454"/>
    <s v="Albert Yazawa     "/>
  </r>
  <r>
    <x v="554"/>
    <x v="2"/>
    <x v="3"/>
    <x v="0"/>
    <x v="0"/>
    <x v="139"/>
    <s v="James Craig     "/>
  </r>
  <r>
    <x v="554"/>
    <x v="2"/>
    <x v="3"/>
    <x v="0"/>
    <x v="3"/>
    <x v="6"/>
    <s v="Kevin James Craig    "/>
  </r>
  <r>
    <x v="554"/>
    <x v="1"/>
    <x v="0"/>
    <x v="0"/>
    <x v="0"/>
    <x v="2"/>
    <s v="Mendez      "/>
  </r>
  <r>
    <x v="554"/>
    <x v="1"/>
    <x v="0"/>
    <x v="0"/>
    <x v="0"/>
    <x v="86"/>
    <s v="David Maclean     "/>
  </r>
  <r>
    <x v="554"/>
    <x v="1"/>
    <x v="1"/>
    <x v="0"/>
    <x v="8"/>
    <x v="183"/>
    <s v="A. Criado     "/>
  </r>
  <r>
    <x v="554"/>
    <x v="1"/>
    <x v="4"/>
    <x v="0"/>
    <x v="1"/>
    <x v="159"/>
    <s v="Takemi Saito     "/>
  </r>
  <r>
    <x v="554"/>
    <x v="3"/>
    <x v="1"/>
    <x v="0"/>
    <x v="4"/>
    <x v="1016"/>
    <s v="John Mendoza     "/>
  </r>
  <r>
    <x v="554"/>
    <x v="3"/>
    <x v="2"/>
    <x v="0"/>
    <x v="9"/>
    <x v="1499"/>
    <s v="Notebaert      "/>
  </r>
  <r>
    <x v="554"/>
    <x v="3"/>
    <x v="4"/>
    <x v="0"/>
    <x v="8"/>
    <x v="1500"/>
    <s v="Hosaka      "/>
  </r>
  <r>
    <x v="554"/>
    <x v="3"/>
    <x v="3"/>
    <x v="0"/>
    <x v="5"/>
    <x v="27"/>
    <s v="T. Moss     "/>
  </r>
  <r>
    <x v="555"/>
    <x v="0"/>
    <x v="0"/>
    <x v="0"/>
    <x v="1"/>
    <x v="247"/>
    <s v="Anthony Suarez     "/>
  </r>
  <r>
    <x v="555"/>
    <x v="0"/>
    <x v="1"/>
    <x v="0"/>
    <x v="9"/>
    <x v="11"/>
    <s v="L Broussard III    "/>
  </r>
  <r>
    <x v="555"/>
    <x v="0"/>
    <x v="1"/>
    <x v="0"/>
    <x v="9"/>
    <x v="210"/>
    <s v="M Thiel     "/>
  </r>
  <r>
    <x v="555"/>
    <x v="0"/>
    <x v="1"/>
    <x v="0"/>
    <x v="5"/>
    <x v="325"/>
    <s v="Harold Stroman     "/>
  </r>
  <r>
    <x v="555"/>
    <x v="0"/>
    <x v="1"/>
    <x v="0"/>
    <x v="8"/>
    <x v="60"/>
    <s v="Brick      "/>
  </r>
  <r>
    <x v="555"/>
    <x v="0"/>
    <x v="1"/>
    <x v="0"/>
    <x v="3"/>
    <x v="6"/>
    <s v="Jeremy Brick     "/>
  </r>
  <r>
    <x v="555"/>
    <x v="0"/>
    <x v="1"/>
    <x v="1"/>
    <x v="6"/>
    <x v="1501"/>
    <s v="Jean Arnold     "/>
  </r>
  <r>
    <x v="555"/>
    <x v="0"/>
    <x v="4"/>
    <x v="0"/>
    <x v="0"/>
    <x v="121"/>
    <s v="Derik Morefield     "/>
  </r>
  <r>
    <x v="555"/>
    <x v="2"/>
    <x v="0"/>
    <x v="0"/>
    <x v="0"/>
    <x v="168"/>
    <s v="Alexander Bremer     "/>
  </r>
  <r>
    <x v="555"/>
    <x v="2"/>
    <x v="0"/>
    <x v="1"/>
    <x v="1"/>
    <x v="971"/>
    <s v="Jean Simms     "/>
  </r>
  <r>
    <x v="555"/>
    <x v="2"/>
    <x v="1"/>
    <x v="0"/>
    <x v="6"/>
    <x v="135"/>
    <s v="William Long     "/>
  </r>
  <r>
    <x v="555"/>
    <x v="2"/>
    <x v="2"/>
    <x v="0"/>
    <x v="6"/>
    <x v="309"/>
    <s v="Shane Hunt     "/>
  </r>
  <r>
    <x v="555"/>
    <x v="2"/>
    <x v="2"/>
    <x v="0"/>
    <x v="2"/>
    <x v="228"/>
    <s v="Orellana      "/>
  </r>
  <r>
    <x v="555"/>
    <x v="2"/>
    <x v="5"/>
    <x v="0"/>
    <x v="5"/>
    <x v="412"/>
    <s v="William Mateychick     "/>
  </r>
  <r>
    <x v="555"/>
    <x v="1"/>
    <x v="0"/>
    <x v="0"/>
    <x v="5"/>
    <x v="2"/>
    <s v="Ignacio Burell     "/>
  </r>
  <r>
    <x v="555"/>
    <x v="1"/>
    <x v="0"/>
    <x v="1"/>
    <x v="4"/>
    <x v="1502"/>
    <s v="D. French     "/>
  </r>
  <r>
    <x v="555"/>
    <x v="1"/>
    <x v="0"/>
    <x v="1"/>
    <x v="4"/>
    <x v="1503"/>
    <s v="A. Mallick     "/>
  </r>
  <r>
    <x v="555"/>
    <x v="1"/>
    <x v="1"/>
    <x v="0"/>
    <x v="8"/>
    <x v="218"/>
    <s v="Miguel Santiago     "/>
  </r>
  <r>
    <x v="555"/>
    <x v="1"/>
    <x v="2"/>
    <x v="0"/>
    <x v="6"/>
    <x v="98"/>
    <s v="Ford Griffin     "/>
  </r>
  <r>
    <x v="555"/>
    <x v="1"/>
    <x v="2"/>
    <x v="0"/>
    <x v="1"/>
    <x v="1462"/>
    <s v="J. Benda     "/>
  </r>
  <r>
    <x v="555"/>
    <x v="1"/>
    <x v="2"/>
    <x v="0"/>
    <x v="2"/>
    <x v="136"/>
    <s v="C. Hagstrom     "/>
  </r>
  <r>
    <x v="555"/>
    <x v="1"/>
    <x v="2"/>
    <x v="1"/>
    <x v="9"/>
    <x v="667"/>
    <s v="P. Cardona     "/>
  </r>
  <r>
    <x v="555"/>
    <x v="1"/>
    <x v="6"/>
    <x v="0"/>
    <x v="1"/>
    <x v="1504"/>
    <s v="Porcher      "/>
  </r>
  <r>
    <x v="555"/>
    <x v="3"/>
    <x v="0"/>
    <x v="0"/>
    <x v="6"/>
    <x v="9"/>
    <s v="Phillip Williams     "/>
  </r>
  <r>
    <x v="555"/>
    <x v="3"/>
    <x v="1"/>
    <x v="0"/>
    <x v="9"/>
    <x v="26"/>
    <s v="French      "/>
  </r>
  <r>
    <x v="555"/>
    <x v="3"/>
    <x v="1"/>
    <x v="0"/>
    <x v="6"/>
    <x v="566"/>
    <s v="Littleton      "/>
  </r>
  <r>
    <x v="555"/>
    <x v="3"/>
    <x v="1"/>
    <x v="1"/>
    <x v="6"/>
    <x v="971"/>
    <s v="Bentley      "/>
  </r>
  <r>
    <x v="555"/>
    <x v="3"/>
    <x v="2"/>
    <x v="0"/>
    <x v="6"/>
    <x v="62"/>
    <s v="Alejandro Cardona     "/>
  </r>
  <r>
    <x v="555"/>
    <x v="3"/>
    <x v="2"/>
    <x v="0"/>
    <x v="6"/>
    <x v="718"/>
    <s v="Manhaes Paes     "/>
  </r>
  <r>
    <x v="555"/>
    <x v="3"/>
    <x v="4"/>
    <x v="0"/>
    <x v="1"/>
    <x v="46"/>
    <s v="Manes      "/>
  </r>
  <r>
    <x v="555"/>
    <x v="3"/>
    <x v="4"/>
    <x v="0"/>
    <x v="1"/>
    <x v="69"/>
    <s v="Joseph Ramie     "/>
  </r>
  <r>
    <x v="555"/>
    <x v="3"/>
    <x v="3"/>
    <x v="0"/>
    <x v="9"/>
    <x v="570"/>
    <s v="Sampaio Tavares Filho    "/>
  </r>
  <r>
    <x v="555"/>
    <x v="3"/>
    <x v="6"/>
    <x v="0"/>
    <x v="8"/>
    <x v="481"/>
    <s v="Don Rundle     "/>
  </r>
  <r>
    <x v="556"/>
    <x v="0"/>
    <x v="0"/>
    <x v="0"/>
    <x v="5"/>
    <x v="223"/>
    <s v="Andrew Bearden     "/>
  </r>
  <r>
    <x v="556"/>
    <x v="0"/>
    <x v="1"/>
    <x v="1"/>
    <x v="9"/>
    <x v="838"/>
    <s v="Cecilia Palmadesso     "/>
  </r>
  <r>
    <x v="556"/>
    <x v="2"/>
    <x v="2"/>
    <x v="0"/>
    <x v="1"/>
    <x v="173"/>
    <s v="E. Mcbain     "/>
  </r>
  <r>
    <x v="556"/>
    <x v="3"/>
    <x v="0"/>
    <x v="0"/>
    <x v="6"/>
    <x v="36"/>
    <s v="Barbosa Carvalho da Costa   "/>
  </r>
  <r>
    <x v="556"/>
    <x v="3"/>
    <x v="1"/>
    <x v="0"/>
    <x v="9"/>
    <x v="1505"/>
    <s v="Yung      "/>
  </r>
  <r>
    <x v="556"/>
    <x v="3"/>
    <x v="4"/>
    <x v="0"/>
    <x v="6"/>
    <x v="739"/>
    <s v="I. Beck     "/>
  </r>
  <r>
    <x v="557"/>
    <x v="2"/>
    <x v="1"/>
    <x v="1"/>
    <x v="0"/>
    <x v="1506"/>
    <s v="A Velasquez-Cardenas     "/>
  </r>
  <r>
    <x v="558"/>
    <x v="0"/>
    <x v="0"/>
    <x v="0"/>
    <x v="9"/>
    <x v="9"/>
    <s v="Lim      "/>
  </r>
  <r>
    <x v="558"/>
    <x v="0"/>
    <x v="0"/>
    <x v="0"/>
    <x v="6"/>
    <x v="1507"/>
    <s v="S Silva     "/>
  </r>
  <r>
    <x v="558"/>
    <x v="0"/>
    <x v="1"/>
    <x v="0"/>
    <x v="9"/>
    <x v="4"/>
    <s v="Ma      "/>
  </r>
  <r>
    <x v="558"/>
    <x v="2"/>
    <x v="4"/>
    <x v="0"/>
    <x v="0"/>
    <x v="86"/>
    <s v="Gianan      "/>
  </r>
  <r>
    <x v="559"/>
    <x v="0"/>
    <x v="0"/>
    <x v="0"/>
    <x v="0"/>
    <x v="164"/>
    <s v="Arturo Villazul     "/>
  </r>
  <r>
    <x v="559"/>
    <x v="0"/>
    <x v="1"/>
    <x v="0"/>
    <x v="5"/>
    <x v="1508"/>
    <s v="Alejandro Tinoco Martínez    "/>
  </r>
  <r>
    <x v="559"/>
    <x v="2"/>
    <x v="4"/>
    <x v="0"/>
    <x v="6"/>
    <x v="235"/>
    <s v="Caudillo      "/>
  </r>
  <r>
    <x v="559"/>
    <x v="3"/>
    <x v="0"/>
    <x v="0"/>
    <x v="6"/>
    <x v="302"/>
    <s v="Serrano Govea     "/>
  </r>
  <r>
    <x v="560"/>
    <x v="0"/>
    <x v="0"/>
    <x v="0"/>
    <x v="1"/>
    <x v="85"/>
    <s v="Ross Presley     "/>
  </r>
  <r>
    <x v="560"/>
    <x v="1"/>
    <x v="0"/>
    <x v="0"/>
    <x v="6"/>
    <x v="237"/>
    <s v="Nadon      "/>
  </r>
  <r>
    <x v="561"/>
    <x v="3"/>
    <x v="2"/>
    <x v="0"/>
    <x v="8"/>
    <x v="569"/>
    <s v="A. McFarlane     "/>
  </r>
  <r>
    <x v="562"/>
    <x v="0"/>
    <x v="0"/>
    <x v="0"/>
    <x v="7"/>
    <x v="86"/>
    <s v="P Munoz     "/>
  </r>
  <r>
    <x v="562"/>
    <x v="0"/>
    <x v="0"/>
    <x v="0"/>
    <x v="4"/>
    <x v="210"/>
    <s v="Andres Ocon     "/>
  </r>
  <r>
    <x v="562"/>
    <x v="0"/>
    <x v="0"/>
    <x v="0"/>
    <x v="9"/>
    <x v="1509"/>
    <s v="Von Wood     "/>
  </r>
  <r>
    <x v="562"/>
    <x v="0"/>
    <x v="0"/>
    <x v="0"/>
    <x v="9"/>
    <x v="115"/>
    <s v="Fuentes      "/>
  </r>
  <r>
    <x v="562"/>
    <x v="0"/>
    <x v="0"/>
    <x v="0"/>
    <x v="6"/>
    <x v="554"/>
    <s v="Rohrsetzer      "/>
  </r>
  <r>
    <x v="562"/>
    <x v="0"/>
    <x v="0"/>
    <x v="0"/>
    <x v="6"/>
    <x v="198"/>
    <s v="Tyler Clark     "/>
  </r>
  <r>
    <x v="562"/>
    <x v="0"/>
    <x v="0"/>
    <x v="0"/>
    <x v="0"/>
    <x v="167"/>
    <s v="A. Martinez III    "/>
  </r>
  <r>
    <x v="562"/>
    <x v="0"/>
    <x v="0"/>
    <x v="0"/>
    <x v="0"/>
    <x v="219"/>
    <s v="Kazuhiro McGowan     "/>
  </r>
  <r>
    <x v="562"/>
    <x v="0"/>
    <x v="0"/>
    <x v="0"/>
    <x v="1"/>
    <x v="4"/>
    <s v="T Lee     "/>
  </r>
  <r>
    <x v="562"/>
    <x v="0"/>
    <x v="0"/>
    <x v="0"/>
    <x v="1"/>
    <x v="411"/>
    <s v="Esposito      "/>
  </r>
  <r>
    <x v="562"/>
    <x v="0"/>
    <x v="0"/>
    <x v="1"/>
    <x v="4"/>
    <x v="517"/>
    <s v="Carla Rosuello     "/>
  </r>
  <r>
    <x v="562"/>
    <x v="0"/>
    <x v="0"/>
    <x v="1"/>
    <x v="9"/>
    <x v="1510"/>
    <s v="Leigh Noel     "/>
  </r>
  <r>
    <x v="562"/>
    <x v="0"/>
    <x v="0"/>
    <x v="1"/>
    <x v="9"/>
    <x v="1511"/>
    <s v="Reneé Johnstone     "/>
  </r>
  <r>
    <x v="562"/>
    <x v="0"/>
    <x v="0"/>
    <x v="1"/>
    <x v="0"/>
    <x v="1512"/>
    <s v="Albri Cross     "/>
  </r>
  <r>
    <x v="562"/>
    <x v="0"/>
    <x v="0"/>
    <x v="1"/>
    <x v="1"/>
    <x v="1513"/>
    <s v="Kate Bartholomew     "/>
  </r>
  <r>
    <x v="562"/>
    <x v="0"/>
    <x v="0"/>
    <x v="1"/>
    <x v="3"/>
    <x v="6"/>
    <s v="Alix Kate Bartholomew    "/>
  </r>
  <r>
    <x v="562"/>
    <x v="0"/>
    <x v="0"/>
    <x v="1"/>
    <x v="8"/>
    <x v="1514"/>
    <s v="Dias      "/>
  </r>
  <r>
    <x v="562"/>
    <x v="0"/>
    <x v="1"/>
    <x v="0"/>
    <x v="4"/>
    <x v="149"/>
    <s v="Hugo Gonzalez     "/>
  </r>
  <r>
    <x v="562"/>
    <x v="0"/>
    <x v="1"/>
    <x v="0"/>
    <x v="9"/>
    <x v="27"/>
    <s v="Anthony Smirfitt     "/>
  </r>
  <r>
    <x v="562"/>
    <x v="0"/>
    <x v="1"/>
    <x v="0"/>
    <x v="9"/>
    <x v="29"/>
    <s v="Rene Farias     "/>
  </r>
  <r>
    <x v="562"/>
    <x v="0"/>
    <x v="1"/>
    <x v="0"/>
    <x v="0"/>
    <x v="807"/>
    <s v="Dane Long     "/>
  </r>
  <r>
    <x v="562"/>
    <x v="0"/>
    <x v="1"/>
    <x v="0"/>
    <x v="0"/>
    <x v="54"/>
    <s v="Figueiredo      "/>
  </r>
  <r>
    <x v="562"/>
    <x v="0"/>
    <x v="1"/>
    <x v="0"/>
    <x v="1"/>
    <x v="98"/>
    <s v="Wayne Elerick     "/>
  </r>
  <r>
    <x v="562"/>
    <x v="0"/>
    <x v="1"/>
    <x v="0"/>
    <x v="1"/>
    <x v="108"/>
    <s v="David Blackburn     "/>
  </r>
  <r>
    <x v="562"/>
    <x v="0"/>
    <x v="1"/>
    <x v="0"/>
    <x v="5"/>
    <x v="656"/>
    <s v="Matthew Garcia     "/>
  </r>
  <r>
    <x v="562"/>
    <x v="0"/>
    <x v="1"/>
    <x v="0"/>
    <x v="8"/>
    <x v="179"/>
    <s v="Christopher Studebaker     "/>
  </r>
  <r>
    <x v="562"/>
    <x v="0"/>
    <x v="1"/>
    <x v="0"/>
    <x v="2"/>
    <x v="1268"/>
    <s v="Alvarez      "/>
  </r>
  <r>
    <x v="562"/>
    <x v="0"/>
    <x v="1"/>
    <x v="1"/>
    <x v="9"/>
    <x v="1515"/>
    <s v="Tschida      "/>
  </r>
  <r>
    <x v="562"/>
    <x v="0"/>
    <x v="1"/>
    <x v="1"/>
    <x v="9"/>
    <x v="838"/>
    <s v="Natasha Tapia     "/>
  </r>
  <r>
    <x v="562"/>
    <x v="0"/>
    <x v="1"/>
    <x v="1"/>
    <x v="5"/>
    <x v="553"/>
    <s v="Rodrigues de Souza    "/>
  </r>
  <r>
    <x v="562"/>
    <x v="0"/>
    <x v="1"/>
    <x v="1"/>
    <x v="3"/>
    <x v="6"/>
    <s v="Patricia Rodrigues de Souza   "/>
  </r>
  <r>
    <x v="562"/>
    <x v="0"/>
    <x v="2"/>
    <x v="0"/>
    <x v="9"/>
    <x v="987"/>
    <s v="Hazen      "/>
  </r>
  <r>
    <x v="562"/>
    <x v="0"/>
    <x v="2"/>
    <x v="0"/>
    <x v="6"/>
    <x v="135"/>
    <s v="Lea Tool     "/>
  </r>
  <r>
    <x v="562"/>
    <x v="0"/>
    <x v="2"/>
    <x v="0"/>
    <x v="6"/>
    <x v="512"/>
    <s v="K Ito     "/>
  </r>
  <r>
    <x v="562"/>
    <x v="0"/>
    <x v="2"/>
    <x v="0"/>
    <x v="0"/>
    <x v="2"/>
    <s v="Alberto Morales     "/>
  </r>
  <r>
    <x v="562"/>
    <x v="0"/>
    <x v="2"/>
    <x v="0"/>
    <x v="0"/>
    <x v="346"/>
    <s v="Daniel Munnerlyn     "/>
  </r>
  <r>
    <x v="562"/>
    <x v="0"/>
    <x v="2"/>
    <x v="0"/>
    <x v="1"/>
    <x v="706"/>
    <s v="Andrew Cavin     "/>
  </r>
  <r>
    <x v="562"/>
    <x v="0"/>
    <x v="2"/>
    <x v="0"/>
    <x v="1"/>
    <x v="29"/>
    <s v="Douglas Walker     "/>
  </r>
  <r>
    <x v="562"/>
    <x v="0"/>
    <x v="2"/>
    <x v="0"/>
    <x v="5"/>
    <x v="20"/>
    <s v="Kuhl      "/>
  </r>
  <r>
    <x v="562"/>
    <x v="0"/>
    <x v="2"/>
    <x v="0"/>
    <x v="8"/>
    <x v="86"/>
    <s v="Lennon      "/>
  </r>
  <r>
    <x v="562"/>
    <x v="0"/>
    <x v="2"/>
    <x v="0"/>
    <x v="2"/>
    <x v="247"/>
    <s v="R. Sickman     "/>
  </r>
  <r>
    <x v="562"/>
    <x v="0"/>
    <x v="2"/>
    <x v="0"/>
    <x v="2"/>
    <x v="7"/>
    <s v="Jesus Morales     "/>
  </r>
  <r>
    <x v="562"/>
    <x v="0"/>
    <x v="2"/>
    <x v="1"/>
    <x v="0"/>
    <x v="1516"/>
    <s v="Nichole Cherry     "/>
  </r>
  <r>
    <x v="562"/>
    <x v="0"/>
    <x v="2"/>
    <x v="1"/>
    <x v="5"/>
    <x v="544"/>
    <s v="Star Blackburn     "/>
  </r>
  <r>
    <x v="562"/>
    <x v="0"/>
    <x v="2"/>
    <x v="1"/>
    <x v="8"/>
    <x v="255"/>
    <s v="Lorraine Palmer     "/>
  </r>
  <r>
    <x v="562"/>
    <x v="0"/>
    <x v="4"/>
    <x v="0"/>
    <x v="6"/>
    <x v="32"/>
    <s v="Joel Romero     "/>
  </r>
  <r>
    <x v="562"/>
    <x v="0"/>
    <x v="4"/>
    <x v="0"/>
    <x v="6"/>
    <x v="275"/>
    <s v="Paul Cotter     "/>
  </r>
  <r>
    <x v="562"/>
    <x v="0"/>
    <x v="4"/>
    <x v="0"/>
    <x v="5"/>
    <x v="20"/>
    <s v="Joseph Halsted     "/>
  </r>
  <r>
    <x v="562"/>
    <x v="0"/>
    <x v="4"/>
    <x v="0"/>
    <x v="5"/>
    <x v="1517"/>
    <s v="Glover      "/>
  </r>
  <r>
    <x v="562"/>
    <x v="0"/>
    <x v="3"/>
    <x v="0"/>
    <x v="0"/>
    <x v="131"/>
    <s v="Lively      "/>
  </r>
  <r>
    <x v="562"/>
    <x v="0"/>
    <x v="3"/>
    <x v="0"/>
    <x v="0"/>
    <x v="1504"/>
    <s v="Pavlidis      "/>
  </r>
  <r>
    <x v="562"/>
    <x v="0"/>
    <x v="3"/>
    <x v="1"/>
    <x v="9"/>
    <x v="838"/>
    <s v="P Stout     "/>
  </r>
  <r>
    <x v="562"/>
    <x v="0"/>
    <x v="6"/>
    <x v="0"/>
    <x v="0"/>
    <x v="4"/>
    <s v="Bloniarz      "/>
  </r>
  <r>
    <x v="562"/>
    <x v="0"/>
    <x v="5"/>
    <x v="0"/>
    <x v="6"/>
    <x v="1518"/>
    <s v="Christopher Hargett     "/>
  </r>
  <r>
    <x v="562"/>
    <x v="2"/>
    <x v="0"/>
    <x v="0"/>
    <x v="9"/>
    <x v="1519"/>
    <s v="Elio Lopez     "/>
  </r>
  <r>
    <x v="562"/>
    <x v="2"/>
    <x v="0"/>
    <x v="0"/>
    <x v="6"/>
    <x v="67"/>
    <s v="R A Garcia    "/>
  </r>
  <r>
    <x v="562"/>
    <x v="2"/>
    <x v="0"/>
    <x v="0"/>
    <x v="6"/>
    <x v="89"/>
    <s v="Antonio Roman     "/>
  </r>
  <r>
    <x v="562"/>
    <x v="2"/>
    <x v="0"/>
    <x v="0"/>
    <x v="0"/>
    <x v="149"/>
    <s v="Antonio Oreamuno Chavarria    "/>
  </r>
  <r>
    <x v="562"/>
    <x v="2"/>
    <x v="0"/>
    <x v="0"/>
    <x v="0"/>
    <x v="1520"/>
    <s v="Daniel Hargett     "/>
  </r>
  <r>
    <x v="562"/>
    <x v="2"/>
    <x v="0"/>
    <x v="0"/>
    <x v="1"/>
    <x v="1521"/>
    <s v="Jarar Brooks     "/>
  </r>
  <r>
    <x v="562"/>
    <x v="2"/>
    <x v="0"/>
    <x v="0"/>
    <x v="8"/>
    <x v="1521"/>
    <s v="Noel      "/>
  </r>
  <r>
    <x v="562"/>
    <x v="2"/>
    <x v="0"/>
    <x v="1"/>
    <x v="9"/>
    <x v="1244"/>
    <s v="Anna Neely     "/>
  </r>
  <r>
    <x v="562"/>
    <x v="2"/>
    <x v="0"/>
    <x v="1"/>
    <x v="3"/>
    <x v="6"/>
    <s v="Tessa Anna Neely    "/>
  </r>
  <r>
    <x v="562"/>
    <x v="2"/>
    <x v="0"/>
    <x v="1"/>
    <x v="0"/>
    <x v="1522"/>
    <s v="Caroline Bruschi     "/>
  </r>
  <r>
    <x v="562"/>
    <x v="2"/>
    <x v="1"/>
    <x v="0"/>
    <x v="7"/>
    <x v="258"/>
    <s v="Thomas Dela Cruz III   "/>
  </r>
  <r>
    <x v="562"/>
    <x v="2"/>
    <x v="1"/>
    <x v="0"/>
    <x v="0"/>
    <x v="198"/>
    <s v="Scott Waldon     "/>
  </r>
  <r>
    <x v="562"/>
    <x v="2"/>
    <x v="1"/>
    <x v="0"/>
    <x v="0"/>
    <x v="361"/>
    <s v="Robert Fletcher     "/>
  </r>
  <r>
    <x v="562"/>
    <x v="2"/>
    <x v="1"/>
    <x v="0"/>
    <x v="5"/>
    <x v="1186"/>
    <s v="Rodrigues Cordeiro     "/>
  </r>
  <r>
    <x v="562"/>
    <x v="2"/>
    <x v="1"/>
    <x v="1"/>
    <x v="9"/>
    <x v="838"/>
    <s v="Amy Linkus     "/>
  </r>
  <r>
    <x v="562"/>
    <x v="2"/>
    <x v="1"/>
    <x v="1"/>
    <x v="3"/>
    <x v="6"/>
    <s v="Stephanie Amy Linkus    "/>
  </r>
  <r>
    <x v="562"/>
    <x v="2"/>
    <x v="1"/>
    <x v="1"/>
    <x v="6"/>
    <x v="1523"/>
    <s v="Omori      "/>
  </r>
  <r>
    <x v="562"/>
    <x v="2"/>
    <x v="2"/>
    <x v="0"/>
    <x v="4"/>
    <x v="4"/>
    <s v="Moores      "/>
  </r>
  <r>
    <x v="562"/>
    <x v="2"/>
    <x v="2"/>
    <x v="0"/>
    <x v="5"/>
    <x v="27"/>
    <s v="Alan Bebout     "/>
  </r>
  <r>
    <x v="562"/>
    <x v="2"/>
    <x v="2"/>
    <x v="0"/>
    <x v="8"/>
    <x v="1524"/>
    <s v="Tamahere Mike Guyon    "/>
  </r>
  <r>
    <x v="562"/>
    <x v="2"/>
    <x v="2"/>
    <x v="0"/>
    <x v="8"/>
    <x v="1525"/>
    <s v="Junio Teixeira     "/>
  </r>
  <r>
    <x v="562"/>
    <x v="2"/>
    <x v="2"/>
    <x v="0"/>
    <x v="2"/>
    <x v="297"/>
    <s v="Diaz Jr.     "/>
  </r>
  <r>
    <x v="562"/>
    <x v="2"/>
    <x v="2"/>
    <x v="0"/>
    <x v="2"/>
    <x v="218"/>
    <s v="Barajas      "/>
  </r>
  <r>
    <x v="562"/>
    <x v="2"/>
    <x v="2"/>
    <x v="1"/>
    <x v="0"/>
    <x v="971"/>
    <s v="Lozano      "/>
  </r>
  <r>
    <x v="562"/>
    <x v="2"/>
    <x v="2"/>
    <x v="1"/>
    <x v="3"/>
    <x v="6"/>
    <s v="Melissa Lozano     "/>
  </r>
  <r>
    <x v="562"/>
    <x v="2"/>
    <x v="4"/>
    <x v="0"/>
    <x v="9"/>
    <x v="920"/>
    <s v="J. Amigleo     "/>
  </r>
  <r>
    <x v="562"/>
    <x v="2"/>
    <x v="4"/>
    <x v="0"/>
    <x v="1"/>
    <x v="235"/>
    <s v="A Carrillo     "/>
  </r>
  <r>
    <x v="562"/>
    <x v="2"/>
    <x v="4"/>
    <x v="0"/>
    <x v="2"/>
    <x v="86"/>
    <s v="Patrick Clark     "/>
  </r>
  <r>
    <x v="562"/>
    <x v="2"/>
    <x v="4"/>
    <x v="0"/>
    <x v="3"/>
    <x v="6"/>
    <s v="Michael Patrick Clark    "/>
  </r>
  <r>
    <x v="562"/>
    <x v="2"/>
    <x v="3"/>
    <x v="0"/>
    <x v="1"/>
    <x v="1526"/>
    <s v="Humphrey      "/>
  </r>
  <r>
    <x v="562"/>
    <x v="2"/>
    <x v="3"/>
    <x v="1"/>
    <x v="9"/>
    <x v="1527"/>
    <s v="Wong      "/>
  </r>
  <r>
    <x v="562"/>
    <x v="2"/>
    <x v="6"/>
    <x v="0"/>
    <x v="9"/>
    <x v="1528"/>
    <s v="Michael DeNunzio, Jr.    "/>
  </r>
  <r>
    <x v="562"/>
    <x v="2"/>
    <x v="6"/>
    <x v="0"/>
    <x v="6"/>
    <x v="361"/>
    <s v="Curtis Shearon     "/>
  </r>
  <r>
    <x v="562"/>
    <x v="2"/>
    <x v="6"/>
    <x v="0"/>
    <x v="3"/>
    <x v="6"/>
    <s v="Steven Curtis Shearon    "/>
  </r>
  <r>
    <x v="562"/>
    <x v="2"/>
    <x v="6"/>
    <x v="0"/>
    <x v="6"/>
    <x v="1529"/>
    <s v="C. Berner     "/>
  </r>
  <r>
    <x v="562"/>
    <x v="2"/>
    <x v="6"/>
    <x v="0"/>
    <x v="0"/>
    <x v="97"/>
    <s v="Clyde Grant     "/>
  </r>
  <r>
    <x v="562"/>
    <x v="2"/>
    <x v="5"/>
    <x v="0"/>
    <x v="2"/>
    <x v="121"/>
    <s v="Leroy Brady     "/>
  </r>
  <r>
    <x v="562"/>
    <x v="1"/>
    <x v="0"/>
    <x v="0"/>
    <x v="9"/>
    <x v="258"/>
    <s v="Lee Johnson     "/>
  </r>
  <r>
    <x v="562"/>
    <x v="1"/>
    <x v="0"/>
    <x v="0"/>
    <x v="6"/>
    <x v="325"/>
    <s v="Scott Ogilvie     "/>
  </r>
  <r>
    <x v="562"/>
    <x v="1"/>
    <x v="0"/>
    <x v="0"/>
    <x v="6"/>
    <x v="1530"/>
    <s v="Cox      "/>
  </r>
  <r>
    <x v="562"/>
    <x v="1"/>
    <x v="0"/>
    <x v="0"/>
    <x v="0"/>
    <x v="258"/>
    <s v="Lee Storelee     "/>
  </r>
  <r>
    <x v="562"/>
    <x v="1"/>
    <x v="0"/>
    <x v="0"/>
    <x v="0"/>
    <x v="1531"/>
    <s v="Benatar Algadri     "/>
  </r>
  <r>
    <x v="562"/>
    <x v="1"/>
    <x v="0"/>
    <x v="0"/>
    <x v="1"/>
    <x v="300"/>
    <s v="Noah Alexander     "/>
  </r>
  <r>
    <x v="562"/>
    <x v="1"/>
    <x v="0"/>
    <x v="0"/>
    <x v="5"/>
    <x v="29"/>
    <s v="A Perrotta     "/>
  </r>
  <r>
    <x v="562"/>
    <x v="1"/>
    <x v="0"/>
    <x v="0"/>
    <x v="2"/>
    <x v="1532"/>
    <s v="Jay Niles     "/>
  </r>
  <r>
    <x v="562"/>
    <x v="1"/>
    <x v="0"/>
    <x v="0"/>
    <x v="3"/>
    <x v="6"/>
    <s v="Dallas Jay Niles    "/>
  </r>
  <r>
    <x v="562"/>
    <x v="1"/>
    <x v="0"/>
    <x v="1"/>
    <x v="4"/>
    <x v="160"/>
    <s v="Aisa Ratcliff     "/>
  </r>
  <r>
    <x v="562"/>
    <x v="1"/>
    <x v="0"/>
    <x v="1"/>
    <x v="3"/>
    <x v="6"/>
    <s v="Maria Aisa Ratcliff    "/>
  </r>
  <r>
    <x v="562"/>
    <x v="1"/>
    <x v="1"/>
    <x v="0"/>
    <x v="9"/>
    <x v="96"/>
    <s v="Ricky Farias     "/>
  </r>
  <r>
    <x v="562"/>
    <x v="1"/>
    <x v="1"/>
    <x v="0"/>
    <x v="9"/>
    <x v="429"/>
    <s v="Louis Ternes     "/>
  </r>
  <r>
    <x v="562"/>
    <x v="1"/>
    <x v="1"/>
    <x v="0"/>
    <x v="6"/>
    <x v="36"/>
    <s v="Alvarado      "/>
  </r>
  <r>
    <x v="562"/>
    <x v="1"/>
    <x v="1"/>
    <x v="0"/>
    <x v="6"/>
    <x v="96"/>
    <s v="Ryan Haines     "/>
  </r>
  <r>
    <x v="562"/>
    <x v="1"/>
    <x v="1"/>
    <x v="0"/>
    <x v="0"/>
    <x v="85"/>
    <s v="Aaron Sutton     "/>
  </r>
  <r>
    <x v="562"/>
    <x v="1"/>
    <x v="1"/>
    <x v="0"/>
    <x v="0"/>
    <x v="219"/>
    <s v="N. Fulton     "/>
  </r>
  <r>
    <x v="562"/>
    <x v="1"/>
    <x v="1"/>
    <x v="0"/>
    <x v="5"/>
    <x v="50"/>
    <s v="Michael Moreno     "/>
  </r>
  <r>
    <x v="562"/>
    <x v="1"/>
    <x v="1"/>
    <x v="0"/>
    <x v="5"/>
    <x v="1220"/>
    <s v="Gomes da Silva    "/>
  </r>
  <r>
    <x v="562"/>
    <x v="1"/>
    <x v="1"/>
    <x v="0"/>
    <x v="8"/>
    <x v="1533"/>
    <s v="Raphael Castro     "/>
  </r>
  <r>
    <x v="562"/>
    <x v="1"/>
    <x v="1"/>
    <x v="0"/>
    <x v="2"/>
    <x v="27"/>
    <s v="Wayne Deets Jr.    "/>
  </r>
  <r>
    <x v="562"/>
    <x v="1"/>
    <x v="1"/>
    <x v="1"/>
    <x v="9"/>
    <x v="1534"/>
    <s v="Le      "/>
  </r>
  <r>
    <x v="562"/>
    <x v="1"/>
    <x v="1"/>
    <x v="1"/>
    <x v="9"/>
    <x v="284"/>
    <s v="Renee Haines     "/>
  </r>
  <r>
    <x v="562"/>
    <x v="1"/>
    <x v="1"/>
    <x v="1"/>
    <x v="6"/>
    <x v="1535"/>
    <s v="Chen      "/>
  </r>
  <r>
    <x v="562"/>
    <x v="1"/>
    <x v="1"/>
    <x v="1"/>
    <x v="3"/>
    <x v="6"/>
    <s v="Jessie Chen     "/>
  </r>
  <r>
    <x v="562"/>
    <x v="1"/>
    <x v="2"/>
    <x v="0"/>
    <x v="9"/>
    <x v="222"/>
    <s v="Vinicius Barbosa de Lima   "/>
  </r>
  <r>
    <x v="562"/>
    <x v="1"/>
    <x v="2"/>
    <x v="0"/>
    <x v="6"/>
    <x v="17"/>
    <s v="Allan Pangilinan Cupino    "/>
  </r>
  <r>
    <x v="562"/>
    <x v="1"/>
    <x v="2"/>
    <x v="0"/>
    <x v="8"/>
    <x v="381"/>
    <s v="Francho Miguel     "/>
  </r>
  <r>
    <x v="562"/>
    <x v="1"/>
    <x v="2"/>
    <x v="0"/>
    <x v="3"/>
    <x v="6"/>
    <s v="Ramon Francho Miguel    "/>
  </r>
  <r>
    <x v="562"/>
    <x v="1"/>
    <x v="2"/>
    <x v="0"/>
    <x v="2"/>
    <x v="4"/>
    <s v="McCowen      "/>
  </r>
  <r>
    <x v="562"/>
    <x v="1"/>
    <x v="2"/>
    <x v="0"/>
    <x v="3"/>
    <x v="6"/>
    <s v="John McCowen     "/>
  </r>
  <r>
    <x v="562"/>
    <x v="1"/>
    <x v="2"/>
    <x v="1"/>
    <x v="4"/>
    <x v="1536"/>
    <s v="L Ramos-Rivera     "/>
  </r>
  <r>
    <x v="562"/>
    <x v="1"/>
    <x v="2"/>
    <x v="1"/>
    <x v="0"/>
    <x v="1537"/>
    <s v="Long-O'Neill      "/>
  </r>
  <r>
    <x v="562"/>
    <x v="1"/>
    <x v="2"/>
    <x v="1"/>
    <x v="3"/>
    <x v="6"/>
    <s v="Sharicka Long-O'Neill     "/>
  </r>
  <r>
    <x v="562"/>
    <x v="1"/>
    <x v="2"/>
    <x v="1"/>
    <x v="8"/>
    <x v="1538"/>
    <s v="W. DeMaggio     "/>
  </r>
  <r>
    <x v="562"/>
    <x v="1"/>
    <x v="2"/>
    <x v="1"/>
    <x v="3"/>
    <x v="6"/>
    <s v="Annemieke W. DeMaggio    "/>
  </r>
  <r>
    <x v="562"/>
    <x v="1"/>
    <x v="4"/>
    <x v="0"/>
    <x v="6"/>
    <x v="27"/>
    <s v="Marti      "/>
  </r>
  <r>
    <x v="562"/>
    <x v="1"/>
    <x v="4"/>
    <x v="0"/>
    <x v="0"/>
    <x v="86"/>
    <s v="Andrew Whitehead     "/>
  </r>
  <r>
    <x v="562"/>
    <x v="1"/>
    <x v="4"/>
    <x v="0"/>
    <x v="0"/>
    <x v="11"/>
    <s v="Russell      "/>
  </r>
  <r>
    <x v="562"/>
    <x v="1"/>
    <x v="4"/>
    <x v="1"/>
    <x v="9"/>
    <x v="77"/>
    <s v="Sue Almirez     "/>
  </r>
  <r>
    <x v="562"/>
    <x v="1"/>
    <x v="4"/>
    <x v="1"/>
    <x v="3"/>
    <x v="6"/>
    <s v="Kimberly Sue Almirez    "/>
  </r>
  <r>
    <x v="562"/>
    <x v="1"/>
    <x v="6"/>
    <x v="0"/>
    <x v="6"/>
    <x v="258"/>
    <s v="Kevin Moses     "/>
  </r>
  <r>
    <x v="562"/>
    <x v="1"/>
    <x v="6"/>
    <x v="0"/>
    <x v="2"/>
    <x v="86"/>
    <s v="Allen Helm Jr.    "/>
  </r>
  <r>
    <x v="562"/>
    <x v="1"/>
    <x v="5"/>
    <x v="0"/>
    <x v="4"/>
    <x v="69"/>
    <s v="Sigmund Luther     "/>
  </r>
  <r>
    <x v="562"/>
    <x v="1"/>
    <x v="5"/>
    <x v="0"/>
    <x v="1"/>
    <x v="159"/>
    <s v="Eugene O'Neill     "/>
  </r>
  <r>
    <x v="562"/>
    <x v="1"/>
    <x v="5"/>
    <x v="0"/>
    <x v="3"/>
    <x v="6"/>
    <s v="Shane Eugene O'Neill    "/>
  </r>
  <r>
    <x v="562"/>
    <x v="3"/>
    <x v="0"/>
    <x v="0"/>
    <x v="9"/>
    <x v="27"/>
    <s v="M Abrantes     "/>
  </r>
  <r>
    <x v="562"/>
    <x v="3"/>
    <x v="0"/>
    <x v="0"/>
    <x v="6"/>
    <x v="27"/>
    <s v="Paul Wolfe     "/>
  </r>
  <r>
    <x v="562"/>
    <x v="3"/>
    <x v="0"/>
    <x v="0"/>
    <x v="6"/>
    <x v="31"/>
    <s v="Pereira Pires     "/>
  </r>
  <r>
    <x v="562"/>
    <x v="3"/>
    <x v="0"/>
    <x v="0"/>
    <x v="0"/>
    <x v="1539"/>
    <s v="Bath      "/>
  </r>
  <r>
    <x v="562"/>
    <x v="3"/>
    <x v="0"/>
    <x v="0"/>
    <x v="0"/>
    <x v="89"/>
    <s v="A. Llanas-Campos     "/>
  </r>
  <r>
    <x v="562"/>
    <x v="3"/>
    <x v="0"/>
    <x v="0"/>
    <x v="5"/>
    <x v="636"/>
    <s v="Gonsalves      "/>
  </r>
  <r>
    <x v="562"/>
    <x v="3"/>
    <x v="0"/>
    <x v="0"/>
    <x v="5"/>
    <x v="1152"/>
    <s v="Alan Schrock     "/>
  </r>
  <r>
    <x v="562"/>
    <x v="3"/>
    <x v="0"/>
    <x v="0"/>
    <x v="2"/>
    <x v="366"/>
    <s v="Gabriel Costa Álvares    "/>
  </r>
  <r>
    <x v="562"/>
    <x v="3"/>
    <x v="0"/>
    <x v="0"/>
    <x v="2"/>
    <x v="329"/>
    <s v="Dias Elias     "/>
  </r>
  <r>
    <x v="562"/>
    <x v="3"/>
    <x v="0"/>
    <x v="0"/>
    <x v="3"/>
    <x v="6"/>
    <s v="Gustavo Dias Elias    "/>
  </r>
  <r>
    <x v="562"/>
    <x v="3"/>
    <x v="0"/>
    <x v="1"/>
    <x v="4"/>
    <x v="1540"/>
    <s v="Casey      "/>
  </r>
  <r>
    <x v="562"/>
    <x v="3"/>
    <x v="0"/>
    <x v="1"/>
    <x v="3"/>
    <x v="6"/>
    <s v="Tasawan Casey     "/>
  </r>
  <r>
    <x v="562"/>
    <x v="3"/>
    <x v="0"/>
    <x v="1"/>
    <x v="4"/>
    <x v="1541"/>
    <s v="C. Masuda     "/>
  </r>
  <r>
    <x v="562"/>
    <x v="3"/>
    <x v="0"/>
    <x v="1"/>
    <x v="6"/>
    <x v="76"/>
    <s v="Block      "/>
  </r>
  <r>
    <x v="562"/>
    <x v="3"/>
    <x v="1"/>
    <x v="0"/>
    <x v="9"/>
    <x v="139"/>
    <s v="M. Troyer     "/>
  </r>
  <r>
    <x v="562"/>
    <x v="3"/>
    <x v="1"/>
    <x v="0"/>
    <x v="9"/>
    <x v="297"/>
    <s v="Felix Ha Chin Lang   "/>
  </r>
  <r>
    <x v="562"/>
    <x v="3"/>
    <x v="1"/>
    <x v="0"/>
    <x v="6"/>
    <x v="59"/>
    <s v="Gil Braga de Figueiredo Costa  "/>
  </r>
  <r>
    <x v="562"/>
    <x v="3"/>
    <x v="1"/>
    <x v="0"/>
    <x v="0"/>
    <x v="423"/>
    <s v="Lee Tooke     "/>
  </r>
  <r>
    <x v="562"/>
    <x v="3"/>
    <x v="1"/>
    <x v="0"/>
    <x v="0"/>
    <x v="207"/>
    <s v="J Hargett     "/>
  </r>
  <r>
    <x v="562"/>
    <x v="3"/>
    <x v="1"/>
    <x v="0"/>
    <x v="1"/>
    <x v="210"/>
    <s v="Anthony Mendez     "/>
  </r>
  <r>
    <x v="562"/>
    <x v="3"/>
    <x v="1"/>
    <x v="0"/>
    <x v="1"/>
    <x v="1542"/>
    <s v="Constantine Stathopoulos     "/>
  </r>
  <r>
    <x v="562"/>
    <x v="3"/>
    <x v="1"/>
    <x v="0"/>
    <x v="8"/>
    <x v="237"/>
    <s v="Rene Marentette     "/>
  </r>
  <r>
    <x v="562"/>
    <x v="3"/>
    <x v="1"/>
    <x v="0"/>
    <x v="2"/>
    <x v="554"/>
    <s v="Pereira Almeida     "/>
  </r>
  <r>
    <x v="562"/>
    <x v="3"/>
    <x v="1"/>
    <x v="1"/>
    <x v="9"/>
    <x v="662"/>
    <s v="Cousin Fouillat     "/>
  </r>
  <r>
    <x v="562"/>
    <x v="3"/>
    <x v="1"/>
    <x v="1"/>
    <x v="3"/>
    <x v="6"/>
    <s v="Laurence Cousin Fouillat    "/>
  </r>
  <r>
    <x v="562"/>
    <x v="3"/>
    <x v="2"/>
    <x v="0"/>
    <x v="7"/>
    <x v="181"/>
    <s v="Luiz Cecilio Roriz Pontes   "/>
  </r>
  <r>
    <x v="562"/>
    <x v="3"/>
    <x v="2"/>
    <x v="0"/>
    <x v="9"/>
    <x v="1543"/>
    <s v="Fouillat      "/>
  </r>
  <r>
    <x v="562"/>
    <x v="3"/>
    <x v="2"/>
    <x v="0"/>
    <x v="9"/>
    <x v="86"/>
    <s v="R. Martin     "/>
  </r>
  <r>
    <x v="562"/>
    <x v="3"/>
    <x v="2"/>
    <x v="0"/>
    <x v="6"/>
    <x v="225"/>
    <s v="Cristiano Nascimento Olegário    "/>
  </r>
  <r>
    <x v="562"/>
    <x v="3"/>
    <x v="2"/>
    <x v="0"/>
    <x v="6"/>
    <x v="9"/>
    <s v="Armstrong      "/>
  </r>
  <r>
    <x v="562"/>
    <x v="3"/>
    <x v="2"/>
    <x v="0"/>
    <x v="0"/>
    <x v="89"/>
    <s v="H. Oliveira de Alencar   "/>
  </r>
  <r>
    <x v="562"/>
    <x v="3"/>
    <x v="2"/>
    <x v="0"/>
    <x v="0"/>
    <x v="34"/>
    <s v="J. Eaton     "/>
  </r>
  <r>
    <x v="562"/>
    <x v="3"/>
    <x v="2"/>
    <x v="0"/>
    <x v="1"/>
    <x v="191"/>
    <s v="de Oliveira Melo    "/>
  </r>
  <r>
    <x v="562"/>
    <x v="3"/>
    <x v="2"/>
    <x v="0"/>
    <x v="8"/>
    <x v="412"/>
    <s v="M Wilson     "/>
  </r>
  <r>
    <x v="562"/>
    <x v="3"/>
    <x v="2"/>
    <x v="0"/>
    <x v="2"/>
    <x v="297"/>
    <s v="Cesar Santana Guimarães    "/>
  </r>
  <r>
    <x v="562"/>
    <x v="3"/>
    <x v="2"/>
    <x v="0"/>
    <x v="2"/>
    <x v="1544"/>
    <s v="Esma Xacur     "/>
  </r>
  <r>
    <x v="562"/>
    <x v="3"/>
    <x v="2"/>
    <x v="1"/>
    <x v="8"/>
    <x v="1545"/>
    <s v="Beatriz Gomes Fiquene    "/>
  </r>
  <r>
    <x v="562"/>
    <x v="3"/>
    <x v="2"/>
    <x v="1"/>
    <x v="3"/>
    <x v="6"/>
    <s v="Luana Beatriz Gomes Fiquene   "/>
  </r>
  <r>
    <x v="562"/>
    <x v="3"/>
    <x v="4"/>
    <x v="0"/>
    <x v="6"/>
    <x v="362"/>
    <s v="David Saenz     "/>
  </r>
  <r>
    <x v="562"/>
    <x v="3"/>
    <x v="4"/>
    <x v="0"/>
    <x v="0"/>
    <x v="121"/>
    <s v="Daniel VanDetta     "/>
  </r>
  <r>
    <x v="562"/>
    <x v="3"/>
    <x v="4"/>
    <x v="0"/>
    <x v="5"/>
    <x v="23"/>
    <s v="Mitchell Toews     "/>
  </r>
  <r>
    <x v="562"/>
    <x v="3"/>
    <x v="4"/>
    <x v="0"/>
    <x v="5"/>
    <x v="242"/>
    <s v="Reginaldo dos Santos    "/>
  </r>
  <r>
    <x v="562"/>
    <x v="3"/>
    <x v="4"/>
    <x v="0"/>
    <x v="8"/>
    <x v="512"/>
    <s v="John Kurt McDonald    "/>
  </r>
  <r>
    <x v="562"/>
    <x v="3"/>
    <x v="4"/>
    <x v="0"/>
    <x v="2"/>
    <x v="86"/>
    <s v="J Nickels     "/>
  </r>
  <r>
    <x v="562"/>
    <x v="3"/>
    <x v="3"/>
    <x v="0"/>
    <x v="6"/>
    <x v="1517"/>
    <s v="Tyson      "/>
  </r>
  <r>
    <x v="562"/>
    <x v="3"/>
    <x v="3"/>
    <x v="0"/>
    <x v="5"/>
    <x v="640"/>
    <s v="Eduardo Rocha de Faria   "/>
  </r>
  <r>
    <x v="562"/>
    <x v="3"/>
    <x v="3"/>
    <x v="0"/>
    <x v="3"/>
    <x v="6"/>
    <s v="Luiz Eduardo Rocha de Faria  "/>
  </r>
  <r>
    <x v="562"/>
    <x v="3"/>
    <x v="3"/>
    <x v="0"/>
    <x v="8"/>
    <x v="86"/>
    <s v="James Gottesman     "/>
  </r>
  <r>
    <x v="562"/>
    <x v="3"/>
    <x v="3"/>
    <x v="0"/>
    <x v="2"/>
    <x v="180"/>
    <s v="Curtis Russell     "/>
  </r>
  <r>
    <x v="562"/>
    <x v="3"/>
    <x v="5"/>
    <x v="0"/>
    <x v="6"/>
    <x v="979"/>
    <s v="Anthony Miranda     "/>
  </r>
  <r>
    <x v="562"/>
    <x v="3"/>
    <x v="5"/>
    <x v="0"/>
    <x v="5"/>
    <x v="157"/>
    <s v="Curtis Lee     "/>
  </r>
  <r>
    <x v="563"/>
    <x v="0"/>
    <x v="1"/>
    <x v="0"/>
    <x v="1"/>
    <x v="131"/>
    <s v="Hillier      "/>
  </r>
  <r>
    <x v="564"/>
    <x v="0"/>
    <x v="0"/>
    <x v="0"/>
    <x v="9"/>
    <x v="173"/>
    <s v="Thanh Banh     "/>
  </r>
  <r>
    <x v="564"/>
    <x v="0"/>
    <x v="0"/>
    <x v="0"/>
    <x v="0"/>
    <x v="1546"/>
    <s v="Andrew Roy     "/>
  </r>
  <r>
    <x v="564"/>
    <x v="0"/>
    <x v="0"/>
    <x v="0"/>
    <x v="3"/>
    <x v="6"/>
    <s v="Mason Andrew Roy    "/>
  </r>
  <r>
    <x v="564"/>
    <x v="0"/>
    <x v="0"/>
    <x v="0"/>
    <x v="0"/>
    <x v="20"/>
    <s v="S. Ernesti     "/>
  </r>
  <r>
    <x v="564"/>
    <x v="0"/>
    <x v="0"/>
    <x v="1"/>
    <x v="9"/>
    <x v="1547"/>
    <s v="Lara Santiano     "/>
  </r>
  <r>
    <x v="564"/>
    <x v="0"/>
    <x v="1"/>
    <x v="0"/>
    <x v="0"/>
    <x v="1548"/>
    <s v="Leonard Bustos     "/>
  </r>
  <r>
    <x v="564"/>
    <x v="0"/>
    <x v="1"/>
    <x v="0"/>
    <x v="1"/>
    <x v="50"/>
    <s v="Frank Quintana     "/>
  </r>
  <r>
    <x v="564"/>
    <x v="0"/>
    <x v="1"/>
    <x v="0"/>
    <x v="1"/>
    <x v="211"/>
    <s v="Garza      "/>
  </r>
  <r>
    <x v="564"/>
    <x v="0"/>
    <x v="1"/>
    <x v="0"/>
    <x v="3"/>
    <x v="6"/>
    <s v="Marcelino Garza     "/>
  </r>
  <r>
    <x v="564"/>
    <x v="0"/>
    <x v="1"/>
    <x v="1"/>
    <x v="9"/>
    <x v="1549"/>
    <s v="Cheng Leong     "/>
  </r>
  <r>
    <x v="564"/>
    <x v="0"/>
    <x v="2"/>
    <x v="0"/>
    <x v="1"/>
    <x v="82"/>
    <s v="V Statsyuk     "/>
  </r>
  <r>
    <x v="564"/>
    <x v="0"/>
    <x v="2"/>
    <x v="0"/>
    <x v="1"/>
    <x v="85"/>
    <s v="James Roy     "/>
  </r>
  <r>
    <x v="564"/>
    <x v="2"/>
    <x v="1"/>
    <x v="0"/>
    <x v="0"/>
    <x v="27"/>
    <s v="D. Smith     "/>
  </r>
  <r>
    <x v="564"/>
    <x v="2"/>
    <x v="1"/>
    <x v="0"/>
    <x v="0"/>
    <x v="173"/>
    <s v="Eric Schultz     "/>
  </r>
  <r>
    <x v="564"/>
    <x v="1"/>
    <x v="0"/>
    <x v="0"/>
    <x v="6"/>
    <x v="647"/>
    <s v="J. Smith     "/>
  </r>
  <r>
    <x v="564"/>
    <x v="3"/>
    <x v="1"/>
    <x v="0"/>
    <x v="0"/>
    <x v="86"/>
    <s v="Sean Fernandez     "/>
  </r>
  <r>
    <x v="564"/>
    <x v="3"/>
    <x v="1"/>
    <x v="0"/>
    <x v="0"/>
    <x v="1550"/>
    <s v="Francisco Alves Monteiro    "/>
  </r>
  <r>
    <x v="565"/>
    <x v="3"/>
    <x v="2"/>
    <x v="0"/>
    <x v="2"/>
    <x v="54"/>
    <s v="Ulhoa Cintra Barros    "/>
  </r>
  <r>
    <x v="566"/>
    <x v="0"/>
    <x v="1"/>
    <x v="0"/>
    <x v="9"/>
    <x v="96"/>
    <s v="S Acosta     "/>
  </r>
  <r>
    <x v="566"/>
    <x v="2"/>
    <x v="2"/>
    <x v="0"/>
    <x v="1"/>
    <x v="1551"/>
    <s v="Roger Hawkins     "/>
  </r>
  <r>
    <x v="566"/>
    <x v="2"/>
    <x v="4"/>
    <x v="0"/>
    <x v="0"/>
    <x v="121"/>
    <s v="Lance Emmel     "/>
  </r>
  <r>
    <x v="567"/>
    <x v="2"/>
    <x v="1"/>
    <x v="0"/>
    <x v="1"/>
    <x v="86"/>
    <s v="Randolph Smith     "/>
  </r>
  <r>
    <x v="567"/>
    <x v="2"/>
    <x v="2"/>
    <x v="0"/>
    <x v="1"/>
    <x v="242"/>
    <s v="Allen Wilson     "/>
  </r>
  <r>
    <x v="568"/>
    <x v="2"/>
    <x v="3"/>
    <x v="0"/>
    <x v="4"/>
    <x v="285"/>
    <s v="Reilly      "/>
  </r>
  <r>
    <x v="569"/>
    <x v="3"/>
    <x v="1"/>
    <x v="0"/>
    <x v="1"/>
    <x v="188"/>
    <s v="Richard Nadow     "/>
  </r>
  <r>
    <x v="569"/>
    <x v="3"/>
    <x v="4"/>
    <x v="0"/>
    <x v="6"/>
    <x v="1392"/>
    <s v="Niemwan Hueth     "/>
  </r>
  <r>
    <x v="569"/>
    <x v="3"/>
    <x v="6"/>
    <x v="0"/>
    <x v="0"/>
    <x v="11"/>
    <s v="Meyer      "/>
  </r>
  <r>
    <x v="570"/>
    <x v="1"/>
    <x v="4"/>
    <x v="0"/>
    <x v="5"/>
    <x v="99"/>
    <s v="Ponce      "/>
  </r>
  <r>
    <x v="570"/>
    <x v="3"/>
    <x v="0"/>
    <x v="0"/>
    <x v="6"/>
    <x v="1552"/>
    <s v="Anthonin Gilliam     "/>
  </r>
  <r>
    <x v="570"/>
    <x v="3"/>
    <x v="1"/>
    <x v="0"/>
    <x v="9"/>
    <x v="36"/>
    <s v="Eduardo Ramirez     "/>
  </r>
  <r>
    <x v="571"/>
    <x v="0"/>
    <x v="1"/>
    <x v="1"/>
    <x v="9"/>
    <x v="607"/>
    <s v="A Yoshida     "/>
  </r>
  <r>
    <x v="571"/>
    <x v="2"/>
    <x v="1"/>
    <x v="0"/>
    <x v="7"/>
    <x v="1553"/>
    <s v="K Yoshida     "/>
  </r>
  <r>
    <x v="572"/>
    <x v="1"/>
    <x v="2"/>
    <x v="0"/>
    <x v="9"/>
    <x v="1328"/>
    <s v="Antonio Romero y Varela   "/>
  </r>
  <r>
    <x v="573"/>
    <x v="0"/>
    <x v="1"/>
    <x v="0"/>
    <x v="6"/>
    <x v="157"/>
    <s v="Robert Coggs     "/>
  </r>
  <r>
    <x v="574"/>
    <x v="0"/>
    <x v="4"/>
    <x v="0"/>
    <x v="8"/>
    <x v="207"/>
    <s v="Dale George Jr    "/>
  </r>
  <r>
    <x v="574"/>
    <x v="3"/>
    <x v="1"/>
    <x v="0"/>
    <x v="5"/>
    <x v="159"/>
    <s v="Michael O'Brien     "/>
  </r>
  <r>
    <x v="575"/>
    <x v="0"/>
    <x v="4"/>
    <x v="0"/>
    <x v="2"/>
    <x v="366"/>
    <s v="Henrique Brito     "/>
  </r>
  <r>
    <x v="576"/>
    <x v="3"/>
    <x v="1"/>
    <x v="0"/>
    <x v="2"/>
    <x v="56"/>
    <s v="Alberto Bravo Abarca    "/>
  </r>
  <r>
    <x v="577"/>
    <x v="2"/>
    <x v="1"/>
    <x v="0"/>
    <x v="6"/>
    <x v="913"/>
    <s v="P. Mendoza     "/>
  </r>
  <r>
    <x v="577"/>
    <x v="2"/>
    <x v="2"/>
    <x v="0"/>
    <x v="6"/>
    <x v="33"/>
    <s v="A. McRae     "/>
  </r>
  <r>
    <x v="577"/>
    <x v="2"/>
    <x v="2"/>
    <x v="0"/>
    <x v="0"/>
    <x v="249"/>
    <s v="Alfred Beischl     "/>
  </r>
  <r>
    <x v="577"/>
    <x v="2"/>
    <x v="4"/>
    <x v="1"/>
    <x v="7"/>
    <x v="1554"/>
    <s v="Jeannette Marroquin     "/>
  </r>
  <r>
    <x v="577"/>
    <x v="2"/>
    <x v="3"/>
    <x v="0"/>
    <x v="9"/>
    <x v="1555"/>
    <s v="Jon Orquiola     "/>
  </r>
  <r>
    <x v="577"/>
    <x v="1"/>
    <x v="1"/>
    <x v="0"/>
    <x v="4"/>
    <x v="459"/>
    <s v="De Jesus Munoz    "/>
  </r>
  <r>
    <x v="577"/>
    <x v="3"/>
    <x v="2"/>
    <x v="0"/>
    <x v="6"/>
    <x v="1404"/>
    <s v="Anthony Angulo Duldulao    "/>
  </r>
  <r>
    <x v="577"/>
    <x v="3"/>
    <x v="4"/>
    <x v="0"/>
    <x v="4"/>
    <x v="86"/>
    <s v="Chungsik Yun     "/>
  </r>
  <r>
    <x v="578"/>
    <x v="0"/>
    <x v="6"/>
    <x v="0"/>
    <x v="0"/>
    <x v="199"/>
    <s v="M. Font     "/>
  </r>
  <r>
    <x v="578"/>
    <x v="1"/>
    <x v="1"/>
    <x v="0"/>
    <x v="8"/>
    <x v="1556"/>
    <s v="N Ray     "/>
  </r>
  <r>
    <x v="578"/>
    <x v="1"/>
    <x v="6"/>
    <x v="0"/>
    <x v="0"/>
    <x v="54"/>
    <s v="Montelongo      "/>
  </r>
  <r>
    <x v="579"/>
    <x v="3"/>
    <x v="2"/>
    <x v="0"/>
    <x v="1"/>
    <x v="225"/>
    <s v="Paiva Carvalho Lima    "/>
  </r>
  <r>
    <x v="580"/>
    <x v="0"/>
    <x v="0"/>
    <x v="0"/>
    <x v="6"/>
    <x v="238"/>
    <s v="Thomas Quinn     "/>
  </r>
  <r>
    <x v="580"/>
    <x v="0"/>
    <x v="0"/>
    <x v="0"/>
    <x v="8"/>
    <x v="247"/>
    <s v="E Perry     "/>
  </r>
  <r>
    <x v="580"/>
    <x v="0"/>
    <x v="1"/>
    <x v="0"/>
    <x v="0"/>
    <x v="1557"/>
    <s v="Almozaffar      "/>
  </r>
  <r>
    <x v="580"/>
    <x v="0"/>
    <x v="1"/>
    <x v="0"/>
    <x v="1"/>
    <x v="1558"/>
    <s v="A Sanders     "/>
  </r>
  <r>
    <x v="580"/>
    <x v="0"/>
    <x v="1"/>
    <x v="1"/>
    <x v="9"/>
    <x v="79"/>
    <s v="M Henke     "/>
  </r>
  <r>
    <x v="580"/>
    <x v="0"/>
    <x v="2"/>
    <x v="0"/>
    <x v="9"/>
    <x v="1559"/>
    <s v="Anthony Agosta     "/>
  </r>
  <r>
    <x v="580"/>
    <x v="0"/>
    <x v="2"/>
    <x v="0"/>
    <x v="6"/>
    <x v="29"/>
    <s v="B Untrauer     "/>
  </r>
  <r>
    <x v="580"/>
    <x v="0"/>
    <x v="4"/>
    <x v="0"/>
    <x v="2"/>
    <x v="108"/>
    <s v="Edwards      "/>
  </r>
  <r>
    <x v="580"/>
    <x v="0"/>
    <x v="3"/>
    <x v="0"/>
    <x v="6"/>
    <x v="17"/>
    <s v="Douglas Rogers     "/>
  </r>
  <r>
    <x v="580"/>
    <x v="2"/>
    <x v="0"/>
    <x v="0"/>
    <x v="8"/>
    <x v="566"/>
    <s v="Ihnen      "/>
  </r>
  <r>
    <x v="580"/>
    <x v="2"/>
    <x v="0"/>
    <x v="0"/>
    <x v="2"/>
    <x v="1560"/>
    <s v="Gonzalez      "/>
  </r>
  <r>
    <x v="580"/>
    <x v="2"/>
    <x v="1"/>
    <x v="0"/>
    <x v="6"/>
    <x v="247"/>
    <s v="Dean Westerlin     "/>
  </r>
  <r>
    <x v="580"/>
    <x v="2"/>
    <x v="1"/>
    <x v="0"/>
    <x v="5"/>
    <x v="1447"/>
    <s v="B Hobdy     "/>
  </r>
  <r>
    <x v="580"/>
    <x v="2"/>
    <x v="1"/>
    <x v="0"/>
    <x v="5"/>
    <x v="20"/>
    <s v="E Rau     "/>
  </r>
  <r>
    <x v="580"/>
    <x v="2"/>
    <x v="2"/>
    <x v="0"/>
    <x v="8"/>
    <x v="1561"/>
    <s v="James Nicholson     "/>
  </r>
  <r>
    <x v="580"/>
    <x v="2"/>
    <x v="2"/>
    <x v="0"/>
    <x v="8"/>
    <x v="1562"/>
    <s v="D. Moss     "/>
  </r>
  <r>
    <x v="580"/>
    <x v="2"/>
    <x v="2"/>
    <x v="0"/>
    <x v="2"/>
    <x v="485"/>
    <s v="J Lewis     "/>
  </r>
  <r>
    <x v="580"/>
    <x v="2"/>
    <x v="2"/>
    <x v="1"/>
    <x v="4"/>
    <x v="1563"/>
    <s v="M. Russell     "/>
  </r>
  <r>
    <x v="580"/>
    <x v="2"/>
    <x v="4"/>
    <x v="0"/>
    <x v="9"/>
    <x v="173"/>
    <s v="A. Russell Jr.    "/>
  </r>
  <r>
    <x v="580"/>
    <x v="2"/>
    <x v="4"/>
    <x v="0"/>
    <x v="6"/>
    <x v="27"/>
    <s v="Bailor Howard     "/>
  </r>
  <r>
    <x v="580"/>
    <x v="2"/>
    <x v="5"/>
    <x v="0"/>
    <x v="6"/>
    <x v="1564"/>
    <s v="Kenneth Stewart     "/>
  </r>
  <r>
    <x v="580"/>
    <x v="2"/>
    <x v="5"/>
    <x v="0"/>
    <x v="3"/>
    <x v="6"/>
    <s v="Major Kenneth Stewart    "/>
  </r>
  <r>
    <x v="580"/>
    <x v="1"/>
    <x v="0"/>
    <x v="0"/>
    <x v="4"/>
    <x v="533"/>
    <s v="Hawkins      "/>
  </r>
  <r>
    <x v="580"/>
    <x v="1"/>
    <x v="0"/>
    <x v="0"/>
    <x v="0"/>
    <x v="1565"/>
    <s v="Louis Huff     "/>
  </r>
  <r>
    <x v="580"/>
    <x v="1"/>
    <x v="1"/>
    <x v="0"/>
    <x v="4"/>
    <x v="199"/>
    <s v="Michael Reine     "/>
  </r>
  <r>
    <x v="580"/>
    <x v="1"/>
    <x v="1"/>
    <x v="0"/>
    <x v="5"/>
    <x v="1566"/>
    <s v="Nicholas Kevin Jones    "/>
  </r>
  <r>
    <x v="580"/>
    <x v="1"/>
    <x v="1"/>
    <x v="0"/>
    <x v="2"/>
    <x v="132"/>
    <s v="Charles Koehly     "/>
  </r>
  <r>
    <x v="580"/>
    <x v="1"/>
    <x v="2"/>
    <x v="0"/>
    <x v="9"/>
    <x v="316"/>
    <s v="Paul Featherstun     "/>
  </r>
  <r>
    <x v="580"/>
    <x v="1"/>
    <x v="4"/>
    <x v="0"/>
    <x v="4"/>
    <x v="1567"/>
    <s v="James Garcia     "/>
  </r>
  <r>
    <x v="580"/>
    <x v="1"/>
    <x v="4"/>
    <x v="0"/>
    <x v="0"/>
    <x v="939"/>
    <s v="Linscott      "/>
  </r>
  <r>
    <x v="580"/>
    <x v="3"/>
    <x v="2"/>
    <x v="0"/>
    <x v="2"/>
    <x v="110"/>
    <s v="R Morton     "/>
  </r>
  <r>
    <x v="580"/>
    <x v="3"/>
    <x v="4"/>
    <x v="0"/>
    <x v="2"/>
    <x v="1568"/>
    <s v="Taylor      "/>
  </r>
  <r>
    <x v="581"/>
    <x v="1"/>
    <x v="4"/>
    <x v="0"/>
    <x v="5"/>
    <x v="139"/>
    <s v="Newman      "/>
  </r>
  <r>
    <x v="582"/>
    <x v="3"/>
    <x v="2"/>
    <x v="0"/>
    <x v="5"/>
    <x v="194"/>
    <s v="Dias Coelho     "/>
  </r>
  <r>
    <x v="583"/>
    <x v="0"/>
    <x v="0"/>
    <x v="0"/>
    <x v="0"/>
    <x v="219"/>
    <s v="T. H. Chan    "/>
  </r>
  <r>
    <x v="583"/>
    <x v="0"/>
    <x v="1"/>
    <x v="0"/>
    <x v="0"/>
    <x v="325"/>
    <s v="Christopher Weber     "/>
  </r>
  <r>
    <x v="583"/>
    <x v="0"/>
    <x v="3"/>
    <x v="0"/>
    <x v="6"/>
    <x v="1569"/>
    <s v="Frederic Brown     "/>
  </r>
  <r>
    <x v="583"/>
    <x v="0"/>
    <x v="5"/>
    <x v="0"/>
    <x v="9"/>
    <x v="1570"/>
    <s v="Michael McCormick     "/>
  </r>
  <r>
    <x v="583"/>
    <x v="2"/>
    <x v="2"/>
    <x v="0"/>
    <x v="0"/>
    <x v="131"/>
    <s v="Edward Nemeth     "/>
  </r>
  <r>
    <x v="583"/>
    <x v="3"/>
    <x v="0"/>
    <x v="0"/>
    <x v="8"/>
    <x v="1571"/>
    <s v="Filip Goiano de Matos   "/>
  </r>
  <r>
    <x v="584"/>
    <x v="0"/>
    <x v="0"/>
    <x v="0"/>
    <x v="1"/>
    <x v="1572"/>
    <s v="Ray Barrington     "/>
  </r>
  <r>
    <x v="584"/>
    <x v="2"/>
    <x v="0"/>
    <x v="0"/>
    <x v="6"/>
    <x v="296"/>
    <s v="Amazonas de Oliveira    "/>
  </r>
  <r>
    <x v="584"/>
    <x v="2"/>
    <x v="1"/>
    <x v="0"/>
    <x v="0"/>
    <x v="1423"/>
    <s v="Kearley Kasemeier     "/>
  </r>
  <r>
    <x v="584"/>
    <x v="2"/>
    <x v="4"/>
    <x v="0"/>
    <x v="5"/>
    <x v="113"/>
    <s v="Allan Leonard Jr.    "/>
  </r>
  <r>
    <x v="584"/>
    <x v="1"/>
    <x v="4"/>
    <x v="0"/>
    <x v="6"/>
    <x v="361"/>
    <s v="Winter      "/>
  </r>
  <r>
    <x v="585"/>
    <x v="2"/>
    <x v="4"/>
    <x v="0"/>
    <x v="0"/>
    <x v="11"/>
    <s v="A. Yoder     "/>
  </r>
  <r>
    <x v="586"/>
    <x v="0"/>
    <x v="1"/>
    <x v="0"/>
    <x v="0"/>
    <x v="111"/>
    <s v="Llewellyn      "/>
  </r>
  <r>
    <x v="587"/>
    <x v="1"/>
    <x v="2"/>
    <x v="0"/>
    <x v="0"/>
    <x v="1573"/>
    <s v="Laurence Barros     "/>
  </r>
  <r>
    <x v="588"/>
    <x v="0"/>
    <x v="1"/>
    <x v="0"/>
    <x v="5"/>
    <x v="34"/>
    <s v="E Sluyter     "/>
  </r>
  <r>
    <x v="588"/>
    <x v="0"/>
    <x v="5"/>
    <x v="0"/>
    <x v="0"/>
    <x v="8"/>
    <s v="Ronald Bass     "/>
  </r>
  <r>
    <x v="588"/>
    <x v="1"/>
    <x v="0"/>
    <x v="0"/>
    <x v="6"/>
    <x v="86"/>
    <s v="Aaron Berrios     "/>
  </r>
  <r>
    <x v="589"/>
    <x v="0"/>
    <x v="0"/>
    <x v="1"/>
    <x v="5"/>
    <x v="1574"/>
    <s v="Teresa Anaya     "/>
  </r>
  <r>
    <x v="589"/>
    <x v="0"/>
    <x v="0"/>
    <x v="1"/>
    <x v="3"/>
    <x v="6"/>
    <s v="Courtney Teresa Anaya    "/>
  </r>
  <r>
    <x v="589"/>
    <x v="2"/>
    <x v="4"/>
    <x v="0"/>
    <x v="4"/>
    <x v="86"/>
    <s v="Lawrence Fletcher     "/>
  </r>
  <r>
    <x v="590"/>
    <x v="0"/>
    <x v="3"/>
    <x v="1"/>
    <x v="9"/>
    <x v="1575"/>
    <s v="Otake      "/>
  </r>
  <r>
    <x v="590"/>
    <x v="0"/>
    <x v="3"/>
    <x v="1"/>
    <x v="3"/>
    <x v="6"/>
    <s v="Toshie Otake     "/>
  </r>
  <r>
    <x v="591"/>
    <x v="0"/>
    <x v="2"/>
    <x v="0"/>
    <x v="0"/>
    <x v="20"/>
    <s v="Manes Haut     "/>
  </r>
  <r>
    <x v="591"/>
    <x v="0"/>
    <x v="2"/>
    <x v="0"/>
    <x v="0"/>
    <x v="318"/>
    <s v="G Rico     "/>
  </r>
  <r>
    <x v="591"/>
    <x v="2"/>
    <x v="2"/>
    <x v="0"/>
    <x v="9"/>
    <x v="1576"/>
    <s v="Cecilio Ybarra     "/>
  </r>
  <r>
    <x v="591"/>
    <x v="1"/>
    <x v="0"/>
    <x v="1"/>
    <x v="9"/>
    <x v="1265"/>
    <s v="Santos Macapinlac     "/>
  </r>
  <r>
    <x v="591"/>
    <x v="1"/>
    <x v="2"/>
    <x v="0"/>
    <x v="0"/>
    <x v="254"/>
    <s v="de las Alas Medina   "/>
  </r>
  <r>
    <x v="591"/>
    <x v="1"/>
    <x v="2"/>
    <x v="1"/>
    <x v="4"/>
    <x v="1577"/>
    <s v="M Capalad     "/>
  </r>
  <r>
    <x v="591"/>
    <x v="1"/>
    <x v="2"/>
    <x v="1"/>
    <x v="3"/>
    <x v="6"/>
    <s v="Hazel M Capalad    "/>
  </r>
  <r>
    <x v="591"/>
    <x v="3"/>
    <x v="0"/>
    <x v="0"/>
    <x v="6"/>
    <x v="9"/>
    <s v="William Haley     "/>
  </r>
  <r>
    <x v="591"/>
    <x v="3"/>
    <x v="2"/>
    <x v="0"/>
    <x v="8"/>
    <x v="55"/>
    <s v="G. Calairo     "/>
  </r>
  <r>
    <x v="592"/>
    <x v="0"/>
    <x v="1"/>
    <x v="1"/>
    <x v="9"/>
    <x v="747"/>
    <s v="Marie O'Shea     "/>
  </r>
  <r>
    <x v="592"/>
    <x v="0"/>
    <x v="4"/>
    <x v="0"/>
    <x v="1"/>
    <x v="157"/>
    <s v="K. Bernethy     "/>
  </r>
  <r>
    <x v="593"/>
    <x v="3"/>
    <x v="3"/>
    <x v="0"/>
    <x v="9"/>
    <x v="1578"/>
    <s v="Muhi Eddin Mohammad Al Jamal  "/>
  </r>
  <r>
    <x v="594"/>
    <x v="0"/>
    <x v="2"/>
    <x v="0"/>
    <x v="0"/>
    <x v="180"/>
    <s v="Patrick Murphy     "/>
  </r>
  <r>
    <x v="594"/>
    <x v="0"/>
    <x v="4"/>
    <x v="0"/>
    <x v="1"/>
    <x v="1579"/>
    <s v="James Johnson     "/>
  </r>
  <r>
    <x v="594"/>
    <x v="1"/>
    <x v="1"/>
    <x v="0"/>
    <x v="6"/>
    <x v="521"/>
    <s v="Gordon Mata     "/>
  </r>
  <r>
    <x v="595"/>
    <x v="2"/>
    <x v="0"/>
    <x v="1"/>
    <x v="9"/>
    <x v="1580"/>
    <s v="Kim      "/>
  </r>
  <r>
    <x v="595"/>
    <x v="1"/>
    <x v="0"/>
    <x v="0"/>
    <x v="9"/>
    <x v="1581"/>
    <s v="Kwon      "/>
  </r>
  <r>
    <x v="595"/>
    <x v="3"/>
    <x v="2"/>
    <x v="0"/>
    <x v="6"/>
    <x v="1582"/>
    <s v="Jun Young     "/>
  </r>
  <r>
    <x v="595"/>
    <x v="3"/>
    <x v="4"/>
    <x v="0"/>
    <x v="5"/>
    <x v="1583"/>
    <s v="Jung      "/>
  </r>
  <r>
    <x v="596"/>
    <x v="0"/>
    <x v="1"/>
    <x v="1"/>
    <x v="7"/>
    <x v="1584"/>
    <s v="Kaminaga      "/>
  </r>
  <r>
    <x v="596"/>
    <x v="2"/>
    <x v="0"/>
    <x v="0"/>
    <x v="9"/>
    <x v="89"/>
    <s v="Miguel Lopez Villalobos    "/>
  </r>
  <r>
    <x v="597"/>
    <x v="2"/>
    <x v="1"/>
    <x v="0"/>
    <x v="0"/>
    <x v="429"/>
    <s v="Pierce      "/>
  </r>
  <r>
    <x v="598"/>
    <x v="0"/>
    <x v="0"/>
    <x v="0"/>
    <x v="5"/>
    <x v="216"/>
    <s v="Felipe Silveira Esses    "/>
  </r>
  <r>
    <x v="598"/>
    <x v="0"/>
    <x v="0"/>
    <x v="0"/>
    <x v="5"/>
    <x v="1373"/>
    <s v="Barros de Souza    "/>
  </r>
  <r>
    <x v="598"/>
    <x v="0"/>
    <x v="2"/>
    <x v="0"/>
    <x v="1"/>
    <x v="337"/>
    <s v="A Little     "/>
  </r>
  <r>
    <x v="598"/>
    <x v="0"/>
    <x v="4"/>
    <x v="0"/>
    <x v="9"/>
    <x v="1585"/>
    <s v="Boykin      "/>
  </r>
  <r>
    <x v="598"/>
    <x v="2"/>
    <x v="0"/>
    <x v="0"/>
    <x v="2"/>
    <x v="1586"/>
    <s v="Henrique de Melo Cordeiro   "/>
  </r>
  <r>
    <x v="598"/>
    <x v="2"/>
    <x v="0"/>
    <x v="0"/>
    <x v="3"/>
    <x v="6"/>
    <s v="Helder Henrique de Melo Cordeiro  "/>
  </r>
  <r>
    <x v="598"/>
    <x v="2"/>
    <x v="3"/>
    <x v="0"/>
    <x v="5"/>
    <x v="110"/>
    <s v="Cook      "/>
  </r>
  <r>
    <x v="598"/>
    <x v="1"/>
    <x v="2"/>
    <x v="0"/>
    <x v="1"/>
    <x v="1587"/>
    <s v="Rocha Júnio     "/>
  </r>
  <r>
    <x v="598"/>
    <x v="3"/>
    <x v="0"/>
    <x v="0"/>
    <x v="4"/>
    <x v="235"/>
    <s v="de Lucena Aragão    "/>
  </r>
  <r>
    <x v="598"/>
    <x v="3"/>
    <x v="0"/>
    <x v="0"/>
    <x v="6"/>
    <x v="1588"/>
    <s v="I. Gotsmanov     "/>
  </r>
  <r>
    <x v="598"/>
    <x v="3"/>
    <x v="0"/>
    <x v="0"/>
    <x v="0"/>
    <x v="1589"/>
    <s v="Ferreira Neto     "/>
  </r>
  <r>
    <x v="598"/>
    <x v="3"/>
    <x v="0"/>
    <x v="0"/>
    <x v="5"/>
    <x v="1590"/>
    <s v="Fontes de Oliveira    "/>
  </r>
  <r>
    <x v="598"/>
    <x v="3"/>
    <x v="0"/>
    <x v="0"/>
    <x v="8"/>
    <x v="1591"/>
    <s v="Costa e Sá    "/>
  </r>
  <r>
    <x v="598"/>
    <x v="3"/>
    <x v="0"/>
    <x v="0"/>
    <x v="2"/>
    <x v="724"/>
    <s v="Bessa Ferreira     "/>
  </r>
  <r>
    <x v="598"/>
    <x v="3"/>
    <x v="1"/>
    <x v="0"/>
    <x v="6"/>
    <x v="235"/>
    <s v="Daniel Pires Tavares    "/>
  </r>
  <r>
    <x v="598"/>
    <x v="3"/>
    <x v="1"/>
    <x v="0"/>
    <x v="1"/>
    <x v="216"/>
    <s v="Jose Ramos     "/>
  </r>
  <r>
    <x v="598"/>
    <x v="3"/>
    <x v="2"/>
    <x v="0"/>
    <x v="8"/>
    <x v="235"/>
    <s v="Mauricelio Araujo Mariano    "/>
  </r>
  <r>
    <x v="599"/>
    <x v="0"/>
    <x v="1"/>
    <x v="0"/>
    <x v="0"/>
    <x v="696"/>
    <s v="W Mason     "/>
  </r>
  <r>
    <x v="599"/>
    <x v="2"/>
    <x v="0"/>
    <x v="0"/>
    <x v="5"/>
    <x v="157"/>
    <s v="Alan Wood     "/>
  </r>
  <r>
    <x v="599"/>
    <x v="2"/>
    <x v="1"/>
    <x v="0"/>
    <x v="9"/>
    <x v="309"/>
    <s v="A Edwards     "/>
  </r>
  <r>
    <x v="599"/>
    <x v="1"/>
    <x v="2"/>
    <x v="0"/>
    <x v="0"/>
    <x v="1592"/>
    <s v="Deon Moss Jr.    "/>
  </r>
  <r>
    <x v="599"/>
    <x v="1"/>
    <x v="2"/>
    <x v="0"/>
    <x v="3"/>
    <x v="6"/>
    <s v="Alton Deon Moss Jr.   "/>
  </r>
  <r>
    <x v="599"/>
    <x v="1"/>
    <x v="2"/>
    <x v="0"/>
    <x v="1"/>
    <x v="533"/>
    <s v="Travis Marsh     "/>
  </r>
  <r>
    <x v="600"/>
    <x v="2"/>
    <x v="0"/>
    <x v="0"/>
    <x v="9"/>
    <x v="71"/>
    <s v="Mychal Herman     "/>
  </r>
  <r>
    <x v="600"/>
    <x v="2"/>
    <x v="2"/>
    <x v="0"/>
    <x v="0"/>
    <x v="325"/>
    <s v="Westphal      "/>
  </r>
  <r>
    <x v="600"/>
    <x v="1"/>
    <x v="4"/>
    <x v="0"/>
    <x v="9"/>
    <x v="1593"/>
    <s v="I. Turner     "/>
  </r>
  <r>
    <x v="600"/>
    <x v="3"/>
    <x v="0"/>
    <x v="0"/>
    <x v="0"/>
    <x v="110"/>
    <s v="Richard Thometz     "/>
  </r>
  <r>
    <x v="600"/>
    <x v="3"/>
    <x v="0"/>
    <x v="1"/>
    <x v="0"/>
    <x v="79"/>
    <s v="Loewen      "/>
  </r>
  <r>
    <x v="600"/>
    <x v="3"/>
    <x v="1"/>
    <x v="1"/>
    <x v="5"/>
    <x v="460"/>
    <s v="Roseanne Taylor     "/>
  </r>
  <r>
    <x v="600"/>
    <x v="3"/>
    <x v="1"/>
    <x v="1"/>
    <x v="3"/>
    <x v="6"/>
    <s v="Leah Roseanne Taylor    "/>
  </r>
  <r>
    <x v="600"/>
    <x v="3"/>
    <x v="2"/>
    <x v="0"/>
    <x v="1"/>
    <x v="1594"/>
    <s v="M. Singer     "/>
  </r>
  <r>
    <x v="601"/>
    <x v="2"/>
    <x v="2"/>
    <x v="0"/>
    <x v="0"/>
    <x v="273"/>
    <s v="Padraig John Mulgrave    "/>
  </r>
  <r>
    <x v="602"/>
    <x v="2"/>
    <x v="1"/>
    <x v="0"/>
    <x v="1"/>
    <x v="263"/>
    <s v="Scott Bessette     "/>
  </r>
  <r>
    <x v="602"/>
    <x v="3"/>
    <x v="0"/>
    <x v="0"/>
    <x v="4"/>
    <x v="459"/>
    <s v="Alejandro Arteaga     "/>
  </r>
  <r>
    <x v="603"/>
    <x v="0"/>
    <x v="1"/>
    <x v="1"/>
    <x v="1"/>
    <x v="283"/>
    <s v="Prendergast      "/>
  </r>
  <r>
    <x v="604"/>
    <x v="3"/>
    <x v="0"/>
    <x v="0"/>
    <x v="8"/>
    <x v="918"/>
    <s v="Moscon Schlosser     "/>
  </r>
  <r>
    <x v="605"/>
    <x v="0"/>
    <x v="2"/>
    <x v="0"/>
    <x v="9"/>
    <x v="1595"/>
    <s v="Vincent Jackono     "/>
  </r>
  <r>
    <x v="605"/>
    <x v="3"/>
    <x v="4"/>
    <x v="0"/>
    <x v="1"/>
    <x v="1274"/>
    <s v="Jean-Pierre Bertrand     "/>
  </r>
  <r>
    <x v="605"/>
    <x v="3"/>
    <x v="6"/>
    <x v="0"/>
    <x v="6"/>
    <x v="115"/>
    <s v="Schmitz      "/>
  </r>
  <r>
    <x v="605"/>
    <x v="3"/>
    <x v="6"/>
    <x v="0"/>
    <x v="3"/>
    <x v="6"/>
    <s v="Raphael Schmitz     "/>
  </r>
  <r>
    <x v="606"/>
    <x v="2"/>
    <x v="1"/>
    <x v="0"/>
    <x v="5"/>
    <x v="366"/>
    <s v="Roberto Barreto de Souza   "/>
  </r>
  <r>
    <x v="606"/>
    <x v="1"/>
    <x v="0"/>
    <x v="0"/>
    <x v="9"/>
    <x v="0"/>
    <s v="Paulo Machado dos Santos   "/>
  </r>
  <r>
    <x v="606"/>
    <x v="1"/>
    <x v="1"/>
    <x v="0"/>
    <x v="0"/>
    <x v="570"/>
    <s v="Severino Werlang     "/>
  </r>
  <r>
    <x v="606"/>
    <x v="1"/>
    <x v="1"/>
    <x v="0"/>
    <x v="2"/>
    <x v="1596"/>
    <s v="Machado Cidade     "/>
  </r>
  <r>
    <x v="606"/>
    <x v="1"/>
    <x v="1"/>
    <x v="0"/>
    <x v="3"/>
    <x v="6"/>
    <s v="Ednilson Machado Cidade    "/>
  </r>
  <r>
    <x v="606"/>
    <x v="3"/>
    <x v="0"/>
    <x v="0"/>
    <x v="4"/>
    <x v="20"/>
    <s v="dos Santos Fagundes    "/>
  </r>
  <r>
    <x v="606"/>
    <x v="3"/>
    <x v="0"/>
    <x v="0"/>
    <x v="9"/>
    <x v="242"/>
    <s v="Francisco Alburquerque Duarte    "/>
  </r>
  <r>
    <x v="606"/>
    <x v="3"/>
    <x v="0"/>
    <x v="0"/>
    <x v="0"/>
    <x v="659"/>
    <s v="Xavier de Macedo Silva   "/>
  </r>
  <r>
    <x v="607"/>
    <x v="0"/>
    <x v="1"/>
    <x v="0"/>
    <x v="8"/>
    <x v="1224"/>
    <s v="Emmett White     "/>
  </r>
  <r>
    <x v="608"/>
    <x v="1"/>
    <x v="6"/>
    <x v="0"/>
    <x v="8"/>
    <x v="627"/>
    <s v="Robinson      "/>
  </r>
  <r>
    <x v="609"/>
    <x v="0"/>
    <x v="1"/>
    <x v="0"/>
    <x v="6"/>
    <x v="151"/>
    <s v="Christopher Hokanson     "/>
  </r>
  <r>
    <x v="609"/>
    <x v="0"/>
    <x v="1"/>
    <x v="0"/>
    <x v="1"/>
    <x v="85"/>
    <s v="Warren Bitsko     "/>
  </r>
  <r>
    <x v="609"/>
    <x v="2"/>
    <x v="2"/>
    <x v="0"/>
    <x v="8"/>
    <x v="4"/>
    <s v="Merritt      "/>
  </r>
  <r>
    <x v="609"/>
    <x v="1"/>
    <x v="0"/>
    <x v="0"/>
    <x v="0"/>
    <x v="649"/>
    <s v="Stephen Agreda     "/>
  </r>
  <r>
    <x v="610"/>
    <x v="2"/>
    <x v="0"/>
    <x v="1"/>
    <x v="5"/>
    <x v="272"/>
    <s v="Mohammed      "/>
  </r>
  <r>
    <x v="610"/>
    <x v="2"/>
    <x v="3"/>
    <x v="1"/>
    <x v="6"/>
    <x v="1322"/>
    <s v="S. Long     "/>
  </r>
  <r>
    <x v="610"/>
    <x v="1"/>
    <x v="3"/>
    <x v="0"/>
    <x v="6"/>
    <x v="4"/>
    <s v="P Cambronero     "/>
  </r>
  <r>
    <x v="611"/>
    <x v="0"/>
    <x v="0"/>
    <x v="1"/>
    <x v="8"/>
    <x v="478"/>
    <s v="Araujo de Almeida    "/>
  </r>
  <r>
    <x v="612"/>
    <x v="2"/>
    <x v="0"/>
    <x v="0"/>
    <x v="0"/>
    <x v="1597"/>
    <s v="Ghassan Sabha     "/>
  </r>
  <r>
    <x v="612"/>
    <x v="2"/>
    <x v="2"/>
    <x v="1"/>
    <x v="7"/>
    <x v="1598"/>
    <s v="Ann Domingo     "/>
  </r>
  <r>
    <x v="612"/>
    <x v="1"/>
    <x v="2"/>
    <x v="0"/>
    <x v="4"/>
    <x v="86"/>
    <s v="Emmanuel Munoz     "/>
  </r>
  <r>
    <x v="613"/>
    <x v="0"/>
    <x v="1"/>
    <x v="1"/>
    <x v="9"/>
    <x v="660"/>
    <s v="E Steenburgh     "/>
  </r>
  <r>
    <x v="613"/>
    <x v="0"/>
    <x v="1"/>
    <x v="1"/>
    <x v="9"/>
    <x v="1029"/>
    <s v="Diane Murphy     "/>
  </r>
  <r>
    <x v="613"/>
    <x v="2"/>
    <x v="3"/>
    <x v="0"/>
    <x v="1"/>
    <x v="11"/>
    <s v="Paul Skorka     "/>
  </r>
  <r>
    <x v="613"/>
    <x v="1"/>
    <x v="1"/>
    <x v="0"/>
    <x v="5"/>
    <x v="86"/>
    <s v="William Anderson     "/>
  </r>
  <r>
    <x v="614"/>
    <x v="1"/>
    <x v="4"/>
    <x v="0"/>
    <x v="9"/>
    <x v="1444"/>
    <s v="Sekine      "/>
  </r>
  <r>
    <x v="614"/>
    <x v="3"/>
    <x v="2"/>
    <x v="0"/>
    <x v="4"/>
    <x v="1599"/>
    <s v="Kaneko      "/>
  </r>
  <r>
    <x v="615"/>
    <x v="0"/>
    <x v="2"/>
    <x v="0"/>
    <x v="6"/>
    <x v="1600"/>
    <s v="Serna      "/>
  </r>
  <r>
    <x v="616"/>
    <x v="3"/>
    <x v="4"/>
    <x v="0"/>
    <x v="0"/>
    <x v="1601"/>
    <s v="Batista da Silva    "/>
  </r>
  <r>
    <x v="617"/>
    <x v="0"/>
    <x v="0"/>
    <x v="0"/>
    <x v="0"/>
    <x v="412"/>
    <s v="Hamilton Smith     "/>
  </r>
  <r>
    <x v="617"/>
    <x v="1"/>
    <x v="2"/>
    <x v="0"/>
    <x v="8"/>
    <x v="60"/>
    <s v="Glen Harrington     "/>
  </r>
  <r>
    <x v="618"/>
    <x v="3"/>
    <x v="0"/>
    <x v="0"/>
    <x v="1"/>
    <x v="1602"/>
    <s v="Roberto Mota Kurimori    "/>
  </r>
  <r>
    <x v="619"/>
    <x v="0"/>
    <x v="1"/>
    <x v="0"/>
    <x v="9"/>
    <x v="151"/>
    <s v="Paul Voeller     "/>
  </r>
  <r>
    <x v="619"/>
    <x v="0"/>
    <x v="1"/>
    <x v="0"/>
    <x v="5"/>
    <x v="1603"/>
    <s v="Reed Nestingen     "/>
  </r>
  <r>
    <x v="619"/>
    <x v="0"/>
    <x v="1"/>
    <x v="1"/>
    <x v="9"/>
    <x v="280"/>
    <s v="Nestingen      "/>
  </r>
  <r>
    <x v="619"/>
    <x v="0"/>
    <x v="2"/>
    <x v="0"/>
    <x v="8"/>
    <x v="199"/>
    <s v="James Corry     "/>
  </r>
  <r>
    <x v="620"/>
    <x v="0"/>
    <x v="2"/>
    <x v="0"/>
    <x v="8"/>
    <x v="218"/>
    <s v="Jose Sanchez Gutierrez    "/>
  </r>
  <r>
    <x v="620"/>
    <x v="0"/>
    <x v="4"/>
    <x v="0"/>
    <x v="0"/>
    <x v="68"/>
    <s v="Cortez Martinez     "/>
  </r>
  <r>
    <x v="620"/>
    <x v="2"/>
    <x v="0"/>
    <x v="1"/>
    <x v="7"/>
    <x v="498"/>
    <s v="Wang Tan     "/>
  </r>
  <r>
    <x v="621"/>
    <x v="3"/>
    <x v="3"/>
    <x v="0"/>
    <x v="1"/>
    <x v="227"/>
    <s v="R. Willis Jr    "/>
  </r>
  <r>
    <x v="622"/>
    <x v="3"/>
    <x v="2"/>
    <x v="0"/>
    <x v="1"/>
    <x v="1604"/>
    <s v="Vázquez Matus     "/>
  </r>
  <r>
    <x v="623"/>
    <x v="0"/>
    <x v="0"/>
    <x v="0"/>
    <x v="0"/>
    <x v="1605"/>
    <s v="Arthur Woodley     "/>
  </r>
  <r>
    <x v="623"/>
    <x v="2"/>
    <x v="0"/>
    <x v="1"/>
    <x v="4"/>
    <x v="1606"/>
    <s v="Aiko Matsuura     "/>
  </r>
  <r>
    <x v="623"/>
    <x v="2"/>
    <x v="0"/>
    <x v="1"/>
    <x v="3"/>
    <x v="6"/>
    <s v="Brianna Aiko Matsuura    "/>
  </r>
  <r>
    <x v="624"/>
    <x v="0"/>
    <x v="0"/>
    <x v="0"/>
    <x v="0"/>
    <x v="1607"/>
    <s v="Pekin      "/>
  </r>
  <r>
    <x v="624"/>
    <x v="0"/>
    <x v="0"/>
    <x v="0"/>
    <x v="0"/>
    <x v="237"/>
    <s v="B Semba     "/>
  </r>
  <r>
    <x v="624"/>
    <x v="0"/>
    <x v="0"/>
    <x v="0"/>
    <x v="5"/>
    <x v="361"/>
    <s v="Michael Sachs     "/>
  </r>
  <r>
    <x v="624"/>
    <x v="0"/>
    <x v="0"/>
    <x v="0"/>
    <x v="5"/>
    <x v="1608"/>
    <s v="Gibbs      "/>
  </r>
  <r>
    <x v="624"/>
    <x v="0"/>
    <x v="0"/>
    <x v="0"/>
    <x v="8"/>
    <x v="135"/>
    <s v="Gregory Brock     "/>
  </r>
  <r>
    <x v="624"/>
    <x v="0"/>
    <x v="0"/>
    <x v="0"/>
    <x v="8"/>
    <x v="86"/>
    <s v="H. Hamdan     "/>
  </r>
  <r>
    <x v="624"/>
    <x v="0"/>
    <x v="0"/>
    <x v="1"/>
    <x v="0"/>
    <x v="838"/>
    <s v="Lynn Williamson     "/>
  </r>
  <r>
    <x v="624"/>
    <x v="0"/>
    <x v="0"/>
    <x v="1"/>
    <x v="3"/>
    <x v="6"/>
    <s v="Stephanie Lynn Williamson    "/>
  </r>
  <r>
    <x v="624"/>
    <x v="0"/>
    <x v="0"/>
    <x v="1"/>
    <x v="0"/>
    <x v="1609"/>
    <s v="Padias      "/>
  </r>
  <r>
    <x v="624"/>
    <x v="0"/>
    <x v="1"/>
    <x v="0"/>
    <x v="6"/>
    <x v="29"/>
    <s v="Paul Nann     "/>
  </r>
  <r>
    <x v="624"/>
    <x v="0"/>
    <x v="1"/>
    <x v="0"/>
    <x v="0"/>
    <x v="60"/>
    <s v="David Rayburn     "/>
  </r>
  <r>
    <x v="624"/>
    <x v="0"/>
    <x v="1"/>
    <x v="0"/>
    <x v="1"/>
    <x v="1610"/>
    <s v="Amirchian      "/>
  </r>
  <r>
    <x v="624"/>
    <x v="0"/>
    <x v="1"/>
    <x v="0"/>
    <x v="1"/>
    <x v="85"/>
    <s v="Daniel Olliff     "/>
  </r>
  <r>
    <x v="624"/>
    <x v="0"/>
    <x v="1"/>
    <x v="0"/>
    <x v="5"/>
    <x v="355"/>
    <s v="Alan Edwards     "/>
  </r>
  <r>
    <x v="624"/>
    <x v="0"/>
    <x v="1"/>
    <x v="0"/>
    <x v="5"/>
    <x v="32"/>
    <s v="D Torres     "/>
  </r>
  <r>
    <x v="624"/>
    <x v="0"/>
    <x v="1"/>
    <x v="0"/>
    <x v="2"/>
    <x v="97"/>
    <s v="Adam Farmer     "/>
  </r>
  <r>
    <x v="624"/>
    <x v="0"/>
    <x v="1"/>
    <x v="1"/>
    <x v="4"/>
    <x v="160"/>
    <s v="Phung-Quyen Ng     "/>
  </r>
  <r>
    <x v="624"/>
    <x v="0"/>
    <x v="1"/>
    <x v="1"/>
    <x v="4"/>
    <x v="1611"/>
    <s v="A Hernandez     "/>
  </r>
  <r>
    <x v="624"/>
    <x v="0"/>
    <x v="1"/>
    <x v="1"/>
    <x v="9"/>
    <x v="1612"/>
    <s v="Jazmin Nann     "/>
  </r>
  <r>
    <x v="624"/>
    <x v="0"/>
    <x v="2"/>
    <x v="0"/>
    <x v="9"/>
    <x v="11"/>
    <s v="Guzman      "/>
  </r>
  <r>
    <x v="624"/>
    <x v="0"/>
    <x v="2"/>
    <x v="0"/>
    <x v="0"/>
    <x v="121"/>
    <s v="Ryan Pyffer     "/>
  </r>
  <r>
    <x v="624"/>
    <x v="0"/>
    <x v="2"/>
    <x v="0"/>
    <x v="5"/>
    <x v="11"/>
    <s v="F. Echevarria     "/>
  </r>
  <r>
    <x v="624"/>
    <x v="0"/>
    <x v="4"/>
    <x v="0"/>
    <x v="5"/>
    <x v="139"/>
    <s v="E Cablayan     "/>
  </r>
  <r>
    <x v="624"/>
    <x v="0"/>
    <x v="4"/>
    <x v="0"/>
    <x v="5"/>
    <x v="403"/>
    <s v="Milton VanDerKar     "/>
  </r>
  <r>
    <x v="624"/>
    <x v="0"/>
    <x v="4"/>
    <x v="1"/>
    <x v="6"/>
    <x v="534"/>
    <s v="Anne Shackelford     "/>
  </r>
  <r>
    <x v="624"/>
    <x v="0"/>
    <x v="4"/>
    <x v="1"/>
    <x v="3"/>
    <x v="6"/>
    <s v="Lisa Anne Shackelford    "/>
  </r>
  <r>
    <x v="624"/>
    <x v="0"/>
    <x v="3"/>
    <x v="0"/>
    <x v="6"/>
    <x v="86"/>
    <s v="Weldon Thomas     "/>
  </r>
  <r>
    <x v="624"/>
    <x v="0"/>
    <x v="3"/>
    <x v="1"/>
    <x v="4"/>
    <x v="1613"/>
    <s v="Gosnell      "/>
  </r>
  <r>
    <x v="624"/>
    <x v="0"/>
    <x v="6"/>
    <x v="0"/>
    <x v="1"/>
    <x v="1162"/>
    <s v="Eugene Hoffmann     "/>
  </r>
  <r>
    <x v="624"/>
    <x v="2"/>
    <x v="0"/>
    <x v="0"/>
    <x v="0"/>
    <x v="229"/>
    <s v="Taube      "/>
  </r>
  <r>
    <x v="624"/>
    <x v="2"/>
    <x v="0"/>
    <x v="0"/>
    <x v="3"/>
    <x v="6"/>
    <s v="Piter Taube     "/>
  </r>
  <r>
    <x v="624"/>
    <x v="2"/>
    <x v="0"/>
    <x v="0"/>
    <x v="1"/>
    <x v="1614"/>
    <s v="S. Romaine     "/>
  </r>
  <r>
    <x v="624"/>
    <x v="2"/>
    <x v="0"/>
    <x v="0"/>
    <x v="5"/>
    <x v="1350"/>
    <s v="Shane Flippin     "/>
  </r>
  <r>
    <x v="624"/>
    <x v="2"/>
    <x v="0"/>
    <x v="0"/>
    <x v="2"/>
    <x v="1615"/>
    <s v="Anthony V San Nicolas   "/>
  </r>
  <r>
    <x v="624"/>
    <x v="2"/>
    <x v="0"/>
    <x v="1"/>
    <x v="7"/>
    <x v="1616"/>
    <s v="Alvarenga Bastos     "/>
  </r>
  <r>
    <x v="624"/>
    <x v="2"/>
    <x v="0"/>
    <x v="1"/>
    <x v="4"/>
    <x v="1617"/>
    <s v="Espindola      "/>
  </r>
  <r>
    <x v="624"/>
    <x v="2"/>
    <x v="0"/>
    <x v="1"/>
    <x v="4"/>
    <x v="1618"/>
    <s v="Craycroft      "/>
  </r>
  <r>
    <x v="624"/>
    <x v="2"/>
    <x v="0"/>
    <x v="1"/>
    <x v="9"/>
    <x v="1619"/>
    <s v="Vanessa Shellhammer     "/>
  </r>
  <r>
    <x v="624"/>
    <x v="2"/>
    <x v="1"/>
    <x v="0"/>
    <x v="1"/>
    <x v="112"/>
    <s v="Goren      "/>
  </r>
  <r>
    <x v="624"/>
    <x v="2"/>
    <x v="2"/>
    <x v="0"/>
    <x v="4"/>
    <x v="1154"/>
    <s v="M. Cabas     "/>
  </r>
  <r>
    <x v="624"/>
    <x v="2"/>
    <x v="2"/>
    <x v="0"/>
    <x v="1"/>
    <x v="60"/>
    <s v="E. Moore     "/>
  </r>
  <r>
    <x v="624"/>
    <x v="2"/>
    <x v="2"/>
    <x v="0"/>
    <x v="5"/>
    <x v="97"/>
    <s v="J Colby     "/>
  </r>
  <r>
    <x v="624"/>
    <x v="2"/>
    <x v="2"/>
    <x v="0"/>
    <x v="8"/>
    <x v="158"/>
    <s v="F. Goncalves Aoki    "/>
  </r>
  <r>
    <x v="624"/>
    <x v="2"/>
    <x v="2"/>
    <x v="0"/>
    <x v="2"/>
    <x v="356"/>
    <s v="R Kolmel     "/>
  </r>
  <r>
    <x v="624"/>
    <x v="2"/>
    <x v="4"/>
    <x v="0"/>
    <x v="1"/>
    <x v="4"/>
    <s v="Lightfoot      "/>
  </r>
  <r>
    <x v="624"/>
    <x v="2"/>
    <x v="4"/>
    <x v="0"/>
    <x v="3"/>
    <x v="6"/>
    <s v="John Lightfoot     "/>
  </r>
  <r>
    <x v="624"/>
    <x v="2"/>
    <x v="4"/>
    <x v="0"/>
    <x v="5"/>
    <x v="179"/>
    <s v="Drouin      "/>
  </r>
  <r>
    <x v="624"/>
    <x v="2"/>
    <x v="4"/>
    <x v="0"/>
    <x v="3"/>
    <x v="6"/>
    <s v="Marc Drouin     "/>
  </r>
  <r>
    <x v="624"/>
    <x v="2"/>
    <x v="4"/>
    <x v="0"/>
    <x v="5"/>
    <x v="696"/>
    <s v="Berry      "/>
  </r>
  <r>
    <x v="624"/>
    <x v="2"/>
    <x v="3"/>
    <x v="0"/>
    <x v="2"/>
    <x v="171"/>
    <s v="Edward Morgan     "/>
  </r>
  <r>
    <x v="624"/>
    <x v="2"/>
    <x v="6"/>
    <x v="0"/>
    <x v="2"/>
    <x v="100"/>
    <s v="Don Stephens     "/>
  </r>
  <r>
    <x v="624"/>
    <x v="1"/>
    <x v="0"/>
    <x v="0"/>
    <x v="7"/>
    <x v="132"/>
    <s v="David Sandoval     "/>
  </r>
  <r>
    <x v="624"/>
    <x v="1"/>
    <x v="0"/>
    <x v="0"/>
    <x v="6"/>
    <x v="355"/>
    <s v="Adam Laursen     "/>
  </r>
  <r>
    <x v="624"/>
    <x v="1"/>
    <x v="0"/>
    <x v="0"/>
    <x v="0"/>
    <x v="20"/>
    <s v="A. Casarez     "/>
  </r>
  <r>
    <x v="624"/>
    <x v="1"/>
    <x v="0"/>
    <x v="0"/>
    <x v="0"/>
    <x v="34"/>
    <s v="Quinn Bruttell     "/>
  </r>
  <r>
    <x v="624"/>
    <x v="1"/>
    <x v="0"/>
    <x v="0"/>
    <x v="1"/>
    <x v="98"/>
    <s v="Don Murrah     "/>
  </r>
  <r>
    <x v="624"/>
    <x v="1"/>
    <x v="0"/>
    <x v="0"/>
    <x v="5"/>
    <x v="20"/>
    <s v="Wade Arnette     "/>
  </r>
  <r>
    <x v="624"/>
    <x v="1"/>
    <x v="0"/>
    <x v="1"/>
    <x v="6"/>
    <x v="1620"/>
    <s v="Lobato De Faria    "/>
  </r>
  <r>
    <x v="624"/>
    <x v="1"/>
    <x v="1"/>
    <x v="0"/>
    <x v="6"/>
    <x v="11"/>
    <s v="Droogleever      "/>
  </r>
  <r>
    <x v="624"/>
    <x v="1"/>
    <x v="1"/>
    <x v="0"/>
    <x v="0"/>
    <x v="60"/>
    <s v="Edwin DePrato     "/>
  </r>
  <r>
    <x v="624"/>
    <x v="1"/>
    <x v="2"/>
    <x v="0"/>
    <x v="6"/>
    <x v="1621"/>
    <s v="Antunes      "/>
  </r>
  <r>
    <x v="624"/>
    <x v="1"/>
    <x v="2"/>
    <x v="0"/>
    <x v="1"/>
    <x v="54"/>
    <s v="Da Cunha Pannain    "/>
  </r>
  <r>
    <x v="624"/>
    <x v="1"/>
    <x v="2"/>
    <x v="1"/>
    <x v="1"/>
    <x v="1622"/>
    <s v="T. Sinclair     "/>
  </r>
  <r>
    <x v="624"/>
    <x v="1"/>
    <x v="4"/>
    <x v="0"/>
    <x v="6"/>
    <x v="29"/>
    <s v="Casillas      "/>
  </r>
  <r>
    <x v="624"/>
    <x v="1"/>
    <x v="4"/>
    <x v="0"/>
    <x v="2"/>
    <x v="1623"/>
    <s v="Robert Dodge     "/>
  </r>
  <r>
    <x v="624"/>
    <x v="1"/>
    <x v="3"/>
    <x v="0"/>
    <x v="8"/>
    <x v="339"/>
    <s v="F. Oberc     "/>
  </r>
  <r>
    <x v="624"/>
    <x v="1"/>
    <x v="3"/>
    <x v="0"/>
    <x v="3"/>
    <x v="6"/>
    <s v="Peter F. Oberc    "/>
  </r>
  <r>
    <x v="624"/>
    <x v="1"/>
    <x v="5"/>
    <x v="0"/>
    <x v="6"/>
    <x v="11"/>
    <s v="Louis Ratner     "/>
  </r>
  <r>
    <x v="624"/>
    <x v="3"/>
    <x v="0"/>
    <x v="0"/>
    <x v="6"/>
    <x v="987"/>
    <s v="Vinicius Raposo     "/>
  </r>
  <r>
    <x v="624"/>
    <x v="3"/>
    <x v="0"/>
    <x v="0"/>
    <x v="6"/>
    <x v="867"/>
    <s v="Agudo Silva     "/>
  </r>
  <r>
    <x v="624"/>
    <x v="3"/>
    <x v="0"/>
    <x v="0"/>
    <x v="0"/>
    <x v="402"/>
    <s v="Braga Costa     "/>
  </r>
  <r>
    <x v="624"/>
    <x v="3"/>
    <x v="0"/>
    <x v="0"/>
    <x v="1"/>
    <x v="366"/>
    <s v="Maurício Santos Prata    "/>
  </r>
  <r>
    <x v="624"/>
    <x v="3"/>
    <x v="0"/>
    <x v="0"/>
    <x v="5"/>
    <x v="467"/>
    <s v="A. Knudsen II    "/>
  </r>
  <r>
    <x v="624"/>
    <x v="3"/>
    <x v="0"/>
    <x v="0"/>
    <x v="2"/>
    <x v="1530"/>
    <s v="Sandhagen      "/>
  </r>
  <r>
    <x v="624"/>
    <x v="3"/>
    <x v="0"/>
    <x v="0"/>
    <x v="2"/>
    <x v="97"/>
    <s v="Kamalii Palupelelei     "/>
  </r>
  <r>
    <x v="624"/>
    <x v="3"/>
    <x v="1"/>
    <x v="0"/>
    <x v="7"/>
    <x v="718"/>
    <s v="Lopes Escobar     "/>
  </r>
  <r>
    <x v="624"/>
    <x v="3"/>
    <x v="1"/>
    <x v="0"/>
    <x v="3"/>
    <x v="6"/>
    <s v="Leandro Lopes Escobar    "/>
  </r>
  <r>
    <x v="624"/>
    <x v="3"/>
    <x v="1"/>
    <x v="0"/>
    <x v="0"/>
    <x v="173"/>
    <s v="Hubert Lopez II    "/>
  </r>
  <r>
    <x v="624"/>
    <x v="3"/>
    <x v="1"/>
    <x v="0"/>
    <x v="0"/>
    <x v="36"/>
    <s v="Monteiro Barbosa     "/>
  </r>
  <r>
    <x v="624"/>
    <x v="3"/>
    <x v="1"/>
    <x v="0"/>
    <x v="3"/>
    <x v="6"/>
    <s v="Rafael Monteiro Barbosa    "/>
  </r>
  <r>
    <x v="624"/>
    <x v="3"/>
    <x v="1"/>
    <x v="0"/>
    <x v="1"/>
    <x v="35"/>
    <s v="Delgado de Oliveira    "/>
  </r>
  <r>
    <x v="624"/>
    <x v="3"/>
    <x v="1"/>
    <x v="0"/>
    <x v="1"/>
    <x v="412"/>
    <s v="Stephen Ward     "/>
  </r>
  <r>
    <x v="624"/>
    <x v="3"/>
    <x v="1"/>
    <x v="0"/>
    <x v="5"/>
    <x v="920"/>
    <s v="Trammell      "/>
  </r>
  <r>
    <x v="624"/>
    <x v="3"/>
    <x v="1"/>
    <x v="0"/>
    <x v="8"/>
    <x v="71"/>
    <s v="Peek      "/>
  </r>
  <r>
    <x v="624"/>
    <x v="3"/>
    <x v="2"/>
    <x v="0"/>
    <x v="6"/>
    <x v="27"/>
    <s v="L. Crosley     "/>
  </r>
  <r>
    <x v="624"/>
    <x v="3"/>
    <x v="2"/>
    <x v="0"/>
    <x v="0"/>
    <x v="1404"/>
    <s v="Michael Shellhammer     "/>
  </r>
  <r>
    <x v="624"/>
    <x v="3"/>
    <x v="2"/>
    <x v="0"/>
    <x v="0"/>
    <x v="1624"/>
    <s v="Ceicilio Marion     "/>
  </r>
  <r>
    <x v="624"/>
    <x v="3"/>
    <x v="2"/>
    <x v="0"/>
    <x v="5"/>
    <x v="186"/>
    <s v="Lucas Salvador     "/>
  </r>
  <r>
    <x v="624"/>
    <x v="3"/>
    <x v="4"/>
    <x v="0"/>
    <x v="0"/>
    <x v="181"/>
    <s v="Luiz Leite     "/>
  </r>
  <r>
    <x v="624"/>
    <x v="3"/>
    <x v="3"/>
    <x v="0"/>
    <x v="9"/>
    <x v="157"/>
    <s v="Whyte IV     "/>
  </r>
  <r>
    <x v="624"/>
    <x v="3"/>
    <x v="5"/>
    <x v="0"/>
    <x v="8"/>
    <x v="207"/>
    <s v="Powell Fulton     "/>
  </r>
  <r>
    <x v="625"/>
    <x v="0"/>
    <x v="1"/>
    <x v="1"/>
    <x v="4"/>
    <x v="773"/>
    <s v="Denise Agudo     "/>
  </r>
  <r>
    <x v="626"/>
    <x v="3"/>
    <x v="0"/>
    <x v="0"/>
    <x v="6"/>
    <x v="1121"/>
    <s v="P. Arcangel     "/>
  </r>
  <r>
    <x v="627"/>
    <x v="3"/>
    <x v="0"/>
    <x v="0"/>
    <x v="6"/>
    <x v="27"/>
    <s v="Clayton Hantz     "/>
  </r>
  <r>
    <x v="628"/>
    <x v="0"/>
    <x v="0"/>
    <x v="0"/>
    <x v="0"/>
    <x v="227"/>
    <s v="Adam Boylan     "/>
  </r>
  <r>
    <x v="628"/>
    <x v="0"/>
    <x v="0"/>
    <x v="1"/>
    <x v="9"/>
    <x v="1625"/>
    <s v="Ogawa      "/>
  </r>
  <r>
    <x v="628"/>
    <x v="0"/>
    <x v="1"/>
    <x v="0"/>
    <x v="6"/>
    <x v="1626"/>
    <s v="John Krewda     "/>
  </r>
  <r>
    <x v="628"/>
    <x v="0"/>
    <x v="1"/>
    <x v="0"/>
    <x v="1"/>
    <x v="339"/>
    <s v="Michal Carstensen     "/>
  </r>
  <r>
    <x v="628"/>
    <x v="0"/>
    <x v="4"/>
    <x v="0"/>
    <x v="8"/>
    <x v="131"/>
    <s v="Kleinschmidt      "/>
  </r>
  <r>
    <x v="628"/>
    <x v="2"/>
    <x v="0"/>
    <x v="0"/>
    <x v="6"/>
    <x v="1016"/>
    <s v="Michael Davey     "/>
  </r>
  <r>
    <x v="628"/>
    <x v="2"/>
    <x v="0"/>
    <x v="0"/>
    <x v="0"/>
    <x v="111"/>
    <s v="Daniel Walters     "/>
  </r>
  <r>
    <x v="628"/>
    <x v="2"/>
    <x v="4"/>
    <x v="0"/>
    <x v="0"/>
    <x v="135"/>
    <s v="Kenneth Greenhow     "/>
  </r>
  <r>
    <x v="628"/>
    <x v="1"/>
    <x v="2"/>
    <x v="0"/>
    <x v="5"/>
    <x v="86"/>
    <s v="G Jorgensen     "/>
  </r>
  <r>
    <x v="628"/>
    <x v="3"/>
    <x v="3"/>
    <x v="0"/>
    <x v="1"/>
    <x v="741"/>
    <s v="Panek      "/>
  </r>
  <r>
    <x v="629"/>
    <x v="3"/>
    <x v="1"/>
    <x v="0"/>
    <x v="5"/>
    <x v="1627"/>
    <s v="Gomes C. N. Cavalcanti   "/>
  </r>
  <r>
    <x v="629"/>
    <x v="3"/>
    <x v="1"/>
    <x v="0"/>
    <x v="3"/>
    <x v="6"/>
    <s v="Vicente Gomes C. N. Cavalcanti  "/>
  </r>
  <r>
    <x v="630"/>
    <x v="3"/>
    <x v="2"/>
    <x v="0"/>
    <x v="4"/>
    <x v="775"/>
    <s v="Kibe      "/>
  </r>
  <r>
    <x v="631"/>
    <x v="3"/>
    <x v="1"/>
    <x v="0"/>
    <x v="2"/>
    <x v="88"/>
    <s v="Gonzaga Santos Nogueira    "/>
  </r>
  <r>
    <x v="632"/>
    <x v="0"/>
    <x v="1"/>
    <x v="0"/>
    <x v="0"/>
    <x v="2"/>
    <s v="Esteban Navarro Pena    "/>
  </r>
  <r>
    <x v="632"/>
    <x v="2"/>
    <x v="0"/>
    <x v="0"/>
    <x v="5"/>
    <x v="156"/>
    <s v="Molina Iribe     "/>
  </r>
  <r>
    <x v="632"/>
    <x v="1"/>
    <x v="0"/>
    <x v="0"/>
    <x v="6"/>
    <x v="235"/>
    <s v="Isata      "/>
  </r>
  <r>
    <x v="632"/>
    <x v="3"/>
    <x v="1"/>
    <x v="0"/>
    <x v="5"/>
    <x v="1628"/>
    <s v="Alan Pearson     "/>
  </r>
  <r>
    <x v="633"/>
    <x v="1"/>
    <x v="1"/>
    <x v="0"/>
    <x v="6"/>
    <x v="1629"/>
    <s v="Chau Cheung     "/>
  </r>
  <r>
    <x v="633"/>
    <x v="1"/>
    <x v="1"/>
    <x v="0"/>
    <x v="0"/>
    <x v="413"/>
    <s v="Howcroft      "/>
  </r>
  <r>
    <x v="634"/>
    <x v="2"/>
    <x v="2"/>
    <x v="0"/>
    <x v="0"/>
    <x v="1630"/>
    <s v="Y. Skuinsh     "/>
  </r>
  <r>
    <x v="635"/>
    <x v="0"/>
    <x v="4"/>
    <x v="0"/>
    <x v="6"/>
    <x v="11"/>
    <s v="Mark Calabro     "/>
  </r>
  <r>
    <x v="635"/>
    <x v="2"/>
    <x v="1"/>
    <x v="0"/>
    <x v="1"/>
    <x v="429"/>
    <s v="Regis Kerestes     "/>
  </r>
  <r>
    <x v="636"/>
    <x v="3"/>
    <x v="1"/>
    <x v="0"/>
    <x v="0"/>
    <x v="885"/>
    <s v="Sena Christino Junior    "/>
  </r>
  <r>
    <x v="637"/>
    <x v="2"/>
    <x v="0"/>
    <x v="0"/>
    <x v="1"/>
    <x v="316"/>
    <s v="Anthony Chow     "/>
  </r>
  <r>
    <x v="638"/>
    <x v="1"/>
    <x v="1"/>
    <x v="1"/>
    <x v="5"/>
    <x v="1631"/>
    <s v="Shae Barker     "/>
  </r>
  <r>
    <x v="638"/>
    <x v="3"/>
    <x v="1"/>
    <x v="0"/>
    <x v="6"/>
    <x v="429"/>
    <s v="Edward Barker     "/>
  </r>
  <r>
    <x v="639"/>
    <x v="0"/>
    <x v="0"/>
    <x v="0"/>
    <x v="0"/>
    <x v="11"/>
    <s v="Sevilla      "/>
  </r>
  <r>
    <x v="639"/>
    <x v="0"/>
    <x v="0"/>
    <x v="0"/>
    <x v="1"/>
    <x v="219"/>
    <s v="F Moreland     "/>
  </r>
  <r>
    <x v="639"/>
    <x v="0"/>
    <x v="0"/>
    <x v="1"/>
    <x v="1"/>
    <x v="331"/>
    <s v="Anda-Lacson      "/>
  </r>
  <r>
    <x v="639"/>
    <x v="2"/>
    <x v="1"/>
    <x v="0"/>
    <x v="9"/>
    <x v="82"/>
    <s v="Czar Del Rosario    "/>
  </r>
  <r>
    <x v="639"/>
    <x v="2"/>
    <x v="2"/>
    <x v="0"/>
    <x v="6"/>
    <x v="86"/>
    <s v="Gregg Sindici     "/>
  </r>
  <r>
    <x v="639"/>
    <x v="2"/>
    <x v="2"/>
    <x v="1"/>
    <x v="4"/>
    <x v="1632"/>
    <s v="Suyat Salazar     "/>
  </r>
  <r>
    <x v="639"/>
    <x v="1"/>
    <x v="0"/>
    <x v="0"/>
    <x v="9"/>
    <x v="29"/>
    <s v="Gregory Cook     "/>
  </r>
  <r>
    <x v="639"/>
    <x v="1"/>
    <x v="2"/>
    <x v="0"/>
    <x v="6"/>
    <x v="258"/>
    <s v="V Soriano     "/>
  </r>
  <r>
    <x v="640"/>
    <x v="0"/>
    <x v="0"/>
    <x v="0"/>
    <x v="0"/>
    <x v="247"/>
    <s v="Benintende      "/>
  </r>
  <r>
    <x v="641"/>
    <x v="3"/>
    <x v="0"/>
    <x v="0"/>
    <x v="2"/>
    <x v="1633"/>
    <s v="Luiz Rocha     "/>
  </r>
  <r>
    <x v="642"/>
    <x v="0"/>
    <x v="0"/>
    <x v="0"/>
    <x v="2"/>
    <x v="110"/>
    <s v="Robert Carter     "/>
  </r>
  <r>
    <x v="642"/>
    <x v="0"/>
    <x v="2"/>
    <x v="0"/>
    <x v="1"/>
    <x v="215"/>
    <s v="Leblanc      "/>
  </r>
  <r>
    <x v="642"/>
    <x v="0"/>
    <x v="4"/>
    <x v="0"/>
    <x v="8"/>
    <x v="1634"/>
    <s v="Jean Vaillancourt     "/>
  </r>
  <r>
    <x v="642"/>
    <x v="1"/>
    <x v="1"/>
    <x v="0"/>
    <x v="2"/>
    <x v="339"/>
    <s v="William Mcintyre     "/>
  </r>
  <r>
    <x v="642"/>
    <x v="1"/>
    <x v="2"/>
    <x v="0"/>
    <x v="2"/>
    <x v="748"/>
    <s v="Aubin      "/>
  </r>
  <r>
    <x v="643"/>
    <x v="0"/>
    <x v="0"/>
    <x v="0"/>
    <x v="1"/>
    <x v="97"/>
    <s v="Saalfeld      "/>
  </r>
  <r>
    <x v="643"/>
    <x v="0"/>
    <x v="1"/>
    <x v="0"/>
    <x v="1"/>
    <x v="219"/>
    <s v="David Dougherty     "/>
  </r>
  <r>
    <x v="643"/>
    <x v="0"/>
    <x v="5"/>
    <x v="0"/>
    <x v="1"/>
    <x v="318"/>
    <s v="Menaged      "/>
  </r>
  <r>
    <x v="643"/>
    <x v="2"/>
    <x v="2"/>
    <x v="0"/>
    <x v="5"/>
    <x v="1635"/>
    <s v="R. Patel     "/>
  </r>
  <r>
    <x v="643"/>
    <x v="2"/>
    <x v="2"/>
    <x v="0"/>
    <x v="8"/>
    <x v="180"/>
    <s v="J. Warnat     "/>
  </r>
  <r>
    <x v="643"/>
    <x v="1"/>
    <x v="0"/>
    <x v="0"/>
    <x v="0"/>
    <x v="1636"/>
    <s v="salim      "/>
  </r>
  <r>
    <x v="643"/>
    <x v="1"/>
    <x v="2"/>
    <x v="0"/>
    <x v="1"/>
    <x v="1637"/>
    <s v="P Angelas     "/>
  </r>
  <r>
    <x v="643"/>
    <x v="3"/>
    <x v="1"/>
    <x v="0"/>
    <x v="1"/>
    <x v="34"/>
    <s v="James Nelson     "/>
  </r>
  <r>
    <x v="643"/>
    <x v="3"/>
    <x v="2"/>
    <x v="0"/>
    <x v="5"/>
    <x v="423"/>
    <s v="Patrick Stevens     "/>
  </r>
  <r>
    <x v="643"/>
    <x v="3"/>
    <x v="4"/>
    <x v="0"/>
    <x v="1"/>
    <x v="325"/>
    <s v="Michael Ard     "/>
  </r>
  <r>
    <x v="644"/>
    <x v="0"/>
    <x v="0"/>
    <x v="0"/>
    <x v="1"/>
    <x v="33"/>
    <s v="Leland Pomranky     "/>
  </r>
  <r>
    <x v="644"/>
    <x v="0"/>
    <x v="1"/>
    <x v="0"/>
    <x v="8"/>
    <x v="219"/>
    <s v="Michael Hollifield     "/>
  </r>
  <r>
    <x v="644"/>
    <x v="0"/>
    <x v="4"/>
    <x v="0"/>
    <x v="0"/>
    <x v="96"/>
    <s v="James Mcdonald     "/>
  </r>
  <r>
    <x v="644"/>
    <x v="0"/>
    <x v="3"/>
    <x v="0"/>
    <x v="0"/>
    <x v="86"/>
    <s v="David Eyler     "/>
  </r>
  <r>
    <x v="644"/>
    <x v="2"/>
    <x v="0"/>
    <x v="0"/>
    <x v="9"/>
    <x v="90"/>
    <s v="Phillip Selmon     "/>
  </r>
  <r>
    <x v="644"/>
    <x v="3"/>
    <x v="2"/>
    <x v="0"/>
    <x v="8"/>
    <x v="11"/>
    <s v="Brian Edwards     "/>
  </r>
  <r>
    <x v="645"/>
    <x v="0"/>
    <x v="0"/>
    <x v="1"/>
    <x v="9"/>
    <x v="79"/>
    <s v="Rose Brundage     "/>
  </r>
  <r>
    <x v="645"/>
    <x v="0"/>
    <x v="0"/>
    <x v="1"/>
    <x v="3"/>
    <x v="6"/>
    <s v="Amanda Rose Brundage    "/>
  </r>
  <r>
    <x v="645"/>
    <x v="1"/>
    <x v="6"/>
    <x v="0"/>
    <x v="9"/>
    <x v="20"/>
    <s v="Cullen Daly     "/>
  </r>
  <r>
    <x v="646"/>
    <x v="2"/>
    <x v="0"/>
    <x v="1"/>
    <x v="1"/>
    <x v="76"/>
    <s v="L. Jones     "/>
  </r>
  <r>
    <x v="647"/>
    <x v="1"/>
    <x v="0"/>
    <x v="0"/>
    <x v="2"/>
    <x v="50"/>
    <s v="William Santiago     "/>
  </r>
  <r>
    <x v="648"/>
    <x v="0"/>
    <x v="1"/>
    <x v="1"/>
    <x v="0"/>
    <x v="178"/>
    <s v="Noel Benedetti     "/>
  </r>
  <r>
    <x v="648"/>
    <x v="0"/>
    <x v="1"/>
    <x v="1"/>
    <x v="3"/>
    <x v="6"/>
    <s v="Amy Noel Benedetti    "/>
  </r>
  <r>
    <x v="648"/>
    <x v="2"/>
    <x v="2"/>
    <x v="1"/>
    <x v="4"/>
    <x v="1638"/>
    <s v="N Hastings     "/>
  </r>
  <r>
    <x v="649"/>
    <x v="0"/>
    <x v="1"/>
    <x v="0"/>
    <x v="1"/>
    <x v="1639"/>
    <s v="Tovar Plata     "/>
  </r>
  <r>
    <x v="649"/>
    <x v="2"/>
    <x v="1"/>
    <x v="0"/>
    <x v="1"/>
    <x v="4"/>
    <s v="Bass Ferrall     "/>
  </r>
  <r>
    <x v="649"/>
    <x v="3"/>
    <x v="0"/>
    <x v="0"/>
    <x v="0"/>
    <x v="1051"/>
    <s v="Lopez      "/>
  </r>
  <r>
    <x v="650"/>
    <x v="0"/>
    <x v="0"/>
    <x v="0"/>
    <x v="6"/>
    <x v="149"/>
    <s v="Macquaid Borja     "/>
  </r>
  <r>
    <x v="650"/>
    <x v="0"/>
    <x v="0"/>
    <x v="0"/>
    <x v="1"/>
    <x v="474"/>
    <s v="Lagunas      "/>
  </r>
  <r>
    <x v="650"/>
    <x v="0"/>
    <x v="0"/>
    <x v="0"/>
    <x v="8"/>
    <x v="512"/>
    <s v="D Kriener     "/>
  </r>
  <r>
    <x v="650"/>
    <x v="0"/>
    <x v="1"/>
    <x v="0"/>
    <x v="2"/>
    <x v="34"/>
    <s v="Nicholas Baker     "/>
  </r>
  <r>
    <x v="650"/>
    <x v="0"/>
    <x v="2"/>
    <x v="0"/>
    <x v="4"/>
    <x v="86"/>
    <s v="Myint      "/>
  </r>
  <r>
    <x v="650"/>
    <x v="0"/>
    <x v="2"/>
    <x v="0"/>
    <x v="4"/>
    <x v="60"/>
    <s v="Kenneth Howard Elkin    "/>
  </r>
  <r>
    <x v="650"/>
    <x v="0"/>
    <x v="2"/>
    <x v="0"/>
    <x v="2"/>
    <x v="85"/>
    <s v="Emery Hamilton     "/>
  </r>
  <r>
    <x v="650"/>
    <x v="0"/>
    <x v="2"/>
    <x v="0"/>
    <x v="2"/>
    <x v="11"/>
    <s v="Wayne Dick     "/>
  </r>
  <r>
    <x v="650"/>
    <x v="0"/>
    <x v="4"/>
    <x v="0"/>
    <x v="1"/>
    <x v="33"/>
    <s v="A. Dallaire     "/>
  </r>
  <r>
    <x v="650"/>
    <x v="0"/>
    <x v="4"/>
    <x v="0"/>
    <x v="3"/>
    <x v="6"/>
    <s v="Devin A. Dallaire    "/>
  </r>
  <r>
    <x v="650"/>
    <x v="2"/>
    <x v="0"/>
    <x v="0"/>
    <x v="6"/>
    <x v="0"/>
    <s v="Zerpa      "/>
  </r>
  <r>
    <x v="650"/>
    <x v="2"/>
    <x v="0"/>
    <x v="0"/>
    <x v="0"/>
    <x v="325"/>
    <s v="D Bartolome     "/>
  </r>
  <r>
    <x v="650"/>
    <x v="2"/>
    <x v="0"/>
    <x v="0"/>
    <x v="1"/>
    <x v="162"/>
    <s v="T. Millsap     "/>
  </r>
  <r>
    <x v="650"/>
    <x v="2"/>
    <x v="4"/>
    <x v="0"/>
    <x v="0"/>
    <x v="237"/>
    <s v="J. Proescher     "/>
  </r>
  <r>
    <x v="650"/>
    <x v="2"/>
    <x v="4"/>
    <x v="0"/>
    <x v="1"/>
    <x v="1640"/>
    <s v="Turanskiy      "/>
  </r>
  <r>
    <x v="650"/>
    <x v="2"/>
    <x v="4"/>
    <x v="0"/>
    <x v="8"/>
    <x v="9"/>
    <s v="Charles Getsinger Jr.    "/>
  </r>
  <r>
    <x v="650"/>
    <x v="1"/>
    <x v="0"/>
    <x v="0"/>
    <x v="1"/>
    <x v="157"/>
    <s v="Alan Fritz     "/>
  </r>
  <r>
    <x v="650"/>
    <x v="1"/>
    <x v="1"/>
    <x v="0"/>
    <x v="7"/>
    <x v="1152"/>
    <s v="Broz      "/>
  </r>
  <r>
    <x v="650"/>
    <x v="1"/>
    <x v="1"/>
    <x v="0"/>
    <x v="5"/>
    <x v="157"/>
    <s v="Henry Kelly     "/>
  </r>
  <r>
    <x v="650"/>
    <x v="1"/>
    <x v="2"/>
    <x v="0"/>
    <x v="0"/>
    <x v="97"/>
    <s v="J. Middeke     "/>
  </r>
  <r>
    <x v="650"/>
    <x v="1"/>
    <x v="4"/>
    <x v="0"/>
    <x v="9"/>
    <x v="325"/>
    <s v="Robert Henderson     "/>
  </r>
  <r>
    <x v="650"/>
    <x v="1"/>
    <x v="4"/>
    <x v="1"/>
    <x v="4"/>
    <x v="689"/>
    <s v="Cecilia Nieves     "/>
  </r>
  <r>
    <x v="650"/>
    <x v="1"/>
    <x v="4"/>
    <x v="1"/>
    <x v="3"/>
    <x v="6"/>
    <s v="Ana Cecilia Nieves    "/>
  </r>
  <r>
    <x v="650"/>
    <x v="3"/>
    <x v="0"/>
    <x v="0"/>
    <x v="6"/>
    <x v="186"/>
    <s v="Cesar Santesso Oliveira    "/>
  </r>
  <r>
    <x v="650"/>
    <x v="3"/>
    <x v="0"/>
    <x v="0"/>
    <x v="8"/>
    <x v="4"/>
    <s v="B Gutta     "/>
  </r>
  <r>
    <x v="650"/>
    <x v="3"/>
    <x v="1"/>
    <x v="0"/>
    <x v="0"/>
    <x v="1641"/>
    <s v="Israel D. Reyes    "/>
  </r>
  <r>
    <x v="650"/>
    <x v="3"/>
    <x v="2"/>
    <x v="0"/>
    <x v="0"/>
    <x v="17"/>
    <s v="J. Vives     "/>
  </r>
  <r>
    <x v="650"/>
    <x v="3"/>
    <x v="2"/>
    <x v="0"/>
    <x v="3"/>
    <x v="6"/>
    <s v="Mark J. Vives    "/>
  </r>
  <r>
    <x v="650"/>
    <x v="3"/>
    <x v="4"/>
    <x v="0"/>
    <x v="4"/>
    <x v="416"/>
    <s v="J Terlecki     "/>
  </r>
  <r>
    <x v="650"/>
    <x v="3"/>
    <x v="4"/>
    <x v="0"/>
    <x v="9"/>
    <x v="1642"/>
    <s v="S. Adams Jr.    "/>
  </r>
  <r>
    <x v="651"/>
    <x v="2"/>
    <x v="2"/>
    <x v="1"/>
    <x v="9"/>
    <x v="1643"/>
    <s v="Yen Hsu     "/>
  </r>
  <r>
    <x v="652"/>
    <x v="3"/>
    <x v="2"/>
    <x v="0"/>
    <x v="6"/>
    <x v="1644"/>
    <s v="Takamoto      "/>
  </r>
  <r>
    <x v="652"/>
    <x v="3"/>
    <x v="2"/>
    <x v="0"/>
    <x v="3"/>
    <x v="6"/>
    <s v="Hirokazu Takamoto     "/>
  </r>
  <r>
    <x v="653"/>
    <x v="3"/>
    <x v="3"/>
    <x v="0"/>
    <x v="0"/>
    <x v="1645"/>
    <s v="Tanaka      "/>
  </r>
  <r>
    <x v="654"/>
    <x v="1"/>
    <x v="0"/>
    <x v="0"/>
    <x v="5"/>
    <x v="1646"/>
    <s v="Daniel Rodrigues     "/>
  </r>
  <r>
    <x v="655"/>
    <x v="1"/>
    <x v="1"/>
    <x v="0"/>
    <x v="9"/>
    <x v="338"/>
    <s v="Clemons      "/>
  </r>
  <r>
    <x v="656"/>
    <x v="0"/>
    <x v="5"/>
    <x v="0"/>
    <x v="5"/>
    <x v="23"/>
    <s v="M. Brewer     "/>
  </r>
  <r>
    <x v="657"/>
    <x v="0"/>
    <x v="0"/>
    <x v="0"/>
    <x v="0"/>
    <x v="1647"/>
    <s v="Joseph Alonzo     "/>
  </r>
  <r>
    <x v="657"/>
    <x v="2"/>
    <x v="1"/>
    <x v="0"/>
    <x v="1"/>
    <x v="85"/>
    <s v="Meszes      "/>
  </r>
  <r>
    <x v="657"/>
    <x v="3"/>
    <x v="3"/>
    <x v="0"/>
    <x v="1"/>
    <x v="96"/>
    <s v="K. Chard     "/>
  </r>
  <r>
    <x v="658"/>
    <x v="2"/>
    <x v="0"/>
    <x v="0"/>
    <x v="1"/>
    <x v="9"/>
    <s v="J Begley     "/>
  </r>
  <r>
    <x v="659"/>
    <x v="0"/>
    <x v="0"/>
    <x v="0"/>
    <x v="1"/>
    <x v="1648"/>
    <s v="David Gaspard     "/>
  </r>
  <r>
    <x v="659"/>
    <x v="0"/>
    <x v="0"/>
    <x v="0"/>
    <x v="5"/>
    <x v="223"/>
    <s v="T Jackson     "/>
  </r>
  <r>
    <x v="659"/>
    <x v="0"/>
    <x v="0"/>
    <x v="1"/>
    <x v="9"/>
    <x v="1649"/>
    <s v="A Marquis     "/>
  </r>
  <r>
    <x v="659"/>
    <x v="0"/>
    <x v="1"/>
    <x v="0"/>
    <x v="2"/>
    <x v="1650"/>
    <s v="Christopher Kotter     "/>
  </r>
  <r>
    <x v="659"/>
    <x v="0"/>
    <x v="1"/>
    <x v="1"/>
    <x v="6"/>
    <x v="1060"/>
    <s v="Michelle Kotter     "/>
  </r>
  <r>
    <x v="659"/>
    <x v="0"/>
    <x v="4"/>
    <x v="0"/>
    <x v="8"/>
    <x v="741"/>
    <s v="Clay Gardenhire IV    "/>
  </r>
  <r>
    <x v="659"/>
    <x v="0"/>
    <x v="4"/>
    <x v="1"/>
    <x v="4"/>
    <x v="212"/>
    <s v="m Gardenhire     "/>
  </r>
  <r>
    <x v="659"/>
    <x v="0"/>
    <x v="5"/>
    <x v="0"/>
    <x v="1"/>
    <x v="9"/>
    <s v="Aquinas Boesen     "/>
  </r>
  <r>
    <x v="659"/>
    <x v="0"/>
    <x v="5"/>
    <x v="0"/>
    <x v="5"/>
    <x v="288"/>
    <s v="G Femia     "/>
  </r>
  <r>
    <x v="659"/>
    <x v="2"/>
    <x v="0"/>
    <x v="0"/>
    <x v="6"/>
    <x v="199"/>
    <s v="Brian Rodrigue     "/>
  </r>
  <r>
    <x v="659"/>
    <x v="2"/>
    <x v="0"/>
    <x v="0"/>
    <x v="1"/>
    <x v="110"/>
    <s v="Theriot      "/>
  </r>
  <r>
    <x v="659"/>
    <x v="2"/>
    <x v="0"/>
    <x v="1"/>
    <x v="0"/>
    <x v="76"/>
    <s v="Helen Lebeau     "/>
  </r>
  <r>
    <x v="659"/>
    <x v="2"/>
    <x v="0"/>
    <x v="1"/>
    <x v="8"/>
    <x v="498"/>
    <s v="Gayneille Arn     "/>
  </r>
  <r>
    <x v="659"/>
    <x v="2"/>
    <x v="0"/>
    <x v="1"/>
    <x v="3"/>
    <x v="6"/>
    <s v="Alyssa Gayneille Arn    "/>
  </r>
  <r>
    <x v="659"/>
    <x v="2"/>
    <x v="1"/>
    <x v="0"/>
    <x v="0"/>
    <x v="647"/>
    <s v="Michael Rodrigue     "/>
  </r>
  <r>
    <x v="659"/>
    <x v="2"/>
    <x v="1"/>
    <x v="0"/>
    <x v="2"/>
    <x v="17"/>
    <s v="Thomas Leeling     "/>
  </r>
  <r>
    <x v="659"/>
    <x v="2"/>
    <x v="2"/>
    <x v="0"/>
    <x v="4"/>
    <x v="50"/>
    <s v="John Maciejewski     "/>
  </r>
  <r>
    <x v="659"/>
    <x v="2"/>
    <x v="4"/>
    <x v="0"/>
    <x v="6"/>
    <x v="647"/>
    <s v="Juel Hendon     "/>
  </r>
  <r>
    <x v="659"/>
    <x v="2"/>
    <x v="4"/>
    <x v="0"/>
    <x v="0"/>
    <x v="136"/>
    <s v="Wayne Pearson     "/>
  </r>
  <r>
    <x v="659"/>
    <x v="2"/>
    <x v="4"/>
    <x v="0"/>
    <x v="2"/>
    <x v="54"/>
    <s v="Antonio Jerez     "/>
  </r>
  <r>
    <x v="659"/>
    <x v="2"/>
    <x v="4"/>
    <x v="1"/>
    <x v="4"/>
    <x v="1497"/>
    <s v="Alicia Beatty     "/>
  </r>
  <r>
    <x v="659"/>
    <x v="1"/>
    <x v="4"/>
    <x v="0"/>
    <x v="9"/>
    <x v="97"/>
    <s v="Ryan Tabor     "/>
  </r>
  <r>
    <x v="659"/>
    <x v="3"/>
    <x v="1"/>
    <x v="0"/>
    <x v="0"/>
    <x v="36"/>
    <s v="Cesar de Assis    "/>
  </r>
  <r>
    <x v="659"/>
    <x v="3"/>
    <x v="1"/>
    <x v="1"/>
    <x v="1"/>
    <x v="1651"/>
    <s v="Ellwanger Da Silva    "/>
  </r>
  <r>
    <x v="659"/>
    <x v="3"/>
    <x v="2"/>
    <x v="0"/>
    <x v="6"/>
    <x v="1652"/>
    <s v="Nicholas Gautreaux     "/>
  </r>
  <r>
    <x v="659"/>
    <x v="3"/>
    <x v="2"/>
    <x v="0"/>
    <x v="0"/>
    <x v="556"/>
    <s v="Anthony Lorino     "/>
  </r>
  <r>
    <x v="659"/>
    <x v="3"/>
    <x v="2"/>
    <x v="0"/>
    <x v="1"/>
    <x v="85"/>
    <s v="Joseph Guidry     "/>
  </r>
  <r>
    <x v="660"/>
    <x v="2"/>
    <x v="2"/>
    <x v="0"/>
    <x v="6"/>
    <x v="366"/>
    <s v="Ricardo Oliveira Farias    "/>
  </r>
  <r>
    <x v="660"/>
    <x v="2"/>
    <x v="2"/>
    <x v="0"/>
    <x v="2"/>
    <x v="32"/>
    <s v="Paes Feio Junior    "/>
  </r>
  <r>
    <x v="661"/>
    <x v="0"/>
    <x v="1"/>
    <x v="0"/>
    <x v="6"/>
    <x v="258"/>
    <s v="Randall Patton     "/>
  </r>
  <r>
    <x v="661"/>
    <x v="0"/>
    <x v="4"/>
    <x v="0"/>
    <x v="6"/>
    <x v="210"/>
    <s v="Kevin Green     "/>
  </r>
  <r>
    <x v="661"/>
    <x v="3"/>
    <x v="2"/>
    <x v="0"/>
    <x v="0"/>
    <x v="97"/>
    <s v="Blank      "/>
  </r>
  <r>
    <x v="662"/>
    <x v="0"/>
    <x v="1"/>
    <x v="1"/>
    <x v="6"/>
    <x v="1346"/>
    <s v="E Grubb     "/>
  </r>
  <r>
    <x v="662"/>
    <x v="2"/>
    <x v="2"/>
    <x v="0"/>
    <x v="0"/>
    <x v="1653"/>
    <s v="James      "/>
  </r>
  <r>
    <x v="662"/>
    <x v="1"/>
    <x v="0"/>
    <x v="0"/>
    <x v="9"/>
    <x v="113"/>
    <s v="S. Alvarez Jr    "/>
  </r>
  <r>
    <x v="662"/>
    <x v="1"/>
    <x v="1"/>
    <x v="0"/>
    <x v="8"/>
    <x v="339"/>
    <s v="Kerantzas      "/>
  </r>
  <r>
    <x v="662"/>
    <x v="1"/>
    <x v="6"/>
    <x v="0"/>
    <x v="2"/>
    <x v="157"/>
    <s v="Craig Singeltary     "/>
  </r>
  <r>
    <x v="662"/>
    <x v="3"/>
    <x v="0"/>
    <x v="0"/>
    <x v="0"/>
    <x v="25"/>
    <s v="Alves Cavalcante Rodrigues    "/>
  </r>
  <r>
    <x v="662"/>
    <x v="3"/>
    <x v="4"/>
    <x v="0"/>
    <x v="8"/>
    <x v="237"/>
    <s v="Marandino      "/>
  </r>
  <r>
    <x v="663"/>
    <x v="0"/>
    <x v="0"/>
    <x v="0"/>
    <x v="6"/>
    <x v="85"/>
    <s v="Aaron Palmisano     "/>
  </r>
  <r>
    <x v="663"/>
    <x v="0"/>
    <x v="0"/>
    <x v="1"/>
    <x v="9"/>
    <x v="306"/>
    <s v="Katelyne Ball     "/>
  </r>
  <r>
    <x v="663"/>
    <x v="0"/>
    <x v="0"/>
    <x v="1"/>
    <x v="3"/>
    <x v="6"/>
    <s v="Nicole Katelyne Ball    "/>
  </r>
  <r>
    <x v="663"/>
    <x v="0"/>
    <x v="0"/>
    <x v="1"/>
    <x v="1"/>
    <x v="1654"/>
    <s v="R Headings Cantu    "/>
  </r>
  <r>
    <x v="663"/>
    <x v="0"/>
    <x v="1"/>
    <x v="0"/>
    <x v="8"/>
    <x v="89"/>
    <s v="Ramon Rodriguez     "/>
  </r>
  <r>
    <x v="663"/>
    <x v="2"/>
    <x v="0"/>
    <x v="0"/>
    <x v="8"/>
    <x v="96"/>
    <s v="Joseph Galliher     "/>
  </r>
  <r>
    <x v="663"/>
    <x v="2"/>
    <x v="1"/>
    <x v="0"/>
    <x v="8"/>
    <x v="4"/>
    <s v="Mark Johnson     "/>
  </r>
  <r>
    <x v="663"/>
    <x v="2"/>
    <x v="1"/>
    <x v="0"/>
    <x v="3"/>
    <x v="6"/>
    <s v="John Mark Johnson    "/>
  </r>
  <r>
    <x v="663"/>
    <x v="2"/>
    <x v="2"/>
    <x v="1"/>
    <x v="6"/>
    <x v="1655"/>
    <s v="Mansapit      "/>
  </r>
  <r>
    <x v="663"/>
    <x v="2"/>
    <x v="4"/>
    <x v="0"/>
    <x v="5"/>
    <x v="1109"/>
    <s v="Stanley Yates     "/>
  </r>
  <r>
    <x v="663"/>
    <x v="1"/>
    <x v="2"/>
    <x v="0"/>
    <x v="0"/>
    <x v="1626"/>
    <s v="C Smith     "/>
  </r>
  <r>
    <x v="663"/>
    <x v="1"/>
    <x v="2"/>
    <x v="0"/>
    <x v="8"/>
    <x v="1025"/>
    <s v="Joel Washington Jr.    "/>
  </r>
  <r>
    <x v="663"/>
    <x v="1"/>
    <x v="2"/>
    <x v="0"/>
    <x v="3"/>
    <x v="6"/>
    <s v="Alfonso Joel Washington Jr.   "/>
  </r>
  <r>
    <x v="663"/>
    <x v="1"/>
    <x v="3"/>
    <x v="0"/>
    <x v="6"/>
    <x v="754"/>
    <s v="Anthony Valenzuela     "/>
  </r>
  <r>
    <x v="663"/>
    <x v="3"/>
    <x v="0"/>
    <x v="0"/>
    <x v="0"/>
    <x v="1656"/>
    <s v="Jerome Jackson     "/>
  </r>
  <r>
    <x v="663"/>
    <x v="3"/>
    <x v="0"/>
    <x v="0"/>
    <x v="0"/>
    <x v="97"/>
    <s v="Romino Fox     "/>
  </r>
  <r>
    <x v="663"/>
    <x v="3"/>
    <x v="1"/>
    <x v="0"/>
    <x v="6"/>
    <x v="401"/>
    <s v="Martinez      "/>
  </r>
  <r>
    <x v="663"/>
    <x v="3"/>
    <x v="2"/>
    <x v="0"/>
    <x v="1"/>
    <x v="337"/>
    <s v="Michael Margolis     "/>
  </r>
  <r>
    <x v="663"/>
    <x v="3"/>
    <x v="4"/>
    <x v="0"/>
    <x v="1"/>
    <x v="804"/>
    <s v="Michael Hammonds     "/>
  </r>
  <r>
    <x v="663"/>
    <x v="3"/>
    <x v="6"/>
    <x v="0"/>
    <x v="1"/>
    <x v="50"/>
    <s v="Harris      "/>
  </r>
  <r>
    <x v="663"/>
    <x v="3"/>
    <x v="6"/>
    <x v="0"/>
    <x v="3"/>
    <x v="6"/>
    <s v="Anthony Harris     "/>
  </r>
  <r>
    <x v="664"/>
    <x v="2"/>
    <x v="0"/>
    <x v="0"/>
    <x v="8"/>
    <x v="718"/>
    <s v="Rodolfo Claus do Nascimento   "/>
  </r>
  <r>
    <x v="664"/>
    <x v="2"/>
    <x v="1"/>
    <x v="0"/>
    <x v="4"/>
    <x v="1657"/>
    <s v="da Cunha     "/>
  </r>
  <r>
    <x v="664"/>
    <x v="3"/>
    <x v="0"/>
    <x v="0"/>
    <x v="1"/>
    <x v="149"/>
    <s v="Luis Deschamps     "/>
  </r>
  <r>
    <x v="664"/>
    <x v="3"/>
    <x v="0"/>
    <x v="0"/>
    <x v="5"/>
    <x v="874"/>
    <s v="Felipe Fumagali Da Silva   "/>
  </r>
  <r>
    <x v="664"/>
    <x v="3"/>
    <x v="0"/>
    <x v="0"/>
    <x v="3"/>
    <x v="6"/>
    <s v="Denis Felipe Fumagali Da Silva  "/>
  </r>
  <r>
    <x v="665"/>
    <x v="2"/>
    <x v="4"/>
    <x v="0"/>
    <x v="6"/>
    <x v="1658"/>
    <s v="Anderson Alves Leite    "/>
  </r>
  <r>
    <x v="666"/>
    <x v="2"/>
    <x v="0"/>
    <x v="0"/>
    <x v="0"/>
    <x v="316"/>
    <s v="Limoges Gauthier     "/>
  </r>
  <r>
    <x v="666"/>
    <x v="2"/>
    <x v="1"/>
    <x v="0"/>
    <x v="0"/>
    <x v="1659"/>
    <s v="Martel      "/>
  </r>
  <r>
    <x v="666"/>
    <x v="3"/>
    <x v="1"/>
    <x v="0"/>
    <x v="0"/>
    <x v="940"/>
    <s v="Chris Ucci     "/>
  </r>
  <r>
    <x v="667"/>
    <x v="3"/>
    <x v="2"/>
    <x v="0"/>
    <x v="8"/>
    <x v="920"/>
    <s v="Thomas Pycroft     "/>
  </r>
  <r>
    <x v="667"/>
    <x v="3"/>
    <x v="4"/>
    <x v="0"/>
    <x v="2"/>
    <x v="50"/>
    <s v="Jason Perosh     "/>
  </r>
  <r>
    <x v="667"/>
    <x v="3"/>
    <x v="4"/>
    <x v="0"/>
    <x v="3"/>
    <x v="6"/>
    <s v="Anthony Jason Perosh    "/>
  </r>
  <r>
    <x v="668"/>
    <x v="1"/>
    <x v="3"/>
    <x v="0"/>
    <x v="9"/>
    <x v="584"/>
    <s v="Hogan      "/>
  </r>
  <r>
    <x v="668"/>
    <x v="1"/>
    <x v="3"/>
    <x v="0"/>
    <x v="3"/>
    <x v="6"/>
    <s v="Alfred Hogan     "/>
  </r>
  <r>
    <x v="668"/>
    <x v="3"/>
    <x v="1"/>
    <x v="0"/>
    <x v="1"/>
    <x v="2"/>
    <s v="Eduardo Placido Lima    "/>
  </r>
  <r>
    <x v="669"/>
    <x v="0"/>
    <x v="0"/>
    <x v="0"/>
    <x v="0"/>
    <x v="1660"/>
    <s v="Almamatov      "/>
  </r>
  <r>
    <x v="669"/>
    <x v="2"/>
    <x v="1"/>
    <x v="0"/>
    <x v="2"/>
    <x v="219"/>
    <s v="Ivica Edward Rogosich    "/>
  </r>
  <r>
    <x v="669"/>
    <x v="1"/>
    <x v="1"/>
    <x v="0"/>
    <x v="0"/>
    <x v="316"/>
    <s v="Malert      "/>
  </r>
  <r>
    <x v="670"/>
    <x v="0"/>
    <x v="0"/>
    <x v="0"/>
    <x v="9"/>
    <x v="258"/>
    <s v="Bernabel      "/>
  </r>
  <r>
    <x v="670"/>
    <x v="0"/>
    <x v="0"/>
    <x v="1"/>
    <x v="9"/>
    <x v="1661"/>
    <s v="Yu Judy Chui    "/>
  </r>
  <r>
    <x v="670"/>
    <x v="0"/>
    <x v="1"/>
    <x v="0"/>
    <x v="8"/>
    <x v="198"/>
    <s v="Christopher Kimball     "/>
  </r>
  <r>
    <x v="670"/>
    <x v="0"/>
    <x v="4"/>
    <x v="1"/>
    <x v="1"/>
    <x v="969"/>
    <s v="Roy Cabungcal     "/>
  </r>
  <r>
    <x v="670"/>
    <x v="2"/>
    <x v="1"/>
    <x v="0"/>
    <x v="6"/>
    <x v="205"/>
    <s v="Watson      "/>
  </r>
  <r>
    <x v="670"/>
    <x v="2"/>
    <x v="2"/>
    <x v="1"/>
    <x v="5"/>
    <x v="15"/>
    <s v="Lamb      "/>
  </r>
  <r>
    <x v="670"/>
    <x v="1"/>
    <x v="0"/>
    <x v="0"/>
    <x v="1"/>
    <x v="569"/>
    <s v="Shawdee      "/>
  </r>
  <r>
    <x v="670"/>
    <x v="1"/>
    <x v="0"/>
    <x v="0"/>
    <x v="5"/>
    <x v="157"/>
    <s v="Lee Spaulding     "/>
  </r>
  <r>
    <x v="670"/>
    <x v="1"/>
    <x v="1"/>
    <x v="0"/>
    <x v="9"/>
    <x v="9"/>
    <s v="Espinoza      "/>
  </r>
  <r>
    <x v="670"/>
    <x v="1"/>
    <x v="1"/>
    <x v="0"/>
    <x v="6"/>
    <x v="334"/>
    <s v="Ribeiro Borges     "/>
  </r>
  <r>
    <x v="670"/>
    <x v="1"/>
    <x v="1"/>
    <x v="0"/>
    <x v="3"/>
    <x v="6"/>
    <s v="Lucas Ribeiro Borges    "/>
  </r>
  <r>
    <x v="670"/>
    <x v="1"/>
    <x v="2"/>
    <x v="0"/>
    <x v="6"/>
    <x v="27"/>
    <s v="Anthony Stines     "/>
  </r>
  <r>
    <x v="670"/>
    <x v="1"/>
    <x v="2"/>
    <x v="0"/>
    <x v="6"/>
    <x v="225"/>
    <s v="A Aguilar     "/>
  </r>
  <r>
    <x v="670"/>
    <x v="1"/>
    <x v="2"/>
    <x v="0"/>
    <x v="2"/>
    <x v="20"/>
    <s v="Carey      "/>
  </r>
  <r>
    <x v="670"/>
    <x v="1"/>
    <x v="2"/>
    <x v="0"/>
    <x v="2"/>
    <x v="604"/>
    <s v="S. Lamb     "/>
  </r>
  <r>
    <x v="670"/>
    <x v="1"/>
    <x v="4"/>
    <x v="0"/>
    <x v="7"/>
    <x v="1209"/>
    <s v="Hardy Bailey     "/>
  </r>
  <r>
    <x v="670"/>
    <x v="1"/>
    <x v="4"/>
    <x v="0"/>
    <x v="5"/>
    <x v="4"/>
    <s v="Vincent Freymann III    "/>
  </r>
  <r>
    <x v="670"/>
    <x v="3"/>
    <x v="2"/>
    <x v="0"/>
    <x v="4"/>
    <x v="325"/>
    <s v="Christopher Morris     "/>
  </r>
  <r>
    <x v="670"/>
    <x v="3"/>
    <x v="2"/>
    <x v="0"/>
    <x v="9"/>
    <x v="1662"/>
    <s v="Marlon Medeiros     "/>
  </r>
  <r>
    <x v="671"/>
    <x v="0"/>
    <x v="2"/>
    <x v="0"/>
    <x v="1"/>
    <x v="1663"/>
    <s v="Nikolaus Bender     "/>
  </r>
  <r>
    <x v="671"/>
    <x v="0"/>
    <x v="4"/>
    <x v="0"/>
    <x v="9"/>
    <x v="1664"/>
    <s v="Sacra      "/>
  </r>
  <r>
    <x v="671"/>
    <x v="2"/>
    <x v="0"/>
    <x v="0"/>
    <x v="4"/>
    <x v="237"/>
    <s v="Charles Hable     "/>
  </r>
  <r>
    <x v="671"/>
    <x v="2"/>
    <x v="0"/>
    <x v="1"/>
    <x v="9"/>
    <x v="284"/>
    <s v="Marie Agee     "/>
  </r>
  <r>
    <x v="671"/>
    <x v="1"/>
    <x v="1"/>
    <x v="0"/>
    <x v="5"/>
    <x v="97"/>
    <s v="B. Moretz     "/>
  </r>
  <r>
    <x v="671"/>
    <x v="3"/>
    <x v="1"/>
    <x v="0"/>
    <x v="6"/>
    <x v="29"/>
    <s v="Jerome Rivera Palacios    "/>
  </r>
  <r>
    <x v="671"/>
    <x v="3"/>
    <x v="2"/>
    <x v="0"/>
    <x v="6"/>
    <x v="29"/>
    <s v="Paul Kwast     "/>
  </r>
  <r>
    <x v="672"/>
    <x v="0"/>
    <x v="3"/>
    <x v="0"/>
    <x v="9"/>
    <x v="505"/>
    <s v="Vitelli      "/>
  </r>
  <r>
    <x v="672"/>
    <x v="1"/>
    <x v="1"/>
    <x v="0"/>
    <x v="6"/>
    <x v="97"/>
    <s v="Steven Zamora     "/>
  </r>
  <r>
    <x v="672"/>
    <x v="1"/>
    <x v="1"/>
    <x v="0"/>
    <x v="3"/>
    <x v="6"/>
    <s v="Matthew Steven Zamora    "/>
  </r>
  <r>
    <x v="673"/>
    <x v="0"/>
    <x v="2"/>
    <x v="1"/>
    <x v="4"/>
    <x v="1275"/>
    <s v="Colleen Forehand     "/>
  </r>
  <r>
    <x v="673"/>
    <x v="0"/>
    <x v="3"/>
    <x v="0"/>
    <x v="5"/>
    <x v="1665"/>
    <s v="Allen Burns     "/>
  </r>
  <r>
    <x v="673"/>
    <x v="0"/>
    <x v="3"/>
    <x v="0"/>
    <x v="3"/>
    <x v="6"/>
    <s v="Trevor Allen Burns    "/>
  </r>
  <r>
    <x v="673"/>
    <x v="1"/>
    <x v="0"/>
    <x v="0"/>
    <x v="2"/>
    <x v="153"/>
    <s v="Gulick      "/>
  </r>
  <r>
    <x v="674"/>
    <x v="2"/>
    <x v="3"/>
    <x v="0"/>
    <x v="6"/>
    <x v="346"/>
    <s v="Joseph P Lawinger    "/>
  </r>
  <r>
    <x v="675"/>
    <x v="0"/>
    <x v="0"/>
    <x v="0"/>
    <x v="8"/>
    <x v="1666"/>
    <s v="Jovanovic      "/>
  </r>
  <r>
    <x v="675"/>
    <x v="0"/>
    <x v="0"/>
    <x v="0"/>
    <x v="3"/>
    <x v="6"/>
    <s v="Bojan Jovanovic     "/>
  </r>
  <r>
    <x v="675"/>
    <x v="0"/>
    <x v="0"/>
    <x v="1"/>
    <x v="8"/>
    <x v="1667"/>
    <s v="Kordelle Herold     "/>
  </r>
  <r>
    <x v="675"/>
    <x v="0"/>
    <x v="2"/>
    <x v="0"/>
    <x v="8"/>
    <x v="136"/>
    <s v="Patrick O'Hara     "/>
  </r>
  <r>
    <x v="675"/>
    <x v="0"/>
    <x v="2"/>
    <x v="0"/>
    <x v="2"/>
    <x v="85"/>
    <s v="Mark Chestnut     "/>
  </r>
  <r>
    <x v="675"/>
    <x v="2"/>
    <x v="0"/>
    <x v="0"/>
    <x v="6"/>
    <x v="198"/>
    <s v="Michael Pardee     "/>
  </r>
  <r>
    <x v="675"/>
    <x v="2"/>
    <x v="0"/>
    <x v="0"/>
    <x v="2"/>
    <x v="88"/>
    <s v="Hunter Slone     "/>
  </r>
  <r>
    <x v="675"/>
    <x v="2"/>
    <x v="0"/>
    <x v="1"/>
    <x v="6"/>
    <x v="1668"/>
    <s v="Stoller      "/>
  </r>
  <r>
    <x v="675"/>
    <x v="2"/>
    <x v="1"/>
    <x v="0"/>
    <x v="2"/>
    <x v="27"/>
    <s v="Brian Gortney     "/>
  </r>
  <r>
    <x v="675"/>
    <x v="1"/>
    <x v="0"/>
    <x v="0"/>
    <x v="9"/>
    <x v="157"/>
    <s v="E Fisher     "/>
  </r>
  <r>
    <x v="675"/>
    <x v="1"/>
    <x v="0"/>
    <x v="0"/>
    <x v="0"/>
    <x v="198"/>
    <s v="Jason Kordower     "/>
  </r>
  <r>
    <x v="675"/>
    <x v="1"/>
    <x v="0"/>
    <x v="0"/>
    <x v="0"/>
    <x v="198"/>
    <s v="Joseph Browne     "/>
  </r>
  <r>
    <x v="675"/>
    <x v="1"/>
    <x v="1"/>
    <x v="0"/>
    <x v="2"/>
    <x v="1669"/>
    <s v="Wiley Cross     "/>
  </r>
  <r>
    <x v="675"/>
    <x v="1"/>
    <x v="3"/>
    <x v="0"/>
    <x v="5"/>
    <x v="121"/>
    <s v="Truitt Wolfle     "/>
  </r>
  <r>
    <x v="675"/>
    <x v="1"/>
    <x v="3"/>
    <x v="0"/>
    <x v="8"/>
    <x v="7"/>
    <s v="Pound Lamb     "/>
  </r>
  <r>
    <x v="675"/>
    <x v="3"/>
    <x v="0"/>
    <x v="0"/>
    <x v="9"/>
    <x v="656"/>
    <s v="Douglas Tidwell     "/>
  </r>
  <r>
    <x v="675"/>
    <x v="3"/>
    <x v="0"/>
    <x v="0"/>
    <x v="0"/>
    <x v="294"/>
    <s v="Arroyo      "/>
  </r>
  <r>
    <x v="675"/>
    <x v="3"/>
    <x v="2"/>
    <x v="0"/>
    <x v="0"/>
    <x v="86"/>
    <s v="MacGregor      "/>
  </r>
  <r>
    <x v="675"/>
    <x v="3"/>
    <x v="2"/>
    <x v="0"/>
    <x v="0"/>
    <x v="29"/>
    <s v="Kelly Matherley     "/>
  </r>
  <r>
    <x v="675"/>
    <x v="3"/>
    <x v="4"/>
    <x v="0"/>
    <x v="0"/>
    <x v="1231"/>
    <s v="Bert Phillips     "/>
  </r>
  <r>
    <x v="675"/>
    <x v="3"/>
    <x v="4"/>
    <x v="0"/>
    <x v="2"/>
    <x v="96"/>
    <s v="M Yeley     "/>
  </r>
  <r>
    <x v="676"/>
    <x v="2"/>
    <x v="0"/>
    <x v="0"/>
    <x v="5"/>
    <x v="1670"/>
    <s v="Adam Halevy     "/>
  </r>
  <r>
    <x v="676"/>
    <x v="2"/>
    <x v="4"/>
    <x v="0"/>
    <x v="8"/>
    <x v="1671"/>
    <s v="Haroz      "/>
  </r>
  <r>
    <x v="676"/>
    <x v="3"/>
    <x v="0"/>
    <x v="0"/>
    <x v="0"/>
    <x v="1672"/>
    <s v="(David) Ben Zaken    "/>
  </r>
  <r>
    <x v="677"/>
    <x v="0"/>
    <x v="0"/>
    <x v="0"/>
    <x v="9"/>
    <x v="1328"/>
    <s v="Rafael Ramos     "/>
  </r>
  <r>
    <x v="677"/>
    <x v="2"/>
    <x v="0"/>
    <x v="1"/>
    <x v="7"/>
    <x v="1055"/>
    <s v="Bocciarelli      "/>
  </r>
  <r>
    <x v="677"/>
    <x v="2"/>
    <x v="1"/>
    <x v="0"/>
    <x v="4"/>
    <x v="225"/>
    <s v="Araujo Da Silva    "/>
  </r>
  <r>
    <x v="677"/>
    <x v="2"/>
    <x v="2"/>
    <x v="0"/>
    <x v="9"/>
    <x v="225"/>
    <s v="Eidi Ishikawa     "/>
  </r>
  <r>
    <x v="677"/>
    <x v="3"/>
    <x v="0"/>
    <x v="0"/>
    <x v="1"/>
    <x v="31"/>
    <s v="Gatti Nappo     "/>
  </r>
  <r>
    <x v="677"/>
    <x v="3"/>
    <x v="1"/>
    <x v="0"/>
    <x v="1"/>
    <x v="36"/>
    <s v="Kendy Batista     "/>
  </r>
  <r>
    <x v="677"/>
    <x v="3"/>
    <x v="4"/>
    <x v="0"/>
    <x v="9"/>
    <x v="12"/>
    <s v="Osti Andrezzo     "/>
  </r>
  <r>
    <x v="678"/>
    <x v="0"/>
    <x v="2"/>
    <x v="0"/>
    <x v="0"/>
    <x v="1673"/>
    <s v="Gopalan      "/>
  </r>
  <r>
    <x v="679"/>
    <x v="0"/>
    <x v="0"/>
    <x v="0"/>
    <x v="5"/>
    <x v="1674"/>
    <s v="Lorell Wilson     "/>
  </r>
  <r>
    <x v="679"/>
    <x v="0"/>
    <x v="0"/>
    <x v="0"/>
    <x v="5"/>
    <x v="747"/>
    <s v="Ray Edmonson     "/>
  </r>
  <r>
    <x v="679"/>
    <x v="2"/>
    <x v="0"/>
    <x v="0"/>
    <x v="9"/>
    <x v="86"/>
    <s v="Cortez Paedae     "/>
  </r>
  <r>
    <x v="679"/>
    <x v="2"/>
    <x v="2"/>
    <x v="0"/>
    <x v="0"/>
    <x v="288"/>
    <s v="Jennings Crabtree, Jr.    "/>
  </r>
  <r>
    <x v="679"/>
    <x v="1"/>
    <x v="1"/>
    <x v="0"/>
    <x v="0"/>
    <x v="27"/>
    <s v="Turnquest      "/>
  </r>
  <r>
    <x v="680"/>
    <x v="0"/>
    <x v="0"/>
    <x v="0"/>
    <x v="0"/>
    <x v="20"/>
    <s v="Douglas Gray     "/>
  </r>
  <r>
    <x v="681"/>
    <x v="0"/>
    <x v="0"/>
    <x v="0"/>
    <x v="1"/>
    <x v="1675"/>
    <s v="Willian Russo Cosgrove    "/>
  </r>
  <r>
    <x v="681"/>
    <x v="2"/>
    <x v="4"/>
    <x v="1"/>
    <x v="6"/>
    <x v="609"/>
    <s v="Ann Moye     "/>
  </r>
  <r>
    <x v="681"/>
    <x v="2"/>
    <x v="4"/>
    <x v="1"/>
    <x v="3"/>
    <x v="6"/>
    <s v="Pamela Ann Moye    "/>
  </r>
  <r>
    <x v="682"/>
    <x v="0"/>
    <x v="3"/>
    <x v="0"/>
    <x v="2"/>
    <x v="258"/>
    <s v="J Farrell     "/>
  </r>
  <r>
    <x v="682"/>
    <x v="0"/>
    <x v="3"/>
    <x v="0"/>
    <x v="3"/>
    <x v="6"/>
    <s v="Richard J Farrell    "/>
  </r>
  <r>
    <x v="683"/>
    <x v="0"/>
    <x v="5"/>
    <x v="0"/>
    <x v="1"/>
    <x v="86"/>
    <s v="Rex Erwin     "/>
  </r>
  <r>
    <x v="683"/>
    <x v="2"/>
    <x v="2"/>
    <x v="0"/>
    <x v="9"/>
    <x v="318"/>
    <s v="McNeece      "/>
  </r>
  <r>
    <x v="683"/>
    <x v="3"/>
    <x v="2"/>
    <x v="0"/>
    <x v="9"/>
    <x v="86"/>
    <s v="Tetsuro Sanda     "/>
  </r>
  <r>
    <x v="683"/>
    <x v="3"/>
    <x v="4"/>
    <x v="0"/>
    <x v="9"/>
    <x v="1676"/>
    <s v="A. Razzano     "/>
  </r>
  <r>
    <x v="683"/>
    <x v="3"/>
    <x v="5"/>
    <x v="0"/>
    <x v="2"/>
    <x v="1404"/>
    <s v="Hunsucker      "/>
  </r>
  <r>
    <x v="683"/>
    <x v="3"/>
    <x v="5"/>
    <x v="0"/>
    <x v="3"/>
    <x v="6"/>
    <s v="Jay Hunsucker     "/>
  </r>
  <r>
    <x v="684"/>
    <x v="0"/>
    <x v="2"/>
    <x v="0"/>
    <x v="0"/>
    <x v="207"/>
    <s v="Lee Michael Larsen    "/>
  </r>
  <r>
    <x v="685"/>
    <x v="0"/>
    <x v="4"/>
    <x v="0"/>
    <x v="1"/>
    <x v="1677"/>
    <s v="G Camacho Olarte    "/>
  </r>
  <r>
    <x v="685"/>
    <x v="1"/>
    <x v="0"/>
    <x v="0"/>
    <x v="9"/>
    <x v="464"/>
    <s v="Delgado      "/>
  </r>
  <r>
    <x v="685"/>
    <x v="1"/>
    <x v="4"/>
    <x v="0"/>
    <x v="6"/>
    <x v="54"/>
    <s v="Beauchamp      "/>
  </r>
  <r>
    <x v="686"/>
    <x v="2"/>
    <x v="2"/>
    <x v="0"/>
    <x v="1"/>
    <x v="566"/>
    <s v="J Cather     "/>
  </r>
  <r>
    <x v="687"/>
    <x v="1"/>
    <x v="4"/>
    <x v="0"/>
    <x v="5"/>
    <x v="1678"/>
    <s v="Spahia      "/>
  </r>
  <r>
    <x v="688"/>
    <x v="1"/>
    <x v="4"/>
    <x v="0"/>
    <x v="8"/>
    <x v="1679"/>
    <s v="Restrebada Lopez     "/>
  </r>
  <r>
    <x v="689"/>
    <x v="0"/>
    <x v="0"/>
    <x v="0"/>
    <x v="6"/>
    <x v="1680"/>
    <s v="L W Todd    "/>
  </r>
  <r>
    <x v="689"/>
    <x v="1"/>
    <x v="4"/>
    <x v="0"/>
    <x v="0"/>
    <x v="361"/>
    <s v="Lamont Hudson     "/>
  </r>
  <r>
    <x v="690"/>
    <x v="0"/>
    <x v="2"/>
    <x v="1"/>
    <x v="6"/>
    <x v="341"/>
    <s v="Vidreiro Togi     "/>
  </r>
  <r>
    <x v="691"/>
    <x v="3"/>
    <x v="0"/>
    <x v="0"/>
    <x v="4"/>
    <x v="1681"/>
    <s v="Yoshioka      "/>
  </r>
  <r>
    <x v="691"/>
    <x v="3"/>
    <x v="0"/>
    <x v="0"/>
    <x v="9"/>
    <x v="1682"/>
    <s v="Honjo      "/>
  </r>
  <r>
    <x v="692"/>
    <x v="0"/>
    <x v="0"/>
    <x v="1"/>
    <x v="7"/>
    <x v="140"/>
    <s v="Marie Leite     "/>
  </r>
  <r>
    <x v="692"/>
    <x v="0"/>
    <x v="1"/>
    <x v="0"/>
    <x v="6"/>
    <x v="318"/>
    <s v="Hunjoon Park     "/>
  </r>
  <r>
    <x v="692"/>
    <x v="0"/>
    <x v="6"/>
    <x v="0"/>
    <x v="5"/>
    <x v="86"/>
    <s v="Dean Geasley     "/>
  </r>
  <r>
    <x v="692"/>
    <x v="1"/>
    <x v="0"/>
    <x v="0"/>
    <x v="0"/>
    <x v="227"/>
    <s v="Eugene Gaudreau     "/>
  </r>
  <r>
    <x v="692"/>
    <x v="1"/>
    <x v="0"/>
    <x v="0"/>
    <x v="1"/>
    <x v="1683"/>
    <s v="de Abreu Campos    "/>
  </r>
  <r>
    <x v="692"/>
    <x v="3"/>
    <x v="1"/>
    <x v="0"/>
    <x v="8"/>
    <x v="288"/>
    <s v="Armezzani      "/>
  </r>
  <r>
    <x v="693"/>
    <x v="3"/>
    <x v="4"/>
    <x v="1"/>
    <x v="8"/>
    <x v="1619"/>
    <s v="Hipolito de Albuquerque    "/>
  </r>
  <r>
    <x v="693"/>
    <x v="3"/>
    <x v="4"/>
    <x v="1"/>
    <x v="3"/>
    <x v="6"/>
    <s v="Karla Hipolito de Albuquerque   "/>
  </r>
  <r>
    <x v="694"/>
    <x v="0"/>
    <x v="3"/>
    <x v="0"/>
    <x v="8"/>
    <x v="361"/>
    <s v="A Piwowar     "/>
  </r>
  <r>
    <x v="695"/>
    <x v="0"/>
    <x v="0"/>
    <x v="1"/>
    <x v="7"/>
    <x v="1684"/>
    <s v="Antombrandi      "/>
  </r>
  <r>
    <x v="696"/>
    <x v="3"/>
    <x v="3"/>
    <x v="0"/>
    <x v="1"/>
    <x v="222"/>
    <s v="Antonio Argento     "/>
  </r>
  <r>
    <x v="697"/>
    <x v="0"/>
    <x v="1"/>
    <x v="0"/>
    <x v="0"/>
    <x v="604"/>
    <s v="Douglas Tibbs     "/>
  </r>
  <r>
    <x v="697"/>
    <x v="2"/>
    <x v="0"/>
    <x v="0"/>
    <x v="8"/>
    <x v="559"/>
    <s v="Grant Trotter     "/>
  </r>
  <r>
    <x v="697"/>
    <x v="2"/>
    <x v="0"/>
    <x v="1"/>
    <x v="0"/>
    <x v="1685"/>
    <s v="Cloud      "/>
  </r>
  <r>
    <x v="697"/>
    <x v="2"/>
    <x v="1"/>
    <x v="0"/>
    <x v="8"/>
    <x v="135"/>
    <s v="Marshall Wakeland     "/>
  </r>
  <r>
    <x v="697"/>
    <x v="2"/>
    <x v="4"/>
    <x v="0"/>
    <x v="5"/>
    <x v="9"/>
    <s v="E. Tippen     "/>
  </r>
  <r>
    <x v="697"/>
    <x v="1"/>
    <x v="0"/>
    <x v="0"/>
    <x v="6"/>
    <x v="34"/>
    <s v="Thomas Annunziato     "/>
  </r>
  <r>
    <x v="697"/>
    <x v="1"/>
    <x v="0"/>
    <x v="1"/>
    <x v="6"/>
    <x v="327"/>
    <s v="Nicole Lutter     "/>
  </r>
  <r>
    <x v="697"/>
    <x v="1"/>
    <x v="1"/>
    <x v="0"/>
    <x v="9"/>
    <x v="1460"/>
    <s v="Jerome Fuentes     "/>
  </r>
  <r>
    <x v="697"/>
    <x v="1"/>
    <x v="1"/>
    <x v="0"/>
    <x v="6"/>
    <x v="429"/>
    <s v="C. Adams     "/>
  </r>
  <r>
    <x v="697"/>
    <x v="1"/>
    <x v="2"/>
    <x v="0"/>
    <x v="9"/>
    <x v="1686"/>
    <s v="Taylor      "/>
  </r>
  <r>
    <x v="697"/>
    <x v="3"/>
    <x v="4"/>
    <x v="0"/>
    <x v="2"/>
    <x v="180"/>
    <s v="Owen      "/>
  </r>
  <r>
    <x v="698"/>
    <x v="2"/>
    <x v="0"/>
    <x v="0"/>
    <x v="8"/>
    <x v="1687"/>
    <s v="Angel Medina     "/>
  </r>
  <r>
    <x v="699"/>
    <x v="0"/>
    <x v="6"/>
    <x v="1"/>
    <x v="6"/>
    <x v="1688"/>
    <s v="Fortunato      "/>
  </r>
  <r>
    <x v="700"/>
    <x v="2"/>
    <x v="0"/>
    <x v="1"/>
    <x v="6"/>
    <x v="1689"/>
    <s v="Jansen      "/>
  </r>
  <r>
    <x v="700"/>
    <x v="2"/>
    <x v="0"/>
    <x v="1"/>
    <x v="3"/>
    <x v="6"/>
    <s v="Adinda Jansen     "/>
  </r>
  <r>
    <x v="701"/>
    <x v="2"/>
    <x v="2"/>
    <x v="0"/>
    <x v="9"/>
    <x v="1690"/>
    <s v="Inaba      "/>
  </r>
  <r>
    <x v="702"/>
    <x v="0"/>
    <x v="2"/>
    <x v="1"/>
    <x v="9"/>
    <x v="1691"/>
    <s v="Urabe      "/>
  </r>
  <r>
    <x v="702"/>
    <x v="0"/>
    <x v="2"/>
    <x v="1"/>
    <x v="3"/>
    <x v="6"/>
    <s v="Rica Urabe     "/>
  </r>
  <r>
    <x v="702"/>
    <x v="3"/>
    <x v="6"/>
    <x v="0"/>
    <x v="0"/>
    <x v="1442"/>
    <s v="Ohnaka      "/>
  </r>
  <r>
    <x v="702"/>
    <x v="3"/>
    <x v="5"/>
    <x v="0"/>
    <x v="9"/>
    <x v="1692"/>
    <s v="Takahashi      "/>
  </r>
  <r>
    <x v="703"/>
    <x v="3"/>
    <x v="0"/>
    <x v="0"/>
    <x v="4"/>
    <x v="1693"/>
    <s v="Hyeong Keun     "/>
  </r>
  <r>
    <x v="704"/>
    <x v="3"/>
    <x v="1"/>
    <x v="0"/>
    <x v="1"/>
    <x v="659"/>
    <s v="Ribeiro Souza Fogolin    "/>
  </r>
  <r>
    <x v="705"/>
    <x v="2"/>
    <x v="4"/>
    <x v="0"/>
    <x v="5"/>
    <x v="9"/>
    <s v="Woods      "/>
  </r>
  <r>
    <x v="705"/>
    <x v="2"/>
    <x v="4"/>
    <x v="0"/>
    <x v="3"/>
    <x v="6"/>
    <s v="Thomas Woods     "/>
  </r>
  <r>
    <x v="705"/>
    <x v="2"/>
    <x v="3"/>
    <x v="0"/>
    <x v="5"/>
    <x v="198"/>
    <s v="Lowrimore      "/>
  </r>
  <r>
    <x v="705"/>
    <x v="1"/>
    <x v="0"/>
    <x v="0"/>
    <x v="7"/>
    <x v="135"/>
    <s v="Michael Galvan     "/>
  </r>
  <r>
    <x v="705"/>
    <x v="1"/>
    <x v="1"/>
    <x v="0"/>
    <x v="9"/>
    <x v="237"/>
    <s v="James Juarez     "/>
  </r>
  <r>
    <x v="705"/>
    <x v="3"/>
    <x v="2"/>
    <x v="0"/>
    <x v="5"/>
    <x v="1694"/>
    <s v="Lee Brown     "/>
  </r>
  <r>
    <x v="705"/>
    <x v="3"/>
    <x v="4"/>
    <x v="0"/>
    <x v="5"/>
    <x v="1224"/>
    <s v="Jason Baker     "/>
  </r>
  <r>
    <x v="706"/>
    <x v="2"/>
    <x v="1"/>
    <x v="0"/>
    <x v="4"/>
    <x v="1695"/>
    <s v="Oishi      "/>
  </r>
  <r>
    <x v="706"/>
    <x v="3"/>
    <x v="4"/>
    <x v="0"/>
    <x v="6"/>
    <x v="1696"/>
    <s v="Mori      "/>
  </r>
  <r>
    <x v="707"/>
    <x v="0"/>
    <x v="4"/>
    <x v="1"/>
    <x v="0"/>
    <x v="1697"/>
    <s v="Hills      "/>
  </r>
  <r>
    <x v="707"/>
    <x v="0"/>
    <x v="4"/>
    <x v="1"/>
    <x v="3"/>
    <x v="6"/>
    <s v="Maryam Hills     "/>
  </r>
  <r>
    <x v="707"/>
    <x v="2"/>
    <x v="1"/>
    <x v="0"/>
    <x v="6"/>
    <x v="620"/>
    <s v="R. P. Terry    "/>
  </r>
  <r>
    <x v="707"/>
    <x v="2"/>
    <x v="1"/>
    <x v="1"/>
    <x v="5"/>
    <x v="1066"/>
    <s v="Leitu Pini     "/>
  </r>
  <r>
    <x v="707"/>
    <x v="1"/>
    <x v="2"/>
    <x v="1"/>
    <x v="6"/>
    <x v="1698"/>
    <s v="Cole      "/>
  </r>
  <r>
    <x v="708"/>
    <x v="0"/>
    <x v="0"/>
    <x v="0"/>
    <x v="4"/>
    <x v="29"/>
    <s v="Lianko Chua     "/>
  </r>
  <r>
    <x v="708"/>
    <x v="0"/>
    <x v="0"/>
    <x v="0"/>
    <x v="9"/>
    <x v="50"/>
    <s v="Nathaniel Barro     "/>
  </r>
  <r>
    <x v="708"/>
    <x v="0"/>
    <x v="0"/>
    <x v="0"/>
    <x v="5"/>
    <x v="1699"/>
    <s v="Elhamy Wadie Girgis    "/>
  </r>
  <r>
    <x v="708"/>
    <x v="0"/>
    <x v="0"/>
    <x v="0"/>
    <x v="3"/>
    <x v="6"/>
    <s v="Sherif Elhamy Wadie Girgis   "/>
  </r>
  <r>
    <x v="708"/>
    <x v="0"/>
    <x v="1"/>
    <x v="0"/>
    <x v="4"/>
    <x v="67"/>
    <s v="Teruya      "/>
  </r>
  <r>
    <x v="708"/>
    <x v="0"/>
    <x v="1"/>
    <x v="1"/>
    <x v="1"/>
    <x v="1700"/>
    <s v="Bich Chu     "/>
  </r>
  <r>
    <x v="708"/>
    <x v="0"/>
    <x v="1"/>
    <x v="1"/>
    <x v="8"/>
    <x v="1701"/>
    <s v="Ayeasha Tom-Schuster     "/>
  </r>
  <r>
    <x v="708"/>
    <x v="0"/>
    <x v="2"/>
    <x v="0"/>
    <x v="4"/>
    <x v="68"/>
    <s v="Angel W Gonzalez Maldonado   "/>
  </r>
  <r>
    <x v="708"/>
    <x v="0"/>
    <x v="2"/>
    <x v="0"/>
    <x v="0"/>
    <x v="1702"/>
    <s v="Rodriguez Carmenate     "/>
  </r>
  <r>
    <x v="708"/>
    <x v="0"/>
    <x v="2"/>
    <x v="0"/>
    <x v="1"/>
    <x v="1703"/>
    <s v="Kelii Ross     "/>
  </r>
  <r>
    <x v="708"/>
    <x v="0"/>
    <x v="2"/>
    <x v="0"/>
    <x v="8"/>
    <x v="20"/>
    <s v="D C Schuster    "/>
  </r>
  <r>
    <x v="708"/>
    <x v="0"/>
    <x v="2"/>
    <x v="0"/>
    <x v="2"/>
    <x v="1704"/>
    <s v="Gharaybeh      "/>
  </r>
  <r>
    <x v="708"/>
    <x v="0"/>
    <x v="2"/>
    <x v="1"/>
    <x v="9"/>
    <x v="1705"/>
    <s v="Jasmine Cera Miguel    "/>
  </r>
  <r>
    <x v="708"/>
    <x v="0"/>
    <x v="2"/>
    <x v="1"/>
    <x v="6"/>
    <x v="1265"/>
    <s v="Fonte      "/>
  </r>
  <r>
    <x v="708"/>
    <x v="0"/>
    <x v="2"/>
    <x v="1"/>
    <x v="6"/>
    <x v="534"/>
    <s v="D Rice     "/>
  </r>
  <r>
    <x v="708"/>
    <x v="0"/>
    <x v="6"/>
    <x v="0"/>
    <x v="9"/>
    <x v="1628"/>
    <s v="M Schulte     "/>
  </r>
  <r>
    <x v="708"/>
    <x v="2"/>
    <x v="0"/>
    <x v="0"/>
    <x v="4"/>
    <x v="1706"/>
    <s v="P Cabel     "/>
  </r>
  <r>
    <x v="708"/>
    <x v="2"/>
    <x v="1"/>
    <x v="0"/>
    <x v="4"/>
    <x v="136"/>
    <s v="Jon Setala     "/>
  </r>
  <r>
    <x v="708"/>
    <x v="2"/>
    <x v="2"/>
    <x v="0"/>
    <x v="6"/>
    <x v="113"/>
    <s v="Cudiamat Atud     "/>
  </r>
  <r>
    <x v="708"/>
    <x v="1"/>
    <x v="0"/>
    <x v="0"/>
    <x v="9"/>
    <x v="1707"/>
    <s v="Huynh Nguyen     "/>
  </r>
  <r>
    <x v="708"/>
    <x v="1"/>
    <x v="6"/>
    <x v="0"/>
    <x v="9"/>
    <x v="385"/>
    <s v="Segawa      "/>
  </r>
  <r>
    <x v="708"/>
    <x v="3"/>
    <x v="1"/>
    <x v="0"/>
    <x v="8"/>
    <x v="115"/>
    <s v="Barbosa de Souza    "/>
  </r>
  <r>
    <x v="709"/>
    <x v="0"/>
    <x v="4"/>
    <x v="0"/>
    <x v="5"/>
    <x v="1708"/>
    <s v="Windak      "/>
  </r>
  <r>
    <x v="709"/>
    <x v="3"/>
    <x v="0"/>
    <x v="0"/>
    <x v="5"/>
    <x v="188"/>
    <s v="Maslach      "/>
  </r>
  <r>
    <x v="709"/>
    <x v="3"/>
    <x v="1"/>
    <x v="0"/>
    <x v="4"/>
    <x v="50"/>
    <s v="Joseph Ferro     "/>
  </r>
  <r>
    <x v="709"/>
    <x v="3"/>
    <x v="1"/>
    <x v="0"/>
    <x v="8"/>
    <x v="188"/>
    <s v="A. Albrecht     "/>
  </r>
  <r>
    <x v="709"/>
    <x v="3"/>
    <x v="4"/>
    <x v="0"/>
    <x v="5"/>
    <x v="86"/>
    <s v="Hagl      "/>
  </r>
  <r>
    <x v="709"/>
    <x v="3"/>
    <x v="6"/>
    <x v="0"/>
    <x v="8"/>
    <x v="1709"/>
    <s v="Wascher      "/>
  </r>
  <r>
    <x v="710"/>
    <x v="0"/>
    <x v="0"/>
    <x v="0"/>
    <x v="4"/>
    <x v="237"/>
    <s v="Man Kwan     "/>
  </r>
  <r>
    <x v="710"/>
    <x v="0"/>
    <x v="0"/>
    <x v="0"/>
    <x v="6"/>
    <x v="596"/>
    <s v="Montgomery Allen     "/>
  </r>
  <r>
    <x v="710"/>
    <x v="0"/>
    <x v="1"/>
    <x v="1"/>
    <x v="6"/>
    <x v="1710"/>
    <s v="D. Pineda     "/>
  </r>
  <r>
    <x v="710"/>
    <x v="0"/>
    <x v="1"/>
    <x v="1"/>
    <x v="1"/>
    <x v="1711"/>
    <s v="F Muldoon     "/>
  </r>
  <r>
    <x v="710"/>
    <x v="2"/>
    <x v="0"/>
    <x v="0"/>
    <x v="0"/>
    <x v="86"/>
    <s v="Jason Lovio     "/>
  </r>
  <r>
    <x v="710"/>
    <x v="2"/>
    <x v="0"/>
    <x v="0"/>
    <x v="8"/>
    <x v="208"/>
    <s v="B Velazquez     "/>
  </r>
  <r>
    <x v="710"/>
    <x v="2"/>
    <x v="1"/>
    <x v="0"/>
    <x v="6"/>
    <x v="89"/>
    <s v="A Coronado jr    "/>
  </r>
  <r>
    <x v="710"/>
    <x v="3"/>
    <x v="1"/>
    <x v="0"/>
    <x v="6"/>
    <x v="11"/>
    <s v="G. Reilly     "/>
  </r>
  <r>
    <x v="711"/>
    <x v="0"/>
    <x v="0"/>
    <x v="0"/>
    <x v="0"/>
    <x v="136"/>
    <s v="Andrew Holley     "/>
  </r>
  <r>
    <x v="711"/>
    <x v="0"/>
    <x v="0"/>
    <x v="0"/>
    <x v="2"/>
    <x v="151"/>
    <s v="Paul Bennion     "/>
  </r>
  <r>
    <x v="711"/>
    <x v="0"/>
    <x v="1"/>
    <x v="1"/>
    <x v="0"/>
    <x v="1712"/>
    <s v="J Chapweske     "/>
  </r>
  <r>
    <x v="711"/>
    <x v="0"/>
    <x v="2"/>
    <x v="0"/>
    <x v="9"/>
    <x v="9"/>
    <s v="C Lee     "/>
  </r>
  <r>
    <x v="711"/>
    <x v="0"/>
    <x v="2"/>
    <x v="1"/>
    <x v="6"/>
    <x v="747"/>
    <s v="P OGrady     "/>
  </r>
  <r>
    <x v="711"/>
    <x v="0"/>
    <x v="2"/>
    <x v="1"/>
    <x v="3"/>
    <x v="6"/>
    <s v="Shannon P OGrady    "/>
  </r>
  <r>
    <x v="711"/>
    <x v="0"/>
    <x v="4"/>
    <x v="1"/>
    <x v="1"/>
    <x v="978"/>
    <s v="Frandsen      "/>
  </r>
  <r>
    <x v="711"/>
    <x v="0"/>
    <x v="4"/>
    <x v="1"/>
    <x v="3"/>
    <x v="6"/>
    <s v="Melinda Frandsen     "/>
  </r>
  <r>
    <x v="711"/>
    <x v="2"/>
    <x v="0"/>
    <x v="0"/>
    <x v="9"/>
    <x v="54"/>
    <s v="Monroy      "/>
  </r>
  <r>
    <x v="711"/>
    <x v="2"/>
    <x v="0"/>
    <x v="0"/>
    <x v="1"/>
    <x v="191"/>
    <s v="R. de Paula Bravo   "/>
  </r>
  <r>
    <x v="711"/>
    <x v="2"/>
    <x v="0"/>
    <x v="1"/>
    <x v="5"/>
    <x v="126"/>
    <s v="Kathleen Harding     "/>
  </r>
  <r>
    <x v="711"/>
    <x v="2"/>
    <x v="0"/>
    <x v="1"/>
    <x v="3"/>
    <x v="6"/>
    <s v="Molly Kathleen Harding    "/>
  </r>
  <r>
    <x v="711"/>
    <x v="2"/>
    <x v="2"/>
    <x v="1"/>
    <x v="9"/>
    <x v="1713"/>
    <s v="Marissa Strong     "/>
  </r>
  <r>
    <x v="711"/>
    <x v="2"/>
    <x v="6"/>
    <x v="0"/>
    <x v="6"/>
    <x v="219"/>
    <s v="B Carpenter     "/>
  </r>
  <r>
    <x v="711"/>
    <x v="1"/>
    <x v="2"/>
    <x v="0"/>
    <x v="9"/>
    <x v="696"/>
    <s v="R Winters     "/>
  </r>
  <r>
    <x v="711"/>
    <x v="1"/>
    <x v="2"/>
    <x v="0"/>
    <x v="5"/>
    <x v="1714"/>
    <s v="Mariano Da-Silva     "/>
  </r>
  <r>
    <x v="711"/>
    <x v="1"/>
    <x v="2"/>
    <x v="1"/>
    <x v="1"/>
    <x v="1715"/>
    <s v="Litovsky      "/>
  </r>
  <r>
    <x v="711"/>
    <x v="1"/>
    <x v="2"/>
    <x v="1"/>
    <x v="3"/>
    <x v="6"/>
    <s v="Olena Litovsky     "/>
  </r>
  <r>
    <x v="711"/>
    <x v="1"/>
    <x v="4"/>
    <x v="0"/>
    <x v="6"/>
    <x v="1402"/>
    <s v="Warren G. Sims    "/>
  </r>
  <r>
    <x v="711"/>
    <x v="1"/>
    <x v="4"/>
    <x v="0"/>
    <x v="1"/>
    <x v="9"/>
    <s v="Gadsby Asturias     "/>
  </r>
  <r>
    <x v="711"/>
    <x v="3"/>
    <x v="2"/>
    <x v="0"/>
    <x v="6"/>
    <x v="60"/>
    <s v="Paul Shive     "/>
  </r>
  <r>
    <x v="711"/>
    <x v="3"/>
    <x v="2"/>
    <x v="0"/>
    <x v="0"/>
    <x v="4"/>
    <s v="Thomas McKean     "/>
  </r>
  <r>
    <x v="711"/>
    <x v="3"/>
    <x v="2"/>
    <x v="0"/>
    <x v="5"/>
    <x v="29"/>
    <s v="Kenneth South     "/>
  </r>
  <r>
    <x v="711"/>
    <x v="3"/>
    <x v="3"/>
    <x v="0"/>
    <x v="9"/>
    <x v="420"/>
    <s v="Alan Wells     "/>
  </r>
  <r>
    <x v="712"/>
    <x v="3"/>
    <x v="1"/>
    <x v="0"/>
    <x v="2"/>
    <x v="589"/>
    <s v="John Boudreaux     "/>
  </r>
  <r>
    <x v="713"/>
    <x v="1"/>
    <x v="0"/>
    <x v="0"/>
    <x v="9"/>
    <x v="96"/>
    <s v="Dolan      "/>
  </r>
  <r>
    <x v="713"/>
    <x v="1"/>
    <x v="0"/>
    <x v="0"/>
    <x v="9"/>
    <x v="139"/>
    <s v="Hu      "/>
  </r>
  <r>
    <x v="713"/>
    <x v="1"/>
    <x v="0"/>
    <x v="1"/>
    <x v="9"/>
    <x v="1716"/>
    <s v="Farrales      "/>
  </r>
  <r>
    <x v="713"/>
    <x v="1"/>
    <x v="1"/>
    <x v="0"/>
    <x v="1"/>
    <x v="191"/>
    <s v="Canela do Rosario Landulfo Alves  "/>
  </r>
  <r>
    <x v="713"/>
    <x v="1"/>
    <x v="1"/>
    <x v="1"/>
    <x v="6"/>
    <x v="1717"/>
    <s v="Pilipenko      "/>
  </r>
  <r>
    <x v="713"/>
    <x v="1"/>
    <x v="3"/>
    <x v="0"/>
    <x v="1"/>
    <x v="188"/>
    <s v="J. Barbee     "/>
  </r>
  <r>
    <x v="714"/>
    <x v="3"/>
    <x v="4"/>
    <x v="0"/>
    <x v="6"/>
    <x v="406"/>
    <s v="Viegas de Freitas    "/>
  </r>
  <r>
    <x v="715"/>
    <x v="3"/>
    <x v="1"/>
    <x v="0"/>
    <x v="0"/>
    <x v="135"/>
    <s v="Frederick Raley     "/>
  </r>
  <r>
    <x v="716"/>
    <x v="3"/>
    <x v="2"/>
    <x v="0"/>
    <x v="1"/>
    <x v="162"/>
    <s v="Muricy Silva     "/>
  </r>
  <r>
    <x v="716"/>
    <x v="3"/>
    <x v="4"/>
    <x v="0"/>
    <x v="0"/>
    <x v="1417"/>
    <s v="Luis Monroy Ushirobira    "/>
  </r>
  <r>
    <x v="716"/>
    <x v="3"/>
    <x v="4"/>
    <x v="0"/>
    <x v="3"/>
    <x v="6"/>
    <s v="André Luis Monroy Ushirobira   "/>
  </r>
  <r>
    <x v="717"/>
    <x v="2"/>
    <x v="5"/>
    <x v="0"/>
    <x v="9"/>
    <x v="27"/>
    <s v="D Owens     "/>
  </r>
  <r>
    <x v="717"/>
    <x v="1"/>
    <x v="4"/>
    <x v="0"/>
    <x v="6"/>
    <x v="1718"/>
    <s v="Alan Dennis     "/>
  </r>
  <r>
    <x v="717"/>
    <x v="3"/>
    <x v="4"/>
    <x v="0"/>
    <x v="0"/>
    <x v="151"/>
    <s v="Christopher Spangler     "/>
  </r>
  <r>
    <x v="718"/>
    <x v="0"/>
    <x v="0"/>
    <x v="0"/>
    <x v="1"/>
    <x v="82"/>
    <s v="Vladimir Anderson     "/>
  </r>
  <r>
    <x v="718"/>
    <x v="3"/>
    <x v="1"/>
    <x v="0"/>
    <x v="1"/>
    <x v="1719"/>
    <s v="Sinicio Abud Cury    "/>
  </r>
  <r>
    <x v="719"/>
    <x v="0"/>
    <x v="0"/>
    <x v="1"/>
    <x v="0"/>
    <x v="482"/>
    <s v="June Nydam     "/>
  </r>
  <r>
    <x v="719"/>
    <x v="0"/>
    <x v="1"/>
    <x v="0"/>
    <x v="5"/>
    <x v="96"/>
    <s v="Michel Lee     "/>
  </r>
  <r>
    <x v="719"/>
    <x v="2"/>
    <x v="2"/>
    <x v="0"/>
    <x v="0"/>
    <x v="627"/>
    <s v="V. Bidchenco     "/>
  </r>
  <r>
    <x v="719"/>
    <x v="2"/>
    <x v="3"/>
    <x v="0"/>
    <x v="5"/>
    <x v="157"/>
    <s v="Michael      "/>
  </r>
  <r>
    <x v="719"/>
    <x v="1"/>
    <x v="0"/>
    <x v="0"/>
    <x v="9"/>
    <x v="1720"/>
    <s v="Ofir      "/>
  </r>
  <r>
    <x v="719"/>
    <x v="1"/>
    <x v="2"/>
    <x v="0"/>
    <x v="6"/>
    <x v="97"/>
    <s v="J. Hlinak     "/>
  </r>
  <r>
    <x v="719"/>
    <x v="1"/>
    <x v="3"/>
    <x v="0"/>
    <x v="0"/>
    <x v="50"/>
    <s v="Fox      "/>
  </r>
  <r>
    <x v="719"/>
    <x v="3"/>
    <x v="0"/>
    <x v="0"/>
    <x v="1"/>
    <x v="247"/>
    <s v="Nelson Hooker     "/>
  </r>
  <r>
    <x v="719"/>
    <x v="3"/>
    <x v="1"/>
    <x v="0"/>
    <x v="6"/>
    <x v="429"/>
    <s v="Metcalfe      "/>
  </r>
  <r>
    <x v="720"/>
    <x v="3"/>
    <x v="1"/>
    <x v="0"/>
    <x v="1"/>
    <x v="1721"/>
    <s v="T. Morris     "/>
  </r>
  <r>
    <x v="721"/>
    <x v="0"/>
    <x v="2"/>
    <x v="0"/>
    <x v="1"/>
    <x v="17"/>
    <s v="Andrew Symmes     "/>
  </r>
  <r>
    <x v="721"/>
    <x v="2"/>
    <x v="2"/>
    <x v="0"/>
    <x v="5"/>
    <x v="168"/>
    <s v="Cash      "/>
  </r>
  <r>
    <x v="721"/>
    <x v="2"/>
    <x v="6"/>
    <x v="0"/>
    <x v="6"/>
    <x v="258"/>
    <s v="William Jones     "/>
  </r>
  <r>
    <x v="721"/>
    <x v="1"/>
    <x v="0"/>
    <x v="0"/>
    <x v="4"/>
    <x v="1722"/>
    <s v="Bosque      "/>
  </r>
  <r>
    <x v="721"/>
    <x v="1"/>
    <x v="0"/>
    <x v="0"/>
    <x v="0"/>
    <x v="1465"/>
    <s v="Boswell Jr.     "/>
  </r>
  <r>
    <x v="721"/>
    <x v="1"/>
    <x v="4"/>
    <x v="0"/>
    <x v="1"/>
    <x v="1723"/>
    <s v="Italo Lerma     "/>
  </r>
  <r>
    <x v="721"/>
    <x v="3"/>
    <x v="2"/>
    <x v="0"/>
    <x v="0"/>
    <x v="116"/>
    <s v="Anthony Trippett     "/>
  </r>
  <r>
    <x v="721"/>
    <x v="3"/>
    <x v="6"/>
    <x v="0"/>
    <x v="4"/>
    <x v="1724"/>
    <s v="A. Bosque     "/>
  </r>
  <r>
    <x v="721"/>
    <x v="3"/>
    <x v="6"/>
    <x v="0"/>
    <x v="3"/>
    <x v="6"/>
    <s v="Gil A. Bosque    "/>
  </r>
  <r>
    <x v="722"/>
    <x v="2"/>
    <x v="1"/>
    <x v="1"/>
    <x v="9"/>
    <x v="1725"/>
    <s v="Puthanveetil      "/>
  </r>
  <r>
    <x v="722"/>
    <x v="3"/>
    <x v="0"/>
    <x v="0"/>
    <x v="1"/>
    <x v="302"/>
    <s v="Silva Vilanova     "/>
  </r>
  <r>
    <x v="722"/>
    <x v="3"/>
    <x v="0"/>
    <x v="1"/>
    <x v="6"/>
    <x v="272"/>
    <s v="Jane Exell     "/>
  </r>
  <r>
    <x v="723"/>
    <x v="0"/>
    <x v="0"/>
    <x v="0"/>
    <x v="6"/>
    <x v="132"/>
    <s v="Thomas Neal     "/>
  </r>
  <r>
    <x v="723"/>
    <x v="0"/>
    <x v="4"/>
    <x v="0"/>
    <x v="6"/>
    <x v="51"/>
    <s v="Sahagun III     "/>
  </r>
  <r>
    <x v="723"/>
    <x v="0"/>
    <x v="3"/>
    <x v="0"/>
    <x v="8"/>
    <x v="518"/>
    <s v="Alan Fridley     "/>
  </r>
  <r>
    <x v="723"/>
    <x v="0"/>
    <x v="3"/>
    <x v="0"/>
    <x v="3"/>
    <x v="6"/>
    <s v="Barry Alan Fridley    "/>
  </r>
  <r>
    <x v="723"/>
    <x v="2"/>
    <x v="1"/>
    <x v="1"/>
    <x v="0"/>
    <x v="762"/>
    <s v="Nicole Haas     "/>
  </r>
  <r>
    <x v="723"/>
    <x v="2"/>
    <x v="2"/>
    <x v="0"/>
    <x v="0"/>
    <x v="237"/>
    <s v="Theodore Ragasa     "/>
  </r>
  <r>
    <x v="723"/>
    <x v="2"/>
    <x v="2"/>
    <x v="0"/>
    <x v="1"/>
    <x v="1665"/>
    <s v="Keegan Hall     "/>
  </r>
  <r>
    <x v="723"/>
    <x v="1"/>
    <x v="1"/>
    <x v="0"/>
    <x v="0"/>
    <x v="27"/>
    <s v="Brian Wade     "/>
  </r>
  <r>
    <x v="723"/>
    <x v="1"/>
    <x v="1"/>
    <x v="0"/>
    <x v="1"/>
    <x v="1726"/>
    <s v="Constantine Rosenblatt     "/>
  </r>
  <r>
    <x v="723"/>
    <x v="1"/>
    <x v="1"/>
    <x v="1"/>
    <x v="6"/>
    <x v="1727"/>
    <s v="Vincenta Modafferi     "/>
  </r>
  <r>
    <x v="723"/>
    <x v="1"/>
    <x v="2"/>
    <x v="0"/>
    <x v="5"/>
    <x v="159"/>
    <s v="Tinling      "/>
  </r>
  <r>
    <x v="723"/>
    <x v="1"/>
    <x v="4"/>
    <x v="0"/>
    <x v="6"/>
    <x v="96"/>
    <s v="Velizar Dodigovic     "/>
  </r>
  <r>
    <x v="723"/>
    <x v="3"/>
    <x v="1"/>
    <x v="0"/>
    <x v="0"/>
    <x v="696"/>
    <s v="Reza Homampour     "/>
  </r>
  <r>
    <x v="723"/>
    <x v="3"/>
    <x v="1"/>
    <x v="0"/>
    <x v="5"/>
    <x v="1471"/>
    <s v="Anthony Vanek     "/>
  </r>
  <r>
    <x v="724"/>
    <x v="2"/>
    <x v="1"/>
    <x v="0"/>
    <x v="9"/>
    <x v="1728"/>
    <s v="Hori      "/>
  </r>
  <r>
    <x v="725"/>
    <x v="0"/>
    <x v="0"/>
    <x v="0"/>
    <x v="1"/>
    <x v="1729"/>
    <s v="Adam Gustav Gafvert    "/>
  </r>
  <r>
    <x v="725"/>
    <x v="0"/>
    <x v="1"/>
    <x v="0"/>
    <x v="0"/>
    <x v="885"/>
    <s v="Peter Andreis     "/>
  </r>
  <r>
    <x v="725"/>
    <x v="0"/>
    <x v="1"/>
    <x v="0"/>
    <x v="5"/>
    <x v="38"/>
    <s v="Bergstrom      "/>
  </r>
  <r>
    <x v="725"/>
    <x v="0"/>
    <x v="1"/>
    <x v="0"/>
    <x v="8"/>
    <x v="1402"/>
    <s v="Erling W Sebastian Tham   "/>
  </r>
  <r>
    <x v="725"/>
    <x v="0"/>
    <x v="1"/>
    <x v="0"/>
    <x v="2"/>
    <x v="1730"/>
    <s v="Carl Kristian Werner    "/>
  </r>
  <r>
    <x v="725"/>
    <x v="0"/>
    <x v="2"/>
    <x v="0"/>
    <x v="0"/>
    <x v="1731"/>
    <s v="Daniel Bergqvist     "/>
  </r>
  <r>
    <x v="725"/>
    <x v="2"/>
    <x v="0"/>
    <x v="1"/>
    <x v="0"/>
    <x v="1732"/>
    <s v="Angulo Villagrán     "/>
  </r>
  <r>
    <x v="725"/>
    <x v="2"/>
    <x v="1"/>
    <x v="0"/>
    <x v="0"/>
    <x v="1733"/>
    <s v="Magnus Johansson     "/>
  </r>
  <r>
    <x v="725"/>
    <x v="1"/>
    <x v="1"/>
    <x v="1"/>
    <x v="1"/>
    <x v="1734"/>
    <s v="Sondlo      "/>
  </r>
  <r>
    <x v="726"/>
    <x v="2"/>
    <x v="1"/>
    <x v="0"/>
    <x v="6"/>
    <x v="99"/>
    <s v="Cordeiro Guimarães     "/>
  </r>
  <r>
    <x v="727"/>
    <x v="0"/>
    <x v="4"/>
    <x v="1"/>
    <x v="6"/>
    <x v="1155"/>
    <s v="Shama      "/>
  </r>
  <r>
    <x v="727"/>
    <x v="0"/>
    <x v="4"/>
    <x v="1"/>
    <x v="3"/>
    <x v="6"/>
    <s v="Joanna Shama     "/>
  </r>
  <r>
    <x v="727"/>
    <x v="0"/>
    <x v="6"/>
    <x v="0"/>
    <x v="8"/>
    <x v="1735"/>
    <s v="Berrada      "/>
  </r>
  <r>
    <x v="728"/>
    <x v="1"/>
    <x v="1"/>
    <x v="0"/>
    <x v="0"/>
    <x v="1736"/>
    <s v="Sweeney III     "/>
  </r>
  <r>
    <x v="729"/>
    <x v="3"/>
    <x v="4"/>
    <x v="0"/>
    <x v="5"/>
    <x v="381"/>
    <s v="Boixader Gimferrer     "/>
  </r>
  <r>
    <x v="730"/>
    <x v="3"/>
    <x v="4"/>
    <x v="0"/>
    <x v="0"/>
    <x v="157"/>
    <s v="R. Johnstone     "/>
  </r>
  <r>
    <x v="731"/>
    <x v="1"/>
    <x v="1"/>
    <x v="0"/>
    <x v="5"/>
    <x v="264"/>
    <s v="Charles Hazen     "/>
  </r>
  <r>
    <x v="731"/>
    <x v="3"/>
    <x v="0"/>
    <x v="0"/>
    <x v="2"/>
    <x v="167"/>
    <s v="Joseph Brown     "/>
  </r>
  <r>
    <x v="732"/>
    <x v="0"/>
    <x v="2"/>
    <x v="0"/>
    <x v="9"/>
    <x v="4"/>
    <s v="W Paffrath     "/>
  </r>
  <r>
    <x v="732"/>
    <x v="1"/>
    <x v="0"/>
    <x v="1"/>
    <x v="4"/>
    <x v="550"/>
    <s v="Marie Torres     "/>
  </r>
  <r>
    <x v="732"/>
    <x v="1"/>
    <x v="0"/>
    <x v="1"/>
    <x v="9"/>
    <x v="814"/>
    <s v="Mai Pham     "/>
  </r>
  <r>
    <x v="733"/>
    <x v="0"/>
    <x v="1"/>
    <x v="0"/>
    <x v="9"/>
    <x v="1188"/>
    <s v="Sieng Phong     "/>
  </r>
  <r>
    <x v="733"/>
    <x v="0"/>
    <x v="1"/>
    <x v="0"/>
    <x v="0"/>
    <x v="96"/>
    <s v="M Wagner     "/>
  </r>
  <r>
    <x v="733"/>
    <x v="0"/>
    <x v="1"/>
    <x v="0"/>
    <x v="8"/>
    <x v="979"/>
    <s v="V Orr     "/>
  </r>
  <r>
    <x v="734"/>
    <x v="1"/>
    <x v="2"/>
    <x v="0"/>
    <x v="4"/>
    <x v="569"/>
    <s v="Lee Massa     "/>
  </r>
  <r>
    <x v="735"/>
    <x v="2"/>
    <x v="0"/>
    <x v="0"/>
    <x v="1"/>
    <x v="1737"/>
    <s v="Leonel Rocha Jacobsen    "/>
  </r>
  <r>
    <x v="736"/>
    <x v="2"/>
    <x v="2"/>
    <x v="0"/>
    <x v="0"/>
    <x v="1738"/>
    <s v="S. Saggu     "/>
  </r>
  <r>
    <x v="736"/>
    <x v="2"/>
    <x v="2"/>
    <x v="0"/>
    <x v="5"/>
    <x v="1569"/>
    <s v="Tuck W Low    "/>
  </r>
  <r>
    <x v="736"/>
    <x v="1"/>
    <x v="4"/>
    <x v="1"/>
    <x v="0"/>
    <x v="460"/>
    <s v="Jill Tremain     "/>
  </r>
  <r>
    <x v="736"/>
    <x v="1"/>
    <x v="4"/>
    <x v="1"/>
    <x v="3"/>
    <x v="6"/>
    <s v="Leah Jill Tremain    "/>
  </r>
  <r>
    <x v="736"/>
    <x v="3"/>
    <x v="1"/>
    <x v="0"/>
    <x v="9"/>
    <x v="86"/>
    <s v="D. Hansen     "/>
  </r>
  <r>
    <x v="737"/>
    <x v="0"/>
    <x v="0"/>
    <x v="0"/>
    <x v="1"/>
    <x v="20"/>
    <s v="Kennedy      "/>
  </r>
  <r>
    <x v="737"/>
    <x v="0"/>
    <x v="1"/>
    <x v="0"/>
    <x v="8"/>
    <x v="566"/>
    <s v="Odgers      "/>
  </r>
  <r>
    <x v="737"/>
    <x v="0"/>
    <x v="1"/>
    <x v="1"/>
    <x v="0"/>
    <x v="625"/>
    <s v="Jane McEvoy     "/>
  </r>
  <r>
    <x v="737"/>
    <x v="0"/>
    <x v="2"/>
    <x v="0"/>
    <x v="1"/>
    <x v="1739"/>
    <s v="Edward Cunningham     "/>
  </r>
  <r>
    <x v="737"/>
    <x v="0"/>
    <x v="4"/>
    <x v="0"/>
    <x v="2"/>
    <x v="310"/>
    <s v="Bennett      "/>
  </r>
  <r>
    <x v="737"/>
    <x v="0"/>
    <x v="4"/>
    <x v="1"/>
    <x v="5"/>
    <x v="1740"/>
    <s v="Jane Cuff     "/>
  </r>
  <r>
    <x v="737"/>
    <x v="2"/>
    <x v="0"/>
    <x v="0"/>
    <x v="1"/>
    <x v="11"/>
    <s v="Jenkins      "/>
  </r>
  <r>
    <x v="737"/>
    <x v="2"/>
    <x v="1"/>
    <x v="0"/>
    <x v="5"/>
    <x v="1741"/>
    <s v="Gwilym Mather     "/>
  </r>
  <r>
    <x v="737"/>
    <x v="1"/>
    <x v="0"/>
    <x v="1"/>
    <x v="8"/>
    <x v="1742"/>
    <s v="Joan Thompson     "/>
  </r>
  <r>
    <x v="737"/>
    <x v="1"/>
    <x v="1"/>
    <x v="0"/>
    <x v="0"/>
    <x v="247"/>
    <s v="Michael Hemingway     "/>
  </r>
  <r>
    <x v="737"/>
    <x v="3"/>
    <x v="0"/>
    <x v="0"/>
    <x v="8"/>
    <x v="9"/>
    <s v="Edwin Warwick Davey    "/>
  </r>
  <r>
    <x v="737"/>
    <x v="3"/>
    <x v="1"/>
    <x v="0"/>
    <x v="0"/>
    <x v="444"/>
    <s v="J Skidmore     "/>
  </r>
  <r>
    <x v="737"/>
    <x v="3"/>
    <x v="1"/>
    <x v="0"/>
    <x v="1"/>
    <x v="552"/>
    <s v="J. Hancock     "/>
  </r>
  <r>
    <x v="737"/>
    <x v="3"/>
    <x v="3"/>
    <x v="0"/>
    <x v="9"/>
    <x v="188"/>
    <s v="Metcalf      "/>
  </r>
  <r>
    <x v="738"/>
    <x v="0"/>
    <x v="4"/>
    <x v="0"/>
    <x v="6"/>
    <x v="1743"/>
    <s v="Felipe Cintra Ayub    "/>
  </r>
  <r>
    <x v="739"/>
    <x v="0"/>
    <x v="1"/>
    <x v="0"/>
    <x v="8"/>
    <x v="885"/>
    <s v="Henrique L Franco de Andrade  "/>
  </r>
  <r>
    <x v="739"/>
    <x v="3"/>
    <x v="0"/>
    <x v="0"/>
    <x v="6"/>
    <x v="1744"/>
    <s v="Sampaio Gurgel     "/>
  </r>
  <r>
    <x v="739"/>
    <x v="3"/>
    <x v="0"/>
    <x v="0"/>
    <x v="6"/>
    <x v="139"/>
    <s v="Javier Mahecha     "/>
  </r>
  <r>
    <x v="740"/>
    <x v="0"/>
    <x v="4"/>
    <x v="0"/>
    <x v="1"/>
    <x v="86"/>
    <s v="Wasilkoff      "/>
  </r>
  <r>
    <x v="740"/>
    <x v="2"/>
    <x v="1"/>
    <x v="0"/>
    <x v="6"/>
    <x v="97"/>
    <s v="Kevin Morin     "/>
  </r>
  <r>
    <x v="740"/>
    <x v="2"/>
    <x v="1"/>
    <x v="0"/>
    <x v="3"/>
    <x v="6"/>
    <s v="Matthew Kevin Morin    "/>
  </r>
  <r>
    <x v="740"/>
    <x v="2"/>
    <x v="3"/>
    <x v="0"/>
    <x v="0"/>
    <x v="131"/>
    <s v="Stamas      "/>
  </r>
  <r>
    <x v="740"/>
    <x v="1"/>
    <x v="0"/>
    <x v="0"/>
    <x v="0"/>
    <x v="247"/>
    <s v="Thrasher      "/>
  </r>
  <r>
    <x v="740"/>
    <x v="1"/>
    <x v="0"/>
    <x v="0"/>
    <x v="5"/>
    <x v="86"/>
    <s v="James Roberts     "/>
  </r>
  <r>
    <x v="740"/>
    <x v="1"/>
    <x v="1"/>
    <x v="0"/>
    <x v="0"/>
    <x v="121"/>
    <s v="Robert Robinson     "/>
  </r>
  <r>
    <x v="740"/>
    <x v="1"/>
    <x v="3"/>
    <x v="0"/>
    <x v="1"/>
    <x v="110"/>
    <s v="R. Roffers     "/>
  </r>
  <r>
    <x v="740"/>
    <x v="1"/>
    <x v="3"/>
    <x v="0"/>
    <x v="3"/>
    <x v="6"/>
    <s v="Scott R. Roffers    "/>
  </r>
  <r>
    <x v="741"/>
    <x v="2"/>
    <x v="4"/>
    <x v="0"/>
    <x v="2"/>
    <x v="533"/>
    <s v="Anthony Massaker     "/>
  </r>
  <r>
    <x v="742"/>
    <x v="0"/>
    <x v="1"/>
    <x v="1"/>
    <x v="5"/>
    <x v="481"/>
    <s v="Ann Beringson     "/>
  </r>
  <r>
    <x v="742"/>
    <x v="2"/>
    <x v="0"/>
    <x v="0"/>
    <x v="4"/>
    <x v="25"/>
    <s v="Souza Leal     "/>
  </r>
  <r>
    <x v="742"/>
    <x v="2"/>
    <x v="0"/>
    <x v="1"/>
    <x v="1"/>
    <x v="774"/>
    <s v="Leigh Kopacz     "/>
  </r>
  <r>
    <x v="742"/>
    <x v="1"/>
    <x v="0"/>
    <x v="0"/>
    <x v="8"/>
    <x v="397"/>
    <s v="Flores Barbosa Ramos    "/>
  </r>
  <r>
    <x v="742"/>
    <x v="3"/>
    <x v="1"/>
    <x v="0"/>
    <x v="1"/>
    <x v="189"/>
    <s v="Luiz Santiago Rodrigues    "/>
  </r>
  <r>
    <x v="743"/>
    <x v="0"/>
    <x v="2"/>
    <x v="1"/>
    <x v="4"/>
    <x v="1745"/>
    <s v="Kubo      "/>
  </r>
  <r>
    <x v="744"/>
    <x v="0"/>
    <x v="0"/>
    <x v="0"/>
    <x v="6"/>
    <x v="397"/>
    <s v="Rancier      "/>
  </r>
  <r>
    <x v="744"/>
    <x v="0"/>
    <x v="1"/>
    <x v="0"/>
    <x v="4"/>
    <x v="96"/>
    <s v="J Parker     "/>
  </r>
  <r>
    <x v="744"/>
    <x v="0"/>
    <x v="1"/>
    <x v="0"/>
    <x v="0"/>
    <x v="577"/>
    <s v="N Garrison     "/>
  </r>
  <r>
    <x v="744"/>
    <x v="0"/>
    <x v="5"/>
    <x v="1"/>
    <x v="9"/>
    <x v="1275"/>
    <s v="Duquette      "/>
  </r>
  <r>
    <x v="744"/>
    <x v="0"/>
    <x v="5"/>
    <x v="1"/>
    <x v="3"/>
    <x v="6"/>
    <s v="Sandra Duquette     "/>
  </r>
  <r>
    <x v="744"/>
    <x v="2"/>
    <x v="0"/>
    <x v="0"/>
    <x v="4"/>
    <x v="60"/>
    <s v="Paule      "/>
  </r>
  <r>
    <x v="744"/>
    <x v="2"/>
    <x v="2"/>
    <x v="0"/>
    <x v="6"/>
    <x v="314"/>
    <s v="Rodrigues Bastos     "/>
  </r>
  <r>
    <x v="744"/>
    <x v="2"/>
    <x v="4"/>
    <x v="1"/>
    <x v="6"/>
    <x v="1177"/>
    <s v="Marie Toth     "/>
  </r>
  <r>
    <x v="744"/>
    <x v="1"/>
    <x v="0"/>
    <x v="0"/>
    <x v="0"/>
    <x v="337"/>
    <s v="Levin      "/>
  </r>
  <r>
    <x v="744"/>
    <x v="1"/>
    <x v="0"/>
    <x v="0"/>
    <x v="8"/>
    <x v="198"/>
    <s v="Lee Hansen     "/>
  </r>
  <r>
    <x v="744"/>
    <x v="1"/>
    <x v="0"/>
    <x v="1"/>
    <x v="0"/>
    <x v="849"/>
    <s v="Leigh Senter     "/>
  </r>
  <r>
    <x v="744"/>
    <x v="1"/>
    <x v="4"/>
    <x v="0"/>
    <x v="1"/>
    <x v="362"/>
    <s v="Simonson      "/>
  </r>
  <r>
    <x v="744"/>
    <x v="1"/>
    <x v="3"/>
    <x v="0"/>
    <x v="0"/>
    <x v="97"/>
    <s v="Kenenske      "/>
  </r>
  <r>
    <x v="745"/>
    <x v="0"/>
    <x v="0"/>
    <x v="0"/>
    <x v="5"/>
    <x v="584"/>
    <s v="Bradley Kearney Jr    "/>
  </r>
  <r>
    <x v="745"/>
    <x v="0"/>
    <x v="2"/>
    <x v="0"/>
    <x v="6"/>
    <x v="1746"/>
    <s v="Henry Carter     "/>
  </r>
  <r>
    <x v="745"/>
    <x v="0"/>
    <x v="2"/>
    <x v="0"/>
    <x v="6"/>
    <x v="1747"/>
    <s v="Eugene Hendricks     "/>
  </r>
  <r>
    <x v="745"/>
    <x v="2"/>
    <x v="0"/>
    <x v="0"/>
    <x v="7"/>
    <x v="309"/>
    <s v="Lawrence Smith     "/>
  </r>
  <r>
    <x v="745"/>
    <x v="2"/>
    <x v="0"/>
    <x v="0"/>
    <x v="8"/>
    <x v="414"/>
    <s v="Edward Wilson     "/>
  </r>
  <r>
    <x v="745"/>
    <x v="2"/>
    <x v="1"/>
    <x v="0"/>
    <x v="1"/>
    <x v="979"/>
    <s v="J Richmond     "/>
  </r>
  <r>
    <x v="745"/>
    <x v="2"/>
    <x v="1"/>
    <x v="0"/>
    <x v="3"/>
    <x v="6"/>
    <s v="Frank J Richmond    "/>
  </r>
  <r>
    <x v="745"/>
    <x v="2"/>
    <x v="4"/>
    <x v="0"/>
    <x v="5"/>
    <x v="219"/>
    <s v="Chan      "/>
  </r>
  <r>
    <x v="745"/>
    <x v="2"/>
    <x v="6"/>
    <x v="0"/>
    <x v="0"/>
    <x v="729"/>
    <s v="J Scott     "/>
  </r>
  <r>
    <x v="745"/>
    <x v="1"/>
    <x v="0"/>
    <x v="0"/>
    <x v="2"/>
    <x v="1156"/>
    <s v="Treadway      "/>
  </r>
  <r>
    <x v="745"/>
    <x v="1"/>
    <x v="1"/>
    <x v="0"/>
    <x v="1"/>
    <x v="258"/>
    <s v="Anthony Flores     "/>
  </r>
  <r>
    <x v="745"/>
    <x v="1"/>
    <x v="1"/>
    <x v="0"/>
    <x v="3"/>
    <x v="6"/>
    <s v="Richard Anthony Flores    "/>
  </r>
  <r>
    <x v="745"/>
    <x v="3"/>
    <x v="0"/>
    <x v="0"/>
    <x v="1"/>
    <x v="9"/>
    <s v="John Steele     "/>
  </r>
  <r>
    <x v="745"/>
    <x v="3"/>
    <x v="0"/>
    <x v="0"/>
    <x v="8"/>
    <x v="1748"/>
    <s v="Andrew Kelly     "/>
  </r>
  <r>
    <x v="745"/>
    <x v="3"/>
    <x v="0"/>
    <x v="0"/>
    <x v="3"/>
    <x v="6"/>
    <s v="Eliot Andrew Kelly    "/>
  </r>
  <r>
    <x v="745"/>
    <x v="3"/>
    <x v="1"/>
    <x v="0"/>
    <x v="6"/>
    <x v="0"/>
    <s v="Alejandro Torregrosa     "/>
  </r>
  <r>
    <x v="745"/>
    <x v="3"/>
    <x v="2"/>
    <x v="0"/>
    <x v="6"/>
    <x v="325"/>
    <s v="Michael Martinez     "/>
  </r>
  <r>
    <x v="746"/>
    <x v="0"/>
    <x v="2"/>
    <x v="1"/>
    <x v="8"/>
    <x v="1749"/>
    <s v="Raisa Valdes     "/>
  </r>
  <r>
    <x v="746"/>
    <x v="3"/>
    <x v="0"/>
    <x v="0"/>
    <x v="5"/>
    <x v="88"/>
    <s v="Barbosa Checco     "/>
  </r>
  <r>
    <x v="746"/>
    <x v="3"/>
    <x v="2"/>
    <x v="0"/>
    <x v="5"/>
    <x v="1750"/>
    <s v="Borislavov Tashev     "/>
  </r>
  <r>
    <x v="747"/>
    <x v="0"/>
    <x v="0"/>
    <x v="0"/>
    <x v="6"/>
    <x v="423"/>
    <s v="Michael Nowlan     "/>
  </r>
  <r>
    <x v="747"/>
    <x v="0"/>
    <x v="1"/>
    <x v="0"/>
    <x v="2"/>
    <x v="955"/>
    <s v="Garcia      "/>
  </r>
  <r>
    <x v="747"/>
    <x v="0"/>
    <x v="1"/>
    <x v="0"/>
    <x v="3"/>
    <x v="6"/>
    <s v="Wellington Garcia     "/>
  </r>
  <r>
    <x v="747"/>
    <x v="0"/>
    <x v="2"/>
    <x v="1"/>
    <x v="5"/>
    <x v="1751"/>
    <s v="N. Eaves     "/>
  </r>
  <r>
    <x v="747"/>
    <x v="0"/>
    <x v="2"/>
    <x v="1"/>
    <x v="3"/>
    <x v="6"/>
    <s v="Geraldine N. Eaves    "/>
  </r>
  <r>
    <x v="747"/>
    <x v="2"/>
    <x v="2"/>
    <x v="1"/>
    <x v="1"/>
    <x v="430"/>
    <s v="Lynn Pepin     "/>
  </r>
  <r>
    <x v="747"/>
    <x v="2"/>
    <x v="2"/>
    <x v="1"/>
    <x v="3"/>
    <x v="6"/>
    <s v="Michelle Lynn Pepin    "/>
  </r>
  <r>
    <x v="747"/>
    <x v="1"/>
    <x v="0"/>
    <x v="0"/>
    <x v="1"/>
    <x v="1143"/>
    <s v="Mitchell Lynch     "/>
  </r>
  <r>
    <x v="747"/>
    <x v="3"/>
    <x v="0"/>
    <x v="0"/>
    <x v="1"/>
    <x v="1752"/>
    <s v="K. Angerman     "/>
  </r>
  <r>
    <x v="747"/>
    <x v="3"/>
    <x v="0"/>
    <x v="0"/>
    <x v="1"/>
    <x v="754"/>
    <s v="Alexander Pontes Burns    "/>
  </r>
  <r>
    <x v="747"/>
    <x v="3"/>
    <x v="0"/>
    <x v="1"/>
    <x v="8"/>
    <x v="398"/>
    <s v="Pereira Santos     "/>
  </r>
  <r>
    <x v="747"/>
    <x v="3"/>
    <x v="0"/>
    <x v="1"/>
    <x v="3"/>
    <x v="6"/>
    <s v="Fabiana Pereira Santos    "/>
  </r>
  <r>
    <x v="747"/>
    <x v="3"/>
    <x v="1"/>
    <x v="0"/>
    <x v="4"/>
    <x v="156"/>
    <s v="Melo      "/>
  </r>
  <r>
    <x v="747"/>
    <x v="3"/>
    <x v="1"/>
    <x v="1"/>
    <x v="9"/>
    <x v="693"/>
    <s v="Noelle Morrison     "/>
  </r>
  <r>
    <x v="747"/>
    <x v="3"/>
    <x v="1"/>
    <x v="1"/>
    <x v="3"/>
    <x v="6"/>
    <s v="Rachel Noelle Morrison    "/>
  </r>
  <r>
    <x v="747"/>
    <x v="3"/>
    <x v="4"/>
    <x v="0"/>
    <x v="6"/>
    <x v="696"/>
    <s v="Smart Morrison     "/>
  </r>
  <r>
    <x v="747"/>
    <x v="3"/>
    <x v="4"/>
    <x v="0"/>
    <x v="6"/>
    <x v="1328"/>
    <s v="Marivan Alves Feitosa    "/>
  </r>
  <r>
    <x v="747"/>
    <x v="3"/>
    <x v="4"/>
    <x v="0"/>
    <x v="0"/>
    <x v="1753"/>
    <s v="Vaz      "/>
  </r>
  <r>
    <x v="747"/>
    <x v="3"/>
    <x v="4"/>
    <x v="0"/>
    <x v="0"/>
    <x v="139"/>
    <s v="P. Menard     "/>
  </r>
  <r>
    <x v="748"/>
    <x v="2"/>
    <x v="1"/>
    <x v="0"/>
    <x v="6"/>
    <x v="183"/>
    <s v="James Perez     "/>
  </r>
  <r>
    <x v="749"/>
    <x v="0"/>
    <x v="0"/>
    <x v="0"/>
    <x v="6"/>
    <x v="1162"/>
    <s v="Luu      "/>
  </r>
  <r>
    <x v="749"/>
    <x v="0"/>
    <x v="0"/>
    <x v="1"/>
    <x v="6"/>
    <x v="178"/>
    <s v="Erin Bienert     "/>
  </r>
  <r>
    <x v="749"/>
    <x v="0"/>
    <x v="1"/>
    <x v="1"/>
    <x v="9"/>
    <x v="1754"/>
    <s v="Garcia Edworthy     "/>
  </r>
  <r>
    <x v="749"/>
    <x v="0"/>
    <x v="4"/>
    <x v="0"/>
    <x v="7"/>
    <x v="586"/>
    <s v="Llanes Quindipan     "/>
  </r>
  <r>
    <x v="749"/>
    <x v="0"/>
    <x v="4"/>
    <x v="0"/>
    <x v="5"/>
    <x v="27"/>
    <s v="Gomizelj      "/>
  </r>
  <r>
    <x v="749"/>
    <x v="2"/>
    <x v="0"/>
    <x v="0"/>
    <x v="6"/>
    <x v="11"/>
    <s v="Anson MacLeod     "/>
  </r>
  <r>
    <x v="749"/>
    <x v="2"/>
    <x v="0"/>
    <x v="0"/>
    <x v="8"/>
    <x v="50"/>
    <s v="James Timm     "/>
  </r>
  <r>
    <x v="749"/>
    <x v="2"/>
    <x v="1"/>
    <x v="0"/>
    <x v="0"/>
    <x v="696"/>
    <s v="Colin Nelson     "/>
  </r>
  <r>
    <x v="749"/>
    <x v="2"/>
    <x v="4"/>
    <x v="0"/>
    <x v="8"/>
    <x v="86"/>
    <s v="Kenneth Froese     "/>
  </r>
  <r>
    <x v="749"/>
    <x v="1"/>
    <x v="1"/>
    <x v="0"/>
    <x v="5"/>
    <x v="111"/>
    <s v="H. Ricker     "/>
  </r>
  <r>
    <x v="749"/>
    <x v="1"/>
    <x v="2"/>
    <x v="0"/>
    <x v="5"/>
    <x v="4"/>
    <s v="J. Filipovic     "/>
  </r>
  <r>
    <x v="749"/>
    <x v="1"/>
    <x v="4"/>
    <x v="1"/>
    <x v="4"/>
    <x v="1288"/>
    <s v="Hyo-Yong Ma     "/>
  </r>
  <r>
    <x v="749"/>
    <x v="3"/>
    <x v="2"/>
    <x v="0"/>
    <x v="8"/>
    <x v="704"/>
    <s v="Harris      "/>
  </r>
  <r>
    <x v="749"/>
    <x v="3"/>
    <x v="2"/>
    <x v="0"/>
    <x v="3"/>
    <x v="6"/>
    <s v="Luke Harris     "/>
  </r>
  <r>
    <x v="749"/>
    <x v="3"/>
    <x v="5"/>
    <x v="0"/>
    <x v="1"/>
    <x v="615"/>
    <s v="Donald Holmstrom     "/>
  </r>
  <r>
    <x v="749"/>
    <x v="3"/>
    <x v="5"/>
    <x v="0"/>
    <x v="3"/>
    <x v="6"/>
    <s v="Shaun Donald Holmstrom    "/>
  </r>
  <r>
    <x v="750"/>
    <x v="0"/>
    <x v="0"/>
    <x v="0"/>
    <x v="6"/>
    <x v="50"/>
    <s v="Edward Oreta     "/>
  </r>
  <r>
    <x v="750"/>
    <x v="0"/>
    <x v="0"/>
    <x v="0"/>
    <x v="6"/>
    <x v="1755"/>
    <s v="Dela Cruz     "/>
  </r>
  <r>
    <x v="750"/>
    <x v="0"/>
    <x v="0"/>
    <x v="0"/>
    <x v="1"/>
    <x v="729"/>
    <s v="K Keahi Raikes    "/>
  </r>
  <r>
    <x v="750"/>
    <x v="0"/>
    <x v="0"/>
    <x v="0"/>
    <x v="8"/>
    <x v="96"/>
    <s v="Wyatt      "/>
  </r>
  <r>
    <x v="750"/>
    <x v="0"/>
    <x v="1"/>
    <x v="0"/>
    <x v="6"/>
    <x v="1756"/>
    <s v="James Davis JR    "/>
  </r>
  <r>
    <x v="750"/>
    <x v="0"/>
    <x v="1"/>
    <x v="0"/>
    <x v="5"/>
    <x v="1757"/>
    <s v="Douglas Grunwald     "/>
  </r>
  <r>
    <x v="750"/>
    <x v="0"/>
    <x v="1"/>
    <x v="0"/>
    <x v="8"/>
    <x v="846"/>
    <s v="Thomas Morford     "/>
  </r>
  <r>
    <x v="750"/>
    <x v="0"/>
    <x v="2"/>
    <x v="0"/>
    <x v="0"/>
    <x v="208"/>
    <s v="Benjamin Garza     "/>
  </r>
  <r>
    <x v="750"/>
    <x v="0"/>
    <x v="2"/>
    <x v="0"/>
    <x v="1"/>
    <x v="647"/>
    <s v="Michael Britton     "/>
  </r>
  <r>
    <x v="750"/>
    <x v="0"/>
    <x v="2"/>
    <x v="1"/>
    <x v="9"/>
    <x v="538"/>
    <s v="Lynn Penn     "/>
  </r>
  <r>
    <x v="750"/>
    <x v="0"/>
    <x v="3"/>
    <x v="0"/>
    <x v="4"/>
    <x v="858"/>
    <s v="G Davis     "/>
  </r>
  <r>
    <x v="750"/>
    <x v="0"/>
    <x v="3"/>
    <x v="0"/>
    <x v="6"/>
    <x v="1758"/>
    <s v="Anthony Bartlett     "/>
  </r>
  <r>
    <x v="750"/>
    <x v="0"/>
    <x v="3"/>
    <x v="1"/>
    <x v="7"/>
    <x v="1759"/>
    <s v="Miok Toguchi     "/>
  </r>
  <r>
    <x v="750"/>
    <x v="2"/>
    <x v="0"/>
    <x v="0"/>
    <x v="6"/>
    <x v="111"/>
    <s v="Bronte Scott     "/>
  </r>
  <r>
    <x v="750"/>
    <x v="2"/>
    <x v="0"/>
    <x v="0"/>
    <x v="2"/>
    <x v="1760"/>
    <s v="Clinton Van Patten    "/>
  </r>
  <r>
    <x v="750"/>
    <x v="2"/>
    <x v="2"/>
    <x v="0"/>
    <x v="9"/>
    <x v="1162"/>
    <s v="William Swain Jr.    "/>
  </r>
  <r>
    <x v="750"/>
    <x v="1"/>
    <x v="0"/>
    <x v="0"/>
    <x v="5"/>
    <x v="1761"/>
    <s v="Da Trindade     "/>
  </r>
  <r>
    <x v="750"/>
    <x v="1"/>
    <x v="1"/>
    <x v="0"/>
    <x v="0"/>
    <x v="20"/>
    <s v="Theodore Hart     "/>
  </r>
  <r>
    <x v="750"/>
    <x v="1"/>
    <x v="2"/>
    <x v="0"/>
    <x v="8"/>
    <x v="86"/>
    <s v="G Thatcher     "/>
  </r>
  <r>
    <x v="750"/>
    <x v="1"/>
    <x v="2"/>
    <x v="1"/>
    <x v="6"/>
    <x v="1762"/>
    <s v="Maire Sheldon Lay    "/>
  </r>
  <r>
    <x v="750"/>
    <x v="1"/>
    <x v="2"/>
    <x v="1"/>
    <x v="3"/>
    <x v="6"/>
    <s v="Kendra Maire Sheldon Lay   "/>
  </r>
  <r>
    <x v="750"/>
    <x v="1"/>
    <x v="4"/>
    <x v="1"/>
    <x v="9"/>
    <x v="762"/>
    <s v="Louise Hubener     "/>
  </r>
  <r>
    <x v="750"/>
    <x v="3"/>
    <x v="0"/>
    <x v="0"/>
    <x v="0"/>
    <x v="884"/>
    <s v="Franklin Barrett     "/>
  </r>
  <r>
    <x v="750"/>
    <x v="3"/>
    <x v="0"/>
    <x v="0"/>
    <x v="0"/>
    <x v="318"/>
    <s v="S Santos     "/>
  </r>
  <r>
    <x v="750"/>
    <x v="3"/>
    <x v="0"/>
    <x v="0"/>
    <x v="2"/>
    <x v="225"/>
    <s v="Florêncio Nunes     "/>
  </r>
  <r>
    <x v="750"/>
    <x v="3"/>
    <x v="1"/>
    <x v="0"/>
    <x v="6"/>
    <x v="1763"/>
    <s v="Valente Aguiar     "/>
  </r>
  <r>
    <x v="750"/>
    <x v="3"/>
    <x v="1"/>
    <x v="0"/>
    <x v="0"/>
    <x v="20"/>
    <s v="Joseph Morgan     "/>
  </r>
  <r>
    <x v="750"/>
    <x v="3"/>
    <x v="1"/>
    <x v="0"/>
    <x v="1"/>
    <x v="362"/>
    <s v="Santos      "/>
  </r>
  <r>
    <x v="750"/>
    <x v="3"/>
    <x v="2"/>
    <x v="0"/>
    <x v="0"/>
    <x v="85"/>
    <s v="Edward Santos Santos    "/>
  </r>
  <r>
    <x v="750"/>
    <x v="3"/>
    <x v="2"/>
    <x v="0"/>
    <x v="1"/>
    <x v="1570"/>
    <s v="Matthew Sheldon Lay    "/>
  </r>
  <r>
    <x v="750"/>
    <x v="3"/>
    <x v="2"/>
    <x v="0"/>
    <x v="1"/>
    <x v="111"/>
    <s v="Arnold Kalteich     "/>
  </r>
  <r>
    <x v="750"/>
    <x v="3"/>
    <x v="2"/>
    <x v="0"/>
    <x v="5"/>
    <x v="192"/>
    <s v="J. Navarro     "/>
  </r>
  <r>
    <x v="750"/>
    <x v="3"/>
    <x v="4"/>
    <x v="0"/>
    <x v="6"/>
    <x v="96"/>
    <s v="Hubener      "/>
  </r>
  <r>
    <x v="750"/>
    <x v="3"/>
    <x v="4"/>
    <x v="0"/>
    <x v="5"/>
    <x v="27"/>
    <s v="Hrcka      "/>
  </r>
  <r>
    <x v="750"/>
    <x v="3"/>
    <x v="5"/>
    <x v="0"/>
    <x v="6"/>
    <x v="163"/>
    <s v="Samuel Fulton     "/>
  </r>
  <r>
    <x v="751"/>
    <x v="0"/>
    <x v="1"/>
    <x v="1"/>
    <x v="4"/>
    <x v="482"/>
    <s v="Renee Allen     "/>
  </r>
  <r>
    <x v="751"/>
    <x v="1"/>
    <x v="0"/>
    <x v="0"/>
    <x v="0"/>
    <x v="1198"/>
    <s v="Brickell      "/>
  </r>
  <r>
    <x v="751"/>
    <x v="1"/>
    <x v="1"/>
    <x v="1"/>
    <x v="0"/>
    <x v="1764"/>
    <s v="Michael Rangel     "/>
  </r>
  <r>
    <x v="751"/>
    <x v="1"/>
    <x v="1"/>
    <x v="1"/>
    <x v="3"/>
    <x v="6"/>
    <s v="Carly Michael Rangel    "/>
  </r>
  <r>
    <x v="751"/>
    <x v="3"/>
    <x v="4"/>
    <x v="0"/>
    <x v="5"/>
    <x v="1687"/>
    <s v="Edward Casias     "/>
  </r>
  <r>
    <x v="752"/>
    <x v="3"/>
    <x v="0"/>
    <x v="0"/>
    <x v="5"/>
    <x v="1765"/>
    <s v="Nascimento Leal     "/>
  </r>
  <r>
    <x v="753"/>
    <x v="0"/>
    <x v="0"/>
    <x v="0"/>
    <x v="1"/>
    <x v="1766"/>
    <s v="William Pearia     "/>
  </r>
  <r>
    <x v="753"/>
    <x v="2"/>
    <x v="2"/>
    <x v="0"/>
    <x v="6"/>
    <x v="1767"/>
    <s v="Michael Heaps     "/>
  </r>
  <r>
    <x v="753"/>
    <x v="2"/>
    <x v="2"/>
    <x v="1"/>
    <x v="9"/>
    <x v="1768"/>
    <s v="Heaps      "/>
  </r>
  <r>
    <x v="753"/>
    <x v="2"/>
    <x v="2"/>
    <x v="1"/>
    <x v="3"/>
    <x v="6"/>
    <s v="Lora Heaps     "/>
  </r>
  <r>
    <x v="753"/>
    <x v="2"/>
    <x v="3"/>
    <x v="0"/>
    <x v="6"/>
    <x v="136"/>
    <s v="Irvin Funk     "/>
  </r>
  <r>
    <x v="754"/>
    <x v="0"/>
    <x v="0"/>
    <x v="0"/>
    <x v="1"/>
    <x v="96"/>
    <s v="Eric Ruiz     "/>
  </r>
  <r>
    <x v="754"/>
    <x v="0"/>
    <x v="0"/>
    <x v="1"/>
    <x v="1"/>
    <x v="838"/>
    <s v="S M Lim    "/>
  </r>
  <r>
    <x v="754"/>
    <x v="0"/>
    <x v="1"/>
    <x v="0"/>
    <x v="9"/>
    <x v="406"/>
    <s v="Victor Lopes Da Silva   "/>
  </r>
  <r>
    <x v="754"/>
    <x v="0"/>
    <x v="1"/>
    <x v="0"/>
    <x v="1"/>
    <x v="938"/>
    <s v="Pavlov      "/>
  </r>
  <r>
    <x v="754"/>
    <x v="0"/>
    <x v="2"/>
    <x v="1"/>
    <x v="1"/>
    <x v="1769"/>
    <s v="Elise Doyle     "/>
  </r>
  <r>
    <x v="754"/>
    <x v="0"/>
    <x v="2"/>
    <x v="1"/>
    <x v="5"/>
    <x v="1770"/>
    <s v="Jenifer C. Kelly    "/>
  </r>
  <r>
    <x v="754"/>
    <x v="0"/>
    <x v="2"/>
    <x v="1"/>
    <x v="3"/>
    <x v="6"/>
    <s v="Roxey Jenifer C. Kelly   "/>
  </r>
  <r>
    <x v="754"/>
    <x v="0"/>
    <x v="4"/>
    <x v="0"/>
    <x v="4"/>
    <x v="289"/>
    <s v="Kostyuk      "/>
  </r>
  <r>
    <x v="754"/>
    <x v="0"/>
    <x v="6"/>
    <x v="0"/>
    <x v="8"/>
    <x v="4"/>
    <s v="R Beaver     "/>
  </r>
  <r>
    <x v="754"/>
    <x v="2"/>
    <x v="0"/>
    <x v="0"/>
    <x v="7"/>
    <x v="640"/>
    <s v="Pierre da Silva Araujo   "/>
  </r>
  <r>
    <x v="754"/>
    <x v="2"/>
    <x v="1"/>
    <x v="0"/>
    <x v="7"/>
    <x v="1587"/>
    <s v="de Oliveira Lira    "/>
  </r>
  <r>
    <x v="754"/>
    <x v="2"/>
    <x v="1"/>
    <x v="0"/>
    <x v="6"/>
    <x v="1771"/>
    <s v="Goncalves da Silva Neto   "/>
  </r>
  <r>
    <x v="754"/>
    <x v="1"/>
    <x v="1"/>
    <x v="0"/>
    <x v="8"/>
    <x v="56"/>
    <s v="S.F. Oliveira     "/>
  </r>
  <r>
    <x v="754"/>
    <x v="1"/>
    <x v="1"/>
    <x v="1"/>
    <x v="5"/>
    <x v="202"/>
    <s v="Lilliana Espindola     "/>
  </r>
  <r>
    <x v="754"/>
    <x v="1"/>
    <x v="2"/>
    <x v="0"/>
    <x v="0"/>
    <x v="1772"/>
    <s v="Morais Melo     "/>
  </r>
  <r>
    <x v="754"/>
    <x v="1"/>
    <x v="6"/>
    <x v="0"/>
    <x v="1"/>
    <x v="1773"/>
    <s v="Ohlgisser      "/>
  </r>
  <r>
    <x v="754"/>
    <x v="1"/>
    <x v="6"/>
    <x v="0"/>
    <x v="3"/>
    <x v="6"/>
    <s v="Meier Ohlgisser     "/>
  </r>
  <r>
    <x v="754"/>
    <x v="3"/>
    <x v="0"/>
    <x v="0"/>
    <x v="6"/>
    <x v="31"/>
    <s v="Valdivino de Carvalho    "/>
  </r>
  <r>
    <x v="754"/>
    <x v="3"/>
    <x v="0"/>
    <x v="0"/>
    <x v="8"/>
    <x v="1774"/>
    <s v="Csampar      "/>
  </r>
  <r>
    <x v="754"/>
    <x v="3"/>
    <x v="0"/>
    <x v="0"/>
    <x v="2"/>
    <x v="1775"/>
    <s v="Maciej Maciejewski     "/>
  </r>
  <r>
    <x v="754"/>
    <x v="3"/>
    <x v="2"/>
    <x v="0"/>
    <x v="0"/>
    <x v="235"/>
    <s v="Guzman      "/>
  </r>
  <r>
    <x v="755"/>
    <x v="0"/>
    <x v="4"/>
    <x v="0"/>
    <x v="1"/>
    <x v="1776"/>
    <s v="Richard Miller     "/>
  </r>
  <r>
    <x v="755"/>
    <x v="2"/>
    <x v="0"/>
    <x v="0"/>
    <x v="6"/>
    <x v="110"/>
    <s v="Michael Conrad     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7">
  <r>
    <s v="Master 1 "/>
    <x v="0"/>
    <s v=" Blue "/>
    <s v=" Rooster"/>
    <x v="0"/>
    <s v="Ben N Stream"/>
    <x v="0"/>
  </r>
  <r>
    <s v="Master 1 "/>
    <x v="0"/>
    <s v=" Blue "/>
    <s v=" Rooster"/>
    <x v="1"/>
    <s v="Branden Kyle Whittington"/>
    <x v="1"/>
  </r>
  <r>
    <s v="Master 1 "/>
    <x v="0"/>
    <s v=" Blue "/>
    <s v=" Rooster"/>
    <x v="2"/>
    <s v="Daniel Pinedo"/>
    <x v="2"/>
  </r>
  <r>
    <s v="Master 1 "/>
    <x v="0"/>
    <s v=" Blue "/>
    <s v=" Rooster"/>
    <x v="2"/>
    <s v="Manny Juan Almodova"/>
    <x v="3"/>
  </r>
  <r>
    <m/>
    <x v="1"/>
    <m/>
    <m/>
    <x v="3"/>
    <m/>
    <x v="4"/>
  </r>
  <r>
    <s v="Master 1 "/>
    <x v="0"/>
    <s v=" Blue "/>
    <s v=" Light-Feather"/>
    <x v="0"/>
    <s v="Xiaoxi Du"/>
    <x v="5"/>
  </r>
  <r>
    <s v="Master 1 "/>
    <x v="0"/>
    <s v=" Blue "/>
    <s v=" Light-Feather"/>
    <x v="1"/>
    <s v="Josh Kim"/>
    <x v="6"/>
  </r>
  <r>
    <s v="Master 1 "/>
    <x v="0"/>
    <s v=" Blue "/>
    <s v=" Light-Feather"/>
    <x v="2"/>
    <s v="Marcos Paulo dos Santos"/>
    <x v="7"/>
  </r>
  <r>
    <s v="Master 1 "/>
    <x v="0"/>
    <s v=" Blue "/>
    <s v=" Light-Feather"/>
    <x v="2"/>
    <s v="Zachary Lessman"/>
    <x v="8"/>
  </r>
  <r>
    <m/>
    <x v="1"/>
    <m/>
    <m/>
    <x v="3"/>
    <m/>
    <x v="4"/>
  </r>
  <r>
    <s v="Master 1 "/>
    <x v="0"/>
    <s v=" Blue "/>
    <s v=" Feather"/>
    <x v="0"/>
    <s v="John Marsh"/>
    <x v="9"/>
  </r>
  <r>
    <s v="Master 1 "/>
    <x v="0"/>
    <s v=" Blue "/>
    <s v=" Feather"/>
    <x v="1"/>
    <s v="Michael Zagorski"/>
    <x v="10"/>
  </r>
  <r>
    <s v="Master 1 "/>
    <x v="0"/>
    <s v=" Blue "/>
    <s v=" Feather"/>
    <x v="2"/>
    <s v="James Averion"/>
    <x v="8"/>
  </r>
  <r>
    <s v="Master 1 "/>
    <x v="0"/>
    <s v=" Blue "/>
    <s v=" Feather"/>
    <x v="2"/>
    <s v="Josue Ali Lopez"/>
    <x v="11"/>
  </r>
  <r>
    <m/>
    <x v="1"/>
    <m/>
    <m/>
    <x v="3"/>
    <m/>
    <x v="4"/>
  </r>
  <r>
    <s v="Master 1 "/>
    <x v="0"/>
    <s v=" Blue "/>
    <s v=" Light"/>
    <x v="0"/>
    <s v="Jacob Lee Erdman"/>
    <x v="12"/>
  </r>
  <r>
    <s v="Master 1 "/>
    <x v="0"/>
    <s v=" Blue "/>
    <s v=" Light"/>
    <x v="1"/>
    <s v="Charlie Pinto"/>
    <x v="12"/>
  </r>
  <r>
    <s v="Master 1 "/>
    <x v="0"/>
    <s v=" Blue "/>
    <s v=" Light"/>
    <x v="2"/>
    <s v="Jason Robert Stuedemann"/>
    <x v="13"/>
  </r>
  <r>
    <s v="Master 1 "/>
    <x v="0"/>
    <s v=" Blue "/>
    <s v=" Light"/>
    <x v="2"/>
    <s v="Victor Borja"/>
    <x v="14"/>
  </r>
  <r>
    <m/>
    <x v="1"/>
    <m/>
    <m/>
    <x v="3"/>
    <m/>
    <x v="4"/>
  </r>
  <r>
    <s v="Master 1 "/>
    <x v="0"/>
    <s v=" Blue "/>
    <s v=" Middle"/>
    <x v="0"/>
    <s v="Daniel Fernandez-Paz"/>
    <x v="15"/>
  </r>
  <r>
    <s v="Master 1 "/>
    <x v="0"/>
    <s v=" Blue "/>
    <s v=" Middle"/>
    <x v="1"/>
    <s v="Mason Roy"/>
    <x v="16"/>
  </r>
  <r>
    <s v="Master 1 "/>
    <x v="0"/>
    <s v=" Blue "/>
    <s v=" Middle"/>
    <x v="2"/>
    <s v="Bilimbek Almamatov"/>
    <x v="17"/>
  </r>
  <r>
    <s v="Master 1 "/>
    <x v="0"/>
    <s v=" Blue "/>
    <s v=" Middle"/>
    <x v="2"/>
    <s v="Daniel Foley"/>
    <x v="11"/>
  </r>
  <r>
    <m/>
    <x v="1"/>
    <m/>
    <m/>
    <x v="3"/>
    <m/>
    <x v="4"/>
  </r>
  <r>
    <s v="Master 1 "/>
    <x v="0"/>
    <s v=" Blue "/>
    <s v=" Medium-Heavy"/>
    <x v="0"/>
    <s v="Brandon Gagnon"/>
    <x v="18"/>
  </r>
  <r>
    <s v="Master 1 "/>
    <x v="0"/>
    <s v=" Blue "/>
    <s v=" Medium-Heavy"/>
    <x v="1"/>
    <s v="Ruapounamu Jordan James Erceg"/>
    <x v="19"/>
  </r>
  <r>
    <s v="Master 1 "/>
    <x v="0"/>
    <s v=" Blue "/>
    <s v=" Medium-Heavy"/>
    <x v="2"/>
    <s v="Daniel Kennedy"/>
    <x v="20"/>
  </r>
  <r>
    <s v="Master 1 "/>
    <x v="0"/>
    <s v=" Blue "/>
    <s v=" Medium-Heavy"/>
    <x v="2"/>
    <s v="Nathan Loeffler"/>
    <x v="21"/>
  </r>
  <r>
    <m/>
    <x v="1"/>
    <m/>
    <m/>
    <x v="3"/>
    <m/>
    <x v="4"/>
  </r>
  <r>
    <s v="Master 1 "/>
    <x v="0"/>
    <s v=" Blue "/>
    <s v=" Heavy"/>
    <x v="0"/>
    <s v="John Nickolaus Miller"/>
    <x v="22"/>
  </r>
  <r>
    <s v="Master 1 "/>
    <x v="0"/>
    <s v=" Blue "/>
    <s v=" Heavy"/>
    <x v="1"/>
    <s v="Travis Scott Davis"/>
    <x v="11"/>
  </r>
  <r>
    <s v="Master 1 "/>
    <x v="0"/>
    <s v=" Blue "/>
    <s v=" Heavy"/>
    <x v="2"/>
    <s v="Jaime Paul Thornblad"/>
    <x v="23"/>
  </r>
  <r>
    <s v="Master 1 "/>
    <x v="0"/>
    <s v=" Blue "/>
    <s v=" Heavy"/>
    <x v="2"/>
    <s v="Sherif Girgis"/>
    <x v="24"/>
  </r>
  <r>
    <m/>
    <x v="1"/>
    <m/>
    <m/>
    <x v="3"/>
    <m/>
    <x v="4"/>
  </r>
  <r>
    <s v="Master 1 "/>
    <x v="0"/>
    <s v=" Blue "/>
    <s v=" Super-Heavy"/>
    <x v="0"/>
    <s v="Navarro Joseph Chamberlain"/>
    <x v="25"/>
  </r>
  <r>
    <s v="Master 1 "/>
    <x v="0"/>
    <s v=" Blue "/>
    <s v=" Super-Heavy"/>
    <x v="1"/>
    <s v="Bojan Jovanovic"/>
    <x v="26"/>
  </r>
  <r>
    <s v="Master 1 "/>
    <x v="0"/>
    <s v=" Blue "/>
    <s v=" Super-Heavy"/>
    <x v="2"/>
    <s v="Darren Kriener"/>
    <x v="14"/>
  </r>
  <r>
    <s v="Master 1 "/>
    <x v="0"/>
    <s v=" Blue "/>
    <s v=" Super-Heavy"/>
    <x v="2"/>
    <s v="Jeremy Collins"/>
    <x v="25"/>
  </r>
  <r>
    <m/>
    <x v="1"/>
    <m/>
    <m/>
    <x v="3"/>
    <m/>
    <x v="4"/>
  </r>
  <r>
    <s v="Master 1 "/>
    <x v="0"/>
    <s v=" Blue "/>
    <s v=" Ultra-Heavy"/>
    <x v="0"/>
    <s v="Kion Renard Wilson"/>
    <x v="27"/>
  </r>
  <r>
    <s v="Master 1 "/>
    <x v="0"/>
    <s v=" Blue "/>
    <s v=" Ultra-Heavy"/>
    <x v="1"/>
    <s v="Stewart Benjamin Allen"/>
    <x v="28"/>
  </r>
  <r>
    <s v="Master 1 "/>
    <x v="0"/>
    <s v=" Blue "/>
    <s v=" Ultra-Heavy"/>
    <x v="2"/>
    <s v="Ahmed Awadallah"/>
    <x v="29"/>
  </r>
  <r>
    <s v="Master 1 "/>
    <x v="0"/>
    <s v=" Blue "/>
    <s v=" Ultra-Heavy"/>
    <x v="2"/>
    <s v="Jason Jones"/>
    <x v="30"/>
  </r>
  <r>
    <m/>
    <x v="1"/>
    <m/>
    <m/>
    <x v="3"/>
    <m/>
    <x v="4"/>
  </r>
  <r>
    <s v="Master 1 "/>
    <x v="0"/>
    <s v=" Blue "/>
    <s v=" Open Class"/>
    <x v="0"/>
    <s v="Kion Renard Wilson"/>
    <x v="27"/>
  </r>
  <r>
    <s v="Master 1 "/>
    <x v="0"/>
    <s v=" Blue "/>
    <s v=" Open Class"/>
    <x v="1"/>
    <s v="Navarro Joseph Chamberlain"/>
    <x v="25"/>
  </r>
  <r>
    <s v="Master 1 "/>
    <x v="0"/>
    <s v=" Blue "/>
    <s v=" Open Class"/>
    <x v="2"/>
    <s v="Jeremy Collins"/>
    <x v="25"/>
  </r>
  <r>
    <s v="Master 1 "/>
    <x v="0"/>
    <s v=" Blue "/>
    <s v=" Open Class"/>
    <x v="2"/>
    <s v="Stewart Benjamin Allen"/>
    <x v="28"/>
  </r>
  <r>
    <m/>
    <x v="1"/>
    <m/>
    <m/>
    <x v="3"/>
    <m/>
    <x v="4"/>
  </r>
  <r>
    <s v="Master 1 "/>
    <x v="2"/>
    <s v=" Blue "/>
    <s v=" Rooster"/>
    <x v="0"/>
    <s v="Vanessa M. Rodriguez"/>
    <x v="31"/>
  </r>
  <r>
    <s v="Master 1 "/>
    <x v="2"/>
    <s v=" Blue "/>
    <s v=" Rooster"/>
    <x v="1"/>
    <s v="Hana Vengrinova"/>
    <x v="19"/>
  </r>
  <r>
    <s v="Master 1 "/>
    <x v="2"/>
    <s v=" Blue "/>
    <s v=" Rooster"/>
    <x v="2"/>
    <s v="Ai Jin Lee"/>
    <x v="32"/>
  </r>
  <r>
    <s v="Master 1 "/>
    <x v="2"/>
    <s v=" Blue "/>
    <s v=" Rooster"/>
    <x v="2"/>
    <s v="Angela Leite"/>
    <x v="33"/>
  </r>
  <r>
    <m/>
    <x v="1"/>
    <m/>
    <m/>
    <x v="3"/>
    <m/>
    <x v="4"/>
  </r>
  <r>
    <s v="Master 1 "/>
    <x v="2"/>
    <s v=" Blue "/>
    <s v=" Light-Feather"/>
    <x v="0"/>
    <s v="Marne Chiccarelli"/>
    <x v="34"/>
  </r>
  <r>
    <s v="Master 1 "/>
    <x v="2"/>
    <s v=" Blue "/>
    <s v=" Light-Feather"/>
    <x v="1"/>
    <s v="Shelby Norment"/>
    <x v="34"/>
  </r>
  <r>
    <s v="Master 1 "/>
    <x v="2"/>
    <s v=" Blue "/>
    <s v=" Light-Feather"/>
    <x v="2"/>
    <s v="Kari Ann Williams"/>
    <x v="35"/>
  </r>
  <r>
    <s v="Master 1 "/>
    <x v="2"/>
    <s v=" Blue "/>
    <s v=" Light-Feather"/>
    <x v="2"/>
    <s v="Vernadette Ortiz"/>
    <x v="36"/>
  </r>
  <r>
    <m/>
    <x v="1"/>
    <m/>
    <m/>
    <x v="3"/>
    <m/>
    <x v="4"/>
  </r>
  <r>
    <s v="Master 1 "/>
    <x v="2"/>
    <s v=" Blue "/>
    <s v=" Feather"/>
    <x v="0"/>
    <s v="Mariane Moreira Santos"/>
    <x v="37"/>
  </r>
  <r>
    <s v="Master 1 "/>
    <x v="2"/>
    <s v=" Blue "/>
    <s v=" Feather"/>
    <x v="1"/>
    <s v="Amanda Rose Brundage"/>
    <x v="38"/>
  </r>
  <r>
    <s v="Master 1 "/>
    <x v="2"/>
    <s v=" Blue "/>
    <s v=" Feather"/>
    <x v="2"/>
    <s v="Nicole Katelyne Ball"/>
    <x v="39"/>
  </r>
  <r>
    <s v="Master 1 "/>
    <x v="2"/>
    <s v=" Blue "/>
    <s v=" Feather"/>
    <x v="2"/>
    <s v="Tina Jo Robinson"/>
    <x v="34"/>
  </r>
  <r>
    <m/>
    <x v="1"/>
    <m/>
    <m/>
    <x v="3"/>
    <m/>
    <x v="4"/>
  </r>
  <r>
    <s v="Master 1 "/>
    <x v="2"/>
    <s v=" Blue "/>
    <s v=" Light"/>
    <x v="0"/>
    <s v="Erica Barnes"/>
    <x v="29"/>
  </r>
  <r>
    <s v="Master 1 "/>
    <x v="2"/>
    <s v=" Blue "/>
    <s v=" Light"/>
    <x v="1"/>
    <s v="Amy Harris"/>
    <x v="40"/>
  </r>
  <r>
    <s v="Master 1 "/>
    <x v="2"/>
    <s v=" Blue "/>
    <s v=" Light"/>
    <x v="2"/>
    <s v="Elaine Huang"/>
    <x v="41"/>
  </r>
  <r>
    <s v="Master 1 "/>
    <x v="2"/>
    <s v=" Blue "/>
    <s v=" Light"/>
    <x v="2"/>
    <s v="Jessica Borrell"/>
    <x v="42"/>
  </r>
  <r>
    <m/>
    <x v="1"/>
    <m/>
    <m/>
    <x v="3"/>
    <m/>
    <x v="4"/>
  </r>
  <r>
    <s v="Master 1 "/>
    <x v="2"/>
    <s v=" Blue "/>
    <s v=" Middle"/>
    <x v="0"/>
    <s v="Stephanie Lynn Williamson"/>
    <x v="43"/>
  </r>
  <r>
    <s v="Master 1 "/>
    <x v="2"/>
    <s v=" Blue "/>
    <s v=" Middle"/>
    <x v="1"/>
    <s v="Lauren Ryan"/>
    <x v="44"/>
  </r>
  <r>
    <s v="Master 1 "/>
    <x v="2"/>
    <s v=" Blue "/>
    <s v=" Middle"/>
    <x v="2"/>
    <s v="Brighton L HUtton"/>
    <x v="35"/>
  </r>
  <r>
    <s v="Master 1 "/>
    <x v="2"/>
    <s v=" Blue "/>
    <s v=" Middle"/>
    <x v="2"/>
    <s v="KayLynn Aragon"/>
    <x v="45"/>
  </r>
  <r>
    <m/>
    <x v="1"/>
    <m/>
    <m/>
    <x v="3"/>
    <m/>
    <x v="4"/>
  </r>
  <r>
    <s v="Master 1 "/>
    <x v="2"/>
    <s v=" Blue "/>
    <s v=" Medium-Heavy"/>
    <x v="0"/>
    <s v="Alix Kate Bartholomew"/>
    <x v="46"/>
  </r>
  <r>
    <s v="Master 1 "/>
    <x v="2"/>
    <s v=" Blue "/>
    <s v=" Medium-Heavy"/>
    <x v="1"/>
    <s v="Kaycee Sullivan"/>
    <x v="47"/>
  </r>
  <r>
    <s v="Master 1 "/>
    <x v="2"/>
    <s v=" Blue "/>
    <s v=" Medium-Heavy"/>
    <x v="2"/>
    <s v="Joanie Gaudreau"/>
    <x v="48"/>
  </r>
  <r>
    <s v="Master 1 "/>
    <x v="2"/>
    <s v=" Blue "/>
    <s v=" Medium-Heavy"/>
    <x v="2"/>
    <s v="Kimberle Cratsenberg"/>
    <x v="34"/>
  </r>
  <r>
    <m/>
    <x v="1"/>
    <m/>
    <m/>
    <x v="3"/>
    <m/>
    <x v="4"/>
  </r>
  <r>
    <s v="Master 1 "/>
    <x v="2"/>
    <s v=" Blue "/>
    <s v=" Heavy"/>
    <x v="0"/>
    <s v="Danielle R Walker"/>
    <x v="11"/>
  </r>
  <r>
    <s v="Master 1 "/>
    <x v="2"/>
    <s v=" Blue "/>
    <s v=" Heavy"/>
    <x v="1"/>
    <s v="Courtney Anaya"/>
    <x v="49"/>
  </r>
  <r>
    <s v="Master 1 "/>
    <x v="2"/>
    <s v=" Blue "/>
    <s v=" Heavy"/>
    <x v="2"/>
    <s v="Elizabeth Marie McKenzie"/>
    <x v="50"/>
  </r>
  <r>
    <s v="Master 1 "/>
    <x v="2"/>
    <s v=" Blue "/>
    <s v=" Heavy"/>
    <x v="2"/>
    <s v="Shannon Colleen Clancy"/>
    <x v="48"/>
  </r>
  <r>
    <m/>
    <x v="1"/>
    <m/>
    <m/>
    <x v="3"/>
    <m/>
    <x v="4"/>
  </r>
  <r>
    <s v="Master 1 "/>
    <x v="2"/>
    <s v=" Blue "/>
    <s v=" Super-Heavy"/>
    <x v="0"/>
    <s v="Nicole Allum"/>
    <x v="51"/>
  </r>
  <r>
    <s v="Master 1 "/>
    <x v="2"/>
    <s v=" Blue "/>
    <s v=" Super-Heavy"/>
    <x v="1"/>
    <s v="Brianne Marie Gomez"/>
    <x v="52"/>
  </r>
  <r>
    <s v="Master 1 "/>
    <x v="2"/>
    <s v=" Blue "/>
    <s v=" Super-Heavy"/>
    <x v="2"/>
    <s v="Lyndsie Maurene Hauck"/>
    <x v="44"/>
  </r>
  <r>
    <s v="Master 1 "/>
    <x v="2"/>
    <s v=" Blue "/>
    <s v=" Super-Heavy"/>
    <x v="2"/>
    <s v="Marion Janette Blow"/>
    <x v="53"/>
  </r>
  <r>
    <m/>
    <x v="1"/>
    <m/>
    <m/>
    <x v="3"/>
    <m/>
    <x v="4"/>
  </r>
  <r>
    <s v="Master 1 "/>
    <x v="2"/>
    <s v=" Blue "/>
    <s v=" Open Class"/>
    <x v="0"/>
    <s v="Stephanie Lynn Williamson"/>
    <x v="43"/>
  </r>
  <r>
    <s v="Master 1 "/>
    <x v="2"/>
    <s v=" Blue "/>
    <s v=" Open Class"/>
    <x v="1"/>
    <s v="Kimberle Cratsenberg"/>
    <x v="34"/>
  </r>
  <r>
    <s v="Master 1 "/>
    <x v="2"/>
    <s v=" Blue "/>
    <s v=" Open Class"/>
    <x v="2"/>
    <s v="Courtney Anaya"/>
    <x v="49"/>
  </r>
  <r>
    <s v="Master 1 "/>
    <x v="2"/>
    <s v=" Blue "/>
    <s v=" Open Class"/>
    <x v="2"/>
    <s v="Danielle R Walker"/>
    <x v="11"/>
  </r>
  <r>
    <m/>
    <x v="1"/>
    <m/>
    <m/>
    <x v="3"/>
    <m/>
    <x v="4"/>
  </r>
  <r>
    <s v="Master 1 "/>
    <x v="0"/>
    <s v=" Purple "/>
    <s v=" Rooster"/>
    <x v="0"/>
    <s v="Hiroki Takahashi"/>
    <x v="54"/>
  </r>
  <r>
    <s v="Master 1 "/>
    <x v="0"/>
    <s v=" Purple "/>
    <s v=" Rooster"/>
    <x v="1"/>
    <s v="John Camilo Atehortua Muñoz"/>
    <x v="11"/>
  </r>
  <r>
    <s v="Master 1 "/>
    <x v="0"/>
    <s v=" Purple "/>
    <s v=" Rooster"/>
    <x v="2"/>
    <s v="David Daniels"/>
    <x v="55"/>
  </r>
  <r>
    <s v="Master 1 "/>
    <x v="0"/>
    <s v=" Purple "/>
    <s v=" Rooster"/>
    <x v="2"/>
    <s v="Tu Bui"/>
    <x v="10"/>
  </r>
  <r>
    <m/>
    <x v="1"/>
    <m/>
    <m/>
    <x v="3"/>
    <m/>
    <x v="4"/>
  </r>
  <r>
    <s v="Master 1 "/>
    <x v="0"/>
    <s v=" Purple "/>
    <s v=" Light-Feather"/>
    <x v="0"/>
    <s v="Lucas Pinto De Souza"/>
    <x v="8"/>
  </r>
  <r>
    <s v="Master 1 "/>
    <x v="0"/>
    <s v=" Purple "/>
    <s v=" Light-Feather"/>
    <x v="1"/>
    <s v="Aaron Villanueva"/>
    <x v="8"/>
  </r>
  <r>
    <s v="Master 1 "/>
    <x v="0"/>
    <s v=" Purple "/>
    <s v=" Light-Feather"/>
    <x v="2"/>
    <s v="Farley thomas"/>
    <x v="56"/>
  </r>
  <r>
    <s v="Master 1 "/>
    <x v="0"/>
    <s v=" Purple "/>
    <s v=" Light-Feather"/>
    <x v="2"/>
    <s v="Matthew David Larsen McKay"/>
    <x v="57"/>
  </r>
  <r>
    <m/>
    <x v="1"/>
    <m/>
    <m/>
    <x v="3"/>
    <m/>
    <x v="4"/>
  </r>
  <r>
    <s v="Master 1 "/>
    <x v="0"/>
    <s v=" Purple "/>
    <s v=" Feather"/>
    <x v="0"/>
    <s v="Jason Arreola"/>
    <x v="58"/>
  </r>
  <r>
    <s v="Master 1 "/>
    <x v="0"/>
    <s v=" Purple "/>
    <s v=" Feather"/>
    <x v="1"/>
    <s v="Matthew Farrell"/>
    <x v="35"/>
  </r>
  <r>
    <s v="Master 1 "/>
    <x v="0"/>
    <s v=" Purple "/>
    <s v=" Feather"/>
    <x v="2"/>
    <s v="Carlos Henrique do Nascimento"/>
    <x v="34"/>
  </r>
  <r>
    <s v="Master 1 "/>
    <x v="0"/>
    <s v=" Purple "/>
    <s v=" Feather"/>
    <x v="2"/>
    <s v="Florian Recart"/>
    <x v="59"/>
  </r>
  <r>
    <m/>
    <x v="1"/>
    <m/>
    <m/>
    <x v="3"/>
    <m/>
    <x v="4"/>
  </r>
  <r>
    <s v="Master 1 "/>
    <x v="0"/>
    <s v=" Purple "/>
    <s v=" Light"/>
    <x v="0"/>
    <s v="Sérgio Ribeiro dos Louros"/>
    <x v="60"/>
  </r>
  <r>
    <s v="Master 1 "/>
    <x v="0"/>
    <s v=" Purple "/>
    <s v=" Light"/>
    <x v="1"/>
    <s v="Osvaldo Amazonas de Oliveira"/>
    <x v="61"/>
  </r>
  <r>
    <s v="Master 1 "/>
    <x v="0"/>
    <s v=" Purple "/>
    <s v=" Light"/>
    <x v="2"/>
    <s v="Samuel Naion Ubirajara Silva de Oliveira"/>
    <x v="35"/>
  </r>
  <r>
    <s v="Master 1 "/>
    <x v="0"/>
    <s v=" Purple "/>
    <s v=" Light"/>
    <x v="2"/>
    <s v="Theodore Sanders"/>
    <x v="62"/>
  </r>
  <r>
    <m/>
    <x v="1"/>
    <m/>
    <m/>
    <x v="3"/>
    <m/>
    <x v="4"/>
  </r>
  <r>
    <s v="Master 1 "/>
    <x v="0"/>
    <s v=" Purple "/>
    <s v=" Middle"/>
    <x v="0"/>
    <s v="Piter Taube"/>
    <x v="43"/>
  </r>
  <r>
    <s v="Master 1 "/>
    <x v="0"/>
    <s v=" Purple "/>
    <s v=" Middle"/>
    <x v="1"/>
    <s v="David Wilcox"/>
    <x v="48"/>
  </r>
  <r>
    <s v="Master 1 "/>
    <x v="0"/>
    <s v=" Purple "/>
    <s v=" Middle"/>
    <x v="2"/>
    <s v="Derek Gauthier"/>
    <x v="63"/>
  </r>
  <r>
    <s v="Master 1 "/>
    <x v="0"/>
    <s v=" Purple "/>
    <s v=" Middle"/>
    <x v="2"/>
    <s v="Juliano Nunes Lesama"/>
    <x v="8"/>
  </r>
  <r>
    <m/>
    <x v="1"/>
    <m/>
    <m/>
    <x v="3"/>
    <m/>
    <x v="4"/>
  </r>
  <r>
    <s v="Master 1 "/>
    <x v="0"/>
    <s v=" Purple "/>
    <s v=" Medium-Heavy"/>
    <x v="0"/>
    <s v="Eduardo Viana"/>
    <x v="25"/>
  </r>
  <r>
    <s v="Master 1 "/>
    <x v="0"/>
    <s v=" Purple "/>
    <s v=" Medium-Heavy"/>
    <x v="1"/>
    <s v="Timothy Eston Carrico"/>
    <x v="64"/>
  </r>
  <r>
    <s v="Master 1 "/>
    <x v="0"/>
    <s v=" Purple "/>
    <s v=" Medium-Heavy"/>
    <x v="2"/>
    <s v="Fabio Bravo"/>
    <x v="65"/>
  </r>
  <r>
    <s v="Master 1 "/>
    <x v="0"/>
    <s v=" Purple "/>
    <s v=" Medium-Heavy"/>
    <x v="2"/>
    <s v="Thales Leonel Rocha Jacobsen"/>
    <x v="66"/>
  </r>
  <r>
    <m/>
    <x v="1"/>
    <m/>
    <m/>
    <x v="3"/>
    <m/>
    <x v="4"/>
  </r>
  <r>
    <s v="Master 1 "/>
    <x v="0"/>
    <s v=" Purple "/>
    <s v=" Heavy"/>
    <x v="0"/>
    <s v="Luke Elders"/>
    <x v="67"/>
  </r>
  <r>
    <s v="Master 1 "/>
    <x v="0"/>
    <s v=" Purple "/>
    <s v=" Heavy"/>
    <x v="1"/>
    <s v="James Alan Wood"/>
    <x v="68"/>
  </r>
  <r>
    <s v="Master 1 "/>
    <x v="0"/>
    <s v=" Purple "/>
    <s v=" Heavy"/>
    <x v="2"/>
    <s v="Daniel Branch"/>
    <x v="69"/>
  </r>
  <r>
    <s v="Master 1 "/>
    <x v="0"/>
    <s v=" Purple "/>
    <s v=" Heavy"/>
    <x v="2"/>
    <s v="Derek Alan Young"/>
    <x v="31"/>
  </r>
  <r>
    <m/>
    <x v="1"/>
    <m/>
    <m/>
    <x v="3"/>
    <m/>
    <x v="4"/>
  </r>
  <r>
    <s v="Master 1 "/>
    <x v="0"/>
    <s v=" Purple "/>
    <s v=" Super-Heavy"/>
    <x v="0"/>
    <s v="Josh Ihnen"/>
    <x v="70"/>
  </r>
  <r>
    <s v="Master 1 "/>
    <x v="0"/>
    <s v=" Purple "/>
    <s v=" Super-Heavy"/>
    <x v="1"/>
    <s v="Corey Phelps"/>
    <x v="71"/>
  </r>
  <r>
    <s v="Master 1 "/>
    <x v="0"/>
    <s v=" Purple "/>
    <s v=" Super-Heavy"/>
    <x v="2"/>
    <s v="Alexandre Augusto Ornellas Monteiro"/>
    <x v="72"/>
  </r>
  <r>
    <s v="Master 1 "/>
    <x v="0"/>
    <s v=" Purple "/>
    <s v=" Super-Heavy"/>
    <x v="2"/>
    <s v="CHRISTOPHER GALLIHER"/>
    <x v="39"/>
  </r>
  <r>
    <m/>
    <x v="1"/>
    <m/>
    <m/>
    <x v="3"/>
    <m/>
    <x v="4"/>
  </r>
  <r>
    <s v="Master 1 "/>
    <x v="0"/>
    <s v=" Purple "/>
    <s v=" Ultra-Heavy"/>
    <x v="0"/>
    <s v="Ehsan Sam Rajabi"/>
    <x v="45"/>
  </r>
  <r>
    <s v="Master 1 "/>
    <x v="0"/>
    <s v=" Purple "/>
    <s v=" Ultra-Heavy"/>
    <x v="1"/>
    <s v="Leonard Miller"/>
    <x v="73"/>
  </r>
  <r>
    <s v="Master 1 "/>
    <x v="0"/>
    <s v=" Purple "/>
    <s v=" Ultra-Heavy"/>
    <x v="2"/>
    <s v="Helder Henrique de Melo Cordeiro"/>
    <x v="74"/>
  </r>
  <r>
    <s v="Master 1 "/>
    <x v="0"/>
    <s v=" Purple "/>
    <s v=" Ultra-Heavy"/>
    <x v="2"/>
    <s v="Styvens Belloge"/>
    <x v="3"/>
  </r>
  <r>
    <m/>
    <x v="1"/>
    <m/>
    <m/>
    <x v="3"/>
    <m/>
    <x v="4"/>
  </r>
  <r>
    <s v="Master 1 "/>
    <x v="0"/>
    <s v=" Purple "/>
    <s v=" Open Class"/>
    <x v="0"/>
    <s v="Ehsan Sam Rajabi"/>
    <x v="45"/>
  </r>
  <r>
    <s v="Master 1 "/>
    <x v="0"/>
    <s v=" Purple "/>
    <s v=" Open Class"/>
    <x v="1"/>
    <s v="Helder Henrique de Melo Cordeiro"/>
    <x v="74"/>
  </r>
  <r>
    <s v="Master 1 "/>
    <x v="0"/>
    <s v=" Purple "/>
    <s v=" Open Class"/>
    <x v="2"/>
    <s v="Alexandre Augusto Ornellas Monteiro"/>
    <x v="72"/>
  </r>
  <r>
    <s v="Master 1 "/>
    <x v="0"/>
    <s v=" Purple "/>
    <s v=" Open Class"/>
    <x v="2"/>
    <s v="Piter Taube"/>
    <x v="43"/>
  </r>
  <r>
    <m/>
    <x v="1"/>
    <m/>
    <m/>
    <x v="3"/>
    <m/>
    <x v="4"/>
  </r>
  <r>
    <s v="Master 1 "/>
    <x v="2"/>
    <s v=" Purple "/>
    <s v=" Rooster"/>
    <x v="0"/>
    <s v="Brenda Diane Dang"/>
    <x v="12"/>
  </r>
  <r>
    <s v="Master 1 "/>
    <x v="2"/>
    <s v=" Purple "/>
    <s v=" Rooster"/>
    <x v="1"/>
    <s v="Marina Bocciarelli"/>
    <x v="75"/>
  </r>
  <r>
    <s v="Master 1 "/>
    <x v="2"/>
    <s v=" Purple "/>
    <s v=" Rooster"/>
    <x v="2"/>
    <s v="Alyssa Wang"/>
    <x v="76"/>
  </r>
  <r>
    <s v="Master 1 "/>
    <x v="2"/>
    <s v=" Purple "/>
    <s v=" Rooster"/>
    <x v="2"/>
    <s v="Marcella Alvarega Bastos"/>
    <x v="43"/>
  </r>
  <r>
    <m/>
    <x v="1"/>
    <m/>
    <m/>
    <x v="3"/>
    <m/>
    <x v="4"/>
  </r>
  <r>
    <s v="Master 1 "/>
    <x v="2"/>
    <s v=" Purple "/>
    <s v=" Light-Feather"/>
    <x v="0"/>
    <s v="Karoline Mota Braga"/>
    <x v="77"/>
  </r>
  <r>
    <s v="Master 1 "/>
    <x v="2"/>
    <s v=" Purple "/>
    <s v=" Light-Feather"/>
    <x v="1"/>
    <s v="Brianna Matsuura"/>
    <x v="78"/>
  </r>
  <r>
    <s v="Master 1 "/>
    <x v="2"/>
    <s v=" Purple "/>
    <s v=" Light-Feather"/>
    <x v="2"/>
    <s v="Mitomo Moriwaki"/>
    <x v="79"/>
  </r>
  <r>
    <s v="Master 1 "/>
    <x v="2"/>
    <s v=" Purple "/>
    <s v=" Light-Feather"/>
    <x v="2"/>
    <s v="Yuki Jung"/>
    <x v="12"/>
  </r>
  <r>
    <m/>
    <x v="1"/>
    <m/>
    <m/>
    <x v="3"/>
    <m/>
    <x v="4"/>
  </r>
  <r>
    <s v="Master 1 "/>
    <x v="2"/>
    <s v=" Purple "/>
    <s v=" Feather"/>
    <x v="0"/>
    <s v="Alyssa Krahn"/>
    <x v="13"/>
  </r>
  <r>
    <s v="Master 1 "/>
    <x v="2"/>
    <s v=" Purple "/>
    <s v=" Feather"/>
    <x v="1"/>
    <s v="Ashley Tonya Baker"/>
    <x v="77"/>
  </r>
  <r>
    <s v="Master 1 "/>
    <x v="2"/>
    <s v=" Purple "/>
    <s v=" Feather"/>
    <x v="2"/>
    <s v="Karla Shellhammer"/>
    <x v="43"/>
  </r>
  <r>
    <s v="Master 1 "/>
    <x v="2"/>
    <s v=" Purple "/>
    <s v=" Feather"/>
    <x v="2"/>
    <s v="Tessa Neely"/>
    <x v="46"/>
  </r>
  <r>
    <m/>
    <x v="1"/>
    <m/>
    <m/>
    <x v="3"/>
    <m/>
    <x v="4"/>
  </r>
  <r>
    <s v="Master 1 "/>
    <x v="2"/>
    <s v=" Purple "/>
    <s v=" Light"/>
    <x v="0"/>
    <s v="Melinda Hertig"/>
    <x v="11"/>
  </r>
  <r>
    <s v="Master 1 "/>
    <x v="2"/>
    <s v=" Purple "/>
    <s v=" Light"/>
    <x v="1"/>
    <s v="Adinda Jansen"/>
    <x v="80"/>
  </r>
  <r>
    <s v="Master 1 "/>
    <x v="2"/>
    <s v=" Purple "/>
    <s v=" Light"/>
    <x v="2"/>
    <s v="Gessica Rodrigues Fong Nien"/>
    <x v="34"/>
  </r>
  <r>
    <s v="Master 1 "/>
    <x v="2"/>
    <s v=" Purple "/>
    <s v=" Light"/>
    <x v="2"/>
    <s v="Rebecca Tomada"/>
    <x v="12"/>
  </r>
  <r>
    <m/>
    <x v="1"/>
    <m/>
    <m/>
    <x v="3"/>
    <m/>
    <x v="4"/>
  </r>
  <r>
    <s v="Master 1 "/>
    <x v="2"/>
    <s v=" Purple "/>
    <s v=" Middle"/>
    <x v="0"/>
    <s v="Lachasity Cloud"/>
    <x v="81"/>
  </r>
  <r>
    <s v="Master 1 "/>
    <x v="2"/>
    <s v=" Purple "/>
    <s v=" Middle"/>
    <x v="1"/>
    <s v="Molly Bowser"/>
    <x v="5"/>
  </r>
  <r>
    <s v="Master 1 "/>
    <x v="2"/>
    <s v=" Purple "/>
    <s v=" Middle"/>
    <x v="2"/>
    <s v="Mei Linn Park"/>
    <x v="5"/>
  </r>
  <r>
    <s v="Master 1 "/>
    <x v="2"/>
    <s v=" Purple "/>
    <s v=" Middle"/>
    <x v="2"/>
    <s v="Michelle Louise Bradley"/>
    <x v="45"/>
  </r>
  <r>
    <m/>
    <x v="1"/>
    <m/>
    <m/>
    <x v="3"/>
    <m/>
    <x v="4"/>
  </r>
  <r>
    <s v="Master 1 "/>
    <x v="2"/>
    <s v=" Purple "/>
    <s v=" Medium-Heavy"/>
    <x v="0"/>
    <s v="Danielle Baron"/>
    <x v="5"/>
  </r>
  <r>
    <s v="Master 1 "/>
    <x v="2"/>
    <s v=" Purple "/>
    <s v=" Medium-Heavy"/>
    <x v="1"/>
    <s v="Lunar Cristina Schiavini Nicodem"/>
    <x v="77"/>
  </r>
  <r>
    <s v="Master 1 "/>
    <x v="2"/>
    <s v=" Purple "/>
    <s v=" Medium-Heavy"/>
    <x v="2"/>
    <s v="Melissa Simms"/>
    <x v="82"/>
  </r>
  <r>
    <s v="Master 1 "/>
    <x v="2"/>
    <s v=" Purple "/>
    <s v=" Medium-Heavy"/>
    <x v="2"/>
    <s v="Senika Janay Winston"/>
    <x v="12"/>
  </r>
  <r>
    <m/>
    <x v="1"/>
    <m/>
    <m/>
    <x v="3"/>
    <m/>
    <x v="4"/>
  </r>
  <r>
    <s v="Master 1 "/>
    <x v="2"/>
    <s v=" Purple "/>
    <s v=" Heavy"/>
    <x v="0"/>
    <s v="Desirèe Favoreto"/>
    <x v="34"/>
  </r>
  <r>
    <s v="Master 1 "/>
    <x v="2"/>
    <s v=" Purple "/>
    <s v=" Heavy"/>
    <x v="1"/>
    <s v="Amber Lauren Smallridge"/>
    <x v="11"/>
  </r>
  <r>
    <s v="Master 1 "/>
    <x v="2"/>
    <s v=" Purple "/>
    <s v=" Heavy"/>
    <x v="2"/>
    <s v="Molly Harding"/>
    <x v="65"/>
  </r>
  <r>
    <s v="Master 1 "/>
    <x v="2"/>
    <s v=" Purple "/>
    <s v=" Heavy"/>
    <x v="2"/>
    <s v="Rebecca Faris"/>
    <x v="83"/>
  </r>
  <r>
    <m/>
    <x v="1"/>
    <m/>
    <m/>
    <x v="3"/>
    <m/>
    <x v="4"/>
  </r>
  <r>
    <s v="Master 1 "/>
    <x v="2"/>
    <s v=" Purple "/>
    <s v=" Super-Heavy"/>
    <x v="0"/>
    <s v="Alyssa Arn"/>
    <x v="84"/>
  </r>
  <r>
    <s v="Master 1 "/>
    <x v="2"/>
    <s v=" Purple "/>
    <s v=" Super-Heavy"/>
    <x v="1"/>
    <s v="Shayne Dickson"/>
    <x v="5"/>
  </r>
  <r>
    <s v="Master 1 "/>
    <x v="2"/>
    <s v=" Purple "/>
    <s v=" Super-Heavy"/>
    <x v="2"/>
    <s v="Sarah Andrada"/>
    <x v="85"/>
  </r>
  <r>
    <s v="Master 1 "/>
    <x v="2"/>
    <s v=" Purple "/>
    <s v=" Super-Heavy"/>
    <x v="2"/>
    <s v="Sarah Foster"/>
    <x v="11"/>
  </r>
  <r>
    <m/>
    <x v="1"/>
    <m/>
    <m/>
    <x v="3"/>
    <m/>
    <x v="4"/>
  </r>
  <r>
    <s v="Master 1 "/>
    <x v="2"/>
    <s v=" Purple "/>
    <s v=" Open Class"/>
    <x v="0"/>
    <s v="Desirèe Favoreto"/>
    <x v="34"/>
  </r>
  <r>
    <s v="Master 1 "/>
    <x v="2"/>
    <s v=" Purple "/>
    <s v=" Open Class"/>
    <x v="1"/>
    <s v="Michelle Louise Bradley"/>
    <x v="45"/>
  </r>
  <r>
    <s v="Master 1 "/>
    <x v="2"/>
    <s v=" Purple "/>
    <s v=" Open Class"/>
    <x v="2"/>
    <s v="Danielle Baron"/>
    <x v="5"/>
  </r>
  <r>
    <s v="Master 1 "/>
    <x v="2"/>
    <s v=" Purple "/>
    <s v=" Open Class"/>
    <x v="2"/>
    <s v="Molly Bowser"/>
    <x v="5"/>
  </r>
  <r>
    <m/>
    <x v="1"/>
    <m/>
    <m/>
    <x v="3"/>
    <m/>
    <x v="4"/>
  </r>
  <r>
    <s v="Master 1 "/>
    <x v="0"/>
    <s v=" Brown "/>
    <s v=" Rooster"/>
    <x v="0"/>
    <s v="Larry J Ruiz"/>
    <x v="86"/>
  </r>
  <r>
    <s v="Master 1 "/>
    <x v="0"/>
    <s v=" Brown "/>
    <s v=" Rooster"/>
    <x v="1"/>
    <s v="Ryan Galvan"/>
    <x v="87"/>
  </r>
  <r>
    <s v="Master 1 "/>
    <x v="0"/>
    <s v=" Brown "/>
    <s v=" Rooster"/>
    <x v="2"/>
    <s v="Bruno Alves da Cruz Cardoso"/>
    <x v="88"/>
  </r>
  <r>
    <s v="Master 1 "/>
    <x v="0"/>
    <s v=" Brown "/>
    <s v=" Rooster"/>
    <x v="2"/>
    <s v="Ruel Gojar"/>
    <x v="89"/>
  </r>
  <r>
    <m/>
    <x v="1"/>
    <m/>
    <m/>
    <x v="3"/>
    <m/>
    <x v="4"/>
  </r>
  <r>
    <s v="Master 1 "/>
    <x v="0"/>
    <s v=" Brown "/>
    <s v=" Light-Feather"/>
    <x v="0"/>
    <s v="Chad Hawkins"/>
    <x v="70"/>
  </r>
  <r>
    <s v="Master 1 "/>
    <x v="0"/>
    <s v=" Brown "/>
    <s v=" Light-Feather"/>
    <x v="1"/>
    <s v="Félix Richard Chan-ou-teung"/>
    <x v="34"/>
  </r>
  <r>
    <s v="Master 1 "/>
    <x v="0"/>
    <s v=" Brown "/>
    <s v=" Light-Feather"/>
    <x v="2"/>
    <s v="Lucas Chaves Silva"/>
    <x v="45"/>
  </r>
  <r>
    <s v="Master 1 "/>
    <x v="0"/>
    <s v=" Brown "/>
    <s v=" Light-Feather"/>
    <x v="2"/>
    <s v="Ryan Mohr"/>
    <x v="9"/>
  </r>
  <r>
    <m/>
    <x v="1"/>
    <m/>
    <m/>
    <x v="3"/>
    <m/>
    <x v="4"/>
  </r>
  <r>
    <s v="Master 1 "/>
    <x v="0"/>
    <s v=" Brown "/>
    <s v=" Feather"/>
    <x v="0"/>
    <s v="Patrick Charles Hamilton III"/>
    <x v="10"/>
  </r>
  <r>
    <s v="Master 1 "/>
    <x v="0"/>
    <s v=" Brown "/>
    <s v=" Feather"/>
    <x v="1"/>
    <s v="Antonio Smith"/>
    <x v="48"/>
  </r>
  <r>
    <s v="Master 1 "/>
    <x v="0"/>
    <s v=" Brown "/>
    <s v=" Feather"/>
    <x v="2"/>
    <s v="Kevin Wheeler"/>
    <x v="90"/>
  </r>
  <r>
    <s v="Master 1 "/>
    <x v="0"/>
    <s v=" Brown "/>
    <s v=" Feather"/>
    <x v="2"/>
    <s v="Max Pascale"/>
    <x v="31"/>
  </r>
  <r>
    <m/>
    <x v="1"/>
    <m/>
    <m/>
    <x v="3"/>
    <m/>
    <x v="4"/>
  </r>
  <r>
    <s v="Master 1 "/>
    <x v="0"/>
    <s v=" Brown "/>
    <s v=" Light"/>
    <x v="0"/>
    <s v="Ben Annunziato"/>
    <x v="81"/>
  </r>
  <r>
    <s v="Master 1 "/>
    <x v="0"/>
    <s v=" Brown "/>
    <s v=" Light"/>
    <x v="1"/>
    <s v="christian feliciano"/>
    <x v="34"/>
  </r>
  <r>
    <s v="Master 1 "/>
    <x v="0"/>
    <s v=" Brown "/>
    <s v=" Light"/>
    <x v="2"/>
    <s v="Alexander Charles Yablong"/>
    <x v="91"/>
  </r>
  <r>
    <s v="Master 1 "/>
    <x v="0"/>
    <s v=" Brown "/>
    <s v=" Light"/>
    <x v="2"/>
    <s v="Ethan Joseph Baumann"/>
    <x v="92"/>
  </r>
  <r>
    <m/>
    <x v="1"/>
    <m/>
    <m/>
    <x v="3"/>
    <m/>
    <x v="4"/>
  </r>
  <r>
    <s v="Master 1 "/>
    <x v="0"/>
    <s v=" Brown "/>
    <s v=" Middle"/>
    <x v="0"/>
    <s v="SEBASTIAN BENITO SANTOS KUNZE"/>
    <x v="93"/>
  </r>
  <r>
    <s v="Master 1 "/>
    <x v="0"/>
    <s v=" Brown "/>
    <s v=" Middle"/>
    <x v="1"/>
    <s v="Zimitro Perez"/>
    <x v="77"/>
  </r>
  <r>
    <s v="Master 1 "/>
    <x v="0"/>
    <s v=" Brown "/>
    <s v=" Middle"/>
    <x v="2"/>
    <s v="David Mitchell"/>
    <x v="94"/>
  </r>
  <r>
    <s v="Master 1 "/>
    <x v="0"/>
    <s v=" Brown "/>
    <s v=" Middle"/>
    <x v="2"/>
    <s v="Logan James Bruneau"/>
    <x v="11"/>
  </r>
  <r>
    <m/>
    <x v="1"/>
    <m/>
    <m/>
    <x v="3"/>
    <m/>
    <x v="4"/>
  </r>
  <r>
    <s v="Master 1 "/>
    <x v="0"/>
    <s v=" Brown "/>
    <s v=" Medium-Heavy"/>
    <x v="0"/>
    <s v="Said Dunkaev"/>
    <x v="34"/>
  </r>
  <r>
    <s v="Master 1 "/>
    <x v="0"/>
    <s v=" Brown "/>
    <s v=" Medium-Heavy"/>
    <x v="1"/>
    <s v="Elioenai de Abreu Campos"/>
    <x v="33"/>
  </r>
  <r>
    <s v="Master 1 "/>
    <x v="0"/>
    <s v=" Brown "/>
    <s v=" Medium-Heavy"/>
    <x v="2"/>
    <s v="Cameron Gilliam"/>
    <x v="11"/>
  </r>
  <r>
    <s v="Master 1 "/>
    <x v="0"/>
    <s v=" Brown "/>
    <s v=" Medium-Heavy"/>
    <x v="2"/>
    <s v="Lawrence Vincent Carara"/>
    <x v="95"/>
  </r>
  <r>
    <m/>
    <x v="1"/>
    <m/>
    <m/>
    <x v="3"/>
    <m/>
    <x v="4"/>
  </r>
  <r>
    <s v="Master 1 "/>
    <x v="0"/>
    <s v=" Brown "/>
    <s v=" Heavy"/>
    <x v="0"/>
    <s v="Filipe Luiz dos Reis Carmona"/>
    <x v="45"/>
  </r>
  <r>
    <s v="Master 1 "/>
    <x v="0"/>
    <s v=" Brown "/>
    <s v=" Heavy"/>
    <x v="1"/>
    <s v="Diego Terto Martins"/>
    <x v="59"/>
  </r>
  <r>
    <s v="Master 1 "/>
    <x v="0"/>
    <s v=" Brown "/>
    <s v=" Heavy"/>
    <x v="2"/>
    <s v="James Spaulding"/>
    <x v="96"/>
  </r>
  <r>
    <s v="Master 1 "/>
    <x v="0"/>
    <s v=" Brown "/>
    <s v=" Heavy"/>
    <x v="2"/>
    <s v="Nathan Inman"/>
    <x v="29"/>
  </r>
  <r>
    <m/>
    <x v="1"/>
    <m/>
    <m/>
    <x v="3"/>
    <m/>
    <x v="4"/>
  </r>
  <r>
    <s v="Master 1 "/>
    <x v="0"/>
    <s v=" Brown "/>
    <s v=" Super-Heavy"/>
    <x v="0"/>
    <s v="Maitere Taihia"/>
    <x v="8"/>
  </r>
  <r>
    <s v="Master 1 "/>
    <x v="0"/>
    <s v=" Brown "/>
    <s v=" Super-Heavy"/>
    <x v="1"/>
    <s v="Hoanui Johann Vanaa"/>
    <x v="8"/>
  </r>
  <r>
    <s v="Master 1 "/>
    <x v="0"/>
    <s v=" Brown "/>
    <s v=" Super-Heavy"/>
    <x v="2"/>
    <s v="Dinko Bektic"/>
    <x v="64"/>
  </r>
  <r>
    <s v="Master 1 "/>
    <x v="0"/>
    <s v=" Brown "/>
    <s v=" Super-Heavy"/>
    <x v="2"/>
    <s v="Michael Anthony Joshua"/>
    <x v="9"/>
  </r>
  <r>
    <m/>
    <x v="1"/>
    <m/>
    <m/>
    <x v="3"/>
    <m/>
    <x v="4"/>
  </r>
  <r>
    <s v="Master 1 "/>
    <x v="0"/>
    <s v=" Brown "/>
    <s v=" Ultra-Heavy"/>
    <x v="0"/>
    <s v="Michael David Kent"/>
    <x v="10"/>
  </r>
  <r>
    <s v="Master 1 "/>
    <x v="0"/>
    <s v=" Brown "/>
    <s v=" Ultra-Heavy"/>
    <x v="1"/>
    <s v="David Douillette"/>
    <x v="34"/>
  </r>
  <r>
    <s v="Master 1 "/>
    <x v="0"/>
    <s v=" Brown "/>
    <s v=" Ultra-Heavy"/>
    <x v="2"/>
    <s v="Dallas Jay Niles"/>
    <x v="46"/>
  </r>
  <r>
    <s v="Master 1 "/>
    <x v="0"/>
    <s v=" Brown "/>
    <s v=" Ultra-Heavy"/>
    <x v="2"/>
    <s v="Logan Charles Gulick"/>
    <x v="97"/>
  </r>
  <r>
    <m/>
    <x v="1"/>
    <m/>
    <m/>
    <x v="3"/>
    <m/>
    <x v="4"/>
  </r>
  <r>
    <s v="Master 1 "/>
    <x v="0"/>
    <s v=" Brown "/>
    <s v=" Open Class"/>
    <x v="0"/>
    <s v="Said Dunkaev"/>
    <x v="34"/>
  </r>
  <r>
    <s v="Master 1 "/>
    <x v="0"/>
    <s v=" Brown "/>
    <s v=" Open Class"/>
    <x v="1"/>
    <s v="Diego Terto Martins"/>
    <x v="59"/>
  </r>
  <r>
    <s v="Master 1 "/>
    <x v="0"/>
    <s v=" Brown "/>
    <s v=" Open Class"/>
    <x v="2"/>
    <s v="Hoanui Johann Vanaa"/>
    <x v="8"/>
  </r>
  <r>
    <s v="Master 1 "/>
    <x v="0"/>
    <s v=" Brown "/>
    <s v=" Open Class"/>
    <x v="2"/>
    <s v="Maitere Taihia"/>
    <x v="8"/>
  </r>
  <r>
    <m/>
    <x v="1"/>
    <m/>
    <m/>
    <x v="3"/>
    <m/>
    <x v="4"/>
  </r>
  <r>
    <s v="Master 1 "/>
    <x v="2"/>
    <s v=" Brown "/>
    <s v=" Rooster"/>
    <x v="0"/>
    <s v="Jonalyn Rose Aguas Romualdez"/>
    <x v="12"/>
  </r>
  <r>
    <s v="Master 1 "/>
    <x v="2"/>
    <s v=" Brown "/>
    <s v=" Rooster"/>
    <x v="1"/>
    <s v="Isabelle Demers"/>
    <x v="95"/>
  </r>
  <r>
    <s v="Master 1 "/>
    <x v="2"/>
    <s v=" Brown "/>
    <s v=" Rooster"/>
    <x v="2"/>
    <s v="Jennifer Martinez"/>
    <x v="34"/>
  </r>
  <r>
    <m/>
    <x v="1"/>
    <m/>
    <m/>
    <x v="3"/>
    <m/>
    <x v="4"/>
  </r>
  <r>
    <s v="Master 1 "/>
    <x v="2"/>
    <s v=" Brown "/>
    <s v=" Light-Feather"/>
    <x v="0"/>
    <s v="Raquel Torres"/>
    <x v="98"/>
  </r>
  <r>
    <s v="Master 1 "/>
    <x v="2"/>
    <s v=" Brown "/>
    <s v=" Light-Feather"/>
    <x v="1"/>
    <s v="Adrienne Einikis"/>
    <x v="10"/>
  </r>
  <r>
    <s v="Master 1 "/>
    <x v="2"/>
    <s v=" Brown "/>
    <s v=" Light-Feather"/>
    <x v="2"/>
    <s v="Maria Aisa Ratcliff"/>
    <x v="46"/>
  </r>
  <r>
    <s v="Master 1 "/>
    <x v="2"/>
    <s v=" Brown "/>
    <s v=" Light-Feather"/>
    <x v="2"/>
    <s v="Simone Lee"/>
    <x v="10"/>
  </r>
  <r>
    <m/>
    <x v="1"/>
    <m/>
    <m/>
    <x v="3"/>
    <m/>
    <x v="4"/>
  </r>
  <r>
    <s v="Master 1 "/>
    <x v="2"/>
    <s v=" Brown "/>
    <s v=" Feather"/>
    <x v="0"/>
    <s v="Georgina Contel Gallego"/>
    <x v="8"/>
  </r>
  <r>
    <s v="Master 1 "/>
    <x v="2"/>
    <s v=" Brown "/>
    <s v=" Feather"/>
    <x v="1"/>
    <s v="Trang Mai Pham"/>
    <x v="98"/>
  </r>
  <r>
    <s v="Master 1 "/>
    <x v="2"/>
    <s v=" Brown "/>
    <s v=" Feather"/>
    <x v="2"/>
    <s v="Desiree Jane Sabo"/>
    <x v="31"/>
  </r>
  <r>
    <s v="Master 1 "/>
    <x v="2"/>
    <s v=" Brown "/>
    <s v=" Feather"/>
    <x v="2"/>
    <s v="Melissa Templeman"/>
    <x v="99"/>
  </r>
  <r>
    <m/>
    <x v="1"/>
    <m/>
    <m/>
    <x v="3"/>
    <m/>
    <x v="4"/>
  </r>
  <r>
    <s v="Master 1 "/>
    <x v="2"/>
    <s v=" Brown "/>
    <s v=" Light"/>
    <x v="0"/>
    <s v="Lisa Bernau"/>
    <x v="10"/>
  </r>
  <r>
    <s v="Master 1 "/>
    <x v="2"/>
    <s v=" Brown "/>
    <s v=" Light"/>
    <x v="1"/>
    <s v="Laurie Anne Porsch"/>
    <x v="100"/>
  </r>
  <r>
    <s v="Master 1 "/>
    <x v="2"/>
    <s v=" Brown "/>
    <s v=" Light"/>
    <x v="2"/>
    <s v="Erin Nicole Lutter"/>
    <x v="81"/>
  </r>
  <r>
    <s v="Master 1 "/>
    <x v="2"/>
    <s v=" Brown "/>
    <s v=" Light"/>
    <x v="2"/>
    <s v="Jamie Nicole Hunt"/>
    <x v="34"/>
  </r>
  <r>
    <m/>
    <x v="1"/>
    <m/>
    <m/>
    <x v="3"/>
    <m/>
    <x v="4"/>
  </r>
  <r>
    <s v="Master 1 "/>
    <x v="2"/>
    <s v=" Brown "/>
    <s v=" Middle"/>
    <x v="0"/>
    <s v="Margherita Montes"/>
    <x v="101"/>
  </r>
  <r>
    <s v="Master 1 "/>
    <x v="2"/>
    <s v=" Brown "/>
    <s v=" Middle"/>
    <x v="1"/>
    <s v="Jessica Adams"/>
    <x v="31"/>
  </r>
  <r>
    <s v="Master 1 "/>
    <x v="2"/>
    <s v=" Brown "/>
    <s v=" Middle"/>
    <x v="2"/>
    <s v="Brittany Senter"/>
    <x v="102"/>
  </r>
  <r>
    <s v="Master 1 "/>
    <x v="2"/>
    <s v=" Brown "/>
    <s v=" Middle"/>
    <x v="2"/>
    <s v="Jessica Jasper"/>
    <x v="13"/>
  </r>
  <r>
    <m/>
    <x v="1"/>
    <m/>
    <m/>
    <x v="3"/>
    <m/>
    <x v="4"/>
  </r>
  <r>
    <s v="Master 1 "/>
    <x v="2"/>
    <s v=" Brown "/>
    <s v=" Medium-Heavy"/>
    <x v="0"/>
    <s v="Sarah L Draht"/>
    <x v="103"/>
  </r>
  <r>
    <s v="Master 1 "/>
    <x v="2"/>
    <s v=" Brown "/>
    <s v=" Medium-Heavy"/>
    <x v="1"/>
    <s v="Emily C. McGivern"/>
    <x v="104"/>
  </r>
  <r>
    <s v="Master 1 "/>
    <x v="2"/>
    <s v=" Brown "/>
    <s v=" Medium-Heavy"/>
    <x v="2"/>
    <s v="Rafaela Haluche Schmitz"/>
    <x v="45"/>
  </r>
  <r>
    <s v="Master 1 "/>
    <x v="2"/>
    <s v=" Brown "/>
    <s v=" Medium-Heavy"/>
    <x v="2"/>
    <s v="Sarah Caroline Scarr"/>
    <x v="48"/>
  </r>
  <r>
    <m/>
    <x v="1"/>
    <m/>
    <m/>
    <x v="3"/>
    <m/>
    <x v="4"/>
  </r>
  <r>
    <s v="Master 1 "/>
    <x v="2"/>
    <s v=" Brown "/>
    <s v=" Heavy"/>
    <x v="0"/>
    <s v="Michelle Welti"/>
    <x v="3"/>
  </r>
  <r>
    <s v="Master 1 "/>
    <x v="2"/>
    <s v=" Brown "/>
    <s v=" Heavy"/>
    <x v="1"/>
    <s v="Veronica E. Galindo"/>
    <x v="10"/>
  </r>
  <r>
    <s v="Master 1 "/>
    <x v="2"/>
    <s v=" Brown "/>
    <s v=" Heavy"/>
    <x v="2"/>
    <s v="Christy M. Van Gerwen"/>
    <x v="45"/>
  </r>
  <r>
    <s v="Master 1 "/>
    <x v="2"/>
    <s v=" Brown "/>
    <s v=" Heavy"/>
    <x v="2"/>
    <s v="Emily Norris"/>
    <x v="45"/>
  </r>
  <r>
    <m/>
    <x v="1"/>
    <m/>
    <m/>
    <x v="3"/>
    <m/>
    <x v="4"/>
  </r>
  <r>
    <s v="Master 1 "/>
    <x v="2"/>
    <s v=" Brown "/>
    <s v=" Super-Heavy"/>
    <x v="0"/>
    <s v="Mayara Monteiro Custódio"/>
    <x v="34"/>
  </r>
  <r>
    <s v="Master 1 "/>
    <x v="2"/>
    <s v=" Brown "/>
    <s v=" Super-Heavy"/>
    <x v="1"/>
    <s v="Shantelle Thompson"/>
    <x v="105"/>
  </r>
  <r>
    <m/>
    <x v="1"/>
    <m/>
    <m/>
    <x v="3"/>
    <m/>
    <x v="4"/>
  </r>
  <r>
    <s v="Master 1 "/>
    <x v="2"/>
    <s v=" Brown "/>
    <s v=" Open Class"/>
    <x v="0"/>
    <s v="Mayara Monteiro Custódio"/>
    <x v="34"/>
  </r>
  <r>
    <s v="Master 1 "/>
    <x v="2"/>
    <s v=" Brown "/>
    <s v=" Open Class"/>
    <x v="1"/>
    <s v="Sarah L Draht"/>
    <x v="103"/>
  </r>
  <r>
    <s v="Master 1 "/>
    <x v="2"/>
    <s v=" Brown "/>
    <s v=" Open Class"/>
    <x v="2"/>
    <s v="Desiree Jane Sabo"/>
    <x v="31"/>
  </r>
  <r>
    <s v="Master 1 "/>
    <x v="2"/>
    <s v=" Brown "/>
    <s v=" Open Class"/>
    <x v="2"/>
    <s v="Emily C. McGivern"/>
    <x v="104"/>
  </r>
  <r>
    <m/>
    <x v="1"/>
    <m/>
    <m/>
    <x v="3"/>
    <m/>
    <x v="4"/>
  </r>
  <r>
    <s v="Master 1 "/>
    <x v="0"/>
    <s v=" Black "/>
    <s v=" Rooster"/>
    <x v="0"/>
    <s v="Washington Luis do M. Lima"/>
    <x v="11"/>
  </r>
  <r>
    <s v="Master 1 "/>
    <x v="0"/>
    <s v=" Black "/>
    <s v=" Rooster"/>
    <x v="1"/>
    <s v="Justin Masaichi Ordinario"/>
    <x v="35"/>
  </r>
  <r>
    <s v="Master 1 "/>
    <x v="0"/>
    <s v=" Black "/>
    <s v=" Rooster"/>
    <x v="2"/>
    <s v="Juan Lopes da Silva"/>
    <x v="10"/>
  </r>
  <r>
    <s v="Master 1 "/>
    <x v="0"/>
    <s v=" Black "/>
    <s v=" Rooster"/>
    <x v="2"/>
    <s v="Taylor Monroe McCorriston"/>
    <x v="29"/>
  </r>
  <r>
    <m/>
    <x v="1"/>
    <m/>
    <m/>
    <x v="3"/>
    <m/>
    <x v="4"/>
  </r>
  <r>
    <s v="Master 1 "/>
    <x v="0"/>
    <s v=" Black "/>
    <s v=" Light-Feather"/>
    <x v="0"/>
    <s v="Gabriel Afonso dos Santos Moraes"/>
    <x v="5"/>
  </r>
  <r>
    <s v="Master 1 "/>
    <x v="0"/>
    <s v=" Black "/>
    <s v=" Light-Feather"/>
    <x v="1"/>
    <s v="Rene Eduardo Lopez"/>
    <x v="13"/>
  </r>
  <r>
    <s v="Master 1 "/>
    <x v="0"/>
    <s v=" Black "/>
    <s v=" Light-Feather"/>
    <x v="2"/>
    <s v="Milton Carlos Bastos P. do Nascimento"/>
    <x v="12"/>
  </r>
  <r>
    <s v="Master 1 "/>
    <x v="0"/>
    <s v=" Black "/>
    <s v=" Light-Feather"/>
    <x v="2"/>
    <s v="Timothy Earl Mendoza"/>
    <x v="77"/>
  </r>
  <r>
    <m/>
    <x v="1"/>
    <m/>
    <m/>
    <x v="3"/>
    <m/>
    <x v="4"/>
  </r>
  <r>
    <s v="Master 1 "/>
    <x v="0"/>
    <s v=" Black "/>
    <s v=" Feather"/>
    <x v="0"/>
    <s v="José Tiago da Silva Barros"/>
    <x v="90"/>
  </r>
  <r>
    <s v="Master 1 "/>
    <x v="0"/>
    <s v=" Black "/>
    <s v=" Feather"/>
    <x v="1"/>
    <s v="Osvaldo Augusto Honorio Moizinho"/>
    <x v="12"/>
  </r>
  <r>
    <s v="Master 1 "/>
    <x v="0"/>
    <s v=" Black "/>
    <s v=" Feather"/>
    <x v="2"/>
    <s v="Fabbio Passos de Alencar"/>
    <x v="5"/>
  </r>
  <r>
    <s v="Master 1 "/>
    <x v="0"/>
    <s v=" Black "/>
    <s v=" Feather"/>
    <x v="2"/>
    <s v="Kim Terra"/>
    <x v="13"/>
  </r>
  <r>
    <m/>
    <x v="1"/>
    <m/>
    <m/>
    <x v="3"/>
    <m/>
    <x v="4"/>
  </r>
  <r>
    <s v="Master 1 "/>
    <x v="0"/>
    <s v=" Black "/>
    <s v=" Light"/>
    <x v="0"/>
    <s v="Breno Henrique Abreu Bittencourt"/>
    <x v="106"/>
  </r>
  <r>
    <s v="Master 1 "/>
    <x v="0"/>
    <s v=" Black "/>
    <s v=" Light"/>
    <x v="1"/>
    <s v="Piter Frank Almeida Silva"/>
    <x v="107"/>
  </r>
  <r>
    <s v="Master 1 "/>
    <x v="0"/>
    <s v=" Black "/>
    <s v=" Light"/>
    <x v="2"/>
    <s v="Dainis Nguyen-Huu"/>
    <x v="48"/>
  </r>
  <r>
    <s v="Master 1 "/>
    <x v="0"/>
    <s v=" Black "/>
    <s v=" Light"/>
    <x v="2"/>
    <s v="Pedro Fernandes Farias"/>
    <x v="34"/>
  </r>
  <r>
    <m/>
    <x v="1"/>
    <m/>
    <m/>
    <x v="3"/>
    <m/>
    <x v="4"/>
  </r>
  <r>
    <s v="Master 1 "/>
    <x v="0"/>
    <s v=" Black "/>
    <s v=" Middle"/>
    <x v="0"/>
    <s v="Vitor Henrique Silva Oliveira"/>
    <x v="11"/>
  </r>
  <r>
    <s v="Master 1 "/>
    <x v="0"/>
    <s v=" Black "/>
    <s v=" Middle"/>
    <x v="1"/>
    <s v="Gabriel Procópio da Fonseca"/>
    <x v="95"/>
  </r>
  <r>
    <s v="Master 1 "/>
    <x v="0"/>
    <s v=" Black "/>
    <s v=" Middle"/>
    <x v="2"/>
    <s v="Clark Rouson Gracie"/>
    <x v="108"/>
  </r>
  <r>
    <s v="Master 1 "/>
    <x v="0"/>
    <s v=" Black "/>
    <s v=" Middle"/>
    <x v="2"/>
    <s v="Marcelo França Mafra"/>
    <x v="34"/>
  </r>
  <r>
    <m/>
    <x v="1"/>
    <m/>
    <m/>
    <x v="3"/>
    <m/>
    <x v="4"/>
  </r>
  <r>
    <s v="Master 1 "/>
    <x v="0"/>
    <s v=" Black "/>
    <s v=" Medium-Heavy"/>
    <x v="0"/>
    <s v="Marcos Vinícius da Silva Tinoco"/>
    <x v="5"/>
  </r>
  <r>
    <s v="Master 1 "/>
    <x v="0"/>
    <s v=" Black "/>
    <s v=" Medium-Heavy"/>
    <x v="1"/>
    <s v="Sergio Raimundo Rios da Silva"/>
    <x v="13"/>
  </r>
  <r>
    <s v="Master 1 "/>
    <x v="0"/>
    <s v=" Black "/>
    <s v=" Medium-Heavy"/>
    <x v="2"/>
    <s v="Henrique Russi Felix de Lima"/>
    <x v="34"/>
  </r>
  <r>
    <s v="Master 1 "/>
    <x v="0"/>
    <s v=" Black "/>
    <s v=" Medium-Heavy"/>
    <x v="2"/>
    <s v="Luca Anacoreta"/>
    <x v="109"/>
  </r>
  <r>
    <m/>
    <x v="1"/>
    <m/>
    <m/>
    <x v="3"/>
    <m/>
    <x v="4"/>
  </r>
  <r>
    <s v="Master 1 "/>
    <x v="0"/>
    <s v=" Black "/>
    <s v=" Heavy"/>
    <x v="0"/>
    <s v="Nick Schrock"/>
    <x v="46"/>
  </r>
  <r>
    <s v="Master 1 "/>
    <x v="0"/>
    <s v=" Black "/>
    <s v=" Heavy"/>
    <x v="1"/>
    <s v="Abraao Amorim Magalhaes"/>
    <x v="34"/>
  </r>
  <r>
    <s v="Master 1 "/>
    <x v="0"/>
    <s v=" Black "/>
    <s v=" Heavy"/>
    <x v="2"/>
    <s v="Denis Felipe Fumagali Da Silva"/>
    <x v="110"/>
  </r>
  <r>
    <s v="Master 1 "/>
    <x v="0"/>
    <s v=" Black "/>
    <s v=" Heavy"/>
    <x v="2"/>
    <s v="Diogo Silveira do Nascimento"/>
    <x v="111"/>
  </r>
  <r>
    <m/>
    <x v="1"/>
    <m/>
    <m/>
    <x v="3"/>
    <m/>
    <x v="4"/>
  </r>
  <r>
    <s v="Master 1 "/>
    <x v="0"/>
    <s v=" Black "/>
    <s v=" Super-Heavy"/>
    <x v="0"/>
    <s v="Igor Silva"/>
    <x v="11"/>
  </r>
  <r>
    <s v="Master 1 "/>
    <x v="0"/>
    <s v=" Black "/>
    <s v=" Super-Heavy"/>
    <x v="1"/>
    <s v="Guybson Costa e Sá"/>
    <x v="74"/>
  </r>
  <r>
    <s v="Master 1 "/>
    <x v="0"/>
    <s v=" Black "/>
    <s v=" Super-Heavy"/>
    <x v="2"/>
    <s v="Eliot Andrew Kelly"/>
    <x v="112"/>
  </r>
  <r>
    <s v="Master 1 "/>
    <x v="0"/>
    <s v=" Black "/>
    <s v=" Super-Heavy"/>
    <x v="2"/>
    <s v="Vitor Moscon Schlosser"/>
    <x v="113"/>
  </r>
  <r>
    <m/>
    <x v="1"/>
    <m/>
    <m/>
    <x v="3"/>
    <m/>
    <x v="4"/>
  </r>
  <r>
    <s v="Master 1 "/>
    <x v="0"/>
    <s v=" Black "/>
    <s v=" Ultra-Heavy"/>
    <x v="0"/>
    <s v="Gustavo Dias Elias"/>
    <x v="46"/>
  </r>
  <r>
    <s v="Master 1 "/>
    <x v="0"/>
    <s v=" Black "/>
    <s v=" Ultra-Heavy"/>
    <x v="1"/>
    <s v="Marcelo Florêncio Nunes"/>
    <x v="114"/>
  </r>
  <r>
    <s v="Master 1 "/>
    <x v="0"/>
    <s v=" Black "/>
    <s v=" Ultra-Heavy"/>
    <x v="2"/>
    <s v="Alex Aparecido Soares"/>
    <x v="111"/>
  </r>
  <r>
    <s v="Master 1 "/>
    <x v="0"/>
    <s v=" Black "/>
    <s v=" Ultra-Heavy"/>
    <x v="2"/>
    <s v="Kaliffa Gonçalves Oliveira"/>
    <x v="45"/>
  </r>
  <r>
    <m/>
    <x v="1"/>
    <m/>
    <m/>
    <x v="3"/>
    <m/>
    <x v="4"/>
  </r>
  <r>
    <s v="Master 1 "/>
    <x v="0"/>
    <s v=" Black "/>
    <s v=" Open Class"/>
    <x v="0"/>
    <s v="Gustavo Dias Elias"/>
    <x v="46"/>
  </r>
  <r>
    <s v="Master 1 "/>
    <x v="0"/>
    <s v=" Black "/>
    <s v=" Open Class"/>
    <x v="1"/>
    <s v="Henrique Russi Felix de Lima"/>
    <x v="34"/>
  </r>
  <r>
    <s v="Master 1 "/>
    <x v="0"/>
    <s v=" Black "/>
    <s v=" Open Class"/>
    <x v="2"/>
    <s v="Eliot Andrew Kelly"/>
    <x v="112"/>
  </r>
  <r>
    <s v="Master 1 "/>
    <x v="0"/>
    <s v=" Black "/>
    <s v=" Open Class"/>
    <x v="2"/>
    <s v="Sergio Raimundo Rios da Silva"/>
    <x v="13"/>
  </r>
  <r>
    <m/>
    <x v="1"/>
    <m/>
    <m/>
    <x v="3"/>
    <m/>
    <x v="4"/>
  </r>
  <r>
    <s v="Master 1 "/>
    <x v="2"/>
    <s v=" Black "/>
    <s v=" Light-Feather"/>
    <x v="0"/>
    <s v="Kristina Sofia Puruganan Barlaan"/>
    <x v="13"/>
  </r>
  <r>
    <s v="Master 1 "/>
    <x v="2"/>
    <s v=" Black "/>
    <s v=" Light-Feather"/>
    <x v="1"/>
    <s v="Rita Lynne Gribben"/>
    <x v="77"/>
  </r>
  <r>
    <s v="Master 1 "/>
    <x v="2"/>
    <s v=" Black "/>
    <s v=" Light-Feather"/>
    <x v="2"/>
    <s v="Linda Lindström"/>
    <x v="115"/>
  </r>
  <r>
    <s v="Master 1 "/>
    <x v="2"/>
    <s v=" Black "/>
    <s v=" Light-Feather"/>
    <x v="2"/>
    <s v="Tasawan Casey"/>
    <x v="46"/>
  </r>
  <r>
    <m/>
    <x v="1"/>
    <m/>
    <m/>
    <x v="3"/>
    <m/>
    <x v="4"/>
  </r>
  <r>
    <s v="Master 1 "/>
    <x v="2"/>
    <s v=" Black "/>
    <s v=" Feather"/>
    <x v="0"/>
    <s v="Karen Deisy Antunes Girotto Borges"/>
    <x v="34"/>
  </r>
  <r>
    <s v="Master 1 "/>
    <x v="2"/>
    <s v=" Black "/>
    <s v=" Feather"/>
    <x v="1"/>
    <s v="Heather H. Raftery"/>
    <x v="8"/>
  </r>
  <r>
    <s v="Master 1 "/>
    <x v="2"/>
    <s v=" Black "/>
    <s v=" Feather"/>
    <x v="2"/>
    <s v="Elsa Sery-Dromart"/>
    <x v="45"/>
  </r>
  <r>
    <s v="Master 1 "/>
    <x v="2"/>
    <s v=" Black "/>
    <s v=" Feather"/>
    <x v="2"/>
    <s v="Mylene Ramos Manalo"/>
    <x v="116"/>
  </r>
  <r>
    <m/>
    <x v="1"/>
    <m/>
    <m/>
    <x v="3"/>
    <m/>
    <x v="4"/>
  </r>
  <r>
    <s v="Master 1 "/>
    <x v="2"/>
    <s v=" Black "/>
    <s v=" Light"/>
    <x v="0"/>
    <s v="Nicole Sullivan"/>
    <x v="8"/>
  </r>
  <r>
    <s v="Master 1 "/>
    <x v="2"/>
    <s v=" Black "/>
    <s v=" Light"/>
    <x v="1"/>
    <s v="Tracey Robin Goodell"/>
    <x v="117"/>
  </r>
  <r>
    <s v="Master 1 "/>
    <x v="2"/>
    <s v=" Black "/>
    <s v=" Light"/>
    <x v="2"/>
    <s v="Elizabeth Jane Exell"/>
    <x v="118"/>
  </r>
  <r>
    <s v="Master 1 "/>
    <x v="2"/>
    <s v=" Black "/>
    <s v=" Light"/>
    <x v="2"/>
    <s v="Fabiana Alves Borges"/>
    <x v="45"/>
  </r>
  <r>
    <m/>
    <x v="1"/>
    <m/>
    <m/>
    <x v="3"/>
    <m/>
    <x v="4"/>
  </r>
  <r>
    <s v="Master 1 "/>
    <x v="2"/>
    <s v=" Black "/>
    <s v=" Middle"/>
    <x v="0"/>
    <s v="Chelsah Lyons"/>
    <x v="5"/>
  </r>
  <r>
    <s v="Master 1 "/>
    <x v="2"/>
    <s v=" Black "/>
    <s v=" Middle"/>
    <x v="1"/>
    <s v="Amanda Loewen"/>
    <x v="119"/>
  </r>
  <r>
    <s v="Master 1 "/>
    <x v="2"/>
    <s v=" Black "/>
    <s v=" Middle"/>
    <x v="2"/>
    <s v="Anna Sophia Maria Nordenö"/>
    <x v="64"/>
  </r>
  <r>
    <s v="Master 1 "/>
    <x v="2"/>
    <s v=" Black "/>
    <s v=" Middle"/>
    <x v="2"/>
    <s v="Pamela Boveda"/>
    <x v="120"/>
  </r>
  <r>
    <m/>
    <x v="1"/>
    <m/>
    <m/>
    <x v="3"/>
    <m/>
    <x v="4"/>
  </r>
  <r>
    <s v="Master 1 "/>
    <x v="2"/>
    <s v=" Black "/>
    <s v=" Medium-Heavy"/>
    <x v="0"/>
    <s v="Claudia Fernanda Onofre Valim Doval"/>
    <x v="121"/>
  </r>
  <r>
    <s v="Master 1 "/>
    <x v="2"/>
    <s v=" Black "/>
    <s v=" Medium-Heavy"/>
    <x v="1"/>
    <s v="Olga Lyashevska"/>
    <x v="10"/>
  </r>
  <r>
    <s v="Master 1 "/>
    <x v="2"/>
    <s v=" Black "/>
    <s v=" Medium-Heavy"/>
    <x v="2"/>
    <s v="Mariana Magalhães"/>
    <x v="122"/>
  </r>
  <r>
    <s v="Master 1 "/>
    <x v="2"/>
    <s v=" Black "/>
    <s v=" Medium-Heavy"/>
    <x v="2"/>
    <s v="Ursula Valverde Pinto"/>
    <x v="123"/>
  </r>
  <r>
    <m/>
    <x v="1"/>
    <m/>
    <m/>
    <x v="3"/>
    <m/>
    <x v="4"/>
  </r>
  <r>
    <s v="Master 1 "/>
    <x v="2"/>
    <s v=" Black "/>
    <s v=" Super-Heavy"/>
    <x v="0"/>
    <s v="Fabiana Pereira Santos"/>
    <x v="124"/>
  </r>
  <r>
    <s v="Master 1 "/>
    <x v="2"/>
    <s v=" Black "/>
    <s v=" Super-Heavy"/>
    <x v="1"/>
    <s v="Talita Andrea Nogueira"/>
    <x v="111"/>
  </r>
  <r>
    <m/>
    <x v="1"/>
    <m/>
    <m/>
    <x v="3"/>
    <m/>
    <x v="4"/>
  </r>
  <r>
    <s v="Master 1 "/>
    <x v="2"/>
    <s v=" Black "/>
    <s v=" Open Class"/>
    <x v="0"/>
    <s v="Talita Andrea Nogueira"/>
    <x v="111"/>
  </r>
  <r>
    <s v="Master 1 "/>
    <x v="2"/>
    <s v=" Black "/>
    <s v=" Open Class"/>
    <x v="1"/>
    <s v="Fabiana Alves Borges"/>
    <x v="45"/>
  </r>
  <r>
    <s v="Master 1 "/>
    <x v="2"/>
    <s v=" Black "/>
    <s v=" Open Class"/>
    <x v="2"/>
    <s v="Fabiana Pereira Santos"/>
    <x v="124"/>
  </r>
  <r>
    <s v="Master 1 "/>
    <x v="2"/>
    <s v=" Black "/>
    <s v=" Open Class"/>
    <x v="2"/>
    <s v="Pamela Boveda"/>
    <x v="120"/>
  </r>
  <r>
    <m/>
    <x v="1"/>
    <m/>
    <m/>
    <x v="3"/>
    <m/>
    <x v="4"/>
  </r>
  <r>
    <s v="Master 2 "/>
    <x v="0"/>
    <s v=" Blue "/>
    <s v=" Rooster"/>
    <x v="0"/>
    <s v="Shuhei Akeo"/>
    <x v="34"/>
  </r>
  <r>
    <s v="Master 2 "/>
    <x v="0"/>
    <s v=" Blue "/>
    <s v=" Rooster"/>
    <x v="1"/>
    <s v="Jason Robinson"/>
    <x v="18"/>
  </r>
  <r>
    <s v="Master 2 "/>
    <x v="0"/>
    <s v=" Blue "/>
    <s v=" Rooster"/>
    <x v="2"/>
    <s v="Arnold C Moreno"/>
    <x v="58"/>
  </r>
  <r>
    <m/>
    <x v="1"/>
    <m/>
    <m/>
    <x v="3"/>
    <m/>
    <x v="4"/>
  </r>
  <r>
    <s v="Master 2 "/>
    <x v="0"/>
    <s v=" Blue "/>
    <s v=" Light-Feather"/>
    <x v="0"/>
    <s v="Christopher J Parker"/>
    <x v="102"/>
  </r>
  <r>
    <s v="Master 2 "/>
    <x v="0"/>
    <s v=" Blue "/>
    <s v=" Light-Feather"/>
    <x v="1"/>
    <s v="Helio Emanuel Da Corte Fernandes"/>
    <x v="34"/>
  </r>
  <r>
    <s v="Master 2 "/>
    <x v="0"/>
    <s v=" Blue "/>
    <s v=" Light-Feather"/>
    <x v="2"/>
    <s v="Júlio César dos Santos"/>
    <x v="125"/>
  </r>
  <r>
    <s v="Master 2 "/>
    <x v="0"/>
    <s v=" Blue "/>
    <s v=" Light-Feather"/>
    <x v="2"/>
    <s v="Kasim Pivano"/>
    <x v="34"/>
  </r>
  <r>
    <m/>
    <x v="1"/>
    <m/>
    <m/>
    <x v="3"/>
    <m/>
    <x v="4"/>
  </r>
  <r>
    <s v="Master 2 "/>
    <x v="0"/>
    <s v=" Blue "/>
    <s v=" Feather"/>
    <x v="0"/>
    <s v="Sean Voeller"/>
    <x v="126"/>
  </r>
  <r>
    <s v="Master 2 "/>
    <x v="0"/>
    <s v=" Blue "/>
    <s v=" Feather"/>
    <x v="1"/>
    <s v="Adriano Victor Lopes Da Silva"/>
    <x v="127"/>
  </r>
  <r>
    <s v="Master 2 "/>
    <x v="0"/>
    <s v=" Blue "/>
    <s v=" Feather"/>
    <x v="2"/>
    <s v="Robert L McGruder"/>
    <x v="45"/>
  </r>
  <r>
    <s v="Master 2 "/>
    <x v="0"/>
    <s v=" Blue "/>
    <s v=" Feather"/>
    <x v="2"/>
    <s v="Victor Edward Cantu"/>
    <x v="45"/>
  </r>
  <r>
    <m/>
    <x v="1"/>
    <m/>
    <m/>
    <x v="3"/>
    <m/>
    <x v="4"/>
  </r>
  <r>
    <s v="Master 2 "/>
    <x v="0"/>
    <s v=" Blue "/>
    <s v=" Light"/>
    <x v="0"/>
    <s v="Alexander Benikov"/>
    <x v="31"/>
  </r>
  <r>
    <s v="Master 2 "/>
    <x v="0"/>
    <s v=" Blue "/>
    <s v=" Light"/>
    <x v="1"/>
    <s v="Kenneth Kosza"/>
    <x v="128"/>
  </r>
  <r>
    <s v="Master 2 "/>
    <x v="0"/>
    <s v=" Blue "/>
    <s v=" Light"/>
    <x v="2"/>
    <s v="Alexander Chaprak"/>
    <x v="5"/>
  </r>
  <r>
    <s v="Master 2 "/>
    <x v="0"/>
    <s v=" Blue "/>
    <s v=" Light"/>
    <x v="2"/>
    <s v="Jason Paul Nann"/>
    <x v="43"/>
  </r>
  <r>
    <m/>
    <x v="1"/>
    <m/>
    <m/>
    <x v="3"/>
    <m/>
    <x v="4"/>
  </r>
  <r>
    <s v="Master 2 "/>
    <x v="0"/>
    <s v=" Blue "/>
    <s v=" Middle"/>
    <x v="0"/>
    <s v="Aaron Smith"/>
    <x v="11"/>
  </r>
  <r>
    <s v="Master 2 "/>
    <x v="0"/>
    <s v=" Blue "/>
    <s v=" Middle"/>
    <x v="1"/>
    <s v="Greg Francis Llewellyn"/>
    <x v="129"/>
  </r>
  <r>
    <s v="Master 2 "/>
    <x v="0"/>
    <s v=" Blue "/>
    <s v=" Middle"/>
    <x v="2"/>
    <s v="Christopher Wagner"/>
    <x v="130"/>
  </r>
  <r>
    <s v="Master 2 "/>
    <x v="0"/>
    <s v=" Blue "/>
    <s v=" Middle"/>
    <x v="2"/>
    <s v="Ruben Baraiac"/>
    <x v="116"/>
  </r>
  <r>
    <m/>
    <x v="1"/>
    <m/>
    <m/>
    <x v="3"/>
    <m/>
    <x v="4"/>
  </r>
  <r>
    <s v="Master 2 "/>
    <x v="0"/>
    <s v=" Blue "/>
    <s v=" Medium-Heavy"/>
    <x v="0"/>
    <s v="Joseph Clay Forsman"/>
    <x v="35"/>
  </r>
  <r>
    <s v="Master 2 "/>
    <x v="0"/>
    <s v=" Blue "/>
    <s v=" Medium-Heavy"/>
    <x v="1"/>
    <s v="Marcelino Garza"/>
    <x v="16"/>
  </r>
  <r>
    <s v="Master 2 "/>
    <x v="0"/>
    <s v=" Blue "/>
    <s v=" Medium-Heavy"/>
    <x v="2"/>
    <s v="Dorival Chaves de Melo"/>
    <x v="77"/>
  </r>
  <r>
    <s v="Master 2 "/>
    <x v="0"/>
    <s v=" Blue "/>
    <s v=" Medium-Heavy"/>
    <x v="2"/>
    <s v="Zachary Lundberg"/>
    <x v="92"/>
  </r>
  <r>
    <m/>
    <x v="1"/>
    <m/>
    <m/>
    <x v="3"/>
    <m/>
    <x v="4"/>
  </r>
  <r>
    <s v="Master 2 "/>
    <x v="0"/>
    <s v=" Blue "/>
    <s v=" Heavy"/>
    <x v="0"/>
    <s v="Nathaniel Edwards"/>
    <x v="43"/>
  </r>
  <r>
    <s v="Master 2 "/>
    <x v="0"/>
    <s v=" Blue "/>
    <s v=" Heavy"/>
    <x v="1"/>
    <s v="Sean Patrick Moyer"/>
    <x v="10"/>
  </r>
  <r>
    <s v="Master 2 "/>
    <x v="0"/>
    <s v=" Blue "/>
    <s v=" Heavy"/>
    <x v="2"/>
    <s v="Davon Raymon Copeland"/>
    <x v="131"/>
  </r>
  <r>
    <s v="Master 2 "/>
    <x v="0"/>
    <s v=" Blue "/>
    <s v=" Heavy"/>
    <x v="2"/>
    <s v="Derek Creary"/>
    <x v="30"/>
  </r>
  <r>
    <m/>
    <x v="1"/>
    <m/>
    <m/>
    <x v="3"/>
    <m/>
    <x v="4"/>
  </r>
  <r>
    <s v="Master 2 "/>
    <x v="0"/>
    <s v=" Blue "/>
    <s v=" Super-Heavy"/>
    <x v="0"/>
    <s v="Luis A. Salomon"/>
    <x v="132"/>
  </r>
  <r>
    <s v="Master 2 "/>
    <x v="0"/>
    <s v=" Blue "/>
    <s v=" Super-Heavy"/>
    <x v="1"/>
    <s v="Cyril Jeffrey Smith Jr."/>
    <x v="35"/>
  </r>
  <r>
    <s v="Master 2 "/>
    <x v="0"/>
    <s v=" Blue "/>
    <s v=" Super-Heavy"/>
    <x v="2"/>
    <s v="Andrew Christopher Kimball"/>
    <x v="96"/>
  </r>
  <r>
    <s v="Master 2 "/>
    <x v="0"/>
    <s v=" Blue "/>
    <s v=" Super-Heavy"/>
    <x v="2"/>
    <s v="Jeremy Brick"/>
    <x v="82"/>
  </r>
  <r>
    <m/>
    <x v="1"/>
    <m/>
    <m/>
    <x v="3"/>
    <m/>
    <x v="4"/>
  </r>
  <r>
    <s v="Master 2 "/>
    <x v="0"/>
    <s v=" Blue "/>
    <s v=" Ultra-Heavy"/>
    <x v="0"/>
    <s v="Wellington Garcia"/>
    <x v="124"/>
  </r>
  <r>
    <s v="Master 2 "/>
    <x v="0"/>
    <s v=" Blue "/>
    <s v=" Ultra-Heavy"/>
    <x v="1"/>
    <s v="Everett Vaccaro"/>
    <x v="133"/>
  </r>
  <r>
    <s v="Master 2 "/>
    <x v="0"/>
    <s v=" Blue "/>
    <s v=" Ultra-Heavy"/>
    <x v="2"/>
    <s v="Benjamin Nicholas Baker"/>
    <x v="14"/>
  </r>
  <r>
    <s v="Master 2 "/>
    <x v="0"/>
    <s v=" Blue "/>
    <s v=" Ultra-Heavy"/>
    <x v="2"/>
    <s v="Ruben Lawrence"/>
    <x v="10"/>
  </r>
  <r>
    <m/>
    <x v="1"/>
    <m/>
    <m/>
    <x v="3"/>
    <m/>
    <x v="4"/>
  </r>
  <r>
    <s v="Master 2 "/>
    <x v="0"/>
    <s v=" Blue "/>
    <s v=" Open Class"/>
    <x v="0"/>
    <s v="Wellington Garcia"/>
    <x v="124"/>
  </r>
  <r>
    <s v="Master 2 "/>
    <x v="0"/>
    <s v=" Blue "/>
    <s v=" Open Class"/>
    <x v="1"/>
    <s v="Marcelino Garza"/>
    <x v="16"/>
  </r>
  <r>
    <s v="Master 2 "/>
    <x v="0"/>
    <s v=" Blue "/>
    <s v=" Open Class"/>
    <x v="2"/>
    <s v="Dorival Chaves de Melo"/>
    <x v="77"/>
  </r>
  <r>
    <s v="Master 2 "/>
    <x v="0"/>
    <s v=" Blue "/>
    <s v=" Open Class"/>
    <x v="2"/>
    <s v="Jeremy Brick"/>
    <x v="82"/>
  </r>
  <r>
    <m/>
    <x v="1"/>
    <m/>
    <m/>
    <x v="3"/>
    <m/>
    <x v="4"/>
  </r>
  <r>
    <s v="Master 2 "/>
    <x v="2"/>
    <s v=" Blue "/>
    <s v=" Rooster"/>
    <x v="0"/>
    <s v="Wendy Christina Mukai"/>
    <x v="134"/>
  </r>
  <r>
    <s v="Master 2 "/>
    <x v="2"/>
    <s v=" Blue "/>
    <s v=" Rooster"/>
    <x v="1"/>
    <s v="Irina Chabaza"/>
    <x v="135"/>
  </r>
  <r>
    <s v="Master 2 "/>
    <x v="2"/>
    <s v=" Blue "/>
    <s v=" Rooster"/>
    <x v="2"/>
    <s v="Evonne Kaminaga"/>
    <x v="136"/>
  </r>
  <r>
    <s v="Master 2 "/>
    <x v="2"/>
    <s v=" Blue "/>
    <s v=" Rooster"/>
    <x v="2"/>
    <s v="Shadia Adham"/>
    <x v="45"/>
  </r>
  <r>
    <m/>
    <x v="1"/>
    <m/>
    <m/>
    <x v="3"/>
    <m/>
    <x v="4"/>
  </r>
  <r>
    <s v="Master 2 "/>
    <x v="2"/>
    <s v=" Blue "/>
    <s v=" Light-Feather"/>
    <x v="0"/>
    <s v="Maria Ng"/>
    <x v="43"/>
  </r>
  <r>
    <s v="Master 2 "/>
    <x v="2"/>
    <s v=" Blue "/>
    <s v=" Light-Feather"/>
    <x v="1"/>
    <s v="Ariana Chandra"/>
    <x v="36"/>
  </r>
  <r>
    <s v="Master 2 "/>
    <x v="2"/>
    <s v=" Blue "/>
    <s v=" Light-Feather"/>
    <x v="2"/>
    <s v="Amanda Nicole Dickson"/>
    <x v="89"/>
  </r>
  <r>
    <s v="Master 2 "/>
    <x v="2"/>
    <s v=" Blue "/>
    <s v=" Light-Feather"/>
    <x v="2"/>
    <s v="Natasha Ranasinghe"/>
    <x v="137"/>
  </r>
  <r>
    <m/>
    <x v="1"/>
    <m/>
    <m/>
    <x v="3"/>
    <m/>
    <x v="4"/>
  </r>
  <r>
    <s v="Master 2 "/>
    <x v="2"/>
    <s v=" Blue "/>
    <s v=" Feather"/>
    <x v="0"/>
    <s v="Amanda Henke"/>
    <x v="70"/>
  </r>
  <r>
    <s v="Master 2 "/>
    <x v="2"/>
    <s v=" Blue "/>
    <s v=" Feather"/>
    <x v="1"/>
    <s v="Telma Stanciu"/>
    <x v="138"/>
  </r>
  <r>
    <s v="Master 2 "/>
    <x v="2"/>
    <s v=" Blue "/>
    <s v=" Feather"/>
    <x v="2"/>
    <s v="Erin Millard"/>
    <x v="8"/>
  </r>
  <r>
    <s v="Master 2 "/>
    <x v="2"/>
    <s v=" Blue "/>
    <s v=" Feather"/>
    <x v="2"/>
    <s v="Jelsilene Soares De Goes Monteiro"/>
    <x v="11"/>
  </r>
  <r>
    <m/>
    <x v="1"/>
    <m/>
    <m/>
    <x v="3"/>
    <m/>
    <x v="4"/>
  </r>
  <r>
    <s v="Master 2 "/>
    <x v="2"/>
    <s v=" Blue "/>
    <s v=" Light"/>
    <x v="0"/>
    <s v="Felicia Ann Sterling"/>
    <x v="11"/>
  </r>
  <r>
    <s v="Master 2 "/>
    <x v="2"/>
    <s v=" Blue "/>
    <s v=" Light"/>
    <x v="1"/>
    <s v="Katiuscia Aparecida do Nascimento Dozzo"/>
    <x v="139"/>
  </r>
  <r>
    <s v="Master 2 "/>
    <x v="2"/>
    <s v=" Blue "/>
    <s v=" Light"/>
    <x v="2"/>
    <s v="Reina D. Pineda"/>
    <x v="140"/>
  </r>
  <r>
    <s v="Master 2 "/>
    <x v="2"/>
    <s v=" Blue "/>
    <s v=" Light"/>
    <x v="2"/>
    <s v="Suzanne Grubb"/>
    <x v="141"/>
  </r>
  <r>
    <m/>
    <x v="1"/>
    <m/>
    <m/>
    <x v="3"/>
    <m/>
    <x v="4"/>
  </r>
  <r>
    <s v="Master 2 "/>
    <x v="2"/>
    <s v=" Blue "/>
    <s v=" Middle"/>
    <x v="0"/>
    <s v="Emma McEvoy"/>
    <x v="105"/>
  </r>
  <r>
    <s v="Master 2 "/>
    <x v="2"/>
    <s v=" Blue "/>
    <s v=" Middle"/>
    <x v="1"/>
    <s v="Asti Alexandria"/>
    <x v="91"/>
  </r>
  <r>
    <s v="Master 2 "/>
    <x v="2"/>
    <s v=" Blue "/>
    <s v=" Middle"/>
    <x v="2"/>
    <s v="Amy Noel Benedetti"/>
    <x v="142"/>
  </r>
  <r>
    <s v="Master 2 "/>
    <x v="2"/>
    <s v=" Blue "/>
    <s v=" Middle"/>
    <x v="2"/>
    <s v="Raquel Andrade"/>
    <x v="95"/>
  </r>
  <r>
    <m/>
    <x v="1"/>
    <m/>
    <m/>
    <x v="3"/>
    <m/>
    <x v="4"/>
  </r>
  <r>
    <s v="Master 2 "/>
    <x v="2"/>
    <s v=" Blue "/>
    <s v=" Medium-Heavy"/>
    <x v="0"/>
    <s v="Casidy Marie Welch"/>
    <x v="45"/>
  </r>
  <r>
    <s v="Master 2 "/>
    <x v="2"/>
    <s v=" Blue "/>
    <s v=" Medium-Heavy"/>
    <x v="1"/>
    <s v="Olivia Prendergast"/>
    <x v="143"/>
  </r>
  <r>
    <s v="Master 2 "/>
    <x v="2"/>
    <s v=" Blue "/>
    <s v=" Medium-Heavy"/>
    <x v="2"/>
    <s v="Jenn Wolstenholme"/>
    <x v="144"/>
  </r>
  <r>
    <s v="Master 2 "/>
    <x v="2"/>
    <s v=" Blue "/>
    <s v=" Medium-Heavy"/>
    <x v="2"/>
    <s v="Jessica Ng"/>
    <x v="19"/>
  </r>
  <r>
    <m/>
    <x v="1"/>
    <m/>
    <m/>
    <x v="3"/>
    <m/>
    <x v="4"/>
  </r>
  <r>
    <s v="Master 2 "/>
    <x v="2"/>
    <s v=" Blue "/>
    <s v=" Heavy"/>
    <x v="0"/>
    <s v="Patricia Rodrigues de Souza"/>
    <x v="46"/>
  </r>
  <r>
    <s v="Master 2 "/>
    <x v="2"/>
    <s v=" Blue "/>
    <s v=" Heavy"/>
    <x v="1"/>
    <s v="Brooke Danielle Music"/>
    <x v="34"/>
  </r>
  <r>
    <s v="Master 2 "/>
    <x v="2"/>
    <s v=" Blue "/>
    <s v=" Heavy"/>
    <x v="2"/>
    <s v="Angela Lenz"/>
    <x v="145"/>
  </r>
  <r>
    <s v="Master 2 "/>
    <x v="2"/>
    <s v=" Blue "/>
    <s v=" Heavy"/>
    <x v="2"/>
    <s v="Freida Speicher"/>
    <x v="146"/>
  </r>
  <r>
    <m/>
    <x v="1"/>
    <m/>
    <m/>
    <x v="3"/>
    <m/>
    <x v="4"/>
  </r>
  <r>
    <s v="Master 2 "/>
    <x v="2"/>
    <s v=" Blue "/>
    <s v=" Super-Heavy"/>
    <x v="0"/>
    <s v="Brittany Layne Borders"/>
    <x v="147"/>
  </r>
  <r>
    <s v="Master 2 "/>
    <x v="2"/>
    <s v=" Blue "/>
    <s v=" Super-Heavy"/>
    <x v="1"/>
    <s v="Alia Victoria Garcia-Valadez"/>
    <x v="95"/>
  </r>
  <r>
    <s v="Master 2 "/>
    <x v="2"/>
    <s v=" Blue "/>
    <s v=" Super-Heavy"/>
    <x v="2"/>
    <s v="Kelly Dale"/>
    <x v="13"/>
  </r>
  <r>
    <s v="Master 2 "/>
    <x v="2"/>
    <s v=" Blue "/>
    <s v=" Super-Heavy"/>
    <x v="2"/>
    <s v="Lauren Elizabeth Krahn"/>
    <x v="13"/>
  </r>
  <r>
    <m/>
    <x v="1"/>
    <m/>
    <m/>
    <x v="3"/>
    <m/>
    <x v="4"/>
  </r>
  <r>
    <s v="Master 2 "/>
    <x v="2"/>
    <s v=" Blue "/>
    <s v=" Open Class"/>
    <x v="0"/>
    <s v="Patricia Rodrigues de Souza"/>
    <x v="46"/>
  </r>
  <r>
    <s v="Master 2 "/>
    <x v="2"/>
    <s v=" Blue "/>
    <s v=" Open Class"/>
    <x v="1"/>
    <s v="Brooke Danielle Music"/>
    <x v="34"/>
  </r>
  <r>
    <s v="Master 2 "/>
    <x v="2"/>
    <s v=" Blue "/>
    <s v=" Open Class"/>
    <x v="2"/>
    <s v="Asti Alexandria"/>
    <x v="91"/>
  </r>
  <r>
    <s v="Master 2 "/>
    <x v="2"/>
    <s v=" Blue "/>
    <s v=" Open Class"/>
    <x v="2"/>
    <s v="Brittany Layne Borders"/>
    <x v="147"/>
  </r>
  <r>
    <m/>
    <x v="1"/>
    <m/>
    <m/>
    <x v="3"/>
    <m/>
    <x v="4"/>
  </r>
  <r>
    <s v="Master 2 "/>
    <x v="0"/>
    <s v=" Purple "/>
    <s v=" Rooster"/>
    <x v="0"/>
    <s v="Darin Millard"/>
    <x v="8"/>
  </r>
  <r>
    <s v="Master 2 "/>
    <x v="0"/>
    <s v=" Purple "/>
    <s v=" Rooster"/>
    <x v="1"/>
    <s v="Richard Delacruz I I I"/>
    <x v="46"/>
  </r>
  <r>
    <s v="Master 2 "/>
    <x v="0"/>
    <s v=" Purple "/>
    <s v=" Rooster"/>
    <x v="2"/>
    <s v="xin Wang"/>
    <x v="13"/>
  </r>
  <r>
    <m/>
    <x v="1"/>
    <m/>
    <m/>
    <x v="3"/>
    <m/>
    <x v="4"/>
  </r>
  <r>
    <s v="Master 2 "/>
    <x v="0"/>
    <s v=" Purple "/>
    <s v=" Light-Feather"/>
    <x v="0"/>
    <s v="Tim Setala"/>
    <x v="24"/>
  </r>
  <r>
    <s v="Master 2 "/>
    <x v="0"/>
    <s v=" Purple "/>
    <s v=" Light-Feather"/>
    <x v="1"/>
    <s v="Crystian da Cunha"/>
    <x v="110"/>
  </r>
  <r>
    <s v="Master 2 "/>
    <x v="0"/>
    <s v=" Purple "/>
    <s v=" Light-Feather"/>
    <x v="2"/>
    <s v="George Habuki"/>
    <x v="45"/>
  </r>
  <r>
    <s v="Master 2 "/>
    <x v="0"/>
    <s v=" Purple "/>
    <s v=" Light-Feather"/>
    <x v="2"/>
    <s v="Thomas Wortman"/>
    <x v="148"/>
  </r>
  <r>
    <m/>
    <x v="1"/>
    <m/>
    <m/>
    <x v="3"/>
    <m/>
    <x v="4"/>
  </r>
  <r>
    <s v="Master 2 "/>
    <x v="0"/>
    <s v=" Purple "/>
    <s v=" Feather"/>
    <x v="0"/>
    <s v="Jonathan Miller"/>
    <x v="107"/>
  </r>
  <r>
    <s v="Master 2 "/>
    <x v="0"/>
    <s v=" Purple "/>
    <s v=" Feather"/>
    <x v="1"/>
    <s v="Bryce Lighthall"/>
    <x v="107"/>
  </r>
  <r>
    <s v="Master 2 "/>
    <x v="0"/>
    <s v=" Purple "/>
    <s v=" Feather"/>
    <x v="2"/>
    <s v="Efraim Zeferino"/>
    <x v="45"/>
  </r>
  <r>
    <s v="Master 2 "/>
    <x v="0"/>
    <s v=" Purple "/>
    <s v=" Feather"/>
    <x v="2"/>
    <s v="Zak Edwards"/>
    <x v="68"/>
  </r>
  <r>
    <m/>
    <x v="1"/>
    <m/>
    <m/>
    <x v="3"/>
    <m/>
    <x v="4"/>
  </r>
  <r>
    <s v="Master 2 "/>
    <x v="0"/>
    <s v=" Purple "/>
    <s v=" Light"/>
    <x v="0"/>
    <s v="Jose Coronado"/>
    <x v="140"/>
  </r>
  <r>
    <s v="Master 2 "/>
    <x v="0"/>
    <s v=" Purple "/>
    <s v=" Light"/>
    <x v="1"/>
    <s v="Eduardo Cordeiro Cruz"/>
    <x v="45"/>
  </r>
  <r>
    <s v="Master 2 "/>
    <x v="0"/>
    <s v=" Purple "/>
    <s v=" Light"/>
    <x v="2"/>
    <s v="Clinton Davies"/>
    <x v="149"/>
  </r>
  <r>
    <s v="Master 2 "/>
    <x v="0"/>
    <s v=" Purple "/>
    <s v=" Light"/>
    <x v="2"/>
    <s v="Matthew Morin"/>
    <x v="150"/>
  </r>
  <r>
    <m/>
    <x v="1"/>
    <m/>
    <m/>
    <x v="3"/>
    <m/>
    <x v="4"/>
  </r>
  <r>
    <s v="Master 2 "/>
    <x v="0"/>
    <s v=" Purple "/>
    <s v=" Middle"/>
    <x v="0"/>
    <s v="Ryan Lipscomb"/>
    <x v="151"/>
  </r>
  <r>
    <s v="Master 2 "/>
    <x v="0"/>
    <s v=" Purple "/>
    <s v=" Middle"/>
    <x v="1"/>
    <s v="Charles Eric Schultz"/>
    <x v="16"/>
  </r>
  <r>
    <s v="Master 2 "/>
    <x v="0"/>
    <s v=" Purple "/>
    <s v=" Middle"/>
    <x v="2"/>
    <s v="Byron James Pogue"/>
    <x v="152"/>
  </r>
  <r>
    <s v="Master 2 "/>
    <x v="0"/>
    <s v=" Purple "/>
    <s v=" Middle"/>
    <x v="2"/>
    <s v="David Tobias Kinsella"/>
    <x v="8"/>
  </r>
  <r>
    <m/>
    <x v="1"/>
    <m/>
    <m/>
    <x v="3"/>
    <m/>
    <x v="4"/>
  </r>
  <r>
    <s v="Master 2 "/>
    <x v="0"/>
    <s v=" Purple "/>
    <s v=" Medium-Heavy"/>
    <x v="0"/>
    <s v="Frank Richmond"/>
    <x v="112"/>
  </r>
  <r>
    <s v="Master 2 "/>
    <x v="0"/>
    <s v=" Purple "/>
    <s v=" Medium-Heavy"/>
    <x v="1"/>
    <s v="Leonardo Correa"/>
    <x v="153"/>
  </r>
  <r>
    <s v="Master 2 "/>
    <x v="0"/>
    <s v=" Purple "/>
    <s v=" Medium-Heavy"/>
    <x v="2"/>
    <s v="Michael Mutter"/>
    <x v="10"/>
  </r>
  <r>
    <s v="Master 2 "/>
    <x v="0"/>
    <s v=" Purple "/>
    <s v=" Medium-Heavy"/>
    <x v="2"/>
    <s v="Sky Shayne Stettner"/>
    <x v="10"/>
  </r>
  <r>
    <m/>
    <x v="1"/>
    <m/>
    <m/>
    <x v="3"/>
    <m/>
    <x v="4"/>
  </r>
  <r>
    <s v="Master 2 "/>
    <x v="0"/>
    <s v=" Purple "/>
    <s v=" Heavy"/>
    <x v="0"/>
    <s v="Christopher Deal"/>
    <x v="77"/>
  </r>
  <r>
    <s v="Master 2 "/>
    <x v="0"/>
    <s v=" Purple "/>
    <s v=" Heavy"/>
    <x v="1"/>
    <s v="Michael Martin"/>
    <x v="151"/>
  </r>
  <r>
    <s v="Master 2 "/>
    <x v="0"/>
    <s v=" Purple "/>
    <s v=" Heavy"/>
    <x v="2"/>
    <s v="Diego Pelosi"/>
    <x v="77"/>
  </r>
  <r>
    <s v="Master 2 "/>
    <x v="0"/>
    <s v=" Purple "/>
    <s v=" Heavy"/>
    <x v="2"/>
    <s v="Tony Fethke"/>
    <x v="154"/>
  </r>
  <r>
    <m/>
    <x v="1"/>
    <m/>
    <m/>
    <x v="3"/>
    <m/>
    <x v="4"/>
  </r>
  <r>
    <s v="Master 2 "/>
    <x v="0"/>
    <s v=" Purple "/>
    <s v=" Super-Heavy"/>
    <x v="0"/>
    <s v="Christopher Wisniewski"/>
    <x v="116"/>
  </r>
  <r>
    <s v="Master 2 "/>
    <x v="0"/>
    <s v=" Purple "/>
    <s v=" Super-Heavy"/>
    <x v="1"/>
    <s v="leon paul hinds"/>
    <x v="155"/>
  </r>
  <r>
    <s v="Master 2 "/>
    <x v="0"/>
    <s v=" Purple "/>
    <s v=" Super-Heavy"/>
    <x v="2"/>
    <s v="John Johnson"/>
    <x v="39"/>
  </r>
  <r>
    <s v="Master 2 "/>
    <x v="0"/>
    <s v=" Purple "/>
    <s v=" Super-Heavy"/>
    <x v="2"/>
    <s v="Marcus Surratt"/>
    <x v="35"/>
  </r>
  <r>
    <m/>
    <x v="1"/>
    <m/>
    <m/>
    <x v="3"/>
    <m/>
    <x v="4"/>
  </r>
  <r>
    <s v="Master 2 "/>
    <x v="0"/>
    <s v=" Purple "/>
    <s v=" Ultra-Heavy"/>
    <x v="0"/>
    <s v="Jonathan Rogosich"/>
    <x v="17"/>
  </r>
  <r>
    <s v="Master 2 "/>
    <x v="0"/>
    <s v=" Purple "/>
    <s v=" Ultra-Heavy"/>
    <x v="1"/>
    <s v="Matthew Troy Pehrson"/>
    <x v="77"/>
  </r>
  <r>
    <s v="Master 2 "/>
    <x v="0"/>
    <s v=" Purple "/>
    <s v=" Ultra-Heavy"/>
    <x v="2"/>
    <s v="Michael Kimsey"/>
    <x v="13"/>
  </r>
  <r>
    <s v="Master 2 "/>
    <x v="0"/>
    <s v=" Purple "/>
    <s v=" Ultra-Heavy"/>
    <x v="2"/>
    <s v="Vitalij Draciov"/>
    <x v="34"/>
  </r>
  <r>
    <m/>
    <x v="1"/>
    <m/>
    <m/>
    <x v="3"/>
    <m/>
    <x v="4"/>
  </r>
  <r>
    <s v="Master 2 "/>
    <x v="0"/>
    <s v=" Purple "/>
    <s v=" Open Class"/>
    <x v="0"/>
    <s v="leon paul hinds"/>
    <x v="155"/>
  </r>
  <r>
    <s v="Master 2 "/>
    <x v="0"/>
    <s v=" Purple "/>
    <s v=" Open Class"/>
    <x v="1"/>
    <s v="Leonardo Correa"/>
    <x v="153"/>
  </r>
  <r>
    <s v="Master 2 "/>
    <x v="0"/>
    <s v=" Purple "/>
    <s v=" Open Class"/>
    <x v="2"/>
    <s v="Christopher Deal"/>
    <x v="77"/>
  </r>
  <r>
    <s v="Master 2 "/>
    <x v="0"/>
    <s v=" Purple "/>
    <s v=" Open Class"/>
    <x v="2"/>
    <s v="Diego Pelosi"/>
    <x v="77"/>
  </r>
  <r>
    <m/>
    <x v="1"/>
    <m/>
    <m/>
    <x v="3"/>
    <m/>
    <x v="4"/>
  </r>
  <r>
    <s v="Master 2 "/>
    <x v="2"/>
    <s v=" Purple "/>
    <s v=" Rooster"/>
    <x v="0"/>
    <s v="Fiona Ko"/>
    <x v="8"/>
  </r>
  <r>
    <s v="Master 2 "/>
    <x v="2"/>
    <s v=" Purple "/>
    <s v=" Rooster"/>
    <x v="1"/>
    <s v="Colleen D Hennigan"/>
    <x v="156"/>
  </r>
  <r>
    <m/>
    <x v="1"/>
    <m/>
    <m/>
    <x v="3"/>
    <m/>
    <x v="4"/>
  </r>
  <r>
    <s v="Master 2 "/>
    <x v="2"/>
    <s v=" Purple "/>
    <s v=" Light-Feather"/>
    <x v="0"/>
    <s v="Adelita McGrath"/>
    <x v="10"/>
  </r>
  <r>
    <s v="Master 2 "/>
    <x v="2"/>
    <s v=" Purple "/>
    <s v=" Light-Feather"/>
    <x v="1"/>
    <s v="Danielle Walters"/>
    <x v="157"/>
  </r>
  <r>
    <s v="Master 2 "/>
    <x v="2"/>
    <s v=" Purple "/>
    <s v=" Light-Feather"/>
    <x v="2"/>
    <s v="Alvina Lim"/>
    <x v="158"/>
  </r>
  <r>
    <s v="Master 2 "/>
    <x v="2"/>
    <s v=" Purple "/>
    <s v=" Light-Feather"/>
    <x v="2"/>
    <s v="Olivia Sawi"/>
    <x v="12"/>
  </r>
  <r>
    <m/>
    <x v="1"/>
    <m/>
    <m/>
    <x v="3"/>
    <m/>
    <x v="4"/>
  </r>
  <r>
    <s v="Master 2 "/>
    <x v="2"/>
    <s v=" Purple "/>
    <s v=" Feather"/>
    <x v="0"/>
    <s v="Brianne Corral"/>
    <x v="159"/>
  </r>
  <r>
    <s v="Master 2 "/>
    <x v="2"/>
    <s v=" Purple "/>
    <s v=" Feather"/>
    <x v="1"/>
    <s v="Yasisca Pujols"/>
    <x v="35"/>
  </r>
  <r>
    <s v="Master 2 "/>
    <x v="2"/>
    <s v=" Purple "/>
    <s v=" Feather"/>
    <x v="2"/>
    <s v="Carla Maia"/>
    <x v="160"/>
  </r>
  <r>
    <s v="Master 2 "/>
    <x v="2"/>
    <s v=" Purple "/>
    <s v=" Feather"/>
    <x v="2"/>
    <s v="Stephanie Linkus"/>
    <x v="46"/>
  </r>
  <r>
    <m/>
    <x v="1"/>
    <m/>
    <m/>
    <x v="3"/>
    <m/>
    <x v="4"/>
  </r>
  <r>
    <s v="Master 2 "/>
    <x v="2"/>
    <s v=" Purple "/>
    <s v=" Light"/>
    <x v="0"/>
    <s v="Elizabeth Clark"/>
    <x v="8"/>
  </r>
  <r>
    <s v="Master 2 "/>
    <x v="2"/>
    <s v=" Purple "/>
    <s v=" Light"/>
    <x v="1"/>
    <s v="Darcie Omori"/>
    <x v="46"/>
  </r>
  <r>
    <s v="Master 2 "/>
    <x v="2"/>
    <s v=" Purple "/>
    <s v=" Light"/>
    <x v="2"/>
    <s v="Andréa Pires de Assunção"/>
    <x v="161"/>
  </r>
  <r>
    <s v="Master 2 "/>
    <x v="2"/>
    <s v=" Purple "/>
    <s v=" Light"/>
    <x v="2"/>
    <s v="Ruth Shi-Lei Hwu"/>
    <x v="148"/>
  </r>
  <r>
    <m/>
    <x v="1"/>
    <m/>
    <m/>
    <x v="3"/>
    <m/>
    <x v="4"/>
  </r>
  <r>
    <s v="Master 2 "/>
    <x v="2"/>
    <s v=" Purple "/>
    <s v=" Middle"/>
    <x v="0"/>
    <s v="Dana Arthur"/>
    <x v="77"/>
  </r>
  <r>
    <s v="Master 2 "/>
    <x v="2"/>
    <s v=" Purple "/>
    <s v=" Middle"/>
    <x v="1"/>
    <s v="Nathalie Kaplan"/>
    <x v="36"/>
  </r>
  <r>
    <s v="Master 2 "/>
    <x v="2"/>
    <s v=" Purple "/>
    <s v=" Middle"/>
    <x v="2"/>
    <s v="Maria B Zamora"/>
    <x v="162"/>
  </r>
  <r>
    <s v="Master 2 "/>
    <x v="2"/>
    <s v=" Purple "/>
    <s v=" Middle"/>
    <x v="2"/>
    <s v="Meghan Lee Gerson"/>
    <x v="13"/>
  </r>
  <r>
    <m/>
    <x v="1"/>
    <m/>
    <m/>
    <x v="3"/>
    <m/>
    <x v="4"/>
  </r>
  <r>
    <s v="Master 2 "/>
    <x v="2"/>
    <s v=" Purple "/>
    <s v=" Medium-Heavy"/>
    <x v="0"/>
    <s v="Michella Almeida"/>
    <x v="5"/>
  </r>
  <r>
    <s v="Master 2 "/>
    <x v="2"/>
    <s v=" Purple "/>
    <s v=" Medium-Heavy"/>
    <x v="1"/>
    <s v="Christine Fader"/>
    <x v="5"/>
  </r>
  <r>
    <s v="Master 2 "/>
    <x v="2"/>
    <s v=" Purple "/>
    <s v=" Medium-Heavy"/>
    <x v="2"/>
    <s v="Sharifa Giselle Hunter"/>
    <x v="91"/>
  </r>
  <r>
    <s v="Master 2 "/>
    <x v="2"/>
    <s v=" Purple "/>
    <s v=" Medium-Heavy"/>
    <x v="2"/>
    <s v="Stephanie Ozment"/>
    <x v="163"/>
  </r>
  <r>
    <m/>
    <x v="1"/>
    <m/>
    <m/>
    <x v="3"/>
    <m/>
    <x v="4"/>
  </r>
  <r>
    <s v="Master 2 "/>
    <x v="2"/>
    <s v=" Purple "/>
    <s v=" Heavy"/>
    <x v="0"/>
    <s v="Maria Emma Martinez"/>
    <x v="11"/>
  </r>
  <r>
    <s v="Master 2 "/>
    <x v="2"/>
    <s v=" Purple "/>
    <s v=" Heavy"/>
    <x v="1"/>
    <s v="Genevieve Leitu Pini"/>
    <x v="149"/>
  </r>
  <r>
    <s v="Master 2 "/>
    <x v="2"/>
    <s v=" Purple "/>
    <s v=" Heavy"/>
    <x v="2"/>
    <s v="Evelyn Tadlock"/>
    <x v="5"/>
  </r>
  <r>
    <s v="Master 2 "/>
    <x v="2"/>
    <s v=" Purple "/>
    <s v=" Heavy"/>
    <x v="2"/>
    <s v="Suzanne Beall"/>
    <x v="164"/>
  </r>
  <r>
    <m/>
    <x v="1"/>
    <m/>
    <m/>
    <x v="3"/>
    <m/>
    <x v="4"/>
  </r>
  <r>
    <s v="Master 2 "/>
    <x v="2"/>
    <s v=" Purple "/>
    <s v=" Super-Heavy"/>
    <x v="0"/>
    <s v="Marina Neubuss"/>
    <x v="45"/>
  </r>
  <r>
    <s v="Master 2 "/>
    <x v="2"/>
    <s v=" Purple "/>
    <s v=" Super-Heavy"/>
    <x v="1"/>
    <s v="Kristina Freeman"/>
    <x v="165"/>
  </r>
  <r>
    <s v="Master 2 "/>
    <x v="2"/>
    <s v=" Purple "/>
    <s v=" Super-Heavy"/>
    <x v="2"/>
    <s v="Amanda Kemling"/>
    <x v="77"/>
  </r>
  <r>
    <s v="Master 2 "/>
    <x v="2"/>
    <s v=" Purple "/>
    <s v=" Super-Heavy"/>
    <x v="2"/>
    <s v="Seini Iwalani Draughn"/>
    <x v="34"/>
  </r>
  <r>
    <m/>
    <x v="1"/>
    <m/>
    <m/>
    <x v="3"/>
    <m/>
    <x v="4"/>
  </r>
  <r>
    <s v="Master 2 "/>
    <x v="2"/>
    <s v=" Purple "/>
    <s v=" Open Class"/>
    <x v="0"/>
    <s v="Christine Fader"/>
    <x v="5"/>
  </r>
  <r>
    <s v="Master 2 "/>
    <x v="2"/>
    <s v=" Purple "/>
    <s v=" Open Class"/>
    <x v="1"/>
    <s v="Michella Almeida"/>
    <x v="5"/>
  </r>
  <r>
    <s v="Master 2 "/>
    <x v="2"/>
    <s v=" Purple "/>
    <s v=" Open Class"/>
    <x v="2"/>
    <s v="Ruth Shi-Lei Hwu"/>
    <x v="148"/>
  </r>
  <r>
    <s v="Master 2 "/>
    <x v="2"/>
    <s v=" Purple "/>
    <s v=" Open Class"/>
    <x v="2"/>
    <s v="Stephanie Linkus"/>
    <x v="46"/>
  </r>
  <r>
    <m/>
    <x v="1"/>
    <m/>
    <m/>
    <x v="3"/>
    <m/>
    <x v="4"/>
  </r>
  <r>
    <s v="Master 2 "/>
    <x v="0"/>
    <s v=" Brown "/>
    <s v=" Rooster"/>
    <x v="0"/>
    <s v="Nick Broz"/>
    <x v="14"/>
  </r>
  <r>
    <s v="Master 2 "/>
    <x v="0"/>
    <s v=" Brown "/>
    <s v=" Rooster"/>
    <x v="1"/>
    <s v="Vu Luong"/>
    <x v="64"/>
  </r>
  <r>
    <s v="Master 2 "/>
    <x v="0"/>
    <s v=" Brown "/>
    <s v=" Rooster"/>
    <x v="2"/>
    <s v="C. Michael Duncan"/>
    <x v="5"/>
  </r>
  <r>
    <m/>
    <x v="1"/>
    <m/>
    <m/>
    <x v="3"/>
    <m/>
    <x v="4"/>
  </r>
  <r>
    <s v="Master 2 "/>
    <x v="0"/>
    <s v=" Brown "/>
    <s v=" Light-Feather"/>
    <x v="0"/>
    <s v="Eddie Chou"/>
    <x v="91"/>
  </r>
  <r>
    <s v="Master 2 "/>
    <x v="0"/>
    <s v=" Brown "/>
    <s v=" Light-Feather"/>
    <x v="1"/>
    <s v="David J Viera"/>
    <x v="166"/>
  </r>
  <r>
    <s v="Master 2 "/>
    <x v="0"/>
    <s v=" Brown "/>
    <s v=" Light-Feather"/>
    <x v="2"/>
    <s v="Joseph Taylor"/>
    <x v="13"/>
  </r>
  <r>
    <s v="Master 2 "/>
    <x v="0"/>
    <s v=" Brown "/>
    <s v=" Light-Feather"/>
    <x v="2"/>
    <s v="Juan M. Cruz"/>
    <x v="167"/>
  </r>
  <r>
    <m/>
    <x v="1"/>
    <m/>
    <m/>
    <x v="3"/>
    <m/>
    <x v="4"/>
  </r>
  <r>
    <s v="Master 2 "/>
    <x v="0"/>
    <s v=" Brown "/>
    <s v=" Feather"/>
    <x v="0"/>
    <s v="Spencer Ling"/>
    <x v="5"/>
  </r>
  <r>
    <s v="Master 2 "/>
    <x v="0"/>
    <s v=" Brown "/>
    <s v=" Feather"/>
    <x v="1"/>
    <s v="Daniel Phoenix"/>
    <x v="168"/>
  </r>
  <r>
    <s v="Master 2 "/>
    <x v="0"/>
    <s v=" Brown "/>
    <s v=" Feather"/>
    <x v="2"/>
    <s v="Javier Orona"/>
    <x v="29"/>
  </r>
  <r>
    <s v="Master 2 "/>
    <x v="0"/>
    <s v=" Brown "/>
    <s v=" Feather"/>
    <x v="2"/>
    <s v="Santiago Amaral"/>
    <x v="108"/>
  </r>
  <r>
    <m/>
    <x v="1"/>
    <m/>
    <m/>
    <x v="3"/>
    <m/>
    <x v="4"/>
  </r>
  <r>
    <s v="Master 2 "/>
    <x v="0"/>
    <s v=" Brown "/>
    <s v=" Light"/>
    <x v="0"/>
    <s v="Willian Lemes"/>
    <x v="91"/>
  </r>
  <r>
    <s v="Master 2 "/>
    <x v="0"/>
    <s v=" Brown "/>
    <s v=" Light"/>
    <x v="1"/>
    <s v="Lucas Ribeiro Borges"/>
    <x v="96"/>
  </r>
  <r>
    <s v="Master 2 "/>
    <x v="0"/>
    <s v=" Brown "/>
    <s v=" Light"/>
    <x v="2"/>
    <s v="Matthew Zamora"/>
    <x v="169"/>
  </r>
  <r>
    <s v="Master 2 "/>
    <x v="0"/>
    <s v=" Brown "/>
    <s v=" Light"/>
    <x v="2"/>
    <s v="Wing Chau Cheung"/>
    <x v="170"/>
  </r>
  <r>
    <m/>
    <x v="1"/>
    <m/>
    <m/>
    <x v="3"/>
    <m/>
    <x v="4"/>
  </r>
  <r>
    <s v="Master 2 "/>
    <x v="0"/>
    <s v=" Brown "/>
    <s v=" Middle"/>
    <x v="0"/>
    <s v="Anilson Claudino"/>
    <x v="90"/>
  </r>
  <r>
    <s v="Master 2 "/>
    <x v="0"/>
    <s v=" Brown "/>
    <s v=" Middle"/>
    <x v="1"/>
    <s v="João Guilherme Almeida"/>
    <x v="11"/>
  </r>
  <r>
    <s v="Master 2 "/>
    <x v="0"/>
    <s v=" Brown "/>
    <s v=" Middle"/>
    <x v="2"/>
    <s v="Daniel Godoy Queiroz"/>
    <x v="77"/>
  </r>
  <r>
    <s v="Master 2 "/>
    <x v="0"/>
    <s v=" Brown "/>
    <s v=" Middle"/>
    <x v="2"/>
    <s v="Jeremy Edwin DePrato"/>
    <x v="43"/>
  </r>
  <r>
    <m/>
    <x v="1"/>
    <m/>
    <m/>
    <x v="3"/>
    <m/>
    <x v="4"/>
  </r>
  <r>
    <s v="Master 2 "/>
    <x v="0"/>
    <s v=" Brown "/>
    <s v=" Medium-Heavy"/>
    <x v="0"/>
    <s v="Sean Patton"/>
    <x v="34"/>
  </r>
  <r>
    <s v="Master 2 "/>
    <x v="0"/>
    <s v=" Brown "/>
    <s v=" Medium-Heavy"/>
    <x v="1"/>
    <s v="Fabio Canela do Rosario Landulfo Alves"/>
    <x v="171"/>
  </r>
  <r>
    <s v="Master 2 "/>
    <x v="0"/>
    <s v=" Brown "/>
    <s v=" Medium-Heavy"/>
    <x v="2"/>
    <s v="Paulo César Pereira Soares"/>
    <x v="172"/>
  </r>
  <r>
    <s v="Master 2 "/>
    <x v="0"/>
    <s v=" Brown "/>
    <s v=" Medium-Heavy"/>
    <x v="2"/>
    <s v="Richard Anthony Flores"/>
    <x v="112"/>
  </r>
  <r>
    <m/>
    <x v="1"/>
    <m/>
    <m/>
    <x v="3"/>
    <m/>
    <x v="4"/>
  </r>
  <r>
    <s v="Master 2 "/>
    <x v="0"/>
    <s v=" Brown "/>
    <s v=" Heavy"/>
    <x v="0"/>
    <s v="D.C. Drainage Hazen"/>
    <x v="173"/>
  </r>
  <r>
    <s v="Master 2 "/>
    <x v="0"/>
    <s v=" Brown "/>
    <s v=" Heavy"/>
    <x v="1"/>
    <s v="Mike Moreno"/>
    <x v="46"/>
  </r>
  <r>
    <s v="Master 2 "/>
    <x v="0"/>
    <s v=" Brown "/>
    <s v=" Heavy"/>
    <x v="2"/>
    <s v="Conrad Barrett"/>
    <x v="10"/>
  </r>
  <r>
    <s v="Master 2 "/>
    <x v="0"/>
    <s v=" Brown "/>
    <s v=" Heavy"/>
    <x v="2"/>
    <s v="Francisco Ferreira Gomes Neto"/>
    <x v="45"/>
  </r>
  <r>
    <m/>
    <x v="1"/>
    <m/>
    <m/>
    <x v="3"/>
    <m/>
    <x v="4"/>
  </r>
  <r>
    <s v="Master 2 "/>
    <x v="0"/>
    <s v=" Brown "/>
    <s v=" Super-Heavy"/>
    <x v="0"/>
    <s v="Peter Kerantzas"/>
    <x v="141"/>
  </r>
  <r>
    <s v="Master 2 "/>
    <x v="0"/>
    <s v=" Brown "/>
    <s v=" Super-Heavy"/>
    <x v="1"/>
    <s v="Alessandro Cozac Tammaro de Vale"/>
    <x v="45"/>
  </r>
  <r>
    <s v="Master 2 "/>
    <x v="0"/>
    <s v=" Brown "/>
    <s v=" Super-Heavy"/>
    <x v="2"/>
    <s v="Azarias Castro"/>
    <x v="46"/>
  </r>
  <r>
    <s v="Master 2 "/>
    <x v="0"/>
    <s v=" Brown "/>
    <s v=" Super-Heavy"/>
    <x v="2"/>
    <s v="Jerod Huber"/>
    <x v="30"/>
  </r>
  <r>
    <m/>
    <x v="1"/>
    <m/>
    <m/>
    <x v="3"/>
    <m/>
    <x v="4"/>
  </r>
  <r>
    <s v="Master 2 "/>
    <x v="0"/>
    <s v=" Brown "/>
    <s v=" Ultra-Heavy"/>
    <x v="0"/>
    <s v="Chris Roberson"/>
    <x v="64"/>
  </r>
  <r>
    <s v="Master 2 "/>
    <x v="0"/>
    <s v=" Brown "/>
    <s v=" Ultra-Heavy"/>
    <x v="1"/>
    <s v="Ken Cross"/>
    <x v="26"/>
  </r>
  <r>
    <s v="Master 2 "/>
    <x v="0"/>
    <s v=" Brown "/>
    <s v=" Ultra-Heavy"/>
    <x v="2"/>
    <s v="Ednilson Machado Cidade"/>
    <x v="174"/>
  </r>
  <r>
    <s v="Master 2 "/>
    <x v="0"/>
    <s v=" Brown "/>
    <s v=" Ultra-Heavy"/>
    <x v="2"/>
    <s v="Kyle Charles Koehly"/>
    <x v="70"/>
  </r>
  <r>
    <m/>
    <x v="1"/>
    <m/>
    <m/>
    <x v="3"/>
    <m/>
    <x v="4"/>
  </r>
  <r>
    <s v="Master 2 "/>
    <x v="0"/>
    <s v=" Brown "/>
    <s v=" Open Class"/>
    <x v="0"/>
    <s v="Ednilson Machado Cidade"/>
    <x v="174"/>
  </r>
  <r>
    <s v="Master 2 "/>
    <x v="0"/>
    <s v=" Brown "/>
    <s v=" Open Class"/>
    <x v="1"/>
    <s v="Anilson Claudino"/>
    <x v="90"/>
  </r>
  <r>
    <s v="Master 2 "/>
    <x v="0"/>
    <s v=" Brown "/>
    <s v=" Open Class"/>
    <x v="2"/>
    <s v="Lucas Ribeiro Borges"/>
    <x v="96"/>
  </r>
  <r>
    <s v="Master 2 "/>
    <x v="0"/>
    <s v=" Brown "/>
    <s v=" Open Class"/>
    <x v="2"/>
    <s v="Richard Anthony Flores"/>
    <x v="112"/>
  </r>
  <r>
    <m/>
    <x v="1"/>
    <m/>
    <m/>
    <x v="3"/>
    <m/>
    <x v="4"/>
  </r>
  <r>
    <s v="Master 2 "/>
    <x v="2"/>
    <s v=" Brown "/>
    <s v=" Light-Feather"/>
    <x v="0"/>
    <s v="Aline Paes Krisner"/>
    <x v="34"/>
  </r>
  <r>
    <s v="Master 2 "/>
    <x v="2"/>
    <s v=" Brown "/>
    <s v=" Light-Feather"/>
    <x v="1"/>
    <s v="Olivia Shand"/>
    <x v="10"/>
  </r>
  <r>
    <s v="Master 2 "/>
    <x v="2"/>
    <s v=" Brown "/>
    <s v=" Light-Feather"/>
    <x v="2"/>
    <s v="Mallory Lovato"/>
    <x v="100"/>
  </r>
  <r>
    <s v="Master 2 "/>
    <x v="2"/>
    <s v=" Brown "/>
    <s v=" Light-Feather"/>
    <x v="2"/>
    <s v="Tegan Jayne Krarup"/>
    <x v="175"/>
  </r>
  <r>
    <m/>
    <x v="1"/>
    <m/>
    <m/>
    <x v="3"/>
    <m/>
    <x v="4"/>
  </r>
  <r>
    <s v="Master 2 "/>
    <x v="2"/>
    <s v=" Brown "/>
    <s v=" Feather"/>
    <x v="0"/>
    <s v="Mariana Azevedo"/>
    <x v="45"/>
  </r>
  <r>
    <s v="Master 2 "/>
    <x v="2"/>
    <s v=" Brown "/>
    <s v=" Feather"/>
    <x v="1"/>
    <s v="Lennie Ann Alzate"/>
    <x v="166"/>
  </r>
  <r>
    <s v="Master 2 "/>
    <x v="2"/>
    <s v=" Brown "/>
    <s v=" Feather"/>
    <x v="2"/>
    <s v="Georgina Staley"/>
    <x v="35"/>
  </r>
  <r>
    <s v="Master 2 "/>
    <x v="2"/>
    <s v=" Brown "/>
    <s v=" Feather"/>
    <x v="2"/>
    <s v="Tien Le"/>
    <x v="46"/>
  </r>
  <r>
    <m/>
    <x v="1"/>
    <m/>
    <m/>
    <x v="3"/>
    <m/>
    <x v="4"/>
  </r>
  <r>
    <s v="Master 2 "/>
    <x v="2"/>
    <s v=" Brown "/>
    <s v=" Light"/>
    <x v="0"/>
    <s v="Roxanne Vincenta Modafferi"/>
    <x v="176"/>
  </r>
  <r>
    <s v="Master 2 "/>
    <x v="2"/>
    <s v=" Brown "/>
    <s v=" Light"/>
    <x v="1"/>
    <s v="Jessie Chen"/>
    <x v="46"/>
  </r>
  <r>
    <s v="Master 2 "/>
    <x v="2"/>
    <s v=" Brown "/>
    <s v=" Light"/>
    <x v="2"/>
    <s v="Amy Cadwell-Montenegro"/>
    <x v="45"/>
  </r>
  <r>
    <s v="Master 2 "/>
    <x v="2"/>
    <s v=" Brown "/>
    <s v=" Light"/>
    <x v="2"/>
    <s v="Heidi Renee Garwood"/>
    <x v="10"/>
  </r>
  <r>
    <m/>
    <x v="1"/>
    <m/>
    <m/>
    <x v="3"/>
    <m/>
    <x v="4"/>
  </r>
  <r>
    <s v="Master 2 "/>
    <x v="2"/>
    <s v=" Brown "/>
    <s v=" Middle"/>
    <x v="0"/>
    <s v="Laura Ann Heiman Martins"/>
    <x v="100"/>
  </r>
  <r>
    <s v="Master 2 "/>
    <x v="2"/>
    <s v=" Brown "/>
    <s v=" Middle"/>
    <x v="1"/>
    <s v="Leah Buckley"/>
    <x v="177"/>
  </r>
  <r>
    <s v="Master 2 "/>
    <x v="2"/>
    <s v=" Brown "/>
    <s v=" Middle"/>
    <x v="2"/>
    <s v="Carly Rangel"/>
    <x v="124"/>
  </r>
  <r>
    <s v="Master 2 "/>
    <x v="2"/>
    <s v=" Brown "/>
    <s v=" Middle"/>
    <x v="2"/>
    <s v="Kristin Doeblin"/>
    <x v="91"/>
  </r>
  <r>
    <m/>
    <x v="1"/>
    <m/>
    <m/>
    <x v="3"/>
    <m/>
    <x v="4"/>
  </r>
  <r>
    <s v="Master 2 "/>
    <x v="2"/>
    <s v=" Brown "/>
    <s v=" Medium-Heavy"/>
    <x v="0"/>
    <s v="Jenna Hulsey"/>
    <x v="21"/>
  </r>
  <r>
    <s v="Master 2 "/>
    <x v="2"/>
    <s v=" Brown "/>
    <s v=" Medium-Heavy"/>
    <x v="1"/>
    <s v="Louise Sondlo"/>
    <x v="178"/>
  </r>
  <r>
    <s v="Master 2 "/>
    <x v="2"/>
    <s v=" Brown "/>
    <s v=" Medium-Heavy"/>
    <x v="2"/>
    <s v="Nicole Urschinger"/>
    <x v="179"/>
  </r>
  <r>
    <m/>
    <x v="1"/>
    <m/>
    <m/>
    <x v="3"/>
    <m/>
    <x v="4"/>
  </r>
  <r>
    <s v="Master 2 "/>
    <x v="2"/>
    <s v=" Brown "/>
    <s v=" Heavy"/>
    <x v="0"/>
    <s v="Sarah Gail Rice"/>
    <x v="180"/>
  </r>
  <r>
    <s v="Master 2 "/>
    <x v="2"/>
    <s v=" Brown "/>
    <s v=" Heavy"/>
    <x v="1"/>
    <s v="Gaby Espindola"/>
    <x v="127"/>
  </r>
  <r>
    <s v="Master 2 "/>
    <x v="2"/>
    <s v=" Brown "/>
    <s v=" Heavy"/>
    <x v="2"/>
    <s v="Christina Hanley"/>
    <x v="181"/>
  </r>
  <r>
    <s v="Master 2 "/>
    <x v="2"/>
    <s v=" Brown "/>
    <s v=" Heavy"/>
    <x v="2"/>
    <s v="Kim Bowser"/>
    <x v="52"/>
  </r>
  <r>
    <m/>
    <x v="1"/>
    <m/>
    <m/>
    <x v="3"/>
    <m/>
    <x v="4"/>
  </r>
  <r>
    <s v="Master 2 "/>
    <x v="2"/>
    <s v=" Brown "/>
    <s v=" Super-Heavy"/>
    <x v="0"/>
    <s v="Beth Slavinskas"/>
    <x v="182"/>
  </r>
  <r>
    <s v="Master 2 "/>
    <x v="2"/>
    <s v=" Brown "/>
    <s v=" Super-Heavy"/>
    <x v="1"/>
    <s v="Magon Mair"/>
    <x v="45"/>
  </r>
  <r>
    <m/>
    <x v="1"/>
    <m/>
    <m/>
    <x v="3"/>
    <m/>
    <x v="4"/>
  </r>
  <r>
    <s v="Master 2 "/>
    <x v="2"/>
    <s v=" Brown "/>
    <s v=" Open Class"/>
    <x v="0"/>
    <s v="Sarah Gail Rice"/>
    <x v="180"/>
  </r>
  <r>
    <s v="Master 2 "/>
    <x v="2"/>
    <s v=" Brown "/>
    <s v=" Open Class"/>
    <x v="1"/>
    <s v="Jessie Chen"/>
    <x v="46"/>
  </r>
  <r>
    <s v="Master 2 "/>
    <x v="2"/>
    <s v=" Brown "/>
    <s v=" Open Class"/>
    <x v="2"/>
    <s v="Aline Paes Krisner"/>
    <x v="34"/>
  </r>
  <r>
    <s v="Master 2 "/>
    <x v="2"/>
    <s v=" Brown "/>
    <s v=" Open Class"/>
    <x v="2"/>
    <s v="Laura Ann Heiman Martins"/>
    <x v="100"/>
  </r>
  <r>
    <m/>
    <x v="1"/>
    <m/>
    <m/>
    <x v="3"/>
    <m/>
    <x v="4"/>
  </r>
  <r>
    <s v="Master 2 "/>
    <x v="0"/>
    <s v=" Black "/>
    <s v=" Rooster"/>
    <x v="0"/>
    <s v="Bruno Cesar Gomes da Silva Moreno"/>
    <x v="59"/>
  </r>
  <r>
    <s v="Master 2 "/>
    <x v="0"/>
    <s v=" Black "/>
    <s v=" Rooster"/>
    <x v="1"/>
    <s v="Dustin M Ordinario"/>
    <x v="35"/>
  </r>
  <r>
    <s v="Master 2 "/>
    <x v="0"/>
    <s v=" Black "/>
    <s v=" Rooster"/>
    <x v="2"/>
    <s v="Daniel Sigala"/>
    <x v="35"/>
  </r>
  <r>
    <s v="Master 2 "/>
    <x v="0"/>
    <s v=" Black "/>
    <s v=" Rooster"/>
    <x v="2"/>
    <s v="Leandro Lopes Escobar"/>
    <x v="43"/>
  </r>
  <r>
    <m/>
    <x v="1"/>
    <m/>
    <m/>
    <x v="3"/>
    <m/>
    <x v="4"/>
  </r>
  <r>
    <s v="Master 2 "/>
    <x v="0"/>
    <s v=" Black "/>
    <s v=" Light-Feather"/>
    <x v="0"/>
    <s v="Lúcio Flavio Mattos de Oliveira"/>
    <x v="11"/>
  </r>
  <r>
    <s v="Master 2 "/>
    <x v="0"/>
    <s v=" Black "/>
    <s v=" Light-Feather"/>
    <x v="1"/>
    <s v="Sergio Alexandre Lourenço Capella Junior"/>
    <x v="31"/>
  </r>
  <r>
    <s v="Master 2 "/>
    <x v="0"/>
    <s v=" Black "/>
    <s v=" Light-Feather"/>
    <x v="2"/>
    <s v="Luis Felipe Ninja de Moraes Pinto"/>
    <x v="183"/>
  </r>
  <r>
    <s v="Master 2 "/>
    <x v="0"/>
    <s v=" Black "/>
    <s v=" Light-Feather"/>
    <x v="2"/>
    <s v="Wesclay F Sardinha"/>
    <x v="77"/>
  </r>
  <r>
    <m/>
    <x v="1"/>
    <m/>
    <m/>
    <x v="3"/>
    <m/>
    <x v="4"/>
  </r>
  <r>
    <s v="Master 2 "/>
    <x v="0"/>
    <s v=" Black "/>
    <s v=" Feather"/>
    <x v="0"/>
    <s v="Denilson de Carvalho Pimenta"/>
    <x v="11"/>
  </r>
  <r>
    <s v="Master 2 "/>
    <x v="0"/>
    <s v=" Black "/>
    <s v=" Feather"/>
    <x v="1"/>
    <s v="Thiago Barbosa"/>
    <x v="48"/>
  </r>
  <r>
    <s v="Master 2 "/>
    <x v="0"/>
    <s v=" Black "/>
    <s v=" Feather"/>
    <x v="2"/>
    <s v="David Dimopoulos Said"/>
    <x v="5"/>
  </r>
  <r>
    <s v="Master 2 "/>
    <x v="0"/>
    <s v=" Black "/>
    <s v=" Feather"/>
    <x v="2"/>
    <s v="Jeysen Santiago dos Santos"/>
    <x v="77"/>
  </r>
  <r>
    <m/>
    <x v="1"/>
    <m/>
    <m/>
    <x v="3"/>
    <m/>
    <x v="4"/>
  </r>
  <r>
    <s v="Master 2 "/>
    <x v="0"/>
    <s v=" Black "/>
    <s v=" Light"/>
    <x v="0"/>
    <s v="Diego Bispo Conceição"/>
    <x v="12"/>
  </r>
  <r>
    <s v="Master 2 "/>
    <x v="0"/>
    <s v=" Black "/>
    <s v=" Light"/>
    <x v="1"/>
    <s v="Francisco Daniel Pires Tavares"/>
    <x v="74"/>
  </r>
  <r>
    <s v="Master 2 "/>
    <x v="0"/>
    <s v=" Black "/>
    <s v=" Light"/>
    <x v="2"/>
    <s v="Bruno Henrique Meireles Rocha"/>
    <x v="45"/>
  </r>
  <r>
    <s v="Master 2 "/>
    <x v="0"/>
    <s v=" Black "/>
    <s v=" Light"/>
    <x v="2"/>
    <s v="Marcos Alejandro Torregrosa"/>
    <x v="112"/>
  </r>
  <r>
    <m/>
    <x v="1"/>
    <m/>
    <m/>
    <x v="3"/>
    <m/>
    <x v="4"/>
  </r>
  <r>
    <s v="Master 2 "/>
    <x v="0"/>
    <s v=" Black "/>
    <s v=" Middle"/>
    <x v="0"/>
    <s v="Rafael Monteiro Barbosa"/>
    <x v="43"/>
  </r>
  <r>
    <s v="Master 2 "/>
    <x v="0"/>
    <s v=" Black "/>
    <s v=" Middle"/>
    <x v="1"/>
    <s v="Eduardo Cunha Bastos"/>
    <x v="111"/>
  </r>
  <r>
    <s v="Master 2 "/>
    <x v="0"/>
    <s v=" Black "/>
    <s v=" Middle"/>
    <x v="2"/>
    <s v="Denis Mitchel Batista Pinto"/>
    <x v="29"/>
  </r>
  <r>
    <s v="Master 2 "/>
    <x v="0"/>
    <s v=" Black "/>
    <s v=" Middle"/>
    <x v="2"/>
    <s v="Rogerio Yoski Suto"/>
    <x v="184"/>
  </r>
  <r>
    <m/>
    <x v="1"/>
    <m/>
    <m/>
    <x v="3"/>
    <m/>
    <x v="4"/>
  </r>
  <r>
    <s v="Master 2 "/>
    <x v="0"/>
    <s v=" Black "/>
    <s v=" Medium-Heavy"/>
    <x v="0"/>
    <s v="Luis Carlos Marques Damasceno"/>
    <x v="185"/>
  </r>
  <r>
    <s v="Master 2 "/>
    <x v="0"/>
    <s v=" Black "/>
    <s v=" Medium-Heavy"/>
    <x v="1"/>
    <s v="Joshua Roy Hinger"/>
    <x v="8"/>
  </r>
  <r>
    <s v="Master 2 "/>
    <x v="0"/>
    <s v=" Black "/>
    <s v=" Medium-Heavy"/>
    <x v="2"/>
    <s v="Alan Douglas Pereira do Nascimento"/>
    <x v="34"/>
  </r>
  <r>
    <s v="Master 2 "/>
    <x v="0"/>
    <s v=" Black "/>
    <s v=" Medium-Heavy"/>
    <x v="2"/>
    <s v="Daniel Lopes Rodrigues"/>
    <x v="186"/>
  </r>
  <r>
    <m/>
    <x v="1"/>
    <m/>
    <m/>
    <x v="3"/>
    <m/>
    <x v="4"/>
  </r>
  <r>
    <s v="Master 2 "/>
    <x v="0"/>
    <s v=" Black "/>
    <s v=" Heavy"/>
    <x v="0"/>
    <s v="Roberto Camargo de Alencar"/>
    <x v="45"/>
  </r>
  <r>
    <s v="Master 2 "/>
    <x v="0"/>
    <s v=" Black "/>
    <s v=" Heavy"/>
    <x v="1"/>
    <s v="Vicente Gomes C. N. Cavalcanti"/>
    <x v="187"/>
  </r>
  <r>
    <s v="Master 2 "/>
    <x v="0"/>
    <s v=" Black "/>
    <s v=" Heavy"/>
    <x v="2"/>
    <s v="Gustavo Henrique Saraiva Adolfo"/>
    <x v="11"/>
  </r>
  <r>
    <s v="Master 2 "/>
    <x v="0"/>
    <s v=" Black "/>
    <s v=" Heavy"/>
    <x v="2"/>
    <s v="Jonatas Novaes"/>
    <x v="100"/>
  </r>
  <r>
    <m/>
    <x v="1"/>
    <m/>
    <m/>
    <x v="3"/>
    <m/>
    <x v="4"/>
  </r>
  <r>
    <s v="Master 2 "/>
    <x v="0"/>
    <s v=" Black "/>
    <s v=" Super-Heavy"/>
    <x v="0"/>
    <s v="Felipe Perez Simão"/>
    <x v="45"/>
  </r>
  <r>
    <s v="Master 2 "/>
    <x v="0"/>
    <s v=" Black "/>
    <s v=" Super-Heavy"/>
    <x v="1"/>
    <s v="Fabiano Junior Leite de Souza"/>
    <x v="188"/>
  </r>
  <r>
    <s v="Master 2 "/>
    <x v="0"/>
    <s v=" Black "/>
    <s v=" Super-Heavy"/>
    <x v="2"/>
    <s v="Arthur Cesar Sampaio Jacintho"/>
    <x v="11"/>
  </r>
  <r>
    <s v="Master 2 "/>
    <x v="0"/>
    <s v=" Black "/>
    <s v=" Super-Heavy"/>
    <x v="2"/>
    <s v="Bruno Munduruca"/>
    <x v="77"/>
  </r>
  <r>
    <m/>
    <x v="1"/>
    <m/>
    <m/>
    <x v="3"/>
    <m/>
    <x v="4"/>
  </r>
  <r>
    <s v="Master 2 "/>
    <x v="0"/>
    <s v=" Black "/>
    <s v=" Ultra-Heavy"/>
    <x v="0"/>
    <s v="Gabriel Gonzaga Santos Nogueira"/>
    <x v="189"/>
  </r>
  <r>
    <s v="Master 2 "/>
    <x v="0"/>
    <s v=" Black "/>
    <s v=" Ultra-Heavy"/>
    <x v="1"/>
    <s v="Bruno Lopes Leandro"/>
    <x v="111"/>
  </r>
  <r>
    <s v="Master 2 "/>
    <x v="0"/>
    <s v=" Black "/>
    <s v=" Ultra-Heavy"/>
    <x v="2"/>
    <s v="Antonio Henriques Junior"/>
    <x v="91"/>
  </r>
  <r>
    <s v="Master 2 "/>
    <x v="0"/>
    <s v=" Black "/>
    <s v=" Ultra-Heavy"/>
    <x v="2"/>
    <s v="Bruno Bastos Cruz"/>
    <x v="35"/>
  </r>
  <r>
    <m/>
    <x v="1"/>
    <m/>
    <m/>
    <x v="3"/>
    <m/>
    <x v="4"/>
  </r>
  <r>
    <s v="Master 2 "/>
    <x v="0"/>
    <s v=" Black "/>
    <s v=" Open Class"/>
    <x v="0"/>
    <s v="Rafael Monteiro Barbosa"/>
    <x v="43"/>
  </r>
  <r>
    <s v="Master 2 "/>
    <x v="0"/>
    <s v=" Black "/>
    <s v=" Open Class"/>
    <x v="1"/>
    <s v="Fabiano Junior Leite de Souza"/>
    <x v="188"/>
  </r>
  <r>
    <s v="Master 2 "/>
    <x v="0"/>
    <s v=" Black "/>
    <s v=" Open Class"/>
    <x v="2"/>
    <s v="Daniel Lopes Rodrigues"/>
    <x v="186"/>
  </r>
  <r>
    <s v="Master 2 "/>
    <x v="0"/>
    <s v=" Black "/>
    <s v=" Open Class"/>
    <x v="2"/>
    <s v="Gustavo Henrique Saraiva Adolfo"/>
    <x v="11"/>
  </r>
  <r>
    <m/>
    <x v="1"/>
    <m/>
    <m/>
    <x v="3"/>
    <m/>
    <x v="4"/>
  </r>
  <r>
    <s v="Master 2 "/>
    <x v="2"/>
    <s v=" Black "/>
    <s v=" Rooster"/>
    <x v="0"/>
    <s v="Shiho Yaginuma"/>
    <x v="190"/>
  </r>
  <r>
    <s v="Master 2 "/>
    <x v="2"/>
    <s v=" Black "/>
    <s v=" Rooster"/>
    <x v="1"/>
    <s v="Roya Sarwary"/>
    <x v="191"/>
  </r>
  <r>
    <m/>
    <x v="1"/>
    <m/>
    <m/>
    <x v="3"/>
    <m/>
    <x v="4"/>
  </r>
  <r>
    <s v="Master 2 "/>
    <x v="2"/>
    <s v=" Black "/>
    <s v=" Light-Feather"/>
    <x v="0"/>
    <s v="Sofia Rosa Amarante"/>
    <x v="29"/>
  </r>
  <r>
    <s v="Master 2 "/>
    <x v="2"/>
    <s v=" Black "/>
    <s v=" Light-Feather"/>
    <x v="1"/>
    <s v="Lee Jingpei"/>
    <x v="158"/>
  </r>
  <r>
    <s v="Master 2 "/>
    <x v="2"/>
    <s v=" Black "/>
    <s v=" Light-Feather"/>
    <x v="2"/>
    <s v="Carla Franco"/>
    <x v="175"/>
  </r>
  <r>
    <m/>
    <x v="1"/>
    <m/>
    <m/>
    <x v="3"/>
    <m/>
    <x v="4"/>
  </r>
  <r>
    <s v="Master 2 "/>
    <x v="2"/>
    <s v=" Black "/>
    <s v=" Feather"/>
    <x v="0"/>
    <s v="Laurence Cousin Fouillat"/>
    <x v="46"/>
  </r>
  <r>
    <s v="Master 2 "/>
    <x v="2"/>
    <s v=" Black "/>
    <s v=" Feather"/>
    <x v="1"/>
    <s v="Juliana Mendes Nogueira"/>
    <x v="95"/>
  </r>
  <r>
    <s v="Master 2 "/>
    <x v="2"/>
    <s v=" Black "/>
    <s v=" Feather"/>
    <x v="2"/>
    <s v="Lana Vy Hunter"/>
    <x v="192"/>
  </r>
  <r>
    <s v="Master 2 "/>
    <x v="2"/>
    <s v=" Black "/>
    <s v=" Feather"/>
    <x v="2"/>
    <s v="Rachel Noelle Morrison"/>
    <x v="124"/>
  </r>
  <r>
    <m/>
    <x v="1"/>
    <m/>
    <m/>
    <x v="3"/>
    <m/>
    <x v="4"/>
  </r>
  <r>
    <s v="Master 2 "/>
    <x v="2"/>
    <s v=" Black "/>
    <s v=" Light"/>
    <x v="0"/>
    <s v="April Parks"/>
    <x v="193"/>
  </r>
  <r>
    <s v="Master 2 "/>
    <x v="2"/>
    <s v=" Black "/>
    <s v=" Light"/>
    <x v="1"/>
    <s v="Denise Macêdo de Almeida Campos"/>
    <x v="34"/>
  </r>
  <r>
    <s v="Master 2 "/>
    <x v="2"/>
    <s v=" Black "/>
    <s v=" Light"/>
    <x v="2"/>
    <s v="Kelley Rene Perotti"/>
    <x v="8"/>
  </r>
  <r>
    <s v="Master 2 "/>
    <x v="2"/>
    <s v=" Black "/>
    <s v=" Light"/>
    <x v="2"/>
    <s v="Patricia Alvares Pacheco"/>
    <x v="139"/>
  </r>
  <r>
    <m/>
    <x v="1"/>
    <m/>
    <m/>
    <x v="3"/>
    <m/>
    <x v="4"/>
  </r>
  <r>
    <s v="Master 2 "/>
    <x v="2"/>
    <s v=" Black "/>
    <s v=" Middle"/>
    <x v="0"/>
    <s v="Sarah Johnel Black"/>
    <x v="31"/>
  </r>
  <r>
    <s v="Master 2 "/>
    <x v="2"/>
    <s v=" Black "/>
    <s v=" Middle"/>
    <x v="1"/>
    <s v="Veronica Eugenia Mota"/>
    <x v="64"/>
  </r>
  <r>
    <s v="Master 2 "/>
    <x v="2"/>
    <s v=" Black "/>
    <s v=" Middle"/>
    <x v="2"/>
    <s v="Marcia Cristina Carvalho"/>
    <x v="45"/>
  </r>
  <r>
    <s v="Master 2 "/>
    <x v="2"/>
    <s v=" Black "/>
    <s v=" Middle"/>
    <x v="2"/>
    <s v="Marcia Sousa da Silva"/>
    <x v="125"/>
  </r>
  <r>
    <m/>
    <x v="1"/>
    <m/>
    <m/>
    <x v="3"/>
    <m/>
    <x v="4"/>
  </r>
  <r>
    <s v="Master 2 "/>
    <x v="2"/>
    <s v=" Black "/>
    <s v=" Medium-Heavy"/>
    <x v="0"/>
    <s v="Victoria Hudson Boudreaux"/>
    <x v="13"/>
  </r>
  <r>
    <s v="Master 2 "/>
    <x v="2"/>
    <s v=" Black "/>
    <s v=" Medium-Heavy"/>
    <x v="1"/>
    <s v="Penny Thomas"/>
    <x v="77"/>
  </r>
  <r>
    <s v="Master 2 "/>
    <x v="2"/>
    <s v=" Black "/>
    <s v=" Medium-Heavy"/>
    <x v="2"/>
    <s v="Brea Ellwanger Da Silva"/>
    <x v="84"/>
  </r>
  <r>
    <s v="Master 2 "/>
    <x v="2"/>
    <s v=" Black "/>
    <s v=" Medium-Heavy"/>
    <x v="2"/>
    <s v="Florencia Veronica Diez Bayer"/>
    <x v="31"/>
  </r>
  <r>
    <m/>
    <x v="1"/>
    <m/>
    <m/>
    <x v="3"/>
    <m/>
    <x v="4"/>
  </r>
  <r>
    <s v="Master 2 "/>
    <x v="2"/>
    <s v=" Black "/>
    <s v=" Heavy"/>
    <x v="0"/>
    <s v="Leah Roseanne Taylor"/>
    <x v="119"/>
  </r>
  <r>
    <s v="Master 2 "/>
    <x v="2"/>
    <s v=" Black "/>
    <s v=" Heavy"/>
    <x v="1"/>
    <s v="Teresa Nien Tsu Ho"/>
    <x v="10"/>
  </r>
  <r>
    <m/>
    <x v="1"/>
    <m/>
    <m/>
    <x v="3"/>
    <m/>
    <x v="4"/>
  </r>
  <r>
    <s v="Master 2 "/>
    <x v="2"/>
    <s v=" Black "/>
    <s v=" Super-Heavy"/>
    <x v="0"/>
    <s v="Cherine Fons"/>
    <x v="5"/>
  </r>
  <r>
    <s v="Master 2 "/>
    <x v="2"/>
    <s v=" Black "/>
    <s v=" Super-Heavy"/>
    <x v="1"/>
    <s v="Niceli Gislaine Schwinden Guerino"/>
    <x v="45"/>
  </r>
  <r>
    <m/>
    <x v="1"/>
    <m/>
    <m/>
    <x v="3"/>
    <m/>
    <x v="4"/>
  </r>
  <r>
    <s v="Master 2 "/>
    <x v="2"/>
    <s v=" Black "/>
    <s v=" Open Class"/>
    <x v="0"/>
    <s v="Sarah Johnel Black"/>
    <x v="31"/>
  </r>
  <r>
    <s v="Master 2 "/>
    <x v="2"/>
    <s v=" Black "/>
    <s v=" Open Class"/>
    <x v="1"/>
    <s v="Laurence Cousin Fouillat"/>
    <x v="46"/>
  </r>
  <r>
    <s v="Master 2 "/>
    <x v="2"/>
    <s v=" Black "/>
    <s v=" Open Class"/>
    <x v="2"/>
    <s v="Denise Macêdo de Almeida Campos"/>
    <x v="34"/>
  </r>
  <r>
    <s v="Master 2 "/>
    <x v="2"/>
    <s v=" Black "/>
    <s v=" Open Class"/>
    <x v="2"/>
    <s v="Rachel Noelle Morrison"/>
    <x v="124"/>
  </r>
  <r>
    <m/>
    <x v="1"/>
    <m/>
    <m/>
    <x v="3"/>
    <m/>
    <x v="4"/>
  </r>
  <r>
    <s v="Master 3 "/>
    <x v="0"/>
    <s v=" Blue "/>
    <s v=" Light-Feather"/>
    <x v="0"/>
    <s v="Shaun Richmond"/>
    <x v="10"/>
  </r>
  <r>
    <s v="Master 3 "/>
    <x v="0"/>
    <s v=" Blue "/>
    <s v=" Light-Feather"/>
    <x v="1"/>
    <s v="Jeremy Elkin"/>
    <x v="14"/>
  </r>
  <r>
    <s v="Master 3 "/>
    <x v="0"/>
    <s v=" Blue "/>
    <s v=" Light-Feather"/>
    <x v="2"/>
    <s v="Miguel M Gonzalez"/>
    <x v="24"/>
  </r>
  <r>
    <s v="Master 3 "/>
    <x v="0"/>
    <s v=" Blue "/>
    <s v=" Light-Feather"/>
    <x v="2"/>
    <s v="Ubiratan Lionete da Silva"/>
    <x v="73"/>
  </r>
  <r>
    <m/>
    <x v="1"/>
    <m/>
    <m/>
    <x v="3"/>
    <m/>
    <x v="4"/>
  </r>
  <r>
    <s v="Master 3 "/>
    <x v="0"/>
    <s v=" Blue "/>
    <s v=" Feather"/>
    <x v="0"/>
    <s v="Gustavo Torres"/>
    <x v="8"/>
  </r>
  <r>
    <s v="Master 3 "/>
    <x v="0"/>
    <s v=" Blue "/>
    <s v=" Feather"/>
    <x v="1"/>
    <s v="Travis Steiner"/>
    <x v="45"/>
  </r>
  <r>
    <s v="Master 3 "/>
    <x v="0"/>
    <s v=" Blue "/>
    <s v=" Feather"/>
    <x v="2"/>
    <s v="Edgardo Fernandez Ofilada"/>
    <x v="194"/>
  </r>
  <r>
    <s v="Master 3 "/>
    <x v="0"/>
    <s v=" Blue "/>
    <s v=" Feather"/>
    <x v="2"/>
    <s v="Thomas Lee"/>
    <x v="65"/>
  </r>
  <r>
    <m/>
    <x v="1"/>
    <m/>
    <m/>
    <x v="3"/>
    <m/>
    <x v="4"/>
  </r>
  <r>
    <s v="Master 3 "/>
    <x v="0"/>
    <s v=" Blue "/>
    <s v=" Light"/>
    <x v="0"/>
    <s v="Nguyen Quang Vong"/>
    <x v="195"/>
  </r>
  <r>
    <s v="Master 3 "/>
    <x v="0"/>
    <s v=" Blue "/>
    <s v=" Light"/>
    <x v="1"/>
    <s v="Shawn Gauvin"/>
    <x v="48"/>
  </r>
  <r>
    <s v="Master 3 "/>
    <x v="0"/>
    <s v=" Blue "/>
    <s v=" Light"/>
    <x v="2"/>
    <s v="Adriano Luis Rodrigues Ferreira"/>
    <x v="11"/>
  </r>
  <r>
    <s v="Master 3 "/>
    <x v="0"/>
    <s v=" Blue "/>
    <s v=" Light"/>
    <x v="2"/>
    <s v="Joshua Theo Wheeler"/>
    <x v="13"/>
  </r>
  <r>
    <m/>
    <x v="1"/>
    <m/>
    <m/>
    <x v="3"/>
    <m/>
    <x v="4"/>
  </r>
  <r>
    <s v="Master 3 "/>
    <x v="0"/>
    <s v=" Blue "/>
    <s v=" Middle"/>
    <x v="0"/>
    <s v="Jason Jones"/>
    <x v="168"/>
  </r>
  <r>
    <s v="Master 3 "/>
    <x v="0"/>
    <s v=" Blue "/>
    <s v=" Middle"/>
    <x v="1"/>
    <s v="Erik Pickens"/>
    <x v="23"/>
  </r>
  <r>
    <s v="Master 3 "/>
    <x v="0"/>
    <s v=" Blue "/>
    <s v=" Middle"/>
    <x v="2"/>
    <s v="Ray Cortes"/>
    <x v="34"/>
  </r>
  <r>
    <s v="Master 3 "/>
    <x v="0"/>
    <s v=" Blue "/>
    <s v=" Middle"/>
    <x v="2"/>
    <s v="Timothy Allen Barron"/>
    <x v="10"/>
  </r>
  <r>
    <m/>
    <x v="1"/>
    <m/>
    <m/>
    <x v="3"/>
    <m/>
    <x v="4"/>
  </r>
  <r>
    <s v="Master 3 "/>
    <x v="0"/>
    <s v=" Blue "/>
    <s v=" Medium-Heavy"/>
    <x v="0"/>
    <s v="Erich Bender"/>
    <x v="196"/>
  </r>
  <r>
    <s v="Master 3 "/>
    <x v="0"/>
    <s v=" Blue "/>
    <s v=" Medium-Heavy"/>
    <x v="1"/>
    <s v="Lance Breeden"/>
    <x v="197"/>
  </r>
  <r>
    <s v="Master 3 "/>
    <x v="0"/>
    <s v=" Blue "/>
    <s v=" Medium-Heavy"/>
    <x v="2"/>
    <s v="Lincoln Power"/>
    <x v="95"/>
  </r>
  <r>
    <s v="Master 3 "/>
    <x v="0"/>
    <s v=" Blue "/>
    <s v=" Medium-Heavy"/>
    <x v="2"/>
    <s v="Renato Augusto Sousa"/>
    <x v="198"/>
  </r>
  <r>
    <m/>
    <x v="1"/>
    <m/>
    <m/>
    <x v="3"/>
    <m/>
    <x v="4"/>
  </r>
  <r>
    <s v="Master 3 "/>
    <x v="0"/>
    <s v=" Blue "/>
    <s v=" Heavy"/>
    <x v="0"/>
    <s v="Steven Cameron Rhodes"/>
    <x v="34"/>
  </r>
  <r>
    <s v="Master 3 "/>
    <x v="0"/>
    <s v=" Blue "/>
    <s v=" Heavy"/>
    <x v="1"/>
    <s v="Ryan Hightower"/>
    <x v="58"/>
  </r>
  <r>
    <s v="Master 3 "/>
    <x v="0"/>
    <s v=" Blue "/>
    <s v=" Heavy"/>
    <x v="2"/>
    <s v="Eduardo Robson dos Santos Reis"/>
    <x v="5"/>
  </r>
  <r>
    <s v="Master 3 "/>
    <x v="0"/>
    <s v=" Blue "/>
    <s v=" Heavy"/>
    <x v="2"/>
    <s v="Nima Namdar"/>
    <x v="8"/>
  </r>
  <r>
    <m/>
    <x v="1"/>
    <m/>
    <m/>
    <x v="3"/>
    <m/>
    <x v="4"/>
  </r>
  <r>
    <s v="Master 3 "/>
    <x v="0"/>
    <s v=" Blue "/>
    <s v=" Super-Heavy"/>
    <x v="0"/>
    <s v="terry bullman"/>
    <x v="5"/>
  </r>
  <r>
    <s v="Master 3 "/>
    <x v="0"/>
    <s v=" Blue "/>
    <s v=" Super-Heavy"/>
    <x v="1"/>
    <s v="Nick Ferando"/>
    <x v="199"/>
  </r>
  <r>
    <s v="Master 3 "/>
    <x v="0"/>
    <s v=" Blue "/>
    <s v=" Super-Heavy"/>
    <x v="2"/>
    <s v="Robert Pietro Komoroski"/>
    <x v="200"/>
  </r>
  <r>
    <s v="Master 3 "/>
    <x v="0"/>
    <s v=" Blue "/>
    <s v=" Super-Heavy"/>
    <x v="2"/>
    <s v="Tim O'Hara"/>
    <x v="26"/>
  </r>
  <r>
    <m/>
    <x v="1"/>
    <m/>
    <m/>
    <x v="3"/>
    <m/>
    <x v="4"/>
  </r>
  <r>
    <s v="Master 3 "/>
    <x v="0"/>
    <s v=" Blue "/>
    <s v=" Ultra-Heavy"/>
    <x v="0"/>
    <s v="Joshua Hamilton"/>
    <x v="14"/>
  </r>
  <r>
    <s v="Master 3 "/>
    <x v="0"/>
    <s v=" Blue "/>
    <s v=" Ultra-Heavy"/>
    <x v="1"/>
    <s v="Mark William Morgan"/>
    <x v="11"/>
  </r>
  <r>
    <s v="Master 3 "/>
    <x v="0"/>
    <s v=" Blue "/>
    <s v=" Ultra-Heavy"/>
    <x v="2"/>
    <s v="Bayarkhuu Odsuren"/>
    <x v="201"/>
  </r>
  <r>
    <s v="Master 3 "/>
    <x v="0"/>
    <s v=" Blue "/>
    <s v=" Ultra-Heavy"/>
    <x v="2"/>
    <s v="Dahmani Pascal"/>
    <x v="11"/>
  </r>
  <r>
    <m/>
    <x v="1"/>
    <m/>
    <m/>
    <x v="3"/>
    <m/>
    <x v="4"/>
  </r>
  <r>
    <s v="Master 3 "/>
    <x v="0"/>
    <s v=" Blue "/>
    <s v=" Open Class"/>
    <x v="0"/>
    <s v="Dahmani Pascal"/>
    <x v="11"/>
  </r>
  <r>
    <s v="Master 3 "/>
    <x v="0"/>
    <s v=" Blue "/>
    <s v=" Open Class"/>
    <x v="1"/>
    <s v="Mark William Morgan"/>
    <x v="11"/>
  </r>
  <r>
    <s v="Master 3 "/>
    <x v="0"/>
    <s v=" Blue "/>
    <s v=" Open Class"/>
    <x v="2"/>
    <s v="Eduardo Robson dos Santos Reis"/>
    <x v="5"/>
  </r>
  <r>
    <s v="Master 3 "/>
    <x v="0"/>
    <s v=" Blue "/>
    <s v=" Open Class"/>
    <x v="2"/>
    <s v="Jason Jones"/>
    <x v="168"/>
  </r>
  <r>
    <m/>
    <x v="1"/>
    <m/>
    <m/>
    <x v="3"/>
    <m/>
    <x v="4"/>
  </r>
  <r>
    <s v="Master 3 "/>
    <x v="2"/>
    <s v=" Blue "/>
    <s v=" Light-Feather"/>
    <x v="0"/>
    <s v="Gretchen Mary Piskura"/>
    <x v="202"/>
  </r>
  <r>
    <s v="Master 3 "/>
    <x v="2"/>
    <s v=" Blue "/>
    <s v=" Light-Feather"/>
    <x v="1"/>
    <s v="Ramona Vida"/>
    <x v="36"/>
  </r>
  <r>
    <s v="Master 3 "/>
    <x v="2"/>
    <s v=" Blue "/>
    <s v=" Light-Feather"/>
    <x v="2"/>
    <s v="Janne Zeiffert"/>
    <x v="203"/>
  </r>
  <r>
    <s v="Master 3 "/>
    <x v="2"/>
    <s v=" Blue "/>
    <s v=" Light-Feather"/>
    <x v="2"/>
    <s v="Supak Chenhansa"/>
    <x v="204"/>
  </r>
  <r>
    <m/>
    <x v="1"/>
    <m/>
    <m/>
    <x v="3"/>
    <m/>
    <x v="4"/>
  </r>
  <r>
    <s v="Master 3 "/>
    <x v="2"/>
    <s v=" Blue "/>
    <s v=" Feather"/>
    <x v="0"/>
    <s v="Debbie Sanderl"/>
    <x v="205"/>
  </r>
  <r>
    <s v="Master 3 "/>
    <x v="2"/>
    <s v=" Blue "/>
    <s v=" Feather"/>
    <x v="1"/>
    <s v="Juanita Hughey"/>
    <x v="13"/>
  </r>
  <r>
    <s v="Master 3 "/>
    <x v="2"/>
    <s v=" Blue "/>
    <s v=" Feather"/>
    <x v="2"/>
    <s v="Lisa Dunn"/>
    <x v="48"/>
  </r>
  <r>
    <s v="Master 3 "/>
    <x v="2"/>
    <s v=" Blue "/>
    <s v=" Feather"/>
    <x v="2"/>
    <s v="Rica Urabe"/>
    <x v="206"/>
  </r>
  <r>
    <m/>
    <x v="1"/>
    <m/>
    <m/>
    <x v="3"/>
    <m/>
    <x v="4"/>
  </r>
  <r>
    <s v="Master 3 "/>
    <x v="2"/>
    <s v=" Blue "/>
    <s v=" Light"/>
    <x v="0"/>
    <s v="Shannon OGrady"/>
    <x v="65"/>
  </r>
  <r>
    <s v="Master 3 "/>
    <x v="2"/>
    <s v=" Blue "/>
    <s v=" Light"/>
    <x v="1"/>
    <s v="Jacklyn Deniel Sam"/>
    <x v="5"/>
  </r>
  <r>
    <s v="Master 3 "/>
    <x v="2"/>
    <s v=" Blue "/>
    <s v=" Light"/>
    <x v="2"/>
    <s v="Juliana Vidreiro Togi"/>
    <x v="207"/>
  </r>
  <r>
    <s v="Master 3 "/>
    <x v="2"/>
    <s v=" Blue "/>
    <s v=" Light"/>
    <x v="2"/>
    <s v="Patricia Lajoie"/>
    <x v="95"/>
  </r>
  <r>
    <m/>
    <x v="1"/>
    <m/>
    <m/>
    <x v="3"/>
    <m/>
    <x v="4"/>
  </r>
  <r>
    <s v="Master 3 "/>
    <x v="2"/>
    <s v=" Blue "/>
    <s v=" Middle"/>
    <x v="0"/>
    <s v="Ann Christine Dempsey"/>
    <x v="8"/>
  </r>
  <r>
    <s v="Master 3 "/>
    <x v="2"/>
    <s v=" Blue "/>
    <s v=" Middle"/>
    <x v="1"/>
    <s v="Viviane Delvaux"/>
    <x v="8"/>
  </r>
  <r>
    <s v="Master 3 "/>
    <x v="2"/>
    <s v=" Blue "/>
    <s v=" Middle"/>
    <x v="2"/>
    <s v="Amanda Cargile"/>
    <x v="34"/>
  </r>
  <r>
    <s v="Master 3 "/>
    <x v="2"/>
    <s v=" Blue "/>
    <s v=" Middle"/>
    <x v="2"/>
    <s v="Gina Chanel Wright"/>
    <x v="208"/>
  </r>
  <r>
    <m/>
    <x v="1"/>
    <m/>
    <m/>
    <x v="3"/>
    <m/>
    <x v="4"/>
  </r>
  <r>
    <s v="Master 3 "/>
    <x v="2"/>
    <s v=" Blue "/>
    <s v=" Medium-Heavy"/>
    <x v="0"/>
    <s v="Geeta Bhat"/>
    <x v="180"/>
  </r>
  <r>
    <s v="Master 3 "/>
    <x v="2"/>
    <s v=" Blue "/>
    <s v=" Medium-Heavy"/>
    <x v="1"/>
    <s v="Casey Milner Meeks"/>
    <x v="62"/>
  </r>
  <r>
    <s v="Master 3 "/>
    <x v="2"/>
    <s v=" Blue "/>
    <s v=" Medium-Heavy"/>
    <x v="2"/>
    <s v="Denise J Conway"/>
    <x v="45"/>
  </r>
  <r>
    <s v="Master 3 "/>
    <x v="2"/>
    <s v=" Blue "/>
    <s v=" Medium-Heavy"/>
    <x v="2"/>
    <s v="Wendy Kuhn"/>
    <x v="11"/>
  </r>
  <r>
    <m/>
    <x v="1"/>
    <m/>
    <m/>
    <x v="3"/>
    <m/>
    <x v="4"/>
  </r>
  <r>
    <s v="Master 3 "/>
    <x v="2"/>
    <s v=" Blue "/>
    <s v=" Heavy"/>
    <x v="0"/>
    <s v="Amanda Jimenez"/>
    <x v="209"/>
  </r>
  <r>
    <s v="Master 3 "/>
    <x v="2"/>
    <s v=" Blue "/>
    <s v=" Heavy"/>
    <x v="1"/>
    <s v="Sara Thomas"/>
    <x v="46"/>
  </r>
  <r>
    <s v="Master 3 "/>
    <x v="2"/>
    <s v=" Blue "/>
    <s v=" Heavy"/>
    <x v="2"/>
    <s v="Geraldine N. Eaves"/>
    <x v="124"/>
  </r>
  <r>
    <s v="Master 3 "/>
    <x v="2"/>
    <s v=" Blue "/>
    <s v=" Heavy"/>
    <x v="2"/>
    <s v="Roxey Kelly"/>
    <x v="127"/>
  </r>
  <r>
    <m/>
    <x v="1"/>
    <m/>
    <m/>
    <x v="3"/>
    <m/>
    <x v="4"/>
  </r>
  <r>
    <s v="Master 3 "/>
    <x v="2"/>
    <s v=" Blue "/>
    <s v=" Super-Heavy"/>
    <x v="0"/>
    <s v="Yamira Raisa Valdes"/>
    <x v="210"/>
  </r>
  <r>
    <s v="Master 3 "/>
    <x v="2"/>
    <s v=" Blue "/>
    <s v=" Super-Heavy"/>
    <x v="1"/>
    <s v="Sharon Palmer"/>
    <x v="46"/>
  </r>
  <r>
    <s v="Master 3 "/>
    <x v="2"/>
    <s v=" Blue "/>
    <s v=" Super-Heavy"/>
    <x v="2"/>
    <s v="Jody Smith"/>
    <x v="10"/>
  </r>
  <r>
    <s v="Master 3 "/>
    <x v="2"/>
    <s v=" Blue "/>
    <s v=" Super-Heavy"/>
    <x v="2"/>
    <s v="Melissa Nelson"/>
    <x v="45"/>
  </r>
  <r>
    <m/>
    <x v="1"/>
    <m/>
    <m/>
    <x v="3"/>
    <m/>
    <x v="4"/>
  </r>
  <r>
    <s v="Master 3 "/>
    <x v="2"/>
    <s v=" Blue "/>
    <s v=" Open Class"/>
    <x v="0"/>
    <s v="Geeta Bhat"/>
    <x v="180"/>
  </r>
  <r>
    <s v="Master 3 "/>
    <x v="2"/>
    <s v=" Blue "/>
    <s v=" Open Class"/>
    <x v="1"/>
    <s v="Geraldine N. Eaves"/>
    <x v="124"/>
  </r>
  <r>
    <s v="Master 3 "/>
    <x v="2"/>
    <s v=" Blue "/>
    <s v=" Open Class"/>
    <x v="2"/>
    <s v="Rica Urabe"/>
    <x v="206"/>
  </r>
  <r>
    <s v="Master 3 "/>
    <x v="2"/>
    <s v=" Blue "/>
    <s v=" Open Class"/>
    <x v="2"/>
    <s v="Viviane Delvaux"/>
    <x v="8"/>
  </r>
  <r>
    <m/>
    <x v="1"/>
    <m/>
    <m/>
    <x v="3"/>
    <m/>
    <x v="4"/>
  </r>
  <r>
    <s v="Master 3 "/>
    <x v="0"/>
    <s v=" Purple "/>
    <s v=" Rooster"/>
    <x v="0"/>
    <s v="Young Barreirinhas"/>
    <x v="10"/>
  </r>
  <r>
    <s v="Master 3 "/>
    <x v="0"/>
    <s v=" Purple "/>
    <s v=" Rooster"/>
    <x v="1"/>
    <s v="Pete Monsod"/>
    <x v="8"/>
  </r>
  <r>
    <m/>
    <x v="1"/>
    <m/>
    <m/>
    <x v="3"/>
    <m/>
    <x v="4"/>
  </r>
  <r>
    <s v="Master 3 "/>
    <x v="0"/>
    <s v=" Purple "/>
    <s v=" Light-Feather"/>
    <x v="0"/>
    <s v="Joan M Cabas"/>
    <x v="43"/>
  </r>
  <r>
    <s v="Master 3 "/>
    <x v="0"/>
    <s v=" Purple "/>
    <s v=" Light-Feather"/>
    <x v="1"/>
    <s v="Yuzan Imai"/>
    <x v="79"/>
  </r>
  <r>
    <s v="Master 3 "/>
    <x v="0"/>
    <s v=" Purple "/>
    <s v=" Light-Feather"/>
    <x v="2"/>
    <s v="Alonzo Campos"/>
    <x v="45"/>
  </r>
  <r>
    <s v="Master 3 "/>
    <x v="0"/>
    <s v=" Purple "/>
    <s v=" Light-Feather"/>
    <x v="2"/>
    <s v="Ronald E. Little"/>
    <x v="45"/>
  </r>
  <r>
    <m/>
    <x v="1"/>
    <m/>
    <m/>
    <x v="3"/>
    <m/>
    <x v="4"/>
  </r>
  <r>
    <s v="Master 3 "/>
    <x v="0"/>
    <s v=" Purple "/>
    <s v=" Feather"/>
    <x v="0"/>
    <s v="Nathan McNeece"/>
    <x v="211"/>
  </r>
  <r>
    <s v="Master 3 "/>
    <x v="0"/>
    <s v=" Purple "/>
    <s v=" Feather"/>
    <x v="1"/>
    <s v="Matthew Barajas"/>
    <x v="77"/>
  </r>
  <r>
    <s v="Master 3 "/>
    <x v="0"/>
    <s v=" Purple "/>
    <s v=" Feather"/>
    <x v="2"/>
    <s v="J. David Thomas"/>
    <x v="12"/>
  </r>
  <r>
    <s v="Master 3 "/>
    <x v="0"/>
    <s v=" Purple "/>
    <s v=" Feather"/>
    <x v="2"/>
    <s v="Taiki Inaba"/>
    <x v="212"/>
  </r>
  <r>
    <m/>
    <x v="1"/>
    <m/>
    <m/>
    <x v="3"/>
    <m/>
    <x v="4"/>
  </r>
  <r>
    <s v="Master 3 "/>
    <x v="0"/>
    <s v=" Purple "/>
    <s v=" Light"/>
    <x v="0"/>
    <s v="Roberto Antonio Trejo"/>
    <x v="213"/>
  </r>
  <r>
    <s v="Master 3 "/>
    <x v="0"/>
    <s v=" Purple "/>
    <s v=" Light"/>
    <x v="1"/>
    <s v="Quoc Lap Tony Chau"/>
    <x v="30"/>
  </r>
  <r>
    <s v="Master 3 "/>
    <x v="0"/>
    <s v=" Purple "/>
    <s v=" Light"/>
    <x v="2"/>
    <s v="Christopher David Cardillo"/>
    <x v="5"/>
  </r>
  <r>
    <s v="Master 3 "/>
    <x v="0"/>
    <s v=" Purple "/>
    <s v=" Light"/>
    <x v="2"/>
    <s v="Gary Atud"/>
    <x v="24"/>
  </r>
  <r>
    <m/>
    <x v="1"/>
    <m/>
    <m/>
    <x v="3"/>
    <m/>
    <x v="4"/>
  </r>
  <r>
    <s v="Master 3 "/>
    <x v="0"/>
    <s v=" Purple "/>
    <s v=" Middle"/>
    <x v="0"/>
    <s v="Matthew Branscum"/>
    <x v="34"/>
  </r>
  <r>
    <s v="Master 3 "/>
    <x v="0"/>
    <s v=" Purple "/>
    <s v=" Middle"/>
    <x v="1"/>
    <s v="George Alfred Beischl"/>
    <x v="214"/>
  </r>
  <r>
    <s v="Master 3 "/>
    <x v="0"/>
    <s v=" Purple "/>
    <s v=" Middle"/>
    <x v="2"/>
    <s v="Enkhtuvshin Batchuluun"/>
    <x v="201"/>
  </r>
  <r>
    <s v="Master 3 "/>
    <x v="0"/>
    <s v=" Purple "/>
    <s v=" Middle"/>
    <x v="2"/>
    <s v="Ferhayn Gambrah"/>
    <x v="5"/>
  </r>
  <r>
    <m/>
    <x v="1"/>
    <m/>
    <m/>
    <x v="3"/>
    <m/>
    <x v="4"/>
  </r>
  <r>
    <s v="Master 3 "/>
    <x v="0"/>
    <s v=" Purple "/>
    <s v=" Medium-Heavy"/>
    <x v="0"/>
    <s v="Joshua Carl Wilson"/>
    <x v="8"/>
  </r>
  <r>
    <s v="Master 3 "/>
    <x v="0"/>
    <s v=" Purple "/>
    <s v=" Medium-Heavy"/>
    <x v="1"/>
    <s v="Mark Preston Lobwein"/>
    <x v="19"/>
  </r>
  <r>
    <s v="Master 3 "/>
    <x v="0"/>
    <s v=" Purple "/>
    <s v=" Medium-Heavy"/>
    <x v="2"/>
    <s v="Jose A. Madrazo"/>
    <x v="8"/>
  </r>
  <r>
    <s v="Master 3 "/>
    <x v="0"/>
    <s v=" Purple "/>
    <s v=" Medium-Heavy"/>
    <x v="2"/>
    <s v="Joseph Earl Pistole"/>
    <x v="10"/>
  </r>
  <r>
    <m/>
    <x v="1"/>
    <m/>
    <m/>
    <x v="3"/>
    <m/>
    <x v="4"/>
  </r>
  <r>
    <s v="Master 3 "/>
    <x v="0"/>
    <s v=" Purple "/>
    <s v=" Heavy"/>
    <x v="0"/>
    <s v="Antonio Domingo González Castilla"/>
    <x v="215"/>
  </r>
  <r>
    <s v="Master 3 "/>
    <x v="0"/>
    <s v=" Purple "/>
    <s v=" Heavy"/>
    <x v="1"/>
    <s v="Estefano E Isaias"/>
    <x v="91"/>
  </r>
  <r>
    <s v="Master 3 "/>
    <x v="0"/>
    <s v=" Purple "/>
    <s v=" Heavy"/>
    <x v="2"/>
    <s v="David Rodriguez"/>
    <x v="45"/>
  </r>
  <r>
    <s v="Master 3 "/>
    <x v="0"/>
    <s v=" Purple "/>
    <s v=" Heavy"/>
    <x v="2"/>
    <s v="Patrick Banaise Blake"/>
    <x v="35"/>
  </r>
  <r>
    <m/>
    <x v="1"/>
    <m/>
    <m/>
    <x v="3"/>
    <m/>
    <x v="4"/>
  </r>
  <r>
    <s v="Master 3 "/>
    <x v="0"/>
    <s v=" Purple "/>
    <s v=" Super-Heavy"/>
    <x v="0"/>
    <s v="Denis Grigoriev"/>
    <x v="216"/>
  </r>
  <r>
    <s v="Master 3 "/>
    <x v="0"/>
    <s v=" Purple "/>
    <s v=" Super-Heavy"/>
    <x v="1"/>
    <s v="Leonardo Pires"/>
    <x v="95"/>
  </r>
  <r>
    <s v="Master 3 "/>
    <x v="0"/>
    <s v=" Purple "/>
    <s v=" Super-Heavy"/>
    <x v="2"/>
    <s v="Shawn Orlando Faison"/>
    <x v="108"/>
  </r>
  <r>
    <s v="Master 3 "/>
    <x v="0"/>
    <s v=" Purple "/>
    <s v=" Super-Heavy"/>
    <x v="2"/>
    <s v="Tyler J Bailey"/>
    <x v="10"/>
  </r>
  <r>
    <m/>
    <x v="1"/>
    <m/>
    <m/>
    <x v="3"/>
    <m/>
    <x v="4"/>
  </r>
  <r>
    <s v="Master 3 "/>
    <x v="0"/>
    <s v=" Purple "/>
    <s v=" Ultra-Heavy"/>
    <x v="0"/>
    <s v="Dominic Girard"/>
    <x v="95"/>
  </r>
  <r>
    <s v="Master 3 "/>
    <x v="0"/>
    <s v=" Purple "/>
    <s v=" Ultra-Heavy"/>
    <x v="1"/>
    <s v="Robert Lawrence MacDonald"/>
    <x v="10"/>
  </r>
  <r>
    <s v="Master 3 "/>
    <x v="0"/>
    <s v=" Purple "/>
    <s v=" Ultra-Heavy"/>
    <x v="2"/>
    <s v="Julio Diaz"/>
    <x v="46"/>
  </r>
  <r>
    <s v="Master 3 "/>
    <x v="0"/>
    <s v=" Purple "/>
    <s v=" Ultra-Heavy"/>
    <x v="2"/>
    <s v="Marco Martinez"/>
    <x v="10"/>
  </r>
  <r>
    <m/>
    <x v="1"/>
    <m/>
    <m/>
    <x v="3"/>
    <m/>
    <x v="4"/>
  </r>
  <r>
    <s v="Master 3 "/>
    <x v="0"/>
    <s v=" Purple "/>
    <s v=" Open Class"/>
    <x v="0"/>
    <s v="Robert Lawrence MacDonald"/>
    <x v="10"/>
  </r>
  <r>
    <s v="Master 3 "/>
    <x v="0"/>
    <s v=" Purple "/>
    <s v=" Open Class"/>
    <x v="1"/>
    <s v="Jose A. Madrazo"/>
    <x v="8"/>
  </r>
  <r>
    <s v="Master 3 "/>
    <x v="0"/>
    <s v=" Purple "/>
    <s v=" Open Class"/>
    <x v="2"/>
    <s v="David Rodriguez"/>
    <x v="45"/>
  </r>
  <r>
    <s v="Master 3 "/>
    <x v="0"/>
    <s v=" Purple "/>
    <s v=" Open Class"/>
    <x v="2"/>
    <s v="Marco Martinez"/>
    <x v="10"/>
  </r>
  <r>
    <m/>
    <x v="1"/>
    <m/>
    <m/>
    <x v="3"/>
    <m/>
    <x v="4"/>
  </r>
  <r>
    <s v="Master 3 "/>
    <x v="2"/>
    <s v=" Purple "/>
    <s v=" Rooster"/>
    <x v="0"/>
    <s v="Rachna Grunkemeier"/>
    <x v="217"/>
  </r>
  <r>
    <s v="Master 3 "/>
    <x v="2"/>
    <s v=" Purple "/>
    <s v=" Rooster"/>
    <x v="1"/>
    <s v="Jade Tomelden"/>
    <x v="5"/>
  </r>
  <r>
    <s v="Master 3 "/>
    <x v="2"/>
    <s v=" Purple "/>
    <s v=" Rooster"/>
    <x v="2"/>
    <s v="Ann Domingo"/>
    <x v="218"/>
  </r>
  <r>
    <m/>
    <x v="1"/>
    <m/>
    <m/>
    <x v="3"/>
    <m/>
    <x v="4"/>
  </r>
  <r>
    <s v="Master 3 "/>
    <x v="2"/>
    <s v=" Purple "/>
    <s v=" Light-Feather"/>
    <x v="0"/>
    <s v="Sylvia Ahn"/>
    <x v="35"/>
  </r>
  <r>
    <s v="Master 3 "/>
    <x v="2"/>
    <s v=" Purple "/>
    <s v=" Light-Feather"/>
    <x v="1"/>
    <s v="Kristi Russell"/>
    <x v="70"/>
  </r>
  <r>
    <s v="Master 3 "/>
    <x v="2"/>
    <s v=" Purple "/>
    <s v=" Light-Feather"/>
    <x v="2"/>
    <s v="Naarah Hastings"/>
    <x v="142"/>
  </r>
  <r>
    <s v="Master 3 "/>
    <x v="2"/>
    <s v=" Purple "/>
    <s v=" Light-Feather"/>
    <x v="2"/>
    <s v="Tina Baba"/>
    <x v="219"/>
  </r>
  <r>
    <m/>
    <x v="1"/>
    <m/>
    <m/>
    <x v="3"/>
    <m/>
    <x v="4"/>
  </r>
  <r>
    <s v="Master 3 "/>
    <x v="2"/>
    <s v=" Purple "/>
    <s v=" Feather"/>
    <x v="0"/>
    <s v="Miyo Strong"/>
    <x v="65"/>
  </r>
  <r>
    <s v="Master 3 "/>
    <x v="2"/>
    <s v=" Purple "/>
    <s v=" Feather"/>
    <x v="1"/>
    <s v="Brigitte Mondaca"/>
    <x v="203"/>
  </r>
  <r>
    <s v="Master 3 "/>
    <x v="2"/>
    <s v=" Purple "/>
    <s v=" Feather"/>
    <x v="2"/>
    <s v="Aislana Duarte de Rose"/>
    <x v="220"/>
  </r>
  <r>
    <s v="Master 3 "/>
    <x v="2"/>
    <s v=" Purple "/>
    <s v=" Feather"/>
    <x v="2"/>
    <s v="Lora Heaps"/>
    <x v="221"/>
  </r>
  <r>
    <m/>
    <x v="1"/>
    <m/>
    <m/>
    <x v="3"/>
    <m/>
    <x v="4"/>
  </r>
  <r>
    <s v="Master 3 "/>
    <x v="2"/>
    <s v=" Purple "/>
    <s v=" Light"/>
    <x v="0"/>
    <s v="Leona Mansapit"/>
    <x v="39"/>
  </r>
  <r>
    <s v="Master 3 "/>
    <x v="2"/>
    <s v=" Purple "/>
    <s v=" Light"/>
    <x v="1"/>
    <s v="Marcia Yamada Palomba"/>
    <x v="10"/>
  </r>
  <r>
    <s v="Master 3 "/>
    <x v="2"/>
    <s v=" Purple "/>
    <s v=" Light"/>
    <x v="2"/>
    <s v="Pilar Tapia"/>
    <x v="222"/>
  </r>
  <r>
    <s v="Master 3 "/>
    <x v="2"/>
    <s v=" Purple "/>
    <s v=" Light"/>
    <x v="2"/>
    <s v="Rachel Ervin"/>
    <x v="116"/>
  </r>
  <r>
    <m/>
    <x v="1"/>
    <m/>
    <m/>
    <x v="3"/>
    <m/>
    <x v="4"/>
  </r>
  <r>
    <s v="Master 3 "/>
    <x v="2"/>
    <s v=" Purple "/>
    <s v=" Middle"/>
    <x v="0"/>
    <s v="Mirella Atallah"/>
    <x v="95"/>
  </r>
  <r>
    <s v="Master 3 "/>
    <x v="2"/>
    <s v=" Purple "/>
    <s v=" Middle"/>
    <x v="1"/>
    <s v="Melissa Lozano"/>
    <x v="46"/>
  </r>
  <r>
    <s v="Master 3 "/>
    <x v="2"/>
    <s v=" Purple "/>
    <s v=" Middle"/>
    <x v="2"/>
    <s v="Jasmine Choksi"/>
    <x v="35"/>
  </r>
  <r>
    <s v="Master 3 "/>
    <x v="2"/>
    <s v=" Purple "/>
    <s v=" Middle"/>
    <x v="2"/>
    <s v="Trinity Williams"/>
    <x v="35"/>
  </r>
  <r>
    <m/>
    <x v="1"/>
    <m/>
    <m/>
    <x v="3"/>
    <m/>
    <x v="4"/>
  </r>
  <r>
    <s v="Master 3 "/>
    <x v="2"/>
    <s v=" Purple "/>
    <s v=" Medium-Heavy"/>
    <x v="0"/>
    <s v="Amanda Magda de Oliveira"/>
    <x v="185"/>
  </r>
  <r>
    <s v="Master 3 "/>
    <x v="2"/>
    <s v=" Purple "/>
    <s v=" Medium-Heavy"/>
    <x v="1"/>
    <s v="Beth Simione Bahret"/>
    <x v="156"/>
  </r>
  <r>
    <s v="Master 3 "/>
    <x v="2"/>
    <s v=" Purple "/>
    <s v=" Medium-Heavy"/>
    <x v="2"/>
    <s v="Michelle Pepin"/>
    <x v="124"/>
  </r>
  <r>
    <s v="Master 3 "/>
    <x v="2"/>
    <s v=" Purple "/>
    <s v=" Medium-Heavy"/>
    <x v="2"/>
    <s v="Stacey Ann Councilman"/>
    <x v="223"/>
  </r>
  <r>
    <m/>
    <x v="1"/>
    <m/>
    <m/>
    <x v="3"/>
    <m/>
    <x v="4"/>
  </r>
  <r>
    <s v="Master 3 "/>
    <x v="2"/>
    <s v=" Purple "/>
    <s v=" Heavy"/>
    <x v="0"/>
    <s v="Lauren Lamb"/>
    <x v="96"/>
  </r>
  <r>
    <s v="Master 3 "/>
    <x v="2"/>
    <s v=" Purple "/>
    <s v=" Heavy"/>
    <x v="1"/>
    <s v="Christy Leasure"/>
    <x v="45"/>
  </r>
  <r>
    <s v="Master 3 "/>
    <x v="2"/>
    <s v=" Purple "/>
    <s v=" Heavy"/>
    <x v="2"/>
    <s v="Anne Garrido Quintanilla"/>
    <x v="117"/>
  </r>
  <r>
    <m/>
    <x v="1"/>
    <m/>
    <m/>
    <x v="3"/>
    <m/>
    <x v="4"/>
  </r>
  <r>
    <s v="Master 3 "/>
    <x v="2"/>
    <s v=" Purple "/>
    <s v=" Super-Heavy"/>
    <x v="0"/>
    <s v="Cari Jacobs"/>
    <x v="11"/>
  </r>
  <r>
    <s v="Master 3 "/>
    <x v="2"/>
    <s v=" Purple "/>
    <s v=" Super-Heavy"/>
    <x v="1"/>
    <s v="Shannon Marcetic"/>
    <x v="48"/>
  </r>
  <r>
    <m/>
    <x v="1"/>
    <m/>
    <m/>
    <x v="3"/>
    <m/>
    <x v="4"/>
  </r>
  <r>
    <s v="Master 3 "/>
    <x v="2"/>
    <s v=" Purple "/>
    <s v=" Open Class"/>
    <x v="0"/>
    <s v="Amanda Magda de Oliveira"/>
    <x v="185"/>
  </r>
  <r>
    <s v="Master 3 "/>
    <x v="2"/>
    <s v=" Purple "/>
    <s v=" Open Class"/>
    <x v="1"/>
    <s v="Cari Jacobs"/>
    <x v="11"/>
  </r>
  <r>
    <m/>
    <x v="1"/>
    <m/>
    <m/>
    <x v="3"/>
    <m/>
    <x v="4"/>
  </r>
  <r>
    <s v="Master 3 "/>
    <x v="0"/>
    <s v=" Brown "/>
    <s v=" Rooster"/>
    <x v="0"/>
    <s v="dai ibaraki"/>
    <x v="224"/>
  </r>
  <r>
    <s v="Master 3 "/>
    <x v="0"/>
    <s v=" Brown "/>
    <s v=" Rooster"/>
    <x v="1"/>
    <s v="Shawn Suga"/>
    <x v="225"/>
  </r>
  <r>
    <m/>
    <x v="1"/>
    <m/>
    <m/>
    <x v="3"/>
    <m/>
    <x v="4"/>
  </r>
  <r>
    <s v="Master 3 "/>
    <x v="0"/>
    <s v=" Brown "/>
    <s v=" Light-Feather"/>
    <x v="0"/>
    <s v="David Allen Parker"/>
    <x v="8"/>
  </r>
  <r>
    <s v="Master 3 "/>
    <x v="0"/>
    <s v=" Brown "/>
    <s v=" Light-Feather"/>
    <x v="1"/>
    <s v="Kristopher Sakamoto"/>
    <x v="116"/>
  </r>
  <r>
    <s v="Master 3 "/>
    <x v="0"/>
    <s v=" Brown "/>
    <s v=" Light-Feather"/>
    <x v="2"/>
    <s v="Michael Emmanuel Munoz"/>
    <x v="218"/>
  </r>
  <r>
    <s v="Master 3 "/>
    <x v="0"/>
    <s v=" Brown "/>
    <s v=" Light-Feather"/>
    <x v="2"/>
    <s v="Robin Victor Opalia"/>
    <x v="8"/>
  </r>
  <r>
    <m/>
    <x v="1"/>
    <m/>
    <m/>
    <x v="3"/>
    <m/>
    <x v="4"/>
  </r>
  <r>
    <s v="Master 3 "/>
    <x v="0"/>
    <s v=" Brown "/>
    <s v=" Feather"/>
    <x v="0"/>
    <s v="Marcelo Ricardo Reis Pagliuso"/>
    <x v="34"/>
  </r>
  <r>
    <s v="Master 3 "/>
    <x v="0"/>
    <s v=" Brown "/>
    <s v=" Feather"/>
    <x v="1"/>
    <s v="Brian Rafat"/>
    <x v="90"/>
  </r>
  <r>
    <s v="Master 3 "/>
    <x v="0"/>
    <s v=" Brown "/>
    <s v=" Feather"/>
    <x v="2"/>
    <s v="Damion Taylor"/>
    <x v="81"/>
  </r>
  <r>
    <s v="Master 3 "/>
    <x v="0"/>
    <s v=" Brown "/>
    <s v=" Feather"/>
    <x v="2"/>
    <s v="Stephen Dalkert"/>
    <x v="193"/>
  </r>
  <r>
    <m/>
    <x v="1"/>
    <m/>
    <m/>
    <x v="3"/>
    <m/>
    <x v="4"/>
  </r>
  <r>
    <s v="Master 3 "/>
    <x v="0"/>
    <s v=" Brown "/>
    <s v=" Light"/>
    <x v="0"/>
    <s v="Nelson Medina"/>
    <x v="34"/>
  </r>
  <r>
    <s v="Master 3 "/>
    <x v="0"/>
    <s v=" Brown "/>
    <s v=" Light"/>
    <x v="1"/>
    <s v="Justin Nero"/>
    <x v="99"/>
  </r>
  <r>
    <s v="Master 3 "/>
    <x v="0"/>
    <s v=" Brown "/>
    <s v=" Light"/>
    <x v="2"/>
    <s v="Daniel fry"/>
    <x v="30"/>
  </r>
  <r>
    <s v="Master 3 "/>
    <x v="0"/>
    <s v=" Brown "/>
    <s v=" Light"/>
    <x v="2"/>
    <s v="Scott Lowder"/>
    <x v="30"/>
  </r>
  <r>
    <m/>
    <x v="1"/>
    <m/>
    <m/>
    <x v="3"/>
    <m/>
    <x v="4"/>
  </r>
  <r>
    <s v="Master 3 "/>
    <x v="0"/>
    <s v=" Brown "/>
    <s v=" Middle"/>
    <x v="0"/>
    <s v="Matt James Hoidal"/>
    <x v="226"/>
  </r>
  <r>
    <s v="Master 3 "/>
    <x v="0"/>
    <s v=" Brown "/>
    <s v=" Middle"/>
    <x v="1"/>
    <s v="Jason R. Friesen"/>
    <x v="5"/>
  </r>
  <r>
    <s v="Master 3 "/>
    <x v="0"/>
    <s v=" Brown "/>
    <s v=" Middle"/>
    <x v="2"/>
    <s v="Aleksandr Jones"/>
    <x v="5"/>
  </r>
  <r>
    <s v="Master 3 "/>
    <x v="0"/>
    <s v=" Brown "/>
    <s v=" Middle"/>
    <x v="2"/>
    <s v="Alton Deon Moss Jr."/>
    <x v="68"/>
  </r>
  <r>
    <m/>
    <x v="1"/>
    <m/>
    <m/>
    <x v="3"/>
    <m/>
    <x v="4"/>
  </r>
  <r>
    <s v="Master 3 "/>
    <x v="0"/>
    <s v=" Brown "/>
    <s v=" Medium-Heavy"/>
    <x v="0"/>
    <s v="Christopher Lewter"/>
    <x v="69"/>
  </r>
  <r>
    <s v="Master 3 "/>
    <x v="0"/>
    <s v=" Brown "/>
    <s v=" Medium-Heavy"/>
    <x v="1"/>
    <s v="Angel Fernando Sanchez Soriano"/>
    <x v="138"/>
  </r>
  <r>
    <s v="Master 3 "/>
    <x v="0"/>
    <s v=" Brown "/>
    <s v=" Medium-Heavy"/>
    <x v="2"/>
    <s v="Aliaksandr Suhonosov"/>
    <x v="45"/>
  </r>
  <r>
    <s v="Master 3 "/>
    <x v="0"/>
    <s v=" Brown "/>
    <s v=" Medium-Heavy"/>
    <x v="2"/>
    <s v="Tyson Boring"/>
    <x v="77"/>
  </r>
  <r>
    <m/>
    <x v="1"/>
    <m/>
    <m/>
    <x v="3"/>
    <m/>
    <x v="4"/>
  </r>
  <r>
    <s v="Master 3 "/>
    <x v="0"/>
    <s v=" Brown "/>
    <s v=" Heavy"/>
    <x v="0"/>
    <s v="José Rinaldo Gomes Da Silva"/>
    <x v="8"/>
  </r>
  <r>
    <s v="Master 3 "/>
    <x v="0"/>
    <s v=" Brown "/>
    <s v=" Heavy"/>
    <x v="1"/>
    <s v="Edelen Parker"/>
    <x v="3"/>
  </r>
  <r>
    <s v="Master 3 "/>
    <x v="0"/>
    <s v=" Brown "/>
    <s v=" Heavy"/>
    <x v="2"/>
    <s v="Jamie Riedinger"/>
    <x v="116"/>
  </r>
  <r>
    <s v="Master 3 "/>
    <x v="0"/>
    <s v=" Brown "/>
    <s v=" Heavy"/>
    <x v="2"/>
    <s v="JJ Filipovic"/>
    <x v="124"/>
  </r>
  <r>
    <m/>
    <x v="1"/>
    <m/>
    <m/>
    <x v="3"/>
    <m/>
    <x v="4"/>
  </r>
  <r>
    <s v="Master 3 "/>
    <x v="0"/>
    <s v=" Brown "/>
    <s v=" Super-Heavy"/>
    <x v="0"/>
    <s v="Ramon Francho Miguel"/>
    <x v="46"/>
  </r>
  <r>
    <s v="Master 3 "/>
    <x v="0"/>
    <s v=" Brown "/>
    <s v=" Super-Heavy"/>
    <x v="1"/>
    <s v="Alfonso Joel Washington Jr."/>
    <x v="39"/>
  </r>
  <r>
    <s v="Master 3 "/>
    <x v="0"/>
    <s v=" Brown "/>
    <s v=" Super-Heavy"/>
    <x v="2"/>
    <s v="Eric Willians"/>
    <x v="91"/>
  </r>
  <r>
    <s v="Master 3 "/>
    <x v="0"/>
    <s v=" Brown "/>
    <s v=" Super-Heavy"/>
    <x v="2"/>
    <s v="Ronald Hicks"/>
    <x v="3"/>
  </r>
  <r>
    <m/>
    <x v="1"/>
    <m/>
    <m/>
    <x v="3"/>
    <m/>
    <x v="4"/>
  </r>
  <r>
    <s v="Master 3 "/>
    <x v="0"/>
    <s v=" Brown "/>
    <s v=" Ultra-Heavy"/>
    <x v="0"/>
    <s v="Casey S. Lamb"/>
    <x v="96"/>
  </r>
  <r>
    <s v="Master 3 "/>
    <x v="0"/>
    <s v=" Brown "/>
    <s v=" Ultra-Heavy"/>
    <x v="1"/>
    <s v="John McCowen"/>
    <x v="46"/>
  </r>
  <r>
    <s v="Master 3 "/>
    <x v="0"/>
    <s v=" Brown "/>
    <s v=" Ultra-Heavy"/>
    <x v="2"/>
    <s v="Erkhembayar Gunaajav"/>
    <x v="201"/>
  </r>
  <r>
    <s v="Master 3 "/>
    <x v="0"/>
    <s v=" Brown "/>
    <s v=" Ultra-Heavy"/>
    <x v="2"/>
    <s v="Stephen Heaven"/>
    <x v="29"/>
  </r>
  <r>
    <m/>
    <x v="1"/>
    <m/>
    <m/>
    <x v="3"/>
    <m/>
    <x v="4"/>
  </r>
  <r>
    <s v="Master 3 "/>
    <x v="0"/>
    <s v=" Brown "/>
    <s v=" Open Class"/>
    <x v="0"/>
    <s v="José Rinaldo Gomes Da Silva"/>
    <x v="8"/>
  </r>
  <r>
    <s v="Master 3 "/>
    <x v="0"/>
    <s v=" Brown "/>
    <s v=" Open Class"/>
    <x v="1"/>
    <s v="Eric Willians"/>
    <x v="91"/>
  </r>
  <r>
    <s v="Master 3 "/>
    <x v="0"/>
    <s v=" Brown "/>
    <s v=" Open Class"/>
    <x v="2"/>
    <s v="Aleksandr Jones"/>
    <x v="5"/>
  </r>
  <r>
    <s v="Master 3 "/>
    <x v="0"/>
    <s v=" Brown "/>
    <s v=" Open Class"/>
    <x v="2"/>
    <s v="Edelen Parker"/>
    <x v="3"/>
  </r>
  <r>
    <m/>
    <x v="1"/>
    <m/>
    <m/>
    <x v="3"/>
    <m/>
    <x v="4"/>
  </r>
  <r>
    <s v="Master 3 "/>
    <x v="2"/>
    <s v=" Brown "/>
    <s v=" Light-Feather"/>
    <x v="0"/>
    <s v="Annette Jung-in Lee"/>
    <x v="227"/>
  </r>
  <r>
    <s v="Master 3 "/>
    <x v="2"/>
    <s v=" Brown "/>
    <s v=" Light-Feather"/>
    <x v="1"/>
    <s v="Fabiana Takatsu"/>
    <x v="175"/>
  </r>
  <r>
    <s v="Master 3 "/>
    <x v="2"/>
    <s v=" Brown "/>
    <s v=" Light-Feather"/>
    <x v="2"/>
    <s v="Glenda L Ramos-Rivera"/>
    <x v="46"/>
  </r>
  <r>
    <s v="Master 3 "/>
    <x v="2"/>
    <s v=" Brown "/>
    <s v=" Light-Feather"/>
    <x v="2"/>
    <s v="Hazel Capalad"/>
    <x v="228"/>
  </r>
  <r>
    <m/>
    <x v="1"/>
    <m/>
    <m/>
    <x v="3"/>
    <m/>
    <x v="4"/>
  </r>
  <r>
    <s v="Master 3 "/>
    <x v="2"/>
    <s v=" Brown "/>
    <s v=" Feather"/>
    <x v="0"/>
    <s v="Claudia Cardona"/>
    <x v="82"/>
  </r>
  <r>
    <s v="Master 3 "/>
    <x v="2"/>
    <s v=" Brown "/>
    <s v=" Feather"/>
    <x v="1"/>
    <s v="Jane Lorraine Minondo"/>
    <x v="48"/>
  </r>
  <r>
    <s v="Master 3 "/>
    <x v="2"/>
    <s v=" Brown "/>
    <s v=" Feather"/>
    <x v="2"/>
    <s v="Erica Grosjean"/>
    <x v="34"/>
  </r>
  <r>
    <s v="Master 3 "/>
    <x v="2"/>
    <s v=" Brown "/>
    <s v=" Feather"/>
    <x v="2"/>
    <s v="Stefanie Teresa Wallace"/>
    <x v="34"/>
  </r>
  <r>
    <m/>
    <x v="1"/>
    <m/>
    <m/>
    <x v="3"/>
    <m/>
    <x v="4"/>
  </r>
  <r>
    <s v="Master 3 "/>
    <x v="2"/>
    <s v=" Brown "/>
    <s v=" Light"/>
    <x v="0"/>
    <s v="Terrie Schauer"/>
    <x v="229"/>
  </r>
  <r>
    <s v="Master 3 "/>
    <x v="2"/>
    <s v=" Brown "/>
    <s v=" Light"/>
    <x v="1"/>
    <s v="Heidi Thompson"/>
    <x v="31"/>
  </r>
  <r>
    <s v="Master 3 "/>
    <x v="2"/>
    <s v=" Brown "/>
    <s v=" Light"/>
    <x v="2"/>
    <s v="Gina Sanchez"/>
    <x v="230"/>
  </r>
  <r>
    <s v="Master 3 "/>
    <x v="2"/>
    <s v=" Brown "/>
    <s v=" Light"/>
    <x v="2"/>
    <s v="Kendra Maire Sheldon Lay"/>
    <x v="114"/>
  </r>
  <r>
    <m/>
    <x v="1"/>
    <m/>
    <m/>
    <x v="3"/>
    <m/>
    <x v="4"/>
  </r>
  <r>
    <s v="Master 3 "/>
    <x v="2"/>
    <s v=" Brown "/>
    <s v=" Middle"/>
    <x v="0"/>
    <s v="Sharicka Long-O'Neill"/>
    <x v="46"/>
  </r>
  <r>
    <s v="Master 3 "/>
    <x v="2"/>
    <s v=" Brown "/>
    <s v=" Middle"/>
    <x v="1"/>
    <s v="Marci Zavala"/>
    <x v="8"/>
  </r>
  <r>
    <s v="Master 3 "/>
    <x v="2"/>
    <s v=" Brown "/>
    <s v=" Middle"/>
    <x v="2"/>
    <s v="Terri Kuiland"/>
    <x v="11"/>
  </r>
  <r>
    <m/>
    <x v="1"/>
    <m/>
    <m/>
    <x v="3"/>
    <m/>
    <x v="4"/>
  </r>
  <r>
    <s v="Master 3 "/>
    <x v="2"/>
    <s v=" Brown "/>
    <s v=" Medium-Heavy"/>
    <x v="0"/>
    <s v="Olena Litovsky"/>
    <x v="65"/>
  </r>
  <r>
    <s v="Master 3 "/>
    <x v="2"/>
    <s v=" Brown "/>
    <s v=" Medium-Heavy"/>
    <x v="1"/>
    <s v="Maryellen Sinclair"/>
    <x v="43"/>
  </r>
  <r>
    <m/>
    <x v="1"/>
    <m/>
    <m/>
    <x v="3"/>
    <m/>
    <x v="4"/>
  </r>
  <r>
    <s v="Master 3 "/>
    <x v="2"/>
    <s v=" Brown "/>
    <s v=" Heavy"/>
    <x v="0"/>
    <s v="Samantha Freitas"/>
    <x v="30"/>
  </r>
  <r>
    <s v="Master 3 "/>
    <x v="2"/>
    <s v=" Brown "/>
    <s v=" Heavy"/>
    <x v="1"/>
    <s v="Christine Ahola"/>
    <x v="103"/>
  </r>
  <r>
    <m/>
    <x v="1"/>
    <m/>
    <m/>
    <x v="3"/>
    <m/>
    <x v="4"/>
  </r>
  <r>
    <s v="Master 3 "/>
    <x v="2"/>
    <s v=" Brown "/>
    <s v=" Super-Heavy"/>
    <x v="0"/>
    <s v="Ginger K. Hines"/>
    <x v="13"/>
  </r>
  <r>
    <s v="Master 3 "/>
    <x v="2"/>
    <s v=" Brown "/>
    <s v=" Super-Heavy"/>
    <x v="1"/>
    <s v="Heather R Hart"/>
    <x v="231"/>
  </r>
  <r>
    <s v="Master 3 "/>
    <x v="2"/>
    <s v=" Brown "/>
    <s v=" Super-Heavy"/>
    <x v="2"/>
    <s v="Annemieke DeMaggio"/>
    <x v="46"/>
  </r>
  <r>
    <s v="Master 3 "/>
    <x v="2"/>
    <s v=" Brown "/>
    <s v=" Super-Heavy"/>
    <x v="2"/>
    <s v="Erica Kutnick"/>
    <x v="232"/>
  </r>
  <r>
    <m/>
    <x v="1"/>
    <m/>
    <m/>
    <x v="3"/>
    <m/>
    <x v="4"/>
  </r>
  <r>
    <s v="Master 3 "/>
    <x v="2"/>
    <s v=" Brown "/>
    <s v=" Open Class"/>
    <x v="0"/>
    <s v="Samantha Freitas"/>
    <x v="30"/>
  </r>
  <r>
    <s v="Master 3 "/>
    <x v="2"/>
    <s v=" Brown "/>
    <s v=" Open Class"/>
    <x v="1"/>
    <s v="Sharicka Long-O'Neill"/>
    <x v="46"/>
  </r>
  <r>
    <s v="Master 3 "/>
    <x v="2"/>
    <s v=" Brown "/>
    <s v=" Open Class"/>
    <x v="2"/>
    <s v="Jane Lorraine Minondo"/>
    <x v="48"/>
  </r>
  <r>
    <s v="Master 3 "/>
    <x v="2"/>
    <s v=" Brown "/>
    <s v=" Open Class"/>
    <x v="2"/>
    <s v="Olena Litovsky"/>
    <x v="65"/>
  </r>
  <r>
    <m/>
    <x v="1"/>
    <m/>
    <m/>
    <x v="3"/>
    <m/>
    <x v="4"/>
  </r>
  <r>
    <s v="Master 3 "/>
    <x v="0"/>
    <s v=" Black "/>
    <s v=" Rooster"/>
    <x v="0"/>
    <s v="Andre Luiz Cecilio Roriz Pontes"/>
    <x v="46"/>
  </r>
  <r>
    <s v="Master 3 "/>
    <x v="0"/>
    <s v=" Black "/>
    <s v=" Rooster"/>
    <x v="1"/>
    <s v="Luis Ignacio Reyes"/>
    <x v="146"/>
  </r>
  <r>
    <s v="Master 3 "/>
    <x v="0"/>
    <s v=" Black "/>
    <s v=" Rooster"/>
    <x v="2"/>
    <s v="Makoto Sawada"/>
    <x v="224"/>
  </r>
  <r>
    <s v="Master 3 "/>
    <x v="0"/>
    <s v=" Black "/>
    <s v=" Rooster"/>
    <x v="2"/>
    <s v="Scott R. Green"/>
    <x v="156"/>
  </r>
  <r>
    <m/>
    <x v="1"/>
    <m/>
    <m/>
    <x v="3"/>
    <m/>
    <x v="4"/>
  </r>
  <r>
    <s v="Master 3 "/>
    <x v="0"/>
    <s v=" Black "/>
    <s v=" Light-Feather"/>
    <x v="0"/>
    <s v="Márcio Roberto Pereira Carvalho"/>
    <x v="233"/>
  </r>
  <r>
    <s v="Master 3 "/>
    <x v="0"/>
    <s v=" Black "/>
    <s v=" Light-Feather"/>
    <x v="1"/>
    <s v="Kohei Nishibayashi"/>
    <x v="234"/>
  </r>
  <r>
    <s v="Master 3 "/>
    <x v="0"/>
    <s v=" Black "/>
    <s v=" Light-Feather"/>
    <x v="2"/>
    <s v="Akira Kibe"/>
    <x v="235"/>
  </r>
  <r>
    <s v="Master 3 "/>
    <x v="0"/>
    <s v=" Black "/>
    <s v=" Light-Feather"/>
    <x v="2"/>
    <s v="Ichiro Kaneko"/>
    <x v="236"/>
  </r>
  <r>
    <m/>
    <x v="1"/>
    <m/>
    <m/>
    <x v="3"/>
    <m/>
    <x v="4"/>
  </r>
  <r>
    <s v="Master 3 "/>
    <x v="0"/>
    <s v=" Black "/>
    <s v=" Feather"/>
    <x v="0"/>
    <s v="Vugner Amador da Silva"/>
    <x v="31"/>
  </r>
  <r>
    <s v="Master 3 "/>
    <x v="0"/>
    <s v=" Black "/>
    <s v=" Feather"/>
    <x v="1"/>
    <s v="Daniel V. Alvarez Jr."/>
    <x v="35"/>
  </r>
  <r>
    <s v="Master 3 "/>
    <x v="0"/>
    <s v=" Black "/>
    <s v=" Feather"/>
    <x v="2"/>
    <s v="Anderson Pereira da Silva Breder"/>
    <x v="167"/>
  </r>
  <r>
    <s v="Master 3 "/>
    <x v="0"/>
    <s v=" Black "/>
    <s v=" Feather"/>
    <x v="2"/>
    <s v="Murillo Carvalho da Silva Neto"/>
    <x v="45"/>
  </r>
  <r>
    <m/>
    <x v="1"/>
    <m/>
    <m/>
    <x v="3"/>
    <m/>
    <x v="4"/>
  </r>
  <r>
    <s v="Master 3 "/>
    <x v="0"/>
    <s v=" Black "/>
    <s v=" Light"/>
    <x v="0"/>
    <s v="Cássio Rios Werneck"/>
    <x v="237"/>
  </r>
  <r>
    <s v="Master 3 "/>
    <x v="0"/>
    <s v=" Black "/>
    <s v=" Light"/>
    <x v="1"/>
    <s v="Alexandre Concieiro Pimentel"/>
    <x v="238"/>
  </r>
  <r>
    <s v="Master 3 "/>
    <x v="0"/>
    <s v=" Black "/>
    <s v=" Light"/>
    <x v="2"/>
    <s v="Hirokazu Takamoto"/>
    <x v="239"/>
  </r>
  <r>
    <s v="Master 3 "/>
    <x v="0"/>
    <s v=" Black "/>
    <s v=" Light"/>
    <x v="2"/>
    <s v="Suyan Lopes Queiroz"/>
    <x v="10"/>
  </r>
  <r>
    <m/>
    <x v="1"/>
    <m/>
    <m/>
    <x v="3"/>
    <m/>
    <x v="4"/>
  </r>
  <r>
    <s v="Master 3 "/>
    <x v="0"/>
    <s v=" Black "/>
    <s v=" Middle"/>
    <x v="0"/>
    <s v="Adriano Ferreira de Araujo e Silva"/>
    <x v="175"/>
  </r>
  <r>
    <s v="Master 3 "/>
    <x v="0"/>
    <s v=" Black "/>
    <s v=" Middle"/>
    <x v="1"/>
    <s v="Leonardo Souza Melo"/>
    <x v="59"/>
  </r>
  <r>
    <s v="Master 3 "/>
    <x v="0"/>
    <s v=" Black "/>
    <s v=" Middle"/>
    <x v="2"/>
    <s v="Marcelo Santos Azevedo"/>
    <x v="45"/>
  </r>
  <r>
    <s v="Master 3 "/>
    <x v="0"/>
    <s v=" Black "/>
    <s v=" Middle"/>
    <x v="2"/>
    <s v="Mark J. Vives"/>
    <x v="14"/>
  </r>
  <r>
    <m/>
    <x v="1"/>
    <m/>
    <m/>
    <x v="3"/>
    <m/>
    <x v="4"/>
  </r>
  <r>
    <s v="Master 3 "/>
    <x v="0"/>
    <s v=" Black "/>
    <s v=" Medium-Heavy"/>
    <x v="0"/>
    <s v="Fabio Leopoldo e Silva Neto"/>
    <x v="30"/>
  </r>
  <r>
    <s v="Master 3 "/>
    <x v="0"/>
    <s v=" Black "/>
    <s v=" Medium-Heavy"/>
    <x v="1"/>
    <s v="Delson Heleno Raimundo"/>
    <x v="30"/>
  </r>
  <r>
    <s v="Master 3 "/>
    <x v="0"/>
    <s v=" Black "/>
    <s v=" Medium-Heavy"/>
    <x v="2"/>
    <s v="Eduardo Santoro de Camargo"/>
    <x v="194"/>
  </r>
  <r>
    <s v="Master 3 "/>
    <x v="0"/>
    <s v=" Black "/>
    <s v=" Medium-Heavy"/>
    <x v="2"/>
    <s v="Ronaldo Milanesi M. Chaves"/>
    <x v="34"/>
  </r>
  <r>
    <m/>
    <x v="1"/>
    <m/>
    <m/>
    <x v="3"/>
    <m/>
    <x v="4"/>
  </r>
  <r>
    <s v="Master 3 "/>
    <x v="0"/>
    <s v=" Black "/>
    <s v=" Heavy"/>
    <x v="0"/>
    <s v="Cristiano Santos Lazzarini"/>
    <x v="45"/>
  </r>
  <r>
    <s v="Master 3 "/>
    <x v="0"/>
    <s v=" Black "/>
    <s v=" Heavy"/>
    <x v="1"/>
    <s v="Lucio Sergio dos Santos"/>
    <x v="240"/>
  </r>
  <r>
    <s v="Master 3 "/>
    <x v="0"/>
    <s v=" Black "/>
    <s v=" Heavy"/>
    <x v="2"/>
    <s v="Charles Faria Correa"/>
    <x v="241"/>
  </r>
  <r>
    <s v="Master 3 "/>
    <x v="0"/>
    <s v=" Black "/>
    <s v=" Heavy"/>
    <x v="2"/>
    <s v="Rogério Tavares"/>
    <x v="34"/>
  </r>
  <r>
    <m/>
    <x v="1"/>
    <m/>
    <m/>
    <x v="3"/>
    <m/>
    <x v="4"/>
  </r>
  <r>
    <s v="Master 3 "/>
    <x v="0"/>
    <s v=" Black "/>
    <s v=" Super-Heavy"/>
    <x v="0"/>
    <s v="Viktor de Araujo K. Doria"/>
    <x v="29"/>
  </r>
  <r>
    <s v="Master 3 "/>
    <x v="0"/>
    <s v=" Black "/>
    <s v=" Super-Heavy"/>
    <x v="1"/>
    <s v="Luke Harris"/>
    <x v="124"/>
  </r>
  <r>
    <s v="Master 3 "/>
    <x v="0"/>
    <s v=" Black "/>
    <s v=" Super-Heavy"/>
    <x v="2"/>
    <s v="Anthony Lamar Scales"/>
    <x v="31"/>
  </r>
  <r>
    <s v="Master 3 "/>
    <x v="0"/>
    <s v=" Black "/>
    <s v=" Super-Heavy"/>
    <x v="2"/>
    <s v="Claudio Godoy"/>
    <x v="125"/>
  </r>
  <r>
    <m/>
    <x v="1"/>
    <m/>
    <m/>
    <x v="3"/>
    <m/>
    <x v="4"/>
  </r>
  <r>
    <s v="Master 3 "/>
    <x v="0"/>
    <s v=" Black "/>
    <s v=" Ultra-Heavy"/>
    <x v="0"/>
    <s v="James Eric Foster"/>
    <x v="58"/>
  </r>
  <r>
    <s v="Master 3 "/>
    <x v="0"/>
    <s v=" Black "/>
    <s v=" Ultra-Heavy"/>
    <x v="1"/>
    <s v="Chad Fields"/>
    <x v="13"/>
  </r>
  <r>
    <s v="Master 3 "/>
    <x v="0"/>
    <s v=" Black "/>
    <s v=" Ultra-Heavy"/>
    <x v="2"/>
    <s v="Carlos Eduardo de Araujo Farias"/>
    <x v="13"/>
  </r>
  <r>
    <s v="Master 3 "/>
    <x v="0"/>
    <s v=" Black "/>
    <s v=" Ultra-Heavy"/>
    <x v="2"/>
    <s v="Scott R Morton"/>
    <x v="70"/>
  </r>
  <r>
    <m/>
    <x v="1"/>
    <m/>
    <m/>
    <x v="3"/>
    <m/>
    <x v="4"/>
  </r>
  <r>
    <s v="Master 3 "/>
    <x v="0"/>
    <s v=" Black "/>
    <s v=" Open Class"/>
    <x v="0"/>
    <s v="Delson Heleno Raimundo"/>
    <x v="30"/>
  </r>
  <r>
    <s v="Master 3 "/>
    <x v="0"/>
    <s v=" Black "/>
    <s v=" Open Class"/>
    <x v="1"/>
    <s v="Claudio Godoy"/>
    <x v="125"/>
  </r>
  <r>
    <s v="Master 3 "/>
    <x v="0"/>
    <s v=" Black "/>
    <s v=" Open Class"/>
    <x v="2"/>
    <s v="Alexandre Concieiro Pimentel"/>
    <x v="238"/>
  </r>
  <r>
    <s v="Master 3 "/>
    <x v="0"/>
    <s v=" Black "/>
    <s v=" Open Class"/>
    <x v="2"/>
    <s v="Hirokazu Takamoto"/>
    <x v="239"/>
  </r>
  <r>
    <m/>
    <x v="1"/>
    <m/>
    <m/>
    <x v="3"/>
    <m/>
    <x v="4"/>
  </r>
  <r>
    <s v="Master 3 "/>
    <x v="2"/>
    <s v=" Black "/>
    <s v=" Light-Feather"/>
    <x v="0"/>
    <s v="Melinda Fausto"/>
    <x v="31"/>
  </r>
  <r>
    <s v="Master 3 "/>
    <x v="2"/>
    <s v=" Black "/>
    <s v=" Light-Feather"/>
    <x v="1"/>
    <s v="Christine Aldina Lang"/>
    <x v="1"/>
  </r>
  <r>
    <s v="Master 3 "/>
    <x v="2"/>
    <s v=" Black "/>
    <s v=" Light-Feather"/>
    <x v="2"/>
    <s v="Lisa Marie Hitsman Pages"/>
    <x v="13"/>
  </r>
  <r>
    <m/>
    <x v="1"/>
    <m/>
    <m/>
    <x v="3"/>
    <m/>
    <x v="4"/>
  </r>
  <r>
    <s v="Master 3 "/>
    <x v="2"/>
    <s v=" Black "/>
    <s v=" Feather"/>
    <x v="0"/>
    <s v="Sandra Inacio de Melo"/>
    <x v="59"/>
  </r>
  <r>
    <s v="Master 3 "/>
    <x v="2"/>
    <s v=" Black "/>
    <s v=" Feather"/>
    <x v="1"/>
    <s v="Rachel Karen Kovach"/>
    <x v="29"/>
  </r>
  <r>
    <s v="Master 3 "/>
    <x v="2"/>
    <s v=" Black "/>
    <s v=" Feather"/>
    <x v="2"/>
    <s v="Kristen Marie Davidson"/>
    <x v="95"/>
  </r>
  <r>
    <m/>
    <x v="1"/>
    <m/>
    <m/>
    <x v="3"/>
    <m/>
    <x v="4"/>
  </r>
  <r>
    <s v="Master 3 "/>
    <x v="2"/>
    <s v=" Black "/>
    <s v=" Light"/>
    <x v="0"/>
    <s v="Patrícia de de Oliveira Lage"/>
    <x v="175"/>
  </r>
  <r>
    <s v="Master 3 "/>
    <x v="2"/>
    <s v=" Black "/>
    <s v=" Light"/>
    <x v="1"/>
    <s v="Claudia Patricia Lacerda"/>
    <x v="10"/>
  </r>
  <r>
    <s v="Master 3 "/>
    <x v="2"/>
    <s v=" Black "/>
    <s v=" Light"/>
    <x v="2"/>
    <s v="Andressa Vasconcelos de Barros Goes"/>
    <x v="11"/>
  </r>
  <r>
    <m/>
    <x v="1"/>
    <m/>
    <m/>
    <x v="3"/>
    <m/>
    <x v="4"/>
  </r>
  <r>
    <s v="Master 3 "/>
    <x v="2"/>
    <s v=" Black "/>
    <s v=" Middle"/>
    <x v="0"/>
    <s v="Jennifer Lynn Whitcomb"/>
    <x v="48"/>
  </r>
  <r>
    <s v="Master 3 "/>
    <x v="2"/>
    <s v=" Black "/>
    <s v=" Middle"/>
    <x v="1"/>
    <s v="Gabriela Dolores Muller"/>
    <x v="5"/>
  </r>
  <r>
    <s v="Master 3 "/>
    <x v="2"/>
    <s v=" Black "/>
    <s v=" Middle"/>
    <x v="2"/>
    <s v="Jennifer L. Russell"/>
    <x v="242"/>
  </r>
  <r>
    <m/>
    <x v="1"/>
    <m/>
    <m/>
    <x v="3"/>
    <m/>
    <x v="4"/>
  </r>
  <r>
    <s v="Master 3 "/>
    <x v="2"/>
    <s v=" Black "/>
    <s v=" Heavy"/>
    <x v="0"/>
    <s v="Francisca Sofía Florás Guerraty"/>
    <x v="90"/>
  </r>
  <r>
    <s v="Master 3 "/>
    <x v="2"/>
    <s v=" Black "/>
    <s v=" Heavy"/>
    <x v="1"/>
    <s v="Leticia Seguetto Tanabe Lalli"/>
    <x v="34"/>
  </r>
  <r>
    <s v="Master 3 "/>
    <x v="2"/>
    <s v=" Black "/>
    <s v=" Heavy"/>
    <x v="2"/>
    <s v="Leah Rae Mancillas"/>
    <x v="64"/>
  </r>
  <r>
    <m/>
    <x v="1"/>
    <m/>
    <m/>
    <x v="3"/>
    <m/>
    <x v="4"/>
  </r>
  <r>
    <s v="Master 3 "/>
    <x v="2"/>
    <s v=" Black "/>
    <s v=" Super-Heavy"/>
    <x v="0"/>
    <s v="Luana Beatriz Gomes Fiquene"/>
    <x v="46"/>
  </r>
  <r>
    <m/>
    <x v="1"/>
    <m/>
    <m/>
    <x v="3"/>
    <m/>
    <x v="4"/>
  </r>
  <r>
    <s v="Master 3 "/>
    <x v="2"/>
    <s v=" Black "/>
    <s v=" Open Class"/>
    <x v="0"/>
    <s v="Leticia Seguetto Tanabe Lalli"/>
    <x v="34"/>
  </r>
  <r>
    <s v="Master 3 "/>
    <x v="2"/>
    <s v=" Black "/>
    <s v=" Open Class"/>
    <x v="1"/>
    <s v="Luana Beatriz Gomes Fiquene"/>
    <x v="46"/>
  </r>
  <r>
    <s v="Master 3 "/>
    <x v="2"/>
    <s v=" Black "/>
    <s v=" Open Class"/>
    <x v="2"/>
    <s v="Jennifer Lynn Whitcomb"/>
    <x v="48"/>
  </r>
  <r>
    <m/>
    <x v="1"/>
    <m/>
    <m/>
    <x v="3"/>
    <m/>
    <x v="4"/>
  </r>
  <r>
    <s v="Master 4 "/>
    <x v="0"/>
    <s v=" Blue "/>
    <s v=" Rooster"/>
    <x v="0"/>
    <s v="Rick Miller"/>
    <x v="243"/>
  </r>
  <r>
    <s v="Master 4 "/>
    <x v="0"/>
    <s v=" Blue "/>
    <s v=" Rooster"/>
    <x v="1"/>
    <s v="Rick Llanes Quindipan"/>
    <x v="124"/>
  </r>
  <r>
    <m/>
    <x v="1"/>
    <m/>
    <m/>
    <x v="3"/>
    <m/>
    <x v="4"/>
  </r>
  <r>
    <s v="Master 4 "/>
    <x v="0"/>
    <s v=" Blue "/>
    <s v=" Light-Feather"/>
    <x v="0"/>
    <s v="Hiram Martin Cruz"/>
    <x v="244"/>
  </r>
  <r>
    <s v="Master 4 "/>
    <x v="0"/>
    <s v=" Blue "/>
    <s v=" Light-Feather"/>
    <x v="1"/>
    <s v="Jonas Joaquin Robledo"/>
    <x v="5"/>
  </r>
  <r>
    <s v="Master 4 "/>
    <x v="0"/>
    <s v=" Blue "/>
    <s v=" Light-Feather"/>
    <x v="2"/>
    <s v="Adam le"/>
    <x v="116"/>
  </r>
  <r>
    <s v="Master 4 "/>
    <x v="0"/>
    <s v=" Blue "/>
    <s v=" Light-Feather"/>
    <x v="2"/>
    <s v="Gustavo Cabagna"/>
    <x v="245"/>
  </r>
  <r>
    <m/>
    <x v="1"/>
    <m/>
    <m/>
    <x v="3"/>
    <m/>
    <x v="4"/>
  </r>
  <r>
    <s v="Master 4 "/>
    <x v="0"/>
    <s v=" Blue "/>
    <s v=" Feather"/>
    <x v="0"/>
    <s v="Del Boykin"/>
    <x v="74"/>
  </r>
  <r>
    <s v="Master 4 "/>
    <x v="0"/>
    <s v=" Blue "/>
    <s v=" Feather"/>
    <x v="1"/>
    <s v="Isaac Whitney Bonds"/>
    <x v="13"/>
  </r>
  <r>
    <s v="Master 4 "/>
    <x v="0"/>
    <s v=" Blue "/>
    <s v=" Feather"/>
    <x v="2"/>
    <s v="Jeffrey Richard"/>
    <x v="91"/>
  </r>
  <r>
    <s v="Master 4 "/>
    <x v="0"/>
    <s v=" Blue "/>
    <s v=" Feather"/>
    <x v="2"/>
    <s v="Rafael Velasquez"/>
    <x v="226"/>
  </r>
  <r>
    <m/>
    <x v="1"/>
    <m/>
    <m/>
    <x v="3"/>
    <m/>
    <x v="4"/>
  </r>
  <r>
    <s v="Master 4 "/>
    <x v="0"/>
    <s v=" Blue "/>
    <s v=" Light"/>
    <x v="0"/>
    <s v="Jimmy Park"/>
    <x v="91"/>
  </r>
  <r>
    <s v="Master 4 "/>
    <x v="0"/>
    <s v=" Blue "/>
    <s v=" Light"/>
    <x v="1"/>
    <s v="Ken Dixon"/>
    <x v="58"/>
  </r>
  <r>
    <s v="Master 4 "/>
    <x v="0"/>
    <s v=" Blue "/>
    <s v=" Light"/>
    <x v="2"/>
    <s v="Johnny Saadeh"/>
    <x v="246"/>
  </r>
  <r>
    <s v="Master 4 "/>
    <x v="0"/>
    <s v=" Blue "/>
    <s v=" Light"/>
    <x v="2"/>
    <s v="Todd Eric Nordstrom"/>
    <x v="117"/>
  </r>
  <r>
    <m/>
    <x v="1"/>
    <m/>
    <m/>
    <x v="3"/>
    <m/>
    <x v="4"/>
  </r>
  <r>
    <s v="Master 4 "/>
    <x v="0"/>
    <s v=" Blue "/>
    <s v=" Middle"/>
    <x v="0"/>
    <s v="Ernesto Espinoza"/>
    <x v="148"/>
  </r>
  <r>
    <s v="Master 4 "/>
    <x v="0"/>
    <s v=" Blue "/>
    <s v=" Middle"/>
    <x v="1"/>
    <s v="Leopoldo Calderon Peralta"/>
    <x v="34"/>
  </r>
  <r>
    <s v="Master 4 "/>
    <x v="0"/>
    <s v=" Blue "/>
    <s v=" Middle"/>
    <x v="2"/>
    <s v="John Byrne"/>
    <x v="8"/>
  </r>
  <r>
    <s v="Master 4 "/>
    <x v="0"/>
    <s v=" Blue "/>
    <s v=" Middle"/>
    <x v="2"/>
    <s v="Kevin Cuccinelli"/>
    <x v="10"/>
  </r>
  <r>
    <m/>
    <x v="1"/>
    <m/>
    <m/>
    <x v="3"/>
    <m/>
    <x v="4"/>
  </r>
  <r>
    <s v="Master 4 "/>
    <x v="0"/>
    <s v=" Blue "/>
    <s v=" Medium-Heavy"/>
    <x v="0"/>
    <s v="Eric Walts"/>
    <x v="30"/>
  </r>
  <r>
    <s v="Master 4 "/>
    <x v="0"/>
    <s v=" Blue "/>
    <s v=" Medium-Heavy"/>
    <x v="1"/>
    <s v="Edward Acevedo"/>
    <x v="35"/>
  </r>
  <r>
    <s v="Master 4 "/>
    <x v="0"/>
    <s v=" Blue "/>
    <s v=" Medium-Heavy"/>
    <x v="2"/>
    <s v="Devin Dallaire"/>
    <x v="14"/>
  </r>
  <r>
    <s v="Master 4 "/>
    <x v="0"/>
    <s v=" Blue "/>
    <s v=" Medium-Heavy"/>
    <x v="2"/>
    <s v="Jason Mitchler"/>
    <x v="247"/>
  </r>
  <r>
    <m/>
    <x v="1"/>
    <m/>
    <m/>
    <x v="3"/>
    <m/>
    <x v="4"/>
  </r>
  <r>
    <s v="Master 4 "/>
    <x v="0"/>
    <s v=" Blue "/>
    <s v=" Heavy"/>
    <x v="0"/>
    <s v="Alex Almeida Cavalcante da Silva"/>
    <x v="248"/>
  </r>
  <r>
    <s v="Master 4 "/>
    <x v="0"/>
    <s v=" Blue "/>
    <s v=" Heavy"/>
    <x v="1"/>
    <s v="Jacek Windak"/>
    <x v="249"/>
  </r>
  <r>
    <s v="Master 4 "/>
    <x v="0"/>
    <s v=" Blue "/>
    <s v=" Heavy"/>
    <x v="2"/>
    <s v="Erik Thor Bartkowiak"/>
    <x v="250"/>
  </r>
  <r>
    <s v="Master 4 "/>
    <x v="0"/>
    <s v=" Blue "/>
    <s v=" Heavy"/>
    <x v="2"/>
    <s v="Timothy Brian Slate"/>
    <x v="64"/>
  </r>
  <r>
    <m/>
    <x v="1"/>
    <m/>
    <m/>
    <x v="3"/>
    <m/>
    <x v="4"/>
  </r>
  <r>
    <s v="Master 4 "/>
    <x v="0"/>
    <s v=" Blue "/>
    <s v=" Super-Heavy"/>
    <x v="0"/>
    <s v="James R. Schafer"/>
    <x v="251"/>
  </r>
  <r>
    <s v="Master 4 "/>
    <x v="0"/>
    <s v=" Blue "/>
    <s v=" Super-Heavy"/>
    <x v="1"/>
    <s v="Gerald Thomas Having"/>
    <x v="45"/>
  </r>
  <r>
    <s v="Master 4 "/>
    <x v="0"/>
    <s v=" Blue "/>
    <s v=" Super-Heavy"/>
    <x v="2"/>
    <s v="Cory Barton"/>
    <x v="252"/>
  </r>
  <r>
    <s v="Master 4 "/>
    <x v="0"/>
    <s v=" Blue "/>
    <s v=" Super-Heavy"/>
    <x v="2"/>
    <s v="Shad Christopher Schutte"/>
    <x v="35"/>
  </r>
  <r>
    <m/>
    <x v="1"/>
    <m/>
    <m/>
    <x v="3"/>
    <m/>
    <x v="4"/>
  </r>
  <r>
    <s v="Master 4 "/>
    <x v="0"/>
    <s v=" Blue "/>
    <s v=" Ultra-Heavy"/>
    <x v="0"/>
    <s v="Jon Edwards"/>
    <x v="70"/>
  </r>
  <r>
    <s v="Master 4 "/>
    <x v="0"/>
    <s v=" Blue "/>
    <s v=" Ultra-Heavy"/>
    <x v="1"/>
    <s v="Bradley Timothy Harris"/>
    <x v="253"/>
  </r>
  <r>
    <s v="Master 4 "/>
    <x v="0"/>
    <s v=" Blue "/>
    <s v=" Ultra-Heavy"/>
    <x v="2"/>
    <s v="Jean-Paul Villont"/>
    <x v="254"/>
  </r>
  <r>
    <s v="Master 4 "/>
    <x v="0"/>
    <s v=" Blue "/>
    <s v=" Ultra-Heavy"/>
    <x v="2"/>
    <s v="Paulo Henrique Brito"/>
    <x v="255"/>
  </r>
  <r>
    <m/>
    <x v="1"/>
    <m/>
    <m/>
    <x v="3"/>
    <m/>
    <x v="4"/>
  </r>
  <r>
    <s v="Master 4 "/>
    <x v="0"/>
    <s v=" Blue "/>
    <s v=" Open Class"/>
    <x v="0"/>
    <s v="Devin Dallaire"/>
    <x v="14"/>
  </r>
  <r>
    <s v="Master 4 "/>
    <x v="0"/>
    <s v=" Blue "/>
    <s v=" Open Class"/>
    <x v="1"/>
    <s v="Jeffrey Richard"/>
    <x v="91"/>
  </r>
  <r>
    <s v="Master 4 "/>
    <x v="0"/>
    <s v=" Blue "/>
    <s v=" Open Class"/>
    <x v="2"/>
    <s v="Gerald Thomas Having"/>
    <x v="45"/>
  </r>
  <r>
    <s v="Master 4 "/>
    <x v="0"/>
    <s v=" Blue "/>
    <s v=" Open Class"/>
    <x v="2"/>
    <s v="Gustavo Cabagna"/>
    <x v="245"/>
  </r>
  <r>
    <m/>
    <x v="1"/>
    <m/>
    <m/>
    <x v="3"/>
    <m/>
    <x v="4"/>
  </r>
  <r>
    <s v="Master 4 "/>
    <x v="2"/>
    <s v=" Blue "/>
    <s v=" Rooster"/>
    <x v="0"/>
    <s v="wai ping cheung"/>
    <x v="35"/>
  </r>
  <r>
    <s v="Master 4 "/>
    <x v="2"/>
    <s v=" Blue "/>
    <s v=" Rooster"/>
    <x v="1"/>
    <s v="Jenny Bernice Pomeroy"/>
    <x v="183"/>
  </r>
  <r>
    <s v="Master 4 "/>
    <x v="2"/>
    <s v=" Blue "/>
    <s v=" Rooster"/>
    <x v="2"/>
    <s v="Maria Gretel Glicelina Tomita"/>
    <x v="202"/>
  </r>
  <r>
    <s v="Master 4 "/>
    <x v="2"/>
    <s v=" Blue "/>
    <s v=" Rooster"/>
    <x v="2"/>
    <s v="Patricia Montenegro"/>
    <x v="256"/>
  </r>
  <r>
    <m/>
    <x v="1"/>
    <m/>
    <m/>
    <x v="3"/>
    <m/>
    <x v="4"/>
  </r>
  <r>
    <s v="Master 4 "/>
    <x v="2"/>
    <s v=" Blue "/>
    <s v=" Light-Feather"/>
    <x v="0"/>
    <s v="Sonya m Gardenhire"/>
    <x v="84"/>
  </r>
  <r>
    <s v="Master 4 "/>
    <x v="2"/>
    <s v=" Blue "/>
    <s v=" Light-Feather"/>
    <x v="1"/>
    <s v="Tessa Burrows"/>
    <x v="48"/>
  </r>
  <r>
    <s v="Master 4 "/>
    <x v="2"/>
    <s v=" Blue "/>
    <s v=" Light-Feather"/>
    <x v="2"/>
    <s v="Linda Chavez"/>
    <x v="12"/>
  </r>
  <r>
    <m/>
    <x v="1"/>
    <m/>
    <m/>
    <x v="3"/>
    <m/>
    <x v="4"/>
  </r>
  <r>
    <s v="Master 4 "/>
    <x v="2"/>
    <s v=" Blue "/>
    <s v=" Feather"/>
    <x v="0"/>
    <s v="Jennifer Cox"/>
    <x v="45"/>
  </r>
  <r>
    <s v="Master 4 "/>
    <x v="2"/>
    <s v=" Blue "/>
    <s v=" Feather"/>
    <x v="1"/>
    <s v="Isabel Cristina Berrios"/>
    <x v="257"/>
  </r>
  <r>
    <s v="Master 4 "/>
    <x v="2"/>
    <s v=" Blue "/>
    <s v=" Feather"/>
    <x v="2"/>
    <s v="Galina Buckhout"/>
    <x v="5"/>
  </r>
  <r>
    <s v="Master 4 "/>
    <x v="2"/>
    <s v=" Blue "/>
    <s v=" Feather"/>
    <x v="2"/>
    <s v="Heather Marie Murray"/>
    <x v="11"/>
  </r>
  <r>
    <m/>
    <x v="1"/>
    <m/>
    <m/>
    <x v="3"/>
    <m/>
    <x v="4"/>
  </r>
  <r>
    <s v="Master 4 "/>
    <x v="2"/>
    <s v=" Blue "/>
    <s v=" Light"/>
    <x v="0"/>
    <s v="Joanna Shama"/>
    <x v="258"/>
  </r>
  <r>
    <s v="Master 4 "/>
    <x v="2"/>
    <s v=" Blue "/>
    <s v=" Light"/>
    <x v="1"/>
    <s v="Kahealani Randi Mae Freitas"/>
    <x v="117"/>
  </r>
  <r>
    <s v="Master 4 "/>
    <x v="2"/>
    <s v=" Blue "/>
    <s v=" Light"/>
    <x v="2"/>
    <s v="Jacqueline Shannon Heron"/>
    <x v="5"/>
  </r>
  <r>
    <s v="Master 4 "/>
    <x v="2"/>
    <s v=" Blue "/>
    <s v=" Light"/>
    <x v="2"/>
    <s v="Lisa Anne Shackelford"/>
    <x v="43"/>
  </r>
  <r>
    <m/>
    <x v="1"/>
    <m/>
    <m/>
    <x v="3"/>
    <m/>
    <x v="4"/>
  </r>
  <r>
    <s v="Master 4 "/>
    <x v="2"/>
    <s v=" Blue "/>
    <s v=" Middle"/>
    <x v="0"/>
    <s v="LuAnn B Younes"/>
    <x v="108"/>
  </r>
  <r>
    <s v="Master 4 "/>
    <x v="2"/>
    <s v=" Blue "/>
    <s v=" Middle"/>
    <x v="1"/>
    <s v="Maryam Hills"/>
    <x v="149"/>
  </r>
  <r>
    <s v="Master 4 "/>
    <x v="2"/>
    <s v=" Blue "/>
    <s v=" Middle"/>
    <x v="2"/>
    <s v="Rebecca Anne Blissett"/>
    <x v="45"/>
  </r>
  <r>
    <m/>
    <x v="1"/>
    <m/>
    <m/>
    <x v="3"/>
    <m/>
    <x v="4"/>
  </r>
  <r>
    <s v="Master 4 "/>
    <x v="2"/>
    <s v=" Blue "/>
    <s v=" Medium-Heavy"/>
    <x v="0"/>
    <s v="Lori Agins"/>
    <x v="77"/>
  </r>
  <r>
    <s v="Master 4 "/>
    <x v="2"/>
    <s v=" Blue "/>
    <s v=" Medium-Heavy"/>
    <x v="1"/>
    <s v="Christi R Foutz"/>
    <x v="77"/>
  </r>
  <r>
    <s v="Master 4 "/>
    <x v="2"/>
    <s v=" Blue "/>
    <s v=" Medium-Heavy"/>
    <x v="2"/>
    <s v="Catherine Roy Cabungcal"/>
    <x v="96"/>
  </r>
  <r>
    <s v="Master 4 "/>
    <x v="2"/>
    <s v=" Blue "/>
    <s v=" Medium-Heavy"/>
    <x v="2"/>
    <s v="Melinda Frandsen"/>
    <x v="65"/>
  </r>
  <r>
    <m/>
    <x v="1"/>
    <m/>
    <m/>
    <x v="3"/>
    <m/>
    <x v="4"/>
  </r>
  <r>
    <s v="Master 4 "/>
    <x v="2"/>
    <s v=" Blue "/>
    <s v=" Heavy"/>
    <x v="0"/>
    <s v="Staci Shaw"/>
    <x v="77"/>
  </r>
  <r>
    <s v="Master 4 "/>
    <x v="2"/>
    <s v=" Blue "/>
    <s v=" Heavy"/>
    <x v="1"/>
    <s v="Amé Tamu Flournoy"/>
    <x v="259"/>
  </r>
  <r>
    <s v="Master 4 "/>
    <x v="2"/>
    <s v=" Blue "/>
    <s v=" Heavy"/>
    <x v="2"/>
    <s v="Nathalie Desmonts"/>
    <x v="260"/>
  </r>
  <r>
    <s v="Master 4 "/>
    <x v="2"/>
    <s v=" Blue "/>
    <s v=" Heavy"/>
    <x v="2"/>
    <s v="Nikki Cuff"/>
    <x v="261"/>
  </r>
  <r>
    <m/>
    <x v="1"/>
    <m/>
    <m/>
    <x v="3"/>
    <m/>
    <x v="4"/>
  </r>
  <r>
    <s v="Master 4 "/>
    <x v="2"/>
    <s v=" Blue "/>
    <s v=" Open Class"/>
    <x v="0"/>
    <s v="Joanna Shama"/>
    <x v="258"/>
  </r>
  <r>
    <s v="Master 4 "/>
    <x v="2"/>
    <s v=" Blue "/>
    <s v=" Open Class"/>
    <x v="1"/>
    <s v="Melinda Frandsen"/>
    <x v="65"/>
  </r>
  <r>
    <s v="Master 4 "/>
    <x v="2"/>
    <s v=" Blue "/>
    <s v=" Open Class"/>
    <x v="2"/>
    <s v="Linda Chavez"/>
    <x v="12"/>
  </r>
  <r>
    <s v="Master 4 "/>
    <x v="2"/>
    <s v=" Blue "/>
    <s v=" Open Class"/>
    <x v="2"/>
    <s v="Lisa Anne Shackelford"/>
    <x v="43"/>
  </r>
  <r>
    <m/>
    <x v="1"/>
    <m/>
    <m/>
    <x v="3"/>
    <m/>
    <x v="4"/>
  </r>
  <r>
    <s v="Master 4 "/>
    <x v="0"/>
    <s v=" Purple "/>
    <s v=" Rooster"/>
    <x v="0"/>
    <s v="Masayuki Saikubo"/>
    <x v="224"/>
  </r>
  <r>
    <s v="Master 4 "/>
    <x v="0"/>
    <s v=" Purple "/>
    <s v=" Rooster"/>
    <x v="1"/>
    <s v="Grant Tadashi Miyashiro"/>
    <x v="8"/>
  </r>
  <r>
    <m/>
    <x v="1"/>
    <m/>
    <m/>
    <x v="3"/>
    <m/>
    <x v="4"/>
  </r>
  <r>
    <s v="Master 4 "/>
    <x v="0"/>
    <s v=" Purple "/>
    <s v=" Light-Feather"/>
    <x v="0"/>
    <s v="Jaime Villar Molina"/>
    <x v="13"/>
  </r>
  <r>
    <s v="Master 4 "/>
    <x v="0"/>
    <s v=" Purple "/>
    <s v=" Light-Feather"/>
    <x v="1"/>
    <s v="Gregory Alan Fernandes"/>
    <x v="45"/>
  </r>
  <r>
    <s v="Master 4 "/>
    <x v="0"/>
    <s v=" Purple "/>
    <s v=" Light-Feather"/>
    <x v="2"/>
    <s v="Michael Fletcher"/>
    <x v="49"/>
  </r>
  <r>
    <s v="Master 4 "/>
    <x v="0"/>
    <s v=" Purple "/>
    <s v=" Light-Feather"/>
    <x v="2"/>
    <s v="Zoltan A. Ekk"/>
    <x v="191"/>
  </r>
  <r>
    <m/>
    <x v="1"/>
    <m/>
    <m/>
    <x v="3"/>
    <m/>
    <x v="4"/>
  </r>
  <r>
    <s v="Master 4 "/>
    <x v="0"/>
    <s v=" Purple "/>
    <s v=" Feather"/>
    <x v="0"/>
    <s v="Ali Zachary"/>
    <x v="262"/>
  </r>
  <r>
    <s v="Master 4 "/>
    <x v="0"/>
    <s v=" Purple "/>
    <s v=" Feather"/>
    <x v="1"/>
    <s v="Charles Russell"/>
    <x v="70"/>
  </r>
  <r>
    <s v="Master 4 "/>
    <x v="0"/>
    <s v=" Purple "/>
    <s v=" Feather"/>
    <x v="2"/>
    <s v="Andreas Guenther"/>
    <x v="263"/>
  </r>
  <r>
    <s v="Master 4 "/>
    <x v="0"/>
    <s v=" Purple "/>
    <s v=" Feather"/>
    <x v="2"/>
    <s v="Tony J. Amigleo"/>
    <x v="46"/>
  </r>
  <r>
    <m/>
    <x v="1"/>
    <m/>
    <m/>
    <x v="3"/>
    <m/>
    <x v="4"/>
  </r>
  <r>
    <s v="Master 4 "/>
    <x v="0"/>
    <s v=" Purple "/>
    <s v=" Light"/>
    <x v="0"/>
    <s v="Aaron Cook"/>
    <x v="8"/>
  </r>
  <r>
    <s v="Master 4 "/>
    <x v="0"/>
    <s v=" Purple "/>
    <s v=" Light"/>
    <x v="1"/>
    <s v="Andrew Henry"/>
    <x v="13"/>
  </r>
  <r>
    <s v="Master 4 "/>
    <x v="0"/>
    <s v=" Purple "/>
    <s v=" Light"/>
    <x v="2"/>
    <s v="Rich Kim"/>
    <x v="30"/>
  </r>
  <r>
    <s v="Master 4 "/>
    <x v="0"/>
    <s v=" Purple "/>
    <s v=" Light"/>
    <x v="2"/>
    <s v="Rob Bailor Howard"/>
    <x v="70"/>
  </r>
  <r>
    <m/>
    <x v="1"/>
    <m/>
    <m/>
    <x v="3"/>
    <m/>
    <x v="4"/>
  </r>
  <r>
    <s v="Master 4 "/>
    <x v="0"/>
    <s v=" Purple "/>
    <s v=" Middle"/>
    <x v="0"/>
    <s v="Gregory Cinelli"/>
    <x v="264"/>
  </r>
  <r>
    <s v="Master 4 "/>
    <x v="0"/>
    <s v=" Purple "/>
    <s v=" Middle"/>
    <x v="1"/>
    <s v="Chang Yeon Cho"/>
    <x v="265"/>
  </r>
  <r>
    <s v="Master 4 "/>
    <x v="0"/>
    <s v=" Purple "/>
    <s v=" Middle"/>
    <x v="2"/>
    <s v="David Yoder"/>
    <x v="266"/>
  </r>
  <r>
    <s v="Master 4 "/>
    <x v="0"/>
    <s v=" Purple "/>
    <s v=" Middle"/>
    <x v="2"/>
    <s v="Ray Briones"/>
    <x v="91"/>
  </r>
  <r>
    <m/>
    <x v="1"/>
    <m/>
    <m/>
    <x v="3"/>
    <m/>
    <x v="4"/>
  </r>
  <r>
    <s v="Master 4 "/>
    <x v="0"/>
    <s v=" Purple "/>
    <s v=" Medium-Heavy"/>
    <x v="0"/>
    <s v="Donny King"/>
    <x v="251"/>
  </r>
  <r>
    <s v="Master 4 "/>
    <x v="0"/>
    <s v=" Purple "/>
    <s v=" Medium-Heavy"/>
    <x v="1"/>
    <s v="John Lightfoot"/>
    <x v="43"/>
  </r>
  <r>
    <s v="Master 4 "/>
    <x v="0"/>
    <s v=" Purple "/>
    <s v=" Medium-Heavy"/>
    <x v="2"/>
    <s v="Michael Jeffrey Whitener"/>
    <x v="197"/>
  </r>
  <r>
    <s v="Master 4 "/>
    <x v="0"/>
    <s v=" Purple "/>
    <s v=" Medium-Heavy"/>
    <x v="2"/>
    <s v="Zinoviy Turanskiy"/>
    <x v="14"/>
  </r>
  <r>
    <m/>
    <x v="1"/>
    <m/>
    <m/>
    <x v="3"/>
    <m/>
    <x v="4"/>
  </r>
  <r>
    <s v="Master 4 "/>
    <x v="0"/>
    <s v=" Purple "/>
    <s v=" Heavy"/>
    <x v="0"/>
    <s v="Jordan Thierry"/>
    <x v="34"/>
  </r>
  <r>
    <s v="Master 4 "/>
    <x v="0"/>
    <s v=" Purple "/>
    <s v=" Heavy"/>
    <x v="1"/>
    <s v="Marc Drouin"/>
    <x v="43"/>
  </r>
  <r>
    <s v="Master 4 "/>
    <x v="0"/>
    <s v=" Purple "/>
    <s v=" Heavy"/>
    <x v="2"/>
    <s v="Robert French"/>
    <x v="10"/>
  </r>
  <r>
    <s v="Master 4 "/>
    <x v="0"/>
    <s v=" Purple "/>
    <s v=" Heavy"/>
    <x v="2"/>
    <s v="Thomas Woods"/>
    <x v="87"/>
  </r>
  <r>
    <m/>
    <x v="1"/>
    <m/>
    <m/>
    <x v="3"/>
    <m/>
    <x v="4"/>
  </r>
  <r>
    <s v="Master 4 "/>
    <x v="0"/>
    <s v=" Purple "/>
    <s v=" Super-Heavy"/>
    <x v="0"/>
    <s v="Oleg Vasilyev"/>
    <x v="267"/>
  </r>
  <r>
    <s v="Master 4 "/>
    <x v="0"/>
    <s v=" Purple "/>
    <s v=" Super-Heavy"/>
    <x v="1"/>
    <s v="Bobby Carter"/>
    <x v="77"/>
  </r>
  <r>
    <s v="Master 4 "/>
    <x v="0"/>
    <s v=" Purple "/>
    <s v=" Super-Heavy"/>
    <x v="2"/>
    <s v="Alain Orozco"/>
    <x v="128"/>
  </r>
  <r>
    <s v="Master 4 "/>
    <x v="0"/>
    <s v=" Purple "/>
    <s v=" Super-Heavy"/>
    <x v="2"/>
    <s v="Gilad Haroz"/>
    <x v="268"/>
  </r>
  <r>
    <m/>
    <x v="1"/>
    <m/>
    <m/>
    <x v="3"/>
    <m/>
    <x v="4"/>
  </r>
  <r>
    <s v="Master 4 "/>
    <x v="0"/>
    <s v=" Purple "/>
    <s v=" Ultra-Heavy"/>
    <x v="0"/>
    <s v="Orlando Atilio Baccino"/>
    <x v="31"/>
  </r>
  <r>
    <s v="Master 4 "/>
    <x v="0"/>
    <s v=" Purple "/>
    <s v=" Ultra-Heavy"/>
    <x v="1"/>
    <s v="Hassan Hamin Assad"/>
    <x v="45"/>
  </r>
  <r>
    <s v="Master 4 "/>
    <x v="0"/>
    <s v=" Purple "/>
    <s v=" Ultra-Heavy"/>
    <x v="2"/>
    <s v="Michael Patrick Clark"/>
    <x v="46"/>
  </r>
  <r>
    <s v="Master 4 "/>
    <x v="0"/>
    <s v=" Purple "/>
    <s v=" Ultra-Heavy"/>
    <x v="2"/>
    <s v="Tyrone Taylor"/>
    <x v="10"/>
  </r>
  <r>
    <m/>
    <x v="1"/>
    <m/>
    <m/>
    <x v="3"/>
    <m/>
    <x v="4"/>
  </r>
  <r>
    <s v="Master 4 "/>
    <x v="0"/>
    <s v=" Purple "/>
    <s v=" Open Class"/>
    <x v="0"/>
    <s v="Oleg Vasilyev"/>
    <x v="267"/>
  </r>
  <r>
    <s v="Master 4 "/>
    <x v="0"/>
    <s v=" Purple "/>
    <s v=" Open Class"/>
    <x v="1"/>
    <s v="John Lightfoot"/>
    <x v="43"/>
  </r>
  <r>
    <s v="Master 4 "/>
    <x v="0"/>
    <s v=" Purple "/>
    <s v=" Open Class"/>
    <x v="2"/>
    <s v="Hassan Hamin Assad"/>
    <x v="45"/>
  </r>
  <r>
    <s v="Master 4 "/>
    <x v="0"/>
    <s v=" Purple "/>
    <s v=" Open Class"/>
    <x v="2"/>
    <s v="Thomas Woods"/>
    <x v="87"/>
  </r>
  <r>
    <m/>
    <x v="1"/>
    <m/>
    <m/>
    <x v="3"/>
    <m/>
    <x v="4"/>
  </r>
  <r>
    <s v="Master 4 "/>
    <x v="2"/>
    <s v=" Purple "/>
    <s v=" Rooster"/>
    <x v="0"/>
    <s v="alicia marroquin"/>
    <x v="214"/>
  </r>
  <r>
    <s v="Master 4 "/>
    <x v="2"/>
    <s v=" Purple "/>
    <s v=" Rooster"/>
    <x v="1"/>
    <s v="Karen Teufert"/>
    <x v="146"/>
  </r>
  <r>
    <m/>
    <x v="1"/>
    <m/>
    <m/>
    <x v="3"/>
    <m/>
    <x v="4"/>
  </r>
  <r>
    <s v="Master 4 "/>
    <x v="2"/>
    <s v=" Purple "/>
    <s v=" Light-Feather"/>
    <x v="0"/>
    <s v="Andrea Sunseri"/>
    <x v="31"/>
  </r>
  <r>
    <s v="Master 4 "/>
    <x v="2"/>
    <s v=" Purple "/>
    <s v=" Light-Feather"/>
    <x v="1"/>
    <s v="Grace Yee"/>
    <x v="158"/>
  </r>
  <r>
    <s v="Master 4 "/>
    <x v="2"/>
    <s v=" Purple "/>
    <s v=" Light-Feather"/>
    <x v="2"/>
    <s v="April Alicia Beatty"/>
    <x v="84"/>
  </r>
  <r>
    <s v="Master 4 "/>
    <x v="2"/>
    <s v=" Purple "/>
    <s v=" Light-Feather"/>
    <x v="2"/>
    <s v="Katrin Gunther Choate"/>
    <x v="13"/>
  </r>
  <r>
    <m/>
    <x v="1"/>
    <m/>
    <m/>
    <x v="3"/>
    <m/>
    <x v="4"/>
  </r>
  <r>
    <s v="Master 4 "/>
    <x v="2"/>
    <s v=" Purple "/>
    <s v=" Feather"/>
    <x v="0"/>
    <s v="January Tongay"/>
    <x v="183"/>
  </r>
  <r>
    <s v="Master 4 "/>
    <x v="2"/>
    <s v=" Purple "/>
    <s v=" Feather"/>
    <x v="1"/>
    <s v="Lourdes Cantu"/>
    <x v="13"/>
  </r>
  <r>
    <s v="Master 4 "/>
    <x v="2"/>
    <s v=" Purple "/>
    <s v=" Feather"/>
    <x v="2"/>
    <s v="Lena Van Asdale"/>
    <x v="91"/>
  </r>
  <r>
    <s v="Master 4 "/>
    <x v="2"/>
    <s v=" Purple "/>
    <s v=" Feather"/>
    <x v="2"/>
    <s v="Paula Te Kawa"/>
    <x v="10"/>
  </r>
  <r>
    <m/>
    <x v="1"/>
    <m/>
    <m/>
    <x v="3"/>
    <m/>
    <x v="4"/>
  </r>
  <r>
    <s v="Master 4 "/>
    <x v="2"/>
    <s v=" Purple "/>
    <s v=" Light"/>
    <x v="0"/>
    <s v="Darla Sedlacek"/>
    <x v="269"/>
  </r>
  <r>
    <s v="Master 4 "/>
    <x v="2"/>
    <s v=" Purple "/>
    <s v=" Light"/>
    <x v="1"/>
    <s v="Carla Barros Esposito"/>
    <x v="11"/>
  </r>
  <r>
    <s v="Master 4 "/>
    <x v="2"/>
    <s v=" Purple "/>
    <s v=" Light"/>
    <x v="2"/>
    <s v="Dana Marie Toth"/>
    <x v="102"/>
  </r>
  <r>
    <s v="Master 4 "/>
    <x v="2"/>
    <s v=" Purple "/>
    <s v=" Light"/>
    <x v="2"/>
    <s v="Pamela Moye"/>
    <x v="270"/>
  </r>
  <r>
    <m/>
    <x v="1"/>
    <m/>
    <m/>
    <x v="3"/>
    <m/>
    <x v="4"/>
  </r>
  <r>
    <s v="Master 4 "/>
    <x v="2"/>
    <s v=" Purple "/>
    <s v=" Middle"/>
    <x v="0"/>
    <s v="Dympna Doherty"/>
    <x v="181"/>
  </r>
  <r>
    <s v="Master 4 "/>
    <x v="2"/>
    <s v=" Purple "/>
    <s v=" Middle"/>
    <x v="1"/>
    <s v="Janeen S. Jones"/>
    <x v="48"/>
  </r>
  <r>
    <s v="Master 4 "/>
    <x v="2"/>
    <s v=" Purple "/>
    <s v=" Middle"/>
    <x v="2"/>
    <s v="Mae Britton"/>
    <x v="271"/>
  </r>
  <r>
    <m/>
    <x v="1"/>
    <m/>
    <m/>
    <x v="3"/>
    <m/>
    <x v="4"/>
  </r>
  <r>
    <s v="Master 4 "/>
    <x v="2"/>
    <s v=" Purple "/>
    <s v=" Open Class"/>
    <x v="0"/>
    <s v="Darla Sedlacek"/>
    <x v="269"/>
  </r>
  <r>
    <s v="Master 4 "/>
    <x v="2"/>
    <s v=" Purple "/>
    <s v=" Open Class"/>
    <x v="1"/>
    <s v="Pamela Moye"/>
    <x v="272"/>
  </r>
  <r>
    <s v="Master 4 "/>
    <x v="2"/>
    <s v=" Purple "/>
    <s v=" Open Class"/>
    <x v="2"/>
    <s v="Janeen S. Jones"/>
    <x v="48"/>
  </r>
  <r>
    <s v="Master 4 "/>
    <x v="2"/>
    <s v=" Purple "/>
    <s v=" Open Class"/>
    <x v="2"/>
    <s v="Paula Te Kawa"/>
    <x v="10"/>
  </r>
  <r>
    <m/>
    <x v="1"/>
    <m/>
    <m/>
    <x v="3"/>
    <m/>
    <x v="4"/>
  </r>
  <r>
    <s v="Master 4 "/>
    <x v="0"/>
    <s v=" Brown "/>
    <s v=" Rooster"/>
    <x v="0"/>
    <s v="Eric Abesames"/>
    <x v="91"/>
  </r>
  <r>
    <s v="Master 4 "/>
    <x v="0"/>
    <s v=" Brown "/>
    <s v=" Rooster"/>
    <x v="1"/>
    <s v="Wallace Hardy Bailey"/>
    <x v="96"/>
  </r>
  <r>
    <m/>
    <x v="1"/>
    <m/>
    <m/>
    <x v="3"/>
    <m/>
    <x v="4"/>
  </r>
  <r>
    <s v="Master 4 "/>
    <x v="0"/>
    <s v=" Brown "/>
    <s v=" Light-Feather"/>
    <x v="0"/>
    <s v="Jessy James Garcia"/>
    <x v="70"/>
  </r>
  <r>
    <s v="Master 4 "/>
    <x v="0"/>
    <s v=" Brown "/>
    <s v=" Light-Feather"/>
    <x v="1"/>
    <s v="Atsushi Misono"/>
    <x v="273"/>
  </r>
  <r>
    <s v="Master 4 "/>
    <x v="0"/>
    <s v=" Brown "/>
    <s v=" Light-Feather"/>
    <x v="2"/>
    <s v="Jason Gavenda"/>
    <x v="251"/>
  </r>
  <r>
    <s v="Master 4 "/>
    <x v="0"/>
    <s v=" Brown "/>
    <s v=" Light-Feather"/>
    <x v="2"/>
    <s v="Jim Zaremski"/>
    <x v="45"/>
  </r>
  <r>
    <m/>
    <x v="1"/>
    <m/>
    <m/>
    <x v="3"/>
    <m/>
    <x v="4"/>
  </r>
  <r>
    <s v="Master 4 "/>
    <x v="0"/>
    <s v=" Brown "/>
    <s v=" Feather"/>
    <x v="0"/>
    <s v="Gilvan Banho Basilio"/>
    <x v="8"/>
  </r>
  <r>
    <s v="Master 4 "/>
    <x v="0"/>
    <s v=" Brown "/>
    <s v=" Feather"/>
    <x v="1"/>
    <s v="Koji Iwasaki"/>
    <x v="234"/>
  </r>
  <r>
    <s v="Master 4 "/>
    <x v="0"/>
    <s v=" Brown "/>
    <s v=" Feather"/>
    <x v="2"/>
    <s v="AARON HENDERSON"/>
    <x v="14"/>
  </r>
  <r>
    <s v="Master 4 "/>
    <x v="0"/>
    <s v=" Brown "/>
    <s v=" Feather"/>
    <x v="2"/>
    <s v="Christian Guidin Kadow"/>
    <x v="5"/>
  </r>
  <r>
    <m/>
    <x v="1"/>
    <m/>
    <m/>
    <x v="3"/>
    <m/>
    <x v="4"/>
  </r>
  <r>
    <s v="Master 4 "/>
    <x v="0"/>
    <s v=" Brown "/>
    <s v=" Light"/>
    <x v="0"/>
    <s v="Ronald E Blake III"/>
    <x v="86"/>
  </r>
  <r>
    <s v="Master 4 "/>
    <x v="0"/>
    <s v=" Brown "/>
    <s v=" Light"/>
    <x v="1"/>
    <s v="James Loeser"/>
    <x v="5"/>
  </r>
  <r>
    <s v="Master 4 "/>
    <x v="0"/>
    <s v=" Brown "/>
    <s v=" Light"/>
    <x v="2"/>
    <s v="Hiromichi Ishikawa"/>
    <x v="190"/>
  </r>
  <r>
    <s v="Master 4 "/>
    <x v="0"/>
    <s v=" Brown "/>
    <s v=" Light"/>
    <x v="2"/>
    <s v="Richard Mcdowell"/>
    <x v="116"/>
  </r>
  <r>
    <m/>
    <x v="1"/>
    <m/>
    <m/>
    <x v="3"/>
    <m/>
    <x v="4"/>
  </r>
  <r>
    <s v="Master 4 "/>
    <x v="0"/>
    <s v=" Brown "/>
    <s v=" Middle"/>
    <x v="0"/>
    <s v="Danny Sanfellipo"/>
    <x v="34"/>
  </r>
  <r>
    <s v="Master 4 "/>
    <x v="0"/>
    <s v=" Brown "/>
    <s v=" Middle"/>
    <x v="1"/>
    <s v="Jonathan Wood"/>
    <x v="274"/>
  </r>
  <r>
    <s v="Master 4 "/>
    <x v="0"/>
    <s v=" Brown "/>
    <s v=" Middle"/>
    <x v="2"/>
    <s v="Brian Scott Pierce"/>
    <x v="45"/>
  </r>
  <r>
    <s v="Master 4 "/>
    <x v="0"/>
    <s v=" Brown "/>
    <s v=" Middle"/>
    <x v="2"/>
    <s v="George honaker"/>
    <x v="275"/>
  </r>
  <r>
    <m/>
    <x v="1"/>
    <m/>
    <m/>
    <x v="3"/>
    <m/>
    <x v="4"/>
  </r>
  <r>
    <s v="Master 4 "/>
    <x v="0"/>
    <s v=" Brown "/>
    <s v=" Medium-Heavy"/>
    <x v="0"/>
    <s v="Brent Te Kawa"/>
    <x v="10"/>
  </r>
  <r>
    <s v="Master 4 "/>
    <x v="0"/>
    <s v=" Brown "/>
    <s v=" Medium-Heavy"/>
    <x v="1"/>
    <s v="Richard McCarthy"/>
    <x v="276"/>
  </r>
  <r>
    <s v="Master 4 "/>
    <x v="0"/>
    <s v=" Brown "/>
    <s v=" Medium-Heavy"/>
    <x v="2"/>
    <s v="Antonio William Debss"/>
    <x v="277"/>
  </r>
  <r>
    <s v="Master 4 "/>
    <x v="0"/>
    <s v=" Brown "/>
    <s v=" Medium-Heavy"/>
    <x v="2"/>
    <s v="Thomas Asturias"/>
    <x v="65"/>
  </r>
  <r>
    <m/>
    <x v="1"/>
    <m/>
    <m/>
    <x v="3"/>
    <m/>
    <x v="4"/>
  </r>
  <r>
    <s v="Master 4 "/>
    <x v="0"/>
    <s v=" Brown "/>
    <s v=" Heavy"/>
    <x v="0"/>
    <s v="David M Skora"/>
    <x v="92"/>
  </r>
  <r>
    <s v="Master 4 "/>
    <x v="0"/>
    <s v=" Brown "/>
    <s v=" Heavy"/>
    <x v="1"/>
    <s v="Robert Walker"/>
    <x v="30"/>
  </r>
  <r>
    <s v="Master 4 "/>
    <x v="0"/>
    <s v=" Brown "/>
    <s v=" Heavy"/>
    <x v="2"/>
    <s v="Donald Joseph Edwards"/>
    <x v="278"/>
  </r>
  <r>
    <s v="Master 4 "/>
    <x v="0"/>
    <s v=" Brown "/>
    <s v=" Heavy"/>
    <x v="2"/>
    <s v="Peter Duriga"/>
    <x v="95"/>
  </r>
  <r>
    <m/>
    <x v="1"/>
    <m/>
    <m/>
    <x v="3"/>
    <m/>
    <x v="4"/>
  </r>
  <r>
    <s v="Master 4 "/>
    <x v="0"/>
    <s v=" Brown "/>
    <s v=" Super-Heavy"/>
    <x v="0"/>
    <s v="Fabio Jorge Hauly"/>
    <x v="279"/>
  </r>
  <r>
    <s v="Master 4 "/>
    <x v="0"/>
    <s v=" Brown "/>
    <s v=" Super-Heavy"/>
    <x v="1"/>
    <s v="Marco Aurelio Buchaim Regos"/>
    <x v="175"/>
  </r>
  <r>
    <s v="Master 4 "/>
    <x v="0"/>
    <s v=" Brown "/>
    <s v=" Super-Heavy"/>
    <x v="2"/>
    <s v="Miguel E. Inong Jr."/>
    <x v="45"/>
  </r>
  <r>
    <s v="Master 4 "/>
    <x v="0"/>
    <s v=" Brown "/>
    <s v=" Super-Heavy"/>
    <x v="2"/>
    <s v="R. John Carrillo Jr"/>
    <x v="10"/>
  </r>
  <r>
    <m/>
    <x v="1"/>
    <m/>
    <m/>
    <x v="3"/>
    <m/>
    <x v="4"/>
  </r>
  <r>
    <s v="Master 4 "/>
    <x v="0"/>
    <s v=" Brown "/>
    <s v=" Ultra-Heavy"/>
    <x v="0"/>
    <s v="James Walsh"/>
    <x v="11"/>
  </r>
  <r>
    <s v="Master 4 "/>
    <x v="0"/>
    <s v=" Brown "/>
    <s v=" Ultra-Heavy"/>
    <x v="1"/>
    <s v="James Mastrobattista"/>
    <x v="30"/>
  </r>
  <r>
    <s v="Master 4 "/>
    <x v="0"/>
    <s v=" Brown "/>
    <s v=" Ultra-Heavy"/>
    <x v="2"/>
    <s v="Rowshan Ahani"/>
    <x v="181"/>
  </r>
  <r>
    <s v="Master 4 "/>
    <x v="0"/>
    <s v=" Brown "/>
    <s v=" Ultra-Heavy"/>
    <x v="2"/>
    <s v="Vince Lane"/>
    <x v="99"/>
  </r>
  <r>
    <m/>
    <x v="1"/>
    <m/>
    <m/>
    <x v="3"/>
    <m/>
    <x v="4"/>
  </r>
  <r>
    <s v="Master 4 "/>
    <x v="0"/>
    <s v=" Brown "/>
    <s v=" Open Class"/>
    <x v="0"/>
    <s v="Vince Lane"/>
    <x v="99"/>
  </r>
  <r>
    <s v="Master 4 "/>
    <x v="0"/>
    <s v=" Brown "/>
    <s v=" Open Class"/>
    <x v="1"/>
    <s v="R. John Carrillo Jr"/>
    <x v="10"/>
  </r>
  <r>
    <s v="Master 4 "/>
    <x v="0"/>
    <s v=" Brown "/>
    <s v=" Open Class"/>
    <x v="2"/>
    <s v="Brent Te Kawa"/>
    <x v="10"/>
  </r>
  <r>
    <s v="Master 4 "/>
    <x v="0"/>
    <s v=" Brown "/>
    <s v=" Open Class"/>
    <x v="2"/>
    <s v="Miguel E. Inong Jr."/>
    <x v="45"/>
  </r>
  <r>
    <m/>
    <x v="1"/>
    <m/>
    <m/>
    <x v="3"/>
    <m/>
    <x v="4"/>
  </r>
  <r>
    <s v="Master 4 "/>
    <x v="2"/>
    <s v=" Brown "/>
    <s v=" Light-Feather"/>
    <x v="0"/>
    <s v="Nancy Ma"/>
    <x v="124"/>
  </r>
  <r>
    <s v="Master 4 "/>
    <x v="2"/>
    <s v=" Brown "/>
    <s v=" Light-Feather"/>
    <x v="1"/>
    <s v="Leslie J. Gardineer"/>
    <x v="58"/>
  </r>
  <r>
    <s v="Master 4 "/>
    <x v="2"/>
    <s v=" Brown "/>
    <s v=" Light-Feather"/>
    <x v="2"/>
    <s v="ANA NIEVES"/>
    <x v="14"/>
  </r>
  <r>
    <s v="Master 4 "/>
    <x v="2"/>
    <s v=" Brown "/>
    <s v=" Light-Feather"/>
    <x v="2"/>
    <s v="Quincy Torres"/>
    <x v="1"/>
  </r>
  <r>
    <m/>
    <x v="1"/>
    <m/>
    <m/>
    <x v="3"/>
    <m/>
    <x v="4"/>
  </r>
  <r>
    <s v="Master 4 "/>
    <x v="2"/>
    <s v=" Brown "/>
    <s v=" Feather"/>
    <x v="0"/>
    <s v="Kimberly Almirez"/>
    <x v="46"/>
  </r>
  <r>
    <s v="Master 4 "/>
    <x v="2"/>
    <s v=" Brown "/>
    <s v=" Feather"/>
    <x v="1"/>
    <s v="Brandi Christa Creason"/>
    <x v="146"/>
  </r>
  <r>
    <s v="Master 4 "/>
    <x v="2"/>
    <s v=" Brown "/>
    <s v=" Feather"/>
    <x v="2"/>
    <s v="Joan DeAgro"/>
    <x v="91"/>
  </r>
  <r>
    <s v="Master 4 "/>
    <x v="2"/>
    <s v=" Brown "/>
    <s v=" Feather"/>
    <x v="2"/>
    <s v="Michelle Sparacio"/>
    <x v="10"/>
  </r>
  <r>
    <m/>
    <x v="1"/>
    <m/>
    <m/>
    <x v="3"/>
    <m/>
    <x v="4"/>
  </r>
  <r>
    <s v="Master 4 "/>
    <x v="2"/>
    <s v=" Brown "/>
    <s v=" Middle"/>
    <x v="0"/>
    <s v="Amy Konopka"/>
    <x v="5"/>
  </r>
  <r>
    <s v="Master 4 "/>
    <x v="2"/>
    <s v=" Brown "/>
    <s v=" Middle"/>
    <x v="1"/>
    <s v="Leah Tremain"/>
    <x v="280"/>
  </r>
  <r>
    <s v="Master 4 "/>
    <x v="2"/>
    <s v=" Brown "/>
    <s v=" Middle"/>
    <x v="2"/>
    <s v="Candace Teresa Daher"/>
    <x v="281"/>
  </r>
  <r>
    <m/>
    <x v="1"/>
    <m/>
    <m/>
    <x v="3"/>
    <m/>
    <x v="4"/>
  </r>
  <r>
    <s v="Master 4 "/>
    <x v="2"/>
    <s v=" Brown "/>
    <s v=" Open Class"/>
    <x v="0"/>
    <s v="Amy Konopka"/>
    <x v="5"/>
  </r>
  <r>
    <s v="Master 4 "/>
    <x v="2"/>
    <s v=" Brown "/>
    <s v=" Open Class"/>
    <x v="1"/>
    <s v="Michelle Sparacio"/>
    <x v="10"/>
  </r>
  <r>
    <s v="Master 4 "/>
    <x v="2"/>
    <s v=" Brown "/>
    <s v=" Open Class"/>
    <x v="2"/>
    <s v="ANA NIEVES"/>
    <x v="14"/>
  </r>
  <r>
    <s v="Master 4 "/>
    <x v="2"/>
    <s v=" Brown "/>
    <s v=" Open Class"/>
    <x v="2"/>
    <s v="Leah Tremain"/>
    <x v="280"/>
  </r>
  <r>
    <m/>
    <x v="1"/>
    <m/>
    <m/>
    <x v="3"/>
    <m/>
    <x v="4"/>
  </r>
  <r>
    <s v="Master 4 "/>
    <x v="0"/>
    <s v=" Black "/>
    <s v=" Rooster"/>
    <x v="0"/>
    <s v="Yoshihiro Fujita"/>
    <x v="282"/>
  </r>
  <r>
    <s v="Master 4 "/>
    <x v="0"/>
    <s v=" Black "/>
    <s v=" Rooster"/>
    <x v="1"/>
    <s v="Jeffrey Dean Bourgeois"/>
    <x v="58"/>
  </r>
  <r>
    <s v="Master 4 "/>
    <x v="0"/>
    <s v=" Black "/>
    <s v=" Rooster"/>
    <x v="2"/>
    <s v="Eisaku Kawamura"/>
    <x v="283"/>
  </r>
  <r>
    <m/>
    <x v="1"/>
    <m/>
    <m/>
    <x v="3"/>
    <m/>
    <x v="4"/>
  </r>
  <r>
    <s v="Master 4 "/>
    <x v="0"/>
    <s v=" Black "/>
    <s v=" Light-Feather"/>
    <x v="0"/>
    <s v="Marcus Vinicius Barros Norat"/>
    <x v="77"/>
  </r>
  <r>
    <s v="Master 4 "/>
    <x v="0"/>
    <s v=" Black "/>
    <s v=" Light-Feather"/>
    <x v="1"/>
    <s v="Alessandro Cirone Nagaishi"/>
    <x v="34"/>
  </r>
  <r>
    <s v="Master 4 "/>
    <x v="0"/>
    <s v=" Black "/>
    <s v=" Light-Feather"/>
    <x v="2"/>
    <s v="James A. Peterson"/>
    <x v="163"/>
  </r>
  <r>
    <s v="Master 4 "/>
    <x v="0"/>
    <s v=" Black "/>
    <s v=" Light-Feather"/>
    <x v="2"/>
    <s v="Samuel Saul do Nascimento"/>
    <x v="45"/>
  </r>
  <r>
    <m/>
    <x v="1"/>
    <m/>
    <m/>
    <x v="3"/>
    <m/>
    <x v="4"/>
  </r>
  <r>
    <s v="Master 4 "/>
    <x v="0"/>
    <s v=" Black "/>
    <s v=" Feather"/>
    <x v="0"/>
    <s v="Alexandre C. Freitas"/>
    <x v="30"/>
  </r>
  <r>
    <s v="Master 4 "/>
    <x v="0"/>
    <s v=" Black "/>
    <s v=" Feather"/>
    <x v="1"/>
    <s v="Cleber Luciano Costa"/>
    <x v="134"/>
  </r>
  <r>
    <s v="Master 4 "/>
    <x v="0"/>
    <s v=" Black "/>
    <s v=" Feather"/>
    <x v="2"/>
    <s v="David Angel Bazan"/>
    <x v="56"/>
  </r>
  <r>
    <s v="Master 4 "/>
    <x v="0"/>
    <s v=" Black "/>
    <s v=" Feather"/>
    <x v="2"/>
    <s v="Heath Flicker"/>
    <x v="31"/>
  </r>
  <r>
    <m/>
    <x v="1"/>
    <m/>
    <m/>
    <x v="3"/>
    <m/>
    <x v="4"/>
  </r>
  <r>
    <s v="Master 4 "/>
    <x v="0"/>
    <s v=" Black "/>
    <s v=" Light"/>
    <x v="0"/>
    <s v="Jackson McVicker"/>
    <x v="252"/>
  </r>
  <r>
    <s v="Master 4 "/>
    <x v="0"/>
    <s v=" Black "/>
    <s v=" Light"/>
    <x v="1"/>
    <s v="Rodrigo Medeiros"/>
    <x v="10"/>
  </r>
  <r>
    <s v="Master 4 "/>
    <x v="0"/>
    <s v=" Black "/>
    <s v=" Light"/>
    <x v="2"/>
    <s v="Derek Anthony DiManno"/>
    <x v="237"/>
  </r>
  <r>
    <s v="Master 4 "/>
    <x v="0"/>
    <s v=" Black "/>
    <s v=" Light"/>
    <x v="2"/>
    <s v="Guilherme Martins Santos"/>
    <x v="284"/>
  </r>
  <r>
    <m/>
    <x v="1"/>
    <m/>
    <m/>
    <x v="3"/>
    <m/>
    <x v="4"/>
  </r>
  <r>
    <s v="Master 4 "/>
    <x v="0"/>
    <s v=" Black "/>
    <s v=" Middle"/>
    <x v="0"/>
    <s v="André Luis Monroy Ushirobira"/>
    <x v="285"/>
  </r>
  <r>
    <s v="Master 4 "/>
    <x v="0"/>
    <s v=" Black "/>
    <s v=" Middle"/>
    <x v="1"/>
    <s v="Andre Luiz Leite"/>
    <x v="43"/>
  </r>
  <r>
    <s v="Master 4 "/>
    <x v="0"/>
    <s v=" Black "/>
    <s v=" Middle"/>
    <x v="2"/>
    <s v="Kevin P. Menard"/>
    <x v="124"/>
  </r>
  <r>
    <s v="Master 4 "/>
    <x v="0"/>
    <s v=" Black "/>
    <s v=" Middle"/>
    <x v="2"/>
    <s v="Marcelo Pereira Dourado"/>
    <x v="11"/>
  </r>
  <r>
    <m/>
    <x v="1"/>
    <m/>
    <m/>
    <x v="3"/>
    <m/>
    <x v="4"/>
  </r>
  <r>
    <s v="Master 4 "/>
    <x v="0"/>
    <s v=" Black "/>
    <s v=" Medium-Heavy"/>
    <x v="0"/>
    <s v="Danilo Manoel Felippe"/>
    <x v="45"/>
  </r>
  <r>
    <s v="Master 4 "/>
    <x v="0"/>
    <s v=" Black "/>
    <s v=" Medium-Heavy"/>
    <x v="1"/>
    <s v="Carlos Alberto Terrinha"/>
    <x v="45"/>
  </r>
  <r>
    <s v="Master 4 "/>
    <x v="0"/>
    <s v=" Black "/>
    <s v=" Medium-Heavy"/>
    <x v="2"/>
    <s v="Randy Nash"/>
    <x v="286"/>
  </r>
  <r>
    <s v="Master 4 "/>
    <x v="0"/>
    <s v=" Black "/>
    <s v=" Medium-Heavy"/>
    <x v="2"/>
    <s v="Ricardo da Rocha Zanelato"/>
    <x v="220"/>
  </r>
  <r>
    <m/>
    <x v="1"/>
    <m/>
    <m/>
    <x v="3"/>
    <m/>
    <x v="4"/>
  </r>
  <r>
    <s v="Master 4 "/>
    <x v="0"/>
    <s v=" Black "/>
    <s v=" Heavy"/>
    <x v="0"/>
    <s v="Matt Jason Baker"/>
    <x v="87"/>
  </r>
  <r>
    <s v="Master 4 "/>
    <x v="0"/>
    <s v=" Black "/>
    <s v=" Heavy"/>
    <x v="1"/>
    <s v="Jaime Mendez"/>
    <x v="91"/>
  </r>
  <r>
    <s v="Master 4 "/>
    <x v="0"/>
    <s v=" Black "/>
    <s v=" Heavy"/>
    <x v="2"/>
    <s v="Damian Michael Hirtz"/>
    <x v="5"/>
  </r>
  <r>
    <s v="Master 4 "/>
    <x v="0"/>
    <s v=" Black "/>
    <s v=" Heavy"/>
    <x v="2"/>
    <s v="David Rothwell"/>
    <x v="103"/>
  </r>
  <r>
    <m/>
    <x v="1"/>
    <m/>
    <m/>
    <x v="3"/>
    <m/>
    <x v="4"/>
  </r>
  <r>
    <s v="Master 4 "/>
    <x v="0"/>
    <s v=" Black "/>
    <s v=" Super-Heavy"/>
    <x v="0"/>
    <s v="Stephen Vincent Hall"/>
    <x v="5"/>
  </r>
  <r>
    <s v="Master 4 "/>
    <x v="0"/>
    <s v=" Black "/>
    <s v=" Super-Heavy"/>
    <x v="1"/>
    <s v="Reginaldo Cardoso Liani"/>
    <x v="45"/>
  </r>
  <r>
    <s v="Master 4 "/>
    <x v="0"/>
    <s v=" Black "/>
    <s v=" Super-Heavy"/>
    <x v="2"/>
    <s v="Christopher E. Howe"/>
    <x v="252"/>
  </r>
  <r>
    <s v="Master 4 "/>
    <x v="0"/>
    <s v=" Black "/>
    <s v=" Super-Heavy"/>
    <x v="2"/>
    <s v="Marcos da Matta Meira"/>
    <x v="128"/>
  </r>
  <r>
    <m/>
    <x v="1"/>
    <m/>
    <m/>
    <x v="3"/>
    <m/>
    <x v="4"/>
  </r>
  <r>
    <s v="Master 4 "/>
    <x v="0"/>
    <s v=" Black "/>
    <s v=" Ultra-Heavy"/>
    <x v="0"/>
    <s v="Luiz Henrique Velloso Saldanha"/>
    <x v="30"/>
  </r>
  <r>
    <s v="Master 4 "/>
    <x v="0"/>
    <s v=" Black "/>
    <s v=" Ultra-Heavy"/>
    <x v="1"/>
    <s v="Anthony Jason Perosh"/>
    <x v="287"/>
  </r>
  <r>
    <s v="Master 4 "/>
    <x v="0"/>
    <s v=" Black "/>
    <s v=" Ultra-Heavy"/>
    <x v="2"/>
    <s v="Kelly J Grissom"/>
    <x v="222"/>
  </r>
  <r>
    <s v="Master 4 "/>
    <x v="0"/>
    <s v=" Black "/>
    <s v=" Ultra-Heavy"/>
    <x v="2"/>
    <s v="Rafael Carino Guimarães"/>
    <x v="31"/>
  </r>
  <r>
    <m/>
    <x v="1"/>
    <m/>
    <m/>
    <x v="3"/>
    <m/>
    <x v="4"/>
  </r>
  <r>
    <s v="Master 4 "/>
    <x v="0"/>
    <s v=" Black "/>
    <s v=" Open Class"/>
    <x v="0"/>
    <s v="André Luis Monroy Ushirobira"/>
    <x v="285"/>
  </r>
  <r>
    <s v="Master 4 "/>
    <x v="0"/>
    <s v=" Black "/>
    <s v=" Open Class"/>
    <x v="1"/>
    <s v="Anthony Jason Perosh"/>
    <x v="287"/>
  </r>
  <r>
    <s v="Master 4 "/>
    <x v="0"/>
    <s v=" Black "/>
    <s v=" Open Class"/>
    <x v="2"/>
    <s v="David Rothwell"/>
    <x v="103"/>
  </r>
  <r>
    <s v="Master 4 "/>
    <x v="0"/>
    <s v=" Black "/>
    <s v=" Open Class"/>
    <x v="2"/>
    <s v="Reginaldo Cardoso Liani"/>
    <x v="45"/>
  </r>
  <r>
    <m/>
    <x v="1"/>
    <m/>
    <m/>
    <x v="3"/>
    <m/>
    <x v="4"/>
  </r>
  <r>
    <s v="Master 4 "/>
    <x v="2"/>
    <s v=" Black "/>
    <s v=" Light"/>
    <x v="0"/>
    <s v="Kelly Beech"/>
    <x v="244"/>
  </r>
  <r>
    <s v="Master 4 "/>
    <x v="2"/>
    <s v=" Black "/>
    <s v=" Light"/>
    <x v="1"/>
    <s v="Ginger Mark"/>
    <x v="13"/>
  </r>
  <r>
    <s v="Master 4 "/>
    <x v="2"/>
    <s v=" Black "/>
    <s v=" Light"/>
    <x v="2"/>
    <s v="Donna Kay Andreas"/>
    <x v="288"/>
  </r>
  <r>
    <m/>
    <x v="1"/>
    <m/>
    <m/>
    <x v="3"/>
    <m/>
    <x v="4"/>
  </r>
  <r>
    <s v="Master 4 "/>
    <x v="2"/>
    <s v=" Black "/>
    <s v=" Middle"/>
    <x v="0"/>
    <s v="Judyann Lee Burgess"/>
    <x v="21"/>
  </r>
  <r>
    <s v="Master 4 "/>
    <x v="2"/>
    <s v=" Black "/>
    <s v=" Middle"/>
    <x v="1"/>
    <s v="Denise A. Houle"/>
    <x v="13"/>
  </r>
  <r>
    <s v="Master 4 "/>
    <x v="2"/>
    <s v=" Black "/>
    <s v=" Middle"/>
    <x v="2"/>
    <s v="Deborah Ann Clem"/>
    <x v="288"/>
  </r>
  <r>
    <s v="Master 4 "/>
    <x v="2"/>
    <s v=" Black "/>
    <s v=" Middle"/>
    <x v="2"/>
    <s v="Jaqueline de Fatima Lima"/>
    <x v="8"/>
  </r>
  <r>
    <m/>
    <x v="1"/>
    <m/>
    <m/>
    <x v="3"/>
    <m/>
    <x v="4"/>
  </r>
  <r>
    <s v="Master 4 "/>
    <x v="2"/>
    <s v=" Black "/>
    <s v=" Heavy"/>
    <x v="0"/>
    <s v="Misty Victoria Shearer"/>
    <x v="276"/>
  </r>
  <r>
    <s v="Master 4 "/>
    <x v="2"/>
    <s v=" Black "/>
    <s v=" Heavy"/>
    <x v="1"/>
    <s v="Célia Regina Honorato de Oliveira"/>
    <x v="11"/>
  </r>
  <r>
    <m/>
    <x v="1"/>
    <m/>
    <m/>
    <x v="3"/>
    <m/>
    <x v="4"/>
  </r>
  <r>
    <s v="Master 4 "/>
    <x v="2"/>
    <s v=" Black "/>
    <s v=" Super-Heavy"/>
    <x v="0"/>
    <s v="Karla Hipolito de Albuquerque"/>
    <x v="289"/>
  </r>
  <r>
    <s v="Master 4 "/>
    <x v="2"/>
    <s v=" Black "/>
    <s v=" Super-Heavy"/>
    <x v="1"/>
    <s v="Melissa Lohsen"/>
    <x v="91"/>
  </r>
  <r>
    <m/>
    <x v="1"/>
    <m/>
    <m/>
    <x v="3"/>
    <m/>
    <x v="4"/>
  </r>
  <r>
    <s v="Master 4 "/>
    <x v="2"/>
    <s v=" Black "/>
    <s v=" Open Class"/>
    <x v="0"/>
    <s v="Karla Hipolito de Albuquerque"/>
    <x v="289"/>
  </r>
  <r>
    <s v="Master 4 "/>
    <x v="2"/>
    <s v=" Black "/>
    <s v=" Open Class"/>
    <x v="1"/>
    <s v="Célia Regina Honorato de Oliveira"/>
    <x v="11"/>
  </r>
  <r>
    <s v="Master 4 "/>
    <x v="2"/>
    <s v=" Black "/>
    <s v=" Open Class"/>
    <x v="2"/>
    <s v="Jaqueline de Fatima Lima"/>
    <x v="8"/>
  </r>
  <r>
    <s v="Master 4 "/>
    <x v="2"/>
    <s v=" Black "/>
    <s v=" Open Class"/>
    <x v="2"/>
    <s v="Melissa Lohsen"/>
    <x v="91"/>
  </r>
  <r>
    <m/>
    <x v="1"/>
    <m/>
    <m/>
    <x v="3"/>
    <m/>
    <x v="4"/>
  </r>
  <r>
    <s v="Master 5 "/>
    <x v="0"/>
    <s v=" Blue "/>
    <s v=" Light-Feather"/>
    <x v="0"/>
    <s v="Jon S Kim"/>
    <x v="5"/>
  </r>
  <r>
    <s v="Master 5 "/>
    <x v="0"/>
    <s v=" Blue "/>
    <s v=" Light-Feather"/>
    <x v="1"/>
    <s v="Mitch Davis"/>
    <x v="114"/>
  </r>
  <r>
    <s v="Master 5 "/>
    <x v="0"/>
    <s v=" Blue "/>
    <s v=" Light-Feather"/>
    <x v="2"/>
    <s v="David Wilhelmy"/>
    <x v="64"/>
  </r>
  <r>
    <m/>
    <x v="1"/>
    <m/>
    <m/>
    <x v="3"/>
    <m/>
    <x v="4"/>
  </r>
  <r>
    <s v="Master 5 "/>
    <x v="0"/>
    <s v=" Blue "/>
    <s v=" Feather"/>
    <x v="0"/>
    <s v="Jimmy Vitelli"/>
    <x v="169"/>
  </r>
  <r>
    <s v="Master 5 "/>
    <x v="0"/>
    <s v=" Blue "/>
    <s v=" Feather"/>
    <x v="1"/>
    <s v="ove gusevik"/>
    <x v="203"/>
  </r>
  <r>
    <s v="Master 5 "/>
    <x v="0"/>
    <s v=" Blue "/>
    <s v=" Feather"/>
    <x v="2"/>
    <s v="Cristian Curt Goetz"/>
    <x v="290"/>
  </r>
  <r>
    <s v="Master 5 "/>
    <x v="0"/>
    <s v=" Blue "/>
    <s v=" Feather"/>
    <x v="2"/>
    <s v="Feliks Sukhovitsky"/>
    <x v="5"/>
  </r>
  <r>
    <m/>
    <x v="1"/>
    <m/>
    <m/>
    <x v="3"/>
    <m/>
    <x v="4"/>
  </r>
  <r>
    <s v="Master 5 "/>
    <x v="0"/>
    <s v=" Blue "/>
    <s v=" Light"/>
    <x v="0"/>
    <s v="Mark Rogers"/>
    <x v="70"/>
  </r>
  <r>
    <s v="Master 5 "/>
    <x v="0"/>
    <s v=" Blue "/>
    <s v=" Light"/>
    <x v="1"/>
    <s v="Michael Amico"/>
    <x v="64"/>
  </r>
  <r>
    <s v="Master 5 "/>
    <x v="0"/>
    <s v=" Blue "/>
    <s v=" Light"/>
    <x v="2"/>
    <s v="Ian Frederic Brown"/>
    <x v="291"/>
  </r>
  <r>
    <s v="Master 5 "/>
    <x v="0"/>
    <s v=" Blue "/>
    <s v=" Light"/>
    <x v="2"/>
    <s v="Manuel G Ventura Jr"/>
    <x v="181"/>
  </r>
  <r>
    <m/>
    <x v="1"/>
    <m/>
    <m/>
    <x v="3"/>
    <m/>
    <x v="4"/>
  </r>
  <r>
    <s v="Master 5 "/>
    <x v="0"/>
    <s v=" Blue "/>
    <s v=" Middle"/>
    <x v="0"/>
    <s v="Eric Perlman"/>
    <x v="8"/>
  </r>
  <r>
    <s v="Master 5 "/>
    <x v="0"/>
    <s v=" Blue "/>
    <s v=" Middle"/>
    <x v="1"/>
    <s v="Clinton R Grim"/>
    <x v="10"/>
  </r>
  <r>
    <s v="Master 5 "/>
    <x v="0"/>
    <s v=" Blue "/>
    <s v=" Middle"/>
    <x v="2"/>
    <s v="John Thomas D'Amico"/>
    <x v="95"/>
  </r>
  <r>
    <s v="Master 5 "/>
    <x v="0"/>
    <s v=" Blue "/>
    <s v=" Middle"/>
    <x v="2"/>
    <s v="Todd Thomas Siems"/>
    <x v="13"/>
  </r>
  <r>
    <m/>
    <x v="1"/>
    <m/>
    <m/>
    <x v="3"/>
    <m/>
    <x v="4"/>
  </r>
  <r>
    <s v="Master 5 "/>
    <x v="0"/>
    <s v=" Blue "/>
    <s v=" Medium-Heavy"/>
    <x v="0"/>
    <s v="Leonardo Pizzichi"/>
    <x v="292"/>
  </r>
  <r>
    <s v="Master 5 "/>
    <x v="0"/>
    <s v=" Blue "/>
    <s v=" Medium-Heavy"/>
    <x v="1"/>
    <s v="Geoff Stoodley"/>
    <x v="90"/>
  </r>
  <r>
    <s v="Master 5 "/>
    <x v="0"/>
    <s v=" Blue "/>
    <s v=" Medium-Heavy"/>
    <x v="2"/>
    <s v="ANTONIO MACHADO"/>
    <x v="91"/>
  </r>
  <r>
    <s v="Master 5 "/>
    <x v="0"/>
    <s v=" Blue "/>
    <s v=" Medium-Heavy"/>
    <x v="2"/>
    <s v="Scott Beall"/>
    <x v="5"/>
  </r>
  <r>
    <m/>
    <x v="1"/>
    <m/>
    <m/>
    <x v="3"/>
    <m/>
    <x v="4"/>
  </r>
  <r>
    <s v="Master 5 "/>
    <x v="0"/>
    <s v=" Blue "/>
    <s v=" Heavy"/>
    <x v="0"/>
    <s v="Trevor Burns"/>
    <x v="97"/>
  </r>
  <r>
    <s v="Master 5 "/>
    <x v="0"/>
    <s v=" Blue "/>
    <s v=" Heavy"/>
    <x v="1"/>
    <s v="David Albert Langfield"/>
    <x v="5"/>
  </r>
  <r>
    <s v="Master 5 "/>
    <x v="0"/>
    <s v=" Blue "/>
    <s v=" Heavy"/>
    <x v="2"/>
    <s v="Joseph Leon Guerrero"/>
    <x v="64"/>
  </r>
  <r>
    <s v="Master 5 "/>
    <x v="0"/>
    <s v=" Blue "/>
    <s v=" Heavy"/>
    <x v="2"/>
    <s v="Todd Forrest Barnard"/>
    <x v="293"/>
  </r>
  <r>
    <m/>
    <x v="1"/>
    <m/>
    <m/>
    <x v="3"/>
    <m/>
    <x v="4"/>
  </r>
  <r>
    <s v="Master 5 "/>
    <x v="0"/>
    <s v=" Blue "/>
    <s v=" Super-Heavy"/>
    <x v="0"/>
    <s v="Barry Alan Fridley"/>
    <x v="176"/>
  </r>
  <r>
    <s v="Master 5 "/>
    <x v="0"/>
    <s v=" Blue "/>
    <s v=" Super-Heavy"/>
    <x v="1"/>
    <s v="John Rose"/>
    <x v="35"/>
  </r>
  <r>
    <s v="Master 5 "/>
    <x v="0"/>
    <s v=" Blue "/>
    <s v=" Super-Heavy"/>
    <x v="2"/>
    <s v="Kip Simpson"/>
    <x v="45"/>
  </r>
  <r>
    <s v="Master 5 "/>
    <x v="0"/>
    <s v=" Blue "/>
    <s v=" Super-Heavy"/>
    <x v="2"/>
    <s v="Steve A Piwowar"/>
    <x v="294"/>
  </r>
  <r>
    <m/>
    <x v="1"/>
    <m/>
    <m/>
    <x v="3"/>
    <m/>
    <x v="4"/>
  </r>
  <r>
    <s v="Master 5 "/>
    <x v="0"/>
    <s v=" Blue "/>
    <s v=" Ultra-Heavy"/>
    <x v="0"/>
    <s v="Scot Fitzgerald Stine"/>
    <x v="11"/>
  </r>
  <r>
    <s v="Master 5 "/>
    <x v="0"/>
    <s v=" Blue "/>
    <s v=" Ultra-Heavy"/>
    <x v="1"/>
    <s v="Stefan Baumann"/>
    <x v="10"/>
  </r>
  <r>
    <s v="Master 5 "/>
    <x v="0"/>
    <s v=" Blue "/>
    <s v=" Ultra-Heavy"/>
    <x v="2"/>
    <s v="Christopher Karris"/>
    <x v="5"/>
  </r>
  <r>
    <s v="Master 5 "/>
    <x v="0"/>
    <s v=" Blue "/>
    <s v=" Ultra-Heavy"/>
    <x v="2"/>
    <s v="Richard Farrell"/>
    <x v="295"/>
  </r>
  <r>
    <m/>
    <x v="1"/>
    <m/>
    <m/>
    <x v="3"/>
    <m/>
    <x v="4"/>
  </r>
  <r>
    <s v="Master 5 "/>
    <x v="0"/>
    <s v=" Blue "/>
    <s v=" Open Class"/>
    <x v="0"/>
    <s v="Trevor Burns"/>
    <x v="97"/>
  </r>
  <r>
    <s v="Master 5 "/>
    <x v="0"/>
    <s v=" Blue "/>
    <s v=" Open Class"/>
    <x v="1"/>
    <s v="Barry Alan Fridley"/>
    <x v="176"/>
  </r>
  <r>
    <s v="Master 5 "/>
    <x v="0"/>
    <s v=" Blue "/>
    <s v=" Open Class"/>
    <x v="2"/>
    <s v="Leonardo Pizzichi"/>
    <x v="292"/>
  </r>
  <r>
    <s v="Master 5 "/>
    <x v="0"/>
    <s v=" Blue "/>
    <s v=" Open Class"/>
    <x v="2"/>
    <s v="Scot Fitzgerald Stine"/>
    <x v="11"/>
  </r>
  <r>
    <m/>
    <x v="1"/>
    <m/>
    <m/>
    <x v="3"/>
    <m/>
    <x v="4"/>
  </r>
  <r>
    <s v="Master 5 "/>
    <x v="2"/>
    <s v=" Blue "/>
    <s v=" Rooster"/>
    <x v="0"/>
    <s v="Alexandria Miok Toguchi"/>
    <x v="114"/>
  </r>
  <r>
    <s v="Master 5 "/>
    <x v="2"/>
    <s v=" Blue "/>
    <s v=" Rooster"/>
    <x v="1"/>
    <s v="Makeda Wubneh"/>
    <x v="31"/>
  </r>
  <r>
    <m/>
    <x v="1"/>
    <m/>
    <m/>
    <x v="3"/>
    <m/>
    <x v="4"/>
  </r>
  <r>
    <s v="Master 5 "/>
    <x v="2"/>
    <s v=" Blue "/>
    <s v=" Light-Feather"/>
    <x v="0"/>
    <s v="Carolann Gosnell"/>
    <x v="43"/>
  </r>
  <r>
    <s v="Master 5 "/>
    <x v="2"/>
    <s v=" Blue "/>
    <s v=" Light-Feather"/>
    <x v="1"/>
    <s v="Hooi Ling Soh"/>
    <x v="34"/>
  </r>
  <r>
    <s v="Master 5 "/>
    <x v="2"/>
    <s v=" Blue "/>
    <s v=" Light-Feather"/>
    <x v="2"/>
    <s v="Sharon Sierra"/>
    <x v="128"/>
  </r>
  <r>
    <m/>
    <x v="1"/>
    <m/>
    <m/>
    <x v="3"/>
    <m/>
    <x v="4"/>
  </r>
  <r>
    <s v="Master 5 "/>
    <x v="2"/>
    <s v=" Blue "/>
    <s v=" Feather"/>
    <x v="0"/>
    <s v="Diane Maier"/>
    <x v="13"/>
  </r>
  <r>
    <s v="Master 5 "/>
    <x v="2"/>
    <s v=" Blue "/>
    <s v=" Feather"/>
    <x v="1"/>
    <s v="Toshie Otake"/>
    <x v="296"/>
  </r>
  <r>
    <s v="Master 5 "/>
    <x v="2"/>
    <s v=" Blue "/>
    <s v=" Feather"/>
    <x v="2"/>
    <s v="Stephanie Stout"/>
    <x v="46"/>
  </r>
  <r>
    <m/>
    <x v="1"/>
    <m/>
    <m/>
    <x v="3"/>
    <m/>
    <x v="4"/>
  </r>
  <r>
    <s v="Master 5 "/>
    <x v="2"/>
    <s v=" Blue "/>
    <s v=" Light"/>
    <x v="0"/>
    <s v="Kerri-anne Sullivan"/>
    <x v="13"/>
  </r>
  <r>
    <s v="Master 5 "/>
    <x v="2"/>
    <s v=" Blue "/>
    <s v=" Light"/>
    <x v="1"/>
    <s v="Lisa Ann Cheatham"/>
    <x v="151"/>
  </r>
  <r>
    <s v="Master 5 "/>
    <x v="2"/>
    <s v=" Blue "/>
    <s v=" Light"/>
    <x v="2"/>
    <s v="Dolonna Brush"/>
    <x v="77"/>
  </r>
  <r>
    <s v="Master 5 "/>
    <x v="2"/>
    <s v=" Blue "/>
    <s v=" Light"/>
    <x v="2"/>
    <s v="Linda Castro"/>
    <x v="297"/>
  </r>
  <r>
    <m/>
    <x v="1"/>
    <m/>
    <m/>
    <x v="3"/>
    <m/>
    <x v="4"/>
  </r>
  <r>
    <s v="Master 5 "/>
    <x v="2"/>
    <s v=" Blue "/>
    <s v=" Middle"/>
    <x v="0"/>
    <s v="Juliana Flores-Casaus"/>
    <x v="298"/>
  </r>
  <r>
    <s v="Master 5 "/>
    <x v="2"/>
    <s v=" Blue "/>
    <s v=" Middle"/>
    <x v="1"/>
    <s v="Wendy Petko"/>
    <x v="237"/>
  </r>
  <r>
    <m/>
    <x v="1"/>
    <m/>
    <m/>
    <x v="3"/>
    <m/>
    <x v="4"/>
  </r>
  <r>
    <s v="Master 5 "/>
    <x v="2"/>
    <s v=" Blue "/>
    <s v=" Super-Heavy"/>
    <x v="0"/>
    <s v="Brittney McAlister"/>
    <x v="91"/>
  </r>
  <r>
    <s v="Master 5 "/>
    <x v="2"/>
    <s v=" Blue "/>
    <s v=" Super-Heavy"/>
    <x v="1"/>
    <s v="Gillian Boyd"/>
    <x v="10"/>
  </r>
  <r>
    <s v="Master 5 "/>
    <x v="2"/>
    <s v=" Blue "/>
    <s v=" Super-Heavy"/>
    <x v="2"/>
    <s v="Kathy Butler"/>
    <x v="13"/>
  </r>
  <r>
    <m/>
    <x v="1"/>
    <m/>
    <m/>
    <x v="3"/>
    <m/>
    <x v="4"/>
  </r>
  <r>
    <s v="Master 5 "/>
    <x v="2"/>
    <s v=" Blue "/>
    <s v=" Open Class"/>
    <x v="0"/>
    <s v="Brittney McAlister"/>
    <x v="91"/>
  </r>
  <r>
    <s v="Master 5 "/>
    <x v="2"/>
    <s v=" Blue "/>
    <s v=" Open Class"/>
    <x v="1"/>
    <s v="Diane Maier"/>
    <x v="13"/>
  </r>
  <r>
    <s v="Master 5 "/>
    <x v="2"/>
    <s v=" Blue "/>
    <s v=" Open Class"/>
    <x v="2"/>
    <s v="Gillian Boyd"/>
    <x v="10"/>
  </r>
  <r>
    <s v="Master 5 "/>
    <x v="2"/>
    <s v=" Blue "/>
    <s v=" Open Class"/>
    <x v="2"/>
    <s v="Toshie Otake"/>
    <x v="296"/>
  </r>
  <r>
    <m/>
    <x v="1"/>
    <m/>
    <m/>
    <x v="3"/>
    <m/>
    <x v="4"/>
  </r>
  <r>
    <s v="Master 5 "/>
    <x v="0"/>
    <s v=" Purple "/>
    <s v=" Light-Feather"/>
    <x v="0"/>
    <s v="Ivan Reilly"/>
    <x v="299"/>
  </r>
  <r>
    <s v="Master 5 "/>
    <x v="0"/>
    <s v=" Purple "/>
    <s v=" Light-Feather"/>
    <x v="1"/>
    <s v="Michael Silverman"/>
    <x v="25"/>
  </r>
  <r>
    <s v="Master 5 "/>
    <x v="0"/>
    <s v=" Purple "/>
    <s v=" Light-Feather"/>
    <x v="2"/>
    <s v="Carlos Quitugua"/>
    <x v="5"/>
  </r>
  <r>
    <s v="Master 5 "/>
    <x v="0"/>
    <s v=" Purple "/>
    <s v=" Light-Feather"/>
    <x v="2"/>
    <s v="James M Glynn"/>
    <x v="45"/>
  </r>
  <r>
    <m/>
    <x v="1"/>
    <m/>
    <m/>
    <x v="3"/>
    <m/>
    <x v="4"/>
  </r>
  <r>
    <s v="Master 5 "/>
    <x v="0"/>
    <s v=" Purple "/>
    <s v=" Feather"/>
    <x v="0"/>
    <s v="Shouichi Kubo"/>
    <x v="184"/>
  </r>
  <r>
    <s v="Master 5 "/>
    <x v="0"/>
    <s v=" Purple "/>
    <s v=" Feather"/>
    <x v="1"/>
    <s v="Steven Tarrago"/>
    <x v="300"/>
  </r>
  <r>
    <s v="Master 5 "/>
    <x v="0"/>
    <s v=" Purple "/>
    <s v=" Feather"/>
    <x v="2"/>
    <s v="Darrin Neil Tinsley"/>
    <x v="91"/>
  </r>
  <r>
    <s v="Master 5 "/>
    <x v="0"/>
    <s v=" Purple "/>
    <s v=" Feather"/>
    <x v="2"/>
    <s v="Hisayuki Matsushita"/>
    <x v="194"/>
  </r>
  <r>
    <m/>
    <x v="1"/>
    <m/>
    <m/>
    <x v="3"/>
    <m/>
    <x v="4"/>
  </r>
  <r>
    <s v="Master 5 "/>
    <x v="0"/>
    <s v=" Purple "/>
    <s v=" Light"/>
    <x v="0"/>
    <s v="Andrew Hay"/>
    <x v="45"/>
  </r>
  <r>
    <s v="Master 5 "/>
    <x v="0"/>
    <s v=" Purple "/>
    <s v=" Light"/>
    <x v="1"/>
    <s v="Alexis Nixon"/>
    <x v="45"/>
  </r>
  <r>
    <s v="Master 5 "/>
    <x v="0"/>
    <s v=" Purple "/>
    <s v=" Light"/>
    <x v="2"/>
    <s v="sasha babic"/>
    <x v="77"/>
  </r>
  <r>
    <s v="Master 5 "/>
    <x v="0"/>
    <s v=" Purple "/>
    <s v=" Light"/>
    <x v="2"/>
    <s v="Timothy Irvin Funk"/>
    <x v="221"/>
  </r>
  <r>
    <m/>
    <x v="1"/>
    <m/>
    <m/>
    <x v="3"/>
    <m/>
    <x v="4"/>
  </r>
  <r>
    <s v="Master 5 "/>
    <x v="0"/>
    <s v=" Purple "/>
    <s v=" Middle"/>
    <x v="0"/>
    <s v="Marc Dezeuze"/>
    <x v="301"/>
  </r>
  <r>
    <s v="Master 5 "/>
    <x v="0"/>
    <s v=" Purple "/>
    <s v=" Middle"/>
    <x v="1"/>
    <s v="Brian Tully"/>
    <x v="22"/>
  </r>
  <r>
    <s v="Master 5 "/>
    <x v="0"/>
    <s v=" Purple "/>
    <s v=" Middle"/>
    <x v="2"/>
    <s v="Kevin James Craig"/>
    <x v="302"/>
  </r>
  <r>
    <s v="Master 5 "/>
    <x v="0"/>
    <s v=" Purple "/>
    <s v=" Middle"/>
    <x v="2"/>
    <s v="Maro Maro Chioccarello Junior Junior"/>
    <x v="45"/>
  </r>
  <r>
    <m/>
    <x v="1"/>
    <m/>
    <m/>
    <x v="3"/>
    <m/>
    <x v="4"/>
  </r>
  <r>
    <s v="Master 5 "/>
    <x v="0"/>
    <s v=" Purple "/>
    <s v=" Medium-Heavy"/>
    <x v="0"/>
    <s v="Nathaniel Fowler Jr"/>
    <x v="35"/>
  </r>
  <r>
    <s v="Master 5 "/>
    <x v="0"/>
    <s v=" Purple "/>
    <s v=" Medium-Heavy"/>
    <x v="1"/>
    <s v="James Thomas Hooton"/>
    <x v="48"/>
  </r>
  <r>
    <s v="Master 5 "/>
    <x v="0"/>
    <s v=" Purple "/>
    <s v=" Medium-Heavy"/>
    <x v="2"/>
    <s v="Jay Lewis"/>
    <x v="31"/>
  </r>
  <r>
    <s v="Master 5 "/>
    <x v="0"/>
    <s v=" Purple "/>
    <s v=" Medium-Heavy"/>
    <x v="2"/>
    <s v="Les Owen"/>
    <x v="168"/>
  </r>
  <r>
    <m/>
    <x v="1"/>
    <m/>
    <m/>
    <x v="3"/>
    <m/>
    <x v="4"/>
  </r>
  <r>
    <s v="Master 5 "/>
    <x v="0"/>
    <s v=" Purple "/>
    <s v=" Heavy"/>
    <x v="0"/>
    <s v="Michael Richard Smith"/>
    <x v="303"/>
  </r>
  <r>
    <s v="Master 5 "/>
    <x v="0"/>
    <s v=" Purple "/>
    <s v=" Heavy"/>
    <x v="1"/>
    <s v="Scott Cook"/>
    <x v="74"/>
  </r>
  <r>
    <s v="Master 5 "/>
    <x v="0"/>
    <s v=" Purple "/>
    <s v=" Heavy"/>
    <x v="2"/>
    <s v="Bardomiano Martinez III"/>
    <x v="45"/>
  </r>
  <r>
    <m/>
    <x v="1"/>
    <m/>
    <m/>
    <x v="3"/>
    <m/>
    <x v="4"/>
  </r>
  <r>
    <s v="Master 5 "/>
    <x v="0"/>
    <s v=" Purple "/>
    <s v=" Super-Heavy"/>
    <x v="0"/>
    <s v="Michael Simmons"/>
    <x v="281"/>
  </r>
  <r>
    <s v="Master 5 "/>
    <x v="0"/>
    <s v=" Purple "/>
    <s v=" Super-Heavy"/>
    <x v="1"/>
    <s v="Cortney Steven Able"/>
    <x v="259"/>
  </r>
  <r>
    <s v="Master 5 "/>
    <x v="0"/>
    <s v=" Purple "/>
    <s v=" Super-Heavy"/>
    <x v="2"/>
    <s v="Romeo De Los Reyes"/>
    <x v="304"/>
  </r>
  <r>
    <s v="Master 5 "/>
    <x v="0"/>
    <s v=" Purple "/>
    <s v=" Super-Heavy"/>
    <x v="2"/>
    <s v="Yeongho Kim"/>
    <x v="5"/>
  </r>
  <r>
    <m/>
    <x v="1"/>
    <m/>
    <m/>
    <x v="3"/>
    <m/>
    <x v="4"/>
  </r>
  <r>
    <s v="Master 5 "/>
    <x v="0"/>
    <s v=" Purple "/>
    <s v=" Ultra-Heavy"/>
    <x v="0"/>
    <s v="Noel Morgan"/>
    <x v="43"/>
  </r>
  <r>
    <s v="Master 5 "/>
    <x v="0"/>
    <s v=" Purple "/>
    <s v=" Ultra-Heavy"/>
    <x v="1"/>
    <s v="Andreas Met"/>
    <x v="305"/>
  </r>
  <r>
    <s v="Master 5 "/>
    <x v="0"/>
    <s v=" Purple "/>
    <s v=" Ultra-Heavy"/>
    <x v="2"/>
    <s v="David Akina"/>
    <x v="275"/>
  </r>
  <r>
    <m/>
    <x v="1"/>
    <m/>
    <m/>
    <x v="3"/>
    <m/>
    <x v="4"/>
  </r>
  <r>
    <s v="Master 5 "/>
    <x v="0"/>
    <s v=" Purple "/>
    <s v=" Open Class"/>
    <x v="0"/>
    <s v="Andreas Met"/>
    <x v="305"/>
  </r>
  <r>
    <s v="Master 5 "/>
    <x v="0"/>
    <s v=" Purple "/>
    <s v=" Open Class"/>
    <x v="1"/>
    <s v="Marc Dezeuze"/>
    <x v="301"/>
  </r>
  <r>
    <s v="Master 5 "/>
    <x v="0"/>
    <s v=" Purple "/>
    <s v=" Open Class"/>
    <x v="2"/>
    <s v="James Thomas Hooton"/>
    <x v="48"/>
  </r>
  <r>
    <s v="Master 5 "/>
    <x v="0"/>
    <s v=" Purple "/>
    <s v=" Open Class"/>
    <x v="2"/>
    <s v="Michael Richard Smith"/>
    <x v="303"/>
  </r>
  <r>
    <m/>
    <x v="1"/>
    <m/>
    <m/>
    <x v="3"/>
    <m/>
    <x v="4"/>
  </r>
  <r>
    <s v="Master 5 "/>
    <x v="2"/>
    <s v=" Purple "/>
    <s v=" Feather"/>
    <x v="0"/>
    <s v="Peggy Barber"/>
    <x v="35"/>
  </r>
  <r>
    <s v="Master 5 "/>
    <x v="2"/>
    <s v=" Purple "/>
    <s v=" Feather"/>
    <x v="1"/>
    <s v="Marilyn Wong"/>
    <x v="46"/>
  </r>
  <r>
    <s v="Master 5 "/>
    <x v="2"/>
    <s v=" Purple "/>
    <s v=" Feather"/>
    <x v="2"/>
    <s v="Genevieve Barrett"/>
    <x v="45"/>
  </r>
  <r>
    <m/>
    <x v="1"/>
    <m/>
    <m/>
    <x v="3"/>
    <m/>
    <x v="4"/>
  </r>
  <r>
    <s v="Master 5 "/>
    <x v="2"/>
    <s v=" Purple "/>
    <s v=" Light"/>
    <x v="0"/>
    <s v="Kathryn Hubble"/>
    <x v="103"/>
  </r>
  <r>
    <s v="Master 5 "/>
    <x v="2"/>
    <s v=" Purple "/>
    <s v=" Light"/>
    <x v="1"/>
    <s v="Lesley Maclean"/>
    <x v="45"/>
  </r>
  <r>
    <s v="Master 5 "/>
    <x v="2"/>
    <s v=" Purple "/>
    <s v=" Light"/>
    <x v="2"/>
    <s v="Carolyn S. Long"/>
    <x v="306"/>
  </r>
  <r>
    <s v="Master 5 "/>
    <x v="2"/>
    <s v=" Purple "/>
    <s v=" Light"/>
    <x v="2"/>
    <s v="Laura Bradford"/>
    <x v="18"/>
  </r>
  <r>
    <m/>
    <x v="1"/>
    <m/>
    <m/>
    <x v="3"/>
    <m/>
    <x v="4"/>
  </r>
  <r>
    <s v="Master 5 "/>
    <x v="2"/>
    <s v=" Purple "/>
    <s v=" Medium-Heavy"/>
    <x v="0"/>
    <s v="Anjani Siddhartha"/>
    <x v="259"/>
  </r>
  <r>
    <s v="Master 5 "/>
    <x v="2"/>
    <s v=" Purple "/>
    <s v=" Medium-Heavy"/>
    <x v="1"/>
    <s v="Maria Isabel Di Pilla"/>
    <x v="45"/>
  </r>
  <r>
    <m/>
    <x v="1"/>
    <m/>
    <m/>
    <x v="3"/>
    <m/>
    <x v="4"/>
  </r>
  <r>
    <s v="Master 5 "/>
    <x v="2"/>
    <s v=" Purple "/>
    <s v=" Heavy"/>
    <x v="0"/>
    <s v="Karen Lynn Burns"/>
    <x v="44"/>
  </r>
  <r>
    <s v="Master 5 "/>
    <x v="2"/>
    <s v=" Purple "/>
    <s v=" Heavy"/>
    <x v="1"/>
    <s v="Jodi Lynn Schwartz"/>
    <x v="162"/>
  </r>
  <r>
    <s v="Master 5 "/>
    <x v="2"/>
    <s v=" Purple "/>
    <s v=" Heavy"/>
    <x v="2"/>
    <s v="Betty W. Broadhurst"/>
    <x v="30"/>
  </r>
  <r>
    <s v="Master 5 "/>
    <x v="2"/>
    <s v=" Purple "/>
    <s v=" Heavy"/>
    <x v="2"/>
    <s v="Sylvia Harrison"/>
    <x v="10"/>
  </r>
  <r>
    <m/>
    <x v="1"/>
    <m/>
    <m/>
    <x v="3"/>
    <m/>
    <x v="4"/>
  </r>
  <r>
    <s v="Master 5 "/>
    <x v="2"/>
    <s v=" Purple "/>
    <s v=" Super-Heavy"/>
    <x v="0"/>
    <s v="Rosangela Texeira da Silva"/>
    <x v="91"/>
  </r>
  <r>
    <m/>
    <x v="1"/>
    <m/>
    <m/>
    <x v="3"/>
    <m/>
    <x v="4"/>
  </r>
  <r>
    <s v="Master 5 "/>
    <x v="2"/>
    <s v=" Purple "/>
    <s v=" Open Class"/>
    <x v="0"/>
    <s v="Kathryn Hubble"/>
    <x v="103"/>
  </r>
  <r>
    <s v="Master 5 "/>
    <x v="2"/>
    <s v=" Purple "/>
    <s v=" Open Class"/>
    <x v="1"/>
    <s v="Jodi Lynn Schwartz"/>
    <x v="162"/>
  </r>
  <r>
    <s v="Master 5 "/>
    <x v="2"/>
    <s v=" Purple "/>
    <s v=" Open Class"/>
    <x v="2"/>
    <s v="Laura Bradford"/>
    <x v="18"/>
  </r>
  <r>
    <s v="Master 5 "/>
    <x v="2"/>
    <s v=" Purple "/>
    <s v=" Open Class"/>
    <x v="2"/>
    <s v="Rosangela Texeira da Silva"/>
    <x v="91"/>
  </r>
  <r>
    <m/>
    <x v="1"/>
    <m/>
    <m/>
    <x v="3"/>
    <m/>
    <x v="4"/>
  </r>
  <r>
    <s v="Master 5 "/>
    <x v="0"/>
    <s v=" Brown "/>
    <s v=" Light-Feather"/>
    <x v="0"/>
    <s v="Tobias Tenorio"/>
    <x v="13"/>
  </r>
  <r>
    <m/>
    <x v="1"/>
    <m/>
    <m/>
    <x v="3"/>
    <m/>
    <x v="4"/>
  </r>
  <r>
    <s v="Master 5 "/>
    <x v="0"/>
    <s v=" Brown "/>
    <s v=" Feather"/>
    <x v="0"/>
    <s v="Larry An"/>
    <x v="307"/>
  </r>
  <r>
    <s v="Master 5 "/>
    <x v="0"/>
    <s v=" Brown "/>
    <s v=" Feather"/>
    <x v="1"/>
    <s v="Alfred Hogan"/>
    <x v="308"/>
  </r>
  <r>
    <s v="Master 5 "/>
    <x v="0"/>
    <s v=" Brown "/>
    <s v=" Feather"/>
    <x v="2"/>
    <s v="joe barcelone"/>
    <x v="231"/>
  </r>
  <r>
    <s v="Master 5 "/>
    <x v="0"/>
    <s v=" Brown "/>
    <s v=" Feather"/>
    <x v="2"/>
    <s v="Reuben Torres"/>
    <x v="1"/>
  </r>
  <r>
    <m/>
    <x v="1"/>
    <m/>
    <m/>
    <x v="3"/>
    <m/>
    <x v="4"/>
  </r>
  <r>
    <s v="Master 5 "/>
    <x v="0"/>
    <s v=" Brown "/>
    <s v=" Light"/>
    <x v="0"/>
    <s v="Anthony Leonard Vitullo"/>
    <x v="34"/>
  </r>
  <r>
    <s v="Master 5 "/>
    <x v="0"/>
    <s v=" Brown "/>
    <s v=" Light"/>
    <x v="1"/>
    <s v="John Cambronero"/>
    <x v="306"/>
  </r>
  <r>
    <s v="Master 5 "/>
    <x v="0"/>
    <s v=" Brown "/>
    <s v=" Light"/>
    <x v="2"/>
    <s v="Markku Turpeinen"/>
    <x v="309"/>
  </r>
  <r>
    <s v="Master 5 "/>
    <x v="0"/>
    <s v=" Brown "/>
    <s v=" Light"/>
    <x v="2"/>
    <s v="Sean Kline"/>
    <x v="91"/>
  </r>
  <r>
    <m/>
    <x v="1"/>
    <m/>
    <m/>
    <x v="3"/>
    <m/>
    <x v="4"/>
  </r>
  <r>
    <s v="Master 5 "/>
    <x v="0"/>
    <s v=" Brown "/>
    <s v=" Middle"/>
    <x v="0"/>
    <s v="Marcelo Valentim Pires"/>
    <x v="139"/>
  </r>
  <r>
    <s v="Master 5 "/>
    <x v="0"/>
    <s v=" Brown "/>
    <s v=" Middle"/>
    <x v="1"/>
    <s v="Alan Choate"/>
    <x v="13"/>
  </r>
  <r>
    <s v="Master 5 "/>
    <x v="0"/>
    <s v=" Brown "/>
    <s v=" Middle"/>
    <x v="2"/>
    <s v="Marc Vetri"/>
    <x v="310"/>
  </r>
  <r>
    <s v="Master 5 "/>
    <x v="0"/>
    <s v=" Brown "/>
    <s v=" Middle"/>
    <x v="2"/>
    <s v="Randy Patterson"/>
    <x v="48"/>
  </r>
  <r>
    <m/>
    <x v="1"/>
    <m/>
    <m/>
    <x v="3"/>
    <m/>
    <x v="4"/>
  </r>
  <r>
    <s v="Master 5 "/>
    <x v="0"/>
    <s v=" Brown "/>
    <s v=" Medium-Heavy"/>
    <x v="0"/>
    <s v="Imre Pogacsas"/>
    <x v="303"/>
  </r>
  <r>
    <s v="Master 5 "/>
    <x v="0"/>
    <s v=" Brown "/>
    <s v=" Medium-Heavy"/>
    <x v="1"/>
    <s v="Scott Roffers"/>
    <x v="150"/>
  </r>
  <r>
    <s v="Master 5 "/>
    <x v="0"/>
    <s v=" Brown "/>
    <s v=" Medium-Heavy"/>
    <x v="2"/>
    <s v="Adam Barbee"/>
    <x v="171"/>
  </r>
  <r>
    <s v="Master 5 "/>
    <x v="0"/>
    <s v=" Brown "/>
    <s v=" Medium-Heavy"/>
    <x v="2"/>
    <s v="Gene Cook"/>
    <x v="10"/>
  </r>
  <r>
    <m/>
    <x v="1"/>
    <m/>
    <m/>
    <x v="3"/>
    <m/>
    <x v="4"/>
  </r>
  <r>
    <s v="Master 5 "/>
    <x v="0"/>
    <s v=" Brown "/>
    <s v=" Heavy"/>
    <x v="0"/>
    <s v="TIm Church"/>
    <x v="95"/>
  </r>
  <r>
    <s v="Master 5 "/>
    <x v="0"/>
    <s v=" Brown "/>
    <s v=" Heavy"/>
    <x v="1"/>
    <s v="Fabrice Poigin"/>
    <x v="108"/>
  </r>
  <r>
    <s v="Master 5 "/>
    <x v="0"/>
    <s v=" Brown "/>
    <s v=" Heavy"/>
    <x v="2"/>
    <s v="Charles York"/>
    <x v="11"/>
  </r>
  <r>
    <s v="Master 5 "/>
    <x v="0"/>
    <s v=" Brown "/>
    <s v=" Heavy"/>
    <x v="2"/>
    <s v="William Wolfle"/>
    <x v="26"/>
  </r>
  <r>
    <m/>
    <x v="1"/>
    <m/>
    <m/>
    <x v="3"/>
    <m/>
    <x v="4"/>
  </r>
  <r>
    <s v="Master 5 "/>
    <x v="0"/>
    <s v=" Brown "/>
    <s v=" Super-Heavy"/>
    <x v="0"/>
    <s v="Pound Lamb"/>
    <x v="26"/>
  </r>
  <r>
    <s v="Master 5 "/>
    <x v="0"/>
    <s v=" Brown "/>
    <s v=" Super-Heavy"/>
    <x v="1"/>
    <s v="R. Allen Wrench"/>
    <x v="311"/>
  </r>
  <r>
    <s v="Master 5 "/>
    <x v="0"/>
    <s v=" Brown "/>
    <s v=" Super-Heavy"/>
    <x v="2"/>
    <s v="peter oberc"/>
    <x v="43"/>
  </r>
  <r>
    <s v="Master 5 "/>
    <x v="0"/>
    <s v=" Brown "/>
    <s v=" Super-Heavy"/>
    <x v="2"/>
    <s v="Robert Lee"/>
    <x v="312"/>
  </r>
  <r>
    <m/>
    <x v="1"/>
    <m/>
    <m/>
    <x v="3"/>
    <m/>
    <x v="4"/>
  </r>
  <r>
    <s v="Master 5 "/>
    <x v="0"/>
    <s v=" Brown "/>
    <s v=" Ultra-Heavy"/>
    <x v="0"/>
    <s v="Tom Edward Hammonds III"/>
    <x v="313"/>
  </r>
  <r>
    <s v="Master 5 "/>
    <x v="0"/>
    <s v=" Brown "/>
    <s v=" Ultra-Heavy"/>
    <x v="1"/>
    <s v="Robert Parsons"/>
    <x v="226"/>
  </r>
  <r>
    <s v="Master 5 "/>
    <x v="0"/>
    <s v=" Brown "/>
    <s v=" Ultra-Heavy"/>
    <x v="2"/>
    <s v="Samir Iskandarani"/>
    <x v="45"/>
  </r>
  <r>
    <m/>
    <x v="1"/>
    <m/>
    <m/>
    <x v="3"/>
    <m/>
    <x v="4"/>
  </r>
  <r>
    <s v="Master 5 "/>
    <x v="0"/>
    <s v=" Brown "/>
    <s v=" Open Class"/>
    <x v="0"/>
    <s v="Scott Roffers"/>
    <x v="150"/>
  </r>
  <r>
    <s v="Master 5 "/>
    <x v="0"/>
    <s v=" Brown "/>
    <s v=" Open Class"/>
    <x v="1"/>
    <s v="Larry An"/>
    <x v="307"/>
  </r>
  <r>
    <s v="Master 5 "/>
    <x v="0"/>
    <s v=" Brown "/>
    <s v=" Open Class"/>
    <x v="2"/>
    <s v="Imre Pogacsas"/>
    <x v="303"/>
  </r>
  <r>
    <s v="Master 5 "/>
    <x v="0"/>
    <s v=" Brown "/>
    <s v=" Open Class"/>
    <x v="2"/>
    <s v="Robert Lee"/>
    <x v="312"/>
  </r>
  <r>
    <m/>
    <x v="1"/>
    <m/>
    <m/>
    <x v="3"/>
    <m/>
    <x v="4"/>
  </r>
  <r>
    <s v="Master 5 "/>
    <x v="2"/>
    <s v=" Brown "/>
    <s v=" Super-Heavy"/>
    <x v="0"/>
    <s v="Sirley Almeida Adelino Baião"/>
    <x v="11"/>
  </r>
  <r>
    <m/>
    <x v="1"/>
    <m/>
    <m/>
    <x v="3"/>
    <m/>
    <x v="4"/>
  </r>
  <r>
    <s v="Master 5 "/>
    <x v="2"/>
    <s v=" Brown "/>
    <s v=" Open Class"/>
    <x v="0"/>
    <s v="Sirley Almeida Adelino Baião"/>
    <x v="11"/>
  </r>
  <r>
    <m/>
    <x v="1"/>
    <m/>
    <m/>
    <x v="3"/>
    <m/>
    <x v="4"/>
  </r>
  <r>
    <s v="Master 5 "/>
    <x v="0"/>
    <s v=" Black "/>
    <s v=" Rooster"/>
    <x v="0"/>
    <s v="Yuji Takakura"/>
    <x v="234"/>
  </r>
  <r>
    <s v="Master 5 "/>
    <x v="0"/>
    <s v=" Black "/>
    <s v=" Rooster"/>
    <x v="1"/>
    <s v="Rokha Srey"/>
    <x v="34"/>
  </r>
  <r>
    <m/>
    <x v="1"/>
    <m/>
    <m/>
    <x v="3"/>
    <m/>
    <x v="4"/>
  </r>
  <r>
    <s v="Master 5 "/>
    <x v="0"/>
    <s v=" Black "/>
    <s v=" Light-Feather"/>
    <x v="0"/>
    <s v="José Manuel Varela Sanchez"/>
    <x v="59"/>
  </r>
  <r>
    <s v="Master 5 "/>
    <x v="0"/>
    <s v=" Black "/>
    <s v=" Light-Feather"/>
    <x v="1"/>
    <s v="Kelly Gerald Johnson"/>
    <x v="92"/>
  </r>
  <r>
    <s v="Master 5 "/>
    <x v="0"/>
    <s v=" Black "/>
    <s v=" Light-Feather"/>
    <x v="2"/>
    <s v="Claudionor Cardoso da Silva"/>
    <x v="314"/>
  </r>
  <r>
    <s v="Master 5 "/>
    <x v="0"/>
    <s v=" Black "/>
    <s v=" Light-Feather"/>
    <x v="2"/>
    <s v="Jeremias Cassemiro Alves Silva"/>
    <x v="315"/>
  </r>
  <r>
    <m/>
    <x v="1"/>
    <m/>
    <m/>
    <x v="3"/>
    <m/>
    <x v="4"/>
  </r>
  <r>
    <s v="Master 5 "/>
    <x v="0"/>
    <s v=" Black "/>
    <s v=" Feather"/>
    <x v="0"/>
    <s v="Renato Sampaio Tavares Filho"/>
    <x v="82"/>
  </r>
  <r>
    <s v="Master 5 "/>
    <x v="0"/>
    <s v=" Black "/>
    <s v=" Feather"/>
    <x v="1"/>
    <s v="Sami Muhi Eddin Mohammad Al Jamal"/>
    <x v="316"/>
  </r>
  <r>
    <s v="Master 5 "/>
    <x v="0"/>
    <s v=" Black "/>
    <s v=" Feather"/>
    <x v="2"/>
    <s v="James Whyte IV"/>
    <x v="43"/>
  </r>
  <r>
    <s v="Master 5 "/>
    <x v="0"/>
    <s v=" Black "/>
    <s v=" Feather"/>
    <x v="2"/>
    <s v="Michael Martin Westcott"/>
    <x v="45"/>
  </r>
  <r>
    <m/>
    <x v="1"/>
    <m/>
    <m/>
    <x v="3"/>
    <m/>
    <x v="4"/>
  </r>
  <r>
    <s v="Master 5 "/>
    <x v="0"/>
    <s v=" Black "/>
    <s v=" Light"/>
    <x v="0"/>
    <s v="Marco Antonio Barbosa"/>
    <x v="175"/>
  </r>
  <r>
    <s v="Master 5 "/>
    <x v="0"/>
    <s v=" Black "/>
    <s v=" Light"/>
    <x v="1"/>
    <s v="John Baylon"/>
    <x v="317"/>
  </r>
  <r>
    <s v="Master 5 "/>
    <x v="0"/>
    <s v=" Black "/>
    <s v=" Light"/>
    <x v="2"/>
    <s v="Robert Joseph Defranco"/>
    <x v="318"/>
  </r>
  <r>
    <s v="Master 5 "/>
    <x v="0"/>
    <s v=" Black "/>
    <s v=" Light"/>
    <x v="2"/>
    <s v="Wellington Leal Dias"/>
    <x v="77"/>
  </r>
  <r>
    <m/>
    <x v="1"/>
    <m/>
    <m/>
    <x v="3"/>
    <m/>
    <x v="4"/>
  </r>
  <r>
    <s v="Master 5 "/>
    <x v="0"/>
    <s v=" Black "/>
    <s v=" Middle"/>
    <x v="0"/>
    <s v="Joel T. Gingery"/>
    <x v="5"/>
  </r>
  <r>
    <s v="Master 5 "/>
    <x v="0"/>
    <s v=" Black "/>
    <s v=" Middle"/>
    <x v="1"/>
    <s v="Nelson Couto Monteiro Jr."/>
    <x v="45"/>
  </r>
  <r>
    <s v="Master 5 "/>
    <x v="0"/>
    <s v=" Black "/>
    <s v=" Middle"/>
    <x v="2"/>
    <s v="Marcelo Capo Martins"/>
    <x v="34"/>
  </r>
  <r>
    <s v="Master 5 "/>
    <x v="0"/>
    <s v=" Black "/>
    <s v=" Middle"/>
    <x v="2"/>
    <s v="Souleymane Dicko"/>
    <x v="319"/>
  </r>
  <r>
    <m/>
    <x v="1"/>
    <m/>
    <m/>
    <x v="3"/>
    <m/>
    <x v="4"/>
  </r>
  <r>
    <s v="Master 5 "/>
    <x v="0"/>
    <s v=" Black "/>
    <s v=" Medium-Heavy"/>
    <x v="0"/>
    <s v="Paul Leon Nava"/>
    <x v="12"/>
  </r>
  <r>
    <s v="Master 5 "/>
    <x v="0"/>
    <s v=" Black "/>
    <s v=" Medium-Heavy"/>
    <x v="1"/>
    <s v="Vincent H. Perez"/>
    <x v="34"/>
  </r>
  <r>
    <s v="Master 5 "/>
    <x v="0"/>
    <s v=" Black "/>
    <s v=" Medium-Heavy"/>
    <x v="2"/>
    <s v="Anthony Alexander"/>
    <x v="10"/>
  </r>
  <r>
    <s v="Master 5 "/>
    <x v="0"/>
    <s v=" Black "/>
    <s v=" Medium-Heavy"/>
    <x v="2"/>
    <s v="Henry Panek"/>
    <x v="320"/>
  </r>
  <r>
    <m/>
    <x v="1"/>
    <m/>
    <m/>
    <x v="3"/>
    <m/>
    <x v="4"/>
  </r>
  <r>
    <s v="Master 5 "/>
    <x v="0"/>
    <s v=" Black "/>
    <s v=" Heavy"/>
    <x v="0"/>
    <s v="Luiz Eduardo Rocha de Faria"/>
    <x v="46"/>
  </r>
  <r>
    <s v="Master 5 "/>
    <x v="0"/>
    <s v=" Black "/>
    <s v=" Heavy"/>
    <x v="1"/>
    <s v="Hartmut Heske"/>
    <x v="321"/>
  </r>
  <r>
    <s v="Master 5 "/>
    <x v="0"/>
    <s v=" Black "/>
    <s v=" Heavy"/>
    <x v="2"/>
    <s v="John M Beecher"/>
    <x v="30"/>
  </r>
  <r>
    <s v="Master 5 "/>
    <x v="0"/>
    <s v=" Black "/>
    <s v=" Heavy"/>
    <x v="2"/>
    <s v="Saad Al-Aziz"/>
    <x v="62"/>
  </r>
  <r>
    <m/>
    <x v="1"/>
    <m/>
    <m/>
    <x v="3"/>
    <m/>
    <x v="4"/>
  </r>
  <r>
    <s v="Master 5 "/>
    <x v="0"/>
    <s v=" Black "/>
    <s v=" Super-Heavy"/>
    <x v="0"/>
    <s v="Adrien Roberto Domingues"/>
    <x v="11"/>
  </r>
  <r>
    <s v="Master 5 "/>
    <x v="0"/>
    <s v=" Black "/>
    <s v=" Super-Heavy"/>
    <x v="1"/>
    <s v="Milton Regis de Almeida"/>
    <x v="322"/>
  </r>
  <r>
    <s v="Master 5 "/>
    <x v="0"/>
    <s v=" Black "/>
    <s v=" Super-Heavy"/>
    <x v="2"/>
    <s v="Amilcar Cipili"/>
    <x v="323"/>
  </r>
  <r>
    <s v="Master 5 "/>
    <x v="0"/>
    <s v=" Black "/>
    <s v=" Super-Heavy"/>
    <x v="2"/>
    <s v="Brian William Lewis"/>
    <x v="5"/>
  </r>
  <r>
    <m/>
    <x v="1"/>
    <m/>
    <m/>
    <x v="3"/>
    <m/>
    <x v="4"/>
  </r>
  <r>
    <s v="Master 5 "/>
    <x v="0"/>
    <s v=" Black "/>
    <s v=" Ultra-Heavy"/>
    <x v="0"/>
    <s v="Harold Oliver Jones Jr."/>
    <x v="10"/>
  </r>
  <r>
    <s v="Master 5 "/>
    <x v="0"/>
    <s v=" Black "/>
    <s v=" Ultra-Heavy"/>
    <x v="1"/>
    <s v="José Mário Sperry"/>
    <x v="300"/>
  </r>
  <r>
    <s v="Master 5 "/>
    <x v="0"/>
    <s v=" Black "/>
    <s v=" Ultra-Heavy"/>
    <x v="2"/>
    <s v="Damon Edwards"/>
    <x v="45"/>
  </r>
  <r>
    <s v="Master 5 "/>
    <x v="0"/>
    <s v=" Black "/>
    <s v=" Ultra-Heavy"/>
    <x v="2"/>
    <s v="Jeffrey Curtis Russell"/>
    <x v="46"/>
  </r>
  <r>
    <m/>
    <x v="1"/>
    <m/>
    <m/>
    <x v="3"/>
    <m/>
    <x v="4"/>
  </r>
  <r>
    <s v="Master 5 "/>
    <x v="0"/>
    <s v=" Black "/>
    <s v=" Open Class"/>
    <x v="0"/>
    <s v="Marco Antonio Barbosa"/>
    <x v="175"/>
  </r>
  <r>
    <s v="Master 5 "/>
    <x v="0"/>
    <s v=" Black "/>
    <s v=" Open Class"/>
    <x v="1"/>
    <s v="Luiz Eduardo Rocha de Faria"/>
    <x v="46"/>
  </r>
  <r>
    <s v="Master 5 "/>
    <x v="0"/>
    <s v=" Black "/>
    <s v=" Open Class"/>
    <x v="2"/>
    <s v="Adrien Roberto Domingues"/>
    <x v="11"/>
  </r>
  <r>
    <s v="Master 5 "/>
    <x v="0"/>
    <s v=" Black "/>
    <s v=" Open Class"/>
    <x v="2"/>
    <s v="Saad Al-Aziz"/>
    <x v="62"/>
  </r>
  <r>
    <m/>
    <x v="1"/>
    <m/>
    <m/>
    <x v="3"/>
    <m/>
    <x v="4"/>
  </r>
  <r>
    <s v="Master 5 "/>
    <x v="2"/>
    <s v=" Black "/>
    <s v=" Feather"/>
    <x v="0"/>
    <s v="Felicia Oh"/>
    <x v="146"/>
  </r>
  <r>
    <m/>
    <x v="1"/>
    <m/>
    <m/>
    <x v="3"/>
    <m/>
    <x v="4"/>
  </r>
  <r>
    <s v="Master 5 "/>
    <x v="2"/>
    <s v=" Black "/>
    <s v=" Medium-Heavy"/>
    <x v="0"/>
    <s v="Sonya M. B. Plavcan"/>
    <x v="5"/>
  </r>
  <r>
    <s v="Master 5 "/>
    <x v="2"/>
    <s v=" Black "/>
    <s v=" Medium-Heavy"/>
    <x v="1"/>
    <s v="Jeane Anne Saari-Ruiz"/>
    <x v="11"/>
  </r>
  <r>
    <s v="Master 5 "/>
    <x v="2"/>
    <s v=" Black "/>
    <s v=" Medium-Heavy"/>
    <x v="2"/>
    <s v="Michele Colon"/>
    <x v="193"/>
  </r>
  <r>
    <m/>
    <x v="1"/>
    <m/>
    <m/>
    <x v="3"/>
    <m/>
    <x v="4"/>
  </r>
  <r>
    <s v="Master 5 "/>
    <x v="2"/>
    <s v=" Black "/>
    <s v=" Open Class"/>
    <x v="0"/>
    <s v="Sonya M. B. Plavcan"/>
    <x v="5"/>
  </r>
  <r>
    <s v="Master 5 "/>
    <x v="2"/>
    <s v=" Black "/>
    <s v=" Open Class"/>
    <x v="1"/>
    <s v="Felicia Oh"/>
    <x v="146"/>
  </r>
  <r>
    <s v="Master 5 "/>
    <x v="2"/>
    <s v=" Black "/>
    <s v=" Open Class"/>
    <x v="2"/>
    <s v="Jeane Anne Saari-Ruiz"/>
    <x v="11"/>
  </r>
  <r>
    <m/>
    <x v="1"/>
    <m/>
    <m/>
    <x v="3"/>
    <m/>
    <x v="4"/>
  </r>
  <r>
    <s v="Master 6 "/>
    <x v="0"/>
    <s v=" Blue "/>
    <s v=" Light-Feather"/>
    <x v="0"/>
    <s v="Jamie Smith"/>
    <x v="11"/>
  </r>
  <r>
    <s v="Master 6 "/>
    <x v="0"/>
    <s v=" Blue "/>
    <s v=" Light-Feather"/>
    <x v="1"/>
    <s v="Lawrence George McLaren"/>
    <x v="165"/>
  </r>
  <r>
    <m/>
    <x v="1"/>
    <m/>
    <m/>
    <x v="3"/>
    <m/>
    <x v="4"/>
  </r>
  <r>
    <s v="Master 6 "/>
    <x v="0"/>
    <s v=" Blue "/>
    <s v=" Feather"/>
    <x v="0"/>
    <s v="Brad Schulte"/>
    <x v="24"/>
  </r>
  <r>
    <s v="Master 6 "/>
    <x v="0"/>
    <s v=" Blue "/>
    <s v=" Feather"/>
    <x v="1"/>
    <s v="Michael Victor Barszcz"/>
    <x v="45"/>
  </r>
  <r>
    <s v="Master 6 "/>
    <x v="0"/>
    <s v=" Blue "/>
    <s v=" Feather"/>
    <x v="2"/>
    <s v="Anthony Joseph Arce"/>
    <x v="324"/>
  </r>
  <r>
    <m/>
    <x v="1"/>
    <m/>
    <m/>
    <x v="3"/>
    <m/>
    <x v="4"/>
  </r>
  <r>
    <s v="Master 6 "/>
    <x v="0"/>
    <s v=" Blue "/>
    <s v=" Light"/>
    <x v="0"/>
    <s v="David Langiulli"/>
    <x v="325"/>
  </r>
  <r>
    <s v="Master 6 "/>
    <x v="0"/>
    <s v=" Blue "/>
    <s v=" Light"/>
    <x v="1"/>
    <s v="Robert Kelly Gleason"/>
    <x v="326"/>
  </r>
  <r>
    <s v="Master 6 "/>
    <x v="0"/>
    <s v=" Blue "/>
    <s v=" Light"/>
    <x v="2"/>
    <s v="Gregory Wayne Grazdan"/>
    <x v="11"/>
  </r>
  <r>
    <m/>
    <x v="1"/>
    <m/>
    <m/>
    <x v="3"/>
    <m/>
    <x v="4"/>
  </r>
  <r>
    <s v="Master 6 "/>
    <x v="0"/>
    <s v=" Blue "/>
    <s v=" Middle"/>
    <x v="0"/>
    <s v="Jesse M Font"/>
    <x v="327"/>
  </r>
  <r>
    <s v="Master 6 "/>
    <x v="0"/>
    <s v=" Blue "/>
    <s v=" Middle"/>
    <x v="1"/>
    <s v="Fernando Ayax Alvarado"/>
    <x v="328"/>
  </r>
  <r>
    <s v="Master 6 "/>
    <x v="0"/>
    <s v=" Blue "/>
    <s v=" Middle"/>
    <x v="2"/>
    <s v="Alain Bourguetou"/>
    <x v="59"/>
  </r>
  <r>
    <s v="Master 6 "/>
    <x v="0"/>
    <s v=" Blue "/>
    <s v=" Middle"/>
    <x v="2"/>
    <s v="Newell Woodward"/>
    <x v="22"/>
  </r>
  <r>
    <m/>
    <x v="1"/>
    <m/>
    <m/>
    <x v="3"/>
    <m/>
    <x v="4"/>
  </r>
  <r>
    <s v="Master 6 "/>
    <x v="0"/>
    <s v=" Blue "/>
    <s v=" Medium-Heavy"/>
    <x v="0"/>
    <s v="Robby Carlos Vann"/>
    <x v="329"/>
  </r>
  <r>
    <s v="Master 6 "/>
    <x v="0"/>
    <s v=" Blue "/>
    <s v=" Medium-Heavy"/>
    <x v="1"/>
    <s v="Frank David Torres"/>
    <x v="45"/>
  </r>
  <r>
    <s v="Master 6 "/>
    <x v="0"/>
    <s v=" Blue "/>
    <s v=" Medium-Heavy"/>
    <x v="2"/>
    <s v="Donald Michael Gilbert"/>
    <x v="271"/>
  </r>
  <r>
    <s v="Master 6 "/>
    <x v="0"/>
    <s v=" Blue "/>
    <s v=" Medium-Heavy"/>
    <x v="2"/>
    <s v="Gregory Joseph Cuomo"/>
    <x v="5"/>
  </r>
  <r>
    <m/>
    <x v="1"/>
    <m/>
    <m/>
    <x v="3"/>
    <m/>
    <x v="4"/>
  </r>
  <r>
    <s v="Master 6 "/>
    <x v="0"/>
    <s v=" Blue "/>
    <s v=" Heavy"/>
    <x v="0"/>
    <s v="Pierre Yves Joseph Laurent"/>
    <x v="77"/>
  </r>
  <r>
    <s v="Master 6 "/>
    <x v="0"/>
    <s v=" Blue "/>
    <s v=" Heavy"/>
    <x v="1"/>
    <s v="David Eilers"/>
    <x v="5"/>
  </r>
  <r>
    <s v="Master 6 "/>
    <x v="0"/>
    <s v=" Blue "/>
    <s v=" Heavy"/>
    <x v="2"/>
    <s v="John Varley"/>
    <x v="330"/>
  </r>
  <r>
    <s v="Master 6 "/>
    <x v="0"/>
    <s v=" Blue "/>
    <s v=" Heavy"/>
    <x v="2"/>
    <s v="Michael Dean Geasley"/>
    <x v="33"/>
  </r>
  <r>
    <m/>
    <x v="1"/>
    <m/>
    <m/>
    <x v="3"/>
    <m/>
    <x v="4"/>
  </r>
  <r>
    <s v="Master 6 "/>
    <x v="0"/>
    <s v=" Blue "/>
    <s v=" Super-Heavy"/>
    <x v="0"/>
    <s v="Gary E Wood"/>
    <x v="116"/>
  </r>
  <r>
    <s v="Master 6 "/>
    <x v="0"/>
    <s v=" Blue "/>
    <s v=" Super-Heavy"/>
    <x v="1"/>
    <s v="John Beaver"/>
    <x v="127"/>
  </r>
  <r>
    <s v="Master 6 "/>
    <x v="0"/>
    <s v=" Blue "/>
    <s v=" Super-Heavy"/>
    <x v="2"/>
    <s v="Kamal Berrada"/>
    <x v="258"/>
  </r>
  <r>
    <m/>
    <x v="1"/>
    <m/>
    <m/>
    <x v="3"/>
    <m/>
    <x v="4"/>
  </r>
  <r>
    <s v="Master 6 "/>
    <x v="0"/>
    <s v=" Blue "/>
    <s v=" Ultra-Heavy"/>
    <x v="0"/>
    <s v="Denis Guillaume"/>
    <x v="59"/>
  </r>
  <r>
    <s v="Master 6 "/>
    <x v="0"/>
    <s v=" Blue "/>
    <s v=" Ultra-Heavy"/>
    <x v="1"/>
    <s v="Johnny Eugene Lindsey"/>
    <x v="331"/>
  </r>
  <r>
    <m/>
    <x v="1"/>
    <m/>
    <m/>
    <x v="3"/>
    <m/>
    <x v="4"/>
  </r>
  <r>
    <s v="Master 6 "/>
    <x v="0"/>
    <s v=" Blue "/>
    <s v=" Open Class"/>
    <x v="0"/>
    <s v="Denis Guillaume"/>
    <x v="59"/>
  </r>
  <r>
    <s v="Master 6 "/>
    <x v="0"/>
    <s v=" Blue "/>
    <s v=" Open Class"/>
    <x v="1"/>
    <s v="Pierre Yves Joseph Laurent"/>
    <x v="77"/>
  </r>
  <r>
    <s v="Master 6 "/>
    <x v="0"/>
    <s v=" Blue "/>
    <s v=" Open Class"/>
    <x v="2"/>
    <s v="David Eilers"/>
    <x v="5"/>
  </r>
  <r>
    <s v="Master 6 "/>
    <x v="0"/>
    <s v=" Blue "/>
    <s v=" Open Class"/>
    <x v="2"/>
    <s v="Robert Kelly Gleason"/>
    <x v="326"/>
  </r>
  <r>
    <m/>
    <x v="1"/>
    <m/>
    <m/>
    <x v="3"/>
    <m/>
    <x v="4"/>
  </r>
  <r>
    <s v="Master 6 "/>
    <x v="2"/>
    <s v=" Blue "/>
    <s v=" Light"/>
    <x v="0"/>
    <s v="Melody Fortunato"/>
    <x v="332"/>
  </r>
  <r>
    <s v="Master 6 "/>
    <x v="2"/>
    <s v=" Blue "/>
    <s v=" Light"/>
    <x v="1"/>
    <s v="Meishuku Ishimura"/>
    <x v="190"/>
  </r>
  <r>
    <s v="Master 6 "/>
    <x v="2"/>
    <s v=" Blue "/>
    <s v=" Light"/>
    <x v="2"/>
    <s v="Karen Santola Tarson"/>
    <x v="91"/>
  </r>
  <r>
    <s v="Master 6 "/>
    <x v="2"/>
    <s v=" Blue "/>
    <s v=" Light"/>
    <x v="2"/>
    <s v="Merilee Anne Maira"/>
    <x v="333"/>
  </r>
  <r>
    <m/>
    <x v="1"/>
    <m/>
    <m/>
    <x v="3"/>
    <m/>
    <x v="4"/>
  </r>
  <r>
    <s v="Master 6 "/>
    <x v="2"/>
    <s v=" Blue "/>
    <s v=" Open Class"/>
    <x v="0"/>
    <s v="Merilee Anne Maira"/>
    <x v="333"/>
  </r>
  <r>
    <m/>
    <x v="1"/>
    <m/>
    <m/>
    <x v="3"/>
    <m/>
    <x v="4"/>
  </r>
  <r>
    <s v="Master 6 "/>
    <x v="0"/>
    <s v=" Purple "/>
    <s v=" Feather"/>
    <x v="0"/>
    <s v="John Mulgrave"/>
    <x v="334"/>
  </r>
  <r>
    <s v="Master 6 "/>
    <x v="0"/>
    <s v=" Purple "/>
    <s v=" Feather"/>
    <x v="1"/>
    <s v="Hector Ruiz"/>
    <x v="11"/>
  </r>
  <r>
    <s v="Master 6 "/>
    <x v="0"/>
    <s v=" Purple "/>
    <s v=" Feather"/>
    <x v="2"/>
    <s v="Glenn Kuwata"/>
    <x v="335"/>
  </r>
  <r>
    <s v="Master 6 "/>
    <x v="0"/>
    <s v=" Purple "/>
    <s v=" Feather"/>
    <x v="2"/>
    <s v="Vince Michael DeNunzio"/>
    <x v="46"/>
  </r>
  <r>
    <m/>
    <x v="1"/>
    <m/>
    <m/>
    <x v="3"/>
    <m/>
    <x v="4"/>
  </r>
  <r>
    <s v="Master 6 "/>
    <x v="0"/>
    <s v=" Purple "/>
    <s v=" Light"/>
    <x v="0"/>
    <s v="Steven Curtis Shearon"/>
    <x v="46"/>
  </r>
  <r>
    <s v="Master 6 "/>
    <x v="0"/>
    <s v=" Purple "/>
    <s v=" Light"/>
    <x v="1"/>
    <s v="Richard William Jones"/>
    <x v="336"/>
  </r>
  <r>
    <s v="Master 6 "/>
    <x v="0"/>
    <s v=" Purple "/>
    <s v=" Light"/>
    <x v="2"/>
    <s v="Bryan Baker"/>
    <x v="252"/>
  </r>
  <r>
    <s v="Master 6 "/>
    <x v="0"/>
    <s v=" Purple "/>
    <s v=" Light"/>
    <x v="2"/>
    <s v="Jonathan Carpenter"/>
    <x v="65"/>
  </r>
  <r>
    <m/>
    <x v="1"/>
    <m/>
    <m/>
    <x v="3"/>
    <m/>
    <x v="4"/>
  </r>
  <r>
    <s v="Master 6 "/>
    <x v="0"/>
    <s v=" Purple "/>
    <s v=" Middle"/>
    <x v="0"/>
    <s v="Allan Scott"/>
    <x v="112"/>
  </r>
  <r>
    <s v="Master 6 "/>
    <x v="0"/>
    <s v=" Purple "/>
    <s v=" Middle"/>
    <x v="1"/>
    <s v="Matthew Clyde Grant"/>
    <x v="46"/>
  </r>
  <r>
    <s v="Master 6 "/>
    <x v="0"/>
    <s v=" Purple "/>
    <s v=" Middle"/>
    <x v="2"/>
    <s v="Eder Poli"/>
    <x v="45"/>
  </r>
  <r>
    <s v="Master 6 "/>
    <x v="0"/>
    <s v=" Purple "/>
    <s v=" Middle"/>
    <x v="2"/>
    <s v="Gary T. Blasco"/>
    <x v="337"/>
  </r>
  <r>
    <m/>
    <x v="1"/>
    <m/>
    <m/>
    <x v="3"/>
    <m/>
    <x v="4"/>
  </r>
  <r>
    <s v="Master 6 "/>
    <x v="0"/>
    <s v=" Purple "/>
    <s v=" Medium-Heavy"/>
    <x v="0"/>
    <s v="Marty Randall Josey"/>
    <x v="92"/>
  </r>
  <r>
    <s v="Master 6 "/>
    <x v="0"/>
    <s v=" Purple "/>
    <s v=" Medium-Heavy"/>
    <x v="1"/>
    <s v="Kevin W. Rowland"/>
    <x v="21"/>
  </r>
  <r>
    <s v="Master 6 "/>
    <x v="0"/>
    <s v=" Purple "/>
    <s v=" Medium-Heavy"/>
    <x v="2"/>
    <s v="John Burke"/>
    <x v="338"/>
  </r>
  <r>
    <s v="Master 6 "/>
    <x v="0"/>
    <s v=" Purple "/>
    <s v=" Medium-Heavy"/>
    <x v="2"/>
    <s v="Lloyd Anderson"/>
    <x v="281"/>
  </r>
  <r>
    <m/>
    <x v="1"/>
    <m/>
    <m/>
    <x v="3"/>
    <m/>
    <x v="4"/>
  </r>
  <r>
    <s v="Master 6 "/>
    <x v="0"/>
    <s v=" Purple "/>
    <s v=" Heavy"/>
    <x v="0"/>
    <s v="David Frech"/>
    <x v="183"/>
  </r>
  <r>
    <s v="Master 6 "/>
    <x v="0"/>
    <s v=" Purple "/>
    <s v=" Heavy"/>
    <x v="1"/>
    <s v="Eric Manning"/>
    <x v="339"/>
  </r>
  <r>
    <m/>
    <x v="1"/>
    <m/>
    <m/>
    <x v="3"/>
    <m/>
    <x v="4"/>
  </r>
  <r>
    <s v="Master 6 "/>
    <x v="0"/>
    <s v=" Purple "/>
    <s v=" Super-Heavy"/>
    <x v="0"/>
    <s v="John Alevizos"/>
    <x v="30"/>
  </r>
  <r>
    <s v="Master 6 "/>
    <x v="0"/>
    <s v=" Purple "/>
    <s v=" Super-Heavy"/>
    <x v="1"/>
    <s v="Mark Lippert"/>
    <x v="340"/>
  </r>
  <r>
    <m/>
    <x v="1"/>
    <m/>
    <m/>
    <x v="3"/>
    <m/>
    <x v="4"/>
  </r>
  <r>
    <s v="Master 6 "/>
    <x v="0"/>
    <s v=" Purple "/>
    <s v=" Ultra-Heavy"/>
    <x v="0"/>
    <s v="John Arthur McDaniel"/>
    <x v="91"/>
  </r>
  <r>
    <s v="Master 6 "/>
    <x v="0"/>
    <s v=" Purple "/>
    <s v=" Ultra-Heavy"/>
    <x v="1"/>
    <s v="Gabriel John Austin"/>
    <x v="274"/>
  </r>
  <r>
    <s v="Master 6 "/>
    <x v="0"/>
    <s v=" Purple "/>
    <s v=" Ultra-Heavy"/>
    <x v="2"/>
    <s v="Terry Stephens"/>
    <x v="43"/>
  </r>
  <r>
    <s v="Master 6 "/>
    <x v="0"/>
    <s v=" Purple "/>
    <s v=" Ultra-Heavy"/>
    <x v="2"/>
    <s v="Tim Thompson"/>
    <x v="45"/>
  </r>
  <r>
    <m/>
    <x v="1"/>
    <m/>
    <m/>
    <x v="3"/>
    <m/>
    <x v="4"/>
  </r>
  <r>
    <s v="Master 6 "/>
    <x v="0"/>
    <s v=" Purple "/>
    <s v=" Open Class"/>
    <x v="0"/>
    <s v="Gabriel John Austin"/>
    <x v="274"/>
  </r>
  <r>
    <s v="Master 6 "/>
    <x v="0"/>
    <s v=" Purple "/>
    <s v=" Open Class"/>
    <x v="1"/>
    <s v="David Frech"/>
    <x v="183"/>
  </r>
  <r>
    <s v="Master 6 "/>
    <x v="0"/>
    <s v=" Purple "/>
    <s v=" Open Class"/>
    <x v="2"/>
    <s v="Eder Poli"/>
    <x v="45"/>
  </r>
  <r>
    <s v="Master 6 "/>
    <x v="0"/>
    <s v=" Purple "/>
    <s v=" Open Class"/>
    <x v="2"/>
    <s v="John Alevizos"/>
    <x v="30"/>
  </r>
  <r>
    <m/>
    <x v="1"/>
    <m/>
    <m/>
    <x v="3"/>
    <m/>
    <x v="4"/>
  </r>
  <r>
    <s v="Master 6 "/>
    <x v="0"/>
    <s v=" Brown "/>
    <s v=" Light-Feather"/>
    <x v="0"/>
    <s v="Daniel A. Medalie"/>
    <x v="269"/>
  </r>
  <r>
    <s v="Master 6 "/>
    <x v="0"/>
    <s v=" Brown "/>
    <s v=" Light-Feather"/>
    <x v="1"/>
    <s v="Pablo Luis Arroyo"/>
    <x v="31"/>
  </r>
  <r>
    <s v="Master 6 "/>
    <x v="0"/>
    <s v=" Brown "/>
    <s v=" Light-Feather"/>
    <x v="2"/>
    <s v="Richard Cerruto"/>
    <x v="341"/>
  </r>
  <r>
    <m/>
    <x v="1"/>
    <m/>
    <m/>
    <x v="3"/>
    <m/>
    <x v="4"/>
  </r>
  <r>
    <s v="Master 6 "/>
    <x v="0"/>
    <s v=" Brown "/>
    <s v=" Feather"/>
    <x v="0"/>
    <s v="Nathan Chesmore"/>
    <x v="223"/>
  </r>
  <r>
    <s v="Master 6 "/>
    <x v="0"/>
    <s v=" Brown "/>
    <s v=" Feather"/>
    <x v="1"/>
    <s v="Jeff Humphrey"/>
    <x v="5"/>
  </r>
  <r>
    <s v="Master 6 "/>
    <x v="0"/>
    <s v=" Brown "/>
    <s v=" Feather"/>
    <x v="2"/>
    <s v="Dan Segawa"/>
    <x v="24"/>
  </r>
  <r>
    <s v="Master 6 "/>
    <x v="0"/>
    <s v=" Brown "/>
    <s v=" Feather"/>
    <x v="2"/>
    <s v="Daniel Cullen Daly"/>
    <x v="38"/>
  </r>
  <r>
    <m/>
    <x v="1"/>
    <m/>
    <m/>
    <x v="3"/>
    <m/>
    <x v="4"/>
  </r>
  <r>
    <s v="Master 6 "/>
    <x v="0"/>
    <s v=" Brown "/>
    <s v=" Light"/>
    <x v="0"/>
    <s v="Anthony Anderson"/>
    <x v="108"/>
  </r>
  <r>
    <s v="Master 6 "/>
    <x v="0"/>
    <s v=" Brown "/>
    <s v=" Light"/>
    <x v="1"/>
    <s v="Chris Acarregui"/>
    <x v="116"/>
  </r>
  <r>
    <s v="Master 6 "/>
    <x v="0"/>
    <s v=" Brown "/>
    <s v=" Light"/>
    <x v="2"/>
    <s v="Richard Moses"/>
    <x v="46"/>
  </r>
  <r>
    <m/>
    <x v="1"/>
    <m/>
    <m/>
    <x v="3"/>
    <m/>
    <x v="4"/>
  </r>
  <r>
    <s v="Master 6 "/>
    <x v="0"/>
    <s v=" Brown "/>
    <s v=" Middle"/>
    <x v="0"/>
    <s v="Ricardo Montelongo"/>
    <x v="327"/>
  </r>
  <r>
    <s v="Master 6 "/>
    <x v="0"/>
    <s v=" Brown "/>
    <s v=" Middle"/>
    <x v="1"/>
    <s v="Ken Winnik"/>
    <x v="31"/>
  </r>
  <r>
    <s v="Master 6 "/>
    <x v="0"/>
    <s v=" Brown "/>
    <s v=" Middle"/>
    <x v="2"/>
    <s v="John Burns"/>
    <x v="45"/>
  </r>
  <r>
    <s v="Master 6 "/>
    <x v="0"/>
    <s v=" Brown "/>
    <s v=" Middle"/>
    <x v="2"/>
    <s v="Jose Joao Mansure"/>
    <x v="45"/>
  </r>
  <r>
    <m/>
    <x v="1"/>
    <m/>
    <m/>
    <x v="3"/>
    <m/>
    <x v="4"/>
  </r>
  <r>
    <s v="Master 6 "/>
    <x v="0"/>
    <s v=" Brown "/>
    <s v=" Medium-Heavy"/>
    <x v="0"/>
    <s v="Harry Porcher"/>
    <x v="82"/>
  </r>
  <r>
    <s v="Master 6 "/>
    <x v="0"/>
    <s v=" Brown "/>
    <s v=" Medium-Heavy"/>
    <x v="1"/>
    <s v="Meier Ohlgisser"/>
    <x v="127"/>
  </r>
  <r>
    <s v="Master 6 "/>
    <x v="0"/>
    <s v=" Brown "/>
    <s v=" Medium-Heavy"/>
    <x v="2"/>
    <s v="Kari Saarinen"/>
    <x v="34"/>
  </r>
  <r>
    <s v="Master 6 "/>
    <x v="0"/>
    <s v=" Brown "/>
    <s v=" Medium-Heavy"/>
    <x v="2"/>
    <s v="Robert Cecil Mcdowell"/>
    <x v="92"/>
  </r>
  <r>
    <m/>
    <x v="1"/>
    <m/>
    <m/>
    <x v="3"/>
    <m/>
    <x v="4"/>
  </r>
  <r>
    <s v="Master 6 "/>
    <x v="0"/>
    <s v=" Brown "/>
    <s v=" Heavy"/>
    <x v="0"/>
    <s v="Fernando Aparecido do Amaral"/>
    <x v="342"/>
  </r>
  <r>
    <s v="Master 6 "/>
    <x v="0"/>
    <s v=" Brown "/>
    <s v=" Heavy"/>
    <x v="1"/>
    <s v="Michael Jones"/>
    <x v="45"/>
  </r>
  <r>
    <s v="Master 6 "/>
    <x v="0"/>
    <s v=" Brown "/>
    <s v=" Heavy"/>
    <x v="2"/>
    <s v="Alberto Edmundo Almeida MD"/>
    <x v="45"/>
  </r>
  <r>
    <m/>
    <x v="1"/>
    <m/>
    <m/>
    <x v="3"/>
    <m/>
    <x v="4"/>
  </r>
  <r>
    <s v="Master 6 "/>
    <x v="0"/>
    <s v=" Brown "/>
    <s v=" Ultra-Heavy"/>
    <x v="0"/>
    <s v="James C Singeltary"/>
    <x v="141"/>
  </r>
  <r>
    <s v="Master 6 "/>
    <x v="0"/>
    <s v=" Brown "/>
    <s v=" Ultra-Heavy"/>
    <x v="1"/>
    <s v="Michael Helm"/>
    <x v="46"/>
  </r>
  <r>
    <s v="Master 6 "/>
    <x v="0"/>
    <s v=" Brown "/>
    <s v=" Ultra-Heavy"/>
    <x v="2"/>
    <s v="Henriks Kontauts"/>
    <x v="45"/>
  </r>
  <r>
    <m/>
    <x v="1"/>
    <m/>
    <m/>
    <x v="3"/>
    <m/>
    <x v="4"/>
  </r>
  <r>
    <s v="Master 6 "/>
    <x v="0"/>
    <s v=" Brown "/>
    <s v=" Open Class"/>
    <x v="0"/>
    <s v="Fernando Aparecido do Amaral"/>
    <x v="342"/>
  </r>
  <r>
    <s v="Master 6 "/>
    <x v="0"/>
    <s v=" Brown "/>
    <s v=" Open Class"/>
    <x v="1"/>
    <s v="Meier Ohlgisser"/>
    <x v="127"/>
  </r>
  <r>
    <s v="Master 6 "/>
    <x v="0"/>
    <s v=" Brown "/>
    <s v=" Open Class"/>
    <x v="2"/>
    <s v="Chris Acarregui"/>
    <x v="116"/>
  </r>
  <r>
    <s v="Master 6 "/>
    <x v="0"/>
    <s v=" Brown "/>
    <s v=" Open Class"/>
    <x v="2"/>
    <s v="Robert Cecil Mcdowell"/>
    <x v="92"/>
  </r>
  <r>
    <m/>
    <x v="1"/>
    <m/>
    <m/>
    <x v="3"/>
    <m/>
    <x v="4"/>
  </r>
  <r>
    <s v="Master 6 "/>
    <x v="2"/>
    <s v=" Brown "/>
    <s v=" Light"/>
    <x v="0"/>
    <s v="Cynthia A Fink"/>
    <x v="5"/>
  </r>
  <r>
    <s v="Master 6 "/>
    <x v="2"/>
    <s v=" Brown "/>
    <s v=" Light"/>
    <x v="1"/>
    <s v="Aristea Kinney"/>
    <x v="31"/>
  </r>
  <r>
    <m/>
    <x v="1"/>
    <m/>
    <m/>
    <x v="3"/>
    <m/>
    <x v="4"/>
  </r>
  <r>
    <s v="Master 6 "/>
    <x v="2"/>
    <s v=" Brown "/>
    <s v=" Medium-Heavy"/>
    <x v="0"/>
    <s v="Lucretia Bolin"/>
    <x v="343"/>
  </r>
  <r>
    <m/>
    <x v="1"/>
    <m/>
    <m/>
    <x v="3"/>
    <m/>
    <x v="4"/>
  </r>
  <r>
    <s v="Master 6 "/>
    <x v="2"/>
    <s v=" Brown "/>
    <s v=" Open Class"/>
    <x v="0"/>
    <s v="Cynthia A Fink"/>
    <x v="5"/>
  </r>
  <r>
    <s v="Master 6 "/>
    <x v="2"/>
    <s v=" Brown "/>
    <s v=" Open Class"/>
    <x v="1"/>
    <s v="Lucretia Bolin"/>
    <x v="343"/>
  </r>
  <r>
    <m/>
    <x v="1"/>
    <m/>
    <m/>
    <x v="3"/>
    <m/>
    <x v="4"/>
  </r>
  <r>
    <s v="Master 6 "/>
    <x v="0"/>
    <s v=" Black "/>
    <s v=" Light-Feather"/>
    <x v="0"/>
    <s v="Gil Abigail Bosque"/>
    <x v="336"/>
  </r>
  <r>
    <m/>
    <x v="1"/>
    <m/>
    <m/>
    <x v="3"/>
    <m/>
    <x v="4"/>
  </r>
  <r>
    <s v="Master 6 "/>
    <x v="0"/>
    <s v=" Black "/>
    <s v=" Feather"/>
    <x v="0"/>
    <s v="Kouichi Kamitanida"/>
    <x v="344"/>
  </r>
  <r>
    <s v="Master 6 "/>
    <x v="0"/>
    <s v=" Black "/>
    <s v=" Feather"/>
    <x v="1"/>
    <s v="Dulciney Matos de Lima"/>
    <x v="77"/>
  </r>
  <r>
    <s v="Master 6 "/>
    <x v="0"/>
    <s v=" Black "/>
    <s v=" Feather"/>
    <x v="2"/>
    <s v="Kevin Anthony Moran"/>
    <x v="10"/>
  </r>
  <r>
    <m/>
    <x v="1"/>
    <m/>
    <m/>
    <x v="3"/>
    <m/>
    <x v="4"/>
  </r>
  <r>
    <s v="Master 6 "/>
    <x v="0"/>
    <s v=" Black "/>
    <s v=" Light"/>
    <x v="0"/>
    <s v="Raphael Schmitz"/>
    <x v="345"/>
  </r>
  <r>
    <s v="Master 6 "/>
    <x v="0"/>
    <s v=" Black "/>
    <s v=" Light"/>
    <x v="1"/>
    <s v="Perry Ronald Bateson"/>
    <x v="165"/>
  </r>
  <r>
    <s v="Master 6 "/>
    <x v="0"/>
    <s v=" Black "/>
    <s v=" Light"/>
    <x v="2"/>
    <s v="Evandro Alves Nascimento"/>
    <x v="346"/>
  </r>
  <r>
    <s v="Master 6 "/>
    <x v="0"/>
    <s v=" Black "/>
    <s v=" Light"/>
    <x v="2"/>
    <s v="Joseph Castillo"/>
    <x v="35"/>
  </r>
  <r>
    <m/>
    <x v="1"/>
    <m/>
    <m/>
    <x v="3"/>
    <m/>
    <x v="4"/>
  </r>
  <r>
    <s v="Master 6 "/>
    <x v="0"/>
    <s v=" Black "/>
    <s v=" Middle"/>
    <x v="0"/>
    <s v="Robert George Marvin"/>
    <x v="35"/>
  </r>
  <r>
    <s v="Master 6 "/>
    <x v="0"/>
    <s v=" Black "/>
    <s v=" Middle"/>
    <x v="1"/>
    <s v="John Joseph Connors"/>
    <x v="338"/>
  </r>
  <r>
    <s v="Master 6 "/>
    <x v="0"/>
    <s v=" Black "/>
    <s v=" Middle"/>
    <x v="2"/>
    <s v="Bruce Anthony Tafoya"/>
    <x v="134"/>
  </r>
  <r>
    <s v="Master 6 "/>
    <x v="0"/>
    <s v=" Black "/>
    <s v=" Middle"/>
    <x v="2"/>
    <s v="Gustavo Guadalupe Enriquez"/>
    <x v="223"/>
  </r>
  <r>
    <m/>
    <x v="1"/>
    <m/>
    <m/>
    <x v="3"/>
    <m/>
    <x v="4"/>
  </r>
  <r>
    <s v="Master 6 "/>
    <x v="0"/>
    <s v=" Black "/>
    <s v=" Medium-Heavy"/>
    <x v="0"/>
    <s v="Benett S. Guerriero"/>
    <x v="128"/>
  </r>
  <r>
    <s v="Master 6 "/>
    <x v="0"/>
    <s v=" Black "/>
    <s v=" Medium-Heavy"/>
    <x v="1"/>
    <s v="Anthony Harris"/>
    <x v="39"/>
  </r>
  <r>
    <s v="Master 6 "/>
    <x v="0"/>
    <s v=" Black "/>
    <s v=" Medium-Heavy"/>
    <x v="2"/>
    <s v="Pedro Ubaldo Diaz"/>
    <x v="31"/>
  </r>
  <r>
    <s v="Master 6 "/>
    <x v="0"/>
    <s v=" Black "/>
    <s v=" Medium-Heavy"/>
    <x v="2"/>
    <s v="Ronald Ray Hale"/>
    <x v="128"/>
  </r>
  <r>
    <m/>
    <x v="1"/>
    <m/>
    <m/>
    <x v="3"/>
    <m/>
    <x v="4"/>
  </r>
  <r>
    <s v="Master 6 "/>
    <x v="0"/>
    <s v=" Black "/>
    <s v=" Heavy"/>
    <x v="0"/>
    <s v="Brian Carl Germain"/>
    <x v="10"/>
  </r>
  <r>
    <s v="Master 6 "/>
    <x v="0"/>
    <s v=" Black "/>
    <s v=" Heavy"/>
    <x v="1"/>
    <s v="Van Dyck Oliveira"/>
    <x v="347"/>
  </r>
  <r>
    <s v="Master 6 "/>
    <x v="0"/>
    <s v=" Black "/>
    <s v=" Heavy"/>
    <x v="2"/>
    <s v="Carlos Aldair Medeiros dos Santos"/>
    <x v="31"/>
  </r>
  <r>
    <s v="Master 6 "/>
    <x v="0"/>
    <s v=" Black "/>
    <s v=" Heavy"/>
    <x v="2"/>
    <s v="Takeo Jon Kingi"/>
    <x v="100"/>
  </r>
  <r>
    <m/>
    <x v="1"/>
    <m/>
    <m/>
    <x v="3"/>
    <m/>
    <x v="4"/>
  </r>
  <r>
    <s v="Master 6 "/>
    <x v="0"/>
    <s v=" Black "/>
    <s v=" Super-Heavy"/>
    <x v="0"/>
    <s v="Gokor Grigor Chivichyan"/>
    <x v="246"/>
  </r>
  <r>
    <s v="Master 6 "/>
    <x v="0"/>
    <s v=" Black "/>
    <s v=" Super-Heavy"/>
    <x v="1"/>
    <s v="Renier Nuno"/>
    <x v="31"/>
  </r>
  <r>
    <s v="Master 6 "/>
    <x v="0"/>
    <s v=" Black "/>
    <s v=" Super-Heavy"/>
    <x v="2"/>
    <s v="Don Wascher"/>
    <x v="249"/>
  </r>
  <r>
    <s v="Master 6 "/>
    <x v="0"/>
    <s v=" Black "/>
    <s v=" Super-Heavy"/>
    <x v="2"/>
    <s v="Kelly Don Rundle"/>
    <x v="82"/>
  </r>
  <r>
    <m/>
    <x v="1"/>
    <m/>
    <m/>
    <x v="3"/>
    <m/>
    <x v="4"/>
  </r>
  <r>
    <s v="Master 6 "/>
    <x v="0"/>
    <s v=" Black "/>
    <s v=" Ultra-Heavy"/>
    <x v="0"/>
    <s v="John David Barrera"/>
    <x v="331"/>
  </r>
  <r>
    <s v="Master 6 "/>
    <x v="0"/>
    <s v=" Black "/>
    <s v=" Ultra-Heavy"/>
    <x v="1"/>
    <s v="Phil Dunlap"/>
    <x v="10"/>
  </r>
  <r>
    <s v="Master 6 "/>
    <x v="0"/>
    <s v=" Black "/>
    <s v=" Ultra-Heavy"/>
    <x v="2"/>
    <s v="Arthur Cantu"/>
    <x v="13"/>
  </r>
  <r>
    <m/>
    <x v="1"/>
    <m/>
    <m/>
    <x v="3"/>
    <m/>
    <x v="4"/>
  </r>
  <r>
    <s v="Master 6 "/>
    <x v="0"/>
    <s v=" Black "/>
    <s v=" Open Class"/>
    <x v="0"/>
    <s v="John David Barrera"/>
    <x v="331"/>
  </r>
  <r>
    <s v="Master 6 "/>
    <x v="0"/>
    <s v=" Black "/>
    <s v=" Open Class"/>
    <x v="1"/>
    <s v="Gustavo Guadalupe Enriquez"/>
    <x v="223"/>
  </r>
  <r>
    <s v="Master 6 "/>
    <x v="0"/>
    <s v=" Black "/>
    <s v=" Open Class"/>
    <x v="2"/>
    <s v="Van Dyck Oliveira"/>
    <x v="347"/>
  </r>
  <r>
    <m/>
    <x v="1"/>
    <m/>
    <m/>
    <x v="3"/>
    <m/>
    <x v="4"/>
  </r>
  <r>
    <s v="Master 6 "/>
    <x v="2"/>
    <s v=" Black "/>
    <s v=" Light"/>
    <x v="0"/>
    <s v="Andrea Muccini"/>
    <x v="348"/>
  </r>
  <r>
    <s v="Master 6 "/>
    <x v="2"/>
    <s v=" Black "/>
    <s v=" Light"/>
    <x v="1"/>
    <s v="Solange das Neves Russi de Lima"/>
    <x v="34"/>
  </r>
  <r>
    <s v="Master 6 "/>
    <x v="2"/>
    <s v=" Black "/>
    <s v=" Light"/>
    <x v="2"/>
    <s v="Kim Blake"/>
    <x v="193"/>
  </r>
  <r>
    <m/>
    <x v="1"/>
    <m/>
    <m/>
    <x v="3"/>
    <m/>
    <x v="4"/>
  </r>
  <r>
    <s v="Master 6 "/>
    <x v="2"/>
    <s v=" Black "/>
    <s v=" Open Class"/>
    <x v="0"/>
    <s v="Solange das Neves Russi de Lima"/>
    <x v="34"/>
  </r>
  <r>
    <m/>
    <x v="1"/>
    <m/>
    <m/>
    <x v="3"/>
    <m/>
    <x v="4"/>
  </r>
  <r>
    <s v="Master 7 "/>
    <x v="0"/>
    <s v=" Blue "/>
    <s v=" Feather"/>
    <x v="0"/>
    <s v="Vadim G Evenbach"/>
    <x v="36"/>
  </r>
  <r>
    <s v="Master 7 "/>
    <x v="0"/>
    <s v=" Blue "/>
    <s v=" Feather"/>
    <x v="1"/>
    <s v="Ernest Michael McCormick"/>
    <x v="291"/>
  </r>
  <r>
    <m/>
    <x v="1"/>
    <m/>
    <m/>
    <x v="3"/>
    <m/>
    <x v="4"/>
  </r>
  <r>
    <s v="Master 7 "/>
    <x v="0"/>
    <s v=" Blue "/>
    <s v=" Light"/>
    <x v="0"/>
    <s v="Emilio Marrello"/>
    <x v="103"/>
  </r>
  <r>
    <s v="Master 7 "/>
    <x v="0"/>
    <s v=" Blue "/>
    <s v=" Light"/>
    <x v="1"/>
    <s v="John Zilch"/>
    <x v="77"/>
  </r>
  <r>
    <s v="Master 7 "/>
    <x v="0"/>
    <s v=" Blue "/>
    <s v=" Light"/>
    <x v="2"/>
    <s v="Donald Klein"/>
    <x v="45"/>
  </r>
  <r>
    <s v="Master 7 "/>
    <x v="0"/>
    <s v=" Blue "/>
    <s v=" Light"/>
    <x v="2"/>
    <s v="Neil Spinks"/>
    <x v="11"/>
  </r>
  <r>
    <m/>
    <x v="1"/>
    <m/>
    <m/>
    <x v="3"/>
    <m/>
    <x v="4"/>
  </r>
  <r>
    <s v="Master 7 "/>
    <x v="0"/>
    <s v=" Blue "/>
    <s v=" Middle"/>
    <x v="0"/>
    <s v="Jerome Mcbride"/>
    <x v="152"/>
  </r>
  <r>
    <s v="Master 7 "/>
    <x v="0"/>
    <s v=" Blue "/>
    <s v=" Middle"/>
    <x v="1"/>
    <s v="Gary Foster"/>
    <x v="5"/>
  </r>
  <r>
    <s v="Master 7 "/>
    <x v="0"/>
    <s v=" Blue "/>
    <s v=" Middle"/>
    <x v="2"/>
    <s v="R. Dirk Anderson"/>
    <x v="100"/>
  </r>
  <r>
    <s v="Master 7 "/>
    <x v="0"/>
    <s v=" Blue "/>
    <s v=" Middle"/>
    <x v="2"/>
    <s v="Ron Bass"/>
    <x v="349"/>
  </r>
  <r>
    <m/>
    <x v="1"/>
    <m/>
    <m/>
    <x v="3"/>
    <m/>
    <x v="4"/>
  </r>
  <r>
    <s v="Master 7 "/>
    <x v="0"/>
    <s v=" Blue "/>
    <s v=" Medium-Heavy"/>
    <x v="0"/>
    <s v="Thomas Aquinas Boesen"/>
    <x v="84"/>
  </r>
  <r>
    <s v="Master 7 "/>
    <x v="0"/>
    <s v=" Blue "/>
    <s v=" Medium-Heavy"/>
    <x v="1"/>
    <s v="Michael Rex Erwin"/>
    <x v="211"/>
  </r>
  <r>
    <s v="Master 7 "/>
    <x v="0"/>
    <s v=" Blue "/>
    <s v=" Medium-Heavy"/>
    <x v="2"/>
    <s v="JP Sullivan"/>
    <x v="12"/>
  </r>
  <r>
    <s v="Master 7 "/>
    <x v="0"/>
    <s v=" Blue "/>
    <s v=" Medium-Heavy"/>
    <x v="2"/>
    <s v="Tomislav Steve Peric"/>
    <x v="231"/>
  </r>
  <r>
    <m/>
    <x v="1"/>
    <m/>
    <m/>
    <x v="3"/>
    <m/>
    <x v="4"/>
  </r>
  <r>
    <s v="Master 7 "/>
    <x v="0"/>
    <s v=" Blue "/>
    <s v=" Heavy"/>
    <x v="0"/>
    <s v="Dean M. Brewer"/>
    <x v="350"/>
  </r>
  <r>
    <s v="Master 7 "/>
    <x v="0"/>
    <s v=" Blue "/>
    <s v=" Heavy"/>
    <x v="1"/>
    <s v="Louis G Femia"/>
    <x v="84"/>
  </r>
  <r>
    <s v="Master 7 "/>
    <x v="0"/>
    <s v=" Blue "/>
    <s v=" Heavy"/>
    <x v="2"/>
    <s v="Michael Louis Andries"/>
    <x v="11"/>
  </r>
  <r>
    <m/>
    <x v="1"/>
    <m/>
    <m/>
    <x v="3"/>
    <m/>
    <x v="4"/>
  </r>
  <r>
    <s v="Master 7 "/>
    <x v="0"/>
    <s v=" Blue "/>
    <s v=" Open Class"/>
    <x v="0"/>
    <s v="Gary Foster"/>
    <x v="5"/>
  </r>
  <r>
    <s v="Master 7 "/>
    <x v="0"/>
    <s v=" Blue "/>
    <s v=" Open Class"/>
    <x v="1"/>
    <s v="Michael Louis Andries"/>
    <x v="11"/>
  </r>
  <r>
    <m/>
    <x v="1"/>
    <m/>
    <m/>
    <x v="3"/>
    <m/>
    <x v="4"/>
  </r>
  <r>
    <s v="Master 7 "/>
    <x v="2"/>
    <s v=" Blue "/>
    <s v=" Light-Feather"/>
    <x v="0"/>
    <s v="Susan Ellen Burger"/>
    <x v="31"/>
  </r>
  <r>
    <s v="Master 7 "/>
    <x v="2"/>
    <s v=" Blue "/>
    <s v=" Light-Feather"/>
    <x v="1"/>
    <s v="Elaine Beiersdoerfer"/>
    <x v="45"/>
  </r>
  <r>
    <m/>
    <x v="1"/>
    <m/>
    <m/>
    <x v="3"/>
    <m/>
    <x v="4"/>
  </r>
  <r>
    <s v="Master 7 "/>
    <x v="2"/>
    <s v=" Blue "/>
    <s v=" Feather"/>
    <x v="0"/>
    <s v="Sandi Duquette"/>
    <x v="102"/>
  </r>
  <r>
    <m/>
    <x v="1"/>
    <m/>
    <m/>
    <x v="3"/>
    <m/>
    <x v="4"/>
  </r>
  <r>
    <s v="Master 7 "/>
    <x v="2"/>
    <s v=" Blue "/>
    <s v=" Open Class"/>
    <x v="0"/>
    <s v="Susan Ellen Burger"/>
    <x v="31"/>
  </r>
  <r>
    <s v="Master 7 "/>
    <x v="2"/>
    <s v=" Blue "/>
    <s v=" Open Class"/>
    <x v="1"/>
    <s v="Elaine Beiersdoerfer"/>
    <x v="45"/>
  </r>
  <r>
    <s v="Master 7 "/>
    <x v="2"/>
    <s v=" Blue "/>
    <s v=" Open Class"/>
    <x v="2"/>
    <s v="Sandi Duquette"/>
    <x v="102"/>
  </r>
  <r>
    <m/>
    <x v="1"/>
    <m/>
    <m/>
    <x v="3"/>
    <m/>
    <x v="4"/>
  </r>
  <r>
    <s v="Master 7 "/>
    <x v="0"/>
    <s v=" Purple "/>
    <s v=" Feather"/>
    <x v="0"/>
    <s v="Michael Zarroli"/>
    <x v="3"/>
  </r>
  <r>
    <s v="Master 7 "/>
    <x v="0"/>
    <s v=" Purple "/>
    <s v=" Feather"/>
    <x v="1"/>
    <s v="Carlos Jorge Nunes Lopes Tavares"/>
    <x v="351"/>
  </r>
  <r>
    <s v="Master 7 "/>
    <x v="0"/>
    <s v=" Purple "/>
    <s v=" Feather"/>
    <x v="2"/>
    <s v="Robert Owens"/>
    <x v="352"/>
  </r>
  <r>
    <m/>
    <x v="1"/>
    <m/>
    <m/>
    <x v="3"/>
    <m/>
    <x v="4"/>
  </r>
  <r>
    <s v="Master 7 "/>
    <x v="0"/>
    <s v=" Purple "/>
    <s v=" Light"/>
    <x v="0"/>
    <s v="Major Kenneth Stewart"/>
    <x v="70"/>
  </r>
  <r>
    <s v="Master 7 "/>
    <x v="0"/>
    <s v=" Purple "/>
    <s v=" Light"/>
    <x v="1"/>
    <s v="Neil Russell Stiles"/>
    <x v="238"/>
  </r>
  <r>
    <m/>
    <x v="1"/>
    <m/>
    <m/>
    <x v="3"/>
    <m/>
    <x v="4"/>
  </r>
  <r>
    <s v="Master 7 "/>
    <x v="0"/>
    <s v=" Purple "/>
    <s v=" Medium-Heavy"/>
    <x v="0"/>
    <s v="Ricardo Ferreira Ayres"/>
    <x v="5"/>
  </r>
  <r>
    <s v="Master 7 "/>
    <x v="0"/>
    <s v=" Purple "/>
    <s v=" Medium-Heavy"/>
    <x v="1"/>
    <s v="Michael George Andrews"/>
    <x v="5"/>
  </r>
  <r>
    <s v="Master 7 "/>
    <x v="0"/>
    <s v=" Purple "/>
    <s v=" Medium-Heavy"/>
    <x v="2"/>
    <s v="Robert Ryckman"/>
    <x v="91"/>
  </r>
  <r>
    <s v="Master 7 "/>
    <x v="0"/>
    <s v=" Purple "/>
    <s v=" Medium-Heavy"/>
    <x v="2"/>
    <s v="Tom Watkins"/>
    <x v="10"/>
  </r>
  <r>
    <m/>
    <x v="1"/>
    <m/>
    <m/>
    <x v="3"/>
    <m/>
    <x v="4"/>
  </r>
  <r>
    <s v="Master 7 "/>
    <x v="0"/>
    <s v=" Purple "/>
    <s v=" Heavy"/>
    <x v="0"/>
    <s v="Keith Mateychick"/>
    <x v="82"/>
  </r>
  <r>
    <s v="Master 7 "/>
    <x v="0"/>
    <s v=" Purple "/>
    <s v=" Heavy"/>
    <x v="1"/>
    <s v="Philip George Rinaldi"/>
    <x v="128"/>
  </r>
  <r>
    <s v="Master 7 "/>
    <x v="0"/>
    <s v=" Purple "/>
    <s v=" Heavy"/>
    <x v="2"/>
    <s v="Daniel W. Hudson"/>
    <x v="353"/>
  </r>
  <r>
    <m/>
    <x v="1"/>
    <m/>
    <m/>
    <x v="3"/>
    <m/>
    <x v="4"/>
  </r>
  <r>
    <s v="Master 7 "/>
    <x v="0"/>
    <s v=" Purple "/>
    <s v=" Ultra-Heavy"/>
    <x v="0"/>
    <s v="David Eugene Brown"/>
    <x v="354"/>
  </r>
  <r>
    <s v="Master 7 "/>
    <x v="0"/>
    <s v=" Purple "/>
    <s v=" Ultra-Heavy"/>
    <x v="1"/>
    <s v="William Leroy Brady"/>
    <x v="46"/>
  </r>
  <r>
    <m/>
    <x v="1"/>
    <m/>
    <m/>
    <x v="3"/>
    <m/>
    <x v="4"/>
  </r>
  <r>
    <s v="Master 7 "/>
    <x v="0"/>
    <s v=" Purple "/>
    <s v=" Open Class"/>
    <x v="0"/>
    <s v="David Eugene Brown"/>
    <x v="354"/>
  </r>
  <r>
    <s v="Master 7 "/>
    <x v="0"/>
    <s v=" Purple "/>
    <s v=" Open Class"/>
    <x v="1"/>
    <s v="Michael George Andrews"/>
    <x v="5"/>
  </r>
  <r>
    <s v="Master 7 "/>
    <x v="0"/>
    <s v=" Purple "/>
    <s v=" Open Class"/>
    <x v="2"/>
    <s v="Major Kenneth Stewart"/>
    <x v="70"/>
  </r>
  <r>
    <s v="Master 7 "/>
    <x v="0"/>
    <s v=" Purple "/>
    <s v=" Open Class"/>
    <x v="2"/>
    <s v="Ricardo Ferreira Ayres"/>
    <x v="5"/>
  </r>
  <r>
    <m/>
    <x v="1"/>
    <m/>
    <m/>
    <x v="3"/>
    <m/>
    <x v="4"/>
  </r>
  <r>
    <s v="Master 7 "/>
    <x v="0"/>
    <s v=" Brown "/>
    <s v=" Light-Feather"/>
    <x v="0"/>
    <s v="Brian Clark Herskowitz"/>
    <x v="355"/>
  </r>
  <r>
    <s v="Master 7 "/>
    <x v="0"/>
    <s v=" Brown "/>
    <s v=" Light-Feather"/>
    <x v="1"/>
    <s v="Sig Luther"/>
    <x v="46"/>
  </r>
  <r>
    <m/>
    <x v="1"/>
    <m/>
    <m/>
    <x v="3"/>
    <m/>
    <x v="4"/>
  </r>
  <r>
    <s v="Master 7 "/>
    <x v="0"/>
    <s v=" Brown "/>
    <s v=" Light"/>
    <x v="0"/>
    <s v="Kevin Hebert"/>
    <x v="356"/>
  </r>
  <r>
    <s v="Master 7 "/>
    <x v="0"/>
    <s v=" Brown "/>
    <s v=" Light"/>
    <x v="1"/>
    <s v="David Louis Ratner"/>
    <x v="43"/>
  </r>
  <r>
    <s v="Master 7 "/>
    <x v="0"/>
    <s v=" Brown "/>
    <s v=" Light"/>
    <x v="2"/>
    <s v="Andrew Saam"/>
    <x v="77"/>
  </r>
  <r>
    <s v="Master 7 "/>
    <x v="0"/>
    <s v=" Brown "/>
    <s v=" Light"/>
    <x v="2"/>
    <s v="Walter Power"/>
    <x v="357"/>
  </r>
  <r>
    <m/>
    <x v="1"/>
    <m/>
    <m/>
    <x v="3"/>
    <m/>
    <x v="4"/>
  </r>
  <r>
    <s v="Master 7 "/>
    <x v="0"/>
    <s v=" Brown "/>
    <s v=" Medium-Heavy"/>
    <x v="0"/>
    <s v="Shane O'Neill"/>
    <x v="46"/>
  </r>
  <r>
    <m/>
    <x v="1"/>
    <m/>
    <m/>
    <x v="3"/>
    <m/>
    <x v="4"/>
  </r>
  <r>
    <s v="Master 7 "/>
    <x v="0"/>
    <s v=" Brown "/>
    <s v=" Super-Heavy"/>
    <x v="0"/>
    <s v="Richard Allen"/>
    <x v="256"/>
  </r>
  <r>
    <s v="Master 7 "/>
    <x v="0"/>
    <s v=" Brown "/>
    <s v=" Super-Heavy"/>
    <x v="1"/>
    <s v="Edgar Jonathan Lisansky"/>
    <x v="45"/>
  </r>
  <r>
    <m/>
    <x v="1"/>
    <m/>
    <m/>
    <x v="3"/>
    <m/>
    <x v="4"/>
  </r>
  <r>
    <s v="Master 7 "/>
    <x v="0"/>
    <s v=" Brown "/>
    <s v=" Open Class"/>
    <x v="0"/>
    <s v="Shane O'Neill"/>
    <x v="46"/>
  </r>
  <r>
    <s v="Master 7 "/>
    <x v="0"/>
    <s v=" Brown "/>
    <s v=" Open Class"/>
    <x v="1"/>
    <s v="Richard Allen"/>
    <x v="256"/>
  </r>
  <r>
    <s v="Master 7 "/>
    <x v="0"/>
    <s v=" Brown "/>
    <s v=" Open Class"/>
    <x v="2"/>
    <s v="Brian Clark Herskowitz"/>
    <x v="355"/>
  </r>
  <r>
    <m/>
    <x v="1"/>
    <m/>
    <m/>
    <x v="3"/>
    <m/>
    <x v="4"/>
  </r>
  <r>
    <s v="Master 7 "/>
    <x v="2"/>
    <s v=" Brown "/>
    <s v=" Light"/>
    <x v="0"/>
    <s v="Brenda G King"/>
    <x v="146"/>
  </r>
  <r>
    <s v="Master 7 "/>
    <x v="2"/>
    <s v=" Brown "/>
    <s v=" Light"/>
    <x v="1"/>
    <s v="Diana G. Weisbach"/>
    <x v="11"/>
  </r>
  <r>
    <m/>
    <x v="1"/>
    <m/>
    <m/>
    <x v="3"/>
    <m/>
    <x v="4"/>
  </r>
  <r>
    <s v="Master 7 "/>
    <x v="0"/>
    <s v=" Black "/>
    <s v=" Light-Feather"/>
    <x v="0"/>
    <s v="Kenneth Wayne Cameron"/>
    <x v="91"/>
  </r>
  <r>
    <m/>
    <x v="1"/>
    <m/>
    <m/>
    <x v="3"/>
    <m/>
    <x v="4"/>
  </r>
  <r>
    <s v="Master 7 "/>
    <x v="0"/>
    <s v=" Black "/>
    <s v=" Feather"/>
    <x v="0"/>
    <s v="Glenn C. Jarrell"/>
    <x v="192"/>
  </r>
  <r>
    <s v="Master 7 "/>
    <x v="0"/>
    <s v=" Black "/>
    <s v=" Feather"/>
    <x v="1"/>
    <s v="Hisao Takahashi"/>
    <x v="206"/>
  </r>
  <r>
    <s v="Master 7 "/>
    <x v="0"/>
    <s v=" Black "/>
    <s v=" Feather"/>
    <x v="2"/>
    <s v="Igor Dominguez Andrade"/>
    <x v="45"/>
  </r>
  <r>
    <m/>
    <x v="1"/>
    <m/>
    <m/>
    <x v="3"/>
    <m/>
    <x v="4"/>
  </r>
  <r>
    <s v="Master 7 "/>
    <x v="0"/>
    <s v=" Black "/>
    <s v=" Light"/>
    <x v="0"/>
    <s v="M. Patrick Worley"/>
    <x v="5"/>
  </r>
  <r>
    <s v="Master 7 "/>
    <x v="0"/>
    <s v=" Black "/>
    <s v=" Light"/>
    <x v="1"/>
    <s v="David Isaac da Cunha Rosadas"/>
    <x v="5"/>
  </r>
  <r>
    <s v="Master 7 "/>
    <x v="0"/>
    <s v=" Black "/>
    <s v=" Light"/>
    <x v="2"/>
    <s v="Marcio Gomes Dias"/>
    <x v="175"/>
  </r>
  <r>
    <s v="Master 7 "/>
    <x v="0"/>
    <s v=" Black "/>
    <s v=" Light"/>
    <x v="2"/>
    <s v="Norman Samuel Fulton"/>
    <x v="114"/>
  </r>
  <r>
    <m/>
    <x v="1"/>
    <m/>
    <m/>
    <x v="3"/>
    <m/>
    <x v="4"/>
  </r>
  <r>
    <s v="Master 7 "/>
    <x v="0"/>
    <s v=" Black "/>
    <s v=" Middle"/>
    <x v="0"/>
    <s v="Bruce L. Singer"/>
    <x v="45"/>
  </r>
  <r>
    <s v="Master 7 "/>
    <x v="0"/>
    <s v=" Black "/>
    <s v=" Middle"/>
    <x v="1"/>
    <s v="Paulo Cesar dos Santos Oliveira"/>
    <x v="11"/>
  </r>
  <r>
    <s v="Master 7 "/>
    <x v="0"/>
    <s v=" Black "/>
    <s v=" Middle"/>
    <x v="2"/>
    <s v="Luiz Humberto de Queiroz Guerra"/>
    <x v="45"/>
  </r>
  <r>
    <m/>
    <x v="1"/>
    <m/>
    <m/>
    <x v="3"/>
    <m/>
    <x v="4"/>
  </r>
  <r>
    <s v="Master 7 "/>
    <x v="0"/>
    <s v=" Black "/>
    <s v=" Medium-Heavy"/>
    <x v="0"/>
    <s v="Brian Edward Beauchamp"/>
    <x v="358"/>
  </r>
  <r>
    <s v="Master 7 "/>
    <x v="0"/>
    <s v=" Black "/>
    <s v=" Medium-Heavy"/>
    <x v="1"/>
    <s v="Shaun Donald Holmstrom"/>
    <x v="359"/>
  </r>
  <r>
    <s v="Master 7 "/>
    <x v="0"/>
    <s v=" Black "/>
    <s v=" Medium-Heavy"/>
    <x v="2"/>
    <s v="Dean Williams"/>
    <x v="158"/>
  </r>
  <r>
    <s v="Master 7 "/>
    <x v="0"/>
    <s v=" Black "/>
    <s v=" Medium-Heavy"/>
    <x v="2"/>
    <s v="Eduardo Benoliel"/>
    <x v="77"/>
  </r>
  <r>
    <m/>
    <x v="1"/>
    <m/>
    <m/>
    <x v="3"/>
    <m/>
    <x v="4"/>
  </r>
  <r>
    <s v="Master 7 "/>
    <x v="0"/>
    <s v=" Black "/>
    <s v=" Heavy"/>
    <x v="0"/>
    <s v="Joseph Edgar Paradis Jr."/>
    <x v="182"/>
  </r>
  <r>
    <s v="Master 7 "/>
    <x v="0"/>
    <s v=" Black "/>
    <s v=" Heavy"/>
    <x v="1"/>
    <s v="Doug D'Anna"/>
    <x v="181"/>
  </r>
  <r>
    <s v="Master 7 "/>
    <x v="0"/>
    <s v=" Black "/>
    <s v=" Heavy"/>
    <x v="2"/>
    <s v="James Curtis Lee"/>
    <x v="46"/>
  </r>
  <r>
    <s v="Master 7 "/>
    <x v="0"/>
    <s v=" Black "/>
    <s v=" Heavy"/>
    <x v="2"/>
    <s v="Richard J. Kotasek"/>
    <x v="92"/>
  </r>
  <r>
    <m/>
    <x v="1"/>
    <m/>
    <m/>
    <x v="3"/>
    <m/>
    <x v="4"/>
  </r>
  <r>
    <s v="Master 7 "/>
    <x v="0"/>
    <s v=" Black "/>
    <s v=" Super-Heavy"/>
    <x v="0"/>
    <s v="Marco Antonio Araujo Pena"/>
    <x v="45"/>
  </r>
  <r>
    <s v="Master 7 "/>
    <x v="0"/>
    <s v=" Black "/>
    <s v=" Super-Heavy"/>
    <x v="1"/>
    <s v="John Parker Lapp"/>
    <x v="13"/>
  </r>
  <r>
    <m/>
    <x v="1"/>
    <m/>
    <m/>
    <x v="3"/>
    <m/>
    <x v="4"/>
  </r>
  <r>
    <s v="Master 7 "/>
    <x v="0"/>
    <s v=" Black "/>
    <s v=" Ultra-Heavy"/>
    <x v="0"/>
    <s v="Jay Hunsucker"/>
    <x v="211"/>
  </r>
  <r>
    <m/>
    <x v="1"/>
    <m/>
    <m/>
    <x v="3"/>
    <m/>
    <x v="4"/>
  </r>
  <r>
    <s v="Master 7 "/>
    <x v="0"/>
    <s v=" Black "/>
    <s v=" Open Class"/>
    <x v="0"/>
    <s v="Brian Edward Beauchamp"/>
    <x v="358"/>
  </r>
  <r>
    <s v="Master 7 "/>
    <x v="0"/>
    <s v=" Black "/>
    <s v=" Open Class"/>
    <x v="1"/>
    <s v="Luiz Humberto de Queiroz Guerra"/>
    <x v="45"/>
  </r>
  <r>
    <s v="Master 7 "/>
    <x v="0"/>
    <s v=" Black "/>
    <s v=" Open Class"/>
    <x v="2"/>
    <s v="John Parker Lapp"/>
    <x v="13"/>
  </r>
  <r>
    <s v="Master 7 "/>
    <x v="0"/>
    <s v=" Black "/>
    <s v=" Open Class"/>
    <x v="2"/>
    <s v="Kenneth Wayne Cameron"/>
    <x v="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1443A-D0C2-4881-9C2C-4BAAB09169BB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G86:H150" firstHeaderRow="1" firstDataRow="1" firstDataCol="1"/>
  <pivotFields count="7">
    <pivotField showAll="0"/>
    <pivotField axis="axisRow" showAll="0" sortType="descending" defaultSubtotal="0">
      <items count="4">
        <item x="2"/>
        <item x="1"/>
        <item x="0"/>
        <item x="3"/>
      </items>
    </pivotField>
    <pivotField axis="axisRow" showAll="0">
      <items count="8">
        <item x="0"/>
        <item x="1"/>
        <item x="2"/>
        <item x="4"/>
        <item x="3"/>
        <item x="6"/>
        <item x="5"/>
        <item t="default"/>
      </items>
    </pivotField>
    <pivotField showAll="0"/>
    <pivotField axis="axisRow" showAll="0" measureFilter="1">
      <items count="11">
        <item x="9"/>
        <item x="5"/>
        <item x="6"/>
        <item x="4"/>
        <item x="1"/>
        <item x="0"/>
        <item x="3"/>
        <item x="7"/>
        <item x="8"/>
        <item x="2"/>
        <item t="default"/>
      </items>
    </pivotField>
    <pivotField dataField="1" showAll="0">
      <items count="1778">
        <item x="1127"/>
        <item x="446"/>
        <item x="1279"/>
        <item x="1497"/>
        <item x="994"/>
        <item x="325"/>
        <item x="279"/>
        <item x="445"/>
        <item x="1299"/>
        <item x="1140"/>
        <item x="1428"/>
        <item x="124"/>
        <item x="669"/>
        <item x="14"/>
        <item x="778"/>
        <item x="997"/>
        <item x="1760"/>
        <item x="188"/>
        <item x="956"/>
        <item x="631"/>
        <item x="630"/>
        <item x="883"/>
        <item x="1689"/>
        <item x="496"/>
        <item x="236"/>
        <item x="451"/>
        <item x="378"/>
        <item x="1494"/>
        <item x="1132"/>
        <item x="406"/>
        <item x="1003"/>
        <item x="246"/>
        <item x="934"/>
        <item x="732"/>
        <item x="980"/>
        <item x="1017"/>
        <item x="643"/>
        <item x="926"/>
        <item x="1352"/>
        <item x="303"/>
        <item x="921"/>
        <item x="260"/>
        <item x="1298"/>
        <item x="541"/>
        <item x="410"/>
        <item x="775"/>
        <item x="1468"/>
        <item x="257"/>
        <item x="413"/>
        <item x="7"/>
        <item x="302"/>
        <item x="868"/>
        <item x="1215"/>
        <item x="668"/>
        <item x="1612"/>
        <item x="502"/>
        <item x="172"/>
        <item x="899"/>
        <item x="1043"/>
        <item x="103"/>
        <item x="59"/>
        <item x="82"/>
        <item x="61"/>
        <item x="1759"/>
        <item x="905"/>
        <item x="1025"/>
        <item x="584"/>
        <item x="459"/>
        <item x="28"/>
        <item x="551"/>
        <item x="1077"/>
        <item x="1554"/>
        <item x="1752"/>
        <item x="768"/>
        <item x="724"/>
        <item x="1486"/>
        <item x="1513"/>
        <item x="729"/>
        <item x="1016"/>
        <item x="42"/>
        <item x="1295"/>
        <item x="1753"/>
        <item x="1436"/>
        <item x="1057"/>
        <item x="1359"/>
        <item x="1592"/>
        <item x="950"/>
        <item x="1590"/>
        <item x="907"/>
        <item x="498"/>
        <item x="1193"/>
        <item x="79"/>
        <item x="1684"/>
        <item x="1732"/>
        <item x="284"/>
        <item x="41"/>
        <item x="1379"/>
        <item x="1191"/>
        <item x="1249"/>
        <item x="1635"/>
        <item x="70"/>
        <item x="178"/>
        <item x="689"/>
        <item x="1430"/>
        <item x="1044"/>
        <item x="1609"/>
        <item x="1220"/>
        <item x="600"/>
        <item x="898"/>
        <item x="181"/>
        <item x="1417"/>
        <item x="1265"/>
        <item x="5"/>
        <item x="12"/>
        <item x="104"/>
        <item x="271"/>
        <item x="321"/>
        <item x="198"/>
        <item x="240"/>
        <item x="134"/>
        <item x="140"/>
        <item x="785"/>
        <item x="808"/>
        <item x="1195"/>
        <item x="332"/>
        <item x="253"/>
        <item x="710"/>
        <item x="1538"/>
        <item x="1382"/>
        <item x="1300"/>
        <item x="39"/>
        <item x="50"/>
        <item x="1588"/>
        <item x="183"/>
        <item x="1375"/>
        <item x="175"/>
        <item x="651"/>
        <item x="894"/>
        <item x="1610"/>
        <item x="1134"/>
        <item x="1472"/>
        <item x="1116"/>
        <item x="1675"/>
        <item x="1"/>
        <item x="1411"/>
        <item x="1262"/>
        <item x="793"/>
        <item x="1470"/>
        <item x="1551"/>
        <item x="1107"/>
        <item x="563"/>
        <item x="1412"/>
        <item x="937"/>
        <item x="403"/>
        <item x="230"/>
        <item x="763"/>
        <item x="705"/>
        <item x="516"/>
        <item x="1130"/>
        <item x="1383"/>
        <item x="695"/>
        <item x="300"/>
        <item x="1219"/>
        <item x="598"/>
        <item x="1453"/>
        <item x="1439"/>
        <item x="1533"/>
        <item x="744"/>
        <item x="1113"/>
        <item x="743"/>
        <item x="989"/>
        <item x="755"/>
        <item x="1065"/>
        <item x="417"/>
        <item x="518"/>
        <item x="1362"/>
        <item x="1361"/>
        <item x="1358"/>
        <item x="1611"/>
        <item x="1050"/>
        <item x="1028"/>
        <item x="794"/>
        <item x="1498"/>
        <item x="262"/>
        <item x="546"/>
        <item x="34"/>
        <item x="1321"/>
        <item x="888"/>
        <item x="923"/>
        <item x="340"/>
        <item x="1475"/>
        <item x="91"/>
        <item x="1660"/>
        <item x="1188"/>
        <item x="434"/>
        <item x="1733"/>
        <item x="1259"/>
        <item x="1206"/>
        <item x="1423"/>
        <item x="84"/>
        <item x="83"/>
        <item x="1666"/>
        <item x="1108"/>
        <item x="610"/>
        <item x="809"/>
        <item x="1628"/>
        <item x="933"/>
        <item x="437"/>
        <item x="10"/>
        <item x="708"/>
        <item x="828"/>
        <item x="1238"/>
        <item x="67"/>
        <item x="1651"/>
        <item x="276"/>
        <item x="958"/>
        <item x="137"/>
        <item x="215"/>
        <item x="392"/>
        <item x="210"/>
        <item x="549"/>
        <item x="1606"/>
        <item x="435"/>
        <item x="1706"/>
        <item x="298"/>
        <item x="1284"/>
        <item x="949"/>
        <item x="1767"/>
        <item x="849"/>
        <item x="93"/>
        <item x="1133"/>
        <item x="315"/>
        <item x="733"/>
        <item x="293"/>
        <item x="369"/>
        <item x="31"/>
        <item x="656"/>
        <item x="220"/>
        <item x="66"/>
        <item x="493"/>
        <item x="1393"/>
        <item x="1190"/>
        <item x="1270"/>
        <item x="1002"/>
        <item x="703"/>
        <item x="186"/>
        <item x="529"/>
        <item x="1350"/>
        <item x="382"/>
        <item x="439"/>
        <item x="1680"/>
        <item x="984"/>
        <item x="1402"/>
        <item x="404"/>
        <item x="1566"/>
        <item x="254"/>
        <item x="2"/>
        <item x="1764"/>
        <item x="1315"/>
        <item x="1613"/>
        <item x="1403"/>
        <item x="1322"/>
        <item x="245"/>
        <item x="604"/>
        <item x="1040"/>
        <item x="484"/>
        <item x="616"/>
        <item x="969"/>
        <item x="842"/>
        <item x="233"/>
        <item x="395"/>
        <item x="649"/>
        <item x="1573"/>
        <item x="533"/>
        <item x="373"/>
        <item x="1006"/>
        <item x="1336"/>
        <item x="497"/>
        <item x="1471"/>
        <item x="1254"/>
        <item x="170"/>
        <item x="173"/>
        <item x="270"/>
        <item x="959"/>
        <item x="1110"/>
        <item x="190"/>
        <item x="545"/>
        <item x="1643"/>
        <item x="1331"/>
        <item x="197"/>
        <item x="831"/>
        <item x="715"/>
        <item x="165"/>
        <item x="908"/>
        <item x="420"/>
        <item x="1169"/>
        <item x="174"/>
        <item x="1334"/>
        <item x="1343"/>
        <item x="1324"/>
        <item x="141"/>
        <item x="1754"/>
        <item x="1080"/>
        <item x="96"/>
        <item x="1060"/>
        <item x="1467"/>
        <item x="1200"/>
        <item x="1769"/>
        <item x="1318"/>
        <item x="900"/>
        <item x="1021"/>
        <item x="6"/>
        <item x="1345"/>
        <item x="667"/>
        <item x="335"/>
        <item x="895"/>
        <item x="1469"/>
        <item x="1561"/>
        <item x="821"/>
        <item x="1032"/>
        <item x="354"/>
        <item x="1571"/>
        <item x="587"/>
        <item x="1156"/>
        <item x="620"/>
        <item x="749"/>
        <item x="1746"/>
        <item x="263"/>
        <item x="326"/>
        <item x="310"/>
        <item x="922"/>
        <item x="448"/>
        <item x="645"/>
        <item x="422"/>
        <item x="941"/>
        <item x="1194"/>
        <item x="380"/>
        <item x="1173"/>
        <item x="1574"/>
        <item x="347"/>
        <item x="647"/>
        <item x="1529"/>
        <item x="1508"/>
        <item x="896"/>
        <item x="1100"/>
        <item x="471"/>
        <item x="1093"/>
        <item x="45"/>
        <item x="1415"/>
        <item x="1648"/>
        <item x="479"/>
        <item x="1657"/>
        <item x="1283"/>
        <item x="1181"/>
        <item x="182"/>
        <item x="1285"/>
        <item x="312"/>
        <item x="1730"/>
        <item x="1674"/>
        <item x="973"/>
        <item x="880"/>
        <item x="389"/>
        <item x="1248"/>
        <item x="731"/>
        <item x="1721"/>
        <item x="317"/>
        <item x="1532"/>
        <item x="1572"/>
        <item x="205"/>
        <item x="273"/>
        <item x="1686"/>
        <item x="352"/>
        <item x="385"/>
        <item x="1177"/>
        <item x="1478"/>
        <item x="20"/>
        <item x="608"/>
        <item x="127"/>
        <item x="1103"/>
        <item x="161"/>
        <item x="1271"/>
        <item x="368"/>
        <item x="1523"/>
        <item x="974"/>
        <item x="1409"/>
        <item x="343"/>
        <item x="1258"/>
        <item x="1211"/>
        <item x="1273"/>
        <item x="1216"/>
        <item x="796"/>
        <item x="512"/>
        <item x="1142"/>
        <item x="49"/>
        <item x="1247"/>
        <item x="536"/>
        <item x="1626"/>
        <item x="11"/>
        <item x="1269"/>
        <item x="1466"/>
        <item x="1676"/>
        <item x="1656"/>
        <item x="23"/>
        <item x="816"/>
        <item x="1031"/>
        <item x="1585"/>
        <item x="1355"/>
        <item x="1481"/>
        <item x="1579"/>
        <item x="756"/>
        <item x="1111"/>
        <item x="999"/>
        <item x="874"/>
        <item x="538"/>
        <item x="1162"/>
        <item x="1654"/>
        <item x="316"/>
        <item x="771"/>
        <item x="746"/>
        <item x="1230"/>
        <item x="1407"/>
        <item x="33"/>
        <item x="902"/>
        <item x="490"/>
        <item x="1192"/>
        <item x="216"/>
        <item x="1027"/>
        <item x="452"/>
        <item x="1210"/>
        <item x="1203"/>
        <item x="1373"/>
        <item x="1451"/>
        <item x="985"/>
        <item x="1621"/>
        <item x="847"/>
        <item x="1170"/>
        <item x="877"/>
        <item x="556"/>
        <item x="308"/>
        <item x="1521"/>
        <item x="1709"/>
        <item x="264"/>
        <item x="1253"/>
        <item x="1333"/>
        <item x="919"/>
        <item x="436"/>
        <item x="65"/>
        <item x="1164"/>
        <item x="757"/>
        <item x="24"/>
        <item x="242"/>
        <item x="72"/>
        <item x="572"/>
        <item x="400"/>
        <item x="441"/>
        <item x="1123"/>
        <item x="576"/>
        <item x="1672"/>
        <item x="1449"/>
        <item x="1189"/>
        <item x="1391"/>
        <item x="71"/>
        <item x="431"/>
        <item x="1082"/>
        <item x="1078"/>
        <item x="1520"/>
        <item x="593"/>
        <item x="1323"/>
        <item x="506"/>
        <item x="986"/>
        <item x="719"/>
        <item x="1641"/>
        <item x="1576"/>
        <item x="432"/>
        <item x="1068"/>
        <item x="1081"/>
        <item x="914"/>
        <item x="890"/>
        <item x="158"/>
        <item x="632"/>
        <item x="1413"/>
        <item x="1596"/>
        <item x="742"/>
        <item x="99"/>
        <item x="781"/>
        <item x="362"/>
        <item x="1053"/>
        <item x="1052"/>
        <item x="267"/>
        <item x="1438"/>
        <item x="607"/>
        <item x="585"/>
        <item x="642"/>
        <item x="1416"/>
        <item x="1102"/>
        <item x="1589"/>
        <item x="1664"/>
        <item x="1683"/>
        <item x="1748"/>
        <item x="272"/>
        <item x="1677"/>
        <item x="248"/>
        <item x="1178"/>
        <item x="848"/>
        <item x="1091"/>
        <item x="1099"/>
        <item x="1079"/>
        <item x="1496"/>
        <item x="1125"/>
        <item x="1434"/>
        <item x="583"/>
        <item x="625"/>
        <item x="1398"/>
        <item x="1364"/>
        <item x="943"/>
        <item x="639"/>
        <item x="114"/>
        <item x="1357"/>
        <item x="237"/>
        <item x="773"/>
        <item x="1663"/>
        <item x="987"/>
        <item x="1550"/>
        <item x="555"/>
        <item x="164"/>
        <item x="1604"/>
        <item x="327"/>
        <item x="1365"/>
        <item x="1570"/>
        <item x="578"/>
        <item x="843"/>
        <item x="1543"/>
        <item x="1138"/>
        <item x="1462"/>
        <item x="1199"/>
        <item x="627"/>
        <item x="1376"/>
        <item x="884"/>
        <item x="1485"/>
        <item x="268"/>
        <item x="143"/>
        <item x="889"/>
        <item x="1380"/>
        <item x="1633"/>
        <item x="730"/>
        <item x="1584"/>
        <item x="1351"/>
        <item x="759"/>
        <item x="176"/>
        <item x="185"/>
        <item x="855"/>
        <item x="398"/>
        <item x="314"/>
        <item x="191"/>
        <item x="1020"/>
        <item x="1186"/>
        <item x="1457"/>
        <item x="473"/>
        <item x="1221"/>
        <item x="832"/>
        <item x="1623"/>
        <item x="1716"/>
        <item x="967"/>
        <item x="109"/>
        <item x="659"/>
        <item x="1115"/>
        <item x="1679"/>
        <item x="1096"/>
        <item x="983"/>
        <item x="145"/>
        <item x="1039"/>
        <item x="156"/>
        <item x="371"/>
        <item x="402"/>
        <item x="348"/>
        <item x="1397"/>
        <item x="826"/>
        <item x="1276"/>
        <item x="1515"/>
        <item x="265"/>
        <item x="1272"/>
        <item x="542"/>
        <item x="1482"/>
        <item x="184"/>
        <item x="399"/>
        <item x="815"/>
        <item x="235"/>
        <item x="1243"/>
        <item x="1213"/>
        <item x="979"/>
        <item x="499"/>
        <item x="595"/>
        <item x="69"/>
        <item x="1311"/>
        <item x="1026"/>
        <item x="944"/>
        <item x="1237"/>
        <item x="102"/>
        <item x="88"/>
        <item x="202"/>
        <item x="105"/>
        <item x="594"/>
        <item x="765"/>
        <item x="1476"/>
        <item x="13"/>
        <item x="1330"/>
        <item x="113"/>
        <item x="519"/>
        <item x="686"/>
        <item x="1723"/>
        <item x="653"/>
        <item x="319"/>
        <item x="1374"/>
        <item x="1426"/>
        <item x="278"/>
        <item x="1066"/>
        <item x="807"/>
        <item x="249"/>
        <item x="359"/>
        <item x="476"/>
        <item x="720"/>
        <item x="1751"/>
        <item x="1163"/>
        <item x="1632"/>
        <item x="1120"/>
        <item x="745"/>
        <item x="1217"/>
        <item x="1724"/>
        <item x="1671"/>
        <item x="754"/>
        <item x="204"/>
        <item x="622"/>
        <item x="1658"/>
        <item x="365"/>
        <item x="388"/>
        <item x="522"/>
        <item x="224"/>
        <item x="232"/>
        <item x="1335"/>
        <item x="259"/>
        <item x="582"/>
        <item x="1536"/>
        <item x="55"/>
        <item x="1207"/>
        <item x="508"/>
        <item x="910"/>
        <item x="1526"/>
        <item x="238"/>
        <item x="962"/>
        <item x="1517"/>
        <item x="428"/>
        <item x="274"/>
        <item x="111"/>
        <item x="1197"/>
        <item x="606"/>
        <item x="654"/>
        <item x="474"/>
        <item x="1145"/>
        <item x="911"/>
        <item x="1048"/>
        <item x="1245"/>
        <item x="925"/>
        <item x="329"/>
        <item x="1739"/>
        <item x="1591"/>
        <item x="1041"/>
        <item x="947"/>
        <item x="682"/>
        <item x="1511"/>
        <item x="1557"/>
        <item x="1597"/>
        <item x="1297"/>
        <item x="1459"/>
        <item x="117"/>
        <item x="539"/>
        <item x="1755"/>
        <item x="670"/>
        <item x="1504"/>
        <item x="1310"/>
        <item x="40"/>
        <item x="1062"/>
        <item x="1577"/>
        <item x="1280"/>
        <item x="350"/>
        <item x="166"/>
        <item x="1580"/>
        <item x="646"/>
        <item x="1429"/>
        <item x="1524"/>
        <item x="806"/>
        <item x="1586"/>
        <item x="1072"/>
        <item x="727"/>
        <item x="805"/>
        <item x="869"/>
        <item x="837"/>
        <item x="1085"/>
        <item x="457"/>
        <item x="741"/>
        <item x="1763"/>
        <item x="1442"/>
        <item x="221"/>
        <item x="1308"/>
        <item x="1644"/>
        <item x="540"/>
        <item x="1387"/>
        <item x="678"/>
        <item x="1692"/>
        <item x="916"/>
        <item x="909"/>
        <item x="358"/>
        <item x="370"/>
        <item x="1045"/>
        <item x="852"/>
        <item x="740"/>
        <item x="1736"/>
        <item x="1255"/>
        <item x="75"/>
        <item x="1097"/>
        <item x="487"/>
        <item x="577"/>
        <item x="663"/>
        <item x="861"/>
        <item x="1583"/>
        <item x="1037"/>
        <item x="1569"/>
        <item x="787"/>
        <item x="1317"/>
        <item x="1599"/>
        <item x="648"/>
        <item x="811"/>
        <item x="713"/>
        <item x="687"/>
        <item x="1086"/>
        <item x="1349"/>
        <item x="462"/>
        <item x="463"/>
        <item x="1703"/>
        <item x="266"/>
        <item x="1257"/>
        <item x="560"/>
        <item x="1367"/>
        <item x="213"/>
        <item x="1342"/>
        <item x="285"/>
        <item x="873"/>
        <item x="954"/>
        <item x="1446"/>
        <item x="872"/>
        <item x="1708"/>
        <item x="1499"/>
        <item x="438"/>
        <item x="101"/>
        <item x="1338"/>
        <item x="1340"/>
        <item x="64"/>
        <item x="106"/>
        <item x="147"/>
        <item x="1389"/>
        <item x="345"/>
        <item x="817"/>
        <item x="507"/>
        <item x="440"/>
        <item x="1757"/>
        <item x="1251"/>
        <item x="157"/>
        <item x="696"/>
        <item x="226"/>
        <item x="1008"/>
        <item x="1201"/>
        <item x="1234"/>
        <item x="1246"/>
        <item x="784"/>
        <item x="946"/>
        <item x="1774"/>
        <item x="377"/>
        <item x="1301"/>
        <item x="629"/>
        <item x="993"/>
        <item x="1722"/>
        <item x="1292"/>
        <item x="29"/>
        <item x="461"/>
        <item x="294"/>
        <item x="1353"/>
        <item x="1404"/>
        <item x="565"/>
        <item x="1460"/>
        <item x="52"/>
        <item x="433"/>
        <item x="1004"/>
        <item x="901"/>
        <item x="500"/>
        <item x="1595"/>
        <item x="1268"/>
        <item x="780"/>
        <item x="521"/>
        <item x="589"/>
        <item x="250"/>
        <item x="180"/>
        <item x="970"/>
        <item x="824"/>
        <item x="762"/>
        <item x="374"/>
        <item x="1277"/>
        <item x="1603"/>
        <item x="1126"/>
        <item x="515"/>
        <item x="818"/>
        <item x="122"/>
        <item x="913"/>
        <item x="591"/>
        <item x="750"/>
        <item x="60"/>
        <item x="1477"/>
        <item x="455"/>
        <item x="524"/>
        <item x="486"/>
        <item x="827"/>
        <item x="199"/>
        <item x="517"/>
        <item x="1535"/>
        <item x="1567"/>
        <item x="532"/>
        <item x="1023"/>
        <item x="1161"/>
        <item x="1185"/>
        <item x="810"/>
        <item x="1368"/>
        <item x="1337"/>
        <item x="505"/>
        <item x="1505"/>
        <item x="968"/>
        <item x="860"/>
        <item x="231"/>
        <item x="351"/>
        <item x="1650"/>
        <item x="1154"/>
        <item x="1036"/>
        <item x="995"/>
        <item x="1241"/>
        <item x="1155"/>
        <item x="767"/>
        <item x="1419"/>
        <item x="51"/>
        <item x="1038"/>
        <item x="928"/>
        <item x="1765"/>
        <item x="1347"/>
        <item x="1196"/>
        <item x="857"/>
        <item x="619"/>
        <item x="208"/>
        <item x="1516"/>
        <item x="1620"/>
        <item x="4"/>
        <item x="602"/>
        <item x="1465"/>
        <item x="130"/>
        <item x="450"/>
        <item x="108"/>
        <item x="1160"/>
        <item x="290"/>
        <item x="38"/>
        <item x="234"/>
        <item x="1744"/>
        <item x="219"/>
        <item x="338"/>
        <item x="256"/>
        <item x="1074"/>
        <item x="862"/>
        <item x="223"/>
        <item x="1437"/>
        <item x="189"/>
        <item x="363"/>
        <item x="89"/>
        <item x="1328"/>
        <item x="78"/>
        <item x="247"/>
        <item x="692"/>
        <item x="566"/>
        <item x="85"/>
        <item x="477"/>
        <item x="1662"/>
        <item x="1653"/>
        <item x="241"/>
        <item x="218"/>
        <item x="489"/>
        <item x="1182"/>
        <item x="825"/>
        <item x="1290"/>
        <item x="1151"/>
        <item x="702"/>
        <item x="341"/>
        <item x="80"/>
        <item x="1242"/>
        <item x="336"/>
        <item x="37"/>
        <item x="297"/>
        <item x="1000"/>
        <item x="1464"/>
        <item x="1088"/>
        <item x="789"/>
        <item x="683"/>
        <item x="429"/>
        <item x="930"/>
        <item x="1539"/>
        <item x="1445"/>
        <item x="996"/>
        <item x="707"/>
        <item x="717"/>
        <item x="291"/>
        <item x="1519"/>
        <item x="1500"/>
        <item x="1089"/>
        <item x="603"/>
        <item x="405"/>
        <item x="1735"/>
        <item x="1401"/>
        <item x="18"/>
        <item x="776"/>
        <item x="1447"/>
        <item x="1619"/>
        <item x="1174"/>
        <item x="626"/>
        <item x="728"/>
        <item x="660"/>
        <item x="1304"/>
        <item x="1435"/>
        <item x="492"/>
        <item x="1490"/>
        <item x="1329"/>
        <item x="510"/>
        <item x="320"/>
        <item x="367"/>
        <item x="803"/>
        <item x="1029"/>
        <item x="1030"/>
        <item x="1645"/>
        <item x="677"/>
        <item x="917"/>
        <item x="488"/>
        <item x="697"/>
        <item x="1443"/>
        <item x="412"/>
        <item x="1512"/>
        <item x="372"/>
        <item x="481"/>
        <item x="426"/>
        <item x="1256"/>
        <item x="1518"/>
        <item x="1063"/>
        <item x="1762"/>
        <item x="227"/>
        <item x="580"/>
        <item x="1669"/>
        <item x="681"/>
        <item x="200"/>
        <item x="58"/>
        <item x="491"/>
        <item x="139"/>
        <item x="736"/>
        <item x="526"/>
        <item x="725"/>
        <item x="77"/>
        <item x="1319"/>
        <item x="1341"/>
        <item x="1047"/>
        <item x="1565"/>
        <item x="548"/>
        <item x="1222"/>
        <item x="1454"/>
        <item x="700"/>
        <item x="396"/>
        <item x="292"/>
        <item x="1455"/>
        <item x="1236"/>
        <item x="684"/>
        <item x="1022"/>
        <item x="1637"/>
        <item x="1695"/>
        <item x="1384"/>
        <item x="353"/>
        <item x="48"/>
        <item x="568"/>
        <item x="1563"/>
        <item x="886"/>
        <item x="1147"/>
        <item x="528"/>
        <item x="201"/>
        <item x="282"/>
        <item x="795"/>
        <item x="590"/>
        <item x="514"/>
        <item x="132"/>
        <item x="1135"/>
        <item x="998"/>
        <item x="1685"/>
        <item x="1458"/>
        <item x="801"/>
        <item x="558"/>
        <item x="53"/>
        <item x="116"/>
        <item x="1509"/>
        <item x="752"/>
        <item x="520"/>
        <item x="1731"/>
        <item x="1344"/>
        <item x="475"/>
        <item x="15"/>
        <item x="662"/>
        <item x="716"/>
        <item x="1448"/>
        <item x="559"/>
        <item x="460"/>
        <item x="1070"/>
        <item x="1059"/>
        <item x="718"/>
        <item x="596"/>
        <item x="1087"/>
        <item x="601"/>
        <item x="1061"/>
        <item x="1141"/>
        <item x="415"/>
        <item x="571"/>
        <item x="1655"/>
        <item x="1267"/>
        <item x="35"/>
        <item x="1381"/>
        <item x="878"/>
        <item x="738"/>
        <item x="504"/>
        <item x="1105"/>
        <item x="1067"/>
        <item x="144"/>
        <item x="788"/>
        <item x="120"/>
        <item x="859"/>
        <item x="1549"/>
        <item x="74"/>
        <item x="931"/>
        <item x="1056"/>
        <item x="552"/>
        <item x="243"/>
        <item x="1121"/>
        <item x="1720"/>
        <item x="534"/>
        <item x="1631"/>
        <item x="851"/>
        <item x="177"/>
        <item x="153"/>
        <item x="1768"/>
        <item x="1327"/>
        <item x="1143"/>
        <item x="611"/>
        <item x="1168"/>
        <item x="1624"/>
        <item x="1167"/>
        <item x="288"/>
        <item x="1522"/>
        <item x="1734"/>
        <item x="511"/>
        <item x="1484"/>
        <item x="1545"/>
        <item x="1015"/>
        <item x="1634"/>
        <item x="47"/>
        <item x="1639"/>
        <item x="334"/>
        <item x="940"/>
        <item x="187"/>
        <item x="891"/>
        <item x="32"/>
        <item x="1743"/>
        <item x="640"/>
        <item x="704"/>
        <item x="1175"/>
        <item x="16"/>
        <item x="513"/>
        <item x="214"/>
        <item x="574"/>
        <item x="239"/>
        <item x="535"/>
        <item x="1560"/>
        <item x="509"/>
        <item x="1166"/>
        <item x="1510"/>
        <item x="530"/>
        <item x="887"/>
        <item x="1076"/>
        <item x="635"/>
        <item x="965"/>
        <item x="1058"/>
        <item x="1702"/>
        <item x="357"/>
        <item x="1218"/>
        <item x="1564"/>
        <item x="1399"/>
        <item x="1035"/>
        <item x="882"/>
        <item x="1507"/>
        <item x="1131"/>
        <item x="1424"/>
        <item x="1450"/>
        <item x="1176"/>
        <item x="425"/>
        <item x="734"/>
        <item x="1670"/>
        <item x="179"/>
        <item x="597"/>
        <item x="650"/>
        <item x="875"/>
        <item x="211"/>
        <item x="1616"/>
        <item x="564"/>
        <item x="225"/>
        <item x="364"/>
        <item x="634"/>
        <item x="192"/>
        <item x="1772"/>
        <item x="222"/>
        <item x="932"/>
        <item x="0"/>
        <item x="885"/>
        <item x="766"/>
        <item x="957"/>
        <item x="1348"/>
        <item x="160"/>
        <item x="605"/>
        <item x="1075"/>
        <item x="1208"/>
        <item x="1502"/>
        <item x="1527"/>
        <item x="1055"/>
        <item x="162"/>
        <item x="850"/>
        <item x="17"/>
        <item x="418"/>
        <item x="1212"/>
        <item x="375"/>
        <item x="721"/>
        <item x="1064"/>
        <item x="694"/>
        <item x="939"/>
        <item x="1461"/>
        <item x="691"/>
        <item x="409"/>
        <item x="1697"/>
        <item x="1622"/>
        <item x="1463"/>
        <item x="966"/>
        <item x="879"/>
        <item x="1546"/>
        <item x="1385"/>
        <item x="1049"/>
        <item x="383"/>
        <item x="1659"/>
        <item x="1224"/>
        <item x="97"/>
        <item x="1106"/>
        <item x="866"/>
        <item x="800"/>
        <item x="228"/>
        <item x="261"/>
        <item x="963"/>
        <item x="301"/>
        <item x="1761"/>
        <item x="764"/>
        <item x="1541"/>
        <item x="561"/>
        <item x="1646"/>
        <item x="1506"/>
        <item x="1745"/>
        <item x="1711"/>
        <item x="503"/>
        <item x="125"/>
        <item x="1773"/>
        <item x="1386"/>
        <item x="331"/>
        <item x="978"/>
        <item x="971"/>
        <item x="1688"/>
        <item x="1109"/>
        <item x="1642"/>
        <item x="1369"/>
        <item x="86"/>
        <item x="748"/>
        <item x="567"/>
        <item x="142"/>
        <item x="430"/>
        <item x="1775"/>
        <item x="68"/>
        <item x="792"/>
        <item x="394"/>
        <item x="1019"/>
        <item x="169"/>
        <item x="295"/>
        <item x="148"/>
        <item x="1294"/>
        <item x="1581"/>
        <item x="1713"/>
        <item x="1229"/>
        <item x="951"/>
        <item x="557"/>
        <item x="543"/>
        <item x="769"/>
        <item x="858"/>
        <item x="674"/>
        <item x="193"/>
        <item x="906"/>
        <item x="527"/>
        <item x="1069"/>
        <item x="1051"/>
        <item x="126"/>
        <item x="482"/>
        <item x="443"/>
        <item x="904"/>
        <item x="676"/>
        <item x="1149"/>
        <item x="1363"/>
        <item x="1225"/>
        <item x="1098"/>
        <item x="1118"/>
        <item x="644"/>
        <item x="1608"/>
        <item x="698"/>
        <item x="714"/>
        <item x="1638"/>
        <item x="981"/>
        <item x="1425"/>
        <item x="424"/>
        <item x="1233"/>
        <item x="839"/>
        <item x="387"/>
        <item x="1288"/>
        <item x="1625"/>
        <item x="1390"/>
        <item x="1114"/>
        <item x="44"/>
        <item x="1514"/>
        <item x="1712"/>
        <item x="1717"/>
        <item x="936"/>
        <item x="269"/>
        <item x="870"/>
        <item x="318"/>
        <item x="355"/>
        <item x="844"/>
        <item x="1124"/>
        <item x="485"/>
        <item x="203"/>
        <item x="1725"/>
        <item x="893"/>
        <item x="770"/>
        <item x="856"/>
        <item x="1117"/>
        <item x="1239"/>
        <item x="1700"/>
        <item x="1456"/>
        <item x="1492"/>
        <item x="1095"/>
        <item x="1405"/>
        <item x="167"/>
        <item x="1667"/>
        <item x="1668"/>
        <item x="1152"/>
        <item x="1392"/>
        <item x="1740"/>
        <item x="1719"/>
        <item x="547"/>
        <item x="924"/>
        <item x="306"/>
        <item x="822"/>
        <item x="1503"/>
        <item x="330"/>
        <item x="469"/>
        <item x="1555"/>
        <item x="779"/>
        <item x="1092"/>
        <item x="846"/>
        <item x="171"/>
        <item x="163"/>
        <item x="1011"/>
        <item x="1360"/>
        <item x="612"/>
        <item x="1119"/>
        <item x="1235"/>
        <item x="289"/>
        <item x="1715"/>
        <item x="661"/>
        <item x="3"/>
        <item x="283"/>
        <item x="94"/>
        <item x="57"/>
        <item x="26"/>
        <item x="797"/>
        <item x="976"/>
        <item x="1223"/>
        <item x="665"/>
        <item x="1128"/>
        <item x="1696"/>
        <item x="62"/>
        <item x="1714"/>
        <item x="296"/>
        <item x="948"/>
        <item x="1198"/>
        <item x="73"/>
        <item x="244"/>
        <item x="609"/>
        <item x="1582"/>
        <item x="1033"/>
        <item x="1705"/>
        <item x="407"/>
        <item x="553"/>
        <item x="346"/>
        <item x="131"/>
        <item x="637"/>
        <item x="1396"/>
        <item x="1071"/>
        <item x="366"/>
        <item x="1129"/>
        <item x="1325"/>
        <item x="1607"/>
        <item x="961"/>
        <item x="397"/>
        <item x="1293"/>
        <item x="1187"/>
        <item x="1729"/>
        <item x="313"/>
        <item x="209"/>
        <item x="1371"/>
        <item x="349"/>
        <item x="339"/>
        <item x="1378"/>
        <item x="1260"/>
        <item x="442"/>
        <item x="671"/>
        <item x="150"/>
        <item x="761"/>
        <item x="414"/>
        <item x="836"/>
        <item x="1171"/>
        <item x="1205"/>
        <item x="229"/>
        <item x="915"/>
        <item x="1157"/>
        <item x="1548"/>
        <item x="1673"/>
        <item x="1479"/>
        <item x="1146"/>
        <item x="829"/>
        <item x="1473"/>
        <item x="1320"/>
        <item x="652"/>
        <item x="1159"/>
        <item x="693"/>
        <item x="688"/>
        <item x="36"/>
        <item x="1073"/>
        <item x="465"/>
        <item x="30"/>
        <item x="1302"/>
        <item x="217"/>
        <item x="251"/>
        <item x="381"/>
        <item x="1489"/>
        <item x="1366"/>
        <item x="1305"/>
        <item x="1432"/>
        <item x="1231"/>
        <item x="711"/>
        <item x="1282"/>
        <item x="115"/>
        <item x="550"/>
        <item x="119"/>
        <item x="1687"/>
        <item x="1615"/>
        <item x="569"/>
        <item x="1556"/>
        <item x="280"/>
        <item x="480"/>
        <item x="1013"/>
        <item x="960"/>
        <item x="1001"/>
        <item x="1370"/>
        <item x="812"/>
        <item x="1104"/>
        <item x="1474"/>
        <item x="1710"/>
        <item x="658"/>
        <item x="1421"/>
        <item x="570"/>
        <item x="525"/>
        <item x="1420"/>
        <item x="830"/>
        <item x="1531"/>
        <item x="1410"/>
        <item x="1678"/>
        <item x="1491"/>
        <item x="466"/>
        <item x="1598"/>
        <item x="1741"/>
        <item x="1691"/>
        <item x="54"/>
        <item x="1614"/>
        <item x="258"/>
        <item x="586"/>
        <item x="356"/>
        <item x="154"/>
        <item x="1395"/>
        <item x="1183"/>
        <item x="384"/>
        <item x="1652"/>
        <item x="464"/>
        <item x="27"/>
        <item x="401"/>
        <item x="360"/>
        <item x="783"/>
        <item x="1649"/>
        <item x="1694"/>
        <item x="447"/>
        <item x="495"/>
        <item x="118"/>
        <item x="1274"/>
        <item x="56"/>
        <item x="786"/>
        <item x="194"/>
        <item x="1228"/>
        <item x="854"/>
        <item x="790"/>
        <item x="1009"/>
        <item x="624"/>
        <item x="972"/>
        <item x="305"/>
        <item x="1172"/>
        <item x="1493"/>
        <item x="655"/>
        <item x="820"/>
        <item x="1547"/>
        <item x="46"/>
        <item x="299"/>
        <item x="1562"/>
        <item x="1165"/>
        <item x="1594"/>
        <item x="1617"/>
        <item x="1144"/>
        <item x="1600"/>
        <item x="799"/>
        <item x="1326"/>
        <item x="1727"/>
        <item x="1770"/>
        <item x="19"/>
        <item x="470"/>
        <item x="1296"/>
        <item x="613"/>
        <item x="390"/>
        <item x="1756"/>
        <item x="1250"/>
        <item x="592"/>
        <item x="138"/>
        <item x="416"/>
        <item x="1264"/>
        <item x="581"/>
        <item x="1406"/>
        <item x="135"/>
        <item x="1530"/>
        <item x="1306"/>
        <item x="1158"/>
        <item x="1602"/>
        <item x="1313"/>
        <item x="81"/>
        <item x="760"/>
        <item x="1636"/>
        <item x="1046"/>
        <item x="133"/>
        <item x="772"/>
        <item x="478"/>
        <item x="1578"/>
        <item x="1084"/>
        <item x="146"/>
        <item x="168"/>
        <item x="1150"/>
        <item x="1275"/>
        <item x="344"/>
        <item x="865"/>
        <item x="1018"/>
        <item x="1647"/>
        <item x="853"/>
        <item x="1487"/>
        <item x="544"/>
        <item x="76"/>
        <item x="1179"/>
        <item x="155"/>
        <item x="975"/>
        <item x="110"/>
        <item x="1718"/>
        <item x="151"/>
        <item x="835"/>
        <item x="782"/>
        <item x="1704"/>
        <item x="735"/>
        <item x="1682"/>
        <item x="753"/>
        <item x="281"/>
        <item x="1339"/>
        <item x="206"/>
        <item x="1316"/>
        <item x="1698"/>
        <item x="706"/>
        <item x="1483"/>
        <item x="1083"/>
        <item x="1286"/>
        <item x="1034"/>
        <item x="1024"/>
        <item x="573"/>
        <item x="159"/>
        <item x="286"/>
        <item x="747"/>
        <item x="123"/>
        <item x="1742"/>
        <item x="1537"/>
        <item x="1136"/>
        <item x="1618"/>
        <item x="1278"/>
        <item x="255"/>
        <item x="1501"/>
        <item x="615"/>
        <item x="804"/>
        <item x="128"/>
        <item x="819"/>
        <item x="722"/>
        <item x="1699"/>
        <item x="1388"/>
        <item x="1010"/>
        <item x="87"/>
        <item x="841"/>
        <item x="1553"/>
        <item x="1226"/>
        <item x="726"/>
        <item x="1701"/>
        <item x="1601"/>
        <item x="1090"/>
        <item x="1414"/>
        <item x="1309"/>
        <item x="641"/>
        <item x="391"/>
        <item x="991"/>
        <item x="628"/>
        <item x="599"/>
        <item x="935"/>
        <item x="791"/>
        <item x="863"/>
        <item x="575"/>
        <item x="1693"/>
        <item x="982"/>
        <item x="212"/>
        <item x="494"/>
        <item x="1148"/>
        <item x="1139"/>
        <item x="421"/>
        <item x="1312"/>
        <item x="90"/>
        <item x="1552"/>
        <item x="737"/>
        <item x="1307"/>
        <item x="739"/>
        <item x="323"/>
        <item x="621"/>
        <item x="774"/>
        <item x="411"/>
        <item x="1587"/>
        <item x="834"/>
        <item x="838"/>
        <item x="207"/>
        <item x="275"/>
        <item x="361"/>
        <item x="8"/>
        <item x="386"/>
        <item x="427"/>
        <item x="1356"/>
        <item x="1372"/>
        <item x="990"/>
        <item x="864"/>
        <item x="1738"/>
        <item x="43"/>
        <item x="483"/>
        <item x="1400"/>
        <item x="21"/>
        <item x="666"/>
        <item x="1346"/>
        <item x="618"/>
        <item x="1153"/>
        <item x="1480"/>
        <item x="685"/>
        <item x="376"/>
        <item x="638"/>
        <item x="1204"/>
        <item x="92"/>
        <item x="472"/>
        <item x="588"/>
        <item x="1690"/>
        <item x="1681"/>
        <item x="1227"/>
        <item x="1014"/>
        <item x="1452"/>
        <item x="673"/>
        <item x="1422"/>
        <item x="107"/>
        <item x="927"/>
        <item x="679"/>
        <item x="1540"/>
        <item x="977"/>
        <item x="324"/>
        <item x="1758"/>
        <item x="408"/>
        <item x="1558"/>
        <item x="845"/>
        <item x="1747"/>
        <item x="664"/>
        <item x="1042"/>
        <item x="988"/>
        <item x="100"/>
        <item x="1377"/>
        <item x="1244"/>
        <item x="892"/>
        <item x="1737"/>
        <item x="1593"/>
        <item x="1707"/>
        <item x="129"/>
        <item x="1726"/>
        <item x="1303"/>
        <item x="1214"/>
        <item x="25"/>
        <item x="9"/>
        <item x="802"/>
        <item x="554"/>
        <item x="311"/>
        <item x="1534"/>
        <item x="903"/>
        <item x="617"/>
        <item x="562"/>
        <item x="136"/>
        <item x="840"/>
        <item x="723"/>
        <item x="523"/>
        <item x="1605"/>
        <item x="337"/>
        <item x="1263"/>
        <item x="112"/>
        <item x="393"/>
        <item x="379"/>
        <item x="952"/>
        <item x="1440"/>
        <item x="307"/>
        <item x="920"/>
        <item x="1575"/>
        <item x="945"/>
        <item x="1441"/>
        <item x="712"/>
        <item x="1568"/>
        <item x="814"/>
        <item x="423"/>
        <item x="1750"/>
        <item x="1776"/>
        <item x="690"/>
        <item x="1665"/>
        <item x="1291"/>
        <item x="657"/>
        <item x="444"/>
        <item x="1542"/>
        <item x="1112"/>
        <item x="1661"/>
        <item x="623"/>
        <item x="1544"/>
        <item x="1427"/>
        <item x="98"/>
        <item x="636"/>
        <item x="1054"/>
        <item x="1266"/>
        <item x="1281"/>
        <item x="1771"/>
        <item x="1354"/>
        <item x="964"/>
        <item x="1314"/>
        <item x="871"/>
        <item x="614"/>
        <item x="1240"/>
        <item x="777"/>
        <item x="322"/>
        <item x="537"/>
        <item x="95"/>
        <item x="454"/>
        <item x="1252"/>
        <item x="1094"/>
        <item x="897"/>
        <item x="1137"/>
        <item x="1488"/>
        <item x="1766"/>
        <item x="458"/>
        <item x="1627"/>
        <item x="149"/>
        <item x="531"/>
        <item x="1495"/>
        <item x="938"/>
        <item x="419"/>
        <item x="1528"/>
        <item x="22"/>
        <item x="867"/>
        <item x="751"/>
        <item x="1559"/>
        <item x="918"/>
        <item x="333"/>
        <item x="1630"/>
        <item x="453"/>
        <item x="1418"/>
        <item x="1007"/>
        <item x="1287"/>
        <item x="709"/>
        <item x="1209"/>
        <item x="195"/>
        <item x="699"/>
        <item x="1005"/>
        <item x="758"/>
        <item x="992"/>
        <item x="1433"/>
        <item x="1332"/>
        <item x="467"/>
        <item x="955"/>
        <item x="701"/>
        <item x="1184"/>
        <item x="833"/>
        <item x="456"/>
        <item x="121"/>
        <item x="304"/>
        <item x="813"/>
        <item x="1101"/>
        <item x="1525"/>
        <item x="1629"/>
        <item x="579"/>
        <item x="929"/>
        <item x="1408"/>
        <item x="287"/>
        <item x="63"/>
        <item x="501"/>
        <item x="798"/>
        <item x="1749"/>
        <item x="1122"/>
        <item x="1289"/>
        <item x="1012"/>
        <item x="449"/>
        <item x="152"/>
        <item x="1261"/>
        <item x="942"/>
        <item x="881"/>
        <item x="1232"/>
        <item x="953"/>
        <item x="1728"/>
        <item x="633"/>
        <item x="1444"/>
        <item x="680"/>
        <item x="672"/>
        <item x="252"/>
        <item x="277"/>
        <item x="912"/>
        <item x="675"/>
        <item x="1394"/>
        <item x="309"/>
        <item x="876"/>
        <item x="342"/>
        <item x="1202"/>
        <item x="328"/>
        <item x="196"/>
        <item x="1180"/>
        <item x="823"/>
        <item x="1640"/>
        <item x="1431"/>
        <item x="468"/>
        <item t="default"/>
      </items>
    </pivotField>
    <pivotField showAll="0"/>
  </pivotFields>
  <rowFields count="3">
    <field x="1"/>
    <field x="2"/>
    <field x="4"/>
  </rowFields>
  <rowItems count="64">
    <i>
      <x/>
    </i>
    <i r="1">
      <x/>
    </i>
    <i r="2">
      <x v="2"/>
    </i>
    <i r="1">
      <x v="1"/>
    </i>
    <i r="2">
      <x v="2"/>
    </i>
    <i r="1">
      <x v="2"/>
    </i>
    <i r="2">
      <x v="2"/>
    </i>
    <i r="2">
      <x v="5"/>
    </i>
    <i r="1">
      <x v="3"/>
    </i>
    <i r="2">
      <x v="5"/>
    </i>
    <i r="1">
      <x v="4"/>
    </i>
    <i r="2">
      <x v="2"/>
    </i>
    <i r="1">
      <x v="5"/>
    </i>
    <i r="2">
      <x v="2"/>
    </i>
    <i r="1">
      <x v="6"/>
    </i>
    <i r="2">
      <x v="6"/>
    </i>
    <i>
      <x v="1"/>
    </i>
    <i r="1">
      <x/>
    </i>
    <i r="2">
      <x v="2"/>
    </i>
    <i r="1">
      <x v="1"/>
    </i>
    <i r="2">
      <x v="5"/>
    </i>
    <i r="1">
      <x v="2"/>
    </i>
    <i r="2">
      <x v="2"/>
    </i>
    <i r="1">
      <x v="3"/>
    </i>
    <i r="2">
      <x v="2"/>
    </i>
    <i r="1">
      <x v="4"/>
    </i>
    <i r="2">
      <x v="5"/>
    </i>
    <i r="1">
      <x v="5"/>
    </i>
    <i r="2">
      <x v="4"/>
    </i>
    <i r="2">
      <x v="6"/>
    </i>
    <i r="1">
      <x v="6"/>
    </i>
    <i r="2">
      <x v="2"/>
    </i>
    <i>
      <x v="2"/>
    </i>
    <i r="1">
      <x/>
    </i>
    <i r="2">
      <x v="2"/>
    </i>
    <i r="1">
      <x v="1"/>
    </i>
    <i r="2">
      <x v="2"/>
    </i>
    <i r="1">
      <x v="2"/>
    </i>
    <i r="2">
      <x v="5"/>
    </i>
    <i r="1">
      <x v="3"/>
    </i>
    <i r="2">
      <x v="2"/>
    </i>
    <i r="1">
      <x v="4"/>
    </i>
    <i r="2">
      <x v="5"/>
    </i>
    <i r="1">
      <x v="5"/>
    </i>
    <i r="2">
      <x v="5"/>
    </i>
    <i r="1">
      <x v="6"/>
    </i>
    <i r="2">
      <x v="2"/>
    </i>
    <i>
      <x v="3"/>
    </i>
    <i r="1">
      <x/>
    </i>
    <i r="2">
      <x v="2"/>
    </i>
    <i r="2">
      <x v="5"/>
    </i>
    <i r="1">
      <x v="1"/>
    </i>
    <i r="2">
      <x v="5"/>
    </i>
    <i r="1">
      <x v="2"/>
    </i>
    <i r="2">
      <x v="5"/>
    </i>
    <i r="1">
      <x v="3"/>
    </i>
    <i r="2">
      <x v="5"/>
    </i>
    <i r="1">
      <x v="4"/>
    </i>
    <i r="2">
      <x v="4"/>
    </i>
    <i r="1">
      <x v="5"/>
    </i>
    <i r="2">
      <x v="2"/>
    </i>
    <i r="1">
      <x v="6"/>
    </i>
    <i r="2">
      <x v="6"/>
    </i>
    <i t="grand">
      <x/>
    </i>
  </rowItems>
  <colItems count="1">
    <i/>
  </colItems>
  <dataFields count="1">
    <dataField name="Count of First Name" fld="5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4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DAB98-2100-AD43-B601-ACB8641F6283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D65:E275" firstHeaderRow="1" firstDataRow="1" firstDataCol="1"/>
  <pivotFields count="7">
    <pivotField showAll="0"/>
    <pivotField axis="axisRow" dataField="1" showAll="0" measureFilter="1">
      <items count="4">
        <item x="2"/>
        <item x="0"/>
        <item x="1"/>
        <item t="default"/>
      </items>
    </pivotField>
    <pivotField showAll="0"/>
    <pivotField showAll="0"/>
    <pivotField axis="axisRow" showAll="0" sortType="descending">
      <items count="5">
        <item h="1" x="3"/>
        <item h="1" x="2"/>
        <item h="1" x="1"/>
        <item x="0"/>
        <item t="default"/>
      </items>
    </pivotField>
    <pivotField showAll="0"/>
    <pivotField axis="axisRow" showAll="0">
      <items count="361">
        <item x="305"/>
        <item x="28"/>
        <item x="192"/>
        <item x="55"/>
        <item x="44"/>
        <item x="262"/>
        <item x="88"/>
        <item x="253"/>
        <item x="204"/>
        <item x="109"/>
        <item x="275"/>
        <item x="5"/>
        <item x="107"/>
        <item x="297"/>
        <item x="128"/>
        <item x="271"/>
        <item x="137"/>
        <item x="12"/>
        <item x="179"/>
        <item x="8"/>
        <item x="9"/>
        <item x="153"/>
        <item x="230"/>
        <item x="15"/>
        <item x="231"/>
        <item x="312"/>
        <item x="175"/>
        <item x="324"/>
        <item x="166"/>
        <item x="309"/>
        <item x="71"/>
        <item x="278"/>
        <item x="3"/>
        <item x="159"/>
        <item x="281"/>
        <item x="145"/>
        <item x="64"/>
        <item x="135"/>
        <item x="341"/>
        <item x="329"/>
        <item x="191"/>
        <item x="13"/>
        <item x="54"/>
        <item x="276"/>
        <item x="172"/>
        <item x="301"/>
        <item x="95"/>
        <item x="51"/>
        <item x="155"/>
        <item x="233"/>
        <item x="148"/>
        <item x="292"/>
        <item x="104"/>
        <item x="311"/>
        <item x="41"/>
        <item x="356"/>
        <item x="2"/>
        <item x="315"/>
        <item x="23"/>
        <item x="10"/>
        <item x="79"/>
        <item x="180"/>
        <item x="303"/>
        <item x="217"/>
        <item x="116"/>
        <item x="237"/>
        <item x="67"/>
        <item x="117"/>
        <item x="197"/>
        <item x="34"/>
        <item x="47"/>
        <item x="225"/>
        <item x="286"/>
        <item x="90"/>
        <item x="205"/>
        <item x="134"/>
        <item x="21"/>
        <item x="317"/>
        <item x="256"/>
        <item x="1"/>
        <item x="56"/>
        <item x="86"/>
        <item x="338"/>
        <item x="25"/>
        <item x="138"/>
        <item x="147"/>
        <item x="53"/>
        <item x="353"/>
        <item x="208"/>
        <item x="313"/>
        <item x="121"/>
        <item x="260"/>
        <item x="123"/>
        <item x="125"/>
        <item x="307"/>
        <item x="224"/>
        <item x="248"/>
        <item x="115"/>
        <item x="133"/>
        <item x="199"/>
        <item x="343"/>
        <item x="238"/>
        <item x="314"/>
        <item x="161"/>
        <item x="158"/>
        <item x="194"/>
        <item x="290"/>
        <item x="288"/>
        <item x="358"/>
        <item x="154"/>
        <item x="7"/>
        <item x="264"/>
        <item x="156"/>
        <item x="57"/>
        <item x="188"/>
        <item x="132"/>
        <item x="29"/>
        <item x="120"/>
        <item x="160"/>
        <item x="284"/>
        <item x="203"/>
        <item x="330"/>
        <item x="282"/>
        <item x="250"/>
        <item x="241"/>
        <item x="298"/>
        <item x="200"/>
        <item x="340"/>
        <item x="6"/>
        <item x="11"/>
        <item x="108"/>
        <item x="45"/>
        <item x="22"/>
        <item x="91"/>
        <item x="106"/>
        <item x="77"/>
        <item x="323"/>
        <item x="259"/>
        <item x="69"/>
        <item x="162"/>
        <item x="202"/>
        <item x="213"/>
        <item x="354"/>
        <item x="144"/>
        <item x="246"/>
        <item x="37"/>
        <item x="334"/>
        <item x="177"/>
        <item x="263"/>
        <item x="50"/>
        <item x="355"/>
        <item x="229"/>
        <item x="157"/>
        <item x="269"/>
        <item x="167"/>
        <item x="226"/>
        <item x="184"/>
        <item x="18"/>
        <item x="223"/>
        <item x="267"/>
        <item x="219"/>
        <item x="209"/>
        <item x="146"/>
        <item x="48"/>
        <item x="89"/>
        <item x="347"/>
        <item x="265"/>
        <item x="243"/>
        <item x="257"/>
        <item x="186"/>
        <item x="348"/>
        <item x="73"/>
        <item x="322"/>
        <item x="254"/>
        <item x="59"/>
        <item x="232"/>
        <item x="183"/>
        <item x="335"/>
        <item x="163"/>
        <item x="35"/>
        <item x="19"/>
        <item x="0"/>
        <item x="222"/>
        <item x="215"/>
        <item x="220"/>
        <item x="342"/>
        <item x="185"/>
        <item x="240"/>
        <item x="62"/>
        <item x="244"/>
        <item x="321"/>
        <item x="279"/>
        <item x="319"/>
        <item x="245"/>
        <item x="151"/>
        <item x="60"/>
        <item x="326"/>
        <item x="198"/>
        <item x="181"/>
        <item x="300"/>
        <item x="139"/>
        <item x="168"/>
        <item x="93"/>
        <item x="85"/>
        <item x="277"/>
        <item x="328"/>
        <item x="252"/>
        <item x="27"/>
        <item x="164"/>
        <item x="101"/>
        <item x="42"/>
        <item x="251"/>
        <item x="32"/>
        <item x="201"/>
        <item x="333"/>
        <item x="83"/>
        <item x="293"/>
        <item x="274"/>
        <item x="165"/>
        <item x="351"/>
        <item x="182"/>
        <item x="227"/>
        <item x="273"/>
        <item x="344"/>
        <item x="190"/>
        <item x="152"/>
        <item x="31"/>
        <item x="111"/>
        <item x="242"/>
        <item x="318"/>
        <item x="58"/>
        <item x="94"/>
        <item x="122"/>
        <item x="103"/>
        <item x="52"/>
        <item x="283"/>
        <item x="100"/>
        <item x="339"/>
        <item x="234"/>
        <item x="325"/>
        <item x="195"/>
        <item x="92"/>
        <item x="337"/>
        <item x="216"/>
        <item x="310"/>
        <item x="331"/>
        <item x="131"/>
        <item x="247"/>
        <item x="72"/>
        <item x="30"/>
        <item x="346"/>
        <item x="36"/>
        <item x="99"/>
        <item x="304"/>
        <item x="193"/>
        <item x="357"/>
        <item x="302"/>
        <item x="82"/>
        <item x="46"/>
        <item x="16"/>
        <item x="299"/>
        <item x="255"/>
        <item x="214"/>
        <item x="327"/>
        <item x="70"/>
        <item x="291"/>
        <item x="61"/>
        <item x="266"/>
        <item x="129"/>
        <item x="349"/>
        <item x="49"/>
        <item x="296"/>
        <item x="228"/>
        <item x="316"/>
        <item x="136"/>
        <item x="74"/>
        <item x="68"/>
        <item x="119"/>
        <item x="143"/>
        <item x="113"/>
        <item x="345"/>
        <item x="174"/>
        <item x="306"/>
        <item x="218"/>
        <item x="236"/>
        <item x="126"/>
        <item x="76"/>
        <item x="78"/>
        <item x="43"/>
        <item x="320"/>
        <item x="187"/>
        <item x="235"/>
        <item x="189"/>
        <item x="170"/>
        <item x="38"/>
        <item x="142"/>
        <item x="14"/>
        <item x="239"/>
        <item x="350"/>
        <item x="84"/>
        <item x="141"/>
        <item x="39"/>
        <item x="110"/>
        <item x="63"/>
        <item x="287"/>
        <item x="308"/>
        <item x="17"/>
        <item x="96"/>
        <item x="196"/>
        <item x="169"/>
        <item x="97"/>
        <item x="26"/>
        <item x="268"/>
        <item x="75"/>
        <item x="272"/>
        <item x="270"/>
        <item x="295"/>
        <item x="211"/>
        <item x="207"/>
        <item x="33"/>
        <item x="289"/>
        <item x="294"/>
        <item x="81"/>
        <item x="80"/>
        <item x="212"/>
        <item x="206"/>
        <item x="332"/>
        <item x="87"/>
        <item x="149"/>
        <item x="24"/>
        <item x="249"/>
        <item x="140"/>
        <item x="65"/>
        <item x="171"/>
        <item x="285"/>
        <item x="352"/>
        <item x="336"/>
        <item x="118"/>
        <item x="176"/>
        <item x="178"/>
        <item x="258"/>
        <item x="173"/>
        <item x="98"/>
        <item x="130"/>
        <item x="66"/>
        <item x="280"/>
        <item x="105"/>
        <item x="261"/>
        <item x="20"/>
        <item x="150"/>
        <item x="102"/>
        <item x="112"/>
        <item x="210"/>
        <item x="124"/>
        <item x="359"/>
        <item x="114"/>
        <item x="221"/>
        <item x="127"/>
        <item x="4"/>
        <item x="40"/>
        <item t="default"/>
      </items>
    </pivotField>
  </pivotFields>
  <rowFields count="3">
    <field x="4"/>
    <field x="1"/>
    <field x="6"/>
  </rowFields>
  <rowItems count="210">
    <i>
      <x v="3"/>
    </i>
    <i r="1">
      <x/>
    </i>
    <i r="2">
      <x v="4"/>
    </i>
    <i r="2">
      <x v="11"/>
    </i>
    <i r="2">
      <x v="17"/>
    </i>
    <i r="2">
      <x v="19"/>
    </i>
    <i r="2">
      <x v="26"/>
    </i>
    <i r="2">
      <x v="32"/>
    </i>
    <i r="2">
      <x v="33"/>
    </i>
    <i r="2">
      <x v="41"/>
    </i>
    <i r="2">
      <x v="43"/>
    </i>
    <i r="2">
      <x v="46"/>
    </i>
    <i r="2">
      <x v="47"/>
    </i>
    <i r="2">
      <x v="59"/>
    </i>
    <i r="2">
      <x v="61"/>
    </i>
    <i r="2">
      <x v="63"/>
    </i>
    <i r="2">
      <x v="69"/>
    </i>
    <i r="2">
      <x v="73"/>
    </i>
    <i r="2">
      <x v="74"/>
    </i>
    <i r="2">
      <x v="75"/>
    </i>
    <i r="2">
      <x v="76"/>
    </i>
    <i r="2">
      <x v="85"/>
    </i>
    <i r="2">
      <x v="90"/>
    </i>
    <i r="2">
      <x v="100"/>
    </i>
    <i r="2">
      <x v="116"/>
    </i>
    <i r="2">
      <x v="125"/>
    </i>
    <i r="2">
      <x v="129"/>
    </i>
    <i r="2">
      <x v="130"/>
    </i>
    <i r="2">
      <x v="131"/>
    </i>
    <i r="2">
      <x v="133"/>
    </i>
    <i r="2">
      <x v="135"/>
    </i>
    <i r="2">
      <x v="137"/>
    </i>
    <i r="2">
      <x v="140"/>
    </i>
    <i r="2">
      <x v="145"/>
    </i>
    <i r="2">
      <x v="151"/>
    </i>
    <i r="2">
      <x v="153"/>
    </i>
    <i r="2">
      <x v="161"/>
    </i>
    <i r="2">
      <x v="162"/>
    </i>
    <i r="2">
      <x v="163"/>
    </i>
    <i r="2">
      <x v="170"/>
    </i>
    <i r="2">
      <x v="174"/>
    </i>
    <i r="2">
      <x v="176"/>
    </i>
    <i r="2">
      <x v="179"/>
    </i>
    <i r="2">
      <x v="186"/>
    </i>
    <i r="2">
      <x v="189"/>
    </i>
    <i r="2">
      <x v="198"/>
    </i>
    <i r="2">
      <x v="209"/>
    </i>
    <i r="2">
      <x v="214"/>
    </i>
    <i r="2">
      <x v="220"/>
    </i>
    <i r="2">
      <x v="221"/>
    </i>
    <i r="2">
      <x v="224"/>
    </i>
    <i r="2">
      <x v="226"/>
    </i>
    <i r="2">
      <x v="227"/>
    </i>
    <i r="2">
      <x v="233"/>
    </i>
    <i r="2">
      <x v="236"/>
    </i>
    <i r="2">
      <x v="249"/>
    </i>
    <i r="2">
      <x v="254"/>
    </i>
    <i r="2">
      <x v="257"/>
    </i>
    <i r="2">
      <x v="258"/>
    </i>
    <i r="2">
      <x v="262"/>
    </i>
    <i r="2">
      <x v="264"/>
    </i>
    <i r="2">
      <x v="277"/>
    </i>
    <i r="2">
      <x v="288"/>
    </i>
    <i r="2">
      <x v="299"/>
    </i>
    <i r="2">
      <x v="301"/>
    </i>
    <i r="2">
      <x v="307"/>
    </i>
    <i r="2">
      <x v="320"/>
    </i>
    <i r="2">
      <x v="322"/>
    </i>
    <i r="2">
      <x v="326"/>
    </i>
    <i r="2">
      <x v="332"/>
    </i>
    <i r="2">
      <x v="338"/>
    </i>
    <i r="2">
      <x v="340"/>
    </i>
    <i r="2">
      <x v="342"/>
    </i>
    <i r="2">
      <x v="346"/>
    </i>
    <i r="2">
      <x v="350"/>
    </i>
    <i r="2">
      <x v="352"/>
    </i>
    <i r="2">
      <x v="353"/>
    </i>
    <i r="2">
      <x v="355"/>
    </i>
    <i r="1">
      <x v="1"/>
    </i>
    <i r="2">
      <x/>
    </i>
    <i r="2">
      <x v="2"/>
    </i>
    <i r="2">
      <x v="5"/>
    </i>
    <i r="2">
      <x v="11"/>
    </i>
    <i r="2">
      <x v="12"/>
    </i>
    <i r="2">
      <x v="14"/>
    </i>
    <i r="2">
      <x v="17"/>
    </i>
    <i r="2">
      <x v="19"/>
    </i>
    <i r="2">
      <x v="20"/>
    </i>
    <i r="2">
      <x v="23"/>
    </i>
    <i r="2">
      <x v="26"/>
    </i>
    <i r="2">
      <x v="32"/>
    </i>
    <i r="2">
      <x v="34"/>
    </i>
    <i r="2">
      <x v="36"/>
    </i>
    <i r="2">
      <x v="39"/>
    </i>
    <i r="2">
      <x v="41"/>
    </i>
    <i r="2">
      <x v="42"/>
    </i>
    <i r="2">
      <x v="45"/>
    </i>
    <i r="2">
      <x v="46"/>
    </i>
    <i r="2">
      <x v="48"/>
    </i>
    <i r="2">
      <x v="49"/>
    </i>
    <i r="2">
      <x v="50"/>
    </i>
    <i r="2">
      <x v="51"/>
    </i>
    <i r="2">
      <x v="55"/>
    </i>
    <i r="2">
      <x v="59"/>
    </i>
    <i r="2">
      <x v="62"/>
    </i>
    <i r="2">
      <x v="64"/>
    </i>
    <i r="2">
      <x v="65"/>
    </i>
    <i r="2">
      <x v="66"/>
    </i>
    <i r="2">
      <x v="69"/>
    </i>
    <i r="2">
      <x v="73"/>
    </i>
    <i r="2">
      <x v="78"/>
    </i>
    <i r="2">
      <x v="81"/>
    </i>
    <i r="2">
      <x v="83"/>
    </i>
    <i r="2">
      <x v="89"/>
    </i>
    <i r="2">
      <x v="94"/>
    </i>
    <i r="2">
      <x v="95"/>
    </i>
    <i r="2">
      <x v="96"/>
    </i>
    <i r="2">
      <x v="108"/>
    </i>
    <i r="2">
      <x v="111"/>
    </i>
    <i r="2">
      <x v="115"/>
    </i>
    <i r="2">
      <x v="116"/>
    </i>
    <i r="2">
      <x v="122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8"/>
    </i>
    <i r="2">
      <x v="141"/>
    </i>
    <i r="2">
      <x v="142"/>
    </i>
    <i r="2">
      <x v="144"/>
    </i>
    <i r="2">
      <x v="146"/>
    </i>
    <i r="2">
      <x v="150"/>
    </i>
    <i r="2">
      <x v="153"/>
    </i>
    <i r="2">
      <x v="155"/>
    </i>
    <i r="2">
      <x v="156"/>
    </i>
    <i r="2">
      <x v="157"/>
    </i>
    <i r="2">
      <x v="158"/>
    </i>
    <i r="2">
      <x v="159"/>
    </i>
    <i r="2">
      <x v="167"/>
    </i>
    <i r="2">
      <x v="174"/>
    </i>
    <i r="2">
      <x v="176"/>
    </i>
    <i r="2">
      <x v="179"/>
    </i>
    <i r="2">
      <x v="181"/>
    </i>
    <i r="2">
      <x v="183"/>
    </i>
    <i r="2">
      <x v="185"/>
    </i>
    <i r="2">
      <x v="186"/>
    </i>
    <i r="2">
      <x v="189"/>
    </i>
    <i r="2">
      <x v="191"/>
    </i>
    <i r="2">
      <x v="194"/>
    </i>
    <i r="2">
      <x v="195"/>
    </i>
    <i r="2">
      <x v="200"/>
    </i>
    <i r="2">
      <x v="201"/>
    </i>
    <i r="2">
      <x v="202"/>
    </i>
    <i r="2">
      <x v="206"/>
    </i>
    <i r="2">
      <x v="207"/>
    </i>
    <i r="2">
      <x v="211"/>
    </i>
    <i r="2">
      <x v="217"/>
    </i>
    <i r="2">
      <x v="220"/>
    </i>
    <i r="2">
      <x v="223"/>
    </i>
    <i r="2">
      <x v="225"/>
    </i>
    <i r="2">
      <x v="226"/>
    </i>
    <i r="2">
      <x v="230"/>
    </i>
    <i r="2">
      <x v="233"/>
    </i>
    <i r="2">
      <x v="238"/>
    </i>
    <i r="2">
      <x v="239"/>
    </i>
    <i r="2">
      <x v="240"/>
    </i>
    <i r="2">
      <x v="241"/>
    </i>
    <i r="2">
      <x v="243"/>
    </i>
    <i r="2">
      <x v="245"/>
    </i>
    <i r="2">
      <x v="249"/>
    </i>
    <i r="2">
      <x v="251"/>
    </i>
    <i r="2">
      <x v="252"/>
    </i>
    <i r="2">
      <x v="257"/>
    </i>
    <i r="2">
      <x v="258"/>
    </i>
    <i r="2">
      <x v="260"/>
    </i>
    <i r="2">
      <x v="263"/>
    </i>
    <i r="2">
      <x v="264"/>
    </i>
    <i r="2">
      <x v="275"/>
    </i>
    <i r="2">
      <x v="280"/>
    </i>
    <i r="2">
      <x v="281"/>
    </i>
    <i r="2">
      <x v="285"/>
    </i>
    <i r="2">
      <x v="288"/>
    </i>
    <i r="2">
      <x v="292"/>
    </i>
    <i r="2">
      <x v="296"/>
    </i>
    <i r="2">
      <x v="298"/>
    </i>
    <i r="2">
      <x v="299"/>
    </i>
    <i r="2">
      <x v="300"/>
    </i>
    <i r="2">
      <x v="306"/>
    </i>
    <i r="2">
      <x v="307"/>
    </i>
    <i r="2">
      <x v="308"/>
    </i>
    <i r="2">
      <x v="309"/>
    </i>
    <i r="2">
      <x v="310"/>
    </i>
    <i r="2">
      <x v="311"/>
    </i>
    <i r="2">
      <x v="317"/>
    </i>
    <i r="2">
      <x v="322"/>
    </i>
    <i r="2">
      <x v="327"/>
    </i>
    <i r="2">
      <x v="329"/>
    </i>
    <i r="2">
      <x v="331"/>
    </i>
    <i r="2">
      <x v="334"/>
    </i>
    <i r="2">
      <x v="336"/>
    </i>
    <i r="2">
      <x v="338"/>
    </i>
    <i r="2">
      <x v="341"/>
    </i>
    <i r="2">
      <x v="349"/>
    </i>
    <i r="2">
      <x v="350"/>
    </i>
    <i r="2">
      <x v="351"/>
    </i>
    <i r="2">
      <x v="353"/>
    </i>
    <i t="grand">
      <x/>
    </i>
  </rowItems>
  <colItems count="1">
    <i/>
  </colItems>
  <dataFields count="1">
    <dataField name="Count of Sex" fld="1" subtotal="count" baseField="0" baseItem="0"/>
  </dataFields>
  <chartFormats count="1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22B72A-0913-F44E-A2F1-96DE851E3A0F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0:B81" firstHeaderRow="1" firstDataRow="1" firstDataCol="1"/>
  <pivotFields count="7"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axis="axisRow" showAll="0" measureFilter="1" sortType="descending">
      <items count="361">
        <item x="305"/>
        <item x="28"/>
        <item x="192"/>
        <item x="55"/>
        <item x="44"/>
        <item x="262"/>
        <item x="88"/>
        <item x="253"/>
        <item x="204"/>
        <item x="109"/>
        <item x="275"/>
        <item x="5"/>
        <item x="107"/>
        <item x="297"/>
        <item x="128"/>
        <item x="271"/>
        <item x="137"/>
        <item x="12"/>
        <item x="179"/>
        <item x="8"/>
        <item x="9"/>
        <item x="153"/>
        <item x="230"/>
        <item x="15"/>
        <item x="231"/>
        <item x="312"/>
        <item x="175"/>
        <item x="324"/>
        <item x="166"/>
        <item x="309"/>
        <item x="71"/>
        <item x="278"/>
        <item x="3"/>
        <item x="159"/>
        <item x="281"/>
        <item x="145"/>
        <item x="64"/>
        <item x="135"/>
        <item x="341"/>
        <item x="329"/>
        <item x="191"/>
        <item x="13"/>
        <item x="54"/>
        <item x="276"/>
        <item x="172"/>
        <item x="301"/>
        <item x="95"/>
        <item x="51"/>
        <item x="155"/>
        <item x="233"/>
        <item x="148"/>
        <item x="292"/>
        <item x="104"/>
        <item x="311"/>
        <item x="41"/>
        <item x="356"/>
        <item x="2"/>
        <item x="315"/>
        <item x="23"/>
        <item x="10"/>
        <item x="79"/>
        <item x="180"/>
        <item x="303"/>
        <item x="217"/>
        <item x="116"/>
        <item x="237"/>
        <item x="67"/>
        <item x="117"/>
        <item x="197"/>
        <item x="34"/>
        <item x="47"/>
        <item x="225"/>
        <item x="286"/>
        <item x="90"/>
        <item x="205"/>
        <item x="134"/>
        <item x="21"/>
        <item x="317"/>
        <item x="256"/>
        <item x="1"/>
        <item x="56"/>
        <item x="86"/>
        <item x="338"/>
        <item x="25"/>
        <item x="138"/>
        <item x="147"/>
        <item x="53"/>
        <item x="353"/>
        <item x="208"/>
        <item x="313"/>
        <item x="121"/>
        <item x="260"/>
        <item x="123"/>
        <item x="125"/>
        <item x="307"/>
        <item x="224"/>
        <item x="248"/>
        <item x="115"/>
        <item x="133"/>
        <item x="199"/>
        <item x="343"/>
        <item x="238"/>
        <item x="314"/>
        <item x="161"/>
        <item x="158"/>
        <item x="194"/>
        <item x="290"/>
        <item x="288"/>
        <item x="358"/>
        <item x="154"/>
        <item x="7"/>
        <item x="264"/>
        <item x="156"/>
        <item x="57"/>
        <item x="188"/>
        <item x="132"/>
        <item x="29"/>
        <item x="120"/>
        <item x="160"/>
        <item x="284"/>
        <item x="203"/>
        <item x="330"/>
        <item x="282"/>
        <item x="250"/>
        <item x="241"/>
        <item x="298"/>
        <item x="200"/>
        <item x="340"/>
        <item x="6"/>
        <item x="11"/>
        <item x="108"/>
        <item x="45"/>
        <item x="22"/>
        <item x="91"/>
        <item x="106"/>
        <item x="77"/>
        <item x="323"/>
        <item x="259"/>
        <item x="69"/>
        <item x="162"/>
        <item x="202"/>
        <item x="213"/>
        <item x="354"/>
        <item x="144"/>
        <item x="246"/>
        <item x="37"/>
        <item x="334"/>
        <item x="177"/>
        <item x="263"/>
        <item x="50"/>
        <item x="355"/>
        <item x="229"/>
        <item x="157"/>
        <item x="269"/>
        <item x="167"/>
        <item x="226"/>
        <item x="184"/>
        <item x="18"/>
        <item x="223"/>
        <item x="267"/>
        <item x="219"/>
        <item x="209"/>
        <item x="146"/>
        <item x="48"/>
        <item x="89"/>
        <item x="347"/>
        <item x="265"/>
        <item x="243"/>
        <item x="257"/>
        <item x="186"/>
        <item x="348"/>
        <item x="73"/>
        <item x="322"/>
        <item x="254"/>
        <item x="59"/>
        <item x="232"/>
        <item x="183"/>
        <item x="335"/>
        <item x="163"/>
        <item x="35"/>
        <item x="19"/>
        <item x="0"/>
        <item x="222"/>
        <item x="215"/>
        <item x="220"/>
        <item x="342"/>
        <item x="185"/>
        <item x="240"/>
        <item x="62"/>
        <item x="244"/>
        <item x="321"/>
        <item x="279"/>
        <item x="319"/>
        <item x="245"/>
        <item x="151"/>
        <item x="60"/>
        <item x="326"/>
        <item x="198"/>
        <item x="181"/>
        <item x="300"/>
        <item x="139"/>
        <item x="168"/>
        <item x="93"/>
        <item x="85"/>
        <item x="277"/>
        <item x="328"/>
        <item x="252"/>
        <item x="27"/>
        <item x="164"/>
        <item x="101"/>
        <item x="42"/>
        <item x="251"/>
        <item x="32"/>
        <item x="201"/>
        <item x="333"/>
        <item x="83"/>
        <item x="293"/>
        <item x="274"/>
        <item x="165"/>
        <item x="351"/>
        <item x="182"/>
        <item x="227"/>
        <item x="273"/>
        <item x="344"/>
        <item x="190"/>
        <item x="152"/>
        <item x="31"/>
        <item x="111"/>
        <item x="242"/>
        <item x="318"/>
        <item x="58"/>
        <item x="94"/>
        <item x="122"/>
        <item x="103"/>
        <item x="52"/>
        <item x="283"/>
        <item x="100"/>
        <item x="339"/>
        <item x="234"/>
        <item x="325"/>
        <item x="195"/>
        <item x="92"/>
        <item x="337"/>
        <item x="216"/>
        <item x="310"/>
        <item x="331"/>
        <item x="131"/>
        <item x="247"/>
        <item x="72"/>
        <item x="30"/>
        <item x="346"/>
        <item x="36"/>
        <item x="99"/>
        <item x="304"/>
        <item x="193"/>
        <item x="357"/>
        <item x="302"/>
        <item x="82"/>
        <item x="46"/>
        <item x="16"/>
        <item x="299"/>
        <item x="255"/>
        <item x="214"/>
        <item x="327"/>
        <item x="70"/>
        <item x="291"/>
        <item x="61"/>
        <item x="266"/>
        <item x="129"/>
        <item x="349"/>
        <item x="49"/>
        <item x="296"/>
        <item x="228"/>
        <item x="316"/>
        <item x="136"/>
        <item x="74"/>
        <item x="68"/>
        <item x="119"/>
        <item x="143"/>
        <item x="113"/>
        <item x="345"/>
        <item x="174"/>
        <item x="306"/>
        <item x="218"/>
        <item x="236"/>
        <item x="126"/>
        <item x="76"/>
        <item x="78"/>
        <item x="43"/>
        <item x="320"/>
        <item x="187"/>
        <item x="235"/>
        <item x="189"/>
        <item x="170"/>
        <item x="38"/>
        <item x="142"/>
        <item x="14"/>
        <item x="239"/>
        <item x="350"/>
        <item x="84"/>
        <item x="141"/>
        <item x="39"/>
        <item x="110"/>
        <item x="63"/>
        <item x="287"/>
        <item x="308"/>
        <item x="17"/>
        <item x="96"/>
        <item x="196"/>
        <item x="169"/>
        <item x="97"/>
        <item x="26"/>
        <item x="268"/>
        <item x="75"/>
        <item x="272"/>
        <item x="270"/>
        <item x="295"/>
        <item x="211"/>
        <item x="207"/>
        <item x="33"/>
        <item x="289"/>
        <item x="294"/>
        <item x="81"/>
        <item x="80"/>
        <item x="212"/>
        <item x="206"/>
        <item x="332"/>
        <item x="87"/>
        <item x="149"/>
        <item x="24"/>
        <item x="249"/>
        <item x="140"/>
        <item x="65"/>
        <item x="171"/>
        <item x="285"/>
        <item x="352"/>
        <item x="336"/>
        <item x="118"/>
        <item x="176"/>
        <item x="178"/>
        <item x="258"/>
        <item x="173"/>
        <item x="98"/>
        <item x="130"/>
        <item x="66"/>
        <item x="280"/>
        <item x="105"/>
        <item x="261"/>
        <item x="20"/>
        <item x="150"/>
        <item x="102"/>
        <item x="112"/>
        <item x="210"/>
        <item x="124"/>
        <item x="359"/>
        <item x="114"/>
        <item x="221"/>
        <item x="127"/>
        <item x="4"/>
        <item x="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6"/>
    <field x="1"/>
  </rowFields>
  <rowItems count="31">
    <i>
      <x v="131"/>
    </i>
    <i r="1">
      <x/>
    </i>
    <i r="1">
      <x v="1"/>
    </i>
    <i>
      <x v="11"/>
    </i>
    <i r="1">
      <x/>
    </i>
    <i r="1">
      <x v="1"/>
    </i>
    <i>
      <x v="59"/>
    </i>
    <i r="1">
      <x/>
    </i>
    <i r="1">
      <x v="1"/>
    </i>
    <i>
      <x v="69"/>
    </i>
    <i r="1">
      <x/>
    </i>
    <i r="1">
      <x v="1"/>
    </i>
    <i>
      <x v="129"/>
    </i>
    <i r="1">
      <x/>
    </i>
    <i r="1">
      <x v="1"/>
    </i>
    <i>
      <x v="258"/>
    </i>
    <i r="1">
      <x/>
    </i>
    <i r="1">
      <x v="1"/>
    </i>
    <i>
      <x v="41"/>
    </i>
    <i r="1">
      <x/>
    </i>
    <i r="1">
      <x v="1"/>
    </i>
    <i>
      <x v="135"/>
    </i>
    <i r="1">
      <x/>
    </i>
    <i r="1">
      <x v="1"/>
    </i>
    <i>
      <x v="19"/>
    </i>
    <i r="1">
      <x/>
    </i>
    <i r="1">
      <x v="1"/>
    </i>
    <i>
      <x v="133"/>
    </i>
    <i r="1">
      <x/>
    </i>
    <i r="1">
      <x v="1"/>
    </i>
    <i t="grand">
      <x/>
    </i>
  </rowItems>
  <colItems count="1">
    <i/>
  </colItems>
  <dataFields count="1">
    <dataField name="Sum of Place" fld="4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A48FB3-6292-3046-B9E3-902001ABE881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4:B45" firstHeaderRow="1" firstDataRow="1" firstDataCol="1"/>
  <pivotFields count="7">
    <pivotField axis="axisRow" showAll="0" measureFilter="1" sortType="descending">
      <items count="757">
        <item x="1"/>
        <item x="2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64"/>
        <item x="66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94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61"/>
        <item x="62"/>
        <item x="223"/>
        <item x="224"/>
        <item x="63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3"/>
        <item x="242"/>
        <item x="244"/>
        <item x="245"/>
        <item x="246"/>
        <item x="247"/>
        <item x="248"/>
        <item x="249"/>
        <item x="250"/>
        <item x="252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51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57"/>
        <item x="58"/>
        <item x="357"/>
        <item x="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54"/>
        <item x="52"/>
        <item x="53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55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700"/>
        <item x="701"/>
        <item x="702"/>
        <item x="703"/>
        <item x="699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59"/>
        <item x="60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3"/>
        <item x="741"/>
        <item x="742"/>
        <item x="744"/>
        <item x="0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>
      <items count="1778">
        <item x="1127"/>
        <item x="446"/>
        <item x="1279"/>
        <item x="1497"/>
        <item x="994"/>
        <item x="325"/>
        <item x="279"/>
        <item x="445"/>
        <item x="1299"/>
        <item x="1140"/>
        <item x="1428"/>
        <item x="124"/>
        <item x="669"/>
        <item x="14"/>
        <item x="778"/>
        <item x="997"/>
        <item x="1760"/>
        <item x="188"/>
        <item x="956"/>
        <item x="631"/>
        <item x="630"/>
        <item x="883"/>
        <item x="1689"/>
        <item x="496"/>
        <item x="236"/>
        <item x="451"/>
        <item x="378"/>
        <item x="1494"/>
        <item x="1132"/>
        <item x="406"/>
        <item x="1003"/>
        <item x="246"/>
        <item x="934"/>
        <item x="732"/>
        <item x="980"/>
        <item x="1017"/>
        <item x="643"/>
        <item x="926"/>
        <item x="1352"/>
        <item x="303"/>
        <item x="921"/>
        <item x="260"/>
        <item x="1298"/>
        <item x="541"/>
        <item x="410"/>
        <item x="775"/>
        <item x="1468"/>
        <item x="257"/>
        <item x="413"/>
        <item x="7"/>
        <item x="302"/>
        <item x="868"/>
        <item x="1215"/>
        <item x="668"/>
        <item x="1612"/>
        <item x="502"/>
        <item x="172"/>
        <item x="899"/>
        <item x="1043"/>
        <item x="103"/>
        <item x="59"/>
        <item x="82"/>
        <item x="61"/>
        <item x="1759"/>
        <item x="905"/>
        <item x="1025"/>
        <item x="584"/>
        <item x="459"/>
        <item x="28"/>
        <item x="551"/>
        <item x="1077"/>
        <item x="1554"/>
        <item x="1752"/>
        <item x="768"/>
        <item x="724"/>
        <item x="1486"/>
        <item x="1513"/>
        <item x="729"/>
        <item x="1016"/>
        <item x="42"/>
        <item x="1295"/>
        <item x="1753"/>
        <item x="1436"/>
        <item x="1057"/>
        <item x="1359"/>
        <item x="1592"/>
        <item x="950"/>
        <item x="1590"/>
        <item x="907"/>
        <item x="498"/>
        <item x="1193"/>
        <item x="79"/>
        <item x="1684"/>
        <item x="1732"/>
        <item x="284"/>
        <item x="41"/>
        <item x="1379"/>
        <item x="1191"/>
        <item x="1249"/>
        <item x="1635"/>
        <item x="70"/>
        <item x="178"/>
        <item x="689"/>
        <item x="1430"/>
        <item x="1044"/>
        <item x="1609"/>
        <item x="1220"/>
        <item x="600"/>
        <item x="898"/>
        <item x="181"/>
        <item x="1417"/>
        <item x="1265"/>
        <item x="5"/>
        <item x="12"/>
        <item x="104"/>
        <item x="271"/>
        <item x="321"/>
        <item x="198"/>
        <item x="240"/>
        <item x="134"/>
        <item x="140"/>
        <item x="785"/>
        <item x="808"/>
        <item x="1195"/>
        <item x="332"/>
        <item x="253"/>
        <item x="710"/>
        <item x="1538"/>
        <item x="1382"/>
        <item x="1300"/>
        <item x="39"/>
        <item x="50"/>
        <item x="1588"/>
        <item x="183"/>
        <item x="1375"/>
        <item x="175"/>
        <item x="651"/>
        <item x="894"/>
        <item x="1610"/>
        <item x="1134"/>
        <item x="1472"/>
        <item x="1116"/>
        <item x="1675"/>
        <item x="1"/>
        <item x="1411"/>
        <item x="1262"/>
        <item x="793"/>
        <item x="1470"/>
        <item x="1551"/>
        <item x="1107"/>
        <item x="563"/>
        <item x="1412"/>
        <item x="937"/>
        <item x="403"/>
        <item x="230"/>
        <item x="763"/>
        <item x="705"/>
        <item x="516"/>
        <item x="1130"/>
        <item x="1383"/>
        <item x="695"/>
        <item x="300"/>
        <item x="1219"/>
        <item x="598"/>
        <item x="1453"/>
        <item x="1439"/>
        <item x="1533"/>
        <item x="744"/>
        <item x="1113"/>
        <item x="743"/>
        <item x="989"/>
        <item x="755"/>
        <item x="1065"/>
        <item x="417"/>
        <item x="518"/>
        <item x="1362"/>
        <item x="1361"/>
        <item x="1358"/>
        <item x="1611"/>
        <item x="1050"/>
        <item x="1028"/>
        <item x="794"/>
        <item x="1498"/>
        <item x="262"/>
        <item x="546"/>
        <item x="34"/>
        <item x="1321"/>
        <item x="888"/>
        <item x="923"/>
        <item x="340"/>
        <item x="1475"/>
        <item x="91"/>
        <item x="1660"/>
        <item x="1188"/>
        <item x="434"/>
        <item x="1733"/>
        <item x="1259"/>
        <item x="1206"/>
        <item x="1423"/>
        <item x="84"/>
        <item x="83"/>
        <item x="1666"/>
        <item x="1108"/>
        <item x="610"/>
        <item x="809"/>
        <item x="1628"/>
        <item x="933"/>
        <item x="437"/>
        <item x="10"/>
        <item x="708"/>
        <item x="828"/>
        <item x="1238"/>
        <item x="67"/>
        <item x="1651"/>
        <item x="276"/>
        <item x="958"/>
        <item x="137"/>
        <item x="215"/>
        <item x="392"/>
        <item x="210"/>
        <item x="549"/>
        <item x="1606"/>
        <item x="435"/>
        <item x="1706"/>
        <item x="298"/>
        <item x="1284"/>
        <item x="949"/>
        <item x="1767"/>
        <item x="849"/>
        <item x="93"/>
        <item x="1133"/>
        <item x="315"/>
        <item x="733"/>
        <item x="293"/>
        <item x="369"/>
        <item x="31"/>
        <item x="656"/>
        <item x="220"/>
        <item x="66"/>
        <item x="493"/>
        <item x="1393"/>
        <item x="1190"/>
        <item x="1270"/>
        <item x="703"/>
        <item x="1002"/>
        <item x="186"/>
        <item x="529"/>
        <item x="1350"/>
        <item x="382"/>
        <item x="439"/>
        <item x="1680"/>
        <item x="984"/>
        <item x="1402"/>
        <item x="404"/>
        <item x="1566"/>
        <item x="254"/>
        <item x="2"/>
        <item x="1764"/>
        <item x="1315"/>
        <item x="1613"/>
        <item x="1403"/>
        <item x="1322"/>
        <item x="245"/>
        <item x="604"/>
        <item x="1040"/>
        <item x="484"/>
        <item x="616"/>
        <item x="969"/>
        <item x="842"/>
        <item x="233"/>
        <item x="395"/>
        <item x="649"/>
        <item x="1573"/>
        <item x="533"/>
        <item x="373"/>
        <item x="1006"/>
        <item x="1336"/>
        <item x="497"/>
        <item x="1471"/>
        <item x="1254"/>
        <item x="170"/>
        <item x="173"/>
        <item x="270"/>
        <item x="959"/>
        <item x="1110"/>
        <item x="190"/>
        <item x="545"/>
        <item x="1643"/>
        <item x="1331"/>
        <item x="197"/>
        <item x="831"/>
        <item x="715"/>
        <item x="165"/>
        <item x="908"/>
        <item x="420"/>
        <item x="1169"/>
        <item x="174"/>
        <item x="1334"/>
        <item x="1343"/>
        <item x="1324"/>
        <item x="141"/>
        <item x="1754"/>
        <item x="1080"/>
        <item x="96"/>
        <item x="1060"/>
        <item x="1467"/>
        <item x="1200"/>
        <item x="1769"/>
        <item x="1318"/>
        <item x="900"/>
        <item x="1021"/>
        <item x="6"/>
        <item x="1345"/>
        <item x="667"/>
        <item x="335"/>
        <item x="895"/>
        <item x="1469"/>
        <item x="1561"/>
        <item x="821"/>
        <item x="1032"/>
        <item x="354"/>
        <item x="1571"/>
        <item x="587"/>
        <item x="1156"/>
        <item x="620"/>
        <item x="749"/>
        <item x="1746"/>
        <item x="263"/>
        <item x="326"/>
        <item x="310"/>
        <item x="922"/>
        <item x="448"/>
        <item x="645"/>
        <item x="422"/>
        <item x="941"/>
        <item x="1194"/>
        <item x="380"/>
        <item x="1173"/>
        <item x="1574"/>
        <item x="347"/>
        <item x="647"/>
        <item x="1529"/>
        <item x="1508"/>
        <item x="896"/>
        <item x="1100"/>
        <item x="471"/>
        <item x="1093"/>
        <item x="45"/>
        <item x="1415"/>
        <item x="1648"/>
        <item x="479"/>
        <item x="1657"/>
        <item x="1283"/>
        <item x="1181"/>
        <item x="182"/>
        <item x="1285"/>
        <item x="312"/>
        <item x="1730"/>
        <item x="1674"/>
        <item x="973"/>
        <item x="880"/>
        <item x="389"/>
        <item x="1248"/>
        <item x="731"/>
        <item x="1721"/>
        <item x="317"/>
        <item x="1532"/>
        <item x="1572"/>
        <item x="205"/>
        <item x="273"/>
        <item x="1686"/>
        <item x="352"/>
        <item x="385"/>
        <item x="1177"/>
        <item x="1478"/>
        <item x="20"/>
        <item x="608"/>
        <item x="127"/>
        <item x="1103"/>
        <item x="161"/>
        <item x="1271"/>
        <item x="368"/>
        <item x="1523"/>
        <item x="974"/>
        <item x="1409"/>
        <item x="343"/>
        <item x="1258"/>
        <item x="1211"/>
        <item x="1273"/>
        <item x="1216"/>
        <item x="796"/>
        <item x="512"/>
        <item x="1142"/>
        <item x="49"/>
        <item x="1247"/>
        <item x="536"/>
        <item x="1626"/>
        <item x="11"/>
        <item x="1269"/>
        <item x="1466"/>
        <item x="1676"/>
        <item x="1656"/>
        <item x="23"/>
        <item x="816"/>
        <item x="1031"/>
        <item x="1585"/>
        <item x="1355"/>
        <item x="1481"/>
        <item x="1579"/>
        <item x="756"/>
        <item x="1111"/>
        <item x="999"/>
        <item x="874"/>
        <item x="538"/>
        <item x="1162"/>
        <item x="1654"/>
        <item x="316"/>
        <item x="771"/>
        <item x="746"/>
        <item x="1230"/>
        <item x="1407"/>
        <item x="33"/>
        <item x="902"/>
        <item x="490"/>
        <item x="1192"/>
        <item x="216"/>
        <item x="1027"/>
        <item x="452"/>
        <item x="1210"/>
        <item x="1203"/>
        <item x="1373"/>
        <item x="1451"/>
        <item x="985"/>
        <item x="1621"/>
        <item x="847"/>
        <item x="1170"/>
        <item x="877"/>
        <item x="556"/>
        <item x="308"/>
        <item x="1521"/>
        <item x="1709"/>
        <item x="264"/>
        <item x="1253"/>
        <item x="1333"/>
        <item x="919"/>
        <item x="436"/>
        <item x="65"/>
        <item x="1164"/>
        <item x="757"/>
        <item x="24"/>
        <item x="242"/>
        <item x="72"/>
        <item x="572"/>
        <item x="400"/>
        <item x="441"/>
        <item x="1123"/>
        <item x="576"/>
        <item x="1672"/>
        <item x="1449"/>
        <item x="1189"/>
        <item x="1391"/>
        <item x="71"/>
        <item x="431"/>
        <item x="1082"/>
        <item x="1078"/>
        <item x="1520"/>
        <item x="593"/>
        <item x="1323"/>
        <item x="506"/>
        <item x="986"/>
        <item x="719"/>
        <item x="1641"/>
        <item x="1576"/>
        <item x="432"/>
        <item x="1068"/>
        <item x="1081"/>
        <item x="914"/>
        <item x="890"/>
        <item x="158"/>
        <item x="632"/>
        <item x="1413"/>
        <item x="1596"/>
        <item x="742"/>
        <item x="99"/>
        <item x="781"/>
        <item x="362"/>
        <item x="1053"/>
        <item x="1052"/>
        <item x="267"/>
        <item x="1438"/>
        <item x="607"/>
        <item x="585"/>
        <item x="642"/>
        <item x="1416"/>
        <item x="1102"/>
        <item x="1589"/>
        <item x="1664"/>
        <item x="1683"/>
        <item x="1748"/>
        <item x="272"/>
        <item x="1677"/>
        <item x="248"/>
        <item x="1178"/>
        <item x="848"/>
        <item x="1091"/>
        <item x="1099"/>
        <item x="1079"/>
        <item x="1496"/>
        <item x="1125"/>
        <item x="1434"/>
        <item x="583"/>
        <item x="625"/>
        <item x="1398"/>
        <item x="1364"/>
        <item x="943"/>
        <item x="639"/>
        <item x="114"/>
        <item x="1357"/>
        <item x="237"/>
        <item x="773"/>
        <item x="1663"/>
        <item x="987"/>
        <item x="1550"/>
        <item x="555"/>
        <item x="164"/>
        <item x="1604"/>
        <item x="327"/>
        <item x="1365"/>
        <item x="1570"/>
        <item x="578"/>
        <item x="843"/>
        <item x="1543"/>
        <item x="1138"/>
        <item x="1462"/>
        <item x="1199"/>
        <item x="627"/>
        <item x="1376"/>
        <item x="884"/>
        <item x="1485"/>
        <item x="268"/>
        <item x="143"/>
        <item x="889"/>
        <item x="1380"/>
        <item x="1633"/>
        <item x="730"/>
        <item x="1584"/>
        <item x="1351"/>
        <item x="176"/>
        <item x="759"/>
        <item x="185"/>
        <item x="855"/>
        <item x="398"/>
        <item x="314"/>
        <item x="191"/>
        <item x="1020"/>
        <item x="1186"/>
        <item x="1457"/>
        <item x="473"/>
        <item x="1221"/>
        <item x="832"/>
        <item x="1623"/>
        <item x="1716"/>
        <item x="967"/>
        <item x="109"/>
        <item x="659"/>
        <item x="1115"/>
        <item x="1679"/>
        <item x="1096"/>
        <item x="983"/>
        <item x="145"/>
        <item x="1039"/>
        <item x="156"/>
        <item x="371"/>
        <item x="402"/>
        <item x="348"/>
        <item x="1397"/>
        <item x="826"/>
        <item x="1276"/>
        <item x="1515"/>
        <item x="265"/>
        <item x="1272"/>
        <item x="542"/>
        <item x="1482"/>
        <item x="184"/>
        <item x="399"/>
        <item x="815"/>
        <item x="235"/>
        <item x="1243"/>
        <item x="1213"/>
        <item x="979"/>
        <item x="499"/>
        <item x="595"/>
        <item x="69"/>
        <item x="1311"/>
        <item x="1026"/>
        <item x="944"/>
        <item x="1237"/>
        <item x="102"/>
        <item x="88"/>
        <item x="202"/>
        <item x="105"/>
        <item x="594"/>
        <item x="765"/>
        <item x="1476"/>
        <item x="13"/>
        <item x="1330"/>
        <item x="113"/>
        <item x="519"/>
        <item x="686"/>
        <item x="1723"/>
        <item x="653"/>
        <item x="319"/>
        <item x="1374"/>
        <item x="1426"/>
        <item x="278"/>
        <item x="1066"/>
        <item x="807"/>
        <item x="249"/>
        <item x="359"/>
        <item x="476"/>
        <item x="720"/>
        <item x="1751"/>
        <item x="1163"/>
        <item x="1632"/>
        <item x="1120"/>
        <item x="745"/>
        <item x="1217"/>
        <item x="1724"/>
        <item x="1671"/>
        <item x="754"/>
        <item x="204"/>
        <item x="622"/>
        <item x="1658"/>
        <item x="365"/>
        <item x="388"/>
        <item x="522"/>
        <item x="224"/>
        <item x="232"/>
        <item x="1335"/>
        <item x="259"/>
        <item x="582"/>
        <item x="1536"/>
        <item x="55"/>
        <item x="1207"/>
        <item x="508"/>
        <item x="910"/>
        <item x="1526"/>
        <item x="238"/>
        <item x="962"/>
        <item x="1517"/>
        <item x="428"/>
        <item x="274"/>
        <item x="111"/>
        <item x="1197"/>
        <item x="606"/>
        <item x="654"/>
        <item x="474"/>
        <item x="1145"/>
        <item x="911"/>
        <item x="1048"/>
        <item x="1245"/>
        <item x="925"/>
        <item x="329"/>
        <item x="1739"/>
        <item x="1591"/>
        <item x="1041"/>
        <item x="947"/>
        <item x="682"/>
        <item x="1511"/>
        <item x="1557"/>
        <item x="1597"/>
        <item x="1297"/>
        <item x="1459"/>
        <item x="117"/>
        <item x="539"/>
        <item x="1755"/>
        <item x="670"/>
        <item x="1504"/>
        <item x="1310"/>
        <item x="40"/>
        <item x="1062"/>
        <item x="1577"/>
        <item x="1280"/>
        <item x="350"/>
        <item x="166"/>
        <item x="1580"/>
        <item x="646"/>
        <item x="1429"/>
        <item x="1524"/>
        <item x="806"/>
        <item x="1586"/>
        <item x="1072"/>
        <item x="727"/>
        <item x="805"/>
        <item x="869"/>
        <item x="837"/>
        <item x="1085"/>
        <item x="457"/>
        <item x="741"/>
        <item x="1763"/>
        <item x="1442"/>
        <item x="221"/>
        <item x="1308"/>
        <item x="1644"/>
        <item x="540"/>
        <item x="1387"/>
        <item x="678"/>
        <item x="1692"/>
        <item x="916"/>
        <item x="909"/>
        <item x="358"/>
        <item x="370"/>
        <item x="1045"/>
        <item x="852"/>
        <item x="740"/>
        <item x="1736"/>
        <item x="1255"/>
        <item x="75"/>
        <item x="1097"/>
        <item x="487"/>
        <item x="577"/>
        <item x="663"/>
        <item x="861"/>
        <item x="1583"/>
        <item x="1037"/>
        <item x="1569"/>
        <item x="787"/>
        <item x="1317"/>
        <item x="1599"/>
        <item x="648"/>
        <item x="811"/>
        <item x="713"/>
        <item x="687"/>
        <item x="1086"/>
        <item x="1349"/>
        <item x="462"/>
        <item x="463"/>
        <item x="1703"/>
        <item x="266"/>
        <item x="1257"/>
        <item x="560"/>
        <item x="1367"/>
        <item x="213"/>
        <item x="1342"/>
        <item x="285"/>
        <item x="873"/>
        <item x="954"/>
        <item x="1446"/>
        <item x="872"/>
        <item x="1708"/>
        <item x="1499"/>
        <item x="438"/>
        <item x="101"/>
        <item x="1338"/>
        <item x="1340"/>
        <item x="64"/>
        <item x="106"/>
        <item x="147"/>
        <item x="1389"/>
        <item x="345"/>
        <item x="817"/>
        <item x="507"/>
        <item x="440"/>
        <item x="1757"/>
        <item x="1251"/>
        <item x="157"/>
        <item x="696"/>
        <item x="226"/>
        <item x="1008"/>
        <item x="1201"/>
        <item x="1234"/>
        <item x="1246"/>
        <item x="784"/>
        <item x="946"/>
        <item x="1774"/>
        <item x="377"/>
        <item x="1301"/>
        <item x="629"/>
        <item x="993"/>
        <item x="1722"/>
        <item x="1292"/>
        <item x="29"/>
        <item x="461"/>
        <item x="294"/>
        <item x="1353"/>
        <item x="1404"/>
        <item x="565"/>
        <item x="1460"/>
        <item x="52"/>
        <item x="433"/>
        <item x="901"/>
        <item x="1595"/>
        <item x="1268"/>
        <item x="1004"/>
        <item x="500"/>
        <item x="780"/>
        <item x="521"/>
        <item x="589"/>
        <item x="250"/>
        <item x="180"/>
        <item x="970"/>
        <item x="824"/>
        <item x="762"/>
        <item x="374"/>
        <item x="1277"/>
        <item x="1603"/>
        <item x="1126"/>
        <item x="515"/>
        <item x="818"/>
        <item x="122"/>
        <item x="913"/>
        <item x="591"/>
        <item x="750"/>
        <item x="60"/>
        <item x="1477"/>
        <item x="455"/>
        <item x="524"/>
        <item x="486"/>
        <item x="827"/>
        <item x="199"/>
        <item x="517"/>
        <item x="1535"/>
        <item x="1567"/>
        <item x="532"/>
        <item x="1023"/>
        <item x="1161"/>
        <item x="1185"/>
        <item x="810"/>
        <item x="1368"/>
        <item x="1337"/>
        <item x="505"/>
        <item x="1505"/>
        <item x="968"/>
        <item x="860"/>
        <item x="231"/>
        <item x="351"/>
        <item x="1650"/>
        <item x="1154"/>
        <item x="1036"/>
        <item x="995"/>
        <item x="1241"/>
        <item x="1155"/>
        <item x="767"/>
        <item x="1419"/>
        <item x="51"/>
        <item x="1038"/>
        <item x="928"/>
        <item x="1765"/>
        <item x="1347"/>
        <item x="1196"/>
        <item x="857"/>
        <item x="619"/>
        <item x="208"/>
        <item x="1516"/>
        <item x="1620"/>
        <item x="4"/>
        <item x="602"/>
        <item x="1465"/>
        <item x="130"/>
        <item x="450"/>
        <item x="108"/>
        <item x="1160"/>
        <item x="290"/>
        <item x="38"/>
        <item x="234"/>
        <item x="1744"/>
        <item x="219"/>
        <item x="338"/>
        <item x="256"/>
        <item x="1074"/>
        <item x="862"/>
        <item x="223"/>
        <item x="1437"/>
        <item x="189"/>
        <item x="363"/>
        <item x="89"/>
        <item x="1328"/>
        <item x="78"/>
        <item x="247"/>
        <item x="692"/>
        <item x="566"/>
        <item x="85"/>
        <item x="477"/>
        <item x="1662"/>
        <item x="1653"/>
        <item x="241"/>
        <item x="218"/>
        <item x="489"/>
        <item x="1182"/>
        <item x="825"/>
        <item x="1290"/>
        <item x="1151"/>
        <item x="702"/>
        <item x="341"/>
        <item x="80"/>
        <item x="1242"/>
        <item x="336"/>
        <item x="37"/>
        <item x="297"/>
        <item x="1000"/>
        <item x="1464"/>
        <item x="1088"/>
        <item x="789"/>
        <item x="683"/>
        <item x="429"/>
        <item x="930"/>
        <item x="1539"/>
        <item x="1445"/>
        <item x="996"/>
        <item x="707"/>
        <item x="717"/>
        <item x="291"/>
        <item x="1519"/>
        <item x="1500"/>
        <item x="1089"/>
        <item x="603"/>
        <item x="405"/>
        <item x="1735"/>
        <item x="1401"/>
        <item x="18"/>
        <item x="776"/>
        <item x="1447"/>
        <item x="1619"/>
        <item x="1174"/>
        <item x="626"/>
        <item x="728"/>
        <item x="660"/>
        <item x="1304"/>
        <item x="1435"/>
        <item x="492"/>
        <item x="1490"/>
        <item x="1329"/>
        <item x="510"/>
        <item x="320"/>
        <item x="367"/>
        <item x="803"/>
        <item x="1029"/>
        <item x="1030"/>
        <item x="1645"/>
        <item x="677"/>
        <item x="917"/>
        <item x="488"/>
        <item x="697"/>
        <item x="1443"/>
        <item x="412"/>
        <item x="1512"/>
        <item x="372"/>
        <item x="481"/>
        <item x="426"/>
        <item x="1256"/>
        <item x="1518"/>
        <item x="1063"/>
        <item x="1762"/>
        <item x="227"/>
        <item x="580"/>
        <item x="1669"/>
        <item x="681"/>
        <item x="200"/>
        <item x="58"/>
        <item x="491"/>
        <item x="139"/>
        <item x="736"/>
        <item x="526"/>
        <item x="725"/>
        <item x="77"/>
        <item x="1319"/>
        <item x="1341"/>
        <item x="1047"/>
        <item x="1565"/>
        <item x="548"/>
        <item x="1222"/>
        <item x="1454"/>
        <item x="700"/>
        <item x="396"/>
        <item x="292"/>
        <item x="1455"/>
        <item x="1236"/>
        <item x="684"/>
        <item x="1022"/>
        <item x="1637"/>
        <item x="1695"/>
        <item x="1384"/>
        <item x="353"/>
        <item x="48"/>
        <item x="568"/>
        <item x="1563"/>
        <item x="886"/>
        <item x="1147"/>
        <item x="528"/>
        <item x="201"/>
        <item x="282"/>
        <item x="795"/>
        <item x="590"/>
        <item x="514"/>
        <item x="132"/>
        <item x="1135"/>
        <item x="998"/>
        <item x="1685"/>
        <item x="1458"/>
        <item x="801"/>
        <item x="558"/>
        <item x="53"/>
        <item x="116"/>
        <item x="1509"/>
        <item x="752"/>
        <item x="520"/>
        <item x="1731"/>
        <item x="1344"/>
        <item x="475"/>
        <item x="15"/>
        <item x="662"/>
        <item x="716"/>
        <item x="1448"/>
        <item x="559"/>
        <item x="460"/>
        <item x="1070"/>
        <item x="1059"/>
        <item x="718"/>
        <item x="596"/>
        <item x="1087"/>
        <item x="601"/>
        <item x="1061"/>
        <item x="1141"/>
        <item x="415"/>
        <item x="571"/>
        <item x="1655"/>
        <item x="1267"/>
        <item x="35"/>
        <item x="1381"/>
        <item x="878"/>
        <item x="738"/>
        <item x="504"/>
        <item x="1105"/>
        <item x="1067"/>
        <item x="144"/>
        <item x="788"/>
        <item x="120"/>
        <item x="859"/>
        <item x="1549"/>
        <item x="74"/>
        <item x="931"/>
        <item x="1056"/>
        <item x="552"/>
        <item x="243"/>
        <item x="1121"/>
        <item x="1720"/>
        <item x="534"/>
        <item x="1631"/>
        <item x="851"/>
        <item x="177"/>
        <item x="153"/>
        <item x="1768"/>
        <item x="1327"/>
        <item x="1143"/>
        <item x="611"/>
        <item x="1168"/>
        <item x="1624"/>
        <item x="1167"/>
        <item x="288"/>
        <item x="1522"/>
        <item x="1734"/>
        <item x="511"/>
        <item x="1484"/>
        <item x="1545"/>
        <item x="1015"/>
        <item x="1634"/>
        <item x="47"/>
        <item x="1639"/>
        <item x="334"/>
        <item x="940"/>
        <item x="187"/>
        <item x="891"/>
        <item x="32"/>
        <item x="1743"/>
        <item x="640"/>
        <item x="704"/>
        <item x="1175"/>
        <item x="16"/>
        <item x="513"/>
        <item x="214"/>
        <item x="574"/>
        <item x="239"/>
        <item x="535"/>
        <item x="1560"/>
        <item x="509"/>
        <item x="1166"/>
        <item x="1510"/>
        <item x="530"/>
        <item x="887"/>
        <item x="1076"/>
        <item x="635"/>
        <item x="965"/>
        <item x="1058"/>
        <item x="1702"/>
        <item x="357"/>
        <item x="1218"/>
        <item x="1564"/>
        <item x="1399"/>
        <item x="1035"/>
        <item x="882"/>
        <item x="1507"/>
        <item x="1131"/>
        <item x="1424"/>
        <item x="1450"/>
        <item x="1176"/>
        <item x="425"/>
        <item x="734"/>
        <item x="1670"/>
        <item x="179"/>
        <item x="597"/>
        <item x="650"/>
        <item x="875"/>
        <item x="211"/>
        <item x="1616"/>
        <item x="564"/>
        <item x="225"/>
        <item x="364"/>
        <item x="634"/>
        <item x="192"/>
        <item x="1772"/>
        <item x="222"/>
        <item x="932"/>
        <item x="0"/>
        <item x="885"/>
        <item x="766"/>
        <item x="957"/>
        <item x="1348"/>
        <item x="160"/>
        <item x="605"/>
        <item x="1075"/>
        <item x="1208"/>
        <item x="1502"/>
        <item x="1527"/>
        <item x="1055"/>
        <item x="162"/>
        <item x="850"/>
        <item x="17"/>
        <item x="418"/>
        <item x="1212"/>
        <item x="375"/>
        <item x="721"/>
        <item x="1064"/>
        <item x="694"/>
        <item x="939"/>
        <item x="1461"/>
        <item x="691"/>
        <item x="409"/>
        <item x="1697"/>
        <item x="1622"/>
        <item x="1463"/>
        <item x="966"/>
        <item x="879"/>
        <item x="1546"/>
        <item x="1385"/>
        <item x="1049"/>
        <item x="383"/>
        <item x="1659"/>
        <item x="1224"/>
        <item x="97"/>
        <item x="1106"/>
        <item x="866"/>
        <item x="800"/>
        <item x="228"/>
        <item x="261"/>
        <item x="963"/>
        <item x="301"/>
        <item x="1761"/>
        <item x="764"/>
        <item x="1541"/>
        <item x="561"/>
        <item x="1646"/>
        <item x="1506"/>
        <item x="1745"/>
        <item x="1711"/>
        <item x="503"/>
        <item x="125"/>
        <item x="1773"/>
        <item x="1386"/>
        <item x="331"/>
        <item x="978"/>
        <item x="971"/>
        <item x="1688"/>
        <item x="1109"/>
        <item x="1642"/>
        <item x="1369"/>
        <item x="86"/>
        <item x="748"/>
        <item x="567"/>
        <item x="142"/>
        <item x="430"/>
        <item x="1775"/>
        <item x="68"/>
        <item x="792"/>
        <item x="394"/>
        <item x="1019"/>
        <item x="169"/>
        <item x="295"/>
        <item x="148"/>
        <item x="1294"/>
        <item x="1581"/>
        <item x="1713"/>
        <item x="1229"/>
        <item x="951"/>
        <item x="557"/>
        <item x="543"/>
        <item x="769"/>
        <item x="858"/>
        <item x="674"/>
        <item x="193"/>
        <item x="906"/>
        <item x="527"/>
        <item x="1069"/>
        <item x="1051"/>
        <item x="126"/>
        <item x="482"/>
        <item x="443"/>
        <item x="904"/>
        <item x="676"/>
        <item x="1149"/>
        <item x="1363"/>
        <item x="1225"/>
        <item x="1098"/>
        <item x="1118"/>
        <item x="644"/>
        <item x="1608"/>
        <item x="698"/>
        <item x="714"/>
        <item x="1638"/>
        <item x="981"/>
        <item x="1425"/>
        <item x="424"/>
        <item x="1233"/>
        <item x="839"/>
        <item x="387"/>
        <item x="1288"/>
        <item x="1625"/>
        <item x="1390"/>
        <item x="1114"/>
        <item x="44"/>
        <item x="1514"/>
        <item x="1712"/>
        <item x="1717"/>
        <item x="936"/>
        <item x="269"/>
        <item x="870"/>
        <item x="318"/>
        <item x="355"/>
        <item x="844"/>
        <item x="1124"/>
        <item x="485"/>
        <item x="203"/>
        <item x="1725"/>
        <item x="893"/>
        <item x="770"/>
        <item x="856"/>
        <item x="1117"/>
        <item x="1239"/>
        <item x="1700"/>
        <item x="1456"/>
        <item x="1492"/>
        <item x="1095"/>
        <item x="1405"/>
        <item x="167"/>
        <item x="1667"/>
        <item x="1668"/>
        <item x="1152"/>
        <item x="1392"/>
        <item x="1740"/>
        <item x="1719"/>
        <item x="547"/>
        <item x="924"/>
        <item x="306"/>
        <item x="822"/>
        <item x="1503"/>
        <item x="330"/>
        <item x="469"/>
        <item x="1555"/>
        <item x="779"/>
        <item x="1092"/>
        <item x="846"/>
        <item x="171"/>
        <item x="163"/>
        <item x="1011"/>
        <item x="1360"/>
        <item x="612"/>
        <item x="1119"/>
        <item x="1235"/>
        <item x="289"/>
        <item x="1715"/>
        <item x="661"/>
        <item x="3"/>
        <item x="283"/>
        <item x="94"/>
        <item x="57"/>
        <item x="26"/>
        <item x="797"/>
        <item x="976"/>
        <item x="1223"/>
        <item x="665"/>
        <item x="1128"/>
        <item x="1696"/>
        <item x="62"/>
        <item x="1714"/>
        <item x="296"/>
        <item x="948"/>
        <item x="1198"/>
        <item x="73"/>
        <item x="244"/>
        <item x="609"/>
        <item x="1582"/>
        <item x="1033"/>
        <item x="1705"/>
        <item x="407"/>
        <item x="553"/>
        <item x="346"/>
        <item x="131"/>
        <item x="637"/>
        <item x="1396"/>
        <item x="1071"/>
        <item x="366"/>
        <item x="1129"/>
        <item x="1325"/>
        <item x="1607"/>
        <item x="961"/>
        <item x="397"/>
        <item x="1293"/>
        <item x="1187"/>
        <item x="1729"/>
        <item x="313"/>
        <item x="209"/>
        <item x="1371"/>
        <item x="349"/>
        <item x="339"/>
        <item x="1378"/>
        <item x="1260"/>
        <item x="442"/>
        <item x="671"/>
        <item x="150"/>
        <item x="761"/>
        <item x="414"/>
        <item x="836"/>
        <item x="1171"/>
        <item x="1205"/>
        <item x="229"/>
        <item x="915"/>
        <item x="1157"/>
        <item x="1548"/>
        <item x="1673"/>
        <item x="1479"/>
        <item x="1146"/>
        <item x="829"/>
        <item x="1473"/>
        <item x="1320"/>
        <item x="652"/>
        <item x="1159"/>
        <item x="693"/>
        <item x="688"/>
        <item x="36"/>
        <item x="1073"/>
        <item x="465"/>
        <item x="30"/>
        <item x="1302"/>
        <item x="217"/>
        <item x="251"/>
        <item x="381"/>
        <item x="1489"/>
        <item x="1366"/>
        <item x="1305"/>
        <item x="1432"/>
        <item x="1231"/>
        <item x="711"/>
        <item x="1282"/>
        <item x="115"/>
        <item x="550"/>
        <item x="119"/>
        <item x="1687"/>
        <item x="1615"/>
        <item x="569"/>
        <item x="1556"/>
        <item x="280"/>
        <item x="480"/>
        <item x="1013"/>
        <item x="960"/>
        <item x="1001"/>
        <item x="1370"/>
        <item x="812"/>
        <item x="1104"/>
        <item x="1474"/>
        <item x="1710"/>
        <item x="658"/>
        <item x="1421"/>
        <item x="570"/>
        <item x="525"/>
        <item x="1420"/>
        <item x="830"/>
        <item x="1531"/>
        <item x="1410"/>
        <item x="1678"/>
        <item x="1491"/>
        <item x="466"/>
        <item x="1598"/>
        <item x="1741"/>
        <item x="1691"/>
        <item x="54"/>
        <item x="1614"/>
        <item x="258"/>
        <item x="586"/>
        <item x="356"/>
        <item x="154"/>
        <item x="1395"/>
        <item x="1183"/>
        <item x="384"/>
        <item x="1652"/>
        <item x="464"/>
        <item x="27"/>
        <item x="401"/>
        <item x="360"/>
        <item x="783"/>
        <item x="1649"/>
        <item x="1694"/>
        <item x="447"/>
        <item x="495"/>
        <item x="118"/>
        <item x="1274"/>
        <item x="56"/>
        <item x="786"/>
        <item x="194"/>
        <item x="1228"/>
        <item x="854"/>
        <item x="790"/>
        <item x="1009"/>
        <item x="624"/>
        <item x="972"/>
        <item x="305"/>
        <item x="1172"/>
        <item x="1493"/>
        <item x="655"/>
        <item x="820"/>
        <item x="1547"/>
        <item x="46"/>
        <item x="299"/>
        <item x="1562"/>
        <item x="1165"/>
        <item x="1594"/>
        <item x="1617"/>
        <item x="1144"/>
        <item x="1600"/>
        <item x="799"/>
        <item x="1326"/>
        <item x="1727"/>
        <item x="1770"/>
        <item x="19"/>
        <item x="470"/>
        <item x="1296"/>
        <item x="613"/>
        <item x="390"/>
        <item x="1756"/>
        <item x="1250"/>
        <item x="592"/>
        <item x="138"/>
        <item x="416"/>
        <item x="1264"/>
        <item x="581"/>
        <item x="1406"/>
        <item x="135"/>
        <item x="1530"/>
        <item x="1306"/>
        <item x="1158"/>
        <item x="1602"/>
        <item x="1313"/>
        <item x="81"/>
        <item x="760"/>
        <item x="1636"/>
        <item x="1046"/>
        <item x="133"/>
        <item x="772"/>
        <item x="478"/>
        <item x="1578"/>
        <item x="1084"/>
        <item x="146"/>
        <item x="168"/>
        <item x="1150"/>
        <item x="1275"/>
        <item x="344"/>
        <item x="865"/>
        <item x="1018"/>
        <item x="1647"/>
        <item x="853"/>
        <item x="1487"/>
        <item x="544"/>
        <item x="76"/>
        <item x="1179"/>
        <item x="155"/>
        <item x="975"/>
        <item x="110"/>
        <item x="1718"/>
        <item x="151"/>
        <item x="835"/>
        <item x="782"/>
        <item x="1704"/>
        <item x="735"/>
        <item x="1682"/>
        <item x="753"/>
        <item x="281"/>
        <item x="1339"/>
        <item x="206"/>
        <item x="1316"/>
        <item x="1698"/>
        <item x="706"/>
        <item x="1483"/>
        <item x="1083"/>
        <item x="1286"/>
        <item x="1034"/>
        <item x="1024"/>
        <item x="573"/>
        <item x="159"/>
        <item x="286"/>
        <item x="747"/>
        <item x="123"/>
        <item x="1742"/>
        <item x="1537"/>
        <item x="1136"/>
        <item x="1618"/>
        <item x="1278"/>
        <item x="255"/>
        <item x="1501"/>
        <item x="615"/>
        <item x="804"/>
        <item x="128"/>
        <item x="819"/>
        <item x="722"/>
        <item x="1699"/>
        <item x="1388"/>
        <item x="1010"/>
        <item x="87"/>
        <item x="841"/>
        <item x="1553"/>
        <item x="1226"/>
        <item x="726"/>
        <item x="1701"/>
        <item x="1601"/>
        <item x="1090"/>
        <item x="1414"/>
        <item x="1309"/>
        <item x="641"/>
        <item x="391"/>
        <item x="991"/>
        <item x="628"/>
        <item x="599"/>
        <item x="935"/>
        <item x="791"/>
        <item x="863"/>
        <item x="575"/>
        <item x="1693"/>
        <item x="982"/>
        <item x="212"/>
        <item x="494"/>
        <item x="1148"/>
        <item x="1139"/>
        <item x="421"/>
        <item x="1312"/>
        <item x="90"/>
        <item x="1552"/>
        <item x="737"/>
        <item x="1307"/>
        <item x="739"/>
        <item x="323"/>
        <item x="621"/>
        <item x="774"/>
        <item x="411"/>
        <item x="1587"/>
        <item x="834"/>
        <item x="838"/>
        <item x="207"/>
        <item x="275"/>
        <item x="361"/>
        <item x="8"/>
        <item x="386"/>
        <item x="427"/>
        <item x="1356"/>
        <item x="1372"/>
        <item x="990"/>
        <item x="864"/>
        <item x="1738"/>
        <item x="43"/>
        <item x="483"/>
        <item x="1400"/>
        <item x="21"/>
        <item x="666"/>
        <item x="1346"/>
        <item x="618"/>
        <item x="1153"/>
        <item x="1480"/>
        <item x="685"/>
        <item x="376"/>
        <item x="638"/>
        <item x="1204"/>
        <item x="92"/>
        <item x="472"/>
        <item x="588"/>
        <item x="1690"/>
        <item x="1681"/>
        <item x="1227"/>
        <item x="1014"/>
        <item x="1452"/>
        <item x="673"/>
        <item x="1422"/>
        <item x="107"/>
        <item x="927"/>
        <item x="679"/>
        <item x="1540"/>
        <item x="977"/>
        <item x="324"/>
        <item x="1758"/>
        <item x="408"/>
        <item x="1558"/>
        <item x="845"/>
        <item x="1747"/>
        <item x="664"/>
        <item x="1042"/>
        <item x="988"/>
        <item x="100"/>
        <item x="1377"/>
        <item x="1244"/>
        <item x="892"/>
        <item x="1737"/>
        <item x="1593"/>
        <item x="1707"/>
        <item x="129"/>
        <item x="1726"/>
        <item x="1303"/>
        <item x="1214"/>
        <item x="25"/>
        <item x="9"/>
        <item x="802"/>
        <item x="554"/>
        <item x="311"/>
        <item x="1534"/>
        <item x="903"/>
        <item x="617"/>
        <item x="562"/>
        <item x="136"/>
        <item x="840"/>
        <item x="723"/>
        <item x="523"/>
        <item x="1605"/>
        <item x="337"/>
        <item x="1263"/>
        <item x="112"/>
        <item x="393"/>
        <item x="379"/>
        <item x="952"/>
        <item x="1440"/>
        <item x="307"/>
        <item x="920"/>
        <item x="1575"/>
        <item x="945"/>
        <item x="1441"/>
        <item x="712"/>
        <item x="1568"/>
        <item x="814"/>
        <item x="423"/>
        <item x="1750"/>
        <item x="1776"/>
        <item x="690"/>
        <item x="1665"/>
        <item x="1291"/>
        <item x="657"/>
        <item x="444"/>
        <item x="1542"/>
        <item x="1112"/>
        <item x="1661"/>
        <item x="623"/>
        <item x="1544"/>
        <item x="1427"/>
        <item x="98"/>
        <item x="636"/>
        <item x="1054"/>
        <item x="1266"/>
        <item x="1281"/>
        <item x="1771"/>
        <item x="1354"/>
        <item x="964"/>
        <item x="1314"/>
        <item x="871"/>
        <item x="614"/>
        <item x="1240"/>
        <item x="777"/>
        <item x="322"/>
        <item x="537"/>
        <item x="95"/>
        <item x="454"/>
        <item x="1252"/>
        <item x="1094"/>
        <item x="897"/>
        <item x="1137"/>
        <item x="1488"/>
        <item x="1766"/>
        <item x="458"/>
        <item x="1627"/>
        <item x="149"/>
        <item x="531"/>
        <item x="1495"/>
        <item x="938"/>
        <item x="419"/>
        <item x="1528"/>
        <item x="22"/>
        <item x="867"/>
        <item x="751"/>
        <item x="1559"/>
        <item x="918"/>
        <item x="333"/>
        <item x="1630"/>
        <item x="453"/>
        <item x="1418"/>
        <item x="1007"/>
        <item x="1287"/>
        <item x="709"/>
        <item x="1209"/>
        <item x="195"/>
        <item x="699"/>
        <item x="1005"/>
        <item x="758"/>
        <item x="992"/>
        <item x="1433"/>
        <item x="1332"/>
        <item x="467"/>
        <item x="955"/>
        <item x="701"/>
        <item x="1184"/>
        <item x="833"/>
        <item x="456"/>
        <item x="121"/>
        <item x="304"/>
        <item x="813"/>
        <item x="1101"/>
        <item x="1525"/>
        <item x="1629"/>
        <item x="579"/>
        <item x="929"/>
        <item x="1408"/>
        <item x="287"/>
        <item x="63"/>
        <item x="501"/>
        <item x="798"/>
        <item x="1749"/>
        <item x="1122"/>
        <item x="1289"/>
        <item x="1012"/>
        <item x="449"/>
        <item x="152"/>
        <item x="1261"/>
        <item x="942"/>
        <item x="881"/>
        <item x="1232"/>
        <item x="953"/>
        <item x="1728"/>
        <item x="633"/>
        <item x="1444"/>
        <item x="680"/>
        <item x="672"/>
        <item x="252"/>
        <item x="277"/>
        <item x="912"/>
        <item x="675"/>
        <item x="1394"/>
        <item x="309"/>
        <item x="876"/>
        <item x="342"/>
        <item x="1202"/>
        <item x="328"/>
        <item x="196"/>
        <item x="1180"/>
        <item x="823"/>
        <item x="1640"/>
        <item x="1431"/>
        <item x="468"/>
        <item t="default"/>
      </items>
    </pivotField>
    <pivotField showAll="0"/>
  </pivotFields>
  <rowFields count="1">
    <field x="0"/>
  </rowFields>
  <rowItems count="11">
    <i>
      <x v="293"/>
    </i>
    <i>
      <x v="24"/>
    </i>
    <i>
      <x v="559"/>
    </i>
    <i>
      <x v="148"/>
    </i>
    <i>
      <x v="128"/>
    </i>
    <i>
      <x v="280"/>
    </i>
    <i>
      <x v="94"/>
    </i>
    <i>
      <x v="297"/>
    </i>
    <i>
      <x v="47"/>
    </i>
    <i>
      <x v="299"/>
    </i>
    <i t="grand">
      <x/>
    </i>
  </rowItems>
  <colItems count="1">
    <i/>
  </colItems>
  <dataFields count="1">
    <dataField name="Count of First Name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FCEE07-FB6F-654F-92EE-6791EE22865F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8:B21" firstHeaderRow="1" firstDataRow="1" firstDataCol="1"/>
  <pivotFields count="7"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Sex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82060A-A219-40FB-90DE-DA5AF7BF231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4" firstHeaderRow="1" firstDataRow="1" firstDataCol="1"/>
  <pivotFields count="7">
    <pivotField showAll="0">
      <items count="757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64"/>
        <item x="66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61"/>
        <item x="62"/>
        <item x="223"/>
        <item x="224"/>
        <item x="63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3"/>
        <item x="242"/>
        <item x="244"/>
        <item x="245"/>
        <item x="246"/>
        <item x="247"/>
        <item x="248"/>
        <item x="249"/>
        <item x="250"/>
        <item x="252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51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57"/>
        <item x="58"/>
        <item x="357"/>
        <item x="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54"/>
        <item x="52"/>
        <item x="53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55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59"/>
        <item x="60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0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showAll="0"/>
    <pivotField axis="axisRow" dataField="1" multipleItemSelectionAllowed="1" showAll="0">
      <items count="3">
        <item x="1"/>
        <item x="0"/>
        <item t="default"/>
      </items>
    </pivotField>
    <pivotField showAll="0"/>
    <pivotField showAll="0"/>
    <pivotField showAll="0"/>
  </pivotFields>
  <rowFields count="2">
    <field x="3"/>
    <field x="1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unt of Sex" fld="3" subtotal="count" baseField="1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2" connectionId="3" xr16:uid="{E7949F19-13FF-9540-9ADE-AD29FED1F3F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1" connectionId="1" xr16:uid="{BBCC01FC-7DB6-2349-8ECA-B81B9CF3850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2_1" connectionId="4" xr16:uid="{A014A309-B6F7-4786-9CF7-1FCC9D51741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1_1" connectionId="2" xr16:uid="{2EC1B5C0-353F-46B2-B506-F0B404ABCE1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ibjjfdb.com/ChampionshipResults/1221/PublicAcademyRegistration?lang=en-U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08FEB-3A9D-A844-AA03-69F8CC26F0B2}">
  <sheetPr codeName="Sheet1"/>
  <dimension ref="A1:E10722"/>
  <sheetViews>
    <sheetView topLeftCell="A691" workbookViewId="0">
      <selection activeCell="A710" sqref="A710:XFD710"/>
    </sheetView>
  </sheetViews>
  <sheetFormatPr defaultColWidth="11" defaultRowHeight="15.6" x14ac:dyDescent="0.3"/>
  <cols>
    <col min="1" max="1" width="24.59765625" style="3" customWidth="1"/>
    <col min="5" max="5" width="54.8984375" customWidth="1"/>
    <col min="6" max="6" width="10.8984375" customWidth="1"/>
    <col min="14" max="14" width="24.59765625" customWidth="1"/>
  </cols>
  <sheetData>
    <row r="1" spans="1:5" ht="17.399999999999999" x14ac:dyDescent="0.4">
      <c r="A1" s="2" t="s">
        <v>0</v>
      </c>
      <c r="B1" s="1" t="s">
        <v>6107</v>
      </c>
      <c r="E1" t="str">
        <f>CONCATENATE(B1, " / ", B2)</f>
        <v>BLUE / Master 1 / Male / Middle / Marcos Antonio Urbaez Polanco  </v>
      </c>
    </row>
    <row r="2" spans="1:5" ht="17.399999999999999" x14ac:dyDescent="0.4">
      <c r="A2" s="2" t="s">
        <v>0</v>
      </c>
      <c r="B2" t="s">
        <v>2</v>
      </c>
      <c r="E2" t="str">
        <f t="shared" ref="E2:E6" si="0">CONCATENATE(B2, " / ", B3)</f>
        <v>Marcos Antonio Urbaez Polanco   / BLUE / Master 1 / Male / Medium-Heavy  </v>
      </c>
    </row>
    <row r="3" spans="1:5" ht="17.399999999999999" x14ac:dyDescent="0.4">
      <c r="A3" s="2" t="s">
        <v>0</v>
      </c>
      <c r="B3" s="1" t="s">
        <v>3</v>
      </c>
      <c r="E3" t="str">
        <f>CONCATENATE(B3, " / ", B4)</f>
        <v>BLUE / Master 1 / Male / Medium-Heavy   / Ariosto Mayobanex Almonte Hidalgo  </v>
      </c>
    </row>
    <row r="4" spans="1:5" ht="17.399999999999999" x14ac:dyDescent="0.4">
      <c r="A4" s="2" t="s">
        <v>0</v>
      </c>
      <c r="B4" s="1" t="s">
        <v>4</v>
      </c>
      <c r="E4" t="str">
        <f t="shared" si="0"/>
        <v>Ariosto Mayobanex Almonte Hidalgo   / BROWN / Master 2 / Male / Middle  </v>
      </c>
    </row>
    <row r="5" spans="1:5" ht="17.399999999999999" x14ac:dyDescent="0.4">
      <c r="A5" s="2" t="s">
        <v>0</v>
      </c>
      <c r="B5" s="1" t="s">
        <v>5</v>
      </c>
      <c r="E5" t="str">
        <f>CONCATENATE(B5, " / ", B6)</f>
        <v>BROWN / Master 2 / Male / Middle   / Carlos Rafael Castillo Concepcion  </v>
      </c>
    </row>
    <row r="6" spans="1:5" ht="17.399999999999999" x14ac:dyDescent="0.4">
      <c r="A6" s="2" t="s">
        <v>0</v>
      </c>
      <c r="B6" s="1" t="s">
        <v>6</v>
      </c>
      <c r="E6" t="str">
        <f t="shared" si="0"/>
        <v>Carlos Rafael Castillo Concepcion   / BROWN / Master 3 / Male / Middle  </v>
      </c>
    </row>
    <row r="7" spans="1:5" ht="17.399999999999999" x14ac:dyDescent="0.4">
      <c r="A7" s="2" t="s">
        <v>0</v>
      </c>
      <c r="B7" s="1" t="s">
        <v>7</v>
      </c>
      <c r="E7" t="str">
        <f>CONCATENATE(B7, " / ", B8)</f>
        <v>BROWN / Master 3 / Male / Middle   / Oliver David Cruz De La Cruz  </v>
      </c>
    </row>
    <row r="8" spans="1:5" ht="17.399999999999999" x14ac:dyDescent="0.4">
      <c r="A8" s="2" t="s">
        <v>0</v>
      </c>
      <c r="B8" s="1" t="s">
        <v>8</v>
      </c>
      <c r="E8" t="str">
        <f>CONCATENATE(B8, " / ", A9)</f>
        <v>Oliver David Cruz De La Cruz   / 10TH PLANET JIU JITSU</v>
      </c>
    </row>
    <row r="9" spans="1:5" ht="17.399999999999999" x14ac:dyDescent="0.4">
      <c r="A9" s="2" t="s">
        <v>9</v>
      </c>
      <c r="B9" s="1" t="s">
        <v>10</v>
      </c>
      <c r="E9" t="str">
        <f>CONCATENATE(B9, " / ", B10)</f>
        <v>PURPLE / Master 1 / Male / Ultra-Heavy   / John Robert Buck  </v>
      </c>
    </row>
    <row r="10" spans="1:5" ht="17.399999999999999" x14ac:dyDescent="0.4">
      <c r="A10" s="2" t="s">
        <v>9</v>
      </c>
      <c r="B10" s="1" t="s">
        <v>11</v>
      </c>
      <c r="E10" t="str">
        <f t="shared" ref="E10:E15" si="1">CONCATENATE(B10, " / ", B11)</f>
        <v>John Robert Buck   / PURPLE / Master 5 / Male / Ultra-Heavy  </v>
      </c>
    </row>
    <row r="11" spans="1:5" ht="17.399999999999999" x14ac:dyDescent="0.4">
      <c r="A11" s="2" t="s">
        <v>9</v>
      </c>
      <c r="B11" s="1" t="s">
        <v>12</v>
      </c>
      <c r="E11" t="str">
        <f t="shared" si="1"/>
        <v>PURPLE / Master 5 / Male / Ultra-Heavy   / Andreas A. Met  </v>
      </c>
    </row>
    <row r="12" spans="1:5" ht="17.399999999999999" x14ac:dyDescent="0.4">
      <c r="A12" s="2" t="s">
        <v>9</v>
      </c>
      <c r="B12" s="1" t="s">
        <v>13</v>
      </c>
      <c r="E12" t="str">
        <f t="shared" si="1"/>
        <v>Andreas A. Met   / PURPLE / Master 5 / Male / Open Class  </v>
      </c>
    </row>
    <row r="13" spans="1:5" ht="17.399999999999999" x14ac:dyDescent="0.4">
      <c r="A13" s="2" t="s">
        <v>9</v>
      </c>
      <c r="B13" s="1" t="s">
        <v>14</v>
      </c>
      <c r="E13" t="str">
        <f t="shared" si="1"/>
        <v>PURPLE / Master 5 / Male / Open Class   / Andreas A. Met  </v>
      </c>
    </row>
    <row r="14" spans="1:5" ht="17.399999999999999" x14ac:dyDescent="0.4">
      <c r="A14" s="2" t="s">
        <v>9</v>
      </c>
      <c r="B14" s="1" t="s">
        <v>13</v>
      </c>
      <c r="E14" t="str">
        <f t="shared" si="1"/>
        <v>Andreas A. Met   / BROWN / Master 1 / Male / Light-Feather  </v>
      </c>
    </row>
    <row r="15" spans="1:5" ht="17.399999999999999" x14ac:dyDescent="0.4">
      <c r="A15" s="2" t="s">
        <v>9</v>
      </c>
      <c r="B15" s="1" t="s">
        <v>15</v>
      </c>
      <c r="E15" t="str">
        <f t="shared" si="1"/>
        <v>BROWN / Master 1 / Male / Light-Feather   / Albert Reynaldo Tapia Jr.  </v>
      </c>
    </row>
    <row r="16" spans="1:5" ht="17.399999999999999" x14ac:dyDescent="0.4">
      <c r="A16" s="2" t="s">
        <v>9</v>
      </c>
      <c r="B16" s="1" t="s">
        <v>16</v>
      </c>
      <c r="E16" t="str">
        <f>CONCATENATE(B16, " / ", A17)</f>
        <v>Albert Reynaldo Tapia Jr.   / 901 JIU-JITSU</v>
      </c>
    </row>
    <row r="17" spans="1:5" ht="17.399999999999999" x14ac:dyDescent="0.4">
      <c r="A17" s="2" t="s">
        <v>17</v>
      </c>
      <c r="B17" s="1" t="s">
        <v>18</v>
      </c>
      <c r="E17" t="str">
        <f>CONCATENATE(B17, " / ", B18)</f>
        <v>BLUE / Master 1 / Male / Ultra-Heavy   / Stewart Benjamin Allen  </v>
      </c>
    </row>
    <row r="18" spans="1:5" ht="17.399999999999999" x14ac:dyDescent="0.4">
      <c r="A18" s="2" t="s">
        <v>17</v>
      </c>
      <c r="B18" s="1" t="s">
        <v>19</v>
      </c>
      <c r="E18" t="str">
        <f>CONCATENATE(B18, " / ", B19)</f>
        <v>Stewart Benjamin Allen   / BLUE / Master 1 / Male / Open Class  </v>
      </c>
    </row>
    <row r="19" spans="1:5" ht="17.399999999999999" x14ac:dyDescent="0.4">
      <c r="A19" s="2" t="s">
        <v>17</v>
      </c>
      <c r="B19" s="1" t="s">
        <v>20</v>
      </c>
      <c r="E19" t="str">
        <f>CONCATENATE(B19, " / ", B20)</f>
        <v>BLUE / Master 1 / Male / Open Class   / Stewart Benjamin Allen  </v>
      </c>
    </row>
    <row r="20" spans="1:5" ht="17.399999999999999" x14ac:dyDescent="0.4">
      <c r="A20" s="2" t="s">
        <v>17</v>
      </c>
      <c r="B20" s="1" t="s">
        <v>19</v>
      </c>
      <c r="E20" t="str">
        <f>CONCATENATE(B20, " / ", B21)</f>
        <v>Stewart Benjamin Allen   / PURPLE / Master 3 / Male / Heavy  </v>
      </c>
    </row>
    <row r="21" spans="1:5" ht="17.399999999999999" x14ac:dyDescent="0.4">
      <c r="A21" s="2" t="s">
        <v>17</v>
      </c>
      <c r="B21" s="1" t="s">
        <v>21</v>
      </c>
      <c r="E21" t="str">
        <f>CONCATENATE(B21, " / ", B22)</f>
        <v>PURPLE / Master 3 / Male / Heavy   / Thomas Jefferson Cochran  </v>
      </c>
    </row>
    <row r="22" spans="1:5" ht="17.399999999999999" x14ac:dyDescent="0.4">
      <c r="A22" s="2" t="s">
        <v>17</v>
      </c>
      <c r="B22" s="1" t="s">
        <v>22</v>
      </c>
      <c r="E22" t="str">
        <f>CONCATENATE(B22, " / ", A23)</f>
        <v>Thomas Jefferson Cochran   / ABIDE JIU-JITSU BOISE</v>
      </c>
    </row>
    <row r="23" spans="1:5" ht="17.399999999999999" x14ac:dyDescent="0.4">
      <c r="A23" s="2" t="s">
        <v>23</v>
      </c>
      <c r="B23" s="1" t="s">
        <v>24</v>
      </c>
      <c r="E23" t="str">
        <f>CONCATENATE(B23, " / ", B24)</f>
        <v>BLACK / Master 1 / Male / Light   / Bradley Scott McKinney  </v>
      </c>
    </row>
    <row r="24" spans="1:5" ht="17.399999999999999" x14ac:dyDescent="0.4">
      <c r="A24" s="2" t="s">
        <v>23</v>
      </c>
      <c r="B24" s="1" t="s">
        <v>25</v>
      </c>
      <c r="E24" t="str">
        <f>CONCATENATE(B24, " / ", A25)</f>
        <v>Bradley Scott McKinney   / ABMAR BARBOSA ASSOCIATION</v>
      </c>
    </row>
    <row r="25" spans="1:5" ht="17.399999999999999" x14ac:dyDescent="0.4">
      <c r="A25" s="2" t="s">
        <v>26</v>
      </c>
      <c r="B25" s="1" t="s">
        <v>27</v>
      </c>
      <c r="E25" t="str">
        <f t="shared" ref="E25:E33" si="2">CONCATENATE(B25, " / ", B26)</f>
        <v>PURPLE / Master 1 / Male / Rooster   / David Daniels  </v>
      </c>
    </row>
    <row r="26" spans="1:5" ht="17.399999999999999" x14ac:dyDescent="0.4">
      <c r="A26" s="2" t="s">
        <v>26</v>
      </c>
      <c r="B26" s="1" t="s">
        <v>28</v>
      </c>
      <c r="E26" t="str">
        <f t="shared" si="2"/>
        <v>David Daniels   / PURPLE / Master 1 / Male / Middle  </v>
      </c>
    </row>
    <row r="27" spans="1:5" ht="17.399999999999999" x14ac:dyDescent="0.4">
      <c r="A27" s="2" t="s">
        <v>26</v>
      </c>
      <c r="B27" s="1" t="s">
        <v>29</v>
      </c>
      <c r="E27" t="str">
        <f t="shared" si="2"/>
        <v>PURPLE / Master 1 / Male / Middle   / Andrei Hunko  </v>
      </c>
    </row>
    <row r="28" spans="1:5" ht="17.399999999999999" x14ac:dyDescent="0.4">
      <c r="A28" s="2" t="s">
        <v>26</v>
      </c>
      <c r="B28" s="1" t="s">
        <v>30</v>
      </c>
      <c r="E28" t="str">
        <f t="shared" si="2"/>
        <v>Andrei Hunko   / BROWN / Master 2 / Male / Light  </v>
      </c>
    </row>
    <row r="29" spans="1:5" ht="17.399999999999999" x14ac:dyDescent="0.4">
      <c r="A29" s="2" t="s">
        <v>26</v>
      </c>
      <c r="B29" s="1" t="s">
        <v>31</v>
      </c>
      <c r="E29" t="str">
        <f t="shared" si="2"/>
        <v>BROWN / Master 2 / Male / Light   / Thomas Eldred Merryman  </v>
      </c>
    </row>
    <row r="30" spans="1:5" ht="17.399999999999999" x14ac:dyDescent="0.4">
      <c r="A30" s="2" t="s">
        <v>26</v>
      </c>
      <c r="B30" s="1" t="s">
        <v>32</v>
      </c>
      <c r="E30" t="str">
        <f t="shared" si="2"/>
        <v>Thomas Eldred Merryman   / BLACK / Master 1 / Male / Light  </v>
      </c>
    </row>
    <row r="31" spans="1:5" ht="17.399999999999999" x14ac:dyDescent="0.4">
      <c r="A31" s="2" t="s">
        <v>26</v>
      </c>
      <c r="B31" s="1" t="s">
        <v>24</v>
      </c>
      <c r="E31" t="str">
        <f t="shared" si="2"/>
        <v>BLACK / Master 1 / Male / Light   / Garrett Matthew Beck  </v>
      </c>
    </row>
    <row r="32" spans="1:5" ht="17.399999999999999" x14ac:dyDescent="0.4">
      <c r="A32" s="2" t="s">
        <v>26</v>
      </c>
      <c r="B32" s="1" t="s">
        <v>33</v>
      </c>
      <c r="E32" t="str">
        <f t="shared" si="2"/>
        <v>Garrett Matthew Beck   / BLACK / Master 1 / Male / Medium-Heavy  </v>
      </c>
    </row>
    <row r="33" spans="1:5" ht="17.399999999999999" x14ac:dyDescent="0.4">
      <c r="A33" s="2" t="s">
        <v>26</v>
      </c>
      <c r="B33" s="1" t="s">
        <v>34</v>
      </c>
      <c r="E33" t="str">
        <f t="shared" si="2"/>
        <v>BLACK / Master 1 / Male / Medium-Heavy   / Abmar Marcelo Barbosa  </v>
      </c>
    </row>
    <row r="34" spans="1:5" ht="17.399999999999999" x14ac:dyDescent="0.4">
      <c r="A34" s="2" t="s">
        <v>26</v>
      </c>
      <c r="B34" s="1" t="s">
        <v>35</v>
      </c>
      <c r="E34" t="str">
        <f>CONCATENATE(B34, " / ", A35)</f>
        <v>Abmar Marcelo Barbosa   / ABSOLUTE BEHRING</v>
      </c>
    </row>
    <row r="35" spans="1:5" ht="17.399999999999999" x14ac:dyDescent="0.4">
      <c r="A35" s="2" t="s">
        <v>36</v>
      </c>
      <c r="B35" s="1" t="s">
        <v>37</v>
      </c>
      <c r="E35" t="str">
        <f t="shared" ref="E35:E49" si="3">CONCATENATE(B35, " / ", B36)</f>
        <v>BLUE / Master 1 / Female / Middle   / Lauren A Ryan  </v>
      </c>
    </row>
    <row r="36" spans="1:5" ht="17.399999999999999" x14ac:dyDescent="0.4">
      <c r="A36" s="2" t="s">
        <v>36</v>
      </c>
      <c r="B36" s="1" t="s">
        <v>38</v>
      </c>
      <c r="E36" t="str">
        <f t="shared" si="3"/>
        <v>Lauren A Ryan   / BLUE / Master 1 / Female / Open Class  </v>
      </c>
    </row>
    <row r="37" spans="1:5" ht="17.399999999999999" x14ac:dyDescent="0.4">
      <c r="A37" s="2" t="s">
        <v>36</v>
      </c>
      <c r="B37" s="1" t="s">
        <v>39</v>
      </c>
      <c r="E37" t="str">
        <f t="shared" si="3"/>
        <v>BLUE / Master 1 / Female / Open Class   / Lauren A Ryan  </v>
      </c>
    </row>
    <row r="38" spans="1:5" ht="17.399999999999999" x14ac:dyDescent="0.4">
      <c r="A38" s="2" t="s">
        <v>36</v>
      </c>
      <c r="B38" s="1" t="s">
        <v>38</v>
      </c>
      <c r="E38" t="str">
        <f t="shared" si="3"/>
        <v>Lauren A Ryan   / BLUE / Master 1 / Female / Super-Heavy  </v>
      </c>
    </row>
    <row r="39" spans="1:5" ht="17.399999999999999" x14ac:dyDescent="0.4">
      <c r="A39" s="2" t="s">
        <v>36</v>
      </c>
      <c r="B39" s="1" t="s">
        <v>40</v>
      </c>
      <c r="E39" t="str">
        <f t="shared" si="3"/>
        <v>BLUE / Master 1 / Female / Super-Heavy   / Lyndsie Maurene Hauck  </v>
      </c>
    </row>
    <row r="40" spans="1:5" ht="17.399999999999999" x14ac:dyDescent="0.4">
      <c r="A40" s="2" t="s">
        <v>36</v>
      </c>
      <c r="B40" s="1" t="s">
        <v>41</v>
      </c>
      <c r="E40" t="str">
        <f t="shared" si="3"/>
        <v>Lyndsie Maurene Hauck   / BLUE / Master 2 / Male / Middle  </v>
      </c>
    </row>
    <row r="41" spans="1:5" ht="17.399999999999999" x14ac:dyDescent="0.4">
      <c r="A41" s="2" t="s">
        <v>36</v>
      </c>
      <c r="B41" s="1" t="s">
        <v>42</v>
      </c>
      <c r="E41" t="str">
        <f t="shared" si="3"/>
        <v>BLUE / Master 2 / Male / Middle   / Mark Anthony Lopez  </v>
      </c>
    </row>
    <row r="42" spans="1:5" ht="17.399999999999999" x14ac:dyDescent="0.4">
      <c r="A42" s="2" t="s">
        <v>36</v>
      </c>
      <c r="B42" s="1" t="s">
        <v>43</v>
      </c>
      <c r="E42" t="str">
        <f t="shared" si="3"/>
        <v>Mark Anthony Lopez   / PURPLE / Master 5 / Female / Heavy  </v>
      </c>
    </row>
    <row r="43" spans="1:5" ht="17.399999999999999" x14ac:dyDescent="0.4">
      <c r="A43" s="2" t="s">
        <v>36</v>
      </c>
      <c r="B43" s="1" t="s">
        <v>44</v>
      </c>
      <c r="E43" t="str">
        <f t="shared" si="3"/>
        <v>PURPLE / Master 5 / Female / Heavy   / Karen Lynn Burns  </v>
      </c>
    </row>
    <row r="44" spans="1:5" ht="17.399999999999999" x14ac:dyDescent="0.4">
      <c r="A44" s="2" t="s">
        <v>36</v>
      </c>
      <c r="B44" s="1" t="s">
        <v>45</v>
      </c>
      <c r="E44" t="str">
        <f t="shared" si="3"/>
        <v>Karen Lynn Burns   / BROWN / Master 2 / Male / Middle  </v>
      </c>
    </row>
    <row r="45" spans="1:5" ht="17.399999999999999" x14ac:dyDescent="0.4">
      <c r="A45" s="2" t="s">
        <v>36</v>
      </c>
      <c r="B45" s="1" t="s">
        <v>5</v>
      </c>
      <c r="E45" t="str">
        <f t="shared" si="3"/>
        <v>BROWN / Master 2 / Male / Middle   / John T. Burns  </v>
      </c>
    </row>
    <row r="46" spans="1:5" ht="17.399999999999999" x14ac:dyDescent="0.4">
      <c r="A46" s="2" t="s">
        <v>36</v>
      </c>
      <c r="B46" s="1" t="s">
        <v>46</v>
      </c>
      <c r="E46" t="str">
        <f t="shared" si="3"/>
        <v>John T. Burns   / BROWN / Master 4 / Male / Light  </v>
      </c>
    </row>
    <row r="47" spans="1:5" ht="17.399999999999999" x14ac:dyDescent="0.4">
      <c r="A47" s="2" t="s">
        <v>36</v>
      </c>
      <c r="B47" s="1" t="s">
        <v>47</v>
      </c>
      <c r="E47" t="str">
        <f t="shared" si="3"/>
        <v>BROWN / Master 4 / Male / Light   / Roy S Gonzales Jr  </v>
      </c>
    </row>
    <row r="48" spans="1:5" ht="17.399999999999999" x14ac:dyDescent="0.4">
      <c r="A48" s="2" t="s">
        <v>36</v>
      </c>
      <c r="B48" s="1" t="s">
        <v>48</v>
      </c>
      <c r="E48" t="str">
        <f t="shared" si="3"/>
        <v>Roy S Gonzales Jr   / BLACK / Master 1 / Male / Medium-Heavy  </v>
      </c>
    </row>
    <row r="49" spans="1:5" ht="17.399999999999999" x14ac:dyDescent="0.4">
      <c r="A49" s="2" t="s">
        <v>36</v>
      </c>
      <c r="B49" s="1" t="s">
        <v>34</v>
      </c>
      <c r="E49" t="str">
        <f t="shared" si="3"/>
        <v>BLACK / Master 1 / Male / Medium-Heavy   / Daniel Ries  </v>
      </c>
    </row>
    <row r="50" spans="1:5" ht="17.399999999999999" x14ac:dyDescent="0.4">
      <c r="A50" s="2" t="s">
        <v>36</v>
      </c>
      <c r="B50" s="1" t="s">
        <v>49</v>
      </c>
      <c r="E50" t="str">
        <f>CONCATENATE(B50, " / ", A51)</f>
        <v>Daniel Ries   / ABSOLUTE MMA AUSTRALIA</v>
      </c>
    </row>
    <row r="51" spans="1:5" ht="17.399999999999999" x14ac:dyDescent="0.4">
      <c r="A51" s="2" t="s">
        <v>50</v>
      </c>
      <c r="B51" s="1" t="s">
        <v>51</v>
      </c>
      <c r="E51" t="str">
        <f t="shared" ref="E51:E59" si="4">CONCATENATE(B51, " / ", B52)</f>
        <v>BLUE / Master 1 / Female / Light   / Susana A Ferri  </v>
      </c>
    </row>
    <row r="52" spans="1:5" ht="17.399999999999999" x14ac:dyDescent="0.4">
      <c r="A52" s="2" t="s">
        <v>50</v>
      </c>
      <c r="B52" s="1" t="s">
        <v>52</v>
      </c>
      <c r="E52" t="str">
        <f t="shared" si="4"/>
        <v>Susana A Ferri   / PURPLE / Master 1 / Male / Light  </v>
      </c>
    </row>
    <row r="53" spans="1:5" ht="17.399999999999999" x14ac:dyDescent="0.4">
      <c r="A53" s="2" t="s">
        <v>50</v>
      </c>
      <c r="B53" s="1" t="s">
        <v>53</v>
      </c>
      <c r="E53" t="str">
        <f t="shared" si="4"/>
        <v>PURPLE / Master 1 / Male / Light   / Vincent Paul Augusto Rogato  </v>
      </c>
    </row>
    <row r="54" spans="1:5" ht="17.399999999999999" x14ac:dyDescent="0.4">
      <c r="A54" s="2" t="s">
        <v>50</v>
      </c>
      <c r="B54" s="1" t="s">
        <v>54</v>
      </c>
      <c r="E54" t="str">
        <f t="shared" si="4"/>
        <v>Vincent Paul Augusto Rogato   / PURPLE / Master 4 / Male / Ultra-Heavy  </v>
      </c>
    </row>
    <row r="55" spans="1:5" ht="17.399999999999999" x14ac:dyDescent="0.4">
      <c r="A55" s="2" t="s">
        <v>50</v>
      </c>
      <c r="B55" s="1" t="s">
        <v>55</v>
      </c>
      <c r="E55" t="str">
        <f t="shared" si="4"/>
        <v>PURPLE / Master 4 / Male / Ultra-Heavy   / Dean Burgess  </v>
      </c>
    </row>
    <row r="56" spans="1:5" ht="17.399999999999999" x14ac:dyDescent="0.4">
      <c r="A56" s="2" t="s">
        <v>50</v>
      </c>
      <c r="B56" s="1" t="s">
        <v>56</v>
      </c>
      <c r="E56" t="str">
        <f t="shared" si="4"/>
        <v>Dean Burgess   / BROWN / Master 2 / Male / Super-Heavy  </v>
      </c>
    </row>
    <row r="57" spans="1:5" ht="17.399999999999999" x14ac:dyDescent="0.4">
      <c r="A57" s="2" t="s">
        <v>50</v>
      </c>
      <c r="B57" s="1" t="s">
        <v>57</v>
      </c>
      <c r="E57" t="str">
        <f t="shared" si="4"/>
        <v>BROWN / Master 2 / Male / Super-Heavy   / Doug Kaegi  </v>
      </c>
    </row>
    <row r="58" spans="1:5" ht="17.399999999999999" x14ac:dyDescent="0.4">
      <c r="A58" s="2" t="s">
        <v>50</v>
      </c>
      <c r="B58" s="1" t="s">
        <v>58</v>
      </c>
      <c r="E58" t="str">
        <f t="shared" si="4"/>
        <v>Doug Kaegi   / BLACK / Master 3 / Male / Medium-Heavy  </v>
      </c>
    </row>
    <row r="59" spans="1:5" ht="17.399999999999999" x14ac:dyDescent="0.4">
      <c r="A59" s="2" t="s">
        <v>50</v>
      </c>
      <c r="B59" s="1" t="s">
        <v>59</v>
      </c>
      <c r="E59" t="str">
        <f t="shared" si="4"/>
        <v>BLACK / Master 3 / Male / Medium-Heavy   / Thiago Stefanutti  </v>
      </c>
    </row>
    <row r="60" spans="1:5" ht="17.399999999999999" x14ac:dyDescent="0.4">
      <c r="A60" s="2" t="s">
        <v>50</v>
      </c>
      <c r="B60" s="1" t="s">
        <v>60</v>
      </c>
      <c r="E60" t="str">
        <f>CONCATENATE(B60, " / ", A61)</f>
        <v>Thiago Stefanutti   / ABU BROTHERS LAS VEGAS</v>
      </c>
    </row>
    <row r="61" spans="1:5" ht="17.399999999999999" x14ac:dyDescent="0.4">
      <c r="A61" s="2" t="s">
        <v>61</v>
      </c>
      <c r="B61" s="1" t="s">
        <v>62</v>
      </c>
      <c r="E61" t="str">
        <f t="shared" ref="E61:E67" si="5">CONCATENATE(B61, " / ", B62)</f>
        <v>BLUE / Master 3 / Male / Feather   / Omar Ricardo Martinez  </v>
      </c>
    </row>
    <row r="62" spans="1:5" ht="17.399999999999999" x14ac:dyDescent="0.4">
      <c r="A62" s="2" t="s">
        <v>61</v>
      </c>
      <c r="B62" s="1" t="s">
        <v>63</v>
      </c>
      <c r="E62" t="str">
        <f t="shared" si="5"/>
        <v>Omar Ricardo Martinez   / PURPLE / Master 1 / Male / Light-Feather  </v>
      </c>
    </row>
    <row r="63" spans="1:5" ht="17.399999999999999" x14ac:dyDescent="0.4">
      <c r="A63" s="2" t="s">
        <v>61</v>
      </c>
      <c r="B63" s="1" t="s">
        <v>64</v>
      </c>
      <c r="E63" t="str">
        <f t="shared" si="5"/>
        <v>PURPLE / Master 1 / Male / Light-Feather   / Robert Chao  </v>
      </c>
    </row>
    <row r="64" spans="1:5" ht="17.399999999999999" x14ac:dyDescent="0.4">
      <c r="A64" s="2" t="s">
        <v>61</v>
      </c>
      <c r="B64" s="1" t="s">
        <v>65</v>
      </c>
      <c r="E64" t="str">
        <f t="shared" si="5"/>
        <v>Robert Chao   / PURPLE / Master 4 / Male / Feather  </v>
      </c>
    </row>
    <row r="65" spans="1:5" ht="17.399999999999999" x14ac:dyDescent="0.4">
      <c r="A65" s="2" t="s">
        <v>61</v>
      </c>
      <c r="B65" s="1" t="s">
        <v>66</v>
      </c>
      <c r="E65" t="str">
        <f t="shared" si="5"/>
        <v>PURPLE / Master 4 / Male / Feather   / Ali Zachary  </v>
      </c>
    </row>
    <row r="66" spans="1:5" ht="17.399999999999999" x14ac:dyDescent="0.4">
      <c r="A66" s="2" t="s">
        <v>61</v>
      </c>
      <c r="B66" s="1" t="s">
        <v>67</v>
      </c>
      <c r="E66" t="str">
        <f t="shared" si="5"/>
        <v>Ali Zachary   / PURPLE / Master 4 / Male / Heavy  </v>
      </c>
    </row>
    <row r="67" spans="1:5" ht="17.399999999999999" x14ac:dyDescent="0.4">
      <c r="A67" s="2" t="s">
        <v>61</v>
      </c>
      <c r="B67" s="1" t="s">
        <v>68</v>
      </c>
      <c r="E67" t="str">
        <f t="shared" si="5"/>
        <v>PURPLE / Master 4 / Male / Heavy   / Jason Sulliban  </v>
      </c>
    </row>
    <row r="68" spans="1:5" ht="17.399999999999999" x14ac:dyDescent="0.4">
      <c r="A68" s="2" t="s">
        <v>61</v>
      </c>
      <c r="B68" s="1" t="s">
        <v>69</v>
      </c>
      <c r="E68" t="str">
        <f>CONCATENATE(B68, " / ", A69)</f>
        <v>Jason Sulliban   / ACADEMIA CAMPO FORMOSO DOJÔ JIU-JITSU</v>
      </c>
    </row>
    <row r="69" spans="1:5" ht="17.399999999999999" x14ac:dyDescent="0.4">
      <c r="A69" s="2" t="s">
        <v>70</v>
      </c>
      <c r="B69" s="1" t="s">
        <v>71</v>
      </c>
      <c r="E69" t="str">
        <f t="shared" ref="E69" si="6">CONCATENATE(B69, " / ", B70)</f>
        <v>BLACK / Master 1 / Male / Heavy   / Raimundo Junior Rios da Silva  </v>
      </c>
    </row>
    <row r="70" spans="1:5" ht="17.399999999999999" x14ac:dyDescent="0.4">
      <c r="A70" s="2" t="s">
        <v>70</v>
      </c>
      <c r="B70" s="1" t="s">
        <v>72</v>
      </c>
      <c r="E70" t="str">
        <f>CONCATENATE(B70, " / ", A71)</f>
        <v>Raimundo Junior Rios da Silva   / ACADEMIA CEMILTON REIS</v>
      </c>
    </row>
    <row r="71" spans="1:5" ht="17.399999999999999" x14ac:dyDescent="0.4">
      <c r="A71" s="2" t="s">
        <v>73</v>
      </c>
      <c r="B71" s="1" t="s">
        <v>74</v>
      </c>
      <c r="E71" t="str">
        <f>CONCATENATE(B71, " / ", B72)</f>
        <v>BROWN / Master 1 / Male / Rooster   / Bruno Alves da Cruz Cardoso  </v>
      </c>
    </row>
    <row r="72" spans="1:5" ht="17.399999999999999" x14ac:dyDescent="0.4">
      <c r="A72" s="2" t="s">
        <v>73</v>
      </c>
      <c r="B72" s="1" t="s">
        <v>75</v>
      </c>
      <c r="E72" t="str">
        <f>CONCATENATE(B72, " / ", A73)</f>
        <v>Bruno Alves da Cruz Cardoso   / ACADEMIA CM SYSTEM</v>
      </c>
    </row>
    <row r="73" spans="1:5" ht="17.399999999999999" x14ac:dyDescent="0.4">
      <c r="A73" s="2" t="s">
        <v>76</v>
      </c>
      <c r="B73" s="1" t="s">
        <v>77</v>
      </c>
      <c r="E73" t="str">
        <f>CONCATENATE(B73, " / ", B74)</f>
        <v>BLUE / Master 1 / Male / Heavy   / Luis Eduardo Marchetti Schmidt  </v>
      </c>
    </row>
    <row r="74" spans="1:5" ht="17.399999999999999" x14ac:dyDescent="0.4">
      <c r="A74" s="2" t="s">
        <v>76</v>
      </c>
      <c r="B74" s="1" t="s">
        <v>78</v>
      </c>
      <c r="E74" t="str">
        <f>CONCATENATE(B74, " / ", A75)</f>
        <v>Luis Eduardo Marchetti Schmidt   / ACADEMIA JIU-JITSU</v>
      </c>
    </row>
    <row r="75" spans="1:5" ht="17.399999999999999" x14ac:dyDescent="0.4">
      <c r="A75" s="2" t="s">
        <v>79</v>
      </c>
      <c r="B75" s="1" t="s">
        <v>80</v>
      </c>
      <c r="E75" t="str">
        <f>CONCATENATE(B75, " / ", B76)</f>
        <v>BROWN / Master 3 / Male / Heavy   / Devin D. R. Rankin  </v>
      </c>
    </row>
    <row r="76" spans="1:5" ht="17.399999999999999" x14ac:dyDescent="0.4">
      <c r="A76" s="2" t="s">
        <v>79</v>
      </c>
      <c r="B76" s="1" t="s">
        <v>81</v>
      </c>
      <c r="E76" t="str">
        <f>CONCATENATE(B76, " / ", B77)</f>
        <v>Devin D. R. Rankin   / BLACK / Master 2 / Male / Light  </v>
      </c>
    </row>
    <row r="77" spans="1:5" ht="17.399999999999999" x14ac:dyDescent="0.4">
      <c r="A77" s="2" t="s">
        <v>79</v>
      </c>
      <c r="B77" s="1" t="s">
        <v>82</v>
      </c>
      <c r="E77" t="str">
        <f>CONCATENATE(B77, " / ", B78)</f>
        <v>BLACK / Master 2 / Male / Light   / Benjamin Joel Zapata  </v>
      </c>
    </row>
    <row r="78" spans="1:5" ht="17.399999999999999" x14ac:dyDescent="0.4">
      <c r="A78" s="2" t="s">
        <v>79</v>
      </c>
      <c r="B78" s="1" t="s">
        <v>83</v>
      </c>
      <c r="E78" t="str">
        <f>CONCATENATE(B78, " / ", A79)</f>
        <v>Benjamin Joel Zapata   / ACADEMIA MIQUINHO</v>
      </c>
    </row>
    <row r="79" spans="1:5" ht="17.399999999999999" x14ac:dyDescent="0.4">
      <c r="A79" s="2" t="s">
        <v>84</v>
      </c>
      <c r="B79" s="1" t="s">
        <v>85</v>
      </c>
      <c r="E79" t="str">
        <f>CONCATENATE(B79, " / ", B80)</f>
        <v>BLACK / Master 1 / Male / Ultra-Heavy   / Leonardo Teixeira Silva  </v>
      </c>
    </row>
    <row r="80" spans="1:5" ht="17.399999999999999" x14ac:dyDescent="0.4">
      <c r="A80" s="2" t="s">
        <v>84</v>
      </c>
      <c r="B80" s="1" t="s">
        <v>86</v>
      </c>
      <c r="E80" t="str">
        <f>CONCATENATE(B80, " / ", B81)</f>
        <v>Leonardo Teixeira Silva   / BLACK / Master 2 / Male / Heavy  </v>
      </c>
    </row>
    <row r="81" spans="1:5" ht="17.399999999999999" x14ac:dyDescent="0.4">
      <c r="A81" s="2" t="s">
        <v>84</v>
      </c>
      <c r="B81" s="1" t="s">
        <v>87</v>
      </c>
      <c r="E81" t="str">
        <f>CONCATENATE(B81, " / ", B82)</f>
        <v>BLACK / Master 2 / Male / Heavy   / Rafael Girotto Fidelis  </v>
      </c>
    </row>
    <row r="82" spans="1:5" ht="17.399999999999999" x14ac:dyDescent="0.4">
      <c r="A82" s="2" t="s">
        <v>84</v>
      </c>
      <c r="B82" s="1" t="s">
        <v>88</v>
      </c>
      <c r="E82" t="str">
        <f>CONCATENATE(B82, " / ", A83)</f>
        <v>Rafael Girotto Fidelis   / ACADEMIE PYTHAGORE</v>
      </c>
    </row>
    <row r="83" spans="1:5" ht="17.399999999999999" x14ac:dyDescent="0.4">
      <c r="A83" s="2" t="s">
        <v>89</v>
      </c>
      <c r="B83" s="1" t="s">
        <v>34</v>
      </c>
      <c r="E83" t="str">
        <f>CONCATENATE(B83, " / ", B84)</f>
        <v>BLACK / Master 1 / Male / Medium-Heavy   / Julien da Silva  </v>
      </c>
    </row>
    <row r="84" spans="1:5" ht="17.399999999999999" x14ac:dyDescent="0.4">
      <c r="A84" s="2" t="s">
        <v>89</v>
      </c>
      <c r="B84" s="1" t="s">
        <v>90</v>
      </c>
      <c r="E84" t="str">
        <f>CONCATENATE(B84, " / ", A85)</f>
        <v>Julien da Silva   / ACE JIU-JITSU</v>
      </c>
    </row>
    <row r="85" spans="1:5" ht="17.399999999999999" x14ac:dyDescent="0.4">
      <c r="A85" s="2" t="s">
        <v>91</v>
      </c>
      <c r="B85" s="1" t="s">
        <v>92</v>
      </c>
      <c r="E85" t="str">
        <f>CONCATENATE(B85, " / ", B86)</f>
        <v>PURPLE / Master 2 / Male / Feather   / Jonas Andrew Goode  </v>
      </c>
    </row>
    <row r="86" spans="1:5" ht="17.399999999999999" x14ac:dyDescent="0.4">
      <c r="A86" s="2" t="s">
        <v>91</v>
      </c>
      <c r="B86" s="1" t="s">
        <v>93</v>
      </c>
      <c r="E86" t="str">
        <f>CONCATENATE(B86, " / ", A87)</f>
        <v>Jonas Andrew Goode   / ACJJ INTERNATIONAL</v>
      </c>
    </row>
    <row r="87" spans="1:5" ht="17.399999999999999" x14ac:dyDescent="0.4">
      <c r="A87" s="2" t="s">
        <v>94</v>
      </c>
      <c r="B87" s="1" t="s">
        <v>95</v>
      </c>
      <c r="E87" t="str">
        <f>CONCATENATE(B87, " / ", B88)</f>
        <v>BLACK / Master 3 / Male / Light   / Antônio Carlos Amalfi Cicconi  </v>
      </c>
    </row>
    <row r="88" spans="1:5" ht="17.399999999999999" x14ac:dyDescent="0.4">
      <c r="A88" s="2" t="s">
        <v>94</v>
      </c>
      <c r="B88" s="1" t="s">
        <v>96</v>
      </c>
      <c r="E88" t="str">
        <f>CONCATENATE(B88, " / ", A89)</f>
        <v>Antônio Carlos Amalfi Cicconi   / ACTION &amp; REACTION MMA TORONTO</v>
      </c>
    </row>
    <row r="89" spans="1:5" ht="17.399999999999999" x14ac:dyDescent="0.4">
      <c r="A89" s="2" t="s">
        <v>97</v>
      </c>
      <c r="B89" s="1" t="s">
        <v>18</v>
      </c>
      <c r="E89" t="str">
        <f>CONCATENATE(B89, " / ", B90)</f>
        <v>BLUE / Master 1 / Male / Ultra-Heavy   / Hasan Hazime Raad  </v>
      </c>
    </row>
    <row r="90" spans="1:5" ht="17.399999999999999" x14ac:dyDescent="0.4">
      <c r="A90" s="2" t="s">
        <v>97</v>
      </c>
      <c r="B90" s="1" t="s">
        <v>98</v>
      </c>
      <c r="E90" t="str">
        <f>CONCATENATE(B90, " / ", B91)</f>
        <v>Hasan Hazime Raad   / BLUE / Master 4 / Male / Ultra-Heavy  </v>
      </c>
    </row>
    <row r="91" spans="1:5" ht="17.399999999999999" x14ac:dyDescent="0.4">
      <c r="A91" s="2" t="s">
        <v>97</v>
      </c>
      <c r="B91" s="1" t="s">
        <v>99</v>
      </c>
      <c r="E91" t="str">
        <f>CONCATENATE(B91, " / ", B92)</f>
        <v>BLUE / Master 4 / Male / Ultra-Heavy   / Bradley Timothy Harris  </v>
      </c>
    </row>
    <row r="92" spans="1:5" ht="17.399999999999999" x14ac:dyDescent="0.4">
      <c r="A92" s="2" t="s">
        <v>97</v>
      </c>
      <c r="B92" s="1" t="s">
        <v>100</v>
      </c>
      <c r="E92" t="str">
        <f>CONCATENATE(B92, " / ", A93)</f>
        <v>Bradley Timothy Harris   / AEG JIU-JITSU</v>
      </c>
    </row>
    <row r="93" spans="1:5" ht="17.399999999999999" x14ac:dyDescent="0.4">
      <c r="A93" s="2" t="s">
        <v>101</v>
      </c>
      <c r="B93" s="1" t="s">
        <v>51</v>
      </c>
      <c r="E93" t="str">
        <f t="shared" ref="E93:E103" si="7">CONCATENATE(B93, " / ", B94)</f>
        <v>BLUE / Master 1 / Female / Light   / Ambur Valleau Dupuis  </v>
      </c>
    </row>
    <row r="94" spans="1:5" ht="17.399999999999999" x14ac:dyDescent="0.4">
      <c r="A94" s="2" t="s">
        <v>101</v>
      </c>
      <c r="B94" s="1" t="s">
        <v>102</v>
      </c>
      <c r="E94" t="str">
        <f t="shared" si="7"/>
        <v>Ambur Valleau Dupuis   / BLUE / Master 2 / Female / Medium-Heavy  </v>
      </c>
    </row>
    <row r="95" spans="1:5" ht="17.399999999999999" x14ac:dyDescent="0.4">
      <c r="A95" s="2" t="s">
        <v>101</v>
      </c>
      <c r="B95" s="1" t="s">
        <v>103</v>
      </c>
      <c r="E95" t="str">
        <f t="shared" si="7"/>
        <v>BLUE / Master 2 / Female / Medium-Heavy   / Allison M Schmidt  </v>
      </c>
    </row>
    <row r="96" spans="1:5" ht="17.399999999999999" x14ac:dyDescent="0.4">
      <c r="A96" s="2" t="s">
        <v>101</v>
      </c>
      <c r="B96" s="1" t="s">
        <v>104</v>
      </c>
      <c r="E96" t="str">
        <f t="shared" si="7"/>
        <v>Allison M Schmidt   / BLUE / Master 3 / Female / Light-Feather  </v>
      </c>
    </row>
    <row r="97" spans="1:5" ht="17.399999999999999" x14ac:dyDescent="0.4">
      <c r="A97" s="2" t="s">
        <v>101</v>
      </c>
      <c r="B97" s="1" t="s">
        <v>105</v>
      </c>
      <c r="E97" t="str">
        <f t="shared" si="7"/>
        <v>BLUE / Master 3 / Female / Light-Feather   / Supak Chenhansa  </v>
      </c>
    </row>
    <row r="98" spans="1:5" ht="17.399999999999999" x14ac:dyDescent="0.4">
      <c r="A98" s="2" t="s">
        <v>101</v>
      </c>
      <c r="B98" s="1" t="s">
        <v>106</v>
      </c>
      <c r="E98" t="str">
        <f t="shared" si="7"/>
        <v>Supak Chenhansa   / PURPLE / Master 3 / Female / Light  </v>
      </c>
    </row>
    <row r="99" spans="1:5" ht="17.399999999999999" x14ac:dyDescent="0.4">
      <c r="A99" s="2" t="s">
        <v>101</v>
      </c>
      <c r="B99" s="1" t="s">
        <v>107</v>
      </c>
      <c r="E99" t="str">
        <f t="shared" si="7"/>
        <v>PURPLE / Master 3 / Female / Light   / Nashira N Taylor  </v>
      </c>
    </row>
    <row r="100" spans="1:5" ht="17.399999999999999" x14ac:dyDescent="0.4">
      <c r="A100" s="2" t="s">
        <v>101</v>
      </c>
      <c r="B100" s="1" t="s">
        <v>108</v>
      </c>
      <c r="E100" t="str">
        <f t="shared" si="7"/>
        <v>Nashira N Taylor   / PURPLE / Master 4 / Male / Middle  </v>
      </c>
    </row>
    <row r="101" spans="1:5" ht="17.399999999999999" x14ac:dyDescent="0.4">
      <c r="A101" s="2" t="s">
        <v>101</v>
      </c>
      <c r="B101" s="1" t="s">
        <v>109</v>
      </c>
      <c r="E101" t="str">
        <f t="shared" si="7"/>
        <v>PURPLE / Master 4 / Male / Middle   / Cristoval Nunez  </v>
      </c>
    </row>
    <row r="102" spans="1:5" ht="17.399999999999999" x14ac:dyDescent="0.4">
      <c r="A102" s="2" t="s">
        <v>101</v>
      </c>
      <c r="B102" s="1" t="s">
        <v>110</v>
      </c>
      <c r="E102" t="str">
        <f t="shared" si="7"/>
        <v>Cristoval Nunez   / BLACK / Master 2 / Male / Medium-Heavy  </v>
      </c>
    </row>
    <row r="103" spans="1:5" ht="17.399999999999999" x14ac:dyDescent="0.4">
      <c r="A103" s="2" t="s">
        <v>101</v>
      </c>
      <c r="B103" s="1" t="s">
        <v>111</v>
      </c>
      <c r="E103" t="str">
        <f t="shared" si="7"/>
        <v>BLACK / Master 2 / Male / Medium-Heavy   / Ronald A. Keslar Jr.  </v>
      </c>
    </row>
    <row r="104" spans="1:5" ht="17.399999999999999" x14ac:dyDescent="0.4">
      <c r="A104" s="2" t="s">
        <v>101</v>
      </c>
      <c r="B104" s="1" t="s">
        <v>112</v>
      </c>
      <c r="E104" t="str">
        <f>CONCATENATE(B104, " / ", A105)</f>
        <v>Ronald A. Keslar Jr.   / AETERNA JIU JITSU</v>
      </c>
    </row>
    <row r="105" spans="1:5" ht="17.399999999999999" x14ac:dyDescent="0.4">
      <c r="A105" s="2" t="s">
        <v>113</v>
      </c>
      <c r="B105" s="1" t="s">
        <v>34</v>
      </c>
      <c r="E105" t="str">
        <f>CONCATENATE(B105, " / ", B106)</f>
        <v>BLACK / Master 1 / Male / Medium-Heavy   / Luca Anacoreta  </v>
      </c>
    </row>
    <row r="106" spans="1:5" ht="17.399999999999999" x14ac:dyDescent="0.4">
      <c r="A106" s="2" t="s">
        <v>113</v>
      </c>
      <c r="B106" s="1" t="s">
        <v>114</v>
      </c>
      <c r="E106" t="str">
        <f>CONCATENATE(B106, " / ", A107)</f>
        <v>Luca Anacoreta   / A-FORCE BRAZILIAN JIU-JITSU</v>
      </c>
    </row>
    <row r="107" spans="1:5" ht="17.399999999999999" x14ac:dyDescent="0.4">
      <c r="A107" s="2" t="s">
        <v>115</v>
      </c>
      <c r="B107" s="1" t="s">
        <v>40</v>
      </c>
      <c r="E107" t="str">
        <f t="shared" ref="E107:E121" si="8">CONCATENATE(B107, " / ", B108)</f>
        <v>BLUE / Master 1 / Female / Super-Heavy   / Krista Kay Adkins  </v>
      </c>
    </row>
    <row r="108" spans="1:5" ht="17.399999999999999" x14ac:dyDescent="0.4">
      <c r="A108" s="2" t="s">
        <v>115</v>
      </c>
      <c r="B108" s="1" t="s">
        <v>116</v>
      </c>
      <c r="E108" t="str">
        <f t="shared" si="8"/>
        <v>Krista Kay Adkins   / BLUE / Master 5 / Male / Super-Heavy  </v>
      </c>
    </row>
    <row r="109" spans="1:5" ht="17.399999999999999" x14ac:dyDescent="0.4">
      <c r="A109" s="2" t="s">
        <v>115</v>
      </c>
      <c r="B109" s="1" t="s">
        <v>117</v>
      </c>
      <c r="E109" t="str">
        <f t="shared" si="8"/>
        <v>BLUE / Master 5 / Male / Super-Heavy   / Darryl McEachin  </v>
      </c>
    </row>
    <row r="110" spans="1:5" ht="17.399999999999999" x14ac:dyDescent="0.4">
      <c r="A110" s="2" t="s">
        <v>115</v>
      </c>
      <c r="B110" s="1" t="s">
        <v>118</v>
      </c>
      <c r="E110" t="str">
        <f t="shared" si="8"/>
        <v>Darryl McEachin   / PURPLE / Master 2 / Male / Heavy  </v>
      </c>
    </row>
    <row r="111" spans="1:5" ht="17.399999999999999" x14ac:dyDescent="0.4">
      <c r="A111" s="2" t="s">
        <v>115</v>
      </c>
      <c r="B111" s="1" t="s">
        <v>119</v>
      </c>
      <c r="E111" t="str">
        <f t="shared" si="8"/>
        <v>PURPLE / Master 2 / Male / Heavy   / Anthony H Rickey  </v>
      </c>
    </row>
    <row r="112" spans="1:5" ht="17.399999999999999" x14ac:dyDescent="0.4">
      <c r="A112" s="2" t="s">
        <v>115</v>
      </c>
      <c r="B112" s="1" t="s">
        <v>120</v>
      </c>
      <c r="E112" t="str">
        <f t="shared" si="8"/>
        <v>Anthony H Rickey   / BROWN / Master 2 / Male / Light  </v>
      </c>
    </row>
    <row r="113" spans="1:5" ht="17.399999999999999" x14ac:dyDescent="0.4">
      <c r="A113" s="2" t="s">
        <v>115</v>
      </c>
      <c r="B113" s="1" t="s">
        <v>31</v>
      </c>
      <c r="E113" t="str">
        <f t="shared" si="8"/>
        <v>BROWN / Master 2 / Male / Light   / Joaquin Sanchez  </v>
      </c>
    </row>
    <row r="114" spans="1:5" ht="17.399999999999999" x14ac:dyDescent="0.4">
      <c r="A114" s="2" t="s">
        <v>115</v>
      </c>
      <c r="B114" s="1" t="s">
        <v>121</v>
      </c>
      <c r="E114" t="str">
        <f t="shared" si="8"/>
        <v>Joaquin Sanchez   / BLACK / Master 2 / Male / Light-Feather  </v>
      </c>
    </row>
    <row r="115" spans="1:5" ht="17.399999999999999" x14ac:dyDescent="0.4">
      <c r="A115" s="2" t="s">
        <v>115</v>
      </c>
      <c r="B115" s="1" t="s">
        <v>122</v>
      </c>
      <c r="E115" t="str">
        <f t="shared" si="8"/>
        <v>BLACK / Master 2 / Male / Light-Feather   / Jean Cartagena Maldonado  </v>
      </c>
    </row>
    <row r="116" spans="1:5" ht="17.399999999999999" x14ac:dyDescent="0.4">
      <c r="A116" s="2" t="s">
        <v>115</v>
      </c>
      <c r="B116" s="1" t="s">
        <v>123</v>
      </c>
      <c r="E116" t="str">
        <f t="shared" si="8"/>
        <v>Jean Cartagena Maldonado   / BLACK / Master 2 / Female / Feather  </v>
      </c>
    </row>
    <row r="117" spans="1:5" ht="17.399999999999999" x14ac:dyDescent="0.4">
      <c r="A117" s="2" t="s">
        <v>115</v>
      </c>
      <c r="B117" s="1" t="s">
        <v>124</v>
      </c>
      <c r="E117" t="str">
        <f t="shared" si="8"/>
        <v>BLACK / Master 2 / Female / Feather   / Lana Vy Rickey  </v>
      </c>
    </row>
    <row r="118" spans="1:5" ht="17.399999999999999" x14ac:dyDescent="0.4">
      <c r="A118" s="2" t="s">
        <v>115</v>
      </c>
      <c r="B118" s="1" t="s">
        <v>125</v>
      </c>
      <c r="E118" t="str">
        <f t="shared" si="8"/>
        <v>Lana Vy Rickey   / BLACK / Master 3 / Male / Super-Heavy  </v>
      </c>
    </row>
    <row r="119" spans="1:5" ht="17.399999999999999" x14ac:dyDescent="0.4">
      <c r="A119" s="2" t="s">
        <v>115</v>
      </c>
      <c r="B119" s="1" t="s">
        <v>126</v>
      </c>
      <c r="E119" t="str">
        <f t="shared" si="8"/>
        <v>BLACK / Master 3 / Male / Super-Heavy   / John Manis Jr.  </v>
      </c>
    </row>
    <row r="120" spans="1:5" ht="17.399999999999999" x14ac:dyDescent="0.4">
      <c r="A120" s="2" t="s">
        <v>115</v>
      </c>
      <c r="B120" s="1" t="s">
        <v>127</v>
      </c>
      <c r="E120" t="str">
        <f t="shared" si="8"/>
        <v>John Manis Jr.   / BLACK / Master 3 / Male / Super-Heavy  </v>
      </c>
    </row>
    <row r="121" spans="1:5" ht="17.399999999999999" x14ac:dyDescent="0.4">
      <c r="A121" s="2" t="s">
        <v>115</v>
      </c>
      <c r="B121" s="1" t="s">
        <v>126</v>
      </c>
      <c r="E121" t="str">
        <f t="shared" si="8"/>
        <v>BLACK / Master 3 / Male / Super-Heavy   / Ricardo Miguel Tubbs  </v>
      </c>
    </row>
    <row r="122" spans="1:5" ht="17.399999999999999" x14ac:dyDescent="0.4">
      <c r="A122" s="2" t="s">
        <v>115</v>
      </c>
      <c r="B122" s="1" t="s">
        <v>128</v>
      </c>
      <c r="E122" t="str">
        <f t="shared" ref="E122:E123" si="9">CONCATENATE(B122, " / ", B123)</f>
        <v>Ricardo Miguel Tubbs   / BLACK / Master 7 / Male / Feather  </v>
      </c>
    </row>
    <row r="123" spans="1:5" ht="17.399999999999999" x14ac:dyDescent="0.4">
      <c r="A123" s="2" t="s">
        <v>115</v>
      </c>
      <c r="B123" s="1" t="s">
        <v>129</v>
      </c>
      <c r="E123" t="str">
        <f t="shared" si="9"/>
        <v>BLACK / Master 7 / Male / Feather   / Glenn C. Jarrell  </v>
      </c>
    </row>
    <row r="124" spans="1:5" ht="17.399999999999999" x14ac:dyDescent="0.4">
      <c r="A124" s="2" t="s">
        <v>115</v>
      </c>
      <c r="B124" s="1" t="s">
        <v>130</v>
      </c>
      <c r="E124" t="str">
        <f>CONCATENATE(B124, " / ", A125)</f>
        <v>Glenn C. Jarrell   / AGNALDO GOES</v>
      </c>
    </row>
    <row r="125" spans="1:5" ht="17.399999999999999" x14ac:dyDescent="0.4">
      <c r="A125" s="2" t="s">
        <v>131</v>
      </c>
      <c r="B125" s="1" t="s">
        <v>132</v>
      </c>
      <c r="E125" t="str">
        <f>CONCATENATE(B125, " / ", B126)</f>
        <v>BLUE / Master 3 / Male / Middle   / Rodrigo Lima Dariva  </v>
      </c>
    </row>
    <row r="126" spans="1:5" ht="17.399999999999999" x14ac:dyDescent="0.4">
      <c r="A126" s="2" t="s">
        <v>131</v>
      </c>
      <c r="B126" s="1" t="s">
        <v>133</v>
      </c>
      <c r="E126" t="str">
        <f>CONCATENATE(B126, " / ", B127)</f>
        <v>Rodrigo Lima Dariva   / BLACK / Master 3 / Male / Light  </v>
      </c>
    </row>
    <row r="127" spans="1:5" ht="17.399999999999999" x14ac:dyDescent="0.4">
      <c r="A127" s="2" t="s">
        <v>131</v>
      </c>
      <c r="B127" s="1" t="s">
        <v>95</v>
      </c>
      <c r="E127" t="str">
        <f>CONCATENATE(B127, " / ", B128)</f>
        <v>BLACK / Master 3 / Male / Light   / Olmar Fernandes da Silva Júnior  </v>
      </c>
    </row>
    <row r="128" spans="1:5" ht="17.399999999999999" x14ac:dyDescent="0.4">
      <c r="A128" s="2" t="s">
        <v>131</v>
      </c>
      <c r="B128" s="1" t="s">
        <v>134</v>
      </c>
      <c r="E128" t="str">
        <f>CONCATENATE(B128, " / ", A129)</f>
        <v>Olmar Fernandes da Silva Júnior   / AKXE BJJ GERMANY</v>
      </c>
    </row>
    <row r="129" spans="1:5" ht="17.399999999999999" x14ac:dyDescent="0.4">
      <c r="A129" s="2" t="s">
        <v>135</v>
      </c>
      <c r="B129" s="1" t="s">
        <v>136</v>
      </c>
      <c r="E129" t="str">
        <f>CONCATENATE(B129, " / ", B130)</f>
        <v>PURPLE / Master 1 / Male / Heavy   / Kerim Tim Övgüer  </v>
      </c>
    </row>
    <row r="130" spans="1:5" ht="17.399999999999999" x14ac:dyDescent="0.4">
      <c r="A130" s="2" t="s">
        <v>135</v>
      </c>
      <c r="B130" s="1" t="s">
        <v>137</v>
      </c>
      <c r="E130" t="str">
        <f>CONCATENATE(B130, " / ", A131)</f>
        <v>Kerim Tim Övgüer   / AKXE BJJ USA</v>
      </c>
    </row>
    <row r="131" spans="1:5" ht="17.399999999999999" x14ac:dyDescent="0.4">
      <c r="A131" s="2" t="s">
        <v>138</v>
      </c>
      <c r="B131" s="1" t="s">
        <v>139</v>
      </c>
      <c r="E131" t="str">
        <f>CONCATENATE(B131, " / ", B132)</f>
        <v>BLUE / Master 3 / Male / Super-Heavy   / Alex Zapasov  </v>
      </c>
    </row>
    <row r="132" spans="1:5" ht="17.399999999999999" x14ac:dyDescent="0.4">
      <c r="A132" s="2" t="s">
        <v>138</v>
      </c>
      <c r="B132" s="1" t="s">
        <v>140</v>
      </c>
      <c r="E132" t="str">
        <f>CONCATENATE(B132, " / ", B133)</f>
        <v>Alex Zapasov   / BLUE / Master 4 / Male / Ultra-Heavy  </v>
      </c>
    </row>
    <row r="133" spans="1:5" ht="17.399999999999999" x14ac:dyDescent="0.4">
      <c r="A133" s="2" t="s">
        <v>138</v>
      </c>
      <c r="B133" s="1" t="s">
        <v>99</v>
      </c>
      <c r="E133" t="str">
        <f>CONCATENATE(B133, " / ", B134)</f>
        <v>BLUE / Master 4 / Male / Ultra-Heavy   / Jeremy Alexander Byrski  </v>
      </c>
    </row>
    <row r="134" spans="1:5" ht="17.399999999999999" x14ac:dyDescent="0.4">
      <c r="A134" s="2" t="s">
        <v>138</v>
      </c>
      <c r="B134" s="1" t="s">
        <v>141</v>
      </c>
      <c r="E134" t="str">
        <f>CONCATENATE(B134, " / ", A135)</f>
        <v>Jeremy Alexander Byrski   / ALAN BELCHER MMA CLUB</v>
      </c>
    </row>
    <row r="135" spans="1:5" ht="17.399999999999999" x14ac:dyDescent="0.4">
      <c r="A135" s="2" t="s">
        <v>142</v>
      </c>
      <c r="B135" s="1" t="s">
        <v>143</v>
      </c>
      <c r="E135" t="str">
        <f>CONCATENATE(B135, " / ", B136)</f>
        <v>PURPLE / Master 5 / Male / Light   / Daniel Adrian Triplett  </v>
      </c>
    </row>
    <row r="136" spans="1:5" ht="17.399999999999999" x14ac:dyDescent="0.4">
      <c r="A136" s="2" t="s">
        <v>142</v>
      </c>
      <c r="B136" s="1" t="s">
        <v>144</v>
      </c>
      <c r="E136" t="str">
        <f>CONCATENATE(B136, " / ", A137)</f>
        <v>Daniel Adrian Triplett   / ALEXANDRE ODEBRECHT BJJ TEAM DUBAI</v>
      </c>
    </row>
    <row r="137" spans="1:5" ht="17.399999999999999" x14ac:dyDescent="0.4">
      <c r="A137" s="2" t="s">
        <v>145</v>
      </c>
      <c r="B137" s="1" t="s">
        <v>146</v>
      </c>
      <c r="E137" t="str">
        <f>CONCATENATE(B137, " / ", B138)</f>
        <v>BLACK / Master 2 / Male / Ultra-Heavy   / Alexandre Altenburg O. M. Frota  </v>
      </c>
    </row>
    <row r="138" spans="1:5" ht="17.399999999999999" x14ac:dyDescent="0.4">
      <c r="A138" s="2" t="s">
        <v>145</v>
      </c>
      <c r="B138" s="1" t="s">
        <v>147</v>
      </c>
      <c r="E138" t="str">
        <f>CONCATENATE(B138, " / ", A139)</f>
        <v>Alexandre Altenburg O. M. Frota   / ALLIANCE</v>
      </c>
    </row>
    <row r="139" spans="1:5" ht="17.399999999999999" x14ac:dyDescent="0.4">
      <c r="A139" s="2" t="s">
        <v>148</v>
      </c>
      <c r="B139" s="1" t="s">
        <v>149</v>
      </c>
      <c r="E139" t="str">
        <f t="shared" ref="E139:E179" si="10">CONCATENATE(B139, " / ", B140)</f>
        <v>BLUE / Master 1 / Male / Light-Feather   / Oscar Zamanillo Cruces  </v>
      </c>
    </row>
    <row r="140" spans="1:5" ht="17.399999999999999" x14ac:dyDescent="0.4">
      <c r="A140" s="2" t="s">
        <v>148</v>
      </c>
      <c r="B140" s="1" t="s">
        <v>150</v>
      </c>
      <c r="E140" t="str">
        <f t="shared" si="10"/>
        <v>Oscar Zamanillo Cruces   / BLUE / Master 1 / Male / Light-Feather  </v>
      </c>
    </row>
    <row r="141" spans="1:5" ht="17.399999999999999" x14ac:dyDescent="0.4">
      <c r="A141" s="2" t="s">
        <v>148</v>
      </c>
      <c r="B141" s="1" t="s">
        <v>149</v>
      </c>
      <c r="E141" t="str">
        <f t="shared" si="10"/>
        <v>BLUE / Master 1 / Male / Light-Feather   / Xiaoxi Du  </v>
      </c>
    </row>
    <row r="142" spans="1:5" ht="17.399999999999999" x14ac:dyDescent="0.4">
      <c r="A142" s="2" t="s">
        <v>148</v>
      </c>
      <c r="B142" s="1" t="s">
        <v>151</v>
      </c>
      <c r="E142" t="str">
        <f t="shared" si="10"/>
        <v>Xiaoxi Du   / BLUE / Master 1 / Male / Feather  </v>
      </c>
    </row>
    <row r="143" spans="1:5" ht="17.399999999999999" x14ac:dyDescent="0.4">
      <c r="A143" s="2" t="s">
        <v>148</v>
      </c>
      <c r="B143" s="1" t="s">
        <v>152</v>
      </c>
      <c r="E143" t="str">
        <f t="shared" si="10"/>
        <v>BLUE / Master 1 / Male / Feather   / Jacob Adam Grillo  </v>
      </c>
    </row>
    <row r="144" spans="1:5" ht="17.399999999999999" x14ac:dyDescent="0.4">
      <c r="A144" s="2" t="s">
        <v>148</v>
      </c>
      <c r="B144" s="1" t="s">
        <v>153</v>
      </c>
      <c r="E144" t="str">
        <f t="shared" si="10"/>
        <v>Jacob Adam Grillo   / BLUE / Master 1 / Male / Feather  </v>
      </c>
    </row>
    <row r="145" spans="1:5" ht="17.399999999999999" x14ac:dyDescent="0.4">
      <c r="A145" s="2" t="s">
        <v>148</v>
      </c>
      <c r="B145" s="1" t="s">
        <v>152</v>
      </c>
      <c r="E145" t="str">
        <f t="shared" si="10"/>
        <v>BLUE / Master 1 / Male / Feather   / Doo Yong Park  </v>
      </c>
    </row>
    <row r="146" spans="1:5" ht="17.399999999999999" x14ac:dyDescent="0.4">
      <c r="A146" s="2" t="s">
        <v>148</v>
      </c>
      <c r="B146" s="1" t="s">
        <v>154</v>
      </c>
      <c r="E146" t="str">
        <f t="shared" si="10"/>
        <v>Doo Yong Park   / BLUE / Master 1 / Male / Light  </v>
      </c>
    </row>
    <row r="147" spans="1:5" ht="17.399999999999999" x14ac:dyDescent="0.4">
      <c r="A147" s="2" t="s">
        <v>148</v>
      </c>
      <c r="B147" s="1" t="s">
        <v>155</v>
      </c>
      <c r="E147" t="str">
        <f t="shared" si="10"/>
        <v>BLUE / Master 1 / Male / Light   / Bryscen K T M Prothero  </v>
      </c>
    </row>
    <row r="148" spans="1:5" ht="17.399999999999999" x14ac:dyDescent="0.4">
      <c r="A148" s="2" t="s">
        <v>148</v>
      </c>
      <c r="B148" s="1" t="s">
        <v>156</v>
      </c>
      <c r="E148" t="str">
        <f t="shared" si="10"/>
        <v>Bryscen K T M Prothero   / BLUE / Master 1 / Male / Light  </v>
      </c>
    </row>
    <row r="149" spans="1:5" ht="17.399999999999999" x14ac:dyDescent="0.4">
      <c r="A149" s="2" t="s">
        <v>148</v>
      </c>
      <c r="B149" s="1" t="s">
        <v>155</v>
      </c>
      <c r="E149" t="str">
        <f t="shared" si="10"/>
        <v>BLUE / Master 1 / Male / Light   / Brandon Michael Cherry  </v>
      </c>
    </row>
    <row r="150" spans="1:5" ht="17.399999999999999" x14ac:dyDescent="0.4">
      <c r="A150" s="2" t="s">
        <v>148</v>
      </c>
      <c r="B150" s="1" t="s">
        <v>157</v>
      </c>
      <c r="E150" t="str">
        <f t="shared" si="10"/>
        <v>Brandon Michael Cherry   / BLUE / Master 1 / Male / Middle  </v>
      </c>
    </row>
    <row r="151" spans="1:5" ht="17.399999999999999" x14ac:dyDescent="0.4">
      <c r="A151" s="2" t="s">
        <v>148</v>
      </c>
      <c r="B151" s="1" t="s">
        <v>1</v>
      </c>
      <c r="E151" t="str">
        <f t="shared" si="10"/>
        <v>BLUE / Master 1 / Male / Middle   / Miguel Ángel Hernández Cuevas  </v>
      </c>
    </row>
    <row r="152" spans="1:5" ht="17.399999999999999" x14ac:dyDescent="0.4">
      <c r="A152" s="2" t="s">
        <v>148</v>
      </c>
      <c r="B152" s="1" t="s">
        <v>158</v>
      </c>
      <c r="E152" t="str">
        <f t="shared" si="10"/>
        <v>Miguel Ángel Hernández Cuevas   / BLUE / Master 1 / Male / Super-Heavy  </v>
      </c>
    </row>
    <row r="153" spans="1:5" ht="17.399999999999999" x14ac:dyDescent="0.4">
      <c r="A153" s="2" t="s">
        <v>148</v>
      </c>
      <c r="B153" s="1" t="s">
        <v>159</v>
      </c>
      <c r="E153" t="str">
        <f t="shared" si="10"/>
        <v>BLUE / Master 1 / Male / Super-Heavy   / Frederick Buchanan Smith  </v>
      </c>
    </row>
    <row r="154" spans="1:5" ht="17.399999999999999" x14ac:dyDescent="0.4">
      <c r="A154" s="2" t="s">
        <v>148</v>
      </c>
      <c r="B154" s="1" t="s">
        <v>160</v>
      </c>
      <c r="E154" t="str">
        <f t="shared" si="10"/>
        <v>Frederick Buchanan Smith   / BLUE / Master 1 / Male / Super-Heavy  </v>
      </c>
    </row>
    <row r="155" spans="1:5" ht="17.399999999999999" x14ac:dyDescent="0.4">
      <c r="A155" s="2" t="s">
        <v>148</v>
      </c>
      <c r="B155" s="1" t="s">
        <v>159</v>
      </c>
      <c r="E155" t="str">
        <f t="shared" si="10"/>
        <v>BLUE / Master 1 / Male / Super-Heavy   / Amos Noel Toro-Garcia  </v>
      </c>
    </row>
    <row r="156" spans="1:5" ht="17.399999999999999" x14ac:dyDescent="0.4">
      <c r="A156" s="2" t="s">
        <v>148</v>
      </c>
      <c r="B156" s="1" t="s">
        <v>161</v>
      </c>
      <c r="E156" t="str">
        <f t="shared" si="10"/>
        <v>Amos Noel Toro-Garcia   / BLUE / Master 1 / Male / Ultra-Heavy  </v>
      </c>
    </row>
    <row r="157" spans="1:5" ht="17.399999999999999" x14ac:dyDescent="0.4">
      <c r="A157" s="2" t="s">
        <v>148</v>
      </c>
      <c r="B157" s="1" t="s">
        <v>18</v>
      </c>
      <c r="E157" t="str">
        <f t="shared" si="10"/>
        <v>BLUE / Master 1 / Male / Ultra-Heavy   / Dustin Ray Hurst  </v>
      </c>
    </row>
    <row r="158" spans="1:5" ht="17.399999999999999" x14ac:dyDescent="0.4">
      <c r="A158" s="2" t="s">
        <v>148</v>
      </c>
      <c r="B158" s="1" t="s">
        <v>162</v>
      </c>
      <c r="E158" t="str">
        <f t="shared" si="10"/>
        <v>Dustin Ray Hurst   / BLUE / Master 1 / Male / Ultra-Heavy  </v>
      </c>
    </row>
    <row r="159" spans="1:5" ht="17.399999999999999" x14ac:dyDescent="0.4">
      <c r="A159" s="2" t="s">
        <v>148</v>
      </c>
      <c r="B159" s="1" t="s">
        <v>18</v>
      </c>
      <c r="E159" t="str">
        <f t="shared" si="10"/>
        <v>BLUE / Master 1 / Male / Ultra-Heavy   / Drake D Metzger  </v>
      </c>
    </row>
    <row r="160" spans="1:5" ht="17.399999999999999" x14ac:dyDescent="0.4">
      <c r="A160" s="2" t="s">
        <v>148</v>
      </c>
      <c r="B160" s="1" t="s">
        <v>163</v>
      </c>
      <c r="E160" t="str">
        <f t="shared" si="10"/>
        <v>Drake D Metzger   / BLUE / Master 1 / Female / Rooster  </v>
      </c>
    </row>
    <row r="161" spans="1:5" ht="17.399999999999999" x14ac:dyDescent="0.4">
      <c r="A161" s="2" t="s">
        <v>148</v>
      </c>
      <c r="B161" s="1" t="s">
        <v>164</v>
      </c>
      <c r="E161" t="str">
        <f t="shared" si="10"/>
        <v>BLUE / Master 1 / Female / Rooster   / P Arlynne Laila B Reyes Santos  </v>
      </c>
    </row>
    <row r="162" spans="1:5" ht="17.399999999999999" x14ac:dyDescent="0.4">
      <c r="A162" s="2" t="s">
        <v>148</v>
      </c>
      <c r="B162" s="1" t="s">
        <v>165</v>
      </c>
      <c r="E162" t="str">
        <f t="shared" si="10"/>
        <v>P Arlynne Laila B Reyes Santos   / BLUE / Master 1 / Female / Light-Feather  </v>
      </c>
    </row>
    <row r="163" spans="1:5" ht="17.399999999999999" x14ac:dyDescent="0.4">
      <c r="A163" s="2" t="s">
        <v>148</v>
      </c>
      <c r="B163" s="1" t="s">
        <v>166</v>
      </c>
      <c r="E163" t="str">
        <f t="shared" si="10"/>
        <v>BLUE / Master 1 / Female / Light-Feather   / Lianne Satsuki Tomishima  </v>
      </c>
    </row>
    <row r="164" spans="1:5" ht="17.399999999999999" x14ac:dyDescent="0.4">
      <c r="A164" s="2" t="s">
        <v>148</v>
      </c>
      <c r="B164" s="1" t="s">
        <v>167</v>
      </c>
      <c r="E164" t="str">
        <f t="shared" si="10"/>
        <v>Lianne Satsuki Tomishima   / BLUE / Master 1 / Female / Light-Feather  </v>
      </c>
    </row>
    <row r="165" spans="1:5" ht="17.399999999999999" x14ac:dyDescent="0.4">
      <c r="A165" s="2" t="s">
        <v>148</v>
      </c>
      <c r="B165" s="1" t="s">
        <v>166</v>
      </c>
      <c r="E165" t="str">
        <f t="shared" si="10"/>
        <v>BLUE / Master 1 / Female / Light-Feather   / Hue Thi Minh Le  </v>
      </c>
    </row>
    <row r="166" spans="1:5" ht="17.399999999999999" x14ac:dyDescent="0.4">
      <c r="A166" s="2" t="s">
        <v>148</v>
      </c>
      <c r="B166" s="1" t="s">
        <v>168</v>
      </c>
      <c r="E166" t="str">
        <f t="shared" si="10"/>
        <v>Hue Thi Minh Le   / BLUE / Master 1 / Female / Feather  </v>
      </c>
    </row>
    <row r="167" spans="1:5" ht="17.399999999999999" x14ac:dyDescent="0.4">
      <c r="A167" s="2" t="s">
        <v>148</v>
      </c>
      <c r="B167" s="1" t="s">
        <v>169</v>
      </c>
      <c r="E167" t="str">
        <f t="shared" si="10"/>
        <v>BLUE / Master 1 / Female / Feather   / Sarah Mahealani Aoki  </v>
      </c>
    </row>
    <row r="168" spans="1:5" ht="17.399999999999999" x14ac:dyDescent="0.4">
      <c r="A168" s="2" t="s">
        <v>148</v>
      </c>
      <c r="B168" s="1" t="s">
        <v>170</v>
      </c>
      <c r="E168" t="str">
        <f t="shared" si="10"/>
        <v>Sarah Mahealani Aoki   / BLUE / Master 1 / Female / Light  </v>
      </c>
    </row>
    <row r="169" spans="1:5" ht="17.399999999999999" x14ac:dyDescent="0.4">
      <c r="A169" s="2" t="s">
        <v>148</v>
      </c>
      <c r="B169" s="1" t="s">
        <v>51</v>
      </c>
      <c r="E169" t="str">
        <f t="shared" si="10"/>
        <v>BLUE / Master 1 / Female / Light   / Kimberly Casallo  </v>
      </c>
    </row>
    <row r="170" spans="1:5" ht="17.399999999999999" x14ac:dyDescent="0.4">
      <c r="A170" s="2" t="s">
        <v>148</v>
      </c>
      <c r="B170" s="1" t="s">
        <v>171</v>
      </c>
      <c r="E170" t="str">
        <f t="shared" si="10"/>
        <v>Kimberly Casallo   / BLUE / Master 1 / Female / Middle  </v>
      </c>
    </row>
    <row r="171" spans="1:5" ht="17.399999999999999" x14ac:dyDescent="0.4">
      <c r="A171" s="2" t="s">
        <v>148</v>
      </c>
      <c r="B171" s="1" t="s">
        <v>37</v>
      </c>
      <c r="E171" t="str">
        <f t="shared" si="10"/>
        <v>BLUE / Master 1 / Female / Middle   / Joseane Baggio  </v>
      </c>
    </row>
    <row r="172" spans="1:5" ht="17.399999999999999" x14ac:dyDescent="0.4">
      <c r="A172" s="2" t="s">
        <v>148</v>
      </c>
      <c r="B172" s="1" t="s">
        <v>172</v>
      </c>
      <c r="E172" t="str">
        <f t="shared" si="10"/>
        <v>Joseane Baggio   / BLUE / Master 1 / Female / Medium-Heavy  </v>
      </c>
    </row>
    <row r="173" spans="1:5" ht="17.399999999999999" x14ac:dyDescent="0.4">
      <c r="A173" s="2" t="s">
        <v>148</v>
      </c>
      <c r="B173" s="1" t="s">
        <v>173</v>
      </c>
      <c r="E173" t="str">
        <f t="shared" si="10"/>
        <v>BLUE / Master 1 / Female / Medium-Heavy   / Amanda Beth Wyatt  </v>
      </c>
    </row>
    <row r="174" spans="1:5" ht="17.399999999999999" x14ac:dyDescent="0.4">
      <c r="A174" s="2" t="s">
        <v>148</v>
      </c>
      <c r="B174" s="1" t="s">
        <v>174</v>
      </c>
      <c r="E174" t="str">
        <f t="shared" si="10"/>
        <v>Amanda Beth Wyatt   / BLUE / Master 2 / Male / Light-Feather  </v>
      </c>
    </row>
    <row r="175" spans="1:5" ht="17.399999999999999" x14ac:dyDescent="0.4">
      <c r="A175" s="2" t="s">
        <v>148</v>
      </c>
      <c r="B175" s="1" t="s">
        <v>175</v>
      </c>
      <c r="E175" t="str">
        <f t="shared" si="10"/>
        <v>BLUE / Master 2 / Male / Light-Feather   / Juliano Assunção Maldos  </v>
      </c>
    </row>
    <row r="176" spans="1:5" ht="17.399999999999999" x14ac:dyDescent="0.4">
      <c r="A176" s="2" t="s">
        <v>148</v>
      </c>
      <c r="B176" s="1" t="s">
        <v>176</v>
      </c>
      <c r="E176" t="str">
        <f t="shared" si="10"/>
        <v>Juliano Assunção Maldos   / BLUE / Master 2 / Male / Light  </v>
      </c>
    </row>
    <row r="177" spans="1:5" ht="17.399999999999999" x14ac:dyDescent="0.4">
      <c r="A177" s="2" t="s">
        <v>148</v>
      </c>
      <c r="B177" s="1" t="s">
        <v>177</v>
      </c>
      <c r="E177" t="str">
        <f t="shared" si="10"/>
        <v>BLUE / Master 2 / Male / Light   / Sahar S Ziv  </v>
      </c>
    </row>
    <row r="178" spans="1:5" ht="17.399999999999999" x14ac:dyDescent="0.4">
      <c r="A178" s="2" t="s">
        <v>148</v>
      </c>
      <c r="B178" s="1" t="s">
        <v>178</v>
      </c>
      <c r="E178" t="str">
        <f t="shared" si="10"/>
        <v>Sahar S Ziv   / BLUE / Master 2 / Male / Light  </v>
      </c>
    </row>
    <row r="179" spans="1:5" ht="17.399999999999999" x14ac:dyDescent="0.4">
      <c r="A179" s="2" t="s">
        <v>148</v>
      </c>
      <c r="B179" s="1" t="s">
        <v>177</v>
      </c>
      <c r="E179" t="str">
        <f t="shared" si="10"/>
        <v>BLUE / Master 2 / Male / Light   / Alexander Michael Chaprak  </v>
      </c>
    </row>
    <row r="180" spans="1:5" ht="17.399999999999999" x14ac:dyDescent="0.4">
      <c r="A180" s="2" t="s">
        <v>148</v>
      </c>
      <c r="B180" s="1" t="s">
        <v>179</v>
      </c>
      <c r="E180" t="str">
        <f t="shared" ref="E180:E243" si="11">CONCATENATE(B180, " / ", B181)</f>
        <v>Alexander Michael Chaprak   / BLUE / Master 2 / Male / Open Class  </v>
      </c>
    </row>
    <row r="181" spans="1:5" ht="17.399999999999999" x14ac:dyDescent="0.4">
      <c r="A181" s="2" t="s">
        <v>148</v>
      </c>
      <c r="B181" s="1" t="s">
        <v>180</v>
      </c>
      <c r="E181" t="str">
        <f t="shared" si="11"/>
        <v>BLUE / Master 2 / Male / Open Class   / Alexander Michael Chaprak  </v>
      </c>
    </row>
    <row r="182" spans="1:5" ht="17.399999999999999" x14ac:dyDescent="0.4">
      <c r="A182" s="2" t="s">
        <v>148</v>
      </c>
      <c r="B182" s="1" t="s">
        <v>179</v>
      </c>
      <c r="E182" t="str">
        <f t="shared" si="11"/>
        <v>Alexander Michael Chaprak   / BLUE / Master 2 / Male / Middle  </v>
      </c>
    </row>
    <row r="183" spans="1:5" ht="17.399999999999999" x14ac:dyDescent="0.4">
      <c r="A183" s="2" t="s">
        <v>148</v>
      </c>
      <c r="B183" s="1" t="s">
        <v>42</v>
      </c>
      <c r="E183" t="str">
        <f t="shared" si="11"/>
        <v>BLUE / Master 2 / Male / Middle   / Bobby Dwain Wyatt  </v>
      </c>
    </row>
    <row r="184" spans="1:5" ht="17.399999999999999" x14ac:dyDescent="0.4">
      <c r="A184" s="2" t="s">
        <v>148</v>
      </c>
      <c r="B184" s="1" t="s">
        <v>181</v>
      </c>
      <c r="E184" t="str">
        <f t="shared" si="11"/>
        <v>Bobby Dwain Wyatt   / BLUE / Master 2 / Male / Middle  </v>
      </c>
    </row>
    <row r="185" spans="1:5" ht="17.399999999999999" x14ac:dyDescent="0.4">
      <c r="A185" s="2" t="s">
        <v>148</v>
      </c>
      <c r="B185" s="1" t="s">
        <v>42</v>
      </c>
      <c r="E185" t="str">
        <f t="shared" si="11"/>
        <v>BLUE / Master 2 / Male / Middle   / Bo R Sandoval  </v>
      </c>
    </row>
    <row r="186" spans="1:5" ht="17.399999999999999" x14ac:dyDescent="0.4">
      <c r="A186" s="2" t="s">
        <v>148</v>
      </c>
      <c r="B186" s="1" t="s">
        <v>182</v>
      </c>
      <c r="E186" t="str">
        <f t="shared" si="11"/>
        <v>Bo R Sandoval   / BLUE / Master 2 / Male / Medium-Heavy  </v>
      </c>
    </row>
    <row r="187" spans="1:5" ht="17.399999999999999" x14ac:dyDescent="0.4">
      <c r="A187" s="2" t="s">
        <v>148</v>
      </c>
      <c r="B187" s="1" t="s">
        <v>183</v>
      </c>
      <c r="E187" t="str">
        <f t="shared" si="11"/>
        <v>BLUE / Master 2 / Male / Medium-Heavy   / Joshua Joseph Marcel Legault  </v>
      </c>
    </row>
    <row r="188" spans="1:5" ht="17.399999999999999" x14ac:dyDescent="0.4">
      <c r="A188" s="2" t="s">
        <v>148</v>
      </c>
      <c r="B188" s="1" t="s">
        <v>184</v>
      </c>
      <c r="E188" t="str">
        <f t="shared" si="11"/>
        <v>Joshua Joseph Marcel Legault   / BLUE / Master 2 / Male / Medium-Heavy  </v>
      </c>
    </row>
    <row r="189" spans="1:5" ht="17.399999999999999" x14ac:dyDescent="0.4">
      <c r="A189" s="2" t="s">
        <v>148</v>
      </c>
      <c r="B189" s="1" t="s">
        <v>183</v>
      </c>
      <c r="E189" t="str">
        <f t="shared" si="11"/>
        <v>BLUE / Master 2 / Male / Medium-Heavy   / Thomas Earl Osthus  </v>
      </c>
    </row>
    <row r="190" spans="1:5" ht="17.399999999999999" x14ac:dyDescent="0.4">
      <c r="A190" s="2" t="s">
        <v>148</v>
      </c>
      <c r="B190" s="1" t="s">
        <v>185</v>
      </c>
      <c r="E190" t="str">
        <f t="shared" si="11"/>
        <v>Thomas Earl Osthus   / BLUE / Master 2 / Male / Heavy  </v>
      </c>
    </row>
    <row r="191" spans="1:5" ht="17.399999999999999" x14ac:dyDescent="0.4">
      <c r="A191" s="2" t="s">
        <v>148</v>
      </c>
      <c r="B191" s="1" t="s">
        <v>186</v>
      </c>
      <c r="E191" t="str">
        <f t="shared" si="11"/>
        <v>BLUE / Master 2 / Male / Heavy   / Michael J Coggins  </v>
      </c>
    </row>
    <row r="192" spans="1:5" ht="17.399999999999999" x14ac:dyDescent="0.4">
      <c r="A192" s="2" t="s">
        <v>148</v>
      </c>
      <c r="B192" s="1" t="s">
        <v>187</v>
      </c>
      <c r="E192" t="str">
        <f t="shared" si="11"/>
        <v>Michael J Coggins   / BLUE / Master 2 / Male / Heavy  </v>
      </c>
    </row>
    <row r="193" spans="1:5" ht="17.399999999999999" x14ac:dyDescent="0.4">
      <c r="A193" s="2" t="s">
        <v>148</v>
      </c>
      <c r="B193" s="1" t="s">
        <v>186</v>
      </c>
      <c r="E193" t="str">
        <f t="shared" si="11"/>
        <v>BLUE / Master 2 / Male / Heavy   / Shinichiro Ikeda  </v>
      </c>
    </row>
    <row r="194" spans="1:5" ht="17.399999999999999" x14ac:dyDescent="0.4">
      <c r="A194" s="2" t="s">
        <v>148</v>
      </c>
      <c r="B194" s="1" t="s">
        <v>188</v>
      </c>
      <c r="E194" t="str">
        <f t="shared" si="11"/>
        <v>Shinichiro Ikeda   / BLUE / Master 2 / Male / Super-Heavy  </v>
      </c>
    </row>
    <row r="195" spans="1:5" ht="17.399999999999999" x14ac:dyDescent="0.4">
      <c r="A195" s="2" t="s">
        <v>148</v>
      </c>
      <c r="B195" s="1" t="s">
        <v>189</v>
      </c>
      <c r="E195" t="str">
        <f t="shared" si="11"/>
        <v>BLUE / Master 2 / Male / Super-Heavy   / Gabriel M Matt  </v>
      </c>
    </row>
    <row r="196" spans="1:5" ht="17.399999999999999" x14ac:dyDescent="0.4">
      <c r="A196" s="2" t="s">
        <v>148</v>
      </c>
      <c r="B196" s="1" t="s">
        <v>190</v>
      </c>
      <c r="E196" t="str">
        <f t="shared" si="11"/>
        <v>Gabriel M Matt   / BLUE / Master 2 / Male / Super-Heavy  </v>
      </c>
    </row>
    <row r="197" spans="1:5" ht="17.399999999999999" x14ac:dyDescent="0.4">
      <c r="A197" s="2" t="s">
        <v>148</v>
      </c>
      <c r="B197" s="1" t="s">
        <v>189</v>
      </c>
      <c r="E197" t="str">
        <f t="shared" si="11"/>
        <v>BLUE / Master 2 / Male / Super-Heavy   / Jose Marcial  </v>
      </c>
    </row>
    <row r="198" spans="1:5" ht="17.399999999999999" x14ac:dyDescent="0.4">
      <c r="A198" s="2" t="s">
        <v>148</v>
      </c>
      <c r="B198" s="1" t="s">
        <v>191</v>
      </c>
      <c r="E198" t="str">
        <f t="shared" si="11"/>
        <v>Jose Marcial   / BLUE / Master 2 / Male / Ultra-Heavy  </v>
      </c>
    </row>
    <row r="199" spans="1:5" ht="17.399999999999999" x14ac:dyDescent="0.4">
      <c r="A199" s="2" t="s">
        <v>148</v>
      </c>
      <c r="B199" s="1" t="s">
        <v>192</v>
      </c>
      <c r="E199" t="str">
        <f t="shared" si="11"/>
        <v>BLUE / Master 2 / Male / Ultra-Heavy   / Spencer Robert Fisher  </v>
      </c>
    </row>
    <row r="200" spans="1:5" ht="17.399999999999999" x14ac:dyDescent="0.4">
      <c r="A200" s="2" t="s">
        <v>148</v>
      </c>
      <c r="B200" s="1" t="s">
        <v>193</v>
      </c>
      <c r="E200" t="str">
        <f t="shared" si="11"/>
        <v>Spencer Robert Fisher   / BLUE / Master 2 / Female / Light-Feather  </v>
      </c>
    </row>
    <row r="201" spans="1:5" ht="17.399999999999999" x14ac:dyDescent="0.4">
      <c r="A201" s="2" t="s">
        <v>148</v>
      </c>
      <c r="B201" s="1" t="s">
        <v>194</v>
      </c>
      <c r="E201" t="str">
        <f t="shared" si="11"/>
        <v>BLUE / Master 2 / Female / Light-Feather   / Bianca Thomas  </v>
      </c>
    </row>
    <row r="202" spans="1:5" ht="17.399999999999999" x14ac:dyDescent="0.4">
      <c r="A202" s="2" t="s">
        <v>148</v>
      </c>
      <c r="B202" s="1" t="s">
        <v>195</v>
      </c>
      <c r="E202" t="str">
        <f t="shared" si="11"/>
        <v>Bianca Thomas   / BLUE / Master 2 / Female / Middle  </v>
      </c>
    </row>
    <row r="203" spans="1:5" ht="17.399999999999999" x14ac:dyDescent="0.4">
      <c r="A203" s="2" t="s">
        <v>148</v>
      </c>
      <c r="B203" s="1" t="s">
        <v>196</v>
      </c>
      <c r="E203" t="str">
        <f t="shared" si="11"/>
        <v>BLUE / Master 2 / Female / Middle   / Tabitha L Yost  </v>
      </c>
    </row>
    <row r="204" spans="1:5" ht="17.399999999999999" x14ac:dyDescent="0.4">
      <c r="A204" s="2" t="s">
        <v>148</v>
      </c>
      <c r="B204" s="1" t="s">
        <v>197</v>
      </c>
      <c r="E204" t="str">
        <f t="shared" si="11"/>
        <v>Tabitha L Yost   / BLUE / Master 2 / Female / Middle  </v>
      </c>
    </row>
    <row r="205" spans="1:5" ht="17.399999999999999" x14ac:dyDescent="0.4">
      <c r="A205" s="2" t="s">
        <v>148</v>
      </c>
      <c r="B205" s="1" t="s">
        <v>196</v>
      </c>
      <c r="E205" t="str">
        <f t="shared" si="11"/>
        <v>BLUE / Master 2 / Female / Middle   / Britten Dey Bailey  </v>
      </c>
    </row>
    <row r="206" spans="1:5" ht="17.399999999999999" x14ac:dyDescent="0.4">
      <c r="A206" s="2" t="s">
        <v>148</v>
      </c>
      <c r="B206" s="1" t="s">
        <v>198</v>
      </c>
      <c r="E206" t="str">
        <f t="shared" si="11"/>
        <v>Britten Dey Bailey   / BLUE / Master 3 / Male / Light-Feather  </v>
      </c>
    </row>
    <row r="207" spans="1:5" ht="17.399999999999999" x14ac:dyDescent="0.4">
      <c r="A207" s="2" t="s">
        <v>148</v>
      </c>
      <c r="B207" s="1" t="s">
        <v>199</v>
      </c>
      <c r="E207" t="str">
        <f t="shared" si="11"/>
        <v>BLUE / Master 3 / Male / Light-Feather   / Olivier Michel E Vandenbroucke  </v>
      </c>
    </row>
    <row r="208" spans="1:5" ht="17.399999999999999" x14ac:dyDescent="0.4">
      <c r="A208" s="2" t="s">
        <v>148</v>
      </c>
      <c r="B208" s="1" t="s">
        <v>200</v>
      </c>
      <c r="E208" t="str">
        <f t="shared" si="11"/>
        <v>Olivier Michel E Vandenbroucke   / BLUE / Master 3 / Male / Light  </v>
      </c>
    </row>
    <row r="209" spans="1:5" ht="17.399999999999999" x14ac:dyDescent="0.4">
      <c r="A209" s="2" t="s">
        <v>148</v>
      </c>
      <c r="B209" s="1" t="s">
        <v>201</v>
      </c>
      <c r="E209" t="str">
        <f t="shared" si="11"/>
        <v>BLUE / Master 3 / Male / Light   / Valentin Fletes  </v>
      </c>
    </row>
    <row r="210" spans="1:5" ht="17.399999999999999" x14ac:dyDescent="0.4">
      <c r="A210" s="2" t="s">
        <v>148</v>
      </c>
      <c r="B210" s="1" t="s">
        <v>202</v>
      </c>
      <c r="E210" t="str">
        <f t="shared" si="11"/>
        <v>Valentin Fletes   / BLUE / Master 3 / Male / Light  </v>
      </c>
    </row>
    <row r="211" spans="1:5" ht="17.399999999999999" x14ac:dyDescent="0.4">
      <c r="A211" s="2" t="s">
        <v>148</v>
      </c>
      <c r="B211" s="1" t="s">
        <v>201</v>
      </c>
      <c r="E211" t="str">
        <f t="shared" si="11"/>
        <v>BLUE / Master 3 / Male / Light   / Christopher R. Tabasa  </v>
      </c>
    </row>
    <row r="212" spans="1:5" ht="17.399999999999999" x14ac:dyDescent="0.4">
      <c r="A212" s="2" t="s">
        <v>148</v>
      </c>
      <c r="B212" s="1" t="s">
        <v>203</v>
      </c>
      <c r="E212" t="str">
        <f t="shared" si="11"/>
        <v>Christopher R. Tabasa   / BLUE / Master 3 / Male / Middle  </v>
      </c>
    </row>
    <row r="213" spans="1:5" ht="17.399999999999999" x14ac:dyDescent="0.4">
      <c r="A213" s="2" t="s">
        <v>148</v>
      </c>
      <c r="B213" s="1" t="s">
        <v>132</v>
      </c>
      <c r="E213" t="str">
        <f t="shared" si="11"/>
        <v>BLUE / Master 3 / Male / Middle   / Matthew Lloyd Nicholson  </v>
      </c>
    </row>
    <row r="214" spans="1:5" ht="17.399999999999999" x14ac:dyDescent="0.4">
      <c r="A214" s="2" t="s">
        <v>148</v>
      </c>
      <c r="B214" s="1" t="s">
        <v>204</v>
      </c>
      <c r="E214" t="str">
        <f t="shared" si="11"/>
        <v>Matthew Lloyd Nicholson   / BLUE / Master 3 / Male / Medium-Heavy  </v>
      </c>
    </row>
    <row r="215" spans="1:5" ht="17.399999999999999" x14ac:dyDescent="0.4">
      <c r="A215" s="2" t="s">
        <v>148</v>
      </c>
      <c r="B215" s="1" t="s">
        <v>205</v>
      </c>
      <c r="E215" t="str">
        <f t="shared" si="11"/>
        <v>BLUE / Master 3 / Male / Medium-Heavy   / Tyler S Zimmerman  </v>
      </c>
    </row>
    <row r="216" spans="1:5" ht="17.399999999999999" x14ac:dyDescent="0.4">
      <c r="A216" s="2" t="s">
        <v>148</v>
      </c>
      <c r="B216" s="1" t="s">
        <v>206</v>
      </c>
      <c r="E216" t="str">
        <f t="shared" si="11"/>
        <v>Tyler S Zimmerman   / BLUE / Master 3 / Male / Medium-Heavy  </v>
      </c>
    </row>
    <row r="217" spans="1:5" ht="17.399999999999999" x14ac:dyDescent="0.4">
      <c r="A217" s="2" t="s">
        <v>148</v>
      </c>
      <c r="B217" s="1" t="s">
        <v>205</v>
      </c>
      <c r="E217" t="str">
        <f t="shared" si="11"/>
        <v>BLUE / Master 3 / Male / Medium-Heavy   / Daniel Jason McBride  </v>
      </c>
    </row>
    <row r="218" spans="1:5" ht="17.399999999999999" x14ac:dyDescent="0.4">
      <c r="A218" s="2" t="s">
        <v>148</v>
      </c>
      <c r="B218" s="1" t="s">
        <v>207</v>
      </c>
      <c r="E218" t="str">
        <f t="shared" si="11"/>
        <v>Daniel Jason McBride   / BLUE / Master 3 / Male / Heavy  </v>
      </c>
    </row>
    <row r="219" spans="1:5" ht="17.399999999999999" x14ac:dyDescent="0.4">
      <c r="A219" s="2" t="s">
        <v>148</v>
      </c>
      <c r="B219" s="1" t="s">
        <v>208</v>
      </c>
      <c r="E219" t="str">
        <f t="shared" si="11"/>
        <v>BLUE / Master 3 / Male / Heavy   / Eduardo Robson dos Santos Reis  </v>
      </c>
    </row>
    <row r="220" spans="1:5" ht="17.399999999999999" x14ac:dyDescent="0.4">
      <c r="A220" s="2" t="s">
        <v>148</v>
      </c>
      <c r="B220" s="1" t="s">
        <v>209</v>
      </c>
      <c r="E220" t="str">
        <f t="shared" si="11"/>
        <v>Eduardo Robson dos Santos Reis   / BLUE / Master 3 / Male / Open Class  </v>
      </c>
    </row>
    <row r="221" spans="1:5" ht="17.399999999999999" x14ac:dyDescent="0.4">
      <c r="A221" s="2" t="s">
        <v>148</v>
      </c>
      <c r="B221" s="1" t="s">
        <v>210</v>
      </c>
      <c r="E221" t="str">
        <f t="shared" si="11"/>
        <v>BLUE / Master 3 / Male / Open Class   / Eduardo Robson dos Santos Reis  </v>
      </c>
    </row>
    <row r="222" spans="1:5" ht="17.399999999999999" x14ac:dyDescent="0.4">
      <c r="A222" s="2" t="s">
        <v>148</v>
      </c>
      <c r="B222" s="1" t="s">
        <v>209</v>
      </c>
      <c r="E222" t="str">
        <f t="shared" si="11"/>
        <v>Eduardo Robson dos Santos Reis   / BLUE / Master 3 / Male / Super-Heavy  </v>
      </c>
    </row>
    <row r="223" spans="1:5" ht="17.399999999999999" x14ac:dyDescent="0.4">
      <c r="A223" s="2" t="s">
        <v>148</v>
      </c>
      <c r="B223" s="1" t="s">
        <v>139</v>
      </c>
      <c r="E223" t="str">
        <f t="shared" si="11"/>
        <v>BLUE / Master 3 / Male / Super-Heavy   / Jose Samora Junior  </v>
      </c>
    </row>
    <row r="224" spans="1:5" ht="17.399999999999999" x14ac:dyDescent="0.4">
      <c r="A224" s="2" t="s">
        <v>148</v>
      </c>
      <c r="B224" s="1" t="s">
        <v>211</v>
      </c>
      <c r="E224" t="str">
        <f t="shared" si="11"/>
        <v>Jose Samora Junior   / BLUE / Master 3 / Male / Super-Heavy  </v>
      </c>
    </row>
    <row r="225" spans="1:5" ht="17.399999999999999" x14ac:dyDescent="0.4">
      <c r="A225" s="2" t="s">
        <v>148</v>
      </c>
      <c r="B225" s="1" t="s">
        <v>139</v>
      </c>
      <c r="E225" t="str">
        <f t="shared" si="11"/>
        <v>BLUE / Master 3 / Male / Super-Heavy   / Terry Joe Bullman  </v>
      </c>
    </row>
    <row r="226" spans="1:5" ht="17.399999999999999" x14ac:dyDescent="0.4">
      <c r="A226" s="2" t="s">
        <v>148</v>
      </c>
      <c r="B226" s="1" t="s">
        <v>212</v>
      </c>
      <c r="E226" t="str">
        <f t="shared" si="11"/>
        <v>Terry Joe Bullman   / BLUE / Master 3 / Female / Light  </v>
      </c>
    </row>
    <row r="227" spans="1:5" ht="17.399999999999999" x14ac:dyDescent="0.4">
      <c r="A227" s="2" t="s">
        <v>148</v>
      </c>
      <c r="B227" s="1" t="s">
        <v>213</v>
      </c>
      <c r="E227" t="str">
        <f t="shared" si="11"/>
        <v>BLUE / Master 3 / Female / Light   / Jacklyn Deniel Sam  </v>
      </c>
    </row>
    <row r="228" spans="1:5" ht="17.399999999999999" x14ac:dyDescent="0.4">
      <c r="A228" s="2" t="s">
        <v>148</v>
      </c>
      <c r="B228" s="1" t="s">
        <v>214</v>
      </c>
      <c r="E228" t="str">
        <f t="shared" si="11"/>
        <v>Jacklyn Deniel Sam   / BLUE / Master 4 / Male / Light-Feather  </v>
      </c>
    </row>
    <row r="229" spans="1:5" ht="17.399999999999999" x14ac:dyDescent="0.4">
      <c r="A229" s="2" t="s">
        <v>148</v>
      </c>
      <c r="B229" s="1" t="s">
        <v>215</v>
      </c>
      <c r="E229" t="str">
        <f t="shared" si="11"/>
        <v>BLUE / Master 4 / Male / Light-Feather   / Jonas Joaquin Robledo  </v>
      </c>
    </row>
    <row r="230" spans="1:5" ht="17.399999999999999" x14ac:dyDescent="0.4">
      <c r="A230" s="2" t="s">
        <v>148</v>
      </c>
      <c r="B230" s="1" t="s">
        <v>216</v>
      </c>
      <c r="E230" t="str">
        <f t="shared" si="11"/>
        <v>Jonas Joaquin Robledo   / BLUE / Master 4 / Male / Feather  </v>
      </c>
    </row>
    <row r="231" spans="1:5" ht="17.399999999999999" x14ac:dyDescent="0.4">
      <c r="A231" s="2" t="s">
        <v>148</v>
      </c>
      <c r="B231" s="1" t="s">
        <v>217</v>
      </c>
      <c r="E231" t="str">
        <f t="shared" si="11"/>
        <v>BLUE / Master 4 / Male / Feather   / Gabor Gyula Katona  </v>
      </c>
    </row>
    <row r="232" spans="1:5" ht="17.399999999999999" x14ac:dyDescent="0.4">
      <c r="A232" s="2" t="s">
        <v>148</v>
      </c>
      <c r="B232" s="1" t="s">
        <v>218</v>
      </c>
      <c r="E232" t="str">
        <f t="shared" si="11"/>
        <v>Gabor Gyula Katona   / BLUE / Master 4 / Male / Light  </v>
      </c>
    </row>
    <row r="233" spans="1:5" ht="17.399999999999999" x14ac:dyDescent="0.4">
      <c r="A233" s="2" t="s">
        <v>148</v>
      </c>
      <c r="B233" s="1" t="s">
        <v>219</v>
      </c>
      <c r="E233" t="str">
        <f t="shared" si="11"/>
        <v>BLUE / Master 4 / Male / Light   / Alessandro Spindola  </v>
      </c>
    </row>
    <row r="234" spans="1:5" ht="17.399999999999999" x14ac:dyDescent="0.4">
      <c r="A234" s="2" t="s">
        <v>148</v>
      </c>
      <c r="B234" s="1" t="s">
        <v>220</v>
      </c>
      <c r="E234" t="str">
        <f t="shared" si="11"/>
        <v>Alessandro Spindola   / BLUE / Master 4 / Male / Middle  </v>
      </c>
    </row>
    <row r="235" spans="1:5" ht="17.399999999999999" x14ac:dyDescent="0.4">
      <c r="A235" s="2" t="s">
        <v>148</v>
      </c>
      <c r="B235" s="1" t="s">
        <v>221</v>
      </c>
      <c r="E235" t="str">
        <f t="shared" si="11"/>
        <v>BLUE / Master 4 / Male / Middle   / Jacob Joseph Levy  </v>
      </c>
    </row>
    <row r="236" spans="1:5" ht="17.399999999999999" x14ac:dyDescent="0.4">
      <c r="A236" s="2" t="s">
        <v>148</v>
      </c>
      <c r="B236" s="1" t="s">
        <v>222</v>
      </c>
      <c r="E236" t="str">
        <f t="shared" si="11"/>
        <v>Jacob Joseph Levy   / BLUE / Master 4 / Male / Medium-Heavy  </v>
      </c>
    </row>
    <row r="237" spans="1:5" ht="17.399999999999999" x14ac:dyDescent="0.4">
      <c r="A237" s="2" t="s">
        <v>148</v>
      </c>
      <c r="B237" s="1" t="s">
        <v>223</v>
      </c>
      <c r="E237" t="str">
        <f t="shared" si="11"/>
        <v>BLUE / Master 4 / Male / Medium-Heavy   / Jason L Tounsley  </v>
      </c>
    </row>
    <row r="238" spans="1:5" ht="17.399999999999999" x14ac:dyDescent="0.4">
      <c r="A238" s="2" t="s">
        <v>148</v>
      </c>
      <c r="B238" s="1" t="s">
        <v>224</v>
      </c>
      <c r="E238" t="str">
        <f t="shared" si="11"/>
        <v>Jason L Tounsley   / BLUE / Master 4 / Male / Medium-Heavy  </v>
      </c>
    </row>
    <row r="239" spans="1:5" ht="17.399999999999999" x14ac:dyDescent="0.4">
      <c r="A239" s="2" t="s">
        <v>148</v>
      </c>
      <c r="B239" s="1" t="s">
        <v>223</v>
      </c>
      <c r="E239" t="str">
        <f t="shared" si="11"/>
        <v>BLUE / Master 4 / Male / Medium-Heavy   / Jacob William Fox  </v>
      </c>
    </row>
    <row r="240" spans="1:5" ht="17.399999999999999" x14ac:dyDescent="0.4">
      <c r="A240" s="2" t="s">
        <v>148</v>
      </c>
      <c r="B240" s="1" t="s">
        <v>225</v>
      </c>
      <c r="E240" t="str">
        <f t="shared" si="11"/>
        <v>Jacob William Fox   / BLUE / Master 4 / Female / Light-Feather  </v>
      </c>
    </row>
    <row r="241" spans="1:5" ht="17.399999999999999" x14ac:dyDescent="0.4">
      <c r="A241" s="2" t="s">
        <v>148</v>
      </c>
      <c r="B241" s="1" t="s">
        <v>226</v>
      </c>
      <c r="E241" t="str">
        <f t="shared" si="11"/>
        <v>BLUE / Master 4 / Female / Light-Feather   / Andreia Tiheme Ikehara  </v>
      </c>
    </row>
    <row r="242" spans="1:5" ht="17.399999999999999" x14ac:dyDescent="0.4">
      <c r="A242" s="2" t="s">
        <v>148</v>
      </c>
      <c r="B242" s="1" t="s">
        <v>227</v>
      </c>
      <c r="E242" t="str">
        <f t="shared" si="11"/>
        <v>Andreia Tiheme Ikehara   / BLUE / Master 4 / Female / Feather  </v>
      </c>
    </row>
    <row r="243" spans="1:5" ht="17.399999999999999" x14ac:dyDescent="0.4">
      <c r="A243" s="2" t="s">
        <v>148</v>
      </c>
      <c r="B243" s="1" t="s">
        <v>228</v>
      </c>
      <c r="E243" t="str">
        <f t="shared" si="11"/>
        <v>BLUE / Master 4 / Female / Feather   / Galina Buckhout  </v>
      </c>
    </row>
    <row r="244" spans="1:5" ht="17.399999999999999" x14ac:dyDescent="0.4">
      <c r="A244" s="2" t="s">
        <v>148</v>
      </c>
      <c r="B244" s="1" t="s">
        <v>229</v>
      </c>
      <c r="E244" t="str">
        <f t="shared" ref="E244:E307" si="12">CONCATENATE(B244, " / ", B245)</f>
        <v>Galina Buckhout   / BLUE / Master 4 / Female / Open Class  </v>
      </c>
    </row>
    <row r="245" spans="1:5" ht="17.399999999999999" x14ac:dyDescent="0.4">
      <c r="A245" s="2" t="s">
        <v>148</v>
      </c>
      <c r="B245" s="1" t="s">
        <v>230</v>
      </c>
      <c r="E245" t="str">
        <f t="shared" si="12"/>
        <v>BLUE / Master 4 / Female / Open Class   / Galina Buckhout  </v>
      </c>
    </row>
    <row r="246" spans="1:5" ht="17.399999999999999" x14ac:dyDescent="0.4">
      <c r="A246" s="2" t="s">
        <v>148</v>
      </c>
      <c r="B246" s="1" t="s">
        <v>229</v>
      </c>
      <c r="E246" t="str">
        <f t="shared" si="12"/>
        <v>Galina Buckhout   / BLUE / Master 4 / Female / Light  </v>
      </c>
    </row>
    <row r="247" spans="1:5" ht="17.399999999999999" x14ac:dyDescent="0.4">
      <c r="A247" s="2" t="s">
        <v>148</v>
      </c>
      <c r="B247" s="1" t="s">
        <v>231</v>
      </c>
      <c r="E247" t="str">
        <f t="shared" si="12"/>
        <v>BLUE / Master 4 / Female / Light   / Jacqueline Shannon Heron  </v>
      </c>
    </row>
    <row r="248" spans="1:5" ht="17.399999999999999" x14ac:dyDescent="0.4">
      <c r="A248" s="2" t="s">
        <v>148</v>
      </c>
      <c r="B248" s="1" t="s">
        <v>232</v>
      </c>
      <c r="E248" t="str">
        <f t="shared" si="12"/>
        <v>Jacqueline Shannon Heron   / BLUE / Master 4 / Female / Light  </v>
      </c>
    </row>
    <row r="249" spans="1:5" ht="17.399999999999999" x14ac:dyDescent="0.4">
      <c r="A249" s="2" t="s">
        <v>148</v>
      </c>
      <c r="B249" s="1" t="s">
        <v>231</v>
      </c>
      <c r="E249" t="str">
        <f t="shared" si="12"/>
        <v>BLUE / Master 4 / Female / Light   / Tamara Jean Iglesias  </v>
      </c>
    </row>
    <row r="250" spans="1:5" ht="17.399999999999999" x14ac:dyDescent="0.4">
      <c r="A250" s="2" t="s">
        <v>148</v>
      </c>
      <c r="B250" s="1" t="s">
        <v>233</v>
      </c>
      <c r="E250" t="str">
        <f t="shared" si="12"/>
        <v>Tamara Jean Iglesias   / BLUE / Master 5 / Male / Light-Feather  </v>
      </c>
    </row>
    <row r="251" spans="1:5" ht="17.399999999999999" x14ac:dyDescent="0.4">
      <c r="A251" s="2" t="s">
        <v>148</v>
      </c>
      <c r="B251" s="1" t="s">
        <v>234</v>
      </c>
      <c r="E251" t="str">
        <f t="shared" si="12"/>
        <v>BLUE / Master 5 / Male / Light-Feather   / Jon S. Kim  </v>
      </c>
    </row>
    <row r="252" spans="1:5" ht="17.399999999999999" x14ac:dyDescent="0.4">
      <c r="A252" s="2" t="s">
        <v>148</v>
      </c>
      <c r="B252" s="1" t="s">
        <v>235</v>
      </c>
      <c r="E252" t="str">
        <f t="shared" si="12"/>
        <v>Jon S. Kim   / BLUE / Master 5 / Male / Feather  </v>
      </c>
    </row>
    <row r="253" spans="1:5" ht="17.399999999999999" x14ac:dyDescent="0.4">
      <c r="A253" s="2" t="s">
        <v>148</v>
      </c>
      <c r="B253" s="1" t="s">
        <v>236</v>
      </c>
      <c r="E253" t="str">
        <f t="shared" si="12"/>
        <v>BLUE / Master 5 / Male / Feather   / Feliks Sukhovitsky  </v>
      </c>
    </row>
    <row r="254" spans="1:5" ht="17.399999999999999" x14ac:dyDescent="0.4">
      <c r="A254" s="2" t="s">
        <v>148</v>
      </c>
      <c r="B254" s="1" t="s">
        <v>237</v>
      </c>
      <c r="E254" t="str">
        <f t="shared" si="12"/>
        <v>Feliks Sukhovitsky   / BLUE / Master 5 / Male / Medium-Heavy  </v>
      </c>
    </row>
    <row r="255" spans="1:5" ht="17.399999999999999" x14ac:dyDescent="0.4">
      <c r="A255" s="2" t="s">
        <v>148</v>
      </c>
      <c r="B255" s="1" t="s">
        <v>238</v>
      </c>
      <c r="E255" t="str">
        <f t="shared" si="12"/>
        <v>BLUE / Master 5 / Male / Medium-Heavy   / Scott Allen Beall  </v>
      </c>
    </row>
    <row r="256" spans="1:5" ht="17.399999999999999" x14ac:dyDescent="0.4">
      <c r="A256" s="2" t="s">
        <v>148</v>
      </c>
      <c r="B256" s="1" t="s">
        <v>239</v>
      </c>
      <c r="E256" t="str">
        <f t="shared" si="12"/>
        <v>Scott Allen Beall   / BLUE / Master 5 / Male / Heavy  </v>
      </c>
    </row>
    <row r="257" spans="1:5" ht="17.399999999999999" x14ac:dyDescent="0.4">
      <c r="A257" s="2" t="s">
        <v>148</v>
      </c>
      <c r="B257" s="1" t="s">
        <v>240</v>
      </c>
      <c r="E257" t="str">
        <f t="shared" si="12"/>
        <v>BLUE / Master 5 / Male / Heavy   / David Albert G Langfield  </v>
      </c>
    </row>
    <row r="258" spans="1:5" ht="17.399999999999999" x14ac:dyDescent="0.4">
      <c r="A258" s="2" t="s">
        <v>148</v>
      </c>
      <c r="B258" s="1" t="s">
        <v>241</v>
      </c>
      <c r="E258" t="str">
        <f t="shared" si="12"/>
        <v>David Albert G Langfield   / BLUE / Master 5 / Male / Ultra-Heavy  </v>
      </c>
    </row>
    <row r="259" spans="1:5" ht="17.399999999999999" x14ac:dyDescent="0.4">
      <c r="A259" s="2" t="s">
        <v>148</v>
      </c>
      <c r="B259" s="1" t="s">
        <v>242</v>
      </c>
      <c r="E259" t="str">
        <f t="shared" si="12"/>
        <v>BLUE / Master 5 / Male / Ultra-Heavy   / Christopher Karris  </v>
      </c>
    </row>
    <row r="260" spans="1:5" ht="17.399999999999999" x14ac:dyDescent="0.4">
      <c r="A260" s="2" t="s">
        <v>148</v>
      </c>
      <c r="B260" s="1" t="s">
        <v>243</v>
      </c>
      <c r="E260" t="str">
        <f t="shared" si="12"/>
        <v>Christopher Karris   / BLUE / Master 6 / Male / Medium-Heavy  </v>
      </c>
    </row>
    <row r="261" spans="1:5" ht="17.399999999999999" x14ac:dyDescent="0.4">
      <c r="A261" s="2" t="s">
        <v>148</v>
      </c>
      <c r="B261" s="1" t="s">
        <v>244</v>
      </c>
      <c r="E261" t="str">
        <f t="shared" si="12"/>
        <v>BLUE / Master 6 / Male / Medium-Heavy   / Gregory Joseph Cuomo  </v>
      </c>
    </row>
    <row r="262" spans="1:5" ht="17.399999999999999" x14ac:dyDescent="0.4">
      <c r="A262" s="2" t="s">
        <v>148</v>
      </c>
      <c r="B262" s="1" t="s">
        <v>245</v>
      </c>
      <c r="E262" t="str">
        <f t="shared" si="12"/>
        <v>Gregory Joseph Cuomo   / BLUE / Master 6 / Male / Heavy  </v>
      </c>
    </row>
    <row r="263" spans="1:5" ht="17.399999999999999" x14ac:dyDescent="0.4">
      <c r="A263" s="2" t="s">
        <v>148</v>
      </c>
      <c r="B263" s="1" t="s">
        <v>246</v>
      </c>
      <c r="E263" t="str">
        <f t="shared" si="12"/>
        <v>BLUE / Master 6 / Male / Heavy   / Tom David Eilers Jr  </v>
      </c>
    </row>
    <row r="264" spans="1:5" ht="17.399999999999999" x14ac:dyDescent="0.4">
      <c r="A264" s="2" t="s">
        <v>148</v>
      </c>
      <c r="B264" s="1" t="s">
        <v>247</v>
      </c>
      <c r="E264" t="str">
        <f t="shared" si="12"/>
        <v>Tom David Eilers Jr   / BLUE / Master 6 / Male / Open Class  </v>
      </c>
    </row>
    <row r="265" spans="1:5" ht="17.399999999999999" x14ac:dyDescent="0.4">
      <c r="A265" s="2" t="s">
        <v>148</v>
      </c>
      <c r="B265" s="1" t="s">
        <v>248</v>
      </c>
      <c r="E265" t="str">
        <f t="shared" si="12"/>
        <v>BLUE / Master 6 / Male / Open Class   / Tom David Eilers Jr  </v>
      </c>
    </row>
    <row r="266" spans="1:5" ht="17.399999999999999" x14ac:dyDescent="0.4">
      <c r="A266" s="2" t="s">
        <v>148</v>
      </c>
      <c r="B266" s="1" t="s">
        <v>247</v>
      </c>
      <c r="E266" t="str">
        <f t="shared" si="12"/>
        <v>Tom David Eilers Jr   / BLUE / Master 7 / Male / Middle  </v>
      </c>
    </row>
    <row r="267" spans="1:5" ht="17.399999999999999" x14ac:dyDescent="0.4">
      <c r="A267" s="2" t="s">
        <v>148</v>
      </c>
      <c r="B267" s="1" t="s">
        <v>249</v>
      </c>
      <c r="E267" t="str">
        <f t="shared" si="12"/>
        <v>BLUE / Master 7 / Male / Middle   / Gary Tucker Foster  </v>
      </c>
    </row>
    <row r="268" spans="1:5" ht="17.399999999999999" x14ac:dyDescent="0.4">
      <c r="A268" s="2" t="s">
        <v>148</v>
      </c>
      <c r="B268" s="1" t="s">
        <v>250</v>
      </c>
      <c r="E268" t="str">
        <f t="shared" si="12"/>
        <v>Gary Tucker Foster   / BLUE / Master 7 / Male / Open Class  </v>
      </c>
    </row>
    <row r="269" spans="1:5" ht="17.399999999999999" x14ac:dyDescent="0.4">
      <c r="A269" s="2" t="s">
        <v>148</v>
      </c>
      <c r="B269" s="1" t="s">
        <v>251</v>
      </c>
      <c r="E269" t="str">
        <f t="shared" si="12"/>
        <v>BLUE / Master 7 / Male / Open Class   / Gary Tucker Foster  </v>
      </c>
    </row>
    <row r="270" spans="1:5" ht="17.399999999999999" x14ac:dyDescent="0.4">
      <c r="A270" s="2" t="s">
        <v>148</v>
      </c>
      <c r="B270" s="1" t="s">
        <v>250</v>
      </c>
      <c r="E270" t="str">
        <f t="shared" si="12"/>
        <v>Gary Tucker Foster   / PURPLE / Master 1 / Male / Rooster  </v>
      </c>
    </row>
    <row r="271" spans="1:5" ht="17.399999999999999" x14ac:dyDescent="0.4">
      <c r="A271" s="2" t="s">
        <v>148</v>
      </c>
      <c r="B271" s="1" t="s">
        <v>27</v>
      </c>
      <c r="E271" t="str">
        <f t="shared" si="12"/>
        <v>PURPLE / Master 1 / Male / Rooster   / Enrique Ernesto Olivares  </v>
      </c>
    </row>
    <row r="272" spans="1:5" ht="17.399999999999999" x14ac:dyDescent="0.4">
      <c r="A272" s="2" t="s">
        <v>148</v>
      </c>
      <c r="B272" s="1" t="s">
        <v>252</v>
      </c>
      <c r="E272" t="str">
        <f t="shared" si="12"/>
        <v>Enrique Ernesto Olivares   / PURPLE / Master 1 / Male / Light-Feather  </v>
      </c>
    </row>
    <row r="273" spans="1:5" ht="17.399999999999999" x14ac:dyDescent="0.4">
      <c r="A273" s="2" t="s">
        <v>148</v>
      </c>
      <c r="B273" s="1" t="s">
        <v>64</v>
      </c>
      <c r="E273" t="str">
        <f t="shared" si="12"/>
        <v>PURPLE / Master 1 / Male / Light-Feather   / John Quoc Tran  </v>
      </c>
    </row>
    <row r="274" spans="1:5" ht="17.399999999999999" x14ac:dyDescent="0.4">
      <c r="A274" s="2" t="s">
        <v>148</v>
      </c>
      <c r="B274" s="1" t="s">
        <v>253</v>
      </c>
      <c r="E274" t="str">
        <f t="shared" si="12"/>
        <v>John Quoc Tran   / PURPLE / Master 1 / Male / Feather  </v>
      </c>
    </row>
    <row r="275" spans="1:5" ht="17.399999999999999" x14ac:dyDescent="0.4">
      <c r="A275" s="2" t="s">
        <v>148</v>
      </c>
      <c r="B275" s="1" t="s">
        <v>254</v>
      </c>
      <c r="E275" t="str">
        <f t="shared" si="12"/>
        <v>PURPLE / Master 1 / Male / Feather   / Raphael Vieira Ultra Carneiro  </v>
      </c>
    </row>
    <row r="276" spans="1:5" ht="17.399999999999999" x14ac:dyDescent="0.4">
      <c r="A276" s="2" t="s">
        <v>148</v>
      </c>
      <c r="B276" s="1" t="s">
        <v>255</v>
      </c>
      <c r="E276" t="str">
        <f t="shared" si="12"/>
        <v>Raphael Vieira Ultra Carneiro   / PURPLE / Master 1 / Male / Feather  </v>
      </c>
    </row>
    <row r="277" spans="1:5" ht="17.399999999999999" x14ac:dyDescent="0.4">
      <c r="A277" s="2" t="s">
        <v>148</v>
      </c>
      <c r="B277" s="1" t="s">
        <v>254</v>
      </c>
      <c r="E277" t="str">
        <f t="shared" si="12"/>
        <v>PURPLE / Master 1 / Male / Feather   / Lance Phillip Garcia Chong  </v>
      </c>
    </row>
    <row r="278" spans="1:5" ht="17.399999999999999" x14ac:dyDescent="0.4">
      <c r="A278" s="2" t="s">
        <v>148</v>
      </c>
      <c r="B278" s="1" t="s">
        <v>256</v>
      </c>
      <c r="E278" t="str">
        <f t="shared" si="12"/>
        <v>Lance Phillip Garcia Chong   / PURPLE / Master 1 / Male / Light  </v>
      </c>
    </row>
    <row r="279" spans="1:5" ht="17.399999999999999" x14ac:dyDescent="0.4">
      <c r="A279" s="2" t="s">
        <v>148</v>
      </c>
      <c r="B279" s="1" t="s">
        <v>53</v>
      </c>
      <c r="E279" t="str">
        <f t="shared" si="12"/>
        <v>PURPLE / Master 1 / Male / Light   / Hao Andrew Nguyen  </v>
      </c>
    </row>
    <row r="280" spans="1:5" ht="17.399999999999999" x14ac:dyDescent="0.4">
      <c r="A280" s="2" t="s">
        <v>148</v>
      </c>
      <c r="B280" s="1" t="s">
        <v>257</v>
      </c>
      <c r="E280" t="str">
        <f t="shared" si="12"/>
        <v>Hao Andrew Nguyen   / PURPLE / Master 1 / Male / Light  </v>
      </c>
    </row>
    <row r="281" spans="1:5" ht="17.399999999999999" x14ac:dyDescent="0.4">
      <c r="A281" s="2" t="s">
        <v>148</v>
      </c>
      <c r="B281" s="1" t="s">
        <v>53</v>
      </c>
      <c r="E281" t="str">
        <f t="shared" si="12"/>
        <v>PURPLE / Master 1 / Male / Light   / Rodolfo Becerra  </v>
      </c>
    </row>
    <row r="282" spans="1:5" ht="17.399999999999999" x14ac:dyDescent="0.4">
      <c r="A282" s="2" t="s">
        <v>148</v>
      </c>
      <c r="B282" s="1" t="s">
        <v>258</v>
      </c>
      <c r="E282" t="str">
        <f t="shared" si="12"/>
        <v>Rodolfo Becerra   / PURPLE / Master 1 / Male / Middle  </v>
      </c>
    </row>
    <row r="283" spans="1:5" ht="17.399999999999999" x14ac:dyDescent="0.4">
      <c r="A283" s="2" t="s">
        <v>148</v>
      </c>
      <c r="B283" s="1" t="s">
        <v>29</v>
      </c>
      <c r="E283" t="str">
        <f t="shared" si="12"/>
        <v>PURPLE / Master 1 / Male / Middle   / Thomas Adam Calderon  </v>
      </c>
    </row>
    <row r="284" spans="1:5" ht="17.399999999999999" x14ac:dyDescent="0.4">
      <c r="A284" s="2" t="s">
        <v>148</v>
      </c>
      <c r="B284" s="1" t="s">
        <v>259</v>
      </c>
      <c r="E284" t="str">
        <f t="shared" si="12"/>
        <v>Thomas Adam Calderon   / PURPLE / Master 1 / Male / Middle  </v>
      </c>
    </row>
    <row r="285" spans="1:5" ht="17.399999999999999" x14ac:dyDescent="0.4">
      <c r="A285" s="2" t="s">
        <v>148</v>
      </c>
      <c r="B285" s="1" t="s">
        <v>29</v>
      </c>
      <c r="E285" t="str">
        <f t="shared" si="12"/>
        <v>PURPLE / Master 1 / Male / Middle   / Jason Cheng  </v>
      </c>
    </row>
    <row r="286" spans="1:5" ht="17.399999999999999" x14ac:dyDescent="0.4">
      <c r="A286" s="2" t="s">
        <v>148</v>
      </c>
      <c r="B286" s="1" t="s">
        <v>260</v>
      </c>
      <c r="E286" t="str">
        <f t="shared" si="12"/>
        <v>Jason Cheng   / PURPLE / Master 1 / Male / Medium-Heavy  </v>
      </c>
    </row>
    <row r="287" spans="1:5" ht="17.399999999999999" x14ac:dyDescent="0.4">
      <c r="A287" s="2" t="s">
        <v>148</v>
      </c>
      <c r="B287" s="1" t="s">
        <v>261</v>
      </c>
      <c r="E287" t="str">
        <f t="shared" si="12"/>
        <v>PURPLE / Master 1 / Male / Medium-Heavy   / Oliver David Pople  </v>
      </c>
    </row>
    <row r="288" spans="1:5" ht="17.399999999999999" x14ac:dyDescent="0.4">
      <c r="A288" s="2" t="s">
        <v>148</v>
      </c>
      <c r="B288" s="1" t="s">
        <v>262</v>
      </c>
      <c r="E288" t="str">
        <f t="shared" si="12"/>
        <v>Oliver David Pople   / PURPLE / Master 1 / Male / Medium-Heavy  </v>
      </c>
    </row>
    <row r="289" spans="1:5" ht="17.399999999999999" x14ac:dyDescent="0.4">
      <c r="A289" s="2" t="s">
        <v>148</v>
      </c>
      <c r="B289" s="1" t="s">
        <v>261</v>
      </c>
      <c r="E289" t="str">
        <f t="shared" si="12"/>
        <v>PURPLE / Master 1 / Male / Medium-Heavy   / Thomas Joseph Trutnau  </v>
      </c>
    </row>
    <row r="290" spans="1:5" ht="17.399999999999999" x14ac:dyDescent="0.4">
      <c r="A290" s="2" t="s">
        <v>148</v>
      </c>
      <c r="B290" s="1" t="s">
        <v>263</v>
      </c>
      <c r="E290" t="str">
        <f t="shared" si="12"/>
        <v>Thomas Joseph Trutnau   / PURPLE / Master 1 / Male / Heavy  </v>
      </c>
    </row>
    <row r="291" spans="1:5" ht="17.399999999999999" x14ac:dyDescent="0.4">
      <c r="A291" s="2" t="s">
        <v>148</v>
      </c>
      <c r="B291" s="1" t="s">
        <v>136</v>
      </c>
      <c r="E291" t="str">
        <f t="shared" si="12"/>
        <v>PURPLE / Master 1 / Male / Heavy   / Raul Leopoldo Mendoza  </v>
      </c>
    </row>
    <row r="292" spans="1:5" ht="17.399999999999999" x14ac:dyDescent="0.4">
      <c r="A292" s="2" t="s">
        <v>148</v>
      </c>
      <c r="B292" s="1" t="s">
        <v>264</v>
      </c>
      <c r="E292" t="str">
        <f t="shared" si="12"/>
        <v>Raul Leopoldo Mendoza   / PURPLE / Master 1 / Male / Heavy  </v>
      </c>
    </row>
    <row r="293" spans="1:5" ht="17.399999999999999" x14ac:dyDescent="0.4">
      <c r="A293" s="2" t="s">
        <v>148</v>
      </c>
      <c r="B293" s="1" t="s">
        <v>136</v>
      </c>
      <c r="E293" t="str">
        <f t="shared" si="12"/>
        <v>PURPLE / Master 1 / Male / Heavy   / Levi Noland Kurtovich  </v>
      </c>
    </row>
    <row r="294" spans="1:5" ht="17.399999999999999" x14ac:dyDescent="0.4">
      <c r="A294" s="2" t="s">
        <v>148</v>
      </c>
      <c r="B294" s="1" t="s">
        <v>265</v>
      </c>
      <c r="E294" t="str">
        <f t="shared" si="12"/>
        <v>Levi Noland Kurtovich   / PURPLE / Master 1 / Male / Super-Heavy  </v>
      </c>
    </row>
    <row r="295" spans="1:5" ht="17.399999999999999" x14ac:dyDescent="0.4">
      <c r="A295" s="2" t="s">
        <v>148</v>
      </c>
      <c r="B295" s="1" t="s">
        <v>266</v>
      </c>
      <c r="E295" t="str">
        <f t="shared" si="12"/>
        <v>PURPLE / Master 1 / Male / Super-Heavy   / William J Moss  </v>
      </c>
    </row>
    <row r="296" spans="1:5" ht="17.399999999999999" x14ac:dyDescent="0.4">
      <c r="A296" s="2" t="s">
        <v>148</v>
      </c>
      <c r="B296" s="1" t="s">
        <v>267</v>
      </c>
      <c r="E296" t="str">
        <f t="shared" si="12"/>
        <v>William J Moss   / PURPLE / Master 1 / Male / Super-Heavy  </v>
      </c>
    </row>
    <row r="297" spans="1:5" ht="17.399999999999999" x14ac:dyDescent="0.4">
      <c r="A297" s="2" t="s">
        <v>148</v>
      </c>
      <c r="B297" s="1" t="s">
        <v>266</v>
      </c>
      <c r="E297" t="str">
        <f t="shared" si="12"/>
        <v>PURPLE / Master 1 / Male / Super-Heavy   / Robert Chernow  </v>
      </c>
    </row>
    <row r="298" spans="1:5" ht="17.399999999999999" x14ac:dyDescent="0.4">
      <c r="A298" s="2" t="s">
        <v>148</v>
      </c>
      <c r="B298" s="1" t="s">
        <v>268</v>
      </c>
      <c r="E298" t="str">
        <f t="shared" si="12"/>
        <v>Robert Chernow   / PURPLE / Master 1 / Male / Ultra-Heavy  </v>
      </c>
    </row>
    <row r="299" spans="1:5" ht="17.399999999999999" x14ac:dyDescent="0.4">
      <c r="A299" s="2" t="s">
        <v>148</v>
      </c>
      <c r="B299" s="1" t="s">
        <v>10</v>
      </c>
      <c r="E299" t="str">
        <f t="shared" si="12"/>
        <v>PURPLE / Master 1 / Male / Ultra-Heavy   / Anthony Lamont Fitzgerald Jr.  </v>
      </c>
    </row>
    <row r="300" spans="1:5" ht="17.399999999999999" x14ac:dyDescent="0.4">
      <c r="A300" s="2" t="s">
        <v>148</v>
      </c>
      <c r="B300" s="1" t="s">
        <v>269</v>
      </c>
      <c r="E300" t="str">
        <f t="shared" si="12"/>
        <v>Anthony Lamont Fitzgerald Jr.   / PURPLE / Master 1 / Male / Ultra-Heavy  </v>
      </c>
    </row>
    <row r="301" spans="1:5" ht="17.399999999999999" x14ac:dyDescent="0.4">
      <c r="A301" s="2" t="s">
        <v>148</v>
      </c>
      <c r="B301" s="1" t="s">
        <v>10</v>
      </c>
      <c r="E301" t="str">
        <f t="shared" si="12"/>
        <v>PURPLE / Master 1 / Male / Ultra-Heavy   / Jerell Aaron Cephas  </v>
      </c>
    </row>
    <row r="302" spans="1:5" ht="17.399999999999999" x14ac:dyDescent="0.4">
      <c r="A302" s="2" t="s">
        <v>148</v>
      </c>
      <c r="B302" s="1" t="s">
        <v>270</v>
      </c>
      <c r="E302" t="str">
        <f t="shared" si="12"/>
        <v>Jerell Aaron Cephas   / PURPLE / Master 1 / Female / Feather  </v>
      </c>
    </row>
    <row r="303" spans="1:5" ht="17.399999999999999" x14ac:dyDescent="0.4">
      <c r="A303" s="2" t="s">
        <v>148</v>
      </c>
      <c r="B303" s="1" t="s">
        <v>271</v>
      </c>
      <c r="E303" t="str">
        <f t="shared" si="12"/>
        <v>PURPLE / Master 1 / Female / Feather   / Shantel Ilima Uhiwalani Hose-Fernandes  </v>
      </c>
    </row>
    <row r="304" spans="1:5" ht="17.399999999999999" x14ac:dyDescent="0.4">
      <c r="A304" s="2" t="s">
        <v>148</v>
      </c>
      <c r="B304" s="1" t="s">
        <v>272</v>
      </c>
      <c r="E304" t="str">
        <f t="shared" si="12"/>
        <v>Shantel Ilima Uhiwalani Hose-Fernandes   / PURPLE / Master 1 / Female / Light  </v>
      </c>
    </row>
    <row r="305" spans="1:5" ht="17.399999999999999" x14ac:dyDescent="0.4">
      <c r="A305" s="2" t="s">
        <v>148</v>
      </c>
      <c r="B305" s="1" t="s">
        <v>273</v>
      </c>
      <c r="E305" t="str">
        <f t="shared" si="12"/>
        <v>PURPLE / Master 1 / Female / Light   / Abigail Guadalupe Avila  </v>
      </c>
    </row>
    <row r="306" spans="1:5" ht="17.399999999999999" x14ac:dyDescent="0.4">
      <c r="A306" s="2" t="s">
        <v>148</v>
      </c>
      <c r="B306" s="1" t="s">
        <v>274</v>
      </c>
      <c r="E306" t="str">
        <f t="shared" si="12"/>
        <v>Abigail Guadalupe Avila   / PURPLE / Master 1 / Female / Middle  </v>
      </c>
    </row>
    <row r="307" spans="1:5" ht="17.399999999999999" x14ac:dyDescent="0.4">
      <c r="A307" s="2" t="s">
        <v>148</v>
      </c>
      <c r="B307" s="1" t="s">
        <v>275</v>
      </c>
      <c r="E307" t="str">
        <f t="shared" si="12"/>
        <v>PURPLE / Master 1 / Female / Middle   / Mei Linn Park  </v>
      </c>
    </row>
    <row r="308" spans="1:5" ht="17.399999999999999" x14ac:dyDescent="0.4">
      <c r="A308" s="2" t="s">
        <v>148</v>
      </c>
      <c r="B308" s="1" t="s">
        <v>276</v>
      </c>
      <c r="E308" t="str">
        <f t="shared" ref="E308:E371" si="13">CONCATENATE(B308, " / ", B309)</f>
        <v>Mei Linn Park   / PURPLE / Master 1 / Female / Middle  </v>
      </c>
    </row>
    <row r="309" spans="1:5" ht="17.399999999999999" x14ac:dyDescent="0.4">
      <c r="A309" s="2" t="s">
        <v>148</v>
      </c>
      <c r="B309" s="1" t="s">
        <v>275</v>
      </c>
      <c r="E309" t="str">
        <f t="shared" si="13"/>
        <v>PURPLE / Master 1 / Female / Middle   / Molly Bowser  </v>
      </c>
    </row>
    <row r="310" spans="1:5" ht="17.399999999999999" x14ac:dyDescent="0.4">
      <c r="A310" s="2" t="s">
        <v>148</v>
      </c>
      <c r="B310" s="1" t="s">
        <v>277</v>
      </c>
      <c r="E310" t="str">
        <f t="shared" si="13"/>
        <v>Molly Bowser   / PURPLE / Master 1 / Female / Open Class  </v>
      </c>
    </row>
    <row r="311" spans="1:5" ht="17.399999999999999" x14ac:dyDescent="0.4">
      <c r="A311" s="2" t="s">
        <v>148</v>
      </c>
      <c r="B311" s="1" t="s">
        <v>278</v>
      </c>
      <c r="E311" t="str">
        <f t="shared" si="13"/>
        <v>PURPLE / Master 1 / Female / Open Class   / Molly Bowser  </v>
      </c>
    </row>
    <row r="312" spans="1:5" ht="17.399999999999999" x14ac:dyDescent="0.4">
      <c r="A312" s="2" t="s">
        <v>148</v>
      </c>
      <c r="B312" s="1" t="s">
        <v>277</v>
      </c>
      <c r="E312" t="str">
        <f t="shared" si="13"/>
        <v>Molly Bowser   / PURPLE / Master 1 / Female / Medium-Heavy  </v>
      </c>
    </row>
    <row r="313" spans="1:5" ht="17.399999999999999" x14ac:dyDescent="0.4">
      <c r="A313" s="2" t="s">
        <v>148</v>
      </c>
      <c r="B313" s="1" t="s">
        <v>279</v>
      </c>
      <c r="E313" t="str">
        <f t="shared" si="13"/>
        <v>PURPLE / Master 1 / Female / Medium-Heavy   / Danielle Christine Baron  </v>
      </c>
    </row>
    <row r="314" spans="1:5" ht="17.399999999999999" x14ac:dyDescent="0.4">
      <c r="A314" s="2" t="s">
        <v>148</v>
      </c>
      <c r="B314" s="1" t="s">
        <v>280</v>
      </c>
      <c r="E314" t="str">
        <f t="shared" si="13"/>
        <v>Danielle Christine Baron   / PURPLE / Master 1 / Female / Open Class  </v>
      </c>
    </row>
    <row r="315" spans="1:5" ht="17.399999999999999" x14ac:dyDescent="0.4">
      <c r="A315" s="2" t="s">
        <v>148</v>
      </c>
      <c r="B315" s="1" t="s">
        <v>278</v>
      </c>
      <c r="E315" t="str">
        <f t="shared" si="13"/>
        <v>PURPLE / Master 1 / Female / Open Class   / Danielle Christine Baron  </v>
      </c>
    </row>
    <row r="316" spans="1:5" ht="17.399999999999999" x14ac:dyDescent="0.4">
      <c r="A316" s="2" t="s">
        <v>148</v>
      </c>
      <c r="B316" s="1" t="s">
        <v>280</v>
      </c>
      <c r="E316" t="str">
        <f t="shared" si="13"/>
        <v>Danielle Christine Baron   / PURPLE / Master 1 / Female / Super-Heavy  </v>
      </c>
    </row>
    <row r="317" spans="1:5" ht="17.399999999999999" x14ac:dyDescent="0.4">
      <c r="A317" s="2" t="s">
        <v>148</v>
      </c>
      <c r="B317" s="1" t="s">
        <v>281</v>
      </c>
      <c r="E317" t="str">
        <f t="shared" si="13"/>
        <v>PURPLE / Master 1 / Female / Super-Heavy   / Shayne Ashleigh Dickson  </v>
      </c>
    </row>
    <row r="318" spans="1:5" ht="17.399999999999999" x14ac:dyDescent="0.4">
      <c r="A318" s="2" t="s">
        <v>148</v>
      </c>
      <c r="B318" s="1" t="s">
        <v>282</v>
      </c>
      <c r="E318" t="str">
        <f t="shared" si="13"/>
        <v>Shayne Ashleigh Dickson   / PURPLE / Master 2 / Male / Light-Feather  </v>
      </c>
    </row>
    <row r="319" spans="1:5" ht="17.399999999999999" x14ac:dyDescent="0.4">
      <c r="A319" s="2" t="s">
        <v>148</v>
      </c>
      <c r="B319" s="1" t="s">
        <v>283</v>
      </c>
      <c r="E319" t="str">
        <f t="shared" si="13"/>
        <v>PURPLE / Master 2 / Male / Light-Feather   / Thanh-Lam Ngo  </v>
      </c>
    </row>
    <row r="320" spans="1:5" ht="17.399999999999999" x14ac:dyDescent="0.4">
      <c r="A320" s="2" t="s">
        <v>148</v>
      </c>
      <c r="B320" s="1" t="s">
        <v>284</v>
      </c>
      <c r="E320" t="str">
        <f t="shared" si="13"/>
        <v>Thanh-Lam Ngo   / PURPLE / Master 2 / Male / Feather  </v>
      </c>
    </row>
    <row r="321" spans="1:5" ht="17.399999999999999" x14ac:dyDescent="0.4">
      <c r="A321" s="2" t="s">
        <v>148</v>
      </c>
      <c r="B321" s="1" t="s">
        <v>92</v>
      </c>
      <c r="E321" t="str">
        <f t="shared" si="13"/>
        <v>PURPLE / Master 2 / Male / Feather   / Christopher Michael Hinano Pascua  </v>
      </c>
    </row>
    <row r="322" spans="1:5" ht="17.399999999999999" x14ac:dyDescent="0.4">
      <c r="A322" s="2" t="s">
        <v>148</v>
      </c>
      <c r="B322" s="1" t="s">
        <v>285</v>
      </c>
      <c r="E322" t="str">
        <f t="shared" si="13"/>
        <v>Christopher Michael Hinano Pascua   / PURPLE / Master 2 / Male / Feather  </v>
      </c>
    </row>
    <row r="323" spans="1:5" ht="17.399999999999999" x14ac:dyDescent="0.4">
      <c r="A323" s="2" t="s">
        <v>148</v>
      </c>
      <c r="B323" s="1" t="s">
        <v>92</v>
      </c>
      <c r="E323" t="str">
        <f t="shared" si="13"/>
        <v>PURPLE / Master 2 / Male / Feather   / Johnsent Lagatao  </v>
      </c>
    </row>
    <row r="324" spans="1:5" ht="17.399999999999999" x14ac:dyDescent="0.4">
      <c r="A324" s="2" t="s">
        <v>148</v>
      </c>
      <c r="B324" s="1" t="s">
        <v>286</v>
      </c>
      <c r="E324" t="str">
        <f t="shared" si="13"/>
        <v>Johnsent Lagatao   / PURPLE / Master 2 / Male / Light  </v>
      </c>
    </row>
    <row r="325" spans="1:5" ht="17.399999999999999" x14ac:dyDescent="0.4">
      <c r="A325" s="2" t="s">
        <v>148</v>
      </c>
      <c r="B325" s="1" t="s">
        <v>287</v>
      </c>
      <c r="E325" t="str">
        <f t="shared" si="13"/>
        <v>PURPLE / Master 2 / Male / Light   / Paul Alberto Bucay  </v>
      </c>
    </row>
    <row r="326" spans="1:5" ht="17.399999999999999" x14ac:dyDescent="0.4">
      <c r="A326" s="2" t="s">
        <v>148</v>
      </c>
      <c r="B326" s="1" t="s">
        <v>288</v>
      </c>
      <c r="E326" t="str">
        <f t="shared" si="13"/>
        <v>Paul Alberto Bucay   / PURPLE / Master 2 / Male / Light  </v>
      </c>
    </row>
    <row r="327" spans="1:5" ht="17.399999999999999" x14ac:dyDescent="0.4">
      <c r="A327" s="2" t="s">
        <v>148</v>
      </c>
      <c r="B327" s="1" t="s">
        <v>287</v>
      </c>
      <c r="E327" t="str">
        <f t="shared" si="13"/>
        <v>PURPLE / Master 2 / Male / Light   / Kyle Nicholas Martin  </v>
      </c>
    </row>
    <row r="328" spans="1:5" ht="17.399999999999999" x14ac:dyDescent="0.4">
      <c r="A328" s="2" t="s">
        <v>148</v>
      </c>
      <c r="B328" s="1" t="s">
        <v>289</v>
      </c>
      <c r="E328" t="str">
        <f t="shared" si="13"/>
        <v>Kyle Nicholas Martin   / PURPLE / Master 2 / Male / Middle  </v>
      </c>
    </row>
    <row r="329" spans="1:5" ht="17.399999999999999" x14ac:dyDescent="0.4">
      <c r="A329" s="2" t="s">
        <v>148</v>
      </c>
      <c r="B329" s="1" t="s">
        <v>290</v>
      </c>
      <c r="E329" t="str">
        <f t="shared" si="13"/>
        <v>PURPLE / Master 2 / Male / Middle   / Salvador James Ferraro, III  </v>
      </c>
    </row>
    <row r="330" spans="1:5" ht="17.399999999999999" x14ac:dyDescent="0.4">
      <c r="A330" s="2" t="s">
        <v>148</v>
      </c>
      <c r="B330" s="1" t="s">
        <v>291</v>
      </c>
      <c r="E330" t="str">
        <f t="shared" si="13"/>
        <v>Salvador James Ferraro, III   / PURPLE / Master 2 / Male / Middle  </v>
      </c>
    </row>
    <row r="331" spans="1:5" ht="17.399999999999999" x14ac:dyDescent="0.4">
      <c r="A331" s="2" t="s">
        <v>148</v>
      </c>
      <c r="B331" s="1" t="s">
        <v>290</v>
      </c>
      <c r="E331" t="str">
        <f t="shared" si="13"/>
        <v>PURPLE / Master 2 / Male / Middle   / Angel Antonio Silva Osorio  </v>
      </c>
    </row>
    <row r="332" spans="1:5" ht="17.399999999999999" x14ac:dyDescent="0.4">
      <c r="A332" s="2" t="s">
        <v>148</v>
      </c>
      <c r="B332" s="1" t="s">
        <v>292</v>
      </c>
      <c r="E332" t="str">
        <f t="shared" si="13"/>
        <v>Angel Antonio Silva Osorio   / PURPLE / Master 2 / Male / Medium-Heavy  </v>
      </c>
    </row>
    <row r="333" spans="1:5" ht="17.399999999999999" x14ac:dyDescent="0.4">
      <c r="A333" s="2" t="s">
        <v>148</v>
      </c>
      <c r="B333" s="1" t="s">
        <v>293</v>
      </c>
      <c r="E333" t="str">
        <f t="shared" si="13"/>
        <v>PURPLE / Master 2 / Male / Medium-Heavy   / Ryan Boykee Simonis  </v>
      </c>
    </row>
    <row r="334" spans="1:5" ht="17.399999999999999" x14ac:dyDescent="0.4">
      <c r="A334" s="2" t="s">
        <v>148</v>
      </c>
      <c r="B334" s="1" t="s">
        <v>294</v>
      </c>
      <c r="E334" t="str">
        <f t="shared" si="13"/>
        <v>Ryan Boykee Simonis   / PURPLE / Master 2 / Male / Medium-Heavy  </v>
      </c>
    </row>
    <row r="335" spans="1:5" ht="17.399999999999999" x14ac:dyDescent="0.4">
      <c r="A335" s="2" t="s">
        <v>148</v>
      </c>
      <c r="B335" s="1" t="s">
        <v>293</v>
      </c>
      <c r="E335" t="str">
        <f t="shared" si="13"/>
        <v>PURPLE / Master 2 / Male / Medium-Heavy   / Timothy Brian Conley  </v>
      </c>
    </row>
    <row r="336" spans="1:5" ht="17.399999999999999" x14ac:dyDescent="0.4">
      <c r="A336" s="2" t="s">
        <v>148</v>
      </c>
      <c r="B336" s="1" t="s">
        <v>295</v>
      </c>
      <c r="E336" t="str">
        <f t="shared" si="13"/>
        <v>Timothy Brian Conley   / PURPLE / Master 2 / Male / Heavy  </v>
      </c>
    </row>
    <row r="337" spans="1:5" ht="17.399999999999999" x14ac:dyDescent="0.4">
      <c r="A337" s="2" t="s">
        <v>148</v>
      </c>
      <c r="B337" s="1" t="s">
        <v>119</v>
      </c>
      <c r="E337" t="str">
        <f t="shared" si="13"/>
        <v>PURPLE / Master 2 / Male / Heavy   / Breno Ferreira de Lima  </v>
      </c>
    </row>
    <row r="338" spans="1:5" ht="17.399999999999999" x14ac:dyDescent="0.4">
      <c r="A338" s="2" t="s">
        <v>148</v>
      </c>
      <c r="B338" s="1" t="s">
        <v>296</v>
      </c>
      <c r="E338" t="str">
        <f t="shared" si="13"/>
        <v>Breno Ferreira de Lima   / PURPLE / Master 2 / Male / Heavy  </v>
      </c>
    </row>
    <row r="339" spans="1:5" ht="17.399999999999999" x14ac:dyDescent="0.4">
      <c r="A339" s="2" t="s">
        <v>148</v>
      </c>
      <c r="B339" s="1" t="s">
        <v>119</v>
      </c>
      <c r="E339" t="str">
        <f t="shared" si="13"/>
        <v>PURPLE / Master 2 / Male / Heavy   / Rodrigo Molina Borba  </v>
      </c>
    </row>
    <row r="340" spans="1:5" ht="17.399999999999999" x14ac:dyDescent="0.4">
      <c r="A340" s="2" t="s">
        <v>148</v>
      </c>
      <c r="B340" s="1" t="s">
        <v>297</v>
      </c>
      <c r="E340" t="str">
        <f t="shared" si="13"/>
        <v>Rodrigo Molina Borba   / PURPLE / Master 2 / Male / Super-Heavy  </v>
      </c>
    </row>
    <row r="341" spans="1:5" ht="17.399999999999999" x14ac:dyDescent="0.4">
      <c r="A341" s="2" t="s">
        <v>148</v>
      </c>
      <c r="B341" s="1" t="s">
        <v>298</v>
      </c>
      <c r="E341" t="str">
        <f t="shared" si="13"/>
        <v>PURPLE / Master 2 / Male / Super-Heavy   / Russel Thomas Deland  </v>
      </c>
    </row>
    <row r="342" spans="1:5" ht="17.399999999999999" x14ac:dyDescent="0.4">
      <c r="A342" s="2" t="s">
        <v>148</v>
      </c>
      <c r="B342" s="1" t="s">
        <v>299</v>
      </c>
      <c r="E342" t="str">
        <f t="shared" si="13"/>
        <v>Russel Thomas Deland   / PURPLE / Master 2 / Male / Ultra-Heavy  </v>
      </c>
    </row>
    <row r="343" spans="1:5" ht="17.399999999999999" x14ac:dyDescent="0.4">
      <c r="A343" s="2" t="s">
        <v>148</v>
      </c>
      <c r="B343" s="1" t="s">
        <v>300</v>
      </c>
      <c r="E343" t="str">
        <f t="shared" si="13"/>
        <v>PURPLE / Master 2 / Male / Ultra-Heavy   / Robert Benjamin Young  </v>
      </c>
    </row>
    <row r="344" spans="1:5" ht="17.399999999999999" x14ac:dyDescent="0.4">
      <c r="A344" s="2" t="s">
        <v>148</v>
      </c>
      <c r="B344" s="1" t="s">
        <v>301</v>
      </c>
      <c r="E344" t="str">
        <f t="shared" si="13"/>
        <v>Robert Benjamin Young   / PURPLE / Master 2 / Male / Ultra-Heavy  </v>
      </c>
    </row>
    <row r="345" spans="1:5" ht="17.399999999999999" x14ac:dyDescent="0.4">
      <c r="A345" s="2" t="s">
        <v>148</v>
      </c>
      <c r="B345" s="1" t="s">
        <v>300</v>
      </c>
      <c r="E345" t="str">
        <f t="shared" si="13"/>
        <v>PURPLE / Master 2 / Male / Ultra-Heavy   / Kevin Lawrence Johnson Jr.  </v>
      </c>
    </row>
    <row r="346" spans="1:5" ht="17.399999999999999" x14ac:dyDescent="0.4">
      <c r="A346" s="2" t="s">
        <v>148</v>
      </c>
      <c r="B346" s="1" t="s">
        <v>302</v>
      </c>
      <c r="E346" t="str">
        <f t="shared" si="13"/>
        <v>Kevin Lawrence Johnson Jr.   / PURPLE / Master 2 / Female / Feather  </v>
      </c>
    </row>
    <row r="347" spans="1:5" ht="17.399999999999999" x14ac:dyDescent="0.4">
      <c r="A347" s="2" t="s">
        <v>148</v>
      </c>
      <c r="B347" s="1" t="s">
        <v>303</v>
      </c>
      <c r="E347" t="str">
        <f t="shared" si="13"/>
        <v>PURPLE / Master 2 / Female / Feather   / Angela L. Bartlett-Kolewe  </v>
      </c>
    </row>
    <row r="348" spans="1:5" ht="17.399999999999999" x14ac:dyDescent="0.4">
      <c r="A348" s="2" t="s">
        <v>148</v>
      </c>
      <c r="B348" s="1" t="s">
        <v>304</v>
      </c>
      <c r="E348" t="str">
        <f t="shared" si="13"/>
        <v>Angela L. Bartlett-Kolewe   / PURPLE / Master 2 / Female / Medium-Heavy  </v>
      </c>
    </row>
    <row r="349" spans="1:5" ht="17.399999999999999" x14ac:dyDescent="0.4">
      <c r="A349" s="2" t="s">
        <v>148</v>
      </c>
      <c r="B349" s="1" t="s">
        <v>305</v>
      </c>
      <c r="E349" t="str">
        <f t="shared" si="13"/>
        <v>PURPLE / Master 2 / Female / Medium-Heavy   / Christine Royal Fader  </v>
      </c>
    </row>
    <row r="350" spans="1:5" ht="17.399999999999999" x14ac:dyDescent="0.4">
      <c r="A350" s="2" t="s">
        <v>148</v>
      </c>
      <c r="B350" s="1" t="s">
        <v>306</v>
      </c>
      <c r="E350" t="str">
        <f t="shared" si="13"/>
        <v>Christine Royal Fader   / PURPLE / Master 2 / Female / Open Class  </v>
      </c>
    </row>
    <row r="351" spans="1:5" ht="17.399999999999999" x14ac:dyDescent="0.4">
      <c r="A351" s="2" t="s">
        <v>148</v>
      </c>
      <c r="B351" s="1" t="s">
        <v>307</v>
      </c>
      <c r="E351" t="str">
        <f t="shared" si="13"/>
        <v>PURPLE / Master 2 / Female / Open Class   / Christine Royal Fader  </v>
      </c>
    </row>
    <row r="352" spans="1:5" ht="17.399999999999999" x14ac:dyDescent="0.4">
      <c r="A352" s="2" t="s">
        <v>148</v>
      </c>
      <c r="B352" s="1" t="s">
        <v>306</v>
      </c>
      <c r="E352" t="str">
        <f t="shared" si="13"/>
        <v>Christine Royal Fader   / PURPLE / Master 2 / Female / Medium-Heavy  </v>
      </c>
    </row>
    <row r="353" spans="1:5" ht="17.399999999999999" x14ac:dyDescent="0.4">
      <c r="A353" s="2" t="s">
        <v>148</v>
      </c>
      <c r="B353" s="1" t="s">
        <v>305</v>
      </c>
      <c r="E353" t="str">
        <f t="shared" si="13"/>
        <v>PURPLE / Master 2 / Female / Medium-Heavy   / Michella M Almeida  </v>
      </c>
    </row>
    <row r="354" spans="1:5" ht="17.399999999999999" x14ac:dyDescent="0.4">
      <c r="A354" s="2" t="s">
        <v>148</v>
      </c>
      <c r="B354" s="1" t="s">
        <v>308</v>
      </c>
      <c r="E354" t="str">
        <f t="shared" si="13"/>
        <v>Michella M Almeida   / PURPLE / Master 2 / Female / Open Class  </v>
      </c>
    </row>
    <row r="355" spans="1:5" ht="17.399999999999999" x14ac:dyDescent="0.4">
      <c r="A355" s="2" t="s">
        <v>148</v>
      </c>
      <c r="B355" s="1" t="s">
        <v>307</v>
      </c>
      <c r="E355" t="str">
        <f t="shared" si="13"/>
        <v>PURPLE / Master 2 / Female / Open Class   / Michella M Almeida  </v>
      </c>
    </row>
    <row r="356" spans="1:5" ht="17.399999999999999" x14ac:dyDescent="0.4">
      <c r="A356" s="2" t="s">
        <v>148</v>
      </c>
      <c r="B356" s="1" t="s">
        <v>308</v>
      </c>
      <c r="E356" t="str">
        <f t="shared" si="13"/>
        <v>Michella M Almeida   / PURPLE / Master 2 / Female / Heavy  </v>
      </c>
    </row>
    <row r="357" spans="1:5" ht="17.399999999999999" x14ac:dyDescent="0.4">
      <c r="A357" s="2" t="s">
        <v>148</v>
      </c>
      <c r="B357" s="1" t="s">
        <v>309</v>
      </c>
      <c r="E357" t="str">
        <f t="shared" si="13"/>
        <v>PURPLE / Master 2 / Female / Heavy   / Evelyn Tadlock  </v>
      </c>
    </row>
    <row r="358" spans="1:5" ht="17.399999999999999" x14ac:dyDescent="0.4">
      <c r="A358" s="2" t="s">
        <v>148</v>
      </c>
      <c r="B358" s="1" t="s">
        <v>310</v>
      </c>
      <c r="E358" t="str">
        <f t="shared" si="13"/>
        <v>Evelyn Tadlock   / PURPLE / Master 2 / Female / Open Class  </v>
      </c>
    </row>
    <row r="359" spans="1:5" ht="17.399999999999999" x14ac:dyDescent="0.4">
      <c r="A359" s="2" t="s">
        <v>148</v>
      </c>
      <c r="B359" s="1" t="s">
        <v>307</v>
      </c>
      <c r="E359" t="str">
        <f t="shared" si="13"/>
        <v>PURPLE / Master 2 / Female / Open Class   / Evelyn Tadlock  </v>
      </c>
    </row>
    <row r="360" spans="1:5" ht="17.399999999999999" x14ac:dyDescent="0.4">
      <c r="A360" s="2" t="s">
        <v>148</v>
      </c>
      <c r="B360" s="1" t="s">
        <v>310</v>
      </c>
      <c r="E360" t="str">
        <f t="shared" si="13"/>
        <v>Evelyn Tadlock   / PURPLE / Master 3 / Male / Light-Feather  </v>
      </c>
    </row>
    <row r="361" spans="1:5" ht="17.399999999999999" x14ac:dyDescent="0.4">
      <c r="A361" s="2" t="s">
        <v>148</v>
      </c>
      <c r="B361" s="1" t="s">
        <v>311</v>
      </c>
      <c r="E361" t="str">
        <f t="shared" si="13"/>
        <v>PURPLE / Master 3 / Male / Light-Feather   / Leslie Kealoha New Sr.  </v>
      </c>
    </row>
    <row r="362" spans="1:5" ht="17.399999999999999" x14ac:dyDescent="0.4">
      <c r="A362" s="2" t="s">
        <v>148</v>
      </c>
      <c r="B362" s="1" t="s">
        <v>312</v>
      </c>
      <c r="E362" t="str">
        <f t="shared" si="13"/>
        <v>Leslie Kealoha New Sr.   / PURPLE / Master 3 / Male / Light  </v>
      </c>
    </row>
    <row r="363" spans="1:5" ht="17.399999999999999" x14ac:dyDescent="0.4">
      <c r="A363" s="2" t="s">
        <v>148</v>
      </c>
      <c r="B363" s="1" t="s">
        <v>313</v>
      </c>
      <c r="E363" t="str">
        <f t="shared" si="13"/>
        <v>PURPLE / Master 3 / Male / Light   / Christopher David Cardillo  </v>
      </c>
    </row>
    <row r="364" spans="1:5" ht="17.399999999999999" x14ac:dyDescent="0.4">
      <c r="A364" s="2" t="s">
        <v>148</v>
      </c>
      <c r="B364" s="1" t="s">
        <v>314</v>
      </c>
      <c r="E364" t="str">
        <f t="shared" si="13"/>
        <v>Christopher David Cardillo   / PURPLE / Master 3 / Male / Middle  </v>
      </c>
    </row>
    <row r="365" spans="1:5" ht="17.399999999999999" x14ac:dyDescent="0.4">
      <c r="A365" s="2" t="s">
        <v>148</v>
      </c>
      <c r="B365" s="1" t="s">
        <v>315</v>
      </c>
      <c r="E365" t="str">
        <f t="shared" si="13"/>
        <v>PURPLE / Master 3 / Male / Middle   / Ferhayn L Kofi Gambrah  </v>
      </c>
    </row>
    <row r="366" spans="1:5" ht="17.399999999999999" x14ac:dyDescent="0.4">
      <c r="A366" s="2" t="s">
        <v>148</v>
      </c>
      <c r="B366" s="1" t="s">
        <v>316</v>
      </c>
      <c r="E366" t="str">
        <f t="shared" si="13"/>
        <v>Ferhayn L Kofi Gambrah   / PURPLE / Master 3 / Male / Open Class  </v>
      </c>
    </row>
    <row r="367" spans="1:5" ht="17.399999999999999" x14ac:dyDescent="0.4">
      <c r="A367" s="2" t="s">
        <v>148</v>
      </c>
      <c r="B367" s="1" t="s">
        <v>317</v>
      </c>
      <c r="E367" t="str">
        <f t="shared" si="13"/>
        <v>PURPLE / Master 3 / Male / Open Class   / Ferhayn L Kofi Gambrah  </v>
      </c>
    </row>
    <row r="368" spans="1:5" ht="17.399999999999999" x14ac:dyDescent="0.4">
      <c r="A368" s="2" t="s">
        <v>148</v>
      </c>
      <c r="B368" s="1" t="s">
        <v>316</v>
      </c>
      <c r="E368" t="str">
        <f t="shared" si="13"/>
        <v>Ferhayn L Kofi Gambrah   / PURPLE / Master 3 / Male / Super-Heavy  </v>
      </c>
    </row>
    <row r="369" spans="1:5" ht="17.399999999999999" x14ac:dyDescent="0.4">
      <c r="A369" s="2" t="s">
        <v>148</v>
      </c>
      <c r="B369" s="1" t="s">
        <v>318</v>
      </c>
      <c r="E369" t="str">
        <f t="shared" si="13"/>
        <v>PURPLE / Master 3 / Male / Super-Heavy   / Samual N Laci  </v>
      </c>
    </row>
    <row r="370" spans="1:5" ht="17.399999999999999" x14ac:dyDescent="0.4">
      <c r="A370" s="2" t="s">
        <v>148</v>
      </c>
      <c r="B370" s="1" t="s">
        <v>319</v>
      </c>
      <c r="E370" t="str">
        <f t="shared" si="13"/>
        <v>Samual N Laci   / PURPLE / Master 3 / Female / Rooster  </v>
      </c>
    </row>
    <row r="371" spans="1:5" ht="17.399999999999999" x14ac:dyDescent="0.4">
      <c r="A371" s="2" t="s">
        <v>148</v>
      </c>
      <c r="B371" s="1" t="s">
        <v>320</v>
      </c>
      <c r="E371" t="str">
        <f t="shared" si="13"/>
        <v>PURPLE / Master 3 / Female / Rooster   / Jade Frances Tomelden  </v>
      </c>
    </row>
    <row r="372" spans="1:5" ht="17.399999999999999" x14ac:dyDescent="0.4">
      <c r="A372" s="2" t="s">
        <v>148</v>
      </c>
      <c r="B372" s="1" t="s">
        <v>321</v>
      </c>
      <c r="E372" t="str">
        <f t="shared" ref="E372:E435" si="14">CONCATENATE(B372, " / ", B373)</f>
        <v>Jade Frances Tomelden   / PURPLE / Master 3 / Female / Feather  </v>
      </c>
    </row>
    <row r="373" spans="1:5" ht="17.399999999999999" x14ac:dyDescent="0.4">
      <c r="A373" s="2" t="s">
        <v>148</v>
      </c>
      <c r="B373" s="1" t="s">
        <v>322</v>
      </c>
      <c r="E373" t="str">
        <f t="shared" si="14"/>
        <v>PURPLE / Master 3 / Female / Feather   / Minah Suh Turner  </v>
      </c>
    </row>
    <row r="374" spans="1:5" ht="17.399999999999999" x14ac:dyDescent="0.4">
      <c r="A374" s="2" t="s">
        <v>148</v>
      </c>
      <c r="B374" s="1" t="s">
        <v>323</v>
      </c>
      <c r="E374" t="str">
        <f t="shared" si="14"/>
        <v>Minah Suh Turner   / PURPLE / Master 4 / Male / Feather  </v>
      </c>
    </row>
    <row r="375" spans="1:5" ht="17.399999999999999" x14ac:dyDescent="0.4">
      <c r="A375" s="2" t="s">
        <v>148</v>
      </c>
      <c r="B375" s="1" t="s">
        <v>66</v>
      </c>
      <c r="E375" t="str">
        <f t="shared" si="14"/>
        <v>PURPLE / Master 4 / Male / Feather   / Ryan Bich Tran  </v>
      </c>
    </row>
    <row r="376" spans="1:5" ht="17.399999999999999" x14ac:dyDescent="0.4">
      <c r="A376" s="2" t="s">
        <v>148</v>
      </c>
      <c r="B376" s="1" t="s">
        <v>324</v>
      </c>
      <c r="E376" t="str">
        <f t="shared" si="14"/>
        <v>Ryan Bich Tran   / PURPLE / Master 4 / Male / Light  </v>
      </c>
    </row>
    <row r="377" spans="1:5" ht="17.399999999999999" x14ac:dyDescent="0.4">
      <c r="A377" s="2" t="s">
        <v>148</v>
      </c>
      <c r="B377" s="1" t="s">
        <v>325</v>
      </c>
      <c r="E377" t="str">
        <f t="shared" si="14"/>
        <v>PURPLE / Master 4 / Male / Light   / Victor Manuel Chicaiza  </v>
      </c>
    </row>
    <row r="378" spans="1:5" ht="17.399999999999999" x14ac:dyDescent="0.4">
      <c r="A378" s="2" t="s">
        <v>148</v>
      </c>
      <c r="B378" s="1" t="s">
        <v>326</v>
      </c>
      <c r="E378" t="str">
        <f t="shared" si="14"/>
        <v>Victor Manuel Chicaiza   / PURPLE / Master 4 / Male / Middle  </v>
      </c>
    </row>
    <row r="379" spans="1:5" ht="17.399999999999999" x14ac:dyDescent="0.4">
      <c r="A379" s="2" t="s">
        <v>148</v>
      </c>
      <c r="B379" s="1" t="s">
        <v>109</v>
      </c>
      <c r="E379" t="str">
        <f t="shared" si="14"/>
        <v>PURPLE / Master 4 / Male / Middle   / Robert Hardy  </v>
      </c>
    </row>
    <row r="380" spans="1:5" ht="17.399999999999999" x14ac:dyDescent="0.4">
      <c r="A380" s="2" t="s">
        <v>148</v>
      </c>
      <c r="B380" s="1" t="s">
        <v>327</v>
      </c>
      <c r="E380" t="str">
        <f t="shared" si="14"/>
        <v>Robert Hardy   / PURPLE / Master 4 / Male / Middle  </v>
      </c>
    </row>
    <row r="381" spans="1:5" ht="17.399999999999999" x14ac:dyDescent="0.4">
      <c r="A381" s="2" t="s">
        <v>148</v>
      </c>
      <c r="B381" s="1" t="s">
        <v>109</v>
      </c>
      <c r="E381" t="str">
        <f t="shared" si="14"/>
        <v>PURPLE / Master 4 / Male / Middle   / Kevin Brian Clinton  </v>
      </c>
    </row>
    <row r="382" spans="1:5" ht="17.399999999999999" x14ac:dyDescent="0.4">
      <c r="A382" s="2" t="s">
        <v>148</v>
      </c>
      <c r="B382" s="1" t="s">
        <v>328</v>
      </c>
      <c r="E382" t="str">
        <f t="shared" si="14"/>
        <v>Kevin Brian Clinton   / PURPLE / Master 4 / Male / Medium-Heavy  </v>
      </c>
    </row>
    <row r="383" spans="1:5" ht="17.399999999999999" x14ac:dyDescent="0.4">
      <c r="A383" s="2" t="s">
        <v>148</v>
      </c>
      <c r="B383" s="1" t="s">
        <v>329</v>
      </c>
      <c r="E383" t="str">
        <f t="shared" si="14"/>
        <v>PURPLE / Master 4 / Male / Medium-Heavy   / Albert Alexander Avedikian  </v>
      </c>
    </row>
    <row r="384" spans="1:5" ht="17.399999999999999" x14ac:dyDescent="0.4">
      <c r="A384" s="2" t="s">
        <v>148</v>
      </c>
      <c r="B384" s="1" t="s">
        <v>330</v>
      </c>
      <c r="E384" t="str">
        <f t="shared" si="14"/>
        <v>Albert Alexander Avedikian   / PURPLE / Master 4 / Male / Super-Heavy  </v>
      </c>
    </row>
    <row r="385" spans="1:5" ht="17.399999999999999" x14ac:dyDescent="0.4">
      <c r="A385" s="2" t="s">
        <v>148</v>
      </c>
      <c r="B385" s="1" t="s">
        <v>331</v>
      </c>
      <c r="E385" t="str">
        <f t="shared" si="14"/>
        <v>PURPLE / Master 4 / Male / Super-Heavy   / Philip Wayne Clubb  </v>
      </c>
    </row>
    <row r="386" spans="1:5" ht="17.399999999999999" x14ac:dyDescent="0.4">
      <c r="A386" s="2" t="s">
        <v>148</v>
      </c>
      <c r="B386" s="1" t="s">
        <v>332</v>
      </c>
      <c r="E386" t="str">
        <f t="shared" si="14"/>
        <v>Philip Wayne Clubb   / PURPLE / Master 5 / Male / Light-Feather  </v>
      </c>
    </row>
    <row r="387" spans="1:5" ht="17.399999999999999" x14ac:dyDescent="0.4">
      <c r="A387" s="2" t="s">
        <v>148</v>
      </c>
      <c r="B387" s="1" t="s">
        <v>333</v>
      </c>
      <c r="E387" t="str">
        <f t="shared" si="14"/>
        <v>PURPLE / Master 5 / Male / Light-Feather   / Carlos Quitugua  </v>
      </c>
    </row>
    <row r="388" spans="1:5" ht="17.399999999999999" x14ac:dyDescent="0.4">
      <c r="A388" s="2" t="s">
        <v>148</v>
      </c>
      <c r="B388" s="1" t="s">
        <v>334</v>
      </c>
      <c r="E388" t="str">
        <f t="shared" si="14"/>
        <v>Carlos Quitugua   / PURPLE / Master 5 / Male / Feather  </v>
      </c>
    </row>
    <row r="389" spans="1:5" ht="17.399999999999999" x14ac:dyDescent="0.4">
      <c r="A389" s="2" t="s">
        <v>148</v>
      </c>
      <c r="B389" s="1" t="s">
        <v>335</v>
      </c>
      <c r="E389" t="str">
        <f t="shared" si="14"/>
        <v>PURPLE / Master 5 / Male / Feather   / Sean Kaneshiro  </v>
      </c>
    </row>
    <row r="390" spans="1:5" ht="17.399999999999999" x14ac:dyDescent="0.4">
      <c r="A390" s="2" t="s">
        <v>148</v>
      </c>
      <c r="B390" s="1" t="s">
        <v>336</v>
      </c>
      <c r="E390" t="str">
        <f t="shared" si="14"/>
        <v>Sean Kaneshiro   / PURPLE / Master 5 / Male / Super-Heavy  </v>
      </c>
    </row>
    <row r="391" spans="1:5" ht="17.399999999999999" x14ac:dyDescent="0.4">
      <c r="A391" s="2" t="s">
        <v>148</v>
      </c>
      <c r="B391" s="1" t="s">
        <v>337</v>
      </c>
      <c r="E391" t="str">
        <f t="shared" si="14"/>
        <v>PURPLE / Master 5 / Male / Super-Heavy   / Yeongho Kim  </v>
      </c>
    </row>
    <row r="392" spans="1:5" ht="17.399999999999999" x14ac:dyDescent="0.4">
      <c r="A392" s="2" t="s">
        <v>148</v>
      </c>
      <c r="B392" s="1" t="s">
        <v>338</v>
      </c>
      <c r="E392" t="str">
        <f t="shared" si="14"/>
        <v>Yeongho Kim   / PURPLE / Master 7 / Male / Medium-Heavy  </v>
      </c>
    </row>
    <row r="393" spans="1:5" ht="17.399999999999999" x14ac:dyDescent="0.4">
      <c r="A393" s="2" t="s">
        <v>148</v>
      </c>
      <c r="B393" s="1" t="s">
        <v>339</v>
      </c>
      <c r="E393" t="str">
        <f t="shared" si="14"/>
        <v>PURPLE / Master 7 / Male / Medium-Heavy   / Ricardo Ferreira Ayres  </v>
      </c>
    </row>
    <row r="394" spans="1:5" ht="17.399999999999999" x14ac:dyDescent="0.4">
      <c r="A394" s="2" t="s">
        <v>148</v>
      </c>
      <c r="B394" s="1" t="s">
        <v>340</v>
      </c>
      <c r="E394" t="str">
        <f t="shared" si="14"/>
        <v>Ricardo Ferreira Ayres   / PURPLE / Master 7 / Male / Open Class  </v>
      </c>
    </row>
    <row r="395" spans="1:5" ht="17.399999999999999" x14ac:dyDescent="0.4">
      <c r="A395" s="2" t="s">
        <v>148</v>
      </c>
      <c r="B395" s="1" t="s">
        <v>341</v>
      </c>
      <c r="E395" t="str">
        <f t="shared" si="14"/>
        <v>PURPLE / Master 7 / Male / Open Class   / Ricardo Ferreira Ayres  </v>
      </c>
    </row>
    <row r="396" spans="1:5" ht="17.399999999999999" x14ac:dyDescent="0.4">
      <c r="A396" s="2" t="s">
        <v>148</v>
      </c>
      <c r="B396" s="1" t="s">
        <v>340</v>
      </c>
      <c r="E396" t="str">
        <f t="shared" si="14"/>
        <v>Ricardo Ferreira Ayres   / PURPLE / Master 7 / Male / Medium-Heavy  </v>
      </c>
    </row>
    <row r="397" spans="1:5" ht="17.399999999999999" x14ac:dyDescent="0.4">
      <c r="A397" s="2" t="s">
        <v>148</v>
      </c>
      <c r="B397" s="1" t="s">
        <v>339</v>
      </c>
      <c r="E397" t="str">
        <f t="shared" si="14"/>
        <v>PURPLE / Master 7 / Male / Medium-Heavy   / Michael George Andrews  </v>
      </c>
    </row>
    <row r="398" spans="1:5" ht="17.399999999999999" x14ac:dyDescent="0.4">
      <c r="A398" s="2" t="s">
        <v>148</v>
      </c>
      <c r="B398" s="1" t="s">
        <v>342</v>
      </c>
      <c r="E398" t="str">
        <f t="shared" si="14"/>
        <v>Michael George Andrews   / PURPLE / Master 7 / Male / Open Class  </v>
      </c>
    </row>
    <row r="399" spans="1:5" ht="17.399999999999999" x14ac:dyDescent="0.4">
      <c r="A399" s="2" t="s">
        <v>148</v>
      </c>
      <c r="B399" s="1" t="s">
        <v>341</v>
      </c>
      <c r="E399" t="str">
        <f t="shared" si="14"/>
        <v>PURPLE / Master 7 / Male / Open Class   / Michael George Andrews  </v>
      </c>
    </row>
    <row r="400" spans="1:5" ht="17.399999999999999" x14ac:dyDescent="0.4">
      <c r="A400" s="2" t="s">
        <v>148</v>
      </c>
      <c r="B400" s="1" t="s">
        <v>342</v>
      </c>
      <c r="E400" t="str">
        <f t="shared" si="14"/>
        <v>Michael George Andrews   / BROWN / Master 1 / Male / Light-Feather  </v>
      </c>
    </row>
    <row r="401" spans="1:5" ht="17.399999999999999" x14ac:dyDescent="0.4">
      <c r="A401" s="2" t="s">
        <v>148</v>
      </c>
      <c r="B401" s="1" t="s">
        <v>15</v>
      </c>
      <c r="E401" t="str">
        <f t="shared" si="14"/>
        <v>BROWN / Master 1 / Male / Light-Feather   / Anthony Frank  </v>
      </c>
    </row>
    <row r="402" spans="1:5" ht="17.399999999999999" x14ac:dyDescent="0.4">
      <c r="A402" s="2" t="s">
        <v>148</v>
      </c>
      <c r="B402" s="1" t="s">
        <v>343</v>
      </c>
      <c r="E402" t="str">
        <f t="shared" si="14"/>
        <v>Anthony Frank   / BROWN / Master 1 / Male / Feather  </v>
      </c>
    </row>
    <row r="403" spans="1:5" ht="17.399999999999999" x14ac:dyDescent="0.4">
      <c r="A403" s="2" t="s">
        <v>148</v>
      </c>
      <c r="B403" s="1" t="s">
        <v>344</v>
      </c>
      <c r="E403" t="str">
        <f t="shared" si="14"/>
        <v>BROWN / Master 1 / Male / Feather   / Jason Paul Jurao  </v>
      </c>
    </row>
    <row r="404" spans="1:5" ht="17.399999999999999" x14ac:dyDescent="0.4">
      <c r="A404" s="2" t="s">
        <v>148</v>
      </c>
      <c r="B404" s="1" t="s">
        <v>345</v>
      </c>
      <c r="E404" t="str">
        <f t="shared" si="14"/>
        <v>Jason Paul Jurao   / BROWN / Master 1 / Male / Feather  </v>
      </c>
    </row>
    <row r="405" spans="1:5" ht="17.399999999999999" x14ac:dyDescent="0.4">
      <c r="A405" s="2" t="s">
        <v>148</v>
      </c>
      <c r="B405" s="1" t="s">
        <v>344</v>
      </c>
      <c r="E405" t="str">
        <f t="shared" si="14"/>
        <v>BROWN / Master 1 / Male / Feather   / Jon Andrew Delos Reyes  </v>
      </c>
    </row>
    <row r="406" spans="1:5" ht="17.399999999999999" x14ac:dyDescent="0.4">
      <c r="A406" s="2" t="s">
        <v>148</v>
      </c>
      <c r="B406" s="1" t="s">
        <v>346</v>
      </c>
      <c r="E406" t="str">
        <f t="shared" si="14"/>
        <v>Jon Andrew Delos Reyes   / BROWN / Master 1 / Male / Light  </v>
      </c>
    </row>
    <row r="407" spans="1:5" ht="17.399999999999999" x14ac:dyDescent="0.4">
      <c r="A407" s="2" t="s">
        <v>148</v>
      </c>
      <c r="B407" s="1" t="s">
        <v>347</v>
      </c>
      <c r="E407" t="str">
        <f t="shared" si="14"/>
        <v>BROWN / Master 1 / Male / Light   / Logan Patrick Welsh  </v>
      </c>
    </row>
    <row r="408" spans="1:5" ht="17.399999999999999" x14ac:dyDescent="0.4">
      <c r="A408" s="2" t="s">
        <v>148</v>
      </c>
      <c r="B408" s="1" t="s">
        <v>348</v>
      </c>
      <c r="E408" t="str">
        <f t="shared" si="14"/>
        <v>Logan Patrick Welsh   / BROWN / Master 1 / Male / Light  </v>
      </c>
    </row>
    <row r="409" spans="1:5" ht="17.399999999999999" x14ac:dyDescent="0.4">
      <c r="A409" s="2" t="s">
        <v>148</v>
      </c>
      <c r="B409" s="1" t="s">
        <v>347</v>
      </c>
      <c r="E409" t="str">
        <f t="shared" si="14"/>
        <v>BROWN / Master 1 / Male / Light   / Christopher John Neeley  </v>
      </c>
    </row>
    <row r="410" spans="1:5" ht="17.399999999999999" x14ac:dyDescent="0.4">
      <c r="A410" s="2" t="s">
        <v>148</v>
      </c>
      <c r="B410" s="1" t="s">
        <v>349</v>
      </c>
      <c r="E410" t="str">
        <f t="shared" si="14"/>
        <v>Christopher John Neeley   / BROWN / Master 1 / Male / Middle  </v>
      </c>
    </row>
    <row r="411" spans="1:5" ht="17.399999999999999" x14ac:dyDescent="0.4">
      <c r="A411" s="2" t="s">
        <v>148</v>
      </c>
      <c r="B411" s="1" t="s">
        <v>350</v>
      </c>
      <c r="E411" t="str">
        <f t="shared" si="14"/>
        <v>BROWN / Master 1 / Male / Middle   / Riley Ehukai Archibald  </v>
      </c>
    </row>
    <row r="412" spans="1:5" ht="17.399999999999999" x14ac:dyDescent="0.4">
      <c r="A412" s="2" t="s">
        <v>148</v>
      </c>
      <c r="B412" s="1" t="s">
        <v>351</v>
      </c>
      <c r="E412" t="str">
        <f t="shared" si="14"/>
        <v>Riley Ehukai Archibald   / BROWN / Master 1 / Male / Middle  </v>
      </c>
    </row>
    <row r="413" spans="1:5" ht="17.399999999999999" x14ac:dyDescent="0.4">
      <c r="A413" s="2" t="s">
        <v>148</v>
      </c>
      <c r="B413" s="1" t="s">
        <v>350</v>
      </c>
      <c r="E413" t="str">
        <f t="shared" si="14"/>
        <v>BROWN / Master 1 / Male / Middle   / Saul B Almeida  </v>
      </c>
    </row>
    <row r="414" spans="1:5" ht="17.399999999999999" x14ac:dyDescent="0.4">
      <c r="A414" s="2" t="s">
        <v>148</v>
      </c>
      <c r="B414" s="1" t="s">
        <v>352</v>
      </c>
      <c r="E414" t="str">
        <f t="shared" si="14"/>
        <v>Saul B Almeida   / BROWN / Master 1 / Male / Medium-Heavy  </v>
      </c>
    </row>
    <row r="415" spans="1:5" ht="17.399999999999999" x14ac:dyDescent="0.4">
      <c r="A415" s="2" t="s">
        <v>148</v>
      </c>
      <c r="B415" s="1" t="s">
        <v>353</v>
      </c>
      <c r="E415" t="str">
        <f t="shared" si="14"/>
        <v>BROWN / Master 1 / Male / Medium-Heavy   / Fernando Stephani Herz  </v>
      </c>
    </row>
    <row r="416" spans="1:5" ht="17.399999999999999" x14ac:dyDescent="0.4">
      <c r="A416" s="2" t="s">
        <v>148</v>
      </c>
      <c r="B416" s="1" t="s">
        <v>354</v>
      </c>
      <c r="E416" t="str">
        <f t="shared" si="14"/>
        <v>Fernando Stephani Herz   / BROWN / Master 1 / Male / Heavy  </v>
      </c>
    </row>
    <row r="417" spans="1:5" ht="17.399999999999999" x14ac:dyDescent="0.4">
      <c r="A417" s="2" t="s">
        <v>148</v>
      </c>
      <c r="B417" s="1" t="s">
        <v>355</v>
      </c>
      <c r="E417" t="str">
        <f t="shared" si="14"/>
        <v>BROWN / Master 1 / Male / Heavy   / James Conal O'Reilly  </v>
      </c>
    </row>
    <row r="418" spans="1:5" ht="17.399999999999999" x14ac:dyDescent="0.4">
      <c r="A418" s="2" t="s">
        <v>148</v>
      </c>
      <c r="B418" s="1" t="s">
        <v>356</v>
      </c>
      <c r="E418" t="str">
        <f t="shared" si="14"/>
        <v>James Conal O'Reilly   / BROWN / Master 1 / Male / Heavy  </v>
      </c>
    </row>
    <row r="419" spans="1:5" ht="17.399999999999999" x14ac:dyDescent="0.4">
      <c r="A419" s="2" t="s">
        <v>148</v>
      </c>
      <c r="B419" s="1" t="s">
        <v>355</v>
      </c>
      <c r="E419" t="str">
        <f t="shared" si="14"/>
        <v>BROWN / Master 1 / Male / Heavy   / Edilson do Nascimento Azevedo  </v>
      </c>
    </row>
    <row r="420" spans="1:5" ht="17.399999999999999" x14ac:dyDescent="0.4">
      <c r="A420" s="2" t="s">
        <v>148</v>
      </c>
      <c r="B420" s="1" t="s">
        <v>357</v>
      </c>
      <c r="E420" t="str">
        <f t="shared" si="14"/>
        <v>Edilson do Nascimento Azevedo   / BROWN / Master 1 / Male / Super-Heavy  </v>
      </c>
    </row>
    <row r="421" spans="1:5" ht="17.399999999999999" x14ac:dyDescent="0.4">
      <c r="A421" s="2" t="s">
        <v>148</v>
      </c>
      <c r="B421" s="1" t="s">
        <v>358</v>
      </c>
      <c r="E421" t="str">
        <f t="shared" si="14"/>
        <v>BROWN / Master 1 / Male / Super-Heavy   / Shane Leam McCarthy  </v>
      </c>
    </row>
    <row r="422" spans="1:5" ht="17.399999999999999" x14ac:dyDescent="0.4">
      <c r="A422" s="2" t="s">
        <v>148</v>
      </c>
      <c r="B422" s="1" t="s">
        <v>359</v>
      </c>
      <c r="E422" t="str">
        <f t="shared" si="14"/>
        <v>Shane Leam McCarthy   / BROWN / Master 1 / Male / Super-Heavy  </v>
      </c>
    </row>
    <row r="423" spans="1:5" ht="17.399999999999999" x14ac:dyDescent="0.4">
      <c r="A423" s="2" t="s">
        <v>148</v>
      </c>
      <c r="B423" s="1" t="s">
        <v>358</v>
      </c>
      <c r="E423" t="str">
        <f t="shared" si="14"/>
        <v>BROWN / Master 1 / Male / Super-Heavy   / Fernando Rossi  </v>
      </c>
    </row>
    <row r="424" spans="1:5" ht="17.399999999999999" x14ac:dyDescent="0.4">
      <c r="A424" s="2" t="s">
        <v>148</v>
      </c>
      <c r="B424" s="1" t="s">
        <v>360</v>
      </c>
      <c r="E424" t="str">
        <f t="shared" si="14"/>
        <v>Fernando Rossi   / BROWN / Master 1 / Female / Feather  </v>
      </c>
    </row>
    <row r="425" spans="1:5" ht="17.399999999999999" x14ac:dyDescent="0.4">
      <c r="A425" s="2" t="s">
        <v>148</v>
      </c>
      <c r="B425" s="1" t="s">
        <v>361</v>
      </c>
      <c r="E425" t="str">
        <f t="shared" si="14"/>
        <v>BROWN / Master 1 / Female / Feather   / Maria Fernanda Cardozo  </v>
      </c>
    </row>
    <row r="426" spans="1:5" ht="17.399999999999999" x14ac:dyDescent="0.4">
      <c r="A426" s="2" t="s">
        <v>148</v>
      </c>
      <c r="B426" s="1" t="s">
        <v>362</v>
      </c>
      <c r="E426" t="str">
        <f t="shared" si="14"/>
        <v>Maria Fernanda Cardozo   / BROWN / Master 2 / Male / Rooster  </v>
      </c>
    </row>
    <row r="427" spans="1:5" ht="17.399999999999999" x14ac:dyDescent="0.4">
      <c r="A427" s="2" t="s">
        <v>148</v>
      </c>
      <c r="B427" s="1" t="s">
        <v>363</v>
      </c>
      <c r="E427" t="str">
        <f t="shared" si="14"/>
        <v>BROWN / Master 2 / Male / Rooster   / Christopher Michael Duncan  </v>
      </c>
    </row>
    <row r="428" spans="1:5" ht="17.399999999999999" x14ac:dyDescent="0.4">
      <c r="A428" s="2" t="s">
        <v>148</v>
      </c>
      <c r="B428" s="1" t="s">
        <v>364</v>
      </c>
      <c r="E428" t="str">
        <f t="shared" si="14"/>
        <v>Christopher Michael Duncan   / BROWN / Master 2 / Male / Light-Feather  </v>
      </c>
    </row>
    <row r="429" spans="1:5" ht="17.399999999999999" x14ac:dyDescent="0.4">
      <c r="A429" s="2" t="s">
        <v>148</v>
      </c>
      <c r="B429" s="1" t="s">
        <v>365</v>
      </c>
      <c r="E429" t="str">
        <f t="shared" si="14"/>
        <v>BROWN / Master 2 / Male / Light-Feather   / Danny Melillo  </v>
      </c>
    </row>
    <row r="430" spans="1:5" ht="17.399999999999999" x14ac:dyDescent="0.4">
      <c r="A430" s="2" t="s">
        <v>148</v>
      </c>
      <c r="B430" s="1" t="s">
        <v>366</v>
      </c>
      <c r="E430" t="str">
        <f t="shared" si="14"/>
        <v>Danny Melillo   / BROWN / Master 2 / Male / Feather  </v>
      </c>
    </row>
    <row r="431" spans="1:5" ht="17.399999999999999" x14ac:dyDescent="0.4">
      <c r="A431" s="2" t="s">
        <v>148</v>
      </c>
      <c r="B431" s="1" t="s">
        <v>367</v>
      </c>
      <c r="E431" t="str">
        <f t="shared" si="14"/>
        <v>BROWN / Master 2 / Male / Feather   / Mario Catani  </v>
      </c>
    </row>
    <row r="432" spans="1:5" ht="17.399999999999999" x14ac:dyDescent="0.4">
      <c r="A432" s="2" t="s">
        <v>148</v>
      </c>
      <c r="B432" s="1" t="s">
        <v>368</v>
      </c>
      <c r="E432" t="str">
        <f t="shared" si="14"/>
        <v>Mario Catani   / BROWN / Master 2 / Male / Feather  </v>
      </c>
    </row>
    <row r="433" spans="1:5" ht="17.399999999999999" x14ac:dyDescent="0.4">
      <c r="A433" s="2" t="s">
        <v>148</v>
      </c>
      <c r="B433" s="1" t="s">
        <v>367</v>
      </c>
      <c r="E433" t="str">
        <f t="shared" si="14"/>
        <v>BROWN / Master 2 / Male / Feather   / Spencer Ling  </v>
      </c>
    </row>
    <row r="434" spans="1:5" ht="17.399999999999999" x14ac:dyDescent="0.4">
      <c r="A434" s="2" t="s">
        <v>148</v>
      </c>
      <c r="B434" s="1" t="s">
        <v>369</v>
      </c>
      <c r="E434" t="str">
        <f t="shared" si="14"/>
        <v>Spencer Ling   / BROWN / Master 2 / Male / Light  </v>
      </c>
    </row>
    <row r="435" spans="1:5" ht="17.399999999999999" x14ac:dyDescent="0.4">
      <c r="A435" s="2" t="s">
        <v>148</v>
      </c>
      <c r="B435" s="1" t="s">
        <v>31</v>
      </c>
      <c r="E435" t="str">
        <f t="shared" si="14"/>
        <v>BROWN / Master 2 / Male / Light   / Mark Christopher Diffley  </v>
      </c>
    </row>
    <row r="436" spans="1:5" ht="17.399999999999999" x14ac:dyDescent="0.4">
      <c r="A436" s="2" t="s">
        <v>148</v>
      </c>
      <c r="B436" s="1" t="s">
        <v>370</v>
      </c>
      <c r="E436" t="str">
        <f t="shared" ref="E436:E499" si="15">CONCATENATE(B436, " / ", B437)</f>
        <v>Mark Christopher Diffley   / BROWN / Master 2 / Male / Middle  </v>
      </c>
    </row>
    <row r="437" spans="1:5" ht="17.399999999999999" x14ac:dyDescent="0.4">
      <c r="A437" s="2" t="s">
        <v>148</v>
      </c>
      <c r="B437" s="1" t="s">
        <v>5</v>
      </c>
      <c r="E437" t="str">
        <f t="shared" si="15"/>
        <v>BROWN / Master 2 / Male / Middle   / Christopher Magpusao  </v>
      </c>
    </row>
    <row r="438" spans="1:5" ht="17.399999999999999" x14ac:dyDescent="0.4">
      <c r="A438" s="2" t="s">
        <v>148</v>
      </c>
      <c r="B438" s="1" t="s">
        <v>371</v>
      </c>
      <c r="E438" t="str">
        <f t="shared" si="15"/>
        <v>Christopher Magpusao   / BROWN / Master 2 / Male / Middle  </v>
      </c>
    </row>
    <row r="439" spans="1:5" ht="17.399999999999999" x14ac:dyDescent="0.4">
      <c r="A439" s="2" t="s">
        <v>148</v>
      </c>
      <c r="B439" s="1" t="s">
        <v>5</v>
      </c>
      <c r="E439" t="str">
        <f t="shared" si="15"/>
        <v>BROWN / Master 2 / Male / Middle   / Norman Kin Wah Leung  </v>
      </c>
    </row>
    <row r="440" spans="1:5" ht="17.399999999999999" x14ac:dyDescent="0.4">
      <c r="A440" s="2" t="s">
        <v>148</v>
      </c>
      <c r="B440" s="1" t="s">
        <v>372</v>
      </c>
      <c r="E440" t="str">
        <f t="shared" si="15"/>
        <v>Norman Kin Wah Leung   / BROWN / Master 2 / Male / Medium-Heavy  </v>
      </c>
    </row>
    <row r="441" spans="1:5" ht="17.399999999999999" x14ac:dyDescent="0.4">
      <c r="A441" s="2" t="s">
        <v>148</v>
      </c>
      <c r="B441" s="1" t="s">
        <v>373</v>
      </c>
      <c r="E441" t="str">
        <f t="shared" si="15"/>
        <v>BROWN / Master 2 / Male / Medium-Heavy   / Erik Miner  </v>
      </c>
    </row>
    <row r="442" spans="1:5" ht="17.399999999999999" x14ac:dyDescent="0.4">
      <c r="A442" s="2" t="s">
        <v>148</v>
      </c>
      <c r="B442" s="1" t="s">
        <v>374</v>
      </c>
      <c r="E442" t="str">
        <f t="shared" si="15"/>
        <v>Erik Miner   / BROWN / Master 2 / Male / Medium-Heavy  </v>
      </c>
    </row>
    <row r="443" spans="1:5" ht="17.399999999999999" x14ac:dyDescent="0.4">
      <c r="A443" s="2" t="s">
        <v>148</v>
      </c>
      <c r="B443" s="1" t="s">
        <v>373</v>
      </c>
      <c r="E443" t="str">
        <f t="shared" si="15"/>
        <v>BROWN / Master 2 / Male / Medium-Heavy   / Robert E Wilson  </v>
      </c>
    </row>
    <row r="444" spans="1:5" ht="17.399999999999999" x14ac:dyDescent="0.4">
      <c r="A444" s="2" t="s">
        <v>148</v>
      </c>
      <c r="B444" s="1" t="s">
        <v>375</v>
      </c>
      <c r="E444" t="str">
        <f t="shared" si="15"/>
        <v>Robert E Wilson   / BROWN / Master 2 / Male / Heavy  </v>
      </c>
    </row>
    <row r="445" spans="1:5" ht="17.399999999999999" x14ac:dyDescent="0.4">
      <c r="A445" s="2" t="s">
        <v>148</v>
      </c>
      <c r="B445" s="1" t="s">
        <v>376</v>
      </c>
      <c r="E445" t="str">
        <f t="shared" si="15"/>
        <v>BROWN / Master 2 / Male / Heavy   / Chinnonye O Okafor  </v>
      </c>
    </row>
    <row r="446" spans="1:5" ht="17.399999999999999" x14ac:dyDescent="0.4">
      <c r="A446" s="2" t="s">
        <v>148</v>
      </c>
      <c r="B446" s="1" t="s">
        <v>377</v>
      </c>
      <c r="E446" t="str">
        <f t="shared" si="15"/>
        <v>Chinnonye O Okafor   / BROWN / Master 2 / Male / Heavy  </v>
      </c>
    </row>
    <row r="447" spans="1:5" ht="17.399999999999999" x14ac:dyDescent="0.4">
      <c r="A447" s="2" t="s">
        <v>148</v>
      </c>
      <c r="B447" s="1" t="s">
        <v>376</v>
      </c>
      <c r="E447" t="str">
        <f t="shared" si="15"/>
        <v>BROWN / Master 2 / Male / Heavy   / Hector Lozada  </v>
      </c>
    </row>
    <row r="448" spans="1:5" ht="17.399999999999999" x14ac:dyDescent="0.4">
      <c r="A448" s="2" t="s">
        <v>148</v>
      </c>
      <c r="B448" s="1" t="s">
        <v>378</v>
      </c>
      <c r="E448" t="str">
        <f t="shared" si="15"/>
        <v>Hector Lozada   / BROWN / Master 2 / Male / Super-Heavy  </v>
      </c>
    </row>
    <row r="449" spans="1:5" ht="17.399999999999999" x14ac:dyDescent="0.4">
      <c r="A449" s="2" t="s">
        <v>148</v>
      </c>
      <c r="B449" s="1" t="s">
        <v>57</v>
      </c>
      <c r="E449" t="str">
        <f t="shared" si="15"/>
        <v>BROWN / Master 2 / Male / Super-Heavy   / Nicholas Richard Lauer  </v>
      </c>
    </row>
    <row r="450" spans="1:5" ht="17.399999999999999" x14ac:dyDescent="0.4">
      <c r="A450" s="2" t="s">
        <v>148</v>
      </c>
      <c r="B450" s="1" t="s">
        <v>379</v>
      </c>
      <c r="E450" t="str">
        <f t="shared" si="15"/>
        <v>Nicholas Richard Lauer   / BROWN / Master 2 / Male / Ultra-Heavy  </v>
      </c>
    </row>
    <row r="451" spans="1:5" ht="17.399999999999999" x14ac:dyDescent="0.4">
      <c r="A451" s="2" t="s">
        <v>148</v>
      </c>
      <c r="B451" s="1" t="s">
        <v>380</v>
      </c>
      <c r="E451" t="str">
        <f t="shared" si="15"/>
        <v>BROWN / Master 2 / Male / Ultra-Heavy   / Samuel Braga Almeida  </v>
      </c>
    </row>
    <row r="452" spans="1:5" ht="17.399999999999999" x14ac:dyDescent="0.4">
      <c r="A452" s="2" t="s">
        <v>148</v>
      </c>
      <c r="B452" s="1" t="s">
        <v>381</v>
      </c>
      <c r="E452" t="str">
        <f t="shared" si="15"/>
        <v>Samuel Braga Almeida   / BROWN / Master 2 / Female / Feather  </v>
      </c>
    </row>
    <row r="453" spans="1:5" ht="17.399999999999999" x14ac:dyDescent="0.4">
      <c r="A453" s="2" t="s">
        <v>148</v>
      </c>
      <c r="B453" s="1" t="s">
        <v>382</v>
      </c>
      <c r="E453" t="str">
        <f t="shared" si="15"/>
        <v>BROWN / Master 2 / Female / Feather   / Milla Hirvonen  </v>
      </c>
    </row>
    <row r="454" spans="1:5" ht="17.399999999999999" x14ac:dyDescent="0.4">
      <c r="A454" s="2" t="s">
        <v>148</v>
      </c>
      <c r="B454" s="1" t="s">
        <v>383</v>
      </c>
      <c r="E454" t="str">
        <f t="shared" si="15"/>
        <v>Milla Hirvonen   / BROWN / Master 2 / Female / Feather  </v>
      </c>
    </row>
    <row r="455" spans="1:5" ht="17.399999999999999" x14ac:dyDescent="0.4">
      <c r="A455" s="2" t="s">
        <v>148</v>
      </c>
      <c r="B455" s="1" t="s">
        <v>382</v>
      </c>
      <c r="E455" t="str">
        <f t="shared" si="15"/>
        <v>BROWN / Master 2 / Female / Feather   / Charlene Marie Barretto  </v>
      </c>
    </row>
    <row r="456" spans="1:5" ht="17.399999999999999" x14ac:dyDescent="0.4">
      <c r="A456" s="2" t="s">
        <v>148</v>
      </c>
      <c r="B456" s="1" t="s">
        <v>384</v>
      </c>
      <c r="E456" t="str">
        <f t="shared" si="15"/>
        <v>Charlene Marie Barretto   / BROWN / Master 3 / Male / Feather  </v>
      </c>
    </row>
    <row r="457" spans="1:5" ht="17.399999999999999" x14ac:dyDescent="0.4">
      <c r="A457" s="2" t="s">
        <v>148</v>
      </c>
      <c r="B457" s="1" t="s">
        <v>385</v>
      </c>
      <c r="E457" t="str">
        <f t="shared" si="15"/>
        <v>BROWN / Master 3 / Male / Feather   / Roy R Duquette  </v>
      </c>
    </row>
    <row r="458" spans="1:5" ht="17.399999999999999" x14ac:dyDescent="0.4">
      <c r="A458" s="2" t="s">
        <v>148</v>
      </c>
      <c r="B458" s="1" t="s">
        <v>386</v>
      </c>
      <c r="E458" t="str">
        <f t="shared" si="15"/>
        <v>Roy R Duquette   / BROWN / Master 3 / Male / Light  </v>
      </c>
    </row>
    <row r="459" spans="1:5" ht="17.399999999999999" x14ac:dyDescent="0.4">
      <c r="A459" s="2" t="s">
        <v>148</v>
      </c>
      <c r="B459" s="1" t="s">
        <v>387</v>
      </c>
      <c r="E459" t="str">
        <f t="shared" si="15"/>
        <v>BROWN / Master 3 / Male / Light   / Noel C. Guerrero  </v>
      </c>
    </row>
    <row r="460" spans="1:5" ht="17.399999999999999" x14ac:dyDescent="0.4">
      <c r="A460" s="2" t="s">
        <v>148</v>
      </c>
      <c r="B460" s="1" t="s">
        <v>388</v>
      </c>
      <c r="E460" t="str">
        <f t="shared" si="15"/>
        <v>Noel C. Guerrero   / BROWN / Master 3 / Male / Middle  </v>
      </c>
    </row>
    <row r="461" spans="1:5" ht="17.399999999999999" x14ac:dyDescent="0.4">
      <c r="A461" s="2" t="s">
        <v>148</v>
      </c>
      <c r="B461" s="1" t="s">
        <v>7</v>
      </c>
      <c r="E461" t="str">
        <f t="shared" si="15"/>
        <v>BROWN / Master 3 / Male / Middle   / Aleksandr Donald Jones  </v>
      </c>
    </row>
    <row r="462" spans="1:5" ht="17.399999999999999" x14ac:dyDescent="0.4">
      <c r="A462" s="2" t="s">
        <v>148</v>
      </c>
      <c r="B462" s="1" t="s">
        <v>389</v>
      </c>
      <c r="E462" t="str">
        <f t="shared" si="15"/>
        <v>Aleksandr Donald Jones   / BROWN / Master 3 / Male / Open Class  </v>
      </c>
    </row>
    <row r="463" spans="1:5" ht="17.399999999999999" x14ac:dyDescent="0.4">
      <c r="A463" s="2" t="s">
        <v>148</v>
      </c>
      <c r="B463" s="1" t="s">
        <v>390</v>
      </c>
      <c r="E463" t="str">
        <f t="shared" si="15"/>
        <v>BROWN / Master 3 / Male / Open Class   / Aleksandr Donald Jones  </v>
      </c>
    </row>
    <row r="464" spans="1:5" ht="17.399999999999999" x14ac:dyDescent="0.4">
      <c r="A464" s="2" t="s">
        <v>148</v>
      </c>
      <c r="B464" s="1" t="s">
        <v>389</v>
      </c>
      <c r="E464" t="str">
        <f t="shared" si="15"/>
        <v>Aleksandr Donald Jones   / BROWN / Master 3 / Male / Middle  </v>
      </c>
    </row>
    <row r="465" spans="1:5" ht="17.399999999999999" x14ac:dyDescent="0.4">
      <c r="A465" s="2" t="s">
        <v>148</v>
      </c>
      <c r="B465" s="1" t="s">
        <v>7</v>
      </c>
      <c r="E465" t="str">
        <f t="shared" si="15"/>
        <v>BROWN / Master 3 / Male / Middle   / Jason R. Friesen  </v>
      </c>
    </row>
    <row r="466" spans="1:5" ht="17.399999999999999" x14ac:dyDescent="0.4">
      <c r="A466" s="2" t="s">
        <v>148</v>
      </c>
      <c r="B466" s="1" t="s">
        <v>391</v>
      </c>
      <c r="E466" t="str">
        <f t="shared" si="15"/>
        <v>Jason R. Friesen   / BROWN / Master 3 / Male / Heavy  </v>
      </c>
    </row>
    <row r="467" spans="1:5" ht="17.399999999999999" x14ac:dyDescent="0.4">
      <c r="A467" s="2" t="s">
        <v>148</v>
      </c>
      <c r="B467" s="1" t="s">
        <v>80</v>
      </c>
      <c r="E467" t="str">
        <f t="shared" si="15"/>
        <v>BROWN / Master 3 / Male / Heavy   / Christopher M Oquendo  </v>
      </c>
    </row>
    <row r="468" spans="1:5" ht="17.399999999999999" x14ac:dyDescent="0.4">
      <c r="A468" s="2" t="s">
        <v>148</v>
      </c>
      <c r="B468" s="1" t="s">
        <v>392</v>
      </c>
      <c r="E468" t="str">
        <f t="shared" si="15"/>
        <v>Christopher M Oquendo   / BROWN / Master 3 / Male / Super-Heavy  </v>
      </c>
    </row>
    <row r="469" spans="1:5" ht="17.399999999999999" x14ac:dyDescent="0.4">
      <c r="A469" s="2" t="s">
        <v>148</v>
      </c>
      <c r="B469" s="1" t="s">
        <v>393</v>
      </c>
      <c r="E469" t="str">
        <f t="shared" si="15"/>
        <v>BROWN / Master 3 / Male / Super-Heavy   / Charles L. Waddell  </v>
      </c>
    </row>
    <row r="470" spans="1:5" ht="17.399999999999999" x14ac:dyDescent="0.4">
      <c r="A470" s="2" t="s">
        <v>148</v>
      </c>
      <c r="B470" s="1" t="s">
        <v>394</v>
      </c>
      <c r="E470" t="str">
        <f t="shared" si="15"/>
        <v>Charles L. Waddell   / BROWN / Master 4 / Male / Feather  </v>
      </c>
    </row>
    <row r="471" spans="1:5" ht="17.399999999999999" x14ac:dyDescent="0.4">
      <c r="A471" s="2" t="s">
        <v>148</v>
      </c>
      <c r="B471" s="1" t="s">
        <v>395</v>
      </c>
      <c r="E471" t="str">
        <f t="shared" si="15"/>
        <v>BROWN / Master 4 / Male / Feather   / Christian Guidin Kadow  </v>
      </c>
    </row>
    <row r="472" spans="1:5" ht="17.399999999999999" x14ac:dyDescent="0.4">
      <c r="A472" s="2" t="s">
        <v>148</v>
      </c>
      <c r="B472" s="1" t="s">
        <v>396</v>
      </c>
      <c r="E472" t="str">
        <f t="shared" si="15"/>
        <v>Christian Guidin Kadow   / BROWN / Master 4 / Male / Light  </v>
      </c>
    </row>
    <row r="473" spans="1:5" ht="17.399999999999999" x14ac:dyDescent="0.4">
      <c r="A473" s="2" t="s">
        <v>148</v>
      </c>
      <c r="B473" s="1" t="s">
        <v>47</v>
      </c>
      <c r="E473" t="str">
        <f t="shared" si="15"/>
        <v>BROWN / Master 4 / Male / Light   / James Loeser  </v>
      </c>
    </row>
    <row r="474" spans="1:5" ht="17.399999999999999" x14ac:dyDescent="0.4">
      <c r="A474" s="2" t="s">
        <v>148</v>
      </c>
      <c r="B474" s="1" t="s">
        <v>397</v>
      </c>
      <c r="E474" t="str">
        <f t="shared" si="15"/>
        <v>James Loeser   / BROWN / Master 4 / Male / Middle  </v>
      </c>
    </row>
    <row r="475" spans="1:5" ht="17.399999999999999" x14ac:dyDescent="0.4">
      <c r="A475" s="2" t="s">
        <v>148</v>
      </c>
      <c r="B475" s="1" t="s">
        <v>398</v>
      </c>
      <c r="E475" t="str">
        <f t="shared" si="15"/>
        <v>BROWN / Master 4 / Male / Middle   / Antonios Kaniaros  </v>
      </c>
    </row>
    <row r="476" spans="1:5" ht="17.399999999999999" x14ac:dyDescent="0.4">
      <c r="A476" s="2" t="s">
        <v>148</v>
      </c>
      <c r="B476" s="1" t="s">
        <v>399</v>
      </c>
      <c r="E476" t="str">
        <f t="shared" si="15"/>
        <v>Antonios Kaniaros   / BROWN / Master 4 / Male / Heavy  </v>
      </c>
    </row>
    <row r="477" spans="1:5" ht="17.399999999999999" x14ac:dyDescent="0.4">
      <c r="A477" s="2" t="s">
        <v>148</v>
      </c>
      <c r="B477" s="1" t="s">
        <v>400</v>
      </c>
      <c r="E477" t="str">
        <f t="shared" si="15"/>
        <v>BROWN / Master 4 / Male / Heavy   / Fábio Herrmann Coelho de Souza  </v>
      </c>
    </row>
    <row r="478" spans="1:5" ht="17.399999999999999" x14ac:dyDescent="0.4">
      <c r="A478" s="2" t="s">
        <v>148</v>
      </c>
      <c r="B478" s="1" t="s">
        <v>401</v>
      </c>
      <c r="E478" t="str">
        <f t="shared" si="15"/>
        <v>Fábio Herrmann Coelho de Souza   / BROWN / Master 4 / Male / Heavy  </v>
      </c>
    </row>
    <row r="479" spans="1:5" ht="17.399999999999999" x14ac:dyDescent="0.4">
      <c r="A479" s="2" t="s">
        <v>148</v>
      </c>
      <c r="B479" s="1" t="s">
        <v>400</v>
      </c>
      <c r="E479" t="str">
        <f t="shared" si="15"/>
        <v>BROWN / Master 4 / Male / Heavy   / John Cass Kowaleski  </v>
      </c>
    </row>
    <row r="480" spans="1:5" ht="17.399999999999999" x14ac:dyDescent="0.4">
      <c r="A480" s="2" t="s">
        <v>148</v>
      </c>
      <c r="B480" s="1" t="s">
        <v>402</v>
      </c>
      <c r="E480" t="str">
        <f t="shared" si="15"/>
        <v>John Cass Kowaleski   / BROWN / Master 4 / Male / Super-Heavy  </v>
      </c>
    </row>
    <row r="481" spans="1:5" ht="17.399999999999999" x14ac:dyDescent="0.4">
      <c r="A481" s="2" t="s">
        <v>148</v>
      </c>
      <c r="B481" s="1" t="s">
        <v>403</v>
      </c>
      <c r="E481" t="str">
        <f t="shared" si="15"/>
        <v>BROWN / Master 4 / Male / Super-Heavy   / Lloyd Gerald Handy  </v>
      </c>
    </row>
    <row r="482" spans="1:5" ht="17.399999999999999" x14ac:dyDescent="0.4">
      <c r="A482" s="2" t="s">
        <v>148</v>
      </c>
      <c r="B482" s="1" t="s">
        <v>404</v>
      </c>
      <c r="E482" t="str">
        <f t="shared" si="15"/>
        <v>Lloyd Gerald Handy   / BROWN / Master 4 / Female / Middle  </v>
      </c>
    </row>
    <row r="483" spans="1:5" ht="17.399999999999999" x14ac:dyDescent="0.4">
      <c r="A483" s="2" t="s">
        <v>148</v>
      </c>
      <c r="B483" s="1" t="s">
        <v>405</v>
      </c>
      <c r="E483" t="str">
        <f t="shared" si="15"/>
        <v>BROWN / Master 4 / Female / Middle   / Amy Konopka  </v>
      </c>
    </row>
    <row r="484" spans="1:5" ht="17.399999999999999" x14ac:dyDescent="0.4">
      <c r="A484" s="2" t="s">
        <v>148</v>
      </c>
      <c r="B484" s="1" t="s">
        <v>406</v>
      </c>
      <c r="E484" t="str">
        <f t="shared" si="15"/>
        <v>Amy Konopka   / BROWN / Master 4 / Female / Open Class  </v>
      </c>
    </row>
    <row r="485" spans="1:5" ht="17.399999999999999" x14ac:dyDescent="0.4">
      <c r="A485" s="2" t="s">
        <v>148</v>
      </c>
      <c r="B485" s="1" t="s">
        <v>407</v>
      </c>
      <c r="E485" t="str">
        <f t="shared" si="15"/>
        <v>BROWN / Master 4 / Female / Open Class   / Amy Konopka  </v>
      </c>
    </row>
    <row r="486" spans="1:5" ht="17.399999999999999" x14ac:dyDescent="0.4">
      <c r="A486" s="2" t="s">
        <v>148</v>
      </c>
      <c r="B486" s="1" t="s">
        <v>406</v>
      </c>
      <c r="E486" t="str">
        <f t="shared" si="15"/>
        <v>Amy Konopka   / BROWN / Master 5 / Male / Medium-Heavy  </v>
      </c>
    </row>
    <row r="487" spans="1:5" ht="17.399999999999999" x14ac:dyDescent="0.4">
      <c r="A487" s="2" t="s">
        <v>148</v>
      </c>
      <c r="B487" s="1" t="s">
        <v>408</v>
      </c>
      <c r="E487" t="str">
        <f t="shared" si="15"/>
        <v>BROWN / Master 5 / Male / Medium-Heavy   / Marc S Dickie  </v>
      </c>
    </row>
    <row r="488" spans="1:5" ht="17.399999999999999" x14ac:dyDescent="0.4">
      <c r="A488" s="2" t="s">
        <v>148</v>
      </c>
      <c r="B488" s="1" t="s">
        <v>409</v>
      </c>
      <c r="E488" t="str">
        <f t="shared" si="15"/>
        <v>Marc S Dickie   / BROWN / Master 6 / Male / Feather  </v>
      </c>
    </row>
    <row r="489" spans="1:5" ht="17.399999999999999" x14ac:dyDescent="0.4">
      <c r="A489" s="2" t="s">
        <v>148</v>
      </c>
      <c r="B489" s="1" t="s">
        <v>410</v>
      </c>
      <c r="E489" t="str">
        <f t="shared" si="15"/>
        <v>BROWN / Master 6 / Male / Feather   / Jeffrey S. Humphrey  </v>
      </c>
    </row>
    <row r="490" spans="1:5" ht="17.399999999999999" x14ac:dyDescent="0.4">
      <c r="A490" s="2" t="s">
        <v>148</v>
      </c>
      <c r="B490" s="1" t="s">
        <v>411</v>
      </c>
      <c r="E490" t="str">
        <f t="shared" si="15"/>
        <v>Jeffrey S. Humphrey   / BROWN / Master 6 / Male / Middle  </v>
      </c>
    </row>
    <row r="491" spans="1:5" ht="17.399999999999999" x14ac:dyDescent="0.4">
      <c r="A491" s="2" t="s">
        <v>148</v>
      </c>
      <c r="B491" s="1" t="s">
        <v>412</v>
      </c>
      <c r="E491" t="str">
        <f t="shared" si="15"/>
        <v>BROWN / Master 6 / Male / Middle   / Andre Luiz Schiliro  </v>
      </c>
    </row>
    <row r="492" spans="1:5" ht="17.399999999999999" x14ac:dyDescent="0.4">
      <c r="A492" s="2" t="s">
        <v>148</v>
      </c>
      <c r="B492" s="1" t="s">
        <v>413</v>
      </c>
      <c r="E492" t="str">
        <f t="shared" si="15"/>
        <v>Andre Luiz Schiliro   / BROWN / Master 6 / Female / Light  </v>
      </c>
    </row>
    <row r="493" spans="1:5" ht="17.399999999999999" x14ac:dyDescent="0.4">
      <c r="A493" s="2" t="s">
        <v>148</v>
      </c>
      <c r="B493" s="1" t="s">
        <v>414</v>
      </c>
      <c r="E493" t="str">
        <f t="shared" si="15"/>
        <v>BROWN / Master 6 / Female / Light   / Cynthia A. Fink  </v>
      </c>
    </row>
    <row r="494" spans="1:5" ht="17.399999999999999" x14ac:dyDescent="0.4">
      <c r="A494" s="2" t="s">
        <v>148</v>
      </c>
      <c r="B494" s="1" t="s">
        <v>415</v>
      </c>
      <c r="E494" t="str">
        <f t="shared" si="15"/>
        <v>Cynthia A. Fink   / BROWN / Master 6 / Female / Open Class  </v>
      </c>
    </row>
    <row r="495" spans="1:5" ht="17.399999999999999" x14ac:dyDescent="0.4">
      <c r="A495" s="2" t="s">
        <v>148</v>
      </c>
      <c r="B495" s="1" t="s">
        <v>416</v>
      </c>
      <c r="E495" t="str">
        <f t="shared" si="15"/>
        <v>BROWN / Master 6 / Female / Open Class   / Cynthia A. Fink  </v>
      </c>
    </row>
    <row r="496" spans="1:5" ht="17.399999999999999" x14ac:dyDescent="0.4">
      <c r="A496" s="2" t="s">
        <v>148</v>
      </c>
      <c r="B496" s="1" t="s">
        <v>415</v>
      </c>
      <c r="E496" t="str">
        <f t="shared" si="15"/>
        <v>Cynthia A. Fink   / BLACK / Master 1 / Male / Light-Feather  </v>
      </c>
    </row>
    <row r="497" spans="1:5" ht="17.399999999999999" x14ac:dyDescent="0.4">
      <c r="A497" s="2" t="s">
        <v>148</v>
      </c>
      <c r="B497" s="1" t="s">
        <v>417</v>
      </c>
      <c r="E497" t="str">
        <f t="shared" si="15"/>
        <v>BLACK / Master 1 / Male / Light-Feather   / Gabriel Afonso dos Santos Moraes  </v>
      </c>
    </row>
    <row r="498" spans="1:5" ht="17.399999999999999" x14ac:dyDescent="0.4">
      <c r="A498" s="2" t="s">
        <v>148</v>
      </c>
      <c r="B498" s="1" t="s">
        <v>418</v>
      </c>
      <c r="E498" t="str">
        <f t="shared" si="15"/>
        <v>Gabriel Afonso dos Santos Moraes   / BLACK / Master 1 / Male / Light-Feather  </v>
      </c>
    </row>
    <row r="499" spans="1:5" ht="17.399999999999999" x14ac:dyDescent="0.4">
      <c r="A499" s="2" t="s">
        <v>148</v>
      </c>
      <c r="B499" s="1" t="s">
        <v>417</v>
      </c>
      <c r="E499" t="str">
        <f t="shared" si="15"/>
        <v>BLACK / Master 1 / Male / Light-Feather   / Antonio Jose Casarez  </v>
      </c>
    </row>
    <row r="500" spans="1:5" ht="17.399999999999999" x14ac:dyDescent="0.4">
      <c r="A500" s="2" t="s">
        <v>148</v>
      </c>
      <c r="B500" s="1" t="s">
        <v>419</v>
      </c>
      <c r="E500" t="str">
        <f t="shared" ref="E500:E563" si="16">CONCATENATE(B500, " / ", B501)</f>
        <v>Antonio Jose Casarez   / BLACK / Master 1 / Male / Feather  </v>
      </c>
    </row>
    <row r="501" spans="1:5" ht="17.399999999999999" x14ac:dyDescent="0.4">
      <c r="A501" s="2" t="s">
        <v>148</v>
      </c>
      <c r="B501" s="1" t="s">
        <v>420</v>
      </c>
      <c r="E501" t="str">
        <f t="shared" si="16"/>
        <v>BLACK / Master 1 / Male / Feather   / Francielio Fernandes da Costa  </v>
      </c>
    </row>
    <row r="502" spans="1:5" ht="17.399999999999999" x14ac:dyDescent="0.4">
      <c r="A502" s="2" t="s">
        <v>148</v>
      </c>
      <c r="B502" s="1" t="s">
        <v>421</v>
      </c>
      <c r="E502" t="str">
        <f t="shared" si="16"/>
        <v>Francielio Fernandes da Costa   / BLACK / Master 1 / Male / Feather  </v>
      </c>
    </row>
    <row r="503" spans="1:5" ht="17.399999999999999" x14ac:dyDescent="0.4">
      <c r="A503" s="2" t="s">
        <v>148</v>
      </c>
      <c r="B503" s="1" t="s">
        <v>420</v>
      </c>
      <c r="E503" t="str">
        <f t="shared" si="16"/>
        <v>BLACK / Master 1 / Male / Feather   / Fabbio Passos de Alencar  </v>
      </c>
    </row>
    <row r="504" spans="1:5" ht="17.399999999999999" x14ac:dyDescent="0.4">
      <c r="A504" s="2" t="s">
        <v>148</v>
      </c>
      <c r="B504" s="1" t="s">
        <v>422</v>
      </c>
      <c r="E504" t="str">
        <f t="shared" si="16"/>
        <v>Fabbio Passos de Alencar   / BLACK / Master 1 / Male / Light  </v>
      </c>
    </row>
    <row r="505" spans="1:5" ht="17.399999999999999" x14ac:dyDescent="0.4">
      <c r="A505" s="2" t="s">
        <v>148</v>
      </c>
      <c r="B505" s="1" t="s">
        <v>24</v>
      </c>
      <c r="E505" t="str">
        <f t="shared" si="16"/>
        <v>BLACK / Master 1 / Male / Light   / Bruno Cezar Peixoto Leite  </v>
      </c>
    </row>
    <row r="506" spans="1:5" ht="17.399999999999999" x14ac:dyDescent="0.4">
      <c r="A506" s="2" t="s">
        <v>148</v>
      </c>
      <c r="B506" s="1" t="s">
        <v>423</v>
      </c>
      <c r="E506" t="str">
        <f t="shared" si="16"/>
        <v>Bruno Cezar Peixoto Leite   / BLACK / Master 1 / Male / Light  </v>
      </c>
    </row>
    <row r="507" spans="1:5" ht="17.399999999999999" x14ac:dyDescent="0.4">
      <c r="A507" s="2" t="s">
        <v>148</v>
      </c>
      <c r="B507" s="1" t="s">
        <v>24</v>
      </c>
      <c r="E507" t="str">
        <f t="shared" si="16"/>
        <v>BLACK / Master 1 / Male / Light   / Caio Rigante Nunes  </v>
      </c>
    </row>
    <row r="508" spans="1:5" ht="17.399999999999999" x14ac:dyDescent="0.4">
      <c r="A508" s="2" t="s">
        <v>148</v>
      </c>
      <c r="B508" s="1" t="s">
        <v>424</v>
      </c>
      <c r="E508" t="str">
        <f t="shared" si="16"/>
        <v>Caio Rigante Nunes   / BLACK / Master 1 / Male / Middle  </v>
      </c>
    </row>
    <row r="509" spans="1:5" ht="17.399999999999999" x14ac:dyDescent="0.4">
      <c r="A509" s="2" t="s">
        <v>148</v>
      </c>
      <c r="B509" s="1" t="s">
        <v>425</v>
      </c>
      <c r="E509" t="str">
        <f t="shared" si="16"/>
        <v>BLACK / Master 1 / Male / Middle   / Lucio Vitorelli Muramatsu  </v>
      </c>
    </row>
    <row r="510" spans="1:5" ht="17.399999999999999" x14ac:dyDescent="0.4">
      <c r="A510" s="2" t="s">
        <v>148</v>
      </c>
      <c r="B510" s="1" t="s">
        <v>426</v>
      </c>
      <c r="E510" t="str">
        <f t="shared" si="16"/>
        <v>Lucio Vitorelli Muramatsu   / BLACK / Master 1 / Male / Middle  </v>
      </c>
    </row>
    <row r="511" spans="1:5" ht="17.399999999999999" x14ac:dyDescent="0.4">
      <c r="A511" s="2" t="s">
        <v>148</v>
      </c>
      <c r="B511" s="1" t="s">
        <v>425</v>
      </c>
      <c r="E511" t="str">
        <f t="shared" si="16"/>
        <v>BLACK / Master 1 / Male / Middle   / Samuel Seth Snow  </v>
      </c>
    </row>
    <row r="512" spans="1:5" ht="17.399999999999999" x14ac:dyDescent="0.4">
      <c r="A512" s="2" t="s">
        <v>148</v>
      </c>
      <c r="B512" s="1" t="s">
        <v>427</v>
      </c>
      <c r="E512" t="str">
        <f t="shared" si="16"/>
        <v>Samuel Seth Snow   / BLACK / Master 1 / Male / Medium-Heavy  </v>
      </c>
    </row>
    <row r="513" spans="1:5" ht="17.399999999999999" x14ac:dyDescent="0.4">
      <c r="A513" s="2" t="s">
        <v>148</v>
      </c>
      <c r="B513" s="1" t="s">
        <v>34</v>
      </c>
      <c r="E513" t="str">
        <f t="shared" si="16"/>
        <v>BLACK / Master 1 / Male / Medium-Heavy   / Ryan Douglas Hagerty  </v>
      </c>
    </row>
    <row r="514" spans="1:5" ht="17.399999999999999" x14ac:dyDescent="0.4">
      <c r="A514" s="2" t="s">
        <v>148</v>
      </c>
      <c r="B514" s="1" t="s">
        <v>428</v>
      </c>
      <c r="E514" t="str">
        <f t="shared" si="16"/>
        <v>Ryan Douglas Hagerty   / BLACK / Master 1 / Male / Medium-Heavy  </v>
      </c>
    </row>
    <row r="515" spans="1:5" ht="17.399999999999999" x14ac:dyDescent="0.4">
      <c r="A515" s="2" t="s">
        <v>148</v>
      </c>
      <c r="B515" s="1" t="s">
        <v>34</v>
      </c>
      <c r="E515" t="str">
        <f t="shared" si="16"/>
        <v>BLACK / Master 1 / Male / Medium-Heavy   / Marcos Vinícius da Silva Tinoco  </v>
      </c>
    </row>
    <row r="516" spans="1:5" ht="17.399999999999999" x14ac:dyDescent="0.4">
      <c r="A516" s="2" t="s">
        <v>148</v>
      </c>
      <c r="B516" s="1" t="s">
        <v>429</v>
      </c>
      <c r="E516" t="str">
        <f t="shared" si="16"/>
        <v>Marcos Vinícius da Silva Tinoco   / BLACK / Master 1 / Male / Heavy  </v>
      </c>
    </row>
    <row r="517" spans="1:5" ht="17.399999999999999" x14ac:dyDescent="0.4">
      <c r="A517" s="2" t="s">
        <v>148</v>
      </c>
      <c r="B517" s="1" t="s">
        <v>71</v>
      </c>
      <c r="E517" t="str">
        <f t="shared" si="16"/>
        <v>BLACK / Master 1 / Male / Heavy   / Adam Michael Childs  </v>
      </c>
    </row>
    <row r="518" spans="1:5" ht="17.399999999999999" x14ac:dyDescent="0.4">
      <c r="A518" s="2" t="s">
        <v>148</v>
      </c>
      <c r="B518" s="1" t="s">
        <v>430</v>
      </c>
      <c r="E518" t="str">
        <f t="shared" si="16"/>
        <v>Adam Michael Childs   / BLACK / Master 1 / Male / Heavy  </v>
      </c>
    </row>
    <row r="519" spans="1:5" ht="17.399999999999999" x14ac:dyDescent="0.4">
      <c r="A519" s="2" t="s">
        <v>148</v>
      </c>
      <c r="B519" s="1" t="s">
        <v>71</v>
      </c>
      <c r="E519" t="str">
        <f t="shared" si="16"/>
        <v>BLACK / Master 1 / Male / Heavy   / Jorge Patrick Farfan  </v>
      </c>
    </row>
    <row r="520" spans="1:5" ht="17.399999999999999" x14ac:dyDescent="0.4">
      <c r="A520" s="2" t="s">
        <v>148</v>
      </c>
      <c r="B520" s="1" t="s">
        <v>431</v>
      </c>
      <c r="E520" t="str">
        <f t="shared" si="16"/>
        <v>Jorge Patrick Farfan   / BLACK / Master 1 / Male / Super-Heavy  </v>
      </c>
    </row>
    <row r="521" spans="1:5" ht="17.399999999999999" x14ac:dyDescent="0.4">
      <c r="A521" s="2" t="s">
        <v>148</v>
      </c>
      <c r="B521" s="1" t="s">
        <v>432</v>
      </c>
      <c r="E521" t="str">
        <f t="shared" si="16"/>
        <v>BLACK / Master 1 / Male / Super-Heavy   / Paul Elezaj  </v>
      </c>
    </row>
    <row r="522" spans="1:5" ht="17.399999999999999" x14ac:dyDescent="0.4">
      <c r="A522" s="2" t="s">
        <v>148</v>
      </c>
      <c r="B522" s="1" t="s">
        <v>433</v>
      </c>
      <c r="E522" t="str">
        <f t="shared" si="16"/>
        <v>Paul Elezaj   / BLACK / Master 1 / Male / Ultra-Heavy  </v>
      </c>
    </row>
    <row r="523" spans="1:5" ht="17.399999999999999" x14ac:dyDescent="0.4">
      <c r="A523" s="2" t="s">
        <v>148</v>
      </c>
      <c r="B523" s="1" t="s">
        <v>85</v>
      </c>
      <c r="E523" t="str">
        <f t="shared" si="16"/>
        <v>BLACK / Master 1 / Male / Ultra-Heavy   / Thomas Anthony McMahon  </v>
      </c>
    </row>
    <row r="524" spans="1:5" ht="17.399999999999999" x14ac:dyDescent="0.4">
      <c r="A524" s="2" t="s">
        <v>148</v>
      </c>
      <c r="B524" s="1" t="s">
        <v>434</v>
      </c>
      <c r="E524" t="str">
        <f t="shared" si="16"/>
        <v>Thomas Anthony McMahon   / BLACK / Master 1 / Female / Middle  </v>
      </c>
    </row>
    <row r="525" spans="1:5" ht="17.399999999999999" x14ac:dyDescent="0.4">
      <c r="A525" s="2" t="s">
        <v>148</v>
      </c>
      <c r="B525" s="1" t="s">
        <v>435</v>
      </c>
      <c r="E525" t="str">
        <f t="shared" si="16"/>
        <v>BLACK / Master 1 / Female / Middle   / Chelsah Terran Lyons  </v>
      </c>
    </row>
    <row r="526" spans="1:5" ht="17.399999999999999" x14ac:dyDescent="0.4">
      <c r="A526" s="2" t="s">
        <v>148</v>
      </c>
      <c r="B526" s="1" t="s">
        <v>436</v>
      </c>
      <c r="E526" t="str">
        <f t="shared" si="16"/>
        <v>Chelsah Terran Lyons   / BLACK / Master 2 / Male / Light-Feather  </v>
      </c>
    </row>
    <row r="527" spans="1:5" ht="17.399999999999999" x14ac:dyDescent="0.4">
      <c r="A527" s="2" t="s">
        <v>148</v>
      </c>
      <c r="B527" s="1" t="s">
        <v>122</v>
      </c>
      <c r="E527" t="str">
        <f t="shared" si="16"/>
        <v>BLACK / Master 2 / Male / Light-Feather   / Fabio R. Lima  </v>
      </c>
    </row>
    <row r="528" spans="1:5" ht="17.399999999999999" x14ac:dyDescent="0.4">
      <c r="A528" s="2" t="s">
        <v>148</v>
      </c>
      <c r="B528" s="1" t="s">
        <v>437</v>
      </c>
      <c r="E528" t="str">
        <f t="shared" si="16"/>
        <v>Fabio R. Lima   / BLACK / Master 2 / Male / Feather  </v>
      </c>
    </row>
    <row r="529" spans="1:5" ht="17.399999999999999" x14ac:dyDescent="0.4">
      <c r="A529" s="2" t="s">
        <v>148</v>
      </c>
      <c r="B529" s="1" t="s">
        <v>438</v>
      </c>
      <c r="E529" t="str">
        <f t="shared" si="16"/>
        <v>BLACK / Master 2 / Male / Feather   / David Dimopoulos Said  </v>
      </c>
    </row>
    <row r="530" spans="1:5" ht="17.399999999999999" x14ac:dyDescent="0.4">
      <c r="A530" s="2" t="s">
        <v>148</v>
      </c>
      <c r="B530" s="1" t="s">
        <v>439</v>
      </c>
      <c r="E530" t="str">
        <f t="shared" si="16"/>
        <v>David Dimopoulos Said   / BLACK / Master 2 / Male / Feather  </v>
      </c>
    </row>
    <row r="531" spans="1:5" ht="17.399999999999999" x14ac:dyDescent="0.4">
      <c r="A531" s="2" t="s">
        <v>148</v>
      </c>
      <c r="B531" s="1" t="s">
        <v>438</v>
      </c>
      <c r="E531" t="str">
        <f t="shared" si="16"/>
        <v>BLACK / Master 2 / Male / Feather   / Marcio Cardoso do Nascimento  </v>
      </c>
    </row>
    <row r="532" spans="1:5" ht="17.399999999999999" x14ac:dyDescent="0.4">
      <c r="A532" s="2" t="s">
        <v>148</v>
      </c>
      <c r="B532" s="1" t="s">
        <v>440</v>
      </c>
      <c r="E532" t="str">
        <f t="shared" si="16"/>
        <v>Marcio Cardoso do Nascimento   / BLACK / Master 2 / Male / Light  </v>
      </c>
    </row>
    <row r="533" spans="1:5" ht="17.399999999999999" x14ac:dyDescent="0.4">
      <c r="A533" s="2" t="s">
        <v>148</v>
      </c>
      <c r="B533" s="1" t="s">
        <v>82</v>
      </c>
      <c r="E533" t="str">
        <f t="shared" si="16"/>
        <v>BLACK / Master 2 / Male / Light   / Ricardo Guerrero Ulate  </v>
      </c>
    </row>
    <row r="534" spans="1:5" ht="17.399999999999999" x14ac:dyDescent="0.4">
      <c r="A534" s="2" t="s">
        <v>148</v>
      </c>
      <c r="B534" s="1" t="s">
        <v>441</v>
      </c>
      <c r="E534" t="str">
        <f t="shared" si="16"/>
        <v>Ricardo Guerrero Ulate   / BLACK / Master 2 / Male / Light  </v>
      </c>
    </row>
    <row r="535" spans="1:5" ht="17.399999999999999" x14ac:dyDescent="0.4">
      <c r="A535" s="2" t="s">
        <v>148</v>
      </c>
      <c r="B535" s="1" t="s">
        <v>82</v>
      </c>
      <c r="E535" t="str">
        <f t="shared" si="16"/>
        <v>BLACK / Master 2 / Male / Light   / Caio Eduardo Nucci  </v>
      </c>
    </row>
    <row r="536" spans="1:5" ht="17.399999999999999" x14ac:dyDescent="0.4">
      <c r="A536" s="2" t="s">
        <v>148</v>
      </c>
      <c r="B536" s="1" t="s">
        <v>442</v>
      </c>
      <c r="E536" t="str">
        <f t="shared" si="16"/>
        <v>Caio Eduardo Nucci   / BLACK / Master 2 / Male / Middle  </v>
      </c>
    </row>
    <row r="537" spans="1:5" ht="17.399999999999999" x14ac:dyDescent="0.4">
      <c r="A537" s="2" t="s">
        <v>148</v>
      </c>
      <c r="B537" s="1" t="s">
        <v>443</v>
      </c>
      <c r="E537" t="str">
        <f t="shared" si="16"/>
        <v>BLACK / Master 2 / Male / Middle   / Moacir Pereira Mendes Junior  </v>
      </c>
    </row>
    <row r="538" spans="1:5" ht="17.399999999999999" x14ac:dyDescent="0.4">
      <c r="A538" s="2" t="s">
        <v>148</v>
      </c>
      <c r="B538" s="1" t="s">
        <v>444</v>
      </c>
      <c r="E538" t="str">
        <f t="shared" si="16"/>
        <v>Moacir Pereira Mendes Junior   / BLACK / Master 2 / Male / Medium-Heavy  </v>
      </c>
    </row>
    <row r="539" spans="1:5" ht="17.399999999999999" x14ac:dyDescent="0.4">
      <c r="A539" s="2" t="s">
        <v>148</v>
      </c>
      <c r="B539" s="1" t="s">
        <v>111</v>
      </c>
      <c r="E539" t="str">
        <f t="shared" si="16"/>
        <v>BLACK / Master 2 / Male / Medium-Heavy   / Roger Duane Thomas  </v>
      </c>
    </row>
    <row r="540" spans="1:5" ht="17.399999999999999" x14ac:dyDescent="0.4">
      <c r="A540" s="2" t="s">
        <v>148</v>
      </c>
      <c r="B540" s="1" t="s">
        <v>445</v>
      </c>
      <c r="E540" t="str">
        <f t="shared" si="16"/>
        <v>Roger Duane Thomas   / BLACK / Master 2 / Male / Medium-Heavy  </v>
      </c>
    </row>
    <row r="541" spans="1:5" ht="17.399999999999999" x14ac:dyDescent="0.4">
      <c r="A541" s="2" t="s">
        <v>148</v>
      </c>
      <c r="B541" s="1" t="s">
        <v>111</v>
      </c>
      <c r="E541" t="str">
        <f t="shared" si="16"/>
        <v>BLACK / Master 2 / Male / Medium-Heavy   / Jose Reginaldo P. Souza Jr  </v>
      </c>
    </row>
    <row r="542" spans="1:5" ht="17.399999999999999" x14ac:dyDescent="0.4">
      <c r="A542" s="2" t="s">
        <v>148</v>
      </c>
      <c r="B542" s="1" t="s">
        <v>446</v>
      </c>
      <c r="E542" t="str">
        <f t="shared" si="16"/>
        <v>Jose Reginaldo P. Souza Jr   / BLACK / Master 2 / Male / Super-Heavy  </v>
      </c>
    </row>
    <row r="543" spans="1:5" ht="17.399999999999999" x14ac:dyDescent="0.4">
      <c r="A543" s="2" t="s">
        <v>148</v>
      </c>
      <c r="B543" s="1" t="s">
        <v>447</v>
      </c>
      <c r="E543" t="str">
        <f t="shared" si="16"/>
        <v>BLACK / Master 2 / Male / Super-Heavy   / Walnan Presto Constantino  </v>
      </c>
    </row>
    <row r="544" spans="1:5" ht="17.399999999999999" x14ac:dyDescent="0.4">
      <c r="A544" s="2" t="s">
        <v>148</v>
      </c>
      <c r="B544" s="1" t="s">
        <v>448</v>
      </c>
      <c r="E544" t="str">
        <f t="shared" si="16"/>
        <v>Walnan Presto Constantino   / BLACK / Master 2 / Male / Super-Heavy  </v>
      </c>
    </row>
    <row r="545" spans="1:5" ht="17.399999999999999" x14ac:dyDescent="0.4">
      <c r="A545" s="2" t="s">
        <v>148</v>
      </c>
      <c r="B545" s="1" t="s">
        <v>447</v>
      </c>
      <c r="E545" t="str">
        <f t="shared" si="16"/>
        <v>BLACK / Master 2 / Male / Super-Heavy   / Zigmars Evamois  </v>
      </c>
    </row>
    <row r="546" spans="1:5" ht="17.399999999999999" x14ac:dyDescent="0.4">
      <c r="A546" s="2" t="s">
        <v>148</v>
      </c>
      <c r="B546" s="1" t="s">
        <v>449</v>
      </c>
      <c r="E546" t="str">
        <f t="shared" si="16"/>
        <v>Zigmars Evamois   / BLACK / Master 2 / Female / Super-Heavy  </v>
      </c>
    </row>
    <row r="547" spans="1:5" ht="17.399999999999999" x14ac:dyDescent="0.4">
      <c r="A547" s="2" t="s">
        <v>148</v>
      </c>
      <c r="B547" s="1" t="s">
        <v>450</v>
      </c>
      <c r="E547" t="str">
        <f t="shared" si="16"/>
        <v>BLACK / Master 2 / Female / Super-Heavy   / Cherine Fons  </v>
      </c>
    </row>
    <row r="548" spans="1:5" ht="17.399999999999999" x14ac:dyDescent="0.4">
      <c r="A548" s="2" t="s">
        <v>148</v>
      </c>
      <c r="B548" s="1" t="s">
        <v>451</v>
      </c>
      <c r="E548" t="str">
        <f t="shared" si="16"/>
        <v>Cherine Fons   / BLACK / Master 3 / Male / Feather  </v>
      </c>
    </row>
    <row r="549" spans="1:5" ht="17.399999999999999" x14ac:dyDescent="0.4">
      <c r="A549" s="2" t="s">
        <v>148</v>
      </c>
      <c r="B549" s="1" t="s">
        <v>452</v>
      </c>
      <c r="E549" t="str">
        <f t="shared" si="16"/>
        <v>BLACK / Master 3 / Male / Feather   / Luis Omar Blanco  </v>
      </c>
    </row>
    <row r="550" spans="1:5" ht="17.399999999999999" x14ac:dyDescent="0.4">
      <c r="A550" s="2" t="s">
        <v>148</v>
      </c>
      <c r="B550" s="1" t="s">
        <v>453</v>
      </c>
      <c r="E550" t="str">
        <f t="shared" si="16"/>
        <v>Luis Omar Blanco   / BLACK / Master 3 / Male / Light  </v>
      </c>
    </row>
    <row r="551" spans="1:5" ht="17.399999999999999" x14ac:dyDescent="0.4">
      <c r="A551" s="2" t="s">
        <v>148</v>
      </c>
      <c r="B551" s="1" t="s">
        <v>95</v>
      </c>
      <c r="E551" t="str">
        <f t="shared" si="16"/>
        <v>BLACK / Master 3 / Male / Light   / Andrew R. Bowler  </v>
      </c>
    </row>
    <row r="552" spans="1:5" ht="17.399999999999999" x14ac:dyDescent="0.4">
      <c r="A552" s="2" t="s">
        <v>148</v>
      </c>
      <c r="B552" s="1" t="s">
        <v>454</v>
      </c>
      <c r="E552" t="str">
        <f t="shared" si="16"/>
        <v>Andrew R. Bowler   / BLACK / Master 3 / Male / Light  </v>
      </c>
    </row>
    <row r="553" spans="1:5" ht="17.399999999999999" x14ac:dyDescent="0.4">
      <c r="A553" s="2" t="s">
        <v>148</v>
      </c>
      <c r="B553" s="1" t="s">
        <v>95</v>
      </c>
      <c r="E553" t="str">
        <f t="shared" si="16"/>
        <v>BLACK / Master 3 / Male / Light   / Raphael Guidotti Carrão  </v>
      </c>
    </row>
    <row r="554" spans="1:5" ht="17.399999999999999" x14ac:dyDescent="0.4">
      <c r="A554" s="2" t="s">
        <v>148</v>
      </c>
      <c r="B554" s="1" t="s">
        <v>455</v>
      </c>
      <c r="E554" t="str">
        <f t="shared" si="16"/>
        <v>Raphael Guidotti Carrão   / BLACK / Master 3 / Male / Middle  </v>
      </c>
    </row>
    <row r="555" spans="1:5" ht="17.399999999999999" x14ac:dyDescent="0.4">
      <c r="A555" s="2" t="s">
        <v>148</v>
      </c>
      <c r="B555" s="1" t="s">
        <v>456</v>
      </c>
      <c r="E555" t="str">
        <f t="shared" si="16"/>
        <v>BLACK / Master 3 / Male / Middle   / Jesse Dwight Napier  </v>
      </c>
    </row>
    <row r="556" spans="1:5" ht="17.399999999999999" x14ac:dyDescent="0.4">
      <c r="A556" s="2" t="s">
        <v>148</v>
      </c>
      <c r="B556" s="1" t="s">
        <v>457</v>
      </c>
      <c r="E556" t="str">
        <f t="shared" si="16"/>
        <v>Jesse Dwight Napier   / BLACK / Master 3 / Male / Medium-Heavy  </v>
      </c>
    </row>
    <row r="557" spans="1:5" ht="17.399999999999999" x14ac:dyDescent="0.4">
      <c r="A557" s="2" t="s">
        <v>148</v>
      </c>
      <c r="B557" s="1" t="s">
        <v>59</v>
      </c>
      <c r="E557" t="str">
        <f t="shared" si="16"/>
        <v>BLACK / Master 3 / Male / Medium-Heavy   / Keolamauloa J. Akao  </v>
      </c>
    </row>
    <row r="558" spans="1:5" ht="17.399999999999999" x14ac:dyDescent="0.4">
      <c r="A558" s="2" t="s">
        <v>148</v>
      </c>
      <c r="B558" s="1" t="s">
        <v>458</v>
      </c>
      <c r="E558" t="str">
        <f t="shared" si="16"/>
        <v>Keolamauloa J. Akao   / BLACK / Master 3 / Male / Medium-Heavy  </v>
      </c>
    </row>
    <row r="559" spans="1:5" ht="17.399999999999999" x14ac:dyDescent="0.4">
      <c r="A559" s="2" t="s">
        <v>148</v>
      </c>
      <c r="B559" s="1" t="s">
        <v>59</v>
      </c>
      <c r="E559" t="str">
        <f t="shared" si="16"/>
        <v>BLACK / Master 3 / Male / Medium-Heavy   / Kristoffer Erik Nielsen  </v>
      </c>
    </row>
    <row r="560" spans="1:5" ht="17.399999999999999" x14ac:dyDescent="0.4">
      <c r="A560" s="2" t="s">
        <v>148</v>
      </c>
      <c r="B560" s="1" t="s">
        <v>459</v>
      </c>
      <c r="E560" t="str">
        <f t="shared" si="16"/>
        <v>Kristoffer Erik Nielsen   / BLACK / Master 3 / Male / Heavy  </v>
      </c>
    </row>
    <row r="561" spans="1:5" ht="17.399999999999999" x14ac:dyDescent="0.4">
      <c r="A561" s="2" t="s">
        <v>148</v>
      </c>
      <c r="B561" s="1" t="s">
        <v>460</v>
      </c>
      <c r="E561" t="str">
        <f t="shared" si="16"/>
        <v>BLACK / Master 3 / Male / Heavy   / Robert J. Henricksen  </v>
      </c>
    </row>
    <row r="562" spans="1:5" ht="17.399999999999999" x14ac:dyDescent="0.4">
      <c r="A562" s="2" t="s">
        <v>148</v>
      </c>
      <c r="B562" s="1" t="s">
        <v>461</v>
      </c>
      <c r="E562" t="str">
        <f t="shared" si="16"/>
        <v>Robert J. Henricksen   / BLACK / Master 3 / Male / Super-Heavy  </v>
      </c>
    </row>
    <row r="563" spans="1:5" ht="17.399999999999999" x14ac:dyDescent="0.4">
      <c r="A563" s="2" t="s">
        <v>148</v>
      </c>
      <c r="B563" s="1" t="s">
        <v>126</v>
      </c>
      <c r="E563" t="str">
        <f t="shared" si="16"/>
        <v>BLACK / Master 3 / Male / Super-Heavy   / Luis Rubalcava  </v>
      </c>
    </row>
    <row r="564" spans="1:5" ht="17.399999999999999" x14ac:dyDescent="0.4">
      <c r="A564" s="2" t="s">
        <v>148</v>
      </c>
      <c r="B564" s="1" t="s">
        <v>462</v>
      </c>
      <c r="E564" t="str">
        <f t="shared" ref="E564:E605" si="17">CONCATENATE(B564, " / ", B565)</f>
        <v>Luis Rubalcava   / BLACK / Master 3 / Female / Middle  </v>
      </c>
    </row>
    <row r="565" spans="1:5" ht="17.399999999999999" x14ac:dyDescent="0.4">
      <c r="A565" s="2" t="s">
        <v>148</v>
      </c>
      <c r="B565" s="1" t="s">
        <v>463</v>
      </c>
      <c r="E565" t="str">
        <f t="shared" si="17"/>
        <v>BLACK / Master 3 / Female / Middle   / Gabriela Dolores Muller  </v>
      </c>
    </row>
    <row r="566" spans="1:5" ht="17.399999999999999" x14ac:dyDescent="0.4">
      <c r="A566" s="2" t="s">
        <v>148</v>
      </c>
      <c r="B566" s="1" t="s">
        <v>464</v>
      </c>
      <c r="E566" t="str">
        <f t="shared" si="17"/>
        <v>Gabriela Dolores Muller   / BLACK / Master 3 / Female / Open Class  </v>
      </c>
    </row>
    <row r="567" spans="1:5" ht="17.399999999999999" x14ac:dyDescent="0.4">
      <c r="A567" s="2" t="s">
        <v>148</v>
      </c>
      <c r="B567" s="1" t="s">
        <v>465</v>
      </c>
      <c r="E567" t="str">
        <f t="shared" si="17"/>
        <v>BLACK / Master 3 / Female / Open Class   / Gabriela Dolores Muller  </v>
      </c>
    </row>
    <row r="568" spans="1:5" ht="17.399999999999999" x14ac:dyDescent="0.4">
      <c r="A568" s="2" t="s">
        <v>148</v>
      </c>
      <c r="B568" s="1" t="s">
        <v>464</v>
      </c>
      <c r="E568" t="str">
        <f t="shared" si="17"/>
        <v>Gabriela Dolores Muller   / BLACK / Master 4 / Male / Light  </v>
      </c>
    </row>
    <row r="569" spans="1:5" ht="17.399999999999999" x14ac:dyDescent="0.4">
      <c r="A569" s="2" t="s">
        <v>148</v>
      </c>
      <c r="B569" s="1" t="s">
        <v>466</v>
      </c>
      <c r="E569" t="str">
        <f t="shared" si="17"/>
        <v>BLACK / Master 4 / Male / Light   / Raimundo Cesário de Almeida  </v>
      </c>
    </row>
    <row r="570" spans="1:5" ht="17.399999999999999" x14ac:dyDescent="0.4">
      <c r="A570" s="2" t="s">
        <v>148</v>
      </c>
      <c r="B570" s="1" t="s">
        <v>467</v>
      </c>
      <c r="E570" t="str">
        <f t="shared" si="17"/>
        <v>Raimundo Cesário de Almeida   / BLACK / Master 4 / Male / Light  </v>
      </c>
    </row>
    <row r="571" spans="1:5" ht="17.399999999999999" x14ac:dyDescent="0.4">
      <c r="A571" s="2" t="s">
        <v>148</v>
      </c>
      <c r="B571" s="1" t="s">
        <v>466</v>
      </c>
      <c r="E571" t="str">
        <f t="shared" si="17"/>
        <v>BLACK / Master 4 / Male / Light   / Neale Ehren Hoerle  </v>
      </c>
    </row>
    <row r="572" spans="1:5" ht="17.399999999999999" x14ac:dyDescent="0.4">
      <c r="A572" s="2" t="s">
        <v>148</v>
      </c>
      <c r="B572" s="1" t="s">
        <v>468</v>
      </c>
      <c r="E572" t="str">
        <f t="shared" si="17"/>
        <v>Neale Ehren Hoerle   / BLACK / Master 4 / Male / Middle  </v>
      </c>
    </row>
    <row r="573" spans="1:5" ht="17.399999999999999" x14ac:dyDescent="0.4">
      <c r="A573" s="2" t="s">
        <v>148</v>
      </c>
      <c r="B573" s="1" t="s">
        <v>469</v>
      </c>
      <c r="E573" t="str">
        <f t="shared" si="17"/>
        <v>BLACK / Master 4 / Male / Middle   / Alexandre L. Martins Meadows  </v>
      </c>
    </row>
    <row r="574" spans="1:5" ht="17.399999999999999" x14ac:dyDescent="0.4">
      <c r="A574" s="2" t="s">
        <v>148</v>
      </c>
      <c r="B574" s="1" t="s">
        <v>470</v>
      </c>
      <c r="E574" t="str">
        <f t="shared" si="17"/>
        <v>Alexandre L. Martins Meadows   / BLACK / Master 4 / Male / Medium-Heavy  </v>
      </c>
    </row>
    <row r="575" spans="1:5" ht="17.399999999999999" x14ac:dyDescent="0.4">
      <c r="A575" s="2" t="s">
        <v>148</v>
      </c>
      <c r="B575" s="1" t="s">
        <v>471</v>
      </c>
      <c r="E575" t="str">
        <f t="shared" si="17"/>
        <v>BLACK / Master 4 / Male / Medium-Heavy   / Fernando Bueno de Godoy  </v>
      </c>
    </row>
    <row r="576" spans="1:5" ht="17.399999999999999" x14ac:dyDescent="0.4">
      <c r="A576" s="2" t="s">
        <v>148</v>
      </c>
      <c r="B576" s="1" t="s">
        <v>472</v>
      </c>
      <c r="E576" t="str">
        <f t="shared" si="17"/>
        <v>Fernando Bueno de Godoy   / BLACK / Master 4 / Male / Heavy  </v>
      </c>
    </row>
    <row r="577" spans="1:5" ht="17.399999999999999" x14ac:dyDescent="0.4">
      <c r="A577" s="2" t="s">
        <v>148</v>
      </c>
      <c r="B577" s="1" t="s">
        <v>473</v>
      </c>
      <c r="E577" t="str">
        <f t="shared" si="17"/>
        <v>BLACK / Master 4 / Male / Heavy   / Gilberto Monroy Aguas  </v>
      </c>
    </row>
    <row r="578" spans="1:5" ht="17.399999999999999" x14ac:dyDescent="0.4">
      <c r="A578" s="2" t="s">
        <v>148</v>
      </c>
      <c r="B578" s="1" t="s">
        <v>474</v>
      </c>
      <c r="E578" t="str">
        <f t="shared" si="17"/>
        <v>Gilberto Monroy Aguas   / BLACK / Master 4 / Male / Heavy  </v>
      </c>
    </row>
    <row r="579" spans="1:5" ht="17.399999999999999" x14ac:dyDescent="0.4">
      <c r="A579" s="2" t="s">
        <v>148</v>
      </c>
      <c r="B579" s="1" t="s">
        <v>473</v>
      </c>
      <c r="E579" t="str">
        <f t="shared" si="17"/>
        <v>BLACK / Master 4 / Male / Heavy   / Damian Michael Hirtz  </v>
      </c>
    </row>
    <row r="580" spans="1:5" ht="17.399999999999999" x14ac:dyDescent="0.4">
      <c r="A580" s="2" t="s">
        <v>148</v>
      </c>
      <c r="B580" s="1" t="s">
        <v>475</v>
      </c>
      <c r="E580" t="str">
        <f t="shared" si="17"/>
        <v>Damian Michael Hirtz   / BLACK / Master 4 / Male / Super-Heavy  </v>
      </c>
    </row>
    <row r="581" spans="1:5" ht="17.399999999999999" x14ac:dyDescent="0.4">
      <c r="A581" s="2" t="s">
        <v>148</v>
      </c>
      <c r="B581" s="1" t="s">
        <v>476</v>
      </c>
      <c r="E581" t="str">
        <f t="shared" si="17"/>
        <v>BLACK / Master 4 / Male / Super-Heavy   / Sergio Nogueira Evaristo  </v>
      </c>
    </row>
    <row r="582" spans="1:5" ht="17.399999999999999" x14ac:dyDescent="0.4">
      <c r="A582" s="2" t="s">
        <v>148</v>
      </c>
      <c r="B582" s="1" t="s">
        <v>477</v>
      </c>
      <c r="E582" t="str">
        <f t="shared" si="17"/>
        <v>Sergio Nogueira Evaristo   / BLACK / Master 4 / Male / Super-Heavy  </v>
      </c>
    </row>
    <row r="583" spans="1:5" ht="17.399999999999999" x14ac:dyDescent="0.4">
      <c r="A583" s="2" t="s">
        <v>148</v>
      </c>
      <c r="B583" s="1" t="s">
        <v>476</v>
      </c>
      <c r="E583" t="str">
        <f t="shared" si="17"/>
        <v>BLACK / Master 4 / Male / Super-Heavy   / Stephen Vincent Hall  </v>
      </c>
    </row>
    <row r="584" spans="1:5" ht="17.399999999999999" x14ac:dyDescent="0.4">
      <c r="A584" s="2" t="s">
        <v>148</v>
      </c>
      <c r="B584" s="1" t="s">
        <v>478</v>
      </c>
      <c r="E584" t="str">
        <f t="shared" si="17"/>
        <v>Stephen Vincent Hall   / BLACK / Master 5 / Male / Middle  </v>
      </c>
    </row>
    <row r="585" spans="1:5" ht="17.399999999999999" x14ac:dyDescent="0.4">
      <c r="A585" s="2" t="s">
        <v>148</v>
      </c>
      <c r="B585" s="1" t="s">
        <v>479</v>
      </c>
      <c r="E585" t="str">
        <f t="shared" si="17"/>
        <v>BLACK / Master 5 / Male / Middle   / Joel T. Gingery  </v>
      </c>
    </row>
    <row r="586" spans="1:5" ht="17.399999999999999" x14ac:dyDescent="0.4">
      <c r="A586" s="2" t="s">
        <v>148</v>
      </c>
      <c r="B586" s="1" t="s">
        <v>480</v>
      </c>
      <c r="E586" t="str">
        <f t="shared" si="17"/>
        <v>Joel T. Gingery   / BLACK / Master 5 / Male / Medium-Heavy  </v>
      </c>
    </row>
    <row r="587" spans="1:5" ht="17.399999999999999" x14ac:dyDescent="0.4">
      <c r="A587" s="2" t="s">
        <v>148</v>
      </c>
      <c r="B587" s="1" t="s">
        <v>481</v>
      </c>
      <c r="E587" t="str">
        <f t="shared" si="17"/>
        <v>BLACK / Master 5 / Male / Medium-Heavy   / Pericles da Silva Pereira Neto  </v>
      </c>
    </row>
    <row r="588" spans="1:5" ht="17.399999999999999" x14ac:dyDescent="0.4">
      <c r="A588" s="2" t="s">
        <v>148</v>
      </c>
      <c r="B588" s="1" t="s">
        <v>482</v>
      </c>
      <c r="E588" t="str">
        <f t="shared" si="17"/>
        <v>Pericles da Silva Pereira Neto   / BLACK / Master 5 / Male / Super-Heavy  </v>
      </c>
    </row>
    <row r="589" spans="1:5" ht="17.399999999999999" x14ac:dyDescent="0.4">
      <c r="A589" s="2" t="s">
        <v>148</v>
      </c>
      <c r="B589" s="1" t="s">
        <v>483</v>
      </c>
      <c r="E589" t="str">
        <f t="shared" si="17"/>
        <v>BLACK / Master 5 / Male / Super-Heavy   / Brian William Lewis  </v>
      </c>
    </row>
    <row r="590" spans="1:5" ht="17.399999999999999" x14ac:dyDescent="0.4">
      <c r="A590" s="2" t="s">
        <v>148</v>
      </c>
      <c r="B590" s="1" t="s">
        <v>484</v>
      </c>
      <c r="E590" t="str">
        <f t="shared" si="17"/>
        <v>Brian William Lewis   / BLACK / Master 5 / Male / Ultra-Heavy  </v>
      </c>
    </row>
    <row r="591" spans="1:5" ht="17.399999999999999" x14ac:dyDescent="0.4">
      <c r="A591" s="2" t="s">
        <v>148</v>
      </c>
      <c r="B591" s="1" t="s">
        <v>485</v>
      </c>
      <c r="E591" t="str">
        <f t="shared" si="17"/>
        <v>BLACK / Master 5 / Male / Ultra-Heavy   / Marcelino Amaro  </v>
      </c>
    </row>
    <row r="592" spans="1:5" ht="17.399999999999999" x14ac:dyDescent="0.4">
      <c r="A592" s="2" t="s">
        <v>148</v>
      </c>
      <c r="B592" s="1" t="s">
        <v>486</v>
      </c>
      <c r="E592" t="str">
        <f t="shared" si="17"/>
        <v>Marcelino Amaro   / BLACK / Master 5 / Female / Medium-Heavy  </v>
      </c>
    </row>
    <row r="593" spans="1:5" ht="17.399999999999999" x14ac:dyDescent="0.4">
      <c r="A593" s="2" t="s">
        <v>148</v>
      </c>
      <c r="B593" s="1" t="s">
        <v>487</v>
      </c>
      <c r="E593" t="str">
        <f t="shared" si="17"/>
        <v>BLACK / Master 5 / Female / Medium-Heavy   / Sonya M. B. Plavcan  </v>
      </c>
    </row>
    <row r="594" spans="1:5" ht="17.399999999999999" x14ac:dyDescent="0.4">
      <c r="A594" s="2" t="s">
        <v>148</v>
      </c>
      <c r="B594" s="1" t="s">
        <v>488</v>
      </c>
      <c r="E594" t="str">
        <f t="shared" si="17"/>
        <v>Sonya M. B. Plavcan   / BLACK / Master 5 / Female / Open Class  </v>
      </c>
    </row>
    <row r="595" spans="1:5" ht="17.399999999999999" x14ac:dyDescent="0.4">
      <c r="A595" s="2" t="s">
        <v>148</v>
      </c>
      <c r="B595" s="1" t="s">
        <v>489</v>
      </c>
      <c r="E595" t="str">
        <f t="shared" si="17"/>
        <v>BLACK / Master 5 / Female / Open Class   / Sonya M. B. Plavcan  </v>
      </c>
    </row>
    <row r="596" spans="1:5" ht="17.399999999999999" x14ac:dyDescent="0.4">
      <c r="A596" s="2" t="s">
        <v>148</v>
      </c>
      <c r="B596" s="1" t="s">
        <v>488</v>
      </c>
      <c r="E596" t="str">
        <f t="shared" si="17"/>
        <v>Sonya M. B. Plavcan   / BLACK / Master 6 / Male / Light  </v>
      </c>
    </row>
    <row r="597" spans="1:5" ht="17.399999999999999" x14ac:dyDescent="0.4">
      <c r="A597" s="2" t="s">
        <v>148</v>
      </c>
      <c r="B597" s="1" t="s">
        <v>490</v>
      </c>
      <c r="E597" t="str">
        <f t="shared" si="17"/>
        <v>BLACK / Master 6 / Male / Light   / Itabora Ferreira  </v>
      </c>
    </row>
    <row r="598" spans="1:5" ht="17.399999999999999" x14ac:dyDescent="0.4">
      <c r="A598" s="2" t="s">
        <v>148</v>
      </c>
      <c r="B598" s="1" t="s">
        <v>491</v>
      </c>
      <c r="E598" t="str">
        <f t="shared" si="17"/>
        <v>Itabora Ferreira   / BLACK / Master 6 / Male / Light  </v>
      </c>
    </row>
    <row r="599" spans="1:5" ht="17.399999999999999" x14ac:dyDescent="0.4">
      <c r="A599" s="2" t="s">
        <v>148</v>
      </c>
      <c r="B599" s="1" t="s">
        <v>490</v>
      </c>
      <c r="E599" t="str">
        <f t="shared" si="17"/>
        <v>BLACK / Master 6 / Male / Light   / Sean P. Burke  </v>
      </c>
    </row>
    <row r="600" spans="1:5" ht="17.399999999999999" x14ac:dyDescent="0.4">
      <c r="A600" s="2" t="s">
        <v>148</v>
      </c>
      <c r="B600" s="1" t="s">
        <v>492</v>
      </c>
      <c r="E600" t="str">
        <f t="shared" si="17"/>
        <v>Sean P. Burke   / BLACK / Master 7 / Male / Light  </v>
      </c>
    </row>
    <row r="601" spans="1:5" ht="17.399999999999999" x14ac:dyDescent="0.4">
      <c r="A601" s="2" t="s">
        <v>148</v>
      </c>
      <c r="B601" s="1" t="s">
        <v>493</v>
      </c>
      <c r="E601" t="str">
        <f t="shared" si="17"/>
        <v>BLACK / Master 7 / Male / Light   / M. Patrick Worley  </v>
      </c>
    </row>
    <row r="602" spans="1:5" ht="17.399999999999999" x14ac:dyDescent="0.4">
      <c r="A602" s="2" t="s">
        <v>148</v>
      </c>
      <c r="B602" s="1" t="s">
        <v>494</v>
      </c>
      <c r="E602" t="str">
        <f t="shared" si="17"/>
        <v>M. Patrick Worley   / BLACK / Master 7 / Male / Open Class  </v>
      </c>
    </row>
    <row r="603" spans="1:5" ht="17.399999999999999" x14ac:dyDescent="0.4">
      <c r="A603" s="2" t="s">
        <v>148</v>
      </c>
      <c r="B603" s="1" t="s">
        <v>495</v>
      </c>
      <c r="E603" t="str">
        <f t="shared" si="17"/>
        <v>BLACK / Master 7 / Male / Open Class   / M. Patrick Worley  </v>
      </c>
    </row>
    <row r="604" spans="1:5" ht="17.399999999999999" x14ac:dyDescent="0.4">
      <c r="A604" s="2" t="s">
        <v>148</v>
      </c>
      <c r="B604" s="1" t="s">
        <v>494</v>
      </c>
      <c r="E604" t="str">
        <f t="shared" si="17"/>
        <v>M. Patrick Worley   / BLACK / Master 7 / Male / Light  </v>
      </c>
    </row>
    <row r="605" spans="1:5" ht="17.399999999999999" x14ac:dyDescent="0.4">
      <c r="A605" s="2" t="s">
        <v>148</v>
      </c>
      <c r="B605" s="1" t="s">
        <v>493</v>
      </c>
      <c r="E605" t="str">
        <f t="shared" si="17"/>
        <v>BLACK / Master 7 / Male / Light   / David Isaac da Cunha Rosadas  </v>
      </c>
    </row>
    <row r="606" spans="1:5" ht="17.399999999999999" x14ac:dyDescent="0.4">
      <c r="A606" s="2" t="s">
        <v>148</v>
      </c>
      <c r="B606" s="1" t="s">
        <v>496</v>
      </c>
      <c r="E606" t="str">
        <f>CONCATENATE(B606, " / ", A607)</f>
        <v>David Isaac da Cunha Rosadas   / ALLIANCE INTERNATIONAL</v>
      </c>
    </row>
    <row r="607" spans="1:5" ht="17.399999999999999" x14ac:dyDescent="0.4">
      <c r="A607" s="2" t="s">
        <v>497</v>
      </c>
      <c r="B607" s="1" t="s">
        <v>149</v>
      </c>
      <c r="E607" t="str">
        <f t="shared" ref="E607:E626" si="18">CONCATENATE(B607, " / ", B608)</f>
        <v>BLUE / Master 1 / Male / Light-Feather   / Christopher Samuel Domingo  </v>
      </c>
    </row>
    <row r="608" spans="1:5" ht="17.399999999999999" x14ac:dyDescent="0.4">
      <c r="A608" s="2" t="s">
        <v>497</v>
      </c>
      <c r="B608" s="1" t="s">
        <v>498</v>
      </c>
      <c r="E608" t="str">
        <f t="shared" si="18"/>
        <v>Christopher Samuel Domingo   / BLUE / Master 1 / Male / Feather  </v>
      </c>
    </row>
    <row r="609" spans="1:5" ht="17.399999999999999" x14ac:dyDescent="0.4">
      <c r="A609" s="2" t="s">
        <v>497</v>
      </c>
      <c r="B609" s="1" t="s">
        <v>152</v>
      </c>
      <c r="E609" t="str">
        <f t="shared" si="18"/>
        <v>BLUE / Master 1 / Male / Feather   / Brent Aaron Plummer  </v>
      </c>
    </row>
    <row r="610" spans="1:5" ht="17.399999999999999" x14ac:dyDescent="0.4">
      <c r="A610" s="2" t="s">
        <v>497</v>
      </c>
      <c r="B610" s="1" t="s">
        <v>499</v>
      </c>
      <c r="E610" t="str">
        <f t="shared" si="18"/>
        <v>Brent Aaron Plummer   / BLUE / Master 1 / Male / Light  </v>
      </c>
    </row>
    <row r="611" spans="1:5" ht="17.399999999999999" x14ac:dyDescent="0.4">
      <c r="A611" s="2" t="s">
        <v>497</v>
      </c>
      <c r="B611" s="1" t="s">
        <v>155</v>
      </c>
      <c r="E611" t="str">
        <f t="shared" si="18"/>
        <v>BLUE / Master 1 / Male / Light   / Diego Alejandro Arciniega Marin  </v>
      </c>
    </row>
    <row r="612" spans="1:5" ht="17.399999999999999" x14ac:dyDescent="0.4">
      <c r="A612" s="2" t="s">
        <v>497</v>
      </c>
      <c r="B612" s="1" t="s">
        <v>500</v>
      </c>
      <c r="E612" t="str">
        <f t="shared" si="18"/>
        <v>Diego Alejandro Arciniega Marin   / BLUE / Master 1 / Male / Light  </v>
      </c>
    </row>
    <row r="613" spans="1:5" ht="17.399999999999999" x14ac:dyDescent="0.4">
      <c r="A613" s="2" t="s">
        <v>497</v>
      </c>
      <c r="B613" s="1" t="s">
        <v>155</v>
      </c>
      <c r="E613" t="str">
        <f t="shared" si="18"/>
        <v>BLUE / Master 1 / Male / Light   / Rafael Calipo Ciampone  </v>
      </c>
    </row>
    <row r="614" spans="1:5" ht="17.399999999999999" x14ac:dyDescent="0.4">
      <c r="A614" s="2" t="s">
        <v>497</v>
      </c>
      <c r="B614" s="1" t="s">
        <v>501</v>
      </c>
      <c r="E614" t="str">
        <f t="shared" si="18"/>
        <v>Rafael Calipo Ciampone   / BLUE / Master 2 / Male / Middle  </v>
      </c>
    </row>
    <row r="615" spans="1:5" ht="17.399999999999999" x14ac:dyDescent="0.4">
      <c r="A615" s="2" t="s">
        <v>497</v>
      </c>
      <c r="B615" s="1" t="s">
        <v>42</v>
      </c>
      <c r="E615" t="str">
        <f t="shared" si="18"/>
        <v>BLUE / Master 2 / Male / Middle   / Ramin Mostmand  </v>
      </c>
    </row>
    <row r="616" spans="1:5" ht="17.399999999999999" x14ac:dyDescent="0.4">
      <c r="A616" s="2" t="s">
        <v>497</v>
      </c>
      <c r="B616" s="1" t="s">
        <v>502</v>
      </c>
      <c r="E616" t="str">
        <f t="shared" si="18"/>
        <v>Ramin Mostmand   / BLUE / Master 2 / Male / Medium-Heavy  </v>
      </c>
    </row>
    <row r="617" spans="1:5" ht="17.399999999999999" x14ac:dyDescent="0.4">
      <c r="A617" s="2" t="s">
        <v>497</v>
      </c>
      <c r="B617" s="1" t="s">
        <v>183</v>
      </c>
      <c r="E617" t="str">
        <f t="shared" si="18"/>
        <v>BLUE / Master 2 / Male / Medium-Heavy   / Andre Wajnsztejn  </v>
      </c>
    </row>
    <row r="618" spans="1:5" ht="17.399999999999999" x14ac:dyDescent="0.4">
      <c r="A618" s="2" t="s">
        <v>497</v>
      </c>
      <c r="B618" s="1" t="s">
        <v>503</v>
      </c>
      <c r="E618" t="str">
        <f t="shared" si="18"/>
        <v>Andre Wajnsztejn   / BLUE / Master 2 / Male / Medium-Heavy  </v>
      </c>
    </row>
    <row r="619" spans="1:5" ht="17.399999999999999" x14ac:dyDescent="0.4">
      <c r="A619" s="2" t="s">
        <v>497</v>
      </c>
      <c r="B619" s="1" t="s">
        <v>183</v>
      </c>
      <c r="E619" t="str">
        <f t="shared" si="18"/>
        <v>BLUE / Master 2 / Male / Medium-Heavy   / Jason Keoni Lagmay  </v>
      </c>
    </row>
    <row r="620" spans="1:5" ht="17.399999999999999" x14ac:dyDescent="0.4">
      <c r="A620" s="2" t="s">
        <v>497</v>
      </c>
      <c r="B620" s="1" t="s">
        <v>504</v>
      </c>
      <c r="E620" t="str">
        <f t="shared" si="18"/>
        <v>Jason Keoni Lagmay   / BLUE / Master 3 / Male / Light  </v>
      </c>
    </row>
    <row r="621" spans="1:5" ht="17.399999999999999" x14ac:dyDescent="0.4">
      <c r="A621" s="2" t="s">
        <v>497</v>
      </c>
      <c r="B621" s="1" t="s">
        <v>201</v>
      </c>
      <c r="E621" t="str">
        <f t="shared" si="18"/>
        <v>BLUE / Master 3 / Male / Light   / Juan Marcos Guerrero  </v>
      </c>
    </row>
    <row r="622" spans="1:5" ht="17.399999999999999" x14ac:dyDescent="0.4">
      <c r="A622" s="2" t="s">
        <v>497</v>
      </c>
      <c r="B622" s="1" t="s">
        <v>505</v>
      </c>
      <c r="E622" t="str">
        <f t="shared" si="18"/>
        <v>Juan Marcos Guerrero   / PURPLE / Master 1 / Male / Feather  </v>
      </c>
    </row>
    <row r="623" spans="1:5" ht="17.399999999999999" x14ac:dyDescent="0.4">
      <c r="A623" s="2" t="s">
        <v>497</v>
      </c>
      <c r="B623" s="1" t="s">
        <v>254</v>
      </c>
      <c r="E623" t="str">
        <f t="shared" si="18"/>
        <v>PURPLE / Master 1 / Male / Feather   / Marcos Gonzalez Rubio Curi de Castro  </v>
      </c>
    </row>
    <row r="624" spans="1:5" ht="17.399999999999999" x14ac:dyDescent="0.4">
      <c r="A624" s="2" t="s">
        <v>497</v>
      </c>
      <c r="B624" s="1" t="s">
        <v>506</v>
      </c>
      <c r="E624" t="str">
        <f t="shared" si="18"/>
        <v>Marcos Gonzalez Rubio Curi de Castro   / PURPLE / Master 1 / Male / Feather  </v>
      </c>
    </row>
    <row r="625" spans="1:5" ht="17.399999999999999" x14ac:dyDescent="0.4">
      <c r="A625" s="2" t="s">
        <v>497</v>
      </c>
      <c r="B625" s="1" t="s">
        <v>254</v>
      </c>
      <c r="E625" t="str">
        <f t="shared" si="18"/>
        <v>PURPLE / Master 1 / Male / Feather   / William Pagotti De Melo  </v>
      </c>
    </row>
    <row r="626" spans="1:5" ht="17.399999999999999" x14ac:dyDescent="0.4">
      <c r="A626" s="2" t="s">
        <v>497</v>
      </c>
      <c r="B626" s="1" t="s">
        <v>507</v>
      </c>
      <c r="E626" t="str">
        <f t="shared" si="18"/>
        <v>William Pagotti De Melo   / PURPLE / Master 1 / Male / Medium-Heavy  </v>
      </c>
    </row>
    <row r="627" spans="1:5" ht="17.399999999999999" x14ac:dyDescent="0.4">
      <c r="A627" s="2" t="s">
        <v>497</v>
      </c>
      <c r="B627" s="1" t="s">
        <v>261</v>
      </c>
      <c r="E627" t="str">
        <f t="shared" ref="E627:E690" si="19">CONCATENATE(B627, " / ", B628)</f>
        <v>PURPLE / Master 1 / Male / Medium-Heavy   / William Justin Newport  </v>
      </c>
    </row>
    <row r="628" spans="1:5" ht="17.399999999999999" x14ac:dyDescent="0.4">
      <c r="A628" s="2" t="s">
        <v>497</v>
      </c>
      <c r="B628" s="1" t="s">
        <v>508</v>
      </c>
      <c r="E628" t="str">
        <f t="shared" si="19"/>
        <v>William Justin Newport   / PURPLE / Master 1 / Male / Heavy  </v>
      </c>
    </row>
    <row r="629" spans="1:5" ht="17.399999999999999" x14ac:dyDescent="0.4">
      <c r="A629" s="2" t="s">
        <v>497</v>
      </c>
      <c r="B629" s="1" t="s">
        <v>136</v>
      </c>
      <c r="E629" t="str">
        <f t="shared" si="19"/>
        <v>PURPLE / Master 1 / Male / Heavy   / Stephen Robert DesChamp  </v>
      </c>
    </row>
    <row r="630" spans="1:5" ht="17.399999999999999" x14ac:dyDescent="0.4">
      <c r="A630" s="2" t="s">
        <v>497</v>
      </c>
      <c r="B630" s="1" t="s">
        <v>509</v>
      </c>
      <c r="E630" t="str">
        <f t="shared" si="19"/>
        <v>Stephen Robert DesChamp   / PURPLE / Master 2 / Male / Feather  </v>
      </c>
    </row>
    <row r="631" spans="1:5" ht="17.399999999999999" x14ac:dyDescent="0.4">
      <c r="A631" s="2" t="s">
        <v>497</v>
      </c>
      <c r="B631" s="1" t="s">
        <v>92</v>
      </c>
      <c r="E631" t="str">
        <f t="shared" si="19"/>
        <v>PURPLE / Master 2 / Male / Feather   / Jonathan Scott Miller  </v>
      </c>
    </row>
    <row r="632" spans="1:5" ht="17.399999999999999" x14ac:dyDescent="0.4">
      <c r="A632" s="2" t="s">
        <v>497</v>
      </c>
      <c r="B632" s="1" t="s">
        <v>510</v>
      </c>
      <c r="E632" t="str">
        <f t="shared" si="19"/>
        <v>Jonathan Scott Miller   / PURPLE / Master 2 / Male / Feather  </v>
      </c>
    </row>
    <row r="633" spans="1:5" ht="17.399999999999999" x14ac:dyDescent="0.4">
      <c r="A633" s="2" t="s">
        <v>497</v>
      </c>
      <c r="B633" s="1" t="s">
        <v>92</v>
      </c>
      <c r="E633" t="str">
        <f t="shared" si="19"/>
        <v>PURPLE / Master 2 / Male / Feather   / Bryce Vincent Phillips Lighthall  </v>
      </c>
    </row>
    <row r="634" spans="1:5" ht="17.399999999999999" x14ac:dyDescent="0.4">
      <c r="A634" s="2" t="s">
        <v>497</v>
      </c>
      <c r="B634" s="1" t="s">
        <v>511</v>
      </c>
      <c r="E634" t="str">
        <f t="shared" si="19"/>
        <v>Bryce Vincent Phillips Lighthall   / PURPLE / Master 2 / Male / Light  </v>
      </c>
    </row>
    <row r="635" spans="1:5" ht="17.399999999999999" x14ac:dyDescent="0.4">
      <c r="A635" s="2" t="s">
        <v>497</v>
      </c>
      <c r="B635" s="1" t="s">
        <v>287</v>
      </c>
      <c r="E635" t="str">
        <f t="shared" si="19"/>
        <v>PURPLE / Master 2 / Male / Light   / Jorge Enrique Benavides Cedeño  </v>
      </c>
    </row>
    <row r="636" spans="1:5" ht="17.399999999999999" x14ac:dyDescent="0.4">
      <c r="A636" s="2" t="s">
        <v>497</v>
      </c>
      <c r="B636" s="1" t="s">
        <v>512</v>
      </c>
      <c r="E636" t="str">
        <f t="shared" si="19"/>
        <v>Jorge Enrique Benavides Cedeño   / PURPLE / Master 2 / Male / Middle  </v>
      </c>
    </row>
    <row r="637" spans="1:5" ht="17.399999999999999" x14ac:dyDescent="0.4">
      <c r="A637" s="2" t="s">
        <v>497</v>
      </c>
      <c r="B637" s="1" t="s">
        <v>290</v>
      </c>
      <c r="E637" t="str">
        <f t="shared" si="19"/>
        <v>PURPLE / Master 2 / Male / Middle   / Higor Luiz Fernandes Sousa  </v>
      </c>
    </row>
    <row r="638" spans="1:5" ht="17.399999999999999" x14ac:dyDescent="0.4">
      <c r="A638" s="2" t="s">
        <v>497</v>
      </c>
      <c r="B638" s="1" t="s">
        <v>513</v>
      </c>
      <c r="E638" t="str">
        <f t="shared" si="19"/>
        <v>Higor Luiz Fernandes Sousa   / PURPLE / Master 2 / Male / Middle  </v>
      </c>
    </row>
    <row r="639" spans="1:5" ht="17.399999999999999" x14ac:dyDescent="0.4">
      <c r="A639" s="2" t="s">
        <v>497</v>
      </c>
      <c r="B639" s="1" t="s">
        <v>290</v>
      </c>
      <c r="E639" t="str">
        <f t="shared" si="19"/>
        <v>PURPLE / Master 2 / Male / Middle   / Marco Virgilio Venegas De La Cerda  </v>
      </c>
    </row>
    <row r="640" spans="1:5" ht="17.399999999999999" x14ac:dyDescent="0.4">
      <c r="A640" s="2" t="s">
        <v>497</v>
      </c>
      <c r="B640" s="1" t="s">
        <v>514</v>
      </c>
      <c r="E640" t="str">
        <f t="shared" si="19"/>
        <v>Marco Virgilio Venegas De La Cerda   / PURPLE / Master 2 / Male / Medium-Heavy  </v>
      </c>
    </row>
    <row r="641" spans="1:5" ht="17.399999999999999" x14ac:dyDescent="0.4">
      <c r="A641" s="2" t="s">
        <v>497</v>
      </c>
      <c r="B641" s="1" t="s">
        <v>293</v>
      </c>
      <c r="E641" t="str">
        <f t="shared" si="19"/>
        <v>PURPLE / Master 2 / Male / Medium-Heavy   / Jon Martin Nirnberger  </v>
      </c>
    </row>
    <row r="642" spans="1:5" ht="17.399999999999999" x14ac:dyDescent="0.4">
      <c r="A642" s="2" t="s">
        <v>497</v>
      </c>
      <c r="B642" s="1" t="s">
        <v>515</v>
      </c>
      <c r="E642" t="str">
        <f t="shared" si="19"/>
        <v>Jon Martin Nirnberger   / PURPLE / Master 2 / Male / Medium-Heavy  </v>
      </c>
    </row>
    <row r="643" spans="1:5" ht="17.399999999999999" x14ac:dyDescent="0.4">
      <c r="A643" s="2" t="s">
        <v>497</v>
      </c>
      <c r="B643" s="1" t="s">
        <v>293</v>
      </c>
      <c r="E643" t="str">
        <f t="shared" si="19"/>
        <v>PURPLE / Master 2 / Male / Medium-Heavy   / Gary Griffin Lee Jr  </v>
      </c>
    </row>
    <row r="644" spans="1:5" ht="17.399999999999999" x14ac:dyDescent="0.4">
      <c r="A644" s="2" t="s">
        <v>497</v>
      </c>
      <c r="B644" s="1" t="s">
        <v>516</v>
      </c>
      <c r="E644" t="str">
        <f t="shared" si="19"/>
        <v>Gary Griffin Lee Jr   / PURPLE / Master 4 / Male / Middle  </v>
      </c>
    </row>
    <row r="645" spans="1:5" ht="17.399999999999999" x14ac:dyDescent="0.4">
      <c r="A645" s="2" t="s">
        <v>497</v>
      </c>
      <c r="B645" s="1" t="s">
        <v>109</v>
      </c>
      <c r="E645" t="str">
        <f t="shared" si="19"/>
        <v>PURPLE / Master 4 / Male / Middle   / Jason Ryan Smith  </v>
      </c>
    </row>
    <row r="646" spans="1:5" ht="17.399999999999999" x14ac:dyDescent="0.4">
      <c r="A646" s="2" t="s">
        <v>497</v>
      </c>
      <c r="B646" s="1" t="s">
        <v>517</v>
      </c>
      <c r="E646" t="str">
        <f t="shared" si="19"/>
        <v>Jason Ryan Smith   / BROWN / Master 1 / Male / Feather  </v>
      </c>
    </row>
    <row r="647" spans="1:5" ht="17.399999999999999" x14ac:dyDescent="0.4">
      <c r="A647" s="2" t="s">
        <v>497</v>
      </c>
      <c r="B647" s="1" t="s">
        <v>344</v>
      </c>
      <c r="E647" t="str">
        <f t="shared" si="19"/>
        <v>BROWN / Master 1 / Male / Feather   / Jordan James Patrick Galaugher  </v>
      </c>
    </row>
    <row r="648" spans="1:5" ht="17.399999999999999" x14ac:dyDescent="0.4">
      <c r="A648" s="2" t="s">
        <v>497</v>
      </c>
      <c r="B648" s="1" t="s">
        <v>518</v>
      </c>
      <c r="E648" t="str">
        <f t="shared" si="19"/>
        <v>Jordan James Patrick Galaugher   / BROWN / Master 1 / Male / Light  </v>
      </c>
    </row>
    <row r="649" spans="1:5" ht="17.399999999999999" x14ac:dyDescent="0.4">
      <c r="A649" s="2" t="s">
        <v>497</v>
      </c>
      <c r="B649" s="1" t="s">
        <v>347</v>
      </c>
      <c r="E649" t="str">
        <f t="shared" si="19"/>
        <v>BROWN / Master 1 / Male / Light   / Giorgio Ursal Gaputan  </v>
      </c>
    </row>
    <row r="650" spans="1:5" ht="17.399999999999999" x14ac:dyDescent="0.4">
      <c r="A650" s="2" t="s">
        <v>497</v>
      </c>
      <c r="B650" s="1" t="s">
        <v>519</v>
      </c>
      <c r="E650" t="str">
        <f t="shared" si="19"/>
        <v>Giorgio Ursal Gaputan   / BROWN / Master 1 / Male / Middle  </v>
      </c>
    </row>
    <row r="651" spans="1:5" ht="17.399999999999999" x14ac:dyDescent="0.4">
      <c r="A651" s="2" t="s">
        <v>497</v>
      </c>
      <c r="B651" s="1" t="s">
        <v>350</v>
      </c>
      <c r="E651" t="str">
        <f t="shared" si="19"/>
        <v>BROWN / Master 1 / Male / Middle   / Luis Alejandro Gomez  </v>
      </c>
    </row>
    <row r="652" spans="1:5" ht="17.399999999999999" x14ac:dyDescent="0.4">
      <c r="A652" s="2" t="s">
        <v>497</v>
      </c>
      <c r="B652" s="1" t="s">
        <v>520</v>
      </c>
      <c r="E652" t="str">
        <f t="shared" si="19"/>
        <v>Luis Alejandro Gomez   / BROWN / Master 1 / Male / Middle  </v>
      </c>
    </row>
    <row r="653" spans="1:5" ht="17.399999999999999" x14ac:dyDescent="0.4">
      <c r="A653" s="2" t="s">
        <v>497</v>
      </c>
      <c r="B653" s="1" t="s">
        <v>350</v>
      </c>
      <c r="E653" t="str">
        <f t="shared" si="19"/>
        <v>BROWN / Master 1 / Male / Middle   / Marcelo Lopes Barros Filho  </v>
      </c>
    </row>
    <row r="654" spans="1:5" ht="17.399999999999999" x14ac:dyDescent="0.4">
      <c r="A654" s="2" t="s">
        <v>497</v>
      </c>
      <c r="B654" s="1" t="s">
        <v>521</v>
      </c>
      <c r="E654" t="str">
        <f t="shared" si="19"/>
        <v>Marcelo Lopes Barros Filho   / BROWN / Master 2 / Male / Medium-Heavy  </v>
      </c>
    </row>
    <row r="655" spans="1:5" ht="17.399999999999999" x14ac:dyDescent="0.4">
      <c r="A655" s="2" t="s">
        <v>497</v>
      </c>
      <c r="B655" s="1" t="s">
        <v>373</v>
      </c>
      <c r="E655" t="str">
        <f t="shared" si="19"/>
        <v>BROWN / Master 2 / Male / Medium-Heavy   / Jeffrey Jamison Engle  </v>
      </c>
    </row>
    <row r="656" spans="1:5" ht="17.399999999999999" x14ac:dyDescent="0.4">
      <c r="A656" s="2" t="s">
        <v>497</v>
      </c>
      <c r="B656" s="1" t="s">
        <v>522</v>
      </c>
      <c r="E656" t="str">
        <f t="shared" si="19"/>
        <v>Jeffrey Jamison Engle   / BROWN / Master 2 / Male / Medium-Heavy  </v>
      </c>
    </row>
    <row r="657" spans="1:5" ht="17.399999999999999" x14ac:dyDescent="0.4">
      <c r="A657" s="2" t="s">
        <v>497</v>
      </c>
      <c r="B657" s="1" t="s">
        <v>373</v>
      </c>
      <c r="E657" t="str">
        <f t="shared" si="19"/>
        <v>BROWN / Master 2 / Male / Medium-Heavy   / Jamieson Thomas Romney  </v>
      </c>
    </row>
    <row r="658" spans="1:5" ht="17.399999999999999" x14ac:dyDescent="0.4">
      <c r="A658" s="2" t="s">
        <v>497</v>
      </c>
      <c r="B658" s="1" t="s">
        <v>523</v>
      </c>
      <c r="E658" t="str">
        <f t="shared" si="19"/>
        <v>Jamieson Thomas Romney   / BROWN / Master 3 / Male / Middle  </v>
      </c>
    </row>
    <row r="659" spans="1:5" ht="17.399999999999999" x14ac:dyDescent="0.4">
      <c r="A659" s="2" t="s">
        <v>497</v>
      </c>
      <c r="B659" s="1" t="s">
        <v>7</v>
      </c>
      <c r="E659" t="str">
        <f t="shared" si="19"/>
        <v>BROWN / Master 3 / Male / Middle   / Kenneth Willian Short  </v>
      </c>
    </row>
    <row r="660" spans="1:5" ht="17.399999999999999" x14ac:dyDescent="0.4">
      <c r="A660" s="2" t="s">
        <v>497</v>
      </c>
      <c r="B660" s="1" t="s">
        <v>524</v>
      </c>
      <c r="E660" t="str">
        <f t="shared" si="19"/>
        <v>Kenneth Willian Short   / BLACK / Master 1 / Male / Feather  </v>
      </c>
    </row>
    <row r="661" spans="1:5" ht="17.399999999999999" x14ac:dyDescent="0.4">
      <c r="A661" s="2" t="s">
        <v>497</v>
      </c>
      <c r="B661" s="1" t="s">
        <v>420</v>
      </c>
      <c r="E661" t="str">
        <f t="shared" si="19"/>
        <v>BLACK / Master 1 / Male / Feather   / Mauricio Sirotsky Neto  </v>
      </c>
    </row>
    <row r="662" spans="1:5" ht="17.399999999999999" x14ac:dyDescent="0.4">
      <c r="A662" s="2" t="s">
        <v>497</v>
      </c>
      <c r="B662" s="1" t="s">
        <v>525</v>
      </c>
      <c r="E662" t="str">
        <f t="shared" si="19"/>
        <v>Mauricio Sirotsky Neto   / BLACK / Master 1 / Male / Feather  </v>
      </c>
    </row>
    <row r="663" spans="1:5" ht="17.399999999999999" x14ac:dyDescent="0.4">
      <c r="A663" s="2" t="s">
        <v>497</v>
      </c>
      <c r="B663" s="1" t="s">
        <v>420</v>
      </c>
      <c r="E663" t="str">
        <f t="shared" si="19"/>
        <v>BLACK / Master 1 / Male / Feather   / Gabriel Corrêa Bergami  </v>
      </c>
    </row>
    <row r="664" spans="1:5" ht="17.399999999999999" x14ac:dyDescent="0.4">
      <c r="A664" s="2" t="s">
        <v>497</v>
      </c>
      <c r="B664" s="1" t="s">
        <v>526</v>
      </c>
      <c r="E664" t="str">
        <f t="shared" si="19"/>
        <v>Gabriel Corrêa Bergami   / BLACK / Master 1 / Male / Light  </v>
      </c>
    </row>
    <row r="665" spans="1:5" ht="17.399999999999999" x14ac:dyDescent="0.4">
      <c r="A665" s="2" t="s">
        <v>497</v>
      </c>
      <c r="B665" s="1" t="s">
        <v>24</v>
      </c>
      <c r="E665" t="str">
        <f t="shared" si="19"/>
        <v>BLACK / Master 1 / Male / Light   / Piter Frank Almeida Silva  </v>
      </c>
    </row>
    <row r="666" spans="1:5" ht="17.399999999999999" x14ac:dyDescent="0.4">
      <c r="A666" s="2" t="s">
        <v>497</v>
      </c>
      <c r="B666" s="1" t="s">
        <v>527</v>
      </c>
      <c r="E666" t="str">
        <f t="shared" si="19"/>
        <v>Piter Frank Almeida Silva   / BLACK / Master 1 / Male / Open Class  </v>
      </c>
    </row>
    <row r="667" spans="1:5" ht="17.399999999999999" x14ac:dyDescent="0.4">
      <c r="A667" s="2" t="s">
        <v>497</v>
      </c>
      <c r="B667" s="1" t="s">
        <v>528</v>
      </c>
      <c r="E667" t="str">
        <f t="shared" si="19"/>
        <v>BLACK / Master 1 / Male / Open Class   / Piter Frank Almeida Silva  </v>
      </c>
    </row>
    <row r="668" spans="1:5" ht="17.399999999999999" x14ac:dyDescent="0.4">
      <c r="A668" s="2" t="s">
        <v>497</v>
      </c>
      <c r="B668" s="1" t="s">
        <v>527</v>
      </c>
      <c r="E668" t="str">
        <f t="shared" si="19"/>
        <v>Piter Frank Almeida Silva   / BLACK / Master 1 / Male / Light  </v>
      </c>
    </row>
    <row r="669" spans="1:5" ht="17.399999999999999" x14ac:dyDescent="0.4">
      <c r="A669" s="2" t="s">
        <v>497</v>
      </c>
      <c r="B669" s="1" t="s">
        <v>24</v>
      </c>
      <c r="E669" t="str">
        <f t="shared" si="19"/>
        <v>BLACK / Master 1 / Male / Light   / Diego Santana do Espírito Santo  </v>
      </c>
    </row>
    <row r="670" spans="1:5" ht="17.399999999999999" x14ac:dyDescent="0.4">
      <c r="A670" s="2" t="s">
        <v>497</v>
      </c>
      <c r="B670" s="1" t="s">
        <v>529</v>
      </c>
      <c r="E670" t="str">
        <f t="shared" si="19"/>
        <v>Diego Santana do Espírito Santo   / BLACK / Master 1 / Male / Middle  </v>
      </c>
    </row>
    <row r="671" spans="1:5" ht="17.399999999999999" x14ac:dyDescent="0.4">
      <c r="A671" s="2" t="s">
        <v>497</v>
      </c>
      <c r="B671" s="1" t="s">
        <v>425</v>
      </c>
      <c r="E671" t="str">
        <f t="shared" si="19"/>
        <v>BLACK / Master 1 / Male / Middle   / Christopher Downing  </v>
      </c>
    </row>
    <row r="672" spans="1:5" ht="17.399999999999999" x14ac:dyDescent="0.4">
      <c r="A672" s="2" t="s">
        <v>497</v>
      </c>
      <c r="B672" s="1" t="s">
        <v>530</v>
      </c>
      <c r="E672" t="str">
        <f t="shared" si="19"/>
        <v>Christopher Downing   / BLACK / Master 1 / Male / Medium-Heavy  </v>
      </c>
    </row>
    <row r="673" spans="1:5" ht="17.399999999999999" x14ac:dyDescent="0.4">
      <c r="A673" s="2" t="s">
        <v>497</v>
      </c>
      <c r="B673" s="1" t="s">
        <v>34</v>
      </c>
      <c r="E673" t="str">
        <f t="shared" si="19"/>
        <v>BLACK / Master 1 / Male / Medium-Heavy   / Rodrigo Fonseca da Rocha  </v>
      </c>
    </row>
    <row r="674" spans="1:5" ht="17.399999999999999" x14ac:dyDescent="0.4">
      <c r="A674" s="2" t="s">
        <v>497</v>
      </c>
      <c r="B674" s="1" t="s">
        <v>531</v>
      </c>
      <c r="E674" t="str">
        <f t="shared" si="19"/>
        <v>Rodrigo Fonseca da Rocha   / BLACK / Master 1 / Male / Medium-Heavy  </v>
      </c>
    </row>
    <row r="675" spans="1:5" ht="17.399999999999999" x14ac:dyDescent="0.4">
      <c r="A675" s="2" t="s">
        <v>497</v>
      </c>
      <c r="B675" s="1" t="s">
        <v>34</v>
      </c>
      <c r="E675" t="str">
        <f t="shared" si="19"/>
        <v>BLACK / Master 1 / Male / Medium-Heavy   / Arturo Salas Espies  </v>
      </c>
    </row>
    <row r="676" spans="1:5" ht="17.399999999999999" x14ac:dyDescent="0.4">
      <c r="A676" s="2" t="s">
        <v>497</v>
      </c>
      <c r="B676" s="1" t="s">
        <v>532</v>
      </c>
      <c r="E676" t="str">
        <f t="shared" si="19"/>
        <v>Arturo Salas Espies   / BLACK / Master 1 / Male / Middle  </v>
      </c>
    </row>
    <row r="677" spans="1:5" ht="17.399999999999999" x14ac:dyDescent="0.4">
      <c r="A677" s="2" t="s">
        <v>497</v>
      </c>
      <c r="B677" s="1" t="s">
        <v>425</v>
      </c>
      <c r="E677" t="str">
        <f t="shared" si="19"/>
        <v>BLACK / Master 1 / Male / Middle   / Jiuliano Sucena Leon  </v>
      </c>
    </row>
    <row r="678" spans="1:5" ht="17.399999999999999" x14ac:dyDescent="0.4">
      <c r="A678" s="2" t="s">
        <v>497</v>
      </c>
      <c r="B678" s="1" t="s">
        <v>533</v>
      </c>
      <c r="E678" t="str">
        <f t="shared" si="19"/>
        <v>Jiuliano Sucena Leon   / BLACK / Master 1 / Male / Heavy  </v>
      </c>
    </row>
    <row r="679" spans="1:5" ht="17.399999999999999" x14ac:dyDescent="0.4">
      <c r="A679" s="2" t="s">
        <v>497</v>
      </c>
      <c r="B679" s="1" t="s">
        <v>71</v>
      </c>
      <c r="E679" t="str">
        <f t="shared" si="19"/>
        <v>BLACK / Master 1 / Male / Heavy   / Giovanne Guedes Dellamea  </v>
      </c>
    </row>
    <row r="680" spans="1:5" ht="17.399999999999999" x14ac:dyDescent="0.4">
      <c r="A680" s="2" t="s">
        <v>497</v>
      </c>
      <c r="B680" s="1" t="s">
        <v>534</v>
      </c>
      <c r="E680" t="str">
        <f t="shared" si="19"/>
        <v>Giovanne Guedes Dellamea   / BLACK / Master 2 / Male / Feather  </v>
      </c>
    </row>
    <row r="681" spans="1:5" ht="17.399999999999999" x14ac:dyDescent="0.4">
      <c r="A681" s="2" t="s">
        <v>497</v>
      </c>
      <c r="B681" s="1" t="s">
        <v>438</v>
      </c>
      <c r="E681" t="str">
        <f t="shared" si="19"/>
        <v>BLACK / Master 2 / Male / Feather   / Cedric Co Ling  </v>
      </c>
    </row>
    <row r="682" spans="1:5" ht="17.399999999999999" x14ac:dyDescent="0.4">
      <c r="A682" s="2" t="s">
        <v>497</v>
      </c>
      <c r="B682" s="1" t="s">
        <v>535</v>
      </c>
      <c r="E682" t="str">
        <f t="shared" si="19"/>
        <v>Cedric Co Ling   / BLACK / Master 2 / Male / Light  </v>
      </c>
    </row>
    <row r="683" spans="1:5" ht="17.399999999999999" x14ac:dyDescent="0.4">
      <c r="A683" s="2" t="s">
        <v>497</v>
      </c>
      <c r="B683" s="1" t="s">
        <v>82</v>
      </c>
      <c r="E683" t="str">
        <f t="shared" si="19"/>
        <v>BLACK / Master 2 / Male / Light   / Jonathan Marshall Morrell  </v>
      </c>
    </row>
    <row r="684" spans="1:5" ht="17.399999999999999" x14ac:dyDescent="0.4">
      <c r="A684" s="2" t="s">
        <v>497</v>
      </c>
      <c r="B684" s="1" t="s">
        <v>536</v>
      </c>
      <c r="E684" t="str">
        <f t="shared" si="19"/>
        <v>Jonathan Marshall Morrell   / BLACK / Master 2 / Male / Light  </v>
      </c>
    </row>
    <row r="685" spans="1:5" ht="17.399999999999999" x14ac:dyDescent="0.4">
      <c r="A685" s="2" t="s">
        <v>497</v>
      </c>
      <c r="B685" s="1" t="s">
        <v>82</v>
      </c>
      <c r="E685" t="str">
        <f t="shared" si="19"/>
        <v>BLACK / Master 2 / Male / Light   / James Johnson Jr  </v>
      </c>
    </row>
    <row r="686" spans="1:5" ht="17.399999999999999" x14ac:dyDescent="0.4">
      <c r="A686" s="2" t="s">
        <v>497</v>
      </c>
      <c r="B686" s="1" t="s">
        <v>537</v>
      </c>
      <c r="E686" t="str">
        <f t="shared" si="19"/>
        <v>James Johnson Jr   / BLACK / Master 2 / Male / Middle  </v>
      </c>
    </row>
    <row r="687" spans="1:5" ht="17.399999999999999" x14ac:dyDescent="0.4">
      <c r="A687" s="2" t="s">
        <v>497</v>
      </c>
      <c r="B687" s="1" t="s">
        <v>443</v>
      </c>
      <c r="E687" t="str">
        <f t="shared" si="19"/>
        <v>BLACK / Master 2 / Male / Middle   / Jonatas Eliaquim da Silva  </v>
      </c>
    </row>
    <row r="688" spans="1:5" ht="17.399999999999999" x14ac:dyDescent="0.4">
      <c r="A688" s="2" t="s">
        <v>497</v>
      </c>
      <c r="B688" s="1" t="s">
        <v>538</v>
      </c>
      <c r="E688" t="str">
        <f t="shared" si="19"/>
        <v>Jonatas Eliaquim da Silva   / BLACK / Master 2 / Male / Middle  </v>
      </c>
    </row>
    <row r="689" spans="1:5" ht="17.399999999999999" x14ac:dyDescent="0.4">
      <c r="A689" s="2" t="s">
        <v>497</v>
      </c>
      <c r="B689" s="1" t="s">
        <v>443</v>
      </c>
      <c r="E689" t="str">
        <f t="shared" si="19"/>
        <v>BLACK / Master 2 / Male / Middle   / Francisco Jose Dreyer Silva  </v>
      </c>
    </row>
    <row r="690" spans="1:5" ht="17.399999999999999" x14ac:dyDescent="0.4">
      <c r="A690" s="2" t="s">
        <v>497</v>
      </c>
      <c r="B690" s="1" t="s">
        <v>539</v>
      </c>
      <c r="E690" t="str">
        <f t="shared" si="19"/>
        <v>Francisco Jose Dreyer Silva   / BLACK / Master 7 / Male / Light  </v>
      </c>
    </row>
    <row r="691" spans="1:5" ht="17.399999999999999" x14ac:dyDescent="0.4">
      <c r="A691" s="2" t="s">
        <v>497</v>
      </c>
      <c r="B691" s="1" t="s">
        <v>493</v>
      </c>
      <c r="E691" t="str">
        <f t="shared" ref="E691" si="20">CONCATENATE(B691, " / ", B692)</f>
        <v>BLACK / Master 7 / Male / Light   / Adolpho Mello Neto  </v>
      </c>
    </row>
    <row r="692" spans="1:5" ht="17.399999999999999" x14ac:dyDescent="0.4">
      <c r="A692" s="2" t="s">
        <v>497</v>
      </c>
      <c r="B692" s="1" t="s">
        <v>540</v>
      </c>
      <c r="E692" t="str">
        <f>CONCATENATE(B692, " / ", A693)</f>
        <v>Adolpho Mello Neto   / ALLIANCE JIU-JITSU</v>
      </c>
    </row>
    <row r="693" spans="1:5" ht="17.399999999999999" x14ac:dyDescent="0.4">
      <c r="A693" s="2" t="s">
        <v>541</v>
      </c>
      <c r="B693" s="1" t="s">
        <v>155</v>
      </c>
      <c r="E693" t="str">
        <f t="shared" ref="E693:E709" si="21">CONCATENATE(B693, " / ", B694)</f>
        <v>BLUE / Master 1 / Male / Light   / Juan Manuel Guerra  </v>
      </c>
    </row>
    <row r="694" spans="1:5" ht="17.399999999999999" x14ac:dyDescent="0.4">
      <c r="A694" s="2" t="s">
        <v>541</v>
      </c>
      <c r="B694" s="1" t="s">
        <v>542</v>
      </c>
      <c r="E694" t="str">
        <f t="shared" si="21"/>
        <v>Juan Manuel Guerra   / BLUE / Master 1 / Male / Light  </v>
      </c>
    </row>
    <row r="695" spans="1:5" ht="17.399999999999999" x14ac:dyDescent="0.4">
      <c r="A695" s="2" t="s">
        <v>541</v>
      </c>
      <c r="B695" s="1" t="s">
        <v>155</v>
      </c>
      <c r="E695" t="str">
        <f t="shared" si="21"/>
        <v>BLUE / Master 1 / Male / Light   / Eric Leighton Kees  </v>
      </c>
    </row>
    <row r="696" spans="1:5" ht="17.399999999999999" x14ac:dyDescent="0.4">
      <c r="A696" s="2" t="s">
        <v>541</v>
      </c>
      <c r="B696" s="1" t="s">
        <v>543</v>
      </c>
      <c r="E696" t="str">
        <f t="shared" si="21"/>
        <v>Eric Leighton Kees   / BLUE / Master 2 / Male / Medium-Heavy  </v>
      </c>
    </row>
    <row r="697" spans="1:5" ht="17.399999999999999" x14ac:dyDescent="0.4">
      <c r="A697" s="2" t="s">
        <v>541</v>
      </c>
      <c r="B697" s="1" t="s">
        <v>183</v>
      </c>
      <c r="E697" t="str">
        <f t="shared" si="21"/>
        <v>BLUE / Master 2 / Male / Medium-Heavy   / Daniel Roncatti Beck Neviani  </v>
      </c>
    </row>
    <row r="698" spans="1:5" ht="17.399999999999999" x14ac:dyDescent="0.4">
      <c r="A698" s="2" t="s">
        <v>541</v>
      </c>
      <c r="B698" s="1" t="s">
        <v>544</v>
      </c>
      <c r="E698" t="str">
        <f t="shared" si="21"/>
        <v>Daniel Roncatti Beck Neviani   / PURPLE / Master 2 / Male / Feather  </v>
      </c>
    </row>
    <row r="699" spans="1:5" ht="17.399999999999999" x14ac:dyDescent="0.4">
      <c r="A699" s="2" t="s">
        <v>541</v>
      </c>
      <c r="B699" s="1" t="s">
        <v>92</v>
      </c>
      <c r="E699" t="str">
        <f t="shared" si="21"/>
        <v>PURPLE / Master 2 / Male / Feather   / Robert Michael Amar  </v>
      </c>
    </row>
    <row r="700" spans="1:5" ht="17.399999999999999" x14ac:dyDescent="0.4">
      <c r="A700" s="2" t="s">
        <v>541</v>
      </c>
      <c r="B700" s="1" t="s">
        <v>545</v>
      </c>
      <c r="E700" t="str">
        <f t="shared" si="21"/>
        <v>Robert Michael Amar   / PURPLE / Master 2 / Male / Feather  </v>
      </c>
    </row>
    <row r="701" spans="1:5" ht="17.399999999999999" x14ac:dyDescent="0.4">
      <c r="A701" s="2" t="s">
        <v>541</v>
      </c>
      <c r="B701" s="1" t="s">
        <v>92</v>
      </c>
      <c r="E701" t="str">
        <f t="shared" si="21"/>
        <v>PURPLE / Master 2 / Male / Feather   / Michael G Ursell  </v>
      </c>
    </row>
    <row r="702" spans="1:5" ht="17.399999999999999" x14ac:dyDescent="0.4">
      <c r="A702" s="2" t="s">
        <v>541</v>
      </c>
      <c r="B702" s="1" t="s">
        <v>546</v>
      </c>
      <c r="E702" t="str">
        <f t="shared" si="21"/>
        <v>Michael G Ursell   / PURPLE / Master 2 / Male / Middle  </v>
      </c>
    </row>
    <row r="703" spans="1:5" ht="17.399999999999999" x14ac:dyDescent="0.4">
      <c r="A703" s="2" t="s">
        <v>541</v>
      </c>
      <c r="B703" s="1" t="s">
        <v>290</v>
      </c>
      <c r="E703" t="str">
        <f t="shared" si="21"/>
        <v>PURPLE / Master 2 / Male / Middle   / Grant Gerald Graham  </v>
      </c>
    </row>
    <row r="704" spans="1:5" ht="17.399999999999999" x14ac:dyDescent="0.4">
      <c r="A704" s="2" t="s">
        <v>541</v>
      </c>
      <c r="B704" s="1" t="s">
        <v>547</v>
      </c>
      <c r="E704" t="str">
        <f t="shared" si="21"/>
        <v>Grant Gerald Graham   / PURPLE / Master 2 / Male / Medium-Heavy  </v>
      </c>
    </row>
    <row r="705" spans="1:5" ht="17.399999999999999" x14ac:dyDescent="0.4">
      <c r="A705" s="2" t="s">
        <v>541</v>
      </c>
      <c r="B705" s="1" t="s">
        <v>293</v>
      </c>
      <c r="E705" t="str">
        <f t="shared" si="21"/>
        <v>PURPLE / Master 2 / Male / Medium-Heavy   / Mário Francisco Sardinha Giovanni  </v>
      </c>
    </row>
    <row r="706" spans="1:5" ht="17.399999999999999" x14ac:dyDescent="0.4">
      <c r="A706" s="2" t="s">
        <v>541</v>
      </c>
      <c r="B706" s="1" t="s">
        <v>548</v>
      </c>
      <c r="E706" t="str">
        <f t="shared" si="21"/>
        <v>Mário Francisco Sardinha Giovanni   / BLACK / Master 1 / Male / Light  </v>
      </c>
    </row>
    <row r="707" spans="1:5" ht="17.399999999999999" x14ac:dyDescent="0.4">
      <c r="A707" s="2" t="s">
        <v>541</v>
      </c>
      <c r="B707" s="1" t="s">
        <v>24</v>
      </c>
      <c r="E707" t="str">
        <f t="shared" si="21"/>
        <v>BLACK / Master 1 / Male / Light   / Andy Terrance Lushman  </v>
      </c>
    </row>
    <row r="708" spans="1:5" ht="17.399999999999999" x14ac:dyDescent="0.4">
      <c r="A708" s="2" t="s">
        <v>541</v>
      </c>
      <c r="B708" s="1" t="s">
        <v>549</v>
      </c>
      <c r="E708" t="str">
        <f t="shared" si="21"/>
        <v>Andy Terrance Lushman   / BLACK / Master 2 / Male / Light  </v>
      </c>
    </row>
    <row r="709" spans="1:5" ht="17.399999999999999" x14ac:dyDescent="0.4">
      <c r="A709" s="2" t="s">
        <v>541</v>
      </c>
      <c r="B709" s="1" t="s">
        <v>82</v>
      </c>
      <c r="E709" t="str">
        <f t="shared" si="21"/>
        <v>BLACK / Master 2 / Male / Light   / Ricardo Bezerra da Silva  </v>
      </c>
    </row>
    <row r="710" spans="1:5" ht="17.399999999999999" x14ac:dyDescent="0.4">
      <c r="A710" s="2" t="s">
        <v>541</v>
      </c>
      <c r="B710" s="1" t="s">
        <v>550</v>
      </c>
      <c r="E710" t="e">
        <f xml:space="preserve"> CONCATENATE(B710, " / ",#REF!)</f>
        <v>#REF!</v>
      </c>
    </row>
    <row r="711" spans="1:5" ht="17.399999999999999" x14ac:dyDescent="0.4">
      <c r="A711" s="2" t="s">
        <v>551</v>
      </c>
      <c r="B711" s="1" t="s">
        <v>139</v>
      </c>
      <c r="E711" t="str">
        <f t="shared" ref="E711:E767" si="22">CONCATENATE(B711, " / ", B712)</f>
        <v>BLUE / Master 3 / Male / Super-Heavy   / Joven Malong San Juan  </v>
      </c>
    </row>
    <row r="712" spans="1:5" ht="17.399999999999999" x14ac:dyDescent="0.4">
      <c r="A712" s="2" t="s">
        <v>551</v>
      </c>
      <c r="B712" s="1" t="s">
        <v>552</v>
      </c>
      <c r="E712" t="e">
        <f xml:space="preserve"> CONCATENATE(B712, " / ",#REF!)</f>
        <v>#REF!</v>
      </c>
    </row>
    <row r="713" spans="1:5" ht="17.399999999999999" x14ac:dyDescent="0.4">
      <c r="A713" s="2" t="s">
        <v>553</v>
      </c>
      <c r="B713" s="1" t="s">
        <v>149</v>
      </c>
      <c r="E713" t="str">
        <f t="shared" si="22"/>
        <v>BLUE / Master 1 / Male / Light-Feather   / James S Luu  </v>
      </c>
    </row>
    <row r="714" spans="1:5" ht="17.399999999999999" x14ac:dyDescent="0.4">
      <c r="A714" s="2" t="s">
        <v>553</v>
      </c>
      <c r="B714" s="1" t="s">
        <v>554</v>
      </c>
      <c r="E714" t="str">
        <f t="shared" si="22"/>
        <v>James S Luu   / BLUE / Master 1 / Male / Middle  </v>
      </c>
    </row>
    <row r="715" spans="1:5" ht="17.399999999999999" x14ac:dyDescent="0.4">
      <c r="A715" s="2" t="s">
        <v>553</v>
      </c>
      <c r="B715" s="1" t="s">
        <v>1</v>
      </c>
      <c r="E715" t="str">
        <f t="shared" si="22"/>
        <v>BLUE / Master 1 / Male / Middle   / Douglas Omarie Sam  </v>
      </c>
    </row>
    <row r="716" spans="1:5" ht="17.399999999999999" x14ac:dyDescent="0.4">
      <c r="A716" s="2" t="s">
        <v>553</v>
      </c>
      <c r="B716" s="1" t="s">
        <v>555</v>
      </c>
      <c r="E716" t="str">
        <f t="shared" si="22"/>
        <v>Douglas Omarie Sam   / BLUE / Master 5 / Female / Light  </v>
      </c>
    </row>
    <row r="717" spans="1:5" ht="17.399999999999999" x14ac:dyDescent="0.4">
      <c r="A717" s="2" t="s">
        <v>553</v>
      </c>
      <c r="B717" s="1" t="s">
        <v>556</v>
      </c>
      <c r="E717" t="str">
        <f t="shared" si="22"/>
        <v>BLUE / Master 5 / Female / Light   / Linda Mitsuko Castro  </v>
      </c>
    </row>
    <row r="718" spans="1:5" ht="17.399999999999999" x14ac:dyDescent="0.4">
      <c r="A718" s="2" t="s">
        <v>553</v>
      </c>
      <c r="B718" s="1" t="s">
        <v>557</v>
      </c>
      <c r="E718" t="str">
        <f t="shared" si="22"/>
        <v>Linda Mitsuko Castro   / BLACK / Master 3 / Male / Medium-Heavy  </v>
      </c>
    </row>
    <row r="719" spans="1:5" ht="17.399999999999999" x14ac:dyDescent="0.4">
      <c r="A719" s="2" t="s">
        <v>553</v>
      </c>
      <c r="B719" s="1" t="s">
        <v>59</v>
      </c>
      <c r="E719" t="str">
        <f t="shared" si="22"/>
        <v>BLACK / Master 3 / Male / Medium-Heavy   / Gilberto Castro  </v>
      </c>
    </row>
    <row r="720" spans="1:5" ht="17.399999999999999" x14ac:dyDescent="0.4">
      <c r="A720" s="2" t="s">
        <v>553</v>
      </c>
      <c r="B720" s="1" t="s">
        <v>558</v>
      </c>
      <c r="E720" t="e">
        <f xml:space="preserve"> CONCATENATE(B720, " / ",#REF!)</f>
        <v>#REF!</v>
      </c>
    </row>
    <row r="721" spans="1:5" ht="17.399999999999999" x14ac:dyDescent="0.4">
      <c r="A721" s="2" t="s">
        <v>559</v>
      </c>
      <c r="B721" s="1" t="s">
        <v>64</v>
      </c>
      <c r="E721" t="str">
        <f t="shared" si="22"/>
        <v>PURPLE / Master 1 / Male / Light-Feather   / Pablo F Becerra  </v>
      </c>
    </row>
    <row r="722" spans="1:5" ht="17.399999999999999" x14ac:dyDescent="0.4">
      <c r="A722" s="2" t="s">
        <v>559</v>
      </c>
      <c r="B722" s="1" t="s">
        <v>560</v>
      </c>
      <c r="E722" t="e">
        <f xml:space="preserve"> CONCATENATE(B722, " / ",#REF!)</f>
        <v>#REF!</v>
      </c>
    </row>
    <row r="723" spans="1:5" ht="17.399999999999999" x14ac:dyDescent="0.4">
      <c r="A723" s="2" t="s">
        <v>561</v>
      </c>
      <c r="B723" s="1" t="s">
        <v>1</v>
      </c>
      <c r="E723" t="str">
        <f t="shared" si="22"/>
        <v>BLUE / Master 1 / Male / Middle   / Timothy James Dewel Hudson  </v>
      </c>
    </row>
    <row r="724" spans="1:5" ht="17.399999999999999" x14ac:dyDescent="0.4">
      <c r="A724" s="2" t="s">
        <v>561</v>
      </c>
      <c r="B724" s="1" t="s">
        <v>562</v>
      </c>
      <c r="E724" t="str">
        <f t="shared" si="22"/>
        <v>Timothy James Dewel Hudson   / BLUE / Master 2 / Male / Medium-Heavy  </v>
      </c>
    </row>
    <row r="725" spans="1:5" ht="17.399999999999999" x14ac:dyDescent="0.4">
      <c r="A725" s="2" t="s">
        <v>561</v>
      </c>
      <c r="B725" s="1" t="s">
        <v>183</v>
      </c>
      <c r="E725" t="str">
        <f t="shared" si="22"/>
        <v>BLUE / Master 2 / Male / Medium-Heavy   / Eric Matsuyuki Matayoshi  </v>
      </c>
    </row>
    <row r="726" spans="1:5" ht="17.399999999999999" x14ac:dyDescent="0.4">
      <c r="A726" s="2" t="s">
        <v>561</v>
      </c>
      <c r="B726" s="1" t="s">
        <v>563</v>
      </c>
      <c r="E726" t="str">
        <f t="shared" si="22"/>
        <v>Eric Matsuyuki Matayoshi   / BLUE / Master 2 / Male / Heavy  </v>
      </c>
    </row>
    <row r="727" spans="1:5" ht="17.399999999999999" x14ac:dyDescent="0.4">
      <c r="A727" s="2" t="s">
        <v>561</v>
      </c>
      <c r="B727" s="1" t="s">
        <v>186</v>
      </c>
      <c r="E727" t="str">
        <f t="shared" si="22"/>
        <v>BLUE / Master 2 / Male / Heavy   / Carson Jarrett Rodriguez  </v>
      </c>
    </row>
    <row r="728" spans="1:5" ht="17.399999999999999" x14ac:dyDescent="0.4">
      <c r="A728" s="2" t="s">
        <v>561</v>
      </c>
      <c r="B728" s="1" t="s">
        <v>564</v>
      </c>
      <c r="E728" t="str">
        <f t="shared" si="22"/>
        <v>Carson Jarrett Rodriguez   / BLUE / Master 3 / Female / Super-Heavy  </v>
      </c>
    </row>
    <row r="729" spans="1:5" ht="17.399999999999999" x14ac:dyDescent="0.4">
      <c r="A729" s="2" t="s">
        <v>561</v>
      </c>
      <c r="B729" s="1" t="s">
        <v>565</v>
      </c>
      <c r="E729" t="str">
        <f t="shared" si="22"/>
        <v>BLUE / Master 3 / Female / Super-Heavy   / Adrienne Harrington  </v>
      </c>
    </row>
    <row r="730" spans="1:5" ht="17.399999999999999" x14ac:dyDescent="0.4">
      <c r="A730" s="2" t="s">
        <v>561</v>
      </c>
      <c r="B730" s="1" t="s">
        <v>566</v>
      </c>
      <c r="E730" t="str">
        <f t="shared" si="22"/>
        <v>Adrienne Harrington   / PURPLE / Master 1 / Male / Feather  </v>
      </c>
    </row>
    <row r="731" spans="1:5" ht="17.399999999999999" x14ac:dyDescent="0.4">
      <c r="A731" s="2" t="s">
        <v>561</v>
      </c>
      <c r="B731" s="1" t="s">
        <v>254</v>
      </c>
      <c r="E731" t="str">
        <f t="shared" si="22"/>
        <v>PURPLE / Master 1 / Male / Feather   / Joseph Matthew Corey  </v>
      </c>
    </row>
    <row r="732" spans="1:5" ht="17.399999999999999" x14ac:dyDescent="0.4">
      <c r="A732" s="2" t="s">
        <v>561</v>
      </c>
      <c r="B732" s="1" t="s">
        <v>567</v>
      </c>
      <c r="E732" t="str">
        <f t="shared" si="22"/>
        <v>Joseph Matthew Corey   / PURPLE / Master 1 / Male / Light  </v>
      </c>
    </row>
    <row r="733" spans="1:5" ht="17.399999999999999" x14ac:dyDescent="0.4">
      <c r="A733" s="2" t="s">
        <v>561</v>
      </c>
      <c r="B733" s="1" t="s">
        <v>53</v>
      </c>
      <c r="E733" t="str">
        <f t="shared" si="22"/>
        <v>PURPLE / Master 1 / Male / Light   / Jonathan Robert Hart  </v>
      </c>
    </row>
    <row r="734" spans="1:5" ht="17.399999999999999" x14ac:dyDescent="0.4">
      <c r="A734" s="2" t="s">
        <v>561</v>
      </c>
      <c r="B734" s="1" t="s">
        <v>568</v>
      </c>
      <c r="E734" t="str">
        <f t="shared" si="22"/>
        <v>Jonathan Robert Hart   / PURPLE / Master 2 / Male / Heavy  </v>
      </c>
    </row>
    <row r="735" spans="1:5" ht="17.399999999999999" x14ac:dyDescent="0.4">
      <c r="A735" s="2" t="s">
        <v>561</v>
      </c>
      <c r="B735" s="1" t="s">
        <v>119</v>
      </c>
      <c r="E735" t="str">
        <f t="shared" si="22"/>
        <v>PURPLE / Master 2 / Male / Heavy   / Brian Eugene Beck  </v>
      </c>
    </row>
    <row r="736" spans="1:5" ht="17.399999999999999" x14ac:dyDescent="0.4">
      <c r="A736" s="2" t="s">
        <v>561</v>
      </c>
      <c r="B736" s="1" t="s">
        <v>569</v>
      </c>
      <c r="E736" t="e">
        <f xml:space="preserve"> CONCATENATE(B736, " / ",#REF!)</f>
        <v>#REF!</v>
      </c>
    </row>
    <row r="737" spans="1:5" ht="17.399999999999999" x14ac:dyDescent="0.4">
      <c r="A737" s="2" t="s">
        <v>570</v>
      </c>
      <c r="B737" s="1" t="s">
        <v>159</v>
      </c>
      <c r="E737" t="str">
        <f t="shared" si="22"/>
        <v>BLUE / Master 1 / Male / Super-Heavy   / Adam Christopher Teckman  </v>
      </c>
    </row>
    <row r="738" spans="1:5" ht="17.399999999999999" x14ac:dyDescent="0.4">
      <c r="A738" s="2" t="s">
        <v>570</v>
      </c>
      <c r="B738" s="1" t="s">
        <v>571</v>
      </c>
      <c r="E738" t="str">
        <f t="shared" si="22"/>
        <v>Adam Christopher Teckman   / BLUE / Master 2 / Male / Middle  </v>
      </c>
    </row>
    <row r="739" spans="1:5" ht="17.399999999999999" x14ac:dyDescent="0.4">
      <c r="A739" s="2" t="s">
        <v>570</v>
      </c>
      <c r="B739" s="1" t="s">
        <v>42</v>
      </c>
      <c r="E739" t="str">
        <f t="shared" si="22"/>
        <v>BLUE / Master 2 / Male / Middle   / Elliott Glenn Baker  </v>
      </c>
    </row>
    <row r="740" spans="1:5" ht="17.399999999999999" x14ac:dyDescent="0.4">
      <c r="A740" s="2" t="s">
        <v>570</v>
      </c>
      <c r="B740" s="1" t="s">
        <v>572</v>
      </c>
      <c r="E740" t="str">
        <f t="shared" si="22"/>
        <v>Elliott Glenn Baker   / PURPLE / Master 5 / Male / Ultra-Heavy  </v>
      </c>
    </row>
    <row r="741" spans="1:5" ht="17.399999999999999" x14ac:dyDescent="0.4">
      <c r="A741" s="2" t="s">
        <v>570</v>
      </c>
      <c r="B741" s="1" t="s">
        <v>12</v>
      </c>
      <c r="E741" t="str">
        <f t="shared" si="22"/>
        <v>PURPLE / Master 5 / Male / Ultra-Heavy   / David Akina  </v>
      </c>
    </row>
    <row r="742" spans="1:5" ht="17.399999999999999" x14ac:dyDescent="0.4">
      <c r="A742" s="2" t="s">
        <v>570</v>
      </c>
      <c r="B742" s="1" t="s">
        <v>573</v>
      </c>
      <c r="E742" t="str">
        <f t="shared" si="22"/>
        <v>David Akina   / BROWN / Master 4 / Male / Middle  </v>
      </c>
    </row>
    <row r="743" spans="1:5" ht="17.399999999999999" x14ac:dyDescent="0.4">
      <c r="A743" s="2" t="s">
        <v>570</v>
      </c>
      <c r="B743" s="1" t="s">
        <v>398</v>
      </c>
      <c r="E743" t="str">
        <f t="shared" si="22"/>
        <v>BROWN / Master 4 / Male / Middle   / George Ben Honaker Jr  </v>
      </c>
    </row>
    <row r="744" spans="1:5" ht="17.399999999999999" x14ac:dyDescent="0.4">
      <c r="A744" s="2" t="s">
        <v>570</v>
      </c>
      <c r="B744" s="1" t="s">
        <v>574</v>
      </c>
      <c r="E744" t="str">
        <f t="shared" si="22"/>
        <v>George Ben Honaker Jr   / BROWN / Master 4 / Male / Medium-Heavy  </v>
      </c>
    </row>
    <row r="745" spans="1:5" ht="17.399999999999999" x14ac:dyDescent="0.4">
      <c r="A745" s="2" t="s">
        <v>570</v>
      </c>
      <c r="B745" s="1" t="s">
        <v>575</v>
      </c>
      <c r="E745" t="str">
        <f t="shared" si="22"/>
        <v>BROWN / Master 4 / Male / Medium-Heavy   / Jeffie Jackson Horn Jr.  </v>
      </c>
    </row>
    <row r="746" spans="1:5" ht="17.399999999999999" x14ac:dyDescent="0.4">
      <c r="A746" s="2" t="s">
        <v>570</v>
      </c>
      <c r="B746" s="1" t="s">
        <v>576</v>
      </c>
      <c r="E746" t="str">
        <f t="shared" si="22"/>
        <v>Jeffie Jackson Horn Jr.   / BLACK / Master 1 / Male / Heavy  </v>
      </c>
    </row>
    <row r="747" spans="1:5" ht="17.399999999999999" x14ac:dyDescent="0.4">
      <c r="A747" s="2" t="s">
        <v>570</v>
      </c>
      <c r="B747" s="1" t="s">
        <v>71</v>
      </c>
      <c r="E747" t="str">
        <f t="shared" si="22"/>
        <v>BLACK / Master 1 / Male / Heavy   / Andre Gomes Reis  </v>
      </c>
    </row>
    <row r="748" spans="1:5" ht="17.399999999999999" x14ac:dyDescent="0.4">
      <c r="A748" s="2" t="s">
        <v>570</v>
      </c>
      <c r="B748" s="1" t="s">
        <v>577</v>
      </c>
      <c r="E748" t="e">
        <f xml:space="preserve"> CONCATENATE(B748, " / ",#REF!)</f>
        <v>#REF!</v>
      </c>
    </row>
    <row r="749" spans="1:5" ht="17.399999999999999" x14ac:dyDescent="0.4">
      <c r="A749" s="2" t="s">
        <v>578</v>
      </c>
      <c r="B749" s="1" t="s">
        <v>155</v>
      </c>
      <c r="E749" t="str">
        <f t="shared" si="22"/>
        <v>BLUE / Master 1 / Male / Light   / Brian Michael Egan  </v>
      </c>
    </row>
    <row r="750" spans="1:5" ht="17.399999999999999" x14ac:dyDescent="0.4">
      <c r="A750" s="2" t="s">
        <v>578</v>
      </c>
      <c r="B750" s="1" t="s">
        <v>579</v>
      </c>
      <c r="E750" t="str">
        <f t="shared" si="22"/>
        <v>Brian Michael Egan   / BLUE / Master 1 / Male / Middle  </v>
      </c>
    </row>
    <row r="751" spans="1:5" ht="17.399999999999999" x14ac:dyDescent="0.4">
      <c r="A751" s="2" t="s">
        <v>578</v>
      </c>
      <c r="B751" s="1" t="s">
        <v>1</v>
      </c>
      <c r="E751" t="str">
        <f t="shared" si="22"/>
        <v>BLUE / Master 1 / Male / Middle   / Ramiro Ignacio Alegria  </v>
      </c>
    </row>
    <row r="752" spans="1:5" ht="17.399999999999999" x14ac:dyDescent="0.4">
      <c r="A752" s="2" t="s">
        <v>578</v>
      </c>
      <c r="B752" s="1" t="s">
        <v>580</v>
      </c>
      <c r="E752" t="str">
        <f t="shared" si="22"/>
        <v>Ramiro Ignacio Alegria   / BLUE / Master 1 / Female / Light-Feather  </v>
      </c>
    </row>
    <row r="753" spans="1:5" ht="17.399999999999999" x14ac:dyDescent="0.4">
      <c r="A753" s="2" t="s">
        <v>578</v>
      </c>
      <c r="B753" s="1" t="s">
        <v>166</v>
      </c>
      <c r="E753" t="str">
        <f t="shared" si="22"/>
        <v>BLUE / Master 1 / Female / Light-Feather   / Yukiko Hata  </v>
      </c>
    </row>
    <row r="754" spans="1:5" ht="17.399999999999999" x14ac:dyDescent="0.4">
      <c r="A754" s="2" t="s">
        <v>578</v>
      </c>
      <c r="B754" s="1" t="s">
        <v>581</v>
      </c>
      <c r="E754" t="str">
        <f t="shared" si="22"/>
        <v>Yukiko Hata   / BLUE / Master 2 / Male / Light  </v>
      </c>
    </row>
    <row r="755" spans="1:5" ht="17.399999999999999" x14ac:dyDescent="0.4">
      <c r="A755" s="2" t="s">
        <v>578</v>
      </c>
      <c r="B755" s="1" t="s">
        <v>177</v>
      </c>
      <c r="E755" t="str">
        <f t="shared" si="22"/>
        <v>BLUE / Master 2 / Male / Light   / Kenneth Kosza  </v>
      </c>
    </row>
    <row r="756" spans="1:5" ht="17.399999999999999" x14ac:dyDescent="0.4">
      <c r="A756" s="2" t="s">
        <v>578</v>
      </c>
      <c r="B756" s="1" t="s">
        <v>582</v>
      </c>
      <c r="E756" t="str">
        <f t="shared" si="22"/>
        <v>Kenneth Kosza   / BLUE / Master 2 / Female / Rooster  </v>
      </c>
    </row>
    <row r="757" spans="1:5" ht="17.399999999999999" x14ac:dyDescent="0.4">
      <c r="A757" s="2" t="s">
        <v>578</v>
      </c>
      <c r="B757" s="1" t="s">
        <v>583</v>
      </c>
      <c r="E757" t="str">
        <f t="shared" si="22"/>
        <v>BLUE / Master 2 / Female / Rooster   / Anna M Scrima  </v>
      </c>
    </row>
    <row r="758" spans="1:5" ht="17.399999999999999" x14ac:dyDescent="0.4">
      <c r="A758" s="2" t="s">
        <v>578</v>
      </c>
      <c r="B758" s="1" t="s">
        <v>584</v>
      </c>
      <c r="E758" t="str">
        <f t="shared" si="22"/>
        <v>Anna M Scrima   / BLUE / Master 3 / Male / Light  </v>
      </c>
    </row>
    <row r="759" spans="1:5" ht="17.399999999999999" x14ac:dyDescent="0.4">
      <c r="A759" s="2" t="s">
        <v>578</v>
      </c>
      <c r="B759" s="1" t="s">
        <v>201</v>
      </c>
      <c r="E759" t="str">
        <f t="shared" si="22"/>
        <v>BLUE / Master 3 / Male / Light   / Robert Roy Pyfer  </v>
      </c>
    </row>
    <row r="760" spans="1:5" ht="17.399999999999999" x14ac:dyDescent="0.4">
      <c r="A760" s="2" t="s">
        <v>578</v>
      </c>
      <c r="B760" s="1" t="s">
        <v>585</v>
      </c>
      <c r="E760" t="str">
        <f t="shared" si="22"/>
        <v>Robert Roy Pyfer   / BLUE / Master 3 / Male / Heavy  </v>
      </c>
    </row>
    <row r="761" spans="1:5" ht="17.399999999999999" x14ac:dyDescent="0.4">
      <c r="A761" s="2" t="s">
        <v>578</v>
      </c>
      <c r="B761" s="1" t="s">
        <v>208</v>
      </c>
      <c r="E761" t="str">
        <f t="shared" si="22"/>
        <v>BLUE / Master 3 / Male / Heavy   / Carlo Robert Zaccagnini  </v>
      </c>
    </row>
    <row r="762" spans="1:5" ht="17.399999999999999" x14ac:dyDescent="0.4">
      <c r="A762" s="2" t="s">
        <v>578</v>
      </c>
      <c r="B762" s="1" t="s">
        <v>586</v>
      </c>
      <c r="E762" t="str">
        <f t="shared" si="22"/>
        <v>Carlo Robert Zaccagnini   / BLUE / Master 5 / Female / Light-Feather  </v>
      </c>
    </row>
    <row r="763" spans="1:5" ht="17.399999999999999" x14ac:dyDescent="0.4">
      <c r="A763" s="2" t="s">
        <v>578</v>
      </c>
      <c r="B763" s="1" t="s">
        <v>587</v>
      </c>
      <c r="E763" t="str">
        <f t="shared" si="22"/>
        <v>BLUE / Master 5 / Female / Light-Feather   / Sharon Joan Sierra  </v>
      </c>
    </row>
    <row r="764" spans="1:5" ht="17.399999999999999" x14ac:dyDescent="0.4">
      <c r="A764" s="2" t="s">
        <v>578</v>
      </c>
      <c r="B764" s="1" t="s">
        <v>588</v>
      </c>
      <c r="E764" t="str">
        <f t="shared" si="22"/>
        <v>Sharon Joan Sierra   / PURPLE / Master 1 / Male / Ultra-Heavy  </v>
      </c>
    </row>
    <row r="765" spans="1:5" ht="17.399999999999999" x14ac:dyDescent="0.4">
      <c r="A765" s="2" t="s">
        <v>578</v>
      </c>
      <c r="B765" s="1" t="s">
        <v>10</v>
      </c>
      <c r="E765" t="str">
        <f t="shared" si="22"/>
        <v>PURPLE / Master 1 / Male / Ultra-Heavy   / Daniel James Mulvey  </v>
      </c>
    </row>
    <row r="766" spans="1:5" ht="17.399999999999999" x14ac:dyDescent="0.4">
      <c r="A766" s="2" t="s">
        <v>578</v>
      </c>
      <c r="B766" s="1" t="s">
        <v>589</v>
      </c>
      <c r="E766" t="str">
        <f t="shared" si="22"/>
        <v>Daniel James Mulvey   / PURPLE / Master 2 / Male / Light  </v>
      </c>
    </row>
    <row r="767" spans="1:5" ht="17.399999999999999" x14ac:dyDescent="0.4">
      <c r="A767" s="2" t="s">
        <v>578</v>
      </c>
      <c r="B767" s="1" t="s">
        <v>287</v>
      </c>
      <c r="E767" t="str">
        <f t="shared" si="22"/>
        <v>PURPLE / Master 2 / Male / Light   / Jones da Silva Mendanha  </v>
      </c>
    </row>
    <row r="768" spans="1:5" ht="17.399999999999999" x14ac:dyDescent="0.4">
      <c r="A768" s="2" t="s">
        <v>578</v>
      </c>
      <c r="B768" s="1" t="s">
        <v>590</v>
      </c>
      <c r="E768" t="str">
        <f t="shared" ref="E768:E826" si="23">CONCATENATE(B768, " / ", B769)</f>
        <v>Jones da Silva Mendanha   / PURPLE / Master 4 / Male / Super-Heavy  </v>
      </c>
    </row>
    <row r="769" spans="1:5" ht="17.399999999999999" x14ac:dyDescent="0.4">
      <c r="A769" s="2" t="s">
        <v>578</v>
      </c>
      <c r="B769" s="1" t="s">
        <v>331</v>
      </c>
      <c r="E769" t="str">
        <f t="shared" si="23"/>
        <v>PURPLE / Master 4 / Male / Super-Heavy   / Alain Orozco  </v>
      </c>
    </row>
    <row r="770" spans="1:5" ht="17.399999999999999" x14ac:dyDescent="0.4">
      <c r="A770" s="2" t="s">
        <v>578</v>
      </c>
      <c r="B770" s="1" t="s">
        <v>591</v>
      </c>
      <c r="E770" t="str">
        <f t="shared" si="23"/>
        <v>Alain Orozco   / PURPLE / Master 5 / Male / Light  </v>
      </c>
    </row>
    <row r="771" spans="1:5" ht="17.399999999999999" x14ac:dyDescent="0.4">
      <c r="A771" s="2" t="s">
        <v>578</v>
      </c>
      <c r="B771" s="1" t="s">
        <v>143</v>
      </c>
      <c r="E771" t="str">
        <f t="shared" si="23"/>
        <v>PURPLE / Master 5 / Male / Light   / Richard Sierra  </v>
      </c>
    </row>
    <row r="772" spans="1:5" ht="17.399999999999999" x14ac:dyDescent="0.4">
      <c r="A772" s="2" t="s">
        <v>578</v>
      </c>
      <c r="B772" s="1" t="s">
        <v>592</v>
      </c>
      <c r="E772" t="str">
        <f t="shared" si="23"/>
        <v>Richard Sierra   / PURPLE / Master 7 / Male / Heavy  </v>
      </c>
    </row>
    <row r="773" spans="1:5" ht="17.399999999999999" x14ac:dyDescent="0.4">
      <c r="A773" s="2" t="s">
        <v>578</v>
      </c>
      <c r="B773" s="1" t="s">
        <v>593</v>
      </c>
      <c r="E773" t="str">
        <f t="shared" si="23"/>
        <v>PURPLE / Master 7 / Male / Heavy   / Philip G. Rinaldi  </v>
      </c>
    </row>
    <row r="774" spans="1:5" ht="17.399999999999999" x14ac:dyDescent="0.4">
      <c r="A774" s="2" t="s">
        <v>578</v>
      </c>
      <c r="B774" s="1" t="s">
        <v>594</v>
      </c>
      <c r="E774" t="str">
        <f t="shared" si="23"/>
        <v>Philip G. Rinaldi   / PURPLE / Master 7 / Male / Open Class  </v>
      </c>
    </row>
    <row r="775" spans="1:5" ht="17.399999999999999" x14ac:dyDescent="0.4">
      <c r="A775" s="2" t="s">
        <v>578</v>
      </c>
      <c r="B775" s="1" t="s">
        <v>341</v>
      </c>
      <c r="E775" t="str">
        <f t="shared" si="23"/>
        <v>PURPLE / Master 7 / Male / Open Class   / Philip G. Rinaldi  </v>
      </c>
    </row>
    <row r="776" spans="1:5" ht="17.399999999999999" x14ac:dyDescent="0.4">
      <c r="A776" s="2" t="s">
        <v>578</v>
      </c>
      <c r="B776" s="1" t="s">
        <v>594</v>
      </c>
      <c r="E776" t="str">
        <f t="shared" si="23"/>
        <v>Philip G. Rinaldi   / BROWN / Master 1 / Male / Feather  </v>
      </c>
    </row>
    <row r="777" spans="1:5" ht="17.399999999999999" x14ac:dyDescent="0.4">
      <c r="A777" s="2" t="s">
        <v>578</v>
      </c>
      <c r="B777" s="1" t="s">
        <v>344</v>
      </c>
      <c r="E777" t="str">
        <f t="shared" si="23"/>
        <v>BROWN / Master 1 / Male / Feather   / Glauco Simim Lima  </v>
      </c>
    </row>
    <row r="778" spans="1:5" ht="17.399999999999999" x14ac:dyDescent="0.4">
      <c r="A778" s="2" t="s">
        <v>578</v>
      </c>
      <c r="B778" s="1" t="s">
        <v>595</v>
      </c>
      <c r="E778" t="str">
        <f t="shared" si="23"/>
        <v>Glauco Simim Lima   / BROWN / Master 3 / Male / Feather  </v>
      </c>
    </row>
    <row r="779" spans="1:5" ht="17.399999999999999" x14ac:dyDescent="0.4">
      <c r="A779" s="2" t="s">
        <v>578</v>
      </c>
      <c r="B779" s="1" t="s">
        <v>385</v>
      </c>
      <c r="E779" t="str">
        <f t="shared" si="23"/>
        <v>BROWN / Master 3 / Male / Feather   / Brian Harper  </v>
      </c>
    </row>
    <row r="780" spans="1:5" ht="17.399999999999999" x14ac:dyDescent="0.4">
      <c r="A780" s="2" t="s">
        <v>578</v>
      </c>
      <c r="B780" s="1" t="s">
        <v>596</v>
      </c>
      <c r="E780" t="str">
        <f t="shared" si="23"/>
        <v>Brian Harper   / BLACK / Master 1 / Male / Light-Feather  </v>
      </c>
    </row>
    <row r="781" spans="1:5" ht="17.399999999999999" x14ac:dyDescent="0.4">
      <c r="A781" s="2" t="s">
        <v>578</v>
      </c>
      <c r="B781" s="1" t="s">
        <v>417</v>
      </c>
      <c r="E781" t="str">
        <f t="shared" si="23"/>
        <v>BLACK / Master 1 / Male / Light-Feather   / Juan Manuel Vazquez Guadarrama  </v>
      </c>
    </row>
    <row r="782" spans="1:5" ht="17.399999999999999" x14ac:dyDescent="0.4">
      <c r="A782" s="2" t="s">
        <v>578</v>
      </c>
      <c r="B782" s="1" t="s">
        <v>597</v>
      </c>
      <c r="E782" t="str">
        <f t="shared" si="23"/>
        <v>Juan Manuel Vazquez Guadarrama   / BLACK / Master 1 / Male / Feather  </v>
      </c>
    </row>
    <row r="783" spans="1:5" ht="17.399999999999999" x14ac:dyDescent="0.4">
      <c r="A783" s="2" t="s">
        <v>578</v>
      </c>
      <c r="B783" s="1" t="s">
        <v>420</v>
      </c>
      <c r="E783" t="str">
        <f t="shared" si="23"/>
        <v>BLACK / Master 1 / Male / Feather   / Jeffrey Jon Nies Jr  </v>
      </c>
    </row>
    <row r="784" spans="1:5" ht="17.399999999999999" x14ac:dyDescent="0.4">
      <c r="A784" s="2" t="s">
        <v>578</v>
      </c>
      <c r="B784" s="1" t="s">
        <v>598</v>
      </c>
      <c r="E784" t="str">
        <f t="shared" si="23"/>
        <v>Jeffrey Jon Nies Jr   / BLACK / Master 3 / Male / Heavy  </v>
      </c>
    </row>
    <row r="785" spans="1:5" ht="17.399999999999999" x14ac:dyDescent="0.4">
      <c r="A785" s="2" t="s">
        <v>578</v>
      </c>
      <c r="B785" s="1" t="s">
        <v>460</v>
      </c>
      <c r="E785" t="str">
        <f t="shared" si="23"/>
        <v>BLACK / Master 3 / Male / Heavy   / Ailton Azevedo Barbosa  </v>
      </c>
    </row>
    <row r="786" spans="1:5" ht="17.399999999999999" x14ac:dyDescent="0.4">
      <c r="A786" s="2" t="s">
        <v>578</v>
      </c>
      <c r="B786" s="1" t="s">
        <v>599</v>
      </c>
      <c r="E786" t="str">
        <f t="shared" si="23"/>
        <v>Ailton Azevedo Barbosa   / BLACK / Master 3 / Male / Super-Heavy  </v>
      </c>
    </row>
    <row r="787" spans="1:5" ht="17.399999999999999" x14ac:dyDescent="0.4">
      <c r="A787" s="2" t="s">
        <v>578</v>
      </c>
      <c r="B787" s="1" t="s">
        <v>126</v>
      </c>
      <c r="E787" t="str">
        <f t="shared" si="23"/>
        <v>BLACK / Master 3 / Male / Super-Heavy   / Mauro Felipe de Oliveira Soares  </v>
      </c>
    </row>
    <row r="788" spans="1:5" ht="17.399999999999999" x14ac:dyDescent="0.4">
      <c r="A788" s="2" t="s">
        <v>578</v>
      </c>
      <c r="B788" s="1" t="s">
        <v>600</v>
      </c>
      <c r="E788" t="str">
        <f t="shared" si="23"/>
        <v>Mauro Felipe de Oliveira Soares   / BLACK / Master 4 / Male / Super-Heavy  </v>
      </c>
    </row>
    <row r="789" spans="1:5" ht="17.399999999999999" x14ac:dyDescent="0.4">
      <c r="A789" s="2" t="s">
        <v>578</v>
      </c>
      <c r="B789" s="1" t="s">
        <v>476</v>
      </c>
      <c r="E789" t="str">
        <f t="shared" si="23"/>
        <v>BLACK / Master 4 / Male / Super-Heavy   / Marcos da Matta Meira  </v>
      </c>
    </row>
    <row r="790" spans="1:5" ht="17.399999999999999" x14ac:dyDescent="0.4">
      <c r="A790" s="2" t="s">
        <v>578</v>
      </c>
      <c r="B790" s="1" t="s">
        <v>601</v>
      </c>
      <c r="E790" t="str">
        <f t="shared" si="23"/>
        <v>Marcos da Matta Meira   / BLACK / Master 5 / Male / Heavy  </v>
      </c>
    </row>
    <row r="791" spans="1:5" ht="17.399999999999999" x14ac:dyDescent="0.4">
      <c r="A791" s="2" t="s">
        <v>578</v>
      </c>
      <c r="B791" s="1" t="s">
        <v>602</v>
      </c>
      <c r="E791" t="str">
        <f t="shared" si="23"/>
        <v>BLACK / Master 5 / Male / Heavy   / Charles Kilyan Mcguire  </v>
      </c>
    </row>
    <row r="792" spans="1:5" ht="17.399999999999999" x14ac:dyDescent="0.4">
      <c r="A792" s="2" t="s">
        <v>578</v>
      </c>
      <c r="B792" s="1" t="s">
        <v>603</v>
      </c>
      <c r="E792" t="str">
        <f t="shared" si="23"/>
        <v>Charles Kilyan Mcguire   / BLACK / Master 6 / Male / Medium-Heavy  </v>
      </c>
    </row>
    <row r="793" spans="1:5" ht="17.399999999999999" x14ac:dyDescent="0.4">
      <c r="A793" s="2" t="s">
        <v>578</v>
      </c>
      <c r="B793" s="1" t="s">
        <v>604</v>
      </c>
      <c r="E793" t="str">
        <f t="shared" si="23"/>
        <v>BLACK / Master 6 / Male / Medium-Heavy   / Benett S. Guerriero  </v>
      </c>
    </row>
    <row r="794" spans="1:5" ht="17.399999999999999" x14ac:dyDescent="0.4">
      <c r="A794" s="2" t="s">
        <v>578</v>
      </c>
      <c r="B794" s="1" t="s">
        <v>605</v>
      </c>
      <c r="E794" t="str">
        <f t="shared" si="23"/>
        <v>Benett S. Guerriero   / BLACK / Master 6 / Male / Medium-Heavy  </v>
      </c>
    </row>
    <row r="795" spans="1:5" ht="17.399999999999999" x14ac:dyDescent="0.4">
      <c r="A795" s="2" t="s">
        <v>578</v>
      </c>
      <c r="B795" s="1" t="s">
        <v>604</v>
      </c>
      <c r="E795" t="str">
        <f t="shared" si="23"/>
        <v>BLACK / Master 6 / Male / Medium-Heavy   / Ronald Ray Hale  </v>
      </c>
    </row>
    <row r="796" spans="1:5" ht="17.399999999999999" x14ac:dyDescent="0.4">
      <c r="A796" s="2" t="s">
        <v>578</v>
      </c>
      <c r="B796" s="1" t="s">
        <v>606</v>
      </c>
      <c r="E796" t="e">
        <f xml:space="preserve"> CONCATENATE(B796, " / ",#REF!)</f>
        <v>#REF!</v>
      </c>
    </row>
    <row r="797" spans="1:5" ht="17.399999999999999" x14ac:dyDescent="0.4">
      <c r="A797" s="2" t="s">
        <v>607</v>
      </c>
      <c r="B797" s="1" t="s">
        <v>77</v>
      </c>
      <c r="E797" t="str">
        <f t="shared" si="23"/>
        <v>BLUE / Master 1 / Male / Heavy   / Cody Dexter Grayson  </v>
      </c>
    </row>
    <row r="798" spans="1:5" ht="17.399999999999999" x14ac:dyDescent="0.4">
      <c r="A798" s="2" t="s">
        <v>607</v>
      </c>
      <c r="B798" s="1" t="s">
        <v>608</v>
      </c>
      <c r="E798" t="str">
        <f t="shared" si="23"/>
        <v>Cody Dexter Grayson   / BLUE / Master 2 / Male / Heavy  </v>
      </c>
    </row>
    <row r="799" spans="1:5" ht="17.399999999999999" x14ac:dyDescent="0.4">
      <c r="A799" s="2" t="s">
        <v>607</v>
      </c>
      <c r="B799" s="1" t="s">
        <v>186</v>
      </c>
      <c r="E799" t="str">
        <f t="shared" si="23"/>
        <v>BLUE / Master 2 / Male / Heavy   / Christopher Gene Roofe  </v>
      </c>
    </row>
    <row r="800" spans="1:5" ht="17.399999999999999" x14ac:dyDescent="0.4">
      <c r="A800" s="2" t="s">
        <v>607</v>
      </c>
      <c r="B800" s="1" t="s">
        <v>609</v>
      </c>
      <c r="E800" t="str">
        <f t="shared" si="23"/>
        <v>Christopher Gene Roofe   / BLUE / Master 6 / Male / Medium-Heavy  </v>
      </c>
    </row>
    <row r="801" spans="1:5" ht="17.399999999999999" x14ac:dyDescent="0.4">
      <c r="A801" s="2" t="s">
        <v>607</v>
      </c>
      <c r="B801" s="1" t="s">
        <v>244</v>
      </c>
      <c r="E801" t="str">
        <f t="shared" si="23"/>
        <v>BLUE / Master 6 / Male / Medium-Heavy   / Donald Michael Gilbert  </v>
      </c>
    </row>
    <row r="802" spans="1:5" ht="17.399999999999999" x14ac:dyDescent="0.4">
      <c r="A802" s="2" t="s">
        <v>607</v>
      </c>
      <c r="B802" s="1" t="s">
        <v>610</v>
      </c>
      <c r="E802" t="str">
        <f t="shared" si="23"/>
        <v>Donald Michael Gilbert   / PURPLE / Master 4 / Female / Middle  </v>
      </c>
    </row>
    <row r="803" spans="1:5" ht="17.399999999999999" x14ac:dyDescent="0.4">
      <c r="A803" s="2" t="s">
        <v>607</v>
      </c>
      <c r="B803" s="1" t="s">
        <v>611</v>
      </c>
      <c r="E803" t="str">
        <f t="shared" si="23"/>
        <v>PURPLE / Master 4 / Female / Middle   / Florencia Mae Britton  </v>
      </c>
    </row>
    <row r="804" spans="1:5" ht="17.399999999999999" x14ac:dyDescent="0.4">
      <c r="A804" s="2" t="s">
        <v>607</v>
      </c>
      <c r="B804" s="1" t="s">
        <v>612</v>
      </c>
      <c r="E804" t="str">
        <f t="shared" si="23"/>
        <v>Florencia Mae Britton   / BROWN / Master 2 / Male / Heavy  </v>
      </c>
    </row>
    <row r="805" spans="1:5" ht="17.399999999999999" x14ac:dyDescent="0.4">
      <c r="A805" s="2" t="s">
        <v>607</v>
      </c>
      <c r="B805" s="1" t="s">
        <v>376</v>
      </c>
      <c r="E805" t="str">
        <f t="shared" si="23"/>
        <v>BROWN / Master 2 / Male / Heavy   / Isaac Paul Kolesar  </v>
      </c>
    </row>
    <row r="806" spans="1:5" ht="17.399999999999999" x14ac:dyDescent="0.4">
      <c r="A806" s="2" t="s">
        <v>607</v>
      </c>
      <c r="B806" s="1" t="s">
        <v>613</v>
      </c>
      <c r="E806" t="e">
        <f xml:space="preserve"> CONCATENATE(B806, " / ",#REF!)</f>
        <v>#REF!</v>
      </c>
    </row>
    <row r="807" spans="1:5" ht="17.399999999999999" x14ac:dyDescent="0.4">
      <c r="A807" s="2" t="s">
        <v>614</v>
      </c>
      <c r="B807" s="1" t="s">
        <v>5</v>
      </c>
      <c r="E807" t="str">
        <f t="shared" si="23"/>
        <v>BROWN / Master 2 / Male / Middle   / Eiran Stephen Koopmans  </v>
      </c>
    </row>
    <row r="808" spans="1:5" ht="17.399999999999999" x14ac:dyDescent="0.4">
      <c r="A808" s="2" t="s">
        <v>614</v>
      </c>
      <c r="B808" s="1" t="s">
        <v>615</v>
      </c>
      <c r="E808" t="e">
        <f xml:space="preserve"> CONCATENATE(B808, " / ",#REF!)</f>
        <v>#REF!</v>
      </c>
    </row>
    <row r="809" spans="1:5" ht="17.399999999999999" x14ac:dyDescent="0.4">
      <c r="A809" s="2" t="s">
        <v>616</v>
      </c>
      <c r="B809" s="1" t="s">
        <v>186</v>
      </c>
      <c r="E809" t="str">
        <f t="shared" si="23"/>
        <v>BLUE / Master 2 / Male / Heavy   / Pablo Antonio Inostroza  </v>
      </c>
    </row>
    <row r="810" spans="1:5" ht="17.399999999999999" x14ac:dyDescent="0.4">
      <c r="A810" s="2" t="s">
        <v>616</v>
      </c>
      <c r="B810" s="1" t="s">
        <v>617</v>
      </c>
      <c r="E810" t="str">
        <f t="shared" si="23"/>
        <v>Pablo Antonio Inostroza   / BLUE / Master 4 / Male / Middle  </v>
      </c>
    </row>
    <row r="811" spans="1:5" ht="17.399999999999999" x14ac:dyDescent="0.4">
      <c r="A811" s="2" t="s">
        <v>616</v>
      </c>
      <c r="B811" s="1" t="s">
        <v>221</v>
      </c>
      <c r="E811" t="str">
        <f t="shared" si="23"/>
        <v>BLUE / Master 4 / Male / Middle   / Evangelos Spiropoulos  </v>
      </c>
    </row>
    <row r="812" spans="1:5" ht="17.399999999999999" x14ac:dyDescent="0.4">
      <c r="A812" s="2" t="s">
        <v>616</v>
      </c>
      <c r="B812" s="1" t="s">
        <v>618</v>
      </c>
      <c r="E812" t="str">
        <f t="shared" si="23"/>
        <v>Evangelos Spiropoulos   / PURPLE / Master 4 / Male / Medium-Heavy  </v>
      </c>
    </row>
    <row r="813" spans="1:5" ht="17.399999999999999" x14ac:dyDescent="0.4">
      <c r="A813" s="2" t="s">
        <v>616</v>
      </c>
      <c r="B813" s="1" t="s">
        <v>329</v>
      </c>
      <c r="E813" t="str">
        <f t="shared" si="23"/>
        <v>PURPLE / Master 4 / Male / Medium-Heavy   / Kevin Edward Deamond  </v>
      </c>
    </row>
    <row r="814" spans="1:5" ht="17.399999999999999" x14ac:dyDescent="0.4">
      <c r="A814" s="2" t="s">
        <v>616</v>
      </c>
      <c r="B814" s="1" t="s">
        <v>619</v>
      </c>
      <c r="E814" t="str">
        <f t="shared" si="23"/>
        <v>Kevin Edward Deamond   / PURPLE / Master 4 / Male / Heavy  </v>
      </c>
    </row>
    <row r="815" spans="1:5" ht="17.399999999999999" x14ac:dyDescent="0.4">
      <c r="A815" s="2" t="s">
        <v>616</v>
      </c>
      <c r="B815" s="1" t="s">
        <v>68</v>
      </c>
      <c r="E815" t="str">
        <f t="shared" si="23"/>
        <v>PURPLE / Master 4 / Male / Heavy   / Mark Andrew Parker Hamlyn  </v>
      </c>
    </row>
    <row r="816" spans="1:5" ht="17.399999999999999" x14ac:dyDescent="0.4">
      <c r="A816" s="2" t="s">
        <v>616</v>
      </c>
      <c r="B816" s="1" t="s">
        <v>620</v>
      </c>
      <c r="E816" t="str">
        <f t="shared" si="23"/>
        <v>Mark Andrew Parker Hamlyn   / BLACK / Master 3 / Male / Light  </v>
      </c>
    </row>
    <row r="817" spans="1:5" ht="17.399999999999999" x14ac:dyDescent="0.4">
      <c r="A817" s="2" t="s">
        <v>616</v>
      </c>
      <c r="B817" s="1" t="s">
        <v>95</v>
      </c>
      <c r="E817" t="str">
        <f t="shared" si="23"/>
        <v>BLACK / Master 3 / Male / Light   / Joseph Cicent de los Reyes  </v>
      </c>
    </row>
    <row r="818" spans="1:5" ht="17.399999999999999" x14ac:dyDescent="0.4">
      <c r="A818" s="2" t="s">
        <v>616</v>
      </c>
      <c r="B818" s="1" t="s">
        <v>621</v>
      </c>
      <c r="E818" t="e">
        <f xml:space="preserve"> CONCATENATE(B818, " / ",#REF!)</f>
        <v>#REF!</v>
      </c>
    </row>
    <row r="819" spans="1:5" ht="17.399999999999999" x14ac:dyDescent="0.4">
      <c r="A819" s="2" t="s">
        <v>622</v>
      </c>
      <c r="B819" s="1" t="s">
        <v>194</v>
      </c>
      <c r="E819" t="str">
        <f t="shared" si="23"/>
        <v>BLUE / Master 2 / Female / Light-Feather   / Natasha K Ranasinghe  </v>
      </c>
    </row>
    <row r="820" spans="1:5" ht="17.399999999999999" x14ac:dyDescent="0.4">
      <c r="A820" s="2" t="s">
        <v>622</v>
      </c>
      <c r="B820" s="1" t="s">
        <v>623</v>
      </c>
      <c r="E820" t="e">
        <f xml:space="preserve"> CONCATENATE(B820, " / ",#REF!)</f>
        <v>#REF!</v>
      </c>
    </row>
    <row r="821" spans="1:5" ht="17.399999999999999" x14ac:dyDescent="0.4">
      <c r="A821" s="2" t="s">
        <v>624</v>
      </c>
      <c r="B821" s="1" t="s">
        <v>149</v>
      </c>
      <c r="E821" t="str">
        <f t="shared" si="23"/>
        <v>BLUE / Master 1 / Male / Light-Feather   / Kenneth Todd Clatterbuck  </v>
      </c>
    </row>
    <row r="822" spans="1:5" ht="17.399999999999999" x14ac:dyDescent="0.4">
      <c r="A822" s="2" t="s">
        <v>624</v>
      </c>
      <c r="B822" s="1" t="s">
        <v>625</v>
      </c>
      <c r="E822" t="str">
        <f t="shared" si="23"/>
        <v>Kenneth Todd Clatterbuck   / BLUE / Master 1 / Male / Light  </v>
      </c>
    </row>
    <row r="823" spans="1:5" ht="17.399999999999999" x14ac:dyDescent="0.4">
      <c r="A823" s="2" t="s">
        <v>624</v>
      </c>
      <c r="B823" s="1" t="s">
        <v>155</v>
      </c>
      <c r="E823" t="str">
        <f t="shared" si="23"/>
        <v>BLUE / Master 1 / Male / Light   / Charlie Joseph Pinto  </v>
      </c>
    </row>
    <row r="824" spans="1:5" ht="17.399999999999999" x14ac:dyDescent="0.4">
      <c r="A824" s="2" t="s">
        <v>624</v>
      </c>
      <c r="B824" s="1" t="s">
        <v>626</v>
      </c>
      <c r="E824" t="str">
        <f t="shared" si="23"/>
        <v>Charlie Joseph Pinto   / BLUE / Master 1 / Male / Light  </v>
      </c>
    </row>
    <row r="825" spans="1:5" ht="17.399999999999999" x14ac:dyDescent="0.4">
      <c r="A825" s="2" t="s">
        <v>624</v>
      </c>
      <c r="B825" s="1" t="s">
        <v>155</v>
      </c>
      <c r="E825" t="str">
        <f t="shared" si="23"/>
        <v>BLUE / Master 1 / Male / Light   / Jacob Lee Erdman  </v>
      </c>
    </row>
    <row r="826" spans="1:5" ht="17.399999999999999" x14ac:dyDescent="0.4">
      <c r="A826" s="2" t="s">
        <v>624</v>
      </c>
      <c r="B826" s="1" t="s">
        <v>627</v>
      </c>
      <c r="E826" t="str">
        <f t="shared" si="23"/>
        <v>Jacob Lee Erdman   / BLUE / Master 1 / Male / Medium-Heavy  </v>
      </c>
    </row>
    <row r="827" spans="1:5" ht="17.399999999999999" x14ac:dyDescent="0.4">
      <c r="A827" s="2" t="s">
        <v>624</v>
      </c>
      <c r="B827" s="1" t="s">
        <v>3</v>
      </c>
      <c r="E827" t="str">
        <f t="shared" ref="E827:E890" si="24">CONCATENATE(B827, " / ", B828)</f>
        <v>BLUE / Master 1 / Male / Medium-Heavy   / Andres Eduardo Struque Paz  </v>
      </c>
    </row>
    <row r="828" spans="1:5" ht="17.399999999999999" x14ac:dyDescent="0.4">
      <c r="A828" s="2" t="s">
        <v>624</v>
      </c>
      <c r="B828" s="1" t="s">
        <v>628</v>
      </c>
      <c r="E828" t="str">
        <f t="shared" si="24"/>
        <v>Andres Eduardo Struque Paz   / BLUE / Master 1 / Female / Feather  </v>
      </c>
    </row>
    <row r="829" spans="1:5" ht="17.399999999999999" x14ac:dyDescent="0.4">
      <c r="A829" s="2" t="s">
        <v>624</v>
      </c>
      <c r="B829" s="1" t="s">
        <v>169</v>
      </c>
      <c r="E829" t="str">
        <f t="shared" si="24"/>
        <v>BLUE / Master 1 / Female / Feather   / Elizabeth Kay Stalter  </v>
      </c>
    </row>
    <row r="830" spans="1:5" ht="17.399999999999999" x14ac:dyDescent="0.4">
      <c r="A830" s="2" t="s">
        <v>624</v>
      </c>
      <c r="B830" s="1" t="s">
        <v>629</v>
      </c>
      <c r="E830" t="str">
        <f t="shared" si="24"/>
        <v>Elizabeth Kay Stalter   / BLUE / Master 2 / Male / Light  </v>
      </c>
    </row>
    <row r="831" spans="1:5" ht="17.399999999999999" x14ac:dyDescent="0.4">
      <c r="A831" s="2" t="s">
        <v>624</v>
      </c>
      <c r="B831" s="1" t="s">
        <v>177</v>
      </c>
      <c r="E831" t="str">
        <f t="shared" si="24"/>
        <v>BLUE / Master 2 / Male / Light   / Benjamin Enrique Marroquin  </v>
      </c>
    </row>
    <row r="832" spans="1:5" ht="17.399999999999999" x14ac:dyDescent="0.4">
      <c r="A832" s="2" t="s">
        <v>624</v>
      </c>
      <c r="B832" s="1" t="s">
        <v>630</v>
      </c>
      <c r="E832" t="str">
        <f t="shared" si="24"/>
        <v>Benjamin Enrique Marroquin   / BLUE / Master 2 / Male / Medium-Heavy  </v>
      </c>
    </row>
    <row r="833" spans="1:5" ht="17.399999999999999" x14ac:dyDescent="0.4">
      <c r="A833" s="2" t="s">
        <v>624</v>
      </c>
      <c r="B833" s="1" t="s">
        <v>183</v>
      </c>
      <c r="E833" t="str">
        <f t="shared" si="24"/>
        <v>BLUE / Master 2 / Male / Medium-Heavy   / Damien Adam Alvarez  </v>
      </c>
    </row>
    <row r="834" spans="1:5" ht="17.399999999999999" x14ac:dyDescent="0.4">
      <c r="A834" s="2" t="s">
        <v>624</v>
      </c>
      <c r="B834" s="1" t="s">
        <v>631</v>
      </c>
      <c r="E834" t="str">
        <f t="shared" si="24"/>
        <v>Damien Adam Alvarez   / BLUE / Master 3 / Male / Medium-Heavy  </v>
      </c>
    </row>
    <row r="835" spans="1:5" ht="17.399999999999999" x14ac:dyDescent="0.4">
      <c r="A835" s="2" t="s">
        <v>624</v>
      </c>
      <c r="B835" s="1" t="s">
        <v>205</v>
      </c>
      <c r="E835" t="str">
        <f t="shared" si="24"/>
        <v>BLUE / Master 3 / Male / Medium-Heavy   / Gregorio G Castro  </v>
      </c>
    </row>
    <row r="836" spans="1:5" ht="17.399999999999999" x14ac:dyDescent="0.4">
      <c r="A836" s="2" t="s">
        <v>624</v>
      </c>
      <c r="B836" s="1" t="s">
        <v>632</v>
      </c>
      <c r="E836" t="str">
        <f t="shared" si="24"/>
        <v>Gregorio G Castro   / BLUE / Master 3 / Male / Medium-Heavy  </v>
      </c>
    </row>
    <row r="837" spans="1:5" ht="17.399999999999999" x14ac:dyDescent="0.4">
      <c r="A837" s="2" t="s">
        <v>624</v>
      </c>
      <c r="B837" s="1" t="s">
        <v>205</v>
      </c>
      <c r="E837" t="str">
        <f t="shared" si="24"/>
        <v>BLUE / Master 3 / Male / Medium-Heavy   / George Wayne Patton  </v>
      </c>
    </row>
    <row r="838" spans="1:5" ht="17.399999999999999" x14ac:dyDescent="0.4">
      <c r="A838" s="2" t="s">
        <v>624</v>
      </c>
      <c r="B838" s="1" t="s">
        <v>633</v>
      </c>
      <c r="E838" t="str">
        <f t="shared" si="24"/>
        <v>George Wayne Patton   / BLUE / Master 3 / Female / Feather  </v>
      </c>
    </row>
    <row r="839" spans="1:5" ht="17.399999999999999" x14ac:dyDescent="0.4">
      <c r="A839" s="2" t="s">
        <v>624</v>
      </c>
      <c r="B839" s="1" t="s">
        <v>634</v>
      </c>
      <c r="E839" t="str">
        <f t="shared" si="24"/>
        <v>BLUE / Master 3 / Female / Feather   / Cynthia M Bingham  </v>
      </c>
    </row>
    <row r="840" spans="1:5" ht="17.399999999999999" x14ac:dyDescent="0.4">
      <c r="A840" s="2" t="s">
        <v>624</v>
      </c>
      <c r="B840" s="1" t="s">
        <v>635</v>
      </c>
      <c r="E840" t="str">
        <f t="shared" si="24"/>
        <v>Cynthia M Bingham   / BLUE / Master 4 / Male / Feather  </v>
      </c>
    </row>
    <row r="841" spans="1:5" ht="17.399999999999999" x14ac:dyDescent="0.4">
      <c r="A841" s="2" t="s">
        <v>624</v>
      </c>
      <c r="B841" s="1" t="s">
        <v>217</v>
      </c>
      <c r="E841" t="str">
        <f t="shared" si="24"/>
        <v>BLUE / Master 4 / Male / Feather   / Steve William Aguirre  </v>
      </c>
    </row>
    <row r="842" spans="1:5" ht="17.399999999999999" x14ac:dyDescent="0.4">
      <c r="A842" s="2" t="s">
        <v>624</v>
      </c>
      <c r="B842" s="1" t="s">
        <v>636</v>
      </c>
      <c r="E842" t="str">
        <f t="shared" si="24"/>
        <v>Steve William Aguirre   / BLUE / Master 4 / Male / Ultra-Heavy  </v>
      </c>
    </row>
    <row r="843" spans="1:5" ht="17.399999999999999" x14ac:dyDescent="0.4">
      <c r="A843" s="2" t="s">
        <v>624</v>
      </c>
      <c r="B843" s="1" t="s">
        <v>99</v>
      </c>
      <c r="E843" t="str">
        <f t="shared" si="24"/>
        <v>BLUE / Master 4 / Male / Ultra-Heavy   / David Lynn Sales  </v>
      </c>
    </row>
    <row r="844" spans="1:5" ht="17.399999999999999" x14ac:dyDescent="0.4">
      <c r="A844" s="2" t="s">
        <v>624</v>
      </c>
      <c r="B844" s="1" t="s">
        <v>637</v>
      </c>
      <c r="E844" t="str">
        <f t="shared" si="24"/>
        <v>David Lynn Sales   / BLUE / Master 4 / Female / Light-Feather  </v>
      </c>
    </row>
    <row r="845" spans="1:5" ht="17.399999999999999" x14ac:dyDescent="0.4">
      <c r="A845" s="2" t="s">
        <v>624</v>
      </c>
      <c r="B845" s="1" t="s">
        <v>226</v>
      </c>
      <c r="E845" t="str">
        <f t="shared" si="24"/>
        <v>BLUE / Master 4 / Female / Light-Feather   / Linda Renee Chavez  </v>
      </c>
    </row>
    <row r="846" spans="1:5" ht="17.399999999999999" x14ac:dyDescent="0.4">
      <c r="A846" s="2" t="s">
        <v>624</v>
      </c>
      <c r="B846" s="1" t="s">
        <v>638</v>
      </c>
      <c r="E846" t="str">
        <f t="shared" si="24"/>
        <v>Linda Renee Chavez   / BLUE / Master 4 / Female / Open Class  </v>
      </c>
    </row>
    <row r="847" spans="1:5" ht="17.399999999999999" x14ac:dyDescent="0.4">
      <c r="A847" s="2" t="s">
        <v>624</v>
      </c>
      <c r="B847" s="1" t="s">
        <v>230</v>
      </c>
      <c r="E847" t="str">
        <f t="shared" si="24"/>
        <v>BLUE / Master 4 / Female / Open Class   / Linda Renee Chavez  </v>
      </c>
    </row>
    <row r="848" spans="1:5" ht="17.399999999999999" x14ac:dyDescent="0.4">
      <c r="A848" s="2" t="s">
        <v>624</v>
      </c>
      <c r="B848" s="1" t="s">
        <v>638</v>
      </c>
      <c r="E848" t="str">
        <f t="shared" si="24"/>
        <v>Linda Renee Chavez   / BLUE / Master 7 / Male / Medium-Heavy  </v>
      </c>
    </row>
    <row r="849" spans="1:5" ht="17.399999999999999" x14ac:dyDescent="0.4">
      <c r="A849" s="2" t="s">
        <v>624</v>
      </c>
      <c r="B849" s="1" t="s">
        <v>639</v>
      </c>
      <c r="E849" t="str">
        <f t="shared" si="24"/>
        <v>BLUE / Master 7 / Male / Medium-Heavy   / James P Sullivan  </v>
      </c>
    </row>
    <row r="850" spans="1:5" ht="17.399999999999999" x14ac:dyDescent="0.4">
      <c r="A850" s="2" t="s">
        <v>624</v>
      </c>
      <c r="B850" s="1" t="s">
        <v>640</v>
      </c>
      <c r="E850" t="str">
        <f t="shared" si="24"/>
        <v>James P Sullivan   / PURPLE / Master 1 / Male / Light-Feather  </v>
      </c>
    </row>
    <row r="851" spans="1:5" ht="17.399999999999999" x14ac:dyDescent="0.4">
      <c r="A851" s="2" t="s">
        <v>624</v>
      </c>
      <c r="B851" s="1" t="s">
        <v>64</v>
      </c>
      <c r="E851" t="str">
        <f t="shared" si="24"/>
        <v>PURPLE / Master 1 / Male / Light-Feather   / Douglas Fioravante  </v>
      </c>
    </row>
    <row r="852" spans="1:5" ht="17.399999999999999" x14ac:dyDescent="0.4">
      <c r="A852" s="2" t="s">
        <v>624</v>
      </c>
      <c r="B852" s="1" t="s">
        <v>641</v>
      </c>
      <c r="E852" t="str">
        <f t="shared" si="24"/>
        <v>Douglas Fioravante   / PURPLE / Master 1 / Male / Middle  </v>
      </c>
    </row>
    <row r="853" spans="1:5" ht="17.399999999999999" x14ac:dyDescent="0.4">
      <c r="A853" s="2" t="s">
        <v>624</v>
      </c>
      <c r="B853" s="1" t="s">
        <v>29</v>
      </c>
      <c r="E853" t="str">
        <f t="shared" si="24"/>
        <v>PURPLE / Master 1 / Male / Middle   / Alexander Lopez  </v>
      </c>
    </row>
    <row r="854" spans="1:5" ht="17.399999999999999" x14ac:dyDescent="0.4">
      <c r="A854" s="2" t="s">
        <v>624</v>
      </c>
      <c r="B854" s="1" t="s">
        <v>642</v>
      </c>
      <c r="E854" t="str">
        <f t="shared" si="24"/>
        <v>Alexander Lopez   / PURPLE / Master 1 / Female / Rooster  </v>
      </c>
    </row>
    <row r="855" spans="1:5" ht="17.399999999999999" x14ac:dyDescent="0.4">
      <c r="A855" s="2" t="s">
        <v>624</v>
      </c>
      <c r="B855" s="1" t="s">
        <v>643</v>
      </c>
      <c r="E855" t="str">
        <f t="shared" si="24"/>
        <v>PURPLE / Master 1 / Female / Rooster   / Brenda Diane Dang  </v>
      </c>
    </row>
    <row r="856" spans="1:5" ht="17.399999999999999" x14ac:dyDescent="0.4">
      <c r="A856" s="2" t="s">
        <v>624</v>
      </c>
      <c r="B856" s="1" t="s">
        <v>644</v>
      </c>
      <c r="E856" t="str">
        <f t="shared" si="24"/>
        <v>Brenda Diane Dang   / PURPLE / Master 1 / Female / Light-Feather  </v>
      </c>
    </row>
    <row r="857" spans="1:5" ht="17.399999999999999" x14ac:dyDescent="0.4">
      <c r="A857" s="2" t="s">
        <v>624</v>
      </c>
      <c r="B857" s="1" t="s">
        <v>645</v>
      </c>
      <c r="E857" t="str">
        <f t="shared" si="24"/>
        <v>PURPLE / Master 1 / Female / Light-Feather   / Yukyung Jung  </v>
      </c>
    </row>
    <row r="858" spans="1:5" ht="17.399999999999999" x14ac:dyDescent="0.4">
      <c r="A858" s="2" t="s">
        <v>624</v>
      </c>
      <c r="B858" s="1" t="s">
        <v>646</v>
      </c>
      <c r="E858" t="str">
        <f t="shared" si="24"/>
        <v>Yukyung Jung   / PURPLE / Master 1 / Female / Feather  </v>
      </c>
    </row>
    <row r="859" spans="1:5" ht="17.399999999999999" x14ac:dyDescent="0.4">
      <c r="A859" s="2" t="s">
        <v>624</v>
      </c>
      <c r="B859" s="1" t="s">
        <v>271</v>
      </c>
      <c r="E859" t="str">
        <f t="shared" si="24"/>
        <v>PURPLE / Master 1 / Female / Feather   / Genevie Kathleen Esquivel  </v>
      </c>
    </row>
    <row r="860" spans="1:5" ht="17.399999999999999" x14ac:dyDescent="0.4">
      <c r="A860" s="2" t="s">
        <v>624</v>
      </c>
      <c r="B860" s="1" t="s">
        <v>647</v>
      </c>
      <c r="E860" t="str">
        <f t="shared" si="24"/>
        <v>Genevie Kathleen Esquivel   / PURPLE / Master 1 / Female / Light  </v>
      </c>
    </row>
    <row r="861" spans="1:5" ht="17.399999999999999" x14ac:dyDescent="0.4">
      <c r="A861" s="2" t="s">
        <v>624</v>
      </c>
      <c r="B861" s="1" t="s">
        <v>273</v>
      </c>
      <c r="E861" t="str">
        <f t="shared" si="24"/>
        <v>PURPLE / Master 1 / Female / Light   / Aashild Traedal  </v>
      </c>
    </row>
    <row r="862" spans="1:5" ht="17.399999999999999" x14ac:dyDescent="0.4">
      <c r="A862" s="2" t="s">
        <v>624</v>
      </c>
      <c r="B862" s="1" t="s">
        <v>648</v>
      </c>
      <c r="E862" t="str">
        <f t="shared" si="24"/>
        <v>Aashild Traedal   / PURPLE / Master 1 / Female / Light  </v>
      </c>
    </row>
    <row r="863" spans="1:5" ht="17.399999999999999" x14ac:dyDescent="0.4">
      <c r="A863" s="2" t="s">
        <v>624</v>
      </c>
      <c r="B863" s="1" t="s">
        <v>273</v>
      </c>
      <c r="E863" t="str">
        <f t="shared" si="24"/>
        <v>PURPLE / Master 1 / Female / Light   / Rebecca Michelle Tomada  </v>
      </c>
    </row>
    <row r="864" spans="1:5" ht="17.399999999999999" x14ac:dyDescent="0.4">
      <c r="A864" s="2" t="s">
        <v>624</v>
      </c>
      <c r="B864" s="1" t="s">
        <v>649</v>
      </c>
      <c r="E864" t="str">
        <f t="shared" si="24"/>
        <v>Rebecca Michelle Tomada   / PURPLE / Master 1 / Female / Open Class  </v>
      </c>
    </row>
    <row r="865" spans="1:5" ht="17.399999999999999" x14ac:dyDescent="0.4">
      <c r="A865" s="2" t="s">
        <v>624</v>
      </c>
      <c r="B865" s="1" t="s">
        <v>278</v>
      </c>
      <c r="E865" t="str">
        <f t="shared" si="24"/>
        <v>PURPLE / Master 1 / Female / Open Class   / Rebecca Michelle Tomada  </v>
      </c>
    </row>
    <row r="866" spans="1:5" ht="17.399999999999999" x14ac:dyDescent="0.4">
      <c r="A866" s="2" t="s">
        <v>624</v>
      </c>
      <c r="B866" s="1" t="s">
        <v>649</v>
      </c>
      <c r="E866" t="str">
        <f t="shared" si="24"/>
        <v>Rebecca Michelle Tomada   / PURPLE / Master 1 / Female / Medium-Heavy  </v>
      </c>
    </row>
    <row r="867" spans="1:5" ht="17.399999999999999" x14ac:dyDescent="0.4">
      <c r="A867" s="2" t="s">
        <v>624</v>
      </c>
      <c r="B867" s="1" t="s">
        <v>279</v>
      </c>
      <c r="E867" t="str">
        <f t="shared" si="24"/>
        <v>PURPLE / Master 1 / Female / Medium-Heavy   / Senika Janay Winston  </v>
      </c>
    </row>
    <row r="868" spans="1:5" ht="17.399999999999999" x14ac:dyDescent="0.4">
      <c r="A868" s="2" t="s">
        <v>624</v>
      </c>
      <c r="B868" s="1" t="s">
        <v>650</v>
      </c>
      <c r="E868" t="str">
        <f t="shared" si="24"/>
        <v>Senika Janay Winston   / PURPLE / Master 2 / Male / Light-Feather  </v>
      </c>
    </row>
    <row r="869" spans="1:5" ht="17.399999999999999" x14ac:dyDescent="0.4">
      <c r="A869" s="2" t="s">
        <v>624</v>
      </c>
      <c r="B869" s="1" t="s">
        <v>283</v>
      </c>
      <c r="E869" t="str">
        <f t="shared" si="24"/>
        <v>PURPLE / Master 2 / Male / Light-Feather   / Thiago Ricci  </v>
      </c>
    </row>
    <row r="870" spans="1:5" ht="17.399999999999999" x14ac:dyDescent="0.4">
      <c r="A870" s="2" t="s">
        <v>624</v>
      </c>
      <c r="B870" s="1" t="s">
        <v>651</v>
      </c>
      <c r="E870" t="str">
        <f t="shared" si="24"/>
        <v>Thiago Ricci   / PURPLE / Master 2 / Male / Light  </v>
      </c>
    </row>
    <row r="871" spans="1:5" ht="17.399999999999999" x14ac:dyDescent="0.4">
      <c r="A871" s="2" t="s">
        <v>624</v>
      </c>
      <c r="B871" s="1" t="s">
        <v>287</v>
      </c>
      <c r="E871" t="str">
        <f t="shared" si="24"/>
        <v>PURPLE / Master 2 / Male / Light   / Kristopher Sheridan Coyne  </v>
      </c>
    </row>
    <row r="872" spans="1:5" ht="17.399999999999999" x14ac:dyDescent="0.4">
      <c r="A872" s="2" t="s">
        <v>624</v>
      </c>
      <c r="B872" s="1" t="s">
        <v>652</v>
      </c>
      <c r="E872" t="str">
        <f t="shared" si="24"/>
        <v>Kristopher Sheridan Coyne   / PURPLE / Master 2 / Male / Super-Heavy  </v>
      </c>
    </row>
    <row r="873" spans="1:5" ht="17.399999999999999" x14ac:dyDescent="0.4">
      <c r="A873" s="2" t="s">
        <v>624</v>
      </c>
      <c r="B873" s="1" t="s">
        <v>298</v>
      </c>
      <c r="E873" t="str">
        <f t="shared" si="24"/>
        <v>PURPLE / Master 2 / Male / Super-Heavy   / Omar Lima  </v>
      </c>
    </row>
    <row r="874" spans="1:5" ht="17.399999999999999" x14ac:dyDescent="0.4">
      <c r="A874" s="2" t="s">
        <v>624</v>
      </c>
      <c r="B874" s="1" t="s">
        <v>653</v>
      </c>
      <c r="E874" t="str">
        <f t="shared" si="24"/>
        <v>Omar Lima   / PURPLE / Master 2 / Male / Super-Heavy  </v>
      </c>
    </row>
    <row r="875" spans="1:5" ht="17.399999999999999" x14ac:dyDescent="0.4">
      <c r="A875" s="2" t="s">
        <v>624</v>
      </c>
      <c r="B875" s="1" t="s">
        <v>298</v>
      </c>
      <c r="E875" t="str">
        <f t="shared" si="24"/>
        <v>PURPLE / Master 2 / Male / Super-Heavy   / Vincent Vallejo  </v>
      </c>
    </row>
    <row r="876" spans="1:5" ht="17.399999999999999" x14ac:dyDescent="0.4">
      <c r="A876" s="2" t="s">
        <v>624</v>
      </c>
      <c r="B876" s="1" t="s">
        <v>654</v>
      </c>
      <c r="E876" t="str">
        <f t="shared" si="24"/>
        <v>Vincent Vallejo   / PURPLE / Master 2 / Female / Light-Feather  </v>
      </c>
    </row>
    <row r="877" spans="1:5" ht="17.399999999999999" x14ac:dyDescent="0.4">
      <c r="A877" s="2" t="s">
        <v>624</v>
      </c>
      <c r="B877" s="1" t="s">
        <v>655</v>
      </c>
      <c r="E877" t="str">
        <f t="shared" si="24"/>
        <v>PURPLE / Master 2 / Female / Light-Feather   / Olivia Sawi  </v>
      </c>
    </row>
    <row r="878" spans="1:5" ht="17.399999999999999" x14ac:dyDescent="0.4">
      <c r="A878" s="2" t="s">
        <v>624</v>
      </c>
      <c r="B878" s="1" t="s">
        <v>656</v>
      </c>
      <c r="E878" t="str">
        <f t="shared" si="24"/>
        <v>Olivia Sawi   / PURPLE / Master 2 / Female / Feather  </v>
      </c>
    </row>
    <row r="879" spans="1:5" ht="17.399999999999999" x14ac:dyDescent="0.4">
      <c r="A879" s="2" t="s">
        <v>624</v>
      </c>
      <c r="B879" s="1" t="s">
        <v>303</v>
      </c>
      <c r="E879" t="str">
        <f t="shared" si="24"/>
        <v>PURPLE / Master 2 / Female / Feather   / Amber Star Dupuis  </v>
      </c>
    </row>
    <row r="880" spans="1:5" ht="17.399999999999999" x14ac:dyDescent="0.4">
      <c r="A880" s="2" t="s">
        <v>624</v>
      </c>
      <c r="B880" s="1" t="s">
        <v>657</v>
      </c>
      <c r="E880" t="str">
        <f t="shared" si="24"/>
        <v>Amber Star Dupuis   / PURPLE / Master 3 / Male / Feather  </v>
      </c>
    </row>
    <row r="881" spans="1:5" ht="17.399999999999999" x14ac:dyDescent="0.4">
      <c r="A881" s="2" t="s">
        <v>624</v>
      </c>
      <c r="B881" s="1" t="s">
        <v>658</v>
      </c>
      <c r="E881" t="str">
        <f t="shared" si="24"/>
        <v>PURPLE / Master 3 / Male / Feather   / Juan David Thomas  </v>
      </c>
    </row>
    <row r="882" spans="1:5" ht="17.399999999999999" x14ac:dyDescent="0.4">
      <c r="A882" s="2" t="s">
        <v>624</v>
      </c>
      <c r="B882" s="1" t="s">
        <v>659</v>
      </c>
      <c r="E882" t="str">
        <f t="shared" si="24"/>
        <v>Juan David Thomas   / PURPLE / Master 3 / Male / Super-Heavy  </v>
      </c>
    </row>
    <row r="883" spans="1:5" ht="17.399999999999999" x14ac:dyDescent="0.4">
      <c r="A883" s="2" t="s">
        <v>624</v>
      </c>
      <c r="B883" s="1" t="s">
        <v>318</v>
      </c>
      <c r="E883" t="str">
        <f t="shared" si="24"/>
        <v>PURPLE / Master 3 / Male / Super-Heavy   / Ivan Vachkov  </v>
      </c>
    </row>
    <row r="884" spans="1:5" ht="17.399999999999999" x14ac:dyDescent="0.4">
      <c r="A884" s="2" t="s">
        <v>624</v>
      </c>
      <c r="B884" s="1" t="s">
        <v>660</v>
      </c>
      <c r="E884" t="str">
        <f t="shared" si="24"/>
        <v>Ivan Vachkov   / PURPLE / Master 3 / Female / Feather  </v>
      </c>
    </row>
    <row r="885" spans="1:5" ht="17.399999999999999" x14ac:dyDescent="0.4">
      <c r="A885" s="2" t="s">
        <v>624</v>
      </c>
      <c r="B885" s="1" t="s">
        <v>322</v>
      </c>
      <c r="E885" t="str">
        <f t="shared" si="24"/>
        <v>PURPLE / Master 3 / Female / Feather   / Shanna M. Thomas  </v>
      </c>
    </row>
    <row r="886" spans="1:5" ht="17.399999999999999" x14ac:dyDescent="0.4">
      <c r="A886" s="2" t="s">
        <v>624</v>
      </c>
      <c r="B886" s="1" t="s">
        <v>661</v>
      </c>
      <c r="E886" t="str">
        <f t="shared" si="24"/>
        <v>Shanna M. Thomas   / PURPLE / Master 4 / Male / Middle  </v>
      </c>
    </row>
    <row r="887" spans="1:5" ht="17.399999999999999" x14ac:dyDescent="0.4">
      <c r="A887" s="2" t="s">
        <v>624</v>
      </c>
      <c r="B887" s="1" t="s">
        <v>109</v>
      </c>
      <c r="E887" t="str">
        <f t="shared" si="24"/>
        <v>PURPLE / Master 4 / Male / Middle   / Thomas Michael Gaughan  </v>
      </c>
    </row>
    <row r="888" spans="1:5" ht="17.399999999999999" x14ac:dyDescent="0.4">
      <c r="A888" s="2" t="s">
        <v>624</v>
      </c>
      <c r="B888" s="1" t="s">
        <v>662</v>
      </c>
      <c r="E888" t="str">
        <f t="shared" si="24"/>
        <v>Thomas Michael Gaughan   / BROWN / Master 1 / Male / Light  </v>
      </c>
    </row>
    <row r="889" spans="1:5" ht="17.399999999999999" x14ac:dyDescent="0.4">
      <c r="A889" s="2" t="s">
        <v>624</v>
      </c>
      <c r="B889" s="1" t="s">
        <v>347</v>
      </c>
      <c r="E889" t="str">
        <f t="shared" si="24"/>
        <v>BROWN / Master 1 / Male / Light   / Xennon Cesar Dalanon  </v>
      </c>
    </row>
    <row r="890" spans="1:5" ht="17.399999999999999" x14ac:dyDescent="0.4">
      <c r="A890" s="2" t="s">
        <v>624</v>
      </c>
      <c r="B890" s="1" t="s">
        <v>663</v>
      </c>
      <c r="E890" t="str">
        <f t="shared" si="24"/>
        <v>Xennon Cesar Dalanon   / BROWN / Master 1 / Male / Light  </v>
      </c>
    </row>
    <row r="891" spans="1:5" ht="17.399999999999999" x14ac:dyDescent="0.4">
      <c r="A891" s="2" t="s">
        <v>624</v>
      </c>
      <c r="B891" s="1" t="s">
        <v>347</v>
      </c>
      <c r="E891" t="str">
        <f t="shared" ref="E891:E949" si="25">CONCATENATE(B891, " / ", B892)</f>
        <v>BROWN / Master 1 / Male / Light   / Louis Miller IV  </v>
      </c>
    </row>
    <row r="892" spans="1:5" ht="17.399999999999999" x14ac:dyDescent="0.4">
      <c r="A892" s="2" t="s">
        <v>624</v>
      </c>
      <c r="B892" s="1" t="s">
        <v>664</v>
      </c>
      <c r="E892" t="str">
        <f t="shared" si="25"/>
        <v>Louis Miller IV   / BROWN / Master 1 / Male / Middle  </v>
      </c>
    </row>
    <row r="893" spans="1:5" ht="17.399999999999999" x14ac:dyDescent="0.4">
      <c r="A893" s="2" t="s">
        <v>624</v>
      </c>
      <c r="B893" s="1" t="s">
        <v>350</v>
      </c>
      <c r="E893" t="str">
        <f t="shared" si="25"/>
        <v>BROWN / Master 1 / Male / Middle   / Oleksandr Humen  </v>
      </c>
    </row>
    <row r="894" spans="1:5" ht="17.399999999999999" x14ac:dyDescent="0.4">
      <c r="A894" s="2" t="s">
        <v>624</v>
      </c>
      <c r="B894" s="1" t="s">
        <v>665</v>
      </c>
      <c r="E894" t="str">
        <f t="shared" si="25"/>
        <v>Oleksandr Humen   / BROWN / Master 1 / Female / Rooster  </v>
      </c>
    </row>
    <row r="895" spans="1:5" ht="17.399999999999999" x14ac:dyDescent="0.4">
      <c r="A895" s="2" t="s">
        <v>624</v>
      </c>
      <c r="B895" s="1" t="s">
        <v>666</v>
      </c>
      <c r="E895" t="str">
        <f t="shared" si="25"/>
        <v>BROWN / Master 1 / Female / Rooster   / Jonalyn Rose Aguas Romualdez  </v>
      </c>
    </row>
    <row r="896" spans="1:5" ht="17.399999999999999" x14ac:dyDescent="0.4">
      <c r="A896" s="2" t="s">
        <v>624</v>
      </c>
      <c r="B896" s="1" t="s">
        <v>667</v>
      </c>
      <c r="E896" t="str">
        <f t="shared" si="25"/>
        <v>Jonalyn Rose Aguas Romualdez   / BROWN / Master 1 / Female / Light  </v>
      </c>
    </row>
    <row r="897" spans="1:5" ht="17.399999999999999" x14ac:dyDescent="0.4">
      <c r="A897" s="2" t="s">
        <v>624</v>
      </c>
      <c r="B897" s="1" t="s">
        <v>668</v>
      </c>
      <c r="E897" t="str">
        <f t="shared" si="25"/>
        <v>BROWN / Master 1 / Female / Light   / Alex Jennifer Barcelona  </v>
      </c>
    </row>
    <row r="898" spans="1:5" ht="17.399999999999999" x14ac:dyDescent="0.4">
      <c r="A898" s="2" t="s">
        <v>624</v>
      </c>
      <c r="B898" s="1" t="s">
        <v>669</v>
      </c>
      <c r="E898" t="str">
        <f t="shared" si="25"/>
        <v>Alex Jennifer Barcelona   / BROWN / Master 1 / Female / Feather  </v>
      </c>
    </row>
    <row r="899" spans="1:5" ht="17.399999999999999" x14ac:dyDescent="0.4">
      <c r="A899" s="2" t="s">
        <v>624</v>
      </c>
      <c r="B899" s="1" t="s">
        <v>361</v>
      </c>
      <c r="E899" t="str">
        <f t="shared" si="25"/>
        <v>BROWN / Master 1 / Female / Feather   / Kaitlin Wonder  </v>
      </c>
    </row>
    <row r="900" spans="1:5" ht="17.399999999999999" x14ac:dyDescent="0.4">
      <c r="A900" s="2" t="s">
        <v>624</v>
      </c>
      <c r="B900" s="1" t="s">
        <v>670</v>
      </c>
      <c r="E900" t="str">
        <f t="shared" si="25"/>
        <v>Kaitlin Wonder   / BROWN / Master 2 / Male / Light  </v>
      </c>
    </row>
    <row r="901" spans="1:5" ht="17.399999999999999" x14ac:dyDescent="0.4">
      <c r="A901" s="2" t="s">
        <v>624</v>
      </c>
      <c r="B901" s="1" t="s">
        <v>31</v>
      </c>
      <c r="E901" t="str">
        <f t="shared" si="25"/>
        <v>BROWN / Master 2 / Male / Light   / Michael L. Hoskins  </v>
      </c>
    </row>
    <row r="902" spans="1:5" ht="17.399999999999999" x14ac:dyDescent="0.4">
      <c r="A902" s="2" t="s">
        <v>624</v>
      </c>
      <c r="B902" s="1" t="s">
        <v>671</v>
      </c>
      <c r="E902" t="str">
        <f t="shared" si="25"/>
        <v>Michael L. Hoskins   / BROWN / Master 2 / Male / Medium-Heavy  </v>
      </c>
    </row>
    <row r="903" spans="1:5" ht="17.399999999999999" x14ac:dyDescent="0.4">
      <c r="A903" s="2" t="s">
        <v>624</v>
      </c>
      <c r="B903" s="1" t="s">
        <v>373</v>
      </c>
      <c r="E903" t="str">
        <f t="shared" si="25"/>
        <v>BROWN / Master 2 / Male / Medium-Heavy   / Koaalii C Bailey  </v>
      </c>
    </row>
    <row r="904" spans="1:5" ht="17.399999999999999" x14ac:dyDescent="0.4">
      <c r="A904" s="2" t="s">
        <v>624</v>
      </c>
      <c r="B904" s="1" t="s">
        <v>672</v>
      </c>
      <c r="E904" t="str">
        <f t="shared" si="25"/>
        <v>Koaalii C Bailey   / BROWN / Master 3 / Male / Light-Feather  </v>
      </c>
    </row>
    <row r="905" spans="1:5" ht="17.399999999999999" x14ac:dyDescent="0.4">
      <c r="A905" s="2" t="s">
        <v>624</v>
      </c>
      <c r="B905" s="1" t="s">
        <v>673</v>
      </c>
      <c r="E905" t="str">
        <f t="shared" si="25"/>
        <v>BROWN / Master 3 / Male / Light-Feather   / Juan Martin Veloso Romualdez  </v>
      </c>
    </row>
    <row r="906" spans="1:5" ht="17.399999999999999" x14ac:dyDescent="0.4">
      <c r="A906" s="2" t="s">
        <v>624</v>
      </c>
      <c r="B906" s="1" t="s">
        <v>674</v>
      </c>
      <c r="E906" t="str">
        <f t="shared" si="25"/>
        <v>Juan Martin Veloso Romualdez   / BROWN / Master 3 / Male / Light  </v>
      </c>
    </row>
    <row r="907" spans="1:5" ht="17.399999999999999" x14ac:dyDescent="0.4">
      <c r="A907" s="2" t="s">
        <v>624</v>
      </c>
      <c r="B907" s="1" t="s">
        <v>387</v>
      </c>
      <c r="E907" t="str">
        <f t="shared" si="25"/>
        <v>BROWN / Master 3 / Male / Light   / Bruce Geoff Nardone  </v>
      </c>
    </row>
    <row r="908" spans="1:5" ht="17.399999999999999" x14ac:dyDescent="0.4">
      <c r="A908" s="2" t="s">
        <v>624</v>
      </c>
      <c r="B908" s="1" t="s">
        <v>675</v>
      </c>
      <c r="E908" t="str">
        <f t="shared" si="25"/>
        <v>Bruce Geoff Nardone   / BROWN / Master 4 / Male / Middle  </v>
      </c>
    </row>
    <row r="909" spans="1:5" ht="17.399999999999999" x14ac:dyDescent="0.4">
      <c r="A909" s="2" t="s">
        <v>624</v>
      </c>
      <c r="B909" s="1" t="s">
        <v>398</v>
      </c>
      <c r="E909" t="str">
        <f t="shared" si="25"/>
        <v>BROWN / Master 4 / Male / Middle   / Alexander Martinez  </v>
      </c>
    </row>
    <row r="910" spans="1:5" ht="17.399999999999999" x14ac:dyDescent="0.4">
      <c r="A910" s="2" t="s">
        <v>624</v>
      </c>
      <c r="B910" s="1" t="s">
        <v>676</v>
      </c>
      <c r="E910" t="str">
        <f t="shared" si="25"/>
        <v>Alexander Martinez   / BLACK / Master 1 / Male / Light-Feather  </v>
      </c>
    </row>
    <row r="911" spans="1:5" ht="17.399999999999999" x14ac:dyDescent="0.4">
      <c r="A911" s="2" t="s">
        <v>624</v>
      </c>
      <c r="B911" s="1" t="s">
        <v>417</v>
      </c>
      <c r="E911" t="str">
        <f t="shared" si="25"/>
        <v>BLACK / Master 1 / Male / Light-Feather   / Javier Gomez  </v>
      </c>
    </row>
    <row r="912" spans="1:5" ht="17.399999999999999" x14ac:dyDescent="0.4">
      <c r="A912" s="2" t="s">
        <v>624</v>
      </c>
      <c r="B912" s="1" t="s">
        <v>677</v>
      </c>
      <c r="E912" t="str">
        <f t="shared" si="25"/>
        <v>Javier Gomez   / BLACK / Master 1 / Male / Light-Feather  </v>
      </c>
    </row>
    <row r="913" spans="1:5" ht="17.399999999999999" x14ac:dyDescent="0.4">
      <c r="A913" s="2" t="s">
        <v>624</v>
      </c>
      <c r="B913" s="1" t="s">
        <v>417</v>
      </c>
      <c r="E913" t="str">
        <f t="shared" si="25"/>
        <v>BLACK / Master 1 / Male / Light-Feather   / Milton Carlos Bastos P. do Nascimento  </v>
      </c>
    </row>
    <row r="914" spans="1:5" ht="17.399999999999999" x14ac:dyDescent="0.4">
      <c r="A914" s="2" t="s">
        <v>624</v>
      </c>
      <c r="B914" s="1" t="s">
        <v>678</v>
      </c>
      <c r="E914" t="str">
        <f t="shared" si="25"/>
        <v>Milton Carlos Bastos P. do Nascimento   / BLACK / Master 1 / Male / Feather  </v>
      </c>
    </row>
    <row r="915" spans="1:5" ht="17.399999999999999" x14ac:dyDescent="0.4">
      <c r="A915" s="2" t="s">
        <v>624</v>
      </c>
      <c r="B915" s="1" t="s">
        <v>420</v>
      </c>
      <c r="E915" t="str">
        <f t="shared" si="25"/>
        <v>BLACK / Master 1 / Male / Feather   / Osvaldo Augusto Honorio Moizinho  </v>
      </c>
    </row>
    <row r="916" spans="1:5" ht="17.399999999999999" x14ac:dyDescent="0.4">
      <c r="A916" s="2" t="s">
        <v>624</v>
      </c>
      <c r="B916" s="1" t="s">
        <v>679</v>
      </c>
      <c r="E916" t="str">
        <f t="shared" si="25"/>
        <v>Osvaldo Augusto Honorio Moizinho   / BLACK / Master 1 / Male / Middle  </v>
      </c>
    </row>
    <row r="917" spans="1:5" ht="17.399999999999999" x14ac:dyDescent="0.4">
      <c r="A917" s="2" t="s">
        <v>624</v>
      </c>
      <c r="B917" s="1" t="s">
        <v>425</v>
      </c>
      <c r="E917" t="str">
        <f t="shared" si="25"/>
        <v>BLACK / Master 1 / Male / Middle   / Julio Cesar Veliz Higuera  </v>
      </c>
    </row>
    <row r="918" spans="1:5" ht="17.399999999999999" x14ac:dyDescent="0.4">
      <c r="A918" s="2" t="s">
        <v>624</v>
      </c>
      <c r="B918" s="1" t="s">
        <v>680</v>
      </c>
      <c r="E918" t="str">
        <f t="shared" si="25"/>
        <v>Julio Cesar Veliz Higuera   / BLACK / Master 2 / Male / Light-Feather  </v>
      </c>
    </row>
    <row r="919" spans="1:5" ht="17.399999999999999" x14ac:dyDescent="0.4">
      <c r="A919" s="2" t="s">
        <v>624</v>
      </c>
      <c r="B919" s="1" t="s">
        <v>122</v>
      </c>
      <c r="E919" t="str">
        <f t="shared" si="25"/>
        <v>BLACK / Master 2 / Male / Light-Feather   / Ricardo Fabian Leite  </v>
      </c>
    </row>
    <row r="920" spans="1:5" ht="17.399999999999999" x14ac:dyDescent="0.4">
      <c r="A920" s="2" t="s">
        <v>624</v>
      </c>
      <c r="B920" s="1" t="s">
        <v>681</v>
      </c>
      <c r="E920" t="str">
        <f t="shared" si="25"/>
        <v>Ricardo Fabian Leite   / BLACK / Master 2 / Male / Light  </v>
      </c>
    </row>
    <row r="921" spans="1:5" ht="17.399999999999999" x14ac:dyDescent="0.4">
      <c r="A921" s="2" t="s">
        <v>624</v>
      </c>
      <c r="B921" s="1" t="s">
        <v>82</v>
      </c>
      <c r="E921" t="str">
        <f t="shared" si="25"/>
        <v>BLACK / Master 2 / Male / Light   / Diego Bispo Conceição  </v>
      </c>
    </row>
    <row r="922" spans="1:5" ht="17.399999999999999" x14ac:dyDescent="0.4">
      <c r="A922" s="2" t="s">
        <v>624</v>
      </c>
      <c r="B922" s="1" t="s">
        <v>682</v>
      </c>
      <c r="E922" t="str">
        <f t="shared" si="25"/>
        <v>Diego Bispo Conceição   / BLACK / Master 2 / Male / Feather  </v>
      </c>
    </row>
    <row r="923" spans="1:5" ht="17.399999999999999" x14ac:dyDescent="0.4">
      <c r="A923" s="2" t="s">
        <v>624</v>
      </c>
      <c r="B923" s="1" t="s">
        <v>438</v>
      </c>
      <c r="E923" t="str">
        <f t="shared" si="25"/>
        <v>BLACK / Master 2 / Male / Feather   / Brien Calloway  </v>
      </c>
    </row>
    <row r="924" spans="1:5" ht="17.399999999999999" x14ac:dyDescent="0.4">
      <c r="A924" s="2" t="s">
        <v>624</v>
      </c>
      <c r="B924" s="1" t="s">
        <v>683</v>
      </c>
      <c r="E924" t="str">
        <f t="shared" si="25"/>
        <v>Brien Calloway   / BLACK / Master 2 / Male / Light  </v>
      </c>
    </row>
    <row r="925" spans="1:5" ht="17.399999999999999" x14ac:dyDescent="0.4">
      <c r="A925" s="2" t="s">
        <v>624</v>
      </c>
      <c r="B925" s="1" t="s">
        <v>82</v>
      </c>
      <c r="E925" t="str">
        <f t="shared" si="25"/>
        <v>BLACK / Master 2 / Male / Light   / Sean Alexander Huff  </v>
      </c>
    </row>
    <row r="926" spans="1:5" ht="17.399999999999999" x14ac:dyDescent="0.4">
      <c r="A926" s="2" t="s">
        <v>624</v>
      </c>
      <c r="B926" s="1" t="s">
        <v>684</v>
      </c>
      <c r="E926" t="str">
        <f t="shared" si="25"/>
        <v>Sean Alexander Huff   / BLACK / Master 3 / Male / Light  </v>
      </c>
    </row>
    <row r="927" spans="1:5" ht="17.399999999999999" x14ac:dyDescent="0.4">
      <c r="A927" s="2" t="s">
        <v>624</v>
      </c>
      <c r="B927" s="1" t="s">
        <v>95</v>
      </c>
      <c r="E927" t="str">
        <f t="shared" si="25"/>
        <v>BLACK / Master 3 / Male / Light   / Fábio Henriques de Jesus  </v>
      </c>
    </row>
    <row r="928" spans="1:5" ht="17.399999999999999" x14ac:dyDescent="0.4">
      <c r="A928" s="2" t="s">
        <v>624</v>
      </c>
      <c r="B928" s="1" t="s">
        <v>685</v>
      </c>
      <c r="E928" t="str">
        <f t="shared" si="25"/>
        <v>Fábio Henriques de Jesus   / BLACK / Master 3 / Male / Light  </v>
      </c>
    </row>
    <row r="929" spans="1:5" ht="17.399999999999999" x14ac:dyDescent="0.4">
      <c r="A929" s="2" t="s">
        <v>624</v>
      </c>
      <c r="B929" s="1" t="s">
        <v>95</v>
      </c>
      <c r="E929" t="str">
        <f t="shared" si="25"/>
        <v>BLACK / Master 3 / Male / Light   / Ronaldo Andrade Rocha  </v>
      </c>
    </row>
    <row r="930" spans="1:5" ht="17.399999999999999" x14ac:dyDescent="0.4">
      <c r="A930" s="2" t="s">
        <v>624</v>
      </c>
      <c r="B930" s="1" t="s">
        <v>686</v>
      </c>
      <c r="E930" t="str">
        <f t="shared" si="25"/>
        <v>Ronaldo Andrade Rocha   / BLACK / Master 5 / Male / Medium-Heavy  </v>
      </c>
    </row>
    <row r="931" spans="1:5" ht="17.399999999999999" x14ac:dyDescent="0.4">
      <c r="A931" s="2" t="s">
        <v>624</v>
      </c>
      <c r="B931" s="1" t="s">
        <v>481</v>
      </c>
      <c r="E931" t="str">
        <f t="shared" si="25"/>
        <v>BLACK / Master 5 / Male / Medium-Heavy   / Paul Leon Nava  </v>
      </c>
    </row>
    <row r="932" spans="1:5" ht="17.399999999999999" x14ac:dyDescent="0.4">
      <c r="A932" s="2" t="s">
        <v>624</v>
      </c>
      <c r="B932" s="1" t="s">
        <v>687</v>
      </c>
      <c r="E932" t="e">
        <f xml:space="preserve"> CONCATENATE(B932, " / ",#REF!)</f>
        <v>#REF!</v>
      </c>
    </row>
    <row r="933" spans="1:5" ht="17.399999999999999" x14ac:dyDescent="0.4">
      <c r="A933" s="2" t="s">
        <v>688</v>
      </c>
      <c r="B933" s="1" t="s">
        <v>417</v>
      </c>
      <c r="E933" t="str">
        <f t="shared" si="25"/>
        <v>BLACK / Master 1 / Male / Light-Feather   / Austin Massei  </v>
      </c>
    </row>
    <row r="934" spans="1:5" ht="17.399999999999999" x14ac:dyDescent="0.4">
      <c r="A934" s="2" t="s">
        <v>688</v>
      </c>
      <c r="B934" s="1" t="s">
        <v>689</v>
      </c>
      <c r="E934" t="str">
        <f t="shared" si="25"/>
        <v>Austin Massei   / BLACK / Master 2 / Male / Light  </v>
      </c>
    </row>
    <row r="935" spans="1:5" ht="17.399999999999999" x14ac:dyDescent="0.4">
      <c r="A935" s="2" t="s">
        <v>688</v>
      </c>
      <c r="B935" s="1" t="s">
        <v>82</v>
      </c>
      <c r="E935" t="str">
        <f t="shared" si="25"/>
        <v>BLACK / Master 2 / Male / Light   / Isaac J. Chung  </v>
      </c>
    </row>
    <row r="936" spans="1:5" ht="17.399999999999999" x14ac:dyDescent="0.4">
      <c r="A936" s="2" t="s">
        <v>688</v>
      </c>
      <c r="B936" s="1" t="s">
        <v>690</v>
      </c>
      <c r="E936" t="e">
        <f xml:space="preserve"> CONCATENATE(B936, " / ",#REF!)</f>
        <v>#REF!</v>
      </c>
    </row>
    <row r="937" spans="1:5" ht="17.399999999999999" x14ac:dyDescent="0.4">
      <c r="A937" s="2" t="s">
        <v>691</v>
      </c>
      <c r="B937" s="1" t="s">
        <v>155</v>
      </c>
      <c r="E937" t="str">
        <f t="shared" si="25"/>
        <v>BLUE / Master 1 / Male / Light   / Maximilian A Marroquin  </v>
      </c>
    </row>
    <row r="938" spans="1:5" ht="17.399999999999999" x14ac:dyDescent="0.4">
      <c r="A938" s="2" t="s">
        <v>691</v>
      </c>
      <c r="B938" s="1" t="s">
        <v>692</v>
      </c>
      <c r="E938" t="e">
        <f xml:space="preserve"> CONCATENATE(B938, " / ",#REF!)</f>
        <v>#REF!</v>
      </c>
    </row>
    <row r="939" spans="1:5" ht="17.399999999999999" x14ac:dyDescent="0.4">
      <c r="A939" s="2" t="s">
        <v>693</v>
      </c>
      <c r="B939" s="1" t="s">
        <v>694</v>
      </c>
      <c r="E939" t="str">
        <f t="shared" si="25"/>
        <v>BLUE / Master 2 / Male / Feather   / Rafael Salima Damiani  </v>
      </c>
    </row>
    <row r="940" spans="1:5" ht="17.399999999999999" x14ac:dyDescent="0.4">
      <c r="A940" s="2" t="s">
        <v>693</v>
      </c>
      <c r="B940" s="1" t="s">
        <v>695</v>
      </c>
      <c r="E940" t="str">
        <f t="shared" si="25"/>
        <v>Rafael Salima Damiani   / PURPLE / Master 3 / Male / Feather  </v>
      </c>
    </row>
    <row r="941" spans="1:5" ht="17.399999999999999" x14ac:dyDescent="0.4">
      <c r="A941" s="2" t="s">
        <v>693</v>
      </c>
      <c r="B941" s="1" t="s">
        <v>658</v>
      </c>
      <c r="E941" t="str">
        <f t="shared" si="25"/>
        <v>PURPLE / Master 3 / Male / Feather   / Jorge Rama Baron  </v>
      </c>
    </row>
    <row r="942" spans="1:5" ht="17.399999999999999" x14ac:dyDescent="0.4">
      <c r="A942" s="2" t="s">
        <v>693</v>
      </c>
      <c r="B942" s="1" t="s">
        <v>696</v>
      </c>
      <c r="E942" t="str">
        <f t="shared" si="25"/>
        <v>Jorge Rama Baron   / PURPLE / Master 3 / Male / Middle  </v>
      </c>
    </row>
    <row r="943" spans="1:5" ht="17.399999999999999" x14ac:dyDescent="0.4">
      <c r="A943" s="2" t="s">
        <v>693</v>
      </c>
      <c r="B943" s="1" t="s">
        <v>315</v>
      </c>
      <c r="E943" t="str">
        <f t="shared" si="25"/>
        <v>PURPLE / Master 3 / Male / Middle   / Alberto Jose Delgado Almoguera  </v>
      </c>
    </row>
    <row r="944" spans="1:5" ht="17.399999999999999" x14ac:dyDescent="0.4">
      <c r="A944" s="2" t="s">
        <v>693</v>
      </c>
      <c r="B944" s="1" t="s">
        <v>697</v>
      </c>
      <c r="E944" t="str">
        <f t="shared" si="25"/>
        <v>Alberto Jose Delgado Almoguera   / BROWN / Master 1 / Male / Light  </v>
      </c>
    </row>
    <row r="945" spans="1:5" ht="17.399999999999999" x14ac:dyDescent="0.4">
      <c r="A945" s="2" t="s">
        <v>693</v>
      </c>
      <c r="B945" s="1" t="s">
        <v>347</v>
      </c>
      <c r="E945" t="str">
        <f t="shared" si="25"/>
        <v>BROWN / Master 1 / Male / Light   / Francisco Alberto Gonzalez Arteaga  </v>
      </c>
    </row>
    <row r="946" spans="1:5" ht="17.399999999999999" x14ac:dyDescent="0.4">
      <c r="A946" s="2" t="s">
        <v>693</v>
      </c>
      <c r="B946" s="1" t="s">
        <v>698</v>
      </c>
      <c r="E946" t="str">
        <f t="shared" si="25"/>
        <v>Francisco Alberto Gonzalez Arteaga   / BROWN / Master 2 / Male / Medium-Heavy  </v>
      </c>
    </row>
    <row r="947" spans="1:5" ht="17.399999999999999" x14ac:dyDescent="0.4">
      <c r="A947" s="2" t="s">
        <v>693</v>
      </c>
      <c r="B947" s="1" t="s">
        <v>373</v>
      </c>
      <c r="E947" t="str">
        <f t="shared" si="25"/>
        <v>BROWN / Master 2 / Male / Medium-Heavy   / Luis Carlos Gonzalez Diaz  </v>
      </c>
    </row>
    <row r="948" spans="1:5" ht="17.399999999999999" x14ac:dyDescent="0.4">
      <c r="A948" s="2" t="s">
        <v>693</v>
      </c>
      <c r="B948" s="1" t="s">
        <v>699</v>
      </c>
      <c r="E948" t="str">
        <f t="shared" si="25"/>
        <v>Luis Carlos Gonzalez Diaz   / BLACK / Master 2 / Male / Feather  </v>
      </c>
    </row>
    <row r="949" spans="1:5" ht="17.399999999999999" x14ac:dyDescent="0.4">
      <c r="A949" s="2" t="s">
        <v>693</v>
      </c>
      <c r="B949" s="1" t="s">
        <v>438</v>
      </c>
      <c r="E949" t="str">
        <f t="shared" si="25"/>
        <v>BLACK / Master 2 / Male / Feather   / Eduardo Antonio Perez Mulki  </v>
      </c>
    </row>
    <row r="950" spans="1:5" ht="17.399999999999999" x14ac:dyDescent="0.4">
      <c r="A950" s="2" t="s">
        <v>693</v>
      </c>
      <c r="B950" s="1" t="s">
        <v>700</v>
      </c>
      <c r="E950" t="e">
        <f xml:space="preserve"> CONCATENATE(B950, " / ",#REF!)</f>
        <v>#REF!</v>
      </c>
    </row>
    <row r="951" spans="1:5" ht="17.399999999999999" x14ac:dyDescent="0.4">
      <c r="A951" s="2" t="s">
        <v>701</v>
      </c>
      <c r="B951" s="1" t="s">
        <v>10</v>
      </c>
      <c r="E951" t="str">
        <f t="shared" ref="E951:E1009" si="26">CONCATENATE(B951, " / ", B952)</f>
        <v>PURPLE / Master 1 / Male / Ultra-Heavy   / Aidos Serikkaliuly  </v>
      </c>
    </row>
    <row r="952" spans="1:5" ht="17.399999999999999" x14ac:dyDescent="0.4">
      <c r="A952" s="2" t="s">
        <v>701</v>
      </c>
      <c r="B952" s="1" t="s">
        <v>702</v>
      </c>
      <c r="E952" t="e">
        <f xml:space="preserve"> CONCATENATE(B952, " / ",#REF!)</f>
        <v>#REF!</v>
      </c>
    </row>
    <row r="953" spans="1:5" ht="17.399999999999999" x14ac:dyDescent="0.4">
      <c r="A953" s="2" t="s">
        <v>703</v>
      </c>
      <c r="B953" s="1" t="s">
        <v>325</v>
      </c>
      <c r="E953" t="str">
        <f t="shared" si="26"/>
        <v>PURPLE / Master 4 / Male / Light   / Jason Christopher Elliott  </v>
      </c>
    </row>
    <row r="954" spans="1:5" ht="17.399999999999999" x14ac:dyDescent="0.4">
      <c r="A954" s="2" t="s">
        <v>703</v>
      </c>
      <c r="B954" s="1" t="s">
        <v>704</v>
      </c>
      <c r="E954" t="str">
        <f t="shared" si="26"/>
        <v xml:space="preserve">Jason Christopher Elliott   / </v>
      </c>
    </row>
    <row r="955" spans="1:5" x14ac:dyDescent="0.3">
      <c r="E955" t="str">
        <f t="shared" si="26"/>
        <v xml:space="preserve"> / BLACK / Master 2 / Male / Super-Heavy  </v>
      </c>
    </row>
    <row r="956" spans="1:5" ht="17.399999999999999" x14ac:dyDescent="0.4">
      <c r="A956" s="2" t="s">
        <v>705</v>
      </c>
      <c r="B956" s="1" t="s">
        <v>447</v>
      </c>
      <c r="E956" t="str">
        <f t="shared" si="26"/>
        <v>BLACK / Master 2 / Male / Super-Heavy   / Williams Bosca Jezini  </v>
      </c>
    </row>
    <row r="957" spans="1:5" ht="17.399999999999999" x14ac:dyDescent="0.4">
      <c r="A957" s="2" t="s">
        <v>705</v>
      </c>
      <c r="B957" s="1" t="s">
        <v>706</v>
      </c>
      <c r="E957" t="e">
        <f xml:space="preserve"> CONCATENATE(B957, " / ",#REF!)</f>
        <v>#REF!</v>
      </c>
    </row>
    <row r="958" spans="1:5" ht="17.399999999999999" x14ac:dyDescent="0.4">
      <c r="A958" s="2" t="s">
        <v>707</v>
      </c>
      <c r="B958" s="1" t="s">
        <v>29</v>
      </c>
      <c r="E958" t="str">
        <f t="shared" si="26"/>
        <v>PURPLE / Master 1 / Male / Middle   / Romans Dmitrijevs  </v>
      </c>
    </row>
    <row r="959" spans="1:5" ht="17.399999999999999" x14ac:dyDescent="0.4">
      <c r="A959" s="2" t="s">
        <v>707</v>
      </c>
      <c r="B959" s="1" t="s">
        <v>708</v>
      </c>
      <c r="E959" t="str">
        <f t="shared" si="26"/>
        <v>Romans Dmitrijevs   / BROWN / Master 2 / Female / Medium-Heavy  </v>
      </c>
    </row>
    <row r="960" spans="1:5" ht="17.399999999999999" x14ac:dyDescent="0.4">
      <c r="A960" s="2" t="s">
        <v>707</v>
      </c>
      <c r="B960" s="1" t="s">
        <v>709</v>
      </c>
      <c r="E960" t="str">
        <f t="shared" si="26"/>
        <v>BROWN / Master 2 / Female / Medium-Heavy   / Nicole Urschinger  </v>
      </c>
    </row>
    <row r="961" spans="1:5" ht="17.399999999999999" x14ac:dyDescent="0.4">
      <c r="A961" s="2" t="s">
        <v>707</v>
      </c>
      <c r="B961" s="1" t="s">
        <v>710</v>
      </c>
      <c r="E961" t="str">
        <f t="shared" si="26"/>
        <v>Nicole Urschinger   / BROWN / Master 2 / Female / Open Class  </v>
      </c>
    </row>
    <row r="962" spans="1:5" ht="17.399999999999999" x14ac:dyDescent="0.4">
      <c r="A962" s="2" t="s">
        <v>707</v>
      </c>
      <c r="B962" s="1" t="s">
        <v>711</v>
      </c>
      <c r="E962" t="str">
        <f t="shared" si="26"/>
        <v>BROWN / Master 2 / Female / Open Class   / Nicole Urschinger  </v>
      </c>
    </row>
    <row r="963" spans="1:5" ht="17.399999999999999" x14ac:dyDescent="0.4">
      <c r="A963" s="2" t="s">
        <v>707</v>
      </c>
      <c r="B963" s="1" t="s">
        <v>710</v>
      </c>
      <c r="E963" t="e">
        <f xml:space="preserve"> CONCATENATE(B963, " / ",#REF!)</f>
        <v>#REF!</v>
      </c>
    </row>
    <row r="964" spans="1:5" ht="17.399999999999999" x14ac:dyDescent="0.4">
      <c r="A964" s="2" t="s">
        <v>712</v>
      </c>
      <c r="B964" s="1" t="s">
        <v>713</v>
      </c>
      <c r="E964" t="str">
        <f t="shared" si="26"/>
        <v>BLACK / Master 4 / Male / Light-Feather   / Tonny Martin Canales  </v>
      </c>
    </row>
    <row r="965" spans="1:5" ht="17.399999999999999" x14ac:dyDescent="0.4">
      <c r="A965" s="2" t="s">
        <v>712</v>
      </c>
      <c r="B965" s="1" t="s">
        <v>714</v>
      </c>
      <c r="E965" t="e">
        <f xml:space="preserve"> CONCATENATE(B965, " / ",#REF!)</f>
        <v>#REF!</v>
      </c>
    </row>
    <row r="966" spans="1:5" ht="17.399999999999999" x14ac:dyDescent="0.4">
      <c r="A966" s="2" t="s">
        <v>715</v>
      </c>
      <c r="B966" s="1" t="s">
        <v>111</v>
      </c>
      <c r="E966" t="str">
        <f t="shared" si="26"/>
        <v>BLACK / Master 2 / Male / Medium-Heavy   / Ricardo Borges Bortoluzzi  </v>
      </c>
    </row>
    <row r="967" spans="1:5" ht="17.399999999999999" x14ac:dyDescent="0.4">
      <c r="A967" s="2" t="s">
        <v>715</v>
      </c>
      <c r="B967" s="1" t="s">
        <v>716</v>
      </c>
      <c r="E967" t="e">
        <f xml:space="preserve"> CONCATENATE(B967, " / ",#REF!)</f>
        <v>#REF!</v>
      </c>
    </row>
    <row r="968" spans="1:5" ht="17.399999999999999" x14ac:dyDescent="0.4">
      <c r="A968" s="2" t="s">
        <v>717</v>
      </c>
      <c r="B968" s="1" t="s">
        <v>718</v>
      </c>
      <c r="E968" t="str">
        <f t="shared" si="26"/>
        <v>BLUE / Master 1 / Male / Rooster   / Dominick Benjamin King  </v>
      </c>
    </row>
    <row r="969" spans="1:5" ht="17.399999999999999" x14ac:dyDescent="0.4">
      <c r="A969" s="2" t="s">
        <v>717</v>
      </c>
      <c r="B969" s="1" t="s">
        <v>719</v>
      </c>
      <c r="E969" t="str">
        <f t="shared" si="26"/>
        <v>Dominick Benjamin King   / BLUE / Master 1 / Male / Light-Feather  </v>
      </c>
    </row>
    <row r="970" spans="1:5" ht="17.399999999999999" x14ac:dyDescent="0.4">
      <c r="A970" s="2" t="s">
        <v>717</v>
      </c>
      <c r="B970" s="1" t="s">
        <v>149</v>
      </c>
      <c r="E970" t="str">
        <f t="shared" si="26"/>
        <v>BLUE / Master 1 / Male / Light-Feather   / Fernando Adriano III  </v>
      </c>
    </row>
    <row r="971" spans="1:5" ht="17.399999999999999" x14ac:dyDescent="0.4">
      <c r="A971" s="2" t="s">
        <v>717</v>
      </c>
      <c r="B971" s="1" t="s">
        <v>720</v>
      </c>
      <c r="E971" t="str">
        <f t="shared" si="26"/>
        <v>Fernando Adriano III   / BLUE / Master 1 / Male / Light-Feather  </v>
      </c>
    </row>
    <row r="972" spans="1:5" ht="17.399999999999999" x14ac:dyDescent="0.4">
      <c r="A972" s="2" t="s">
        <v>717</v>
      </c>
      <c r="B972" s="1" t="s">
        <v>149</v>
      </c>
      <c r="E972" t="str">
        <f t="shared" si="26"/>
        <v>BLUE / Master 1 / Male / Light-Feather   / Zachary Michael Lessman  </v>
      </c>
    </row>
    <row r="973" spans="1:5" ht="17.399999999999999" x14ac:dyDescent="0.4">
      <c r="A973" s="2" t="s">
        <v>717</v>
      </c>
      <c r="B973" s="1" t="s">
        <v>721</v>
      </c>
      <c r="E973" t="str">
        <f t="shared" si="26"/>
        <v>Zachary Michael Lessman   / BLUE / Master 1 / Male / Feather  </v>
      </c>
    </row>
    <row r="974" spans="1:5" ht="17.399999999999999" x14ac:dyDescent="0.4">
      <c r="A974" s="2" t="s">
        <v>717</v>
      </c>
      <c r="B974" s="1" t="s">
        <v>152</v>
      </c>
      <c r="E974" t="str">
        <f t="shared" si="26"/>
        <v>BLUE / Master 1 / Male / Feather   / James Delostrino Averion  </v>
      </c>
    </row>
    <row r="975" spans="1:5" ht="17.399999999999999" x14ac:dyDescent="0.4">
      <c r="A975" s="2" t="s">
        <v>717</v>
      </c>
      <c r="B975" s="1" t="s">
        <v>722</v>
      </c>
      <c r="E975" t="str">
        <f t="shared" si="26"/>
        <v>James Delostrino Averion   / BLUE / Master 1 / Male / Feather  </v>
      </c>
    </row>
    <row r="976" spans="1:5" ht="17.399999999999999" x14ac:dyDescent="0.4">
      <c r="A976" s="2" t="s">
        <v>717</v>
      </c>
      <c r="B976" s="1" t="s">
        <v>152</v>
      </c>
      <c r="E976" t="str">
        <f t="shared" si="26"/>
        <v>BLUE / Master 1 / Male / Feather   / Colin Michael Hoffman  </v>
      </c>
    </row>
    <row r="977" spans="1:5" ht="17.399999999999999" x14ac:dyDescent="0.4">
      <c r="A977" s="2" t="s">
        <v>717</v>
      </c>
      <c r="B977" s="1" t="s">
        <v>723</v>
      </c>
      <c r="E977" t="str">
        <f t="shared" si="26"/>
        <v>Colin Michael Hoffman   / BLUE / Master 1 / Male / Light  </v>
      </c>
    </row>
    <row r="978" spans="1:5" ht="17.399999999999999" x14ac:dyDescent="0.4">
      <c r="A978" s="2" t="s">
        <v>717</v>
      </c>
      <c r="B978" s="1" t="s">
        <v>155</v>
      </c>
      <c r="E978" t="str">
        <f t="shared" si="26"/>
        <v>BLUE / Master 1 / Male / Light   / Tibor Vladamir Wood-Crosby  </v>
      </c>
    </row>
    <row r="979" spans="1:5" ht="17.399999999999999" x14ac:dyDescent="0.4">
      <c r="A979" s="2" t="s">
        <v>717</v>
      </c>
      <c r="B979" s="1" t="s">
        <v>724</v>
      </c>
      <c r="E979" t="str">
        <f t="shared" si="26"/>
        <v>Tibor Vladamir Wood-Crosby   / BLUE / Master 1 / Male / Light  </v>
      </c>
    </row>
    <row r="980" spans="1:5" ht="17.399999999999999" x14ac:dyDescent="0.4">
      <c r="A980" s="2" t="s">
        <v>717</v>
      </c>
      <c r="B980" s="1" t="s">
        <v>155</v>
      </c>
      <c r="E980" t="str">
        <f t="shared" si="26"/>
        <v>BLUE / Master 1 / Male / Light   / Dade Anthony DiMaggio  </v>
      </c>
    </row>
    <row r="981" spans="1:5" ht="17.399999999999999" x14ac:dyDescent="0.4">
      <c r="A981" s="2" t="s">
        <v>717</v>
      </c>
      <c r="B981" s="1" t="s">
        <v>725</v>
      </c>
      <c r="E981" t="str">
        <f t="shared" si="26"/>
        <v>Dade Anthony DiMaggio   / BLUE / Master 1 / Male / Middle  </v>
      </c>
    </row>
    <row r="982" spans="1:5" ht="17.399999999999999" x14ac:dyDescent="0.4">
      <c r="A982" s="2" t="s">
        <v>717</v>
      </c>
      <c r="B982" s="1" t="s">
        <v>1</v>
      </c>
      <c r="E982" t="str">
        <f t="shared" si="26"/>
        <v>BLUE / Master 1 / Male / Middle   / Alberto Jesus Cedeño Rivera  </v>
      </c>
    </row>
    <row r="983" spans="1:5" ht="17.399999999999999" x14ac:dyDescent="0.4">
      <c r="A983" s="2" t="s">
        <v>717</v>
      </c>
      <c r="B983" s="1" t="s">
        <v>726</v>
      </c>
      <c r="E983" t="str">
        <f t="shared" si="26"/>
        <v>Alberto Jesus Cedeño Rivera   / BLUE / Master 1 / Male / Medium-Heavy  </v>
      </c>
    </row>
    <row r="984" spans="1:5" ht="17.399999999999999" x14ac:dyDescent="0.4">
      <c r="A984" s="2" t="s">
        <v>717</v>
      </c>
      <c r="B984" s="1" t="s">
        <v>3</v>
      </c>
      <c r="E984" t="str">
        <f t="shared" si="26"/>
        <v>BLUE / Master 1 / Male / Medium-Heavy   / Pere Atea Henry Dan  </v>
      </c>
    </row>
    <row r="985" spans="1:5" ht="17.399999999999999" x14ac:dyDescent="0.4">
      <c r="A985" s="2" t="s">
        <v>717</v>
      </c>
      <c r="B985" s="1" t="s">
        <v>727</v>
      </c>
      <c r="E985" t="str">
        <f t="shared" si="26"/>
        <v>Pere Atea Henry Dan   / BLUE / Master 1 / Male / Medium-Heavy  </v>
      </c>
    </row>
    <row r="986" spans="1:5" ht="17.399999999999999" x14ac:dyDescent="0.4">
      <c r="A986" s="2" t="s">
        <v>717</v>
      </c>
      <c r="B986" s="1" t="s">
        <v>3</v>
      </c>
      <c r="E986" t="str">
        <f t="shared" si="26"/>
        <v>BLUE / Master 1 / Male / Medium-Heavy   / Fabiano Augusto de Souza Bruno Ferreira  </v>
      </c>
    </row>
    <row r="987" spans="1:5" ht="17.399999999999999" x14ac:dyDescent="0.4">
      <c r="A987" s="2" t="s">
        <v>717</v>
      </c>
      <c r="B987" s="1" t="s">
        <v>728</v>
      </c>
      <c r="E987" t="str">
        <f t="shared" si="26"/>
        <v>Fabiano Augusto de Souza Bruno Ferreira   / BLUE / Master 1 / Male / Heavy  </v>
      </c>
    </row>
    <row r="988" spans="1:5" ht="17.399999999999999" x14ac:dyDescent="0.4">
      <c r="A988" s="2" t="s">
        <v>717</v>
      </c>
      <c r="B988" s="1" t="s">
        <v>77</v>
      </c>
      <c r="E988" t="str">
        <f t="shared" si="26"/>
        <v>BLUE / Master 1 / Male / Heavy   / Brodie Daniel Trout  </v>
      </c>
    </row>
    <row r="989" spans="1:5" ht="17.399999999999999" x14ac:dyDescent="0.4">
      <c r="A989" s="2" t="s">
        <v>717</v>
      </c>
      <c r="B989" s="1" t="s">
        <v>729</v>
      </c>
      <c r="E989" t="str">
        <f t="shared" si="26"/>
        <v>Brodie Daniel Trout   / BLUE / Master 1 / Male / Super-Heavy  </v>
      </c>
    </row>
    <row r="990" spans="1:5" ht="17.399999999999999" x14ac:dyDescent="0.4">
      <c r="A990" s="2" t="s">
        <v>717</v>
      </c>
      <c r="B990" s="1" t="s">
        <v>159</v>
      </c>
      <c r="E990" t="str">
        <f t="shared" si="26"/>
        <v>BLUE / Master 1 / Male / Super-Heavy   / Derek John Lang  </v>
      </c>
    </row>
    <row r="991" spans="1:5" ht="17.399999999999999" x14ac:dyDescent="0.4">
      <c r="A991" s="2" t="s">
        <v>717</v>
      </c>
      <c r="B991" s="1" t="s">
        <v>730</v>
      </c>
      <c r="E991" t="str">
        <f t="shared" si="26"/>
        <v>Derek John Lang   / BLUE / Master 1 / Male / Ultra-Heavy  </v>
      </c>
    </row>
    <row r="992" spans="1:5" ht="17.399999999999999" x14ac:dyDescent="0.4">
      <c r="A992" s="2" t="s">
        <v>717</v>
      </c>
      <c r="B992" s="1" t="s">
        <v>18</v>
      </c>
      <c r="E992" t="str">
        <f t="shared" si="26"/>
        <v>BLUE / Master 1 / Male / Ultra-Heavy   / Daley G. Teiva Tamatoa Barff  </v>
      </c>
    </row>
    <row r="993" spans="1:5" ht="17.399999999999999" x14ac:dyDescent="0.4">
      <c r="A993" s="2" t="s">
        <v>717</v>
      </c>
      <c r="B993" s="1" t="s">
        <v>731</v>
      </c>
      <c r="E993" t="str">
        <f t="shared" si="26"/>
        <v>Daley G. Teiva Tamatoa Barff   / BLUE / Master 1 / Male / Ultra-Heavy  </v>
      </c>
    </row>
    <row r="994" spans="1:5" ht="17.399999999999999" x14ac:dyDescent="0.4">
      <c r="A994" s="2" t="s">
        <v>717</v>
      </c>
      <c r="B994" s="1" t="s">
        <v>18</v>
      </c>
      <c r="E994" t="str">
        <f t="shared" si="26"/>
        <v>BLUE / Master 1 / Male / Ultra-Heavy   / Nathan Charles Smith  </v>
      </c>
    </row>
    <row r="995" spans="1:5" ht="17.399999999999999" x14ac:dyDescent="0.4">
      <c r="A995" s="2" t="s">
        <v>717</v>
      </c>
      <c r="B995" s="1" t="s">
        <v>732</v>
      </c>
      <c r="E995" t="str">
        <f t="shared" si="26"/>
        <v>Nathan Charles Smith   / BLUE / Master 1 / Female / Rooster  </v>
      </c>
    </row>
    <row r="996" spans="1:5" ht="17.399999999999999" x14ac:dyDescent="0.4">
      <c r="A996" s="2" t="s">
        <v>717</v>
      </c>
      <c r="B996" s="1" t="s">
        <v>164</v>
      </c>
      <c r="E996" t="str">
        <f t="shared" si="26"/>
        <v>BLUE / Master 1 / Female / Rooster   / Genea Lei Nishi  </v>
      </c>
    </row>
    <row r="997" spans="1:5" ht="17.399999999999999" x14ac:dyDescent="0.4">
      <c r="A997" s="2" t="s">
        <v>717</v>
      </c>
      <c r="B997" s="1" t="s">
        <v>733</v>
      </c>
      <c r="E997" t="str">
        <f t="shared" si="26"/>
        <v>Genea Lei Nishi   / BLUE / Master 1 / Female / Feather  </v>
      </c>
    </row>
    <row r="998" spans="1:5" ht="17.399999999999999" x14ac:dyDescent="0.4">
      <c r="A998" s="2" t="s">
        <v>717</v>
      </c>
      <c r="B998" s="1" t="s">
        <v>169</v>
      </c>
      <c r="E998" t="str">
        <f t="shared" si="26"/>
        <v>BLUE / Master 1 / Female / Feather   / Katy Beth Clements  </v>
      </c>
    </row>
    <row r="999" spans="1:5" ht="17.399999999999999" x14ac:dyDescent="0.4">
      <c r="A999" s="2" t="s">
        <v>717</v>
      </c>
      <c r="B999" s="1" t="s">
        <v>734</v>
      </c>
      <c r="E999" t="str">
        <f t="shared" si="26"/>
        <v>Katy Beth Clements   / BLUE / Master 1 / Female / Feather  </v>
      </c>
    </row>
    <row r="1000" spans="1:5" ht="17.399999999999999" x14ac:dyDescent="0.4">
      <c r="A1000" s="2" t="s">
        <v>717</v>
      </c>
      <c r="B1000" s="1" t="s">
        <v>169</v>
      </c>
      <c r="E1000" t="str">
        <f t="shared" si="26"/>
        <v>BLUE / Master 1 / Female / Feather   / Cynthia L Lira  </v>
      </c>
    </row>
    <row r="1001" spans="1:5" ht="17.399999999999999" x14ac:dyDescent="0.4">
      <c r="A1001" s="2" t="s">
        <v>717</v>
      </c>
      <c r="B1001" s="1" t="s">
        <v>735</v>
      </c>
      <c r="E1001" t="str">
        <f t="shared" si="26"/>
        <v>Cynthia L Lira   / BLUE / Master 1 / Female / Middle  </v>
      </c>
    </row>
    <row r="1002" spans="1:5" ht="17.399999999999999" x14ac:dyDescent="0.4">
      <c r="A1002" s="2" t="s">
        <v>717</v>
      </c>
      <c r="B1002" s="1" t="s">
        <v>37</v>
      </c>
      <c r="E1002" t="str">
        <f t="shared" si="26"/>
        <v>BLUE / Master 1 / Female / Middle   / Andressa Decker De Oliveira  </v>
      </c>
    </row>
    <row r="1003" spans="1:5" ht="17.399999999999999" x14ac:dyDescent="0.4">
      <c r="A1003" s="2" t="s">
        <v>717</v>
      </c>
      <c r="B1003" s="1" t="s">
        <v>736</v>
      </c>
      <c r="E1003" t="str">
        <f t="shared" si="26"/>
        <v>Andressa Decker De Oliveira   / BLUE / Master 1 / Female / Middle  </v>
      </c>
    </row>
    <row r="1004" spans="1:5" ht="17.399999999999999" x14ac:dyDescent="0.4">
      <c r="A1004" s="2" t="s">
        <v>717</v>
      </c>
      <c r="B1004" s="1" t="s">
        <v>37</v>
      </c>
      <c r="E1004" t="str">
        <f t="shared" si="26"/>
        <v>BLUE / Master 1 / Female / Middle   / Vahinerii Nancy Vongue  </v>
      </c>
    </row>
    <row r="1005" spans="1:5" ht="17.399999999999999" x14ac:dyDescent="0.4">
      <c r="A1005" s="2" t="s">
        <v>717</v>
      </c>
      <c r="B1005" s="1" t="s">
        <v>737</v>
      </c>
      <c r="E1005" t="str">
        <f t="shared" si="26"/>
        <v>Vahinerii Nancy Vongue   / BLUE / Master 2 / Male / Light-Feather  </v>
      </c>
    </row>
    <row r="1006" spans="1:5" ht="17.399999999999999" x14ac:dyDescent="0.4">
      <c r="A1006" s="2" t="s">
        <v>717</v>
      </c>
      <c r="B1006" s="1" t="s">
        <v>175</v>
      </c>
      <c r="E1006" t="str">
        <f t="shared" si="26"/>
        <v>BLUE / Master 2 / Male / Light-Feather   / James Paul Burns  </v>
      </c>
    </row>
    <row r="1007" spans="1:5" ht="17.399999999999999" x14ac:dyDescent="0.4">
      <c r="A1007" s="2" t="s">
        <v>717</v>
      </c>
      <c r="B1007" s="1" t="s">
        <v>738</v>
      </c>
      <c r="E1007" t="str">
        <f t="shared" si="26"/>
        <v>James Paul Burns   / BLUE / Master 2 / Male / Feather  </v>
      </c>
    </row>
    <row r="1008" spans="1:5" ht="17.399999999999999" x14ac:dyDescent="0.4">
      <c r="A1008" s="2" t="s">
        <v>717</v>
      </c>
      <c r="B1008" s="1" t="s">
        <v>694</v>
      </c>
      <c r="E1008" t="str">
        <f t="shared" si="26"/>
        <v>BLUE / Master 2 / Male / Feather   / Stanton Cochran  </v>
      </c>
    </row>
    <row r="1009" spans="1:5" ht="17.399999999999999" x14ac:dyDescent="0.4">
      <c r="A1009" s="2" t="s">
        <v>717</v>
      </c>
      <c r="B1009" s="1" t="s">
        <v>739</v>
      </c>
      <c r="E1009" t="str">
        <f t="shared" si="26"/>
        <v>Stanton Cochran   / BLUE / Master 2 / Male / Feather  </v>
      </c>
    </row>
    <row r="1010" spans="1:5" ht="17.399999999999999" x14ac:dyDescent="0.4">
      <c r="A1010" s="2" t="s">
        <v>717</v>
      </c>
      <c r="B1010" s="1" t="s">
        <v>694</v>
      </c>
      <c r="E1010" t="str">
        <f t="shared" ref="E1010:E1073" si="27">CONCATENATE(B1010, " / ", B1011)</f>
        <v>BLUE / Master 2 / Male / Feather   / Charles Baird  </v>
      </c>
    </row>
    <row r="1011" spans="1:5" ht="17.399999999999999" x14ac:dyDescent="0.4">
      <c r="A1011" s="2" t="s">
        <v>717</v>
      </c>
      <c r="B1011" s="1" t="s">
        <v>740</v>
      </c>
      <c r="E1011" t="str">
        <f t="shared" si="27"/>
        <v>Charles Baird   / BLUE / Master 2 / Male / Light  </v>
      </c>
    </row>
    <row r="1012" spans="1:5" ht="17.399999999999999" x14ac:dyDescent="0.4">
      <c r="A1012" s="2" t="s">
        <v>717</v>
      </c>
      <c r="B1012" s="1" t="s">
        <v>177</v>
      </c>
      <c r="E1012" t="str">
        <f t="shared" si="27"/>
        <v>BLUE / Master 2 / Male / Light   / Taylor Brent Conley  </v>
      </c>
    </row>
    <row r="1013" spans="1:5" ht="17.399999999999999" x14ac:dyDescent="0.4">
      <c r="A1013" s="2" t="s">
        <v>717</v>
      </c>
      <c r="B1013" s="1" t="s">
        <v>741</v>
      </c>
      <c r="E1013" t="str">
        <f t="shared" si="27"/>
        <v>Taylor Brent Conley   / BLUE / Master 2 / Male / Middle  </v>
      </c>
    </row>
    <row r="1014" spans="1:5" ht="17.399999999999999" x14ac:dyDescent="0.4">
      <c r="A1014" s="2" t="s">
        <v>717</v>
      </c>
      <c r="B1014" s="1" t="s">
        <v>42</v>
      </c>
      <c r="E1014" t="str">
        <f t="shared" si="27"/>
        <v>BLUE / Master 2 / Male / Middle   / Aaron Siwoku  </v>
      </c>
    </row>
    <row r="1015" spans="1:5" ht="17.399999999999999" x14ac:dyDescent="0.4">
      <c r="A1015" s="2" t="s">
        <v>717</v>
      </c>
      <c r="B1015" s="1" t="s">
        <v>742</v>
      </c>
      <c r="E1015" t="str">
        <f t="shared" si="27"/>
        <v>Aaron Siwoku   / BLUE / Master 2 / Male / Medium-Heavy  </v>
      </c>
    </row>
    <row r="1016" spans="1:5" ht="17.399999999999999" x14ac:dyDescent="0.4">
      <c r="A1016" s="2" t="s">
        <v>717</v>
      </c>
      <c r="B1016" s="1" t="s">
        <v>183</v>
      </c>
      <c r="E1016" t="str">
        <f t="shared" si="27"/>
        <v>BLUE / Master 2 / Male / Medium-Heavy   / Ryan Jon Schneider  </v>
      </c>
    </row>
    <row r="1017" spans="1:5" ht="17.399999999999999" x14ac:dyDescent="0.4">
      <c r="A1017" s="2" t="s">
        <v>717</v>
      </c>
      <c r="B1017" s="1" t="s">
        <v>743</v>
      </c>
      <c r="E1017" t="str">
        <f t="shared" si="27"/>
        <v>Ryan Jon Schneider   / BLUE / Master 2 / Male / Heavy  </v>
      </c>
    </row>
    <row r="1018" spans="1:5" ht="17.399999999999999" x14ac:dyDescent="0.4">
      <c r="A1018" s="2" t="s">
        <v>717</v>
      </c>
      <c r="B1018" s="1" t="s">
        <v>186</v>
      </c>
      <c r="E1018" t="str">
        <f t="shared" si="27"/>
        <v>BLUE / Master 2 / Male / Heavy   / Colby Duke Patterson  </v>
      </c>
    </row>
    <row r="1019" spans="1:5" ht="17.399999999999999" x14ac:dyDescent="0.4">
      <c r="A1019" s="2" t="s">
        <v>717</v>
      </c>
      <c r="B1019" s="1" t="s">
        <v>744</v>
      </c>
      <c r="E1019" t="str">
        <f t="shared" si="27"/>
        <v>Colby Duke Patterson   / BLUE / Master 2 / Male / Super-Heavy  </v>
      </c>
    </row>
    <row r="1020" spans="1:5" ht="17.399999999999999" x14ac:dyDescent="0.4">
      <c r="A1020" s="2" t="s">
        <v>717</v>
      </c>
      <c r="B1020" s="1" t="s">
        <v>189</v>
      </c>
      <c r="E1020" t="str">
        <f t="shared" si="27"/>
        <v>BLUE / Master 2 / Male / Super-Heavy   / Thomas Edward Sroka  </v>
      </c>
    </row>
    <row r="1021" spans="1:5" ht="17.399999999999999" x14ac:dyDescent="0.4">
      <c r="A1021" s="2" t="s">
        <v>717</v>
      </c>
      <c r="B1021" s="1" t="s">
        <v>745</v>
      </c>
      <c r="E1021" t="str">
        <f t="shared" si="27"/>
        <v>Thomas Edward Sroka   / BLUE / Master 2 / Male / Super-Heavy  </v>
      </c>
    </row>
    <row r="1022" spans="1:5" ht="17.399999999999999" x14ac:dyDescent="0.4">
      <c r="A1022" s="2" t="s">
        <v>717</v>
      </c>
      <c r="B1022" s="1" t="s">
        <v>189</v>
      </c>
      <c r="E1022" t="str">
        <f t="shared" si="27"/>
        <v>BLUE / Master 2 / Male / Super-Heavy   / Andrew R Felix Walker-Levy  </v>
      </c>
    </row>
    <row r="1023" spans="1:5" ht="17.399999999999999" x14ac:dyDescent="0.4">
      <c r="A1023" s="2" t="s">
        <v>717</v>
      </c>
      <c r="B1023" s="1" t="s">
        <v>746</v>
      </c>
      <c r="E1023" t="str">
        <f t="shared" si="27"/>
        <v>Andrew R Felix Walker-Levy   / BLUE / Master 2 / Male / Ultra-Heavy  </v>
      </c>
    </row>
    <row r="1024" spans="1:5" ht="17.399999999999999" x14ac:dyDescent="0.4">
      <c r="A1024" s="2" t="s">
        <v>717</v>
      </c>
      <c r="B1024" s="1" t="s">
        <v>192</v>
      </c>
      <c r="E1024" t="str">
        <f t="shared" si="27"/>
        <v>BLUE / Master 2 / Male / Ultra-Heavy   / Robert Inman Hodges  </v>
      </c>
    </row>
    <row r="1025" spans="1:5" ht="17.399999999999999" x14ac:dyDescent="0.4">
      <c r="A1025" s="2" t="s">
        <v>717</v>
      </c>
      <c r="B1025" s="1" t="s">
        <v>747</v>
      </c>
      <c r="E1025" t="str">
        <f t="shared" si="27"/>
        <v>Robert Inman Hodges   / BLUE / Master 2 / Female / Feather  </v>
      </c>
    </row>
    <row r="1026" spans="1:5" ht="17.399999999999999" x14ac:dyDescent="0.4">
      <c r="A1026" s="2" t="s">
        <v>717</v>
      </c>
      <c r="B1026" s="1" t="s">
        <v>748</v>
      </c>
      <c r="E1026" t="str">
        <f t="shared" si="27"/>
        <v>BLUE / Master 2 / Female / Feather   / Erin Akemi Millard  </v>
      </c>
    </row>
    <row r="1027" spans="1:5" ht="17.399999999999999" x14ac:dyDescent="0.4">
      <c r="A1027" s="2" t="s">
        <v>717</v>
      </c>
      <c r="B1027" s="1" t="s">
        <v>749</v>
      </c>
      <c r="E1027" t="str">
        <f t="shared" si="27"/>
        <v>Erin Akemi Millard   / BLUE / Master 2 / Female / Feather  </v>
      </c>
    </row>
    <row r="1028" spans="1:5" ht="17.399999999999999" x14ac:dyDescent="0.4">
      <c r="A1028" s="2" t="s">
        <v>717</v>
      </c>
      <c r="B1028" s="1" t="s">
        <v>748</v>
      </c>
      <c r="E1028" t="str">
        <f t="shared" si="27"/>
        <v>BLUE / Master 2 / Female / Feather   / Zenayda Azucena Ruiz  </v>
      </c>
    </row>
    <row r="1029" spans="1:5" ht="17.399999999999999" x14ac:dyDescent="0.4">
      <c r="A1029" s="2" t="s">
        <v>717</v>
      </c>
      <c r="B1029" s="1" t="s">
        <v>750</v>
      </c>
      <c r="E1029" t="str">
        <f t="shared" si="27"/>
        <v>Zenayda Azucena Ruiz   / BLUE / Master 2 / Female / Middle  </v>
      </c>
    </row>
    <row r="1030" spans="1:5" ht="17.399999999999999" x14ac:dyDescent="0.4">
      <c r="A1030" s="2" t="s">
        <v>717</v>
      </c>
      <c r="B1030" s="1" t="s">
        <v>196</v>
      </c>
      <c r="E1030" t="str">
        <f t="shared" si="27"/>
        <v>BLUE / Master 2 / Female / Middle   / Amanda Jane Englestad  </v>
      </c>
    </row>
    <row r="1031" spans="1:5" ht="17.399999999999999" x14ac:dyDescent="0.4">
      <c r="A1031" s="2" t="s">
        <v>717</v>
      </c>
      <c r="B1031" s="1" t="s">
        <v>751</v>
      </c>
      <c r="E1031" t="str">
        <f t="shared" si="27"/>
        <v>Amanda Jane Englestad   / BLUE / Master 3 / Male / Light-Feather  </v>
      </c>
    </row>
    <row r="1032" spans="1:5" ht="17.399999999999999" x14ac:dyDescent="0.4">
      <c r="A1032" s="2" t="s">
        <v>717</v>
      </c>
      <c r="B1032" s="1" t="s">
        <v>199</v>
      </c>
      <c r="E1032" t="str">
        <f t="shared" si="27"/>
        <v>BLUE / Master 3 / Male / Light-Feather   / Joshua Albert Vorke  </v>
      </c>
    </row>
    <row r="1033" spans="1:5" ht="17.399999999999999" x14ac:dyDescent="0.4">
      <c r="A1033" s="2" t="s">
        <v>717</v>
      </c>
      <c r="B1033" s="1" t="s">
        <v>752</v>
      </c>
      <c r="E1033" t="str">
        <f t="shared" si="27"/>
        <v>Joshua Albert Vorke   / BLUE / Master 3 / Male / Feather  </v>
      </c>
    </row>
    <row r="1034" spans="1:5" ht="17.399999999999999" x14ac:dyDescent="0.4">
      <c r="A1034" s="2" t="s">
        <v>717</v>
      </c>
      <c r="B1034" s="1" t="s">
        <v>62</v>
      </c>
      <c r="E1034" t="str">
        <f t="shared" si="27"/>
        <v>BLUE / Master 3 / Male / Feather   / Gustavo Torres  </v>
      </c>
    </row>
    <row r="1035" spans="1:5" ht="17.399999999999999" x14ac:dyDescent="0.4">
      <c r="A1035" s="2" t="s">
        <v>717</v>
      </c>
      <c r="B1035" s="1" t="s">
        <v>753</v>
      </c>
      <c r="E1035" t="str">
        <f t="shared" si="27"/>
        <v>Gustavo Torres   / BLUE / Master 3 / Male / Middle  </v>
      </c>
    </row>
    <row r="1036" spans="1:5" ht="17.399999999999999" x14ac:dyDescent="0.4">
      <c r="A1036" s="2" t="s">
        <v>717</v>
      </c>
      <c r="B1036" s="1" t="s">
        <v>132</v>
      </c>
      <c r="E1036" t="str">
        <f t="shared" si="27"/>
        <v>BLUE / Master 3 / Male / Middle   / Gustavo Mello  </v>
      </c>
    </row>
    <row r="1037" spans="1:5" ht="17.399999999999999" x14ac:dyDescent="0.4">
      <c r="A1037" s="2" t="s">
        <v>717</v>
      </c>
      <c r="B1037" s="1" t="s">
        <v>754</v>
      </c>
      <c r="E1037" t="str">
        <f t="shared" si="27"/>
        <v>Gustavo Mello   / BLUE / Master 3 / Male / Heavy  </v>
      </c>
    </row>
    <row r="1038" spans="1:5" ht="17.399999999999999" x14ac:dyDescent="0.4">
      <c r="A1038" s="2" t="s">
        <v>717</v>
      </c>
      <c r="B1038" s="1" t="s">
        <v>208</v>
      </c>
      <c r="E1038" t="str">
        <f t="shared" si="27"/>
        <v>BLUE / Master 3 / Male / Heavy   / Nima Namdar  </v>
      </c>
    </row>
    <row r="1039" spans="1:5" ht="17.399999999999999" x14ac:dyDescent="0.4">
      <c r="A1039" s="2" t="s">
        <v>717</v>
      </c>
      <c r="B1039" s="1" t="s">
        <v>755</v>
      </c>
      <c r="E1039" t="str">
        <f t="shared" si="27"/>
        <v>Nima Namdar   / BLUE / Master 3 / Female / Light  </v>
      </c>
    </row>
    <row r="1040" spans="1:5" ht="17.399999999999999" x14ac:dyDescent="0.4">
      <c r="A1040" s="2" t="s">
        <v>717</v>
      </c>
      <c r="B1040" s="1" t="s">
        <v>213</v>
      </c>
      <c r="E1040" t="str">
        <f t="shared" si="27"/>
        <v>BLUE / Master 3 / Female / Light   / Melanie Ruth Perl  </v>
      </c>
    </row>
    <row r="1041" spans="1:5" ht="17.399999999999999" x14ac:dyDescent="0.4">
      <c r="A1041" s="2" t="s">
        <v>717</v>
      </c>
      <c r="B1041" s="1" t="s">
        <v>756</v>
      </c>
      <c r="E1041" t="str">
        <f t="shared" si="27"/>
        <v>Melanie Ruth Perl   / BLUE / Master 3 / Female / Middle  </v>
      </c>
    </row>
    <row r="1042" spans="1:5" ht="17.399999999999999" x14ac:dyDescent="0.4">
      <c r="A1042" s="2" t="s">
        <v>717</v>
      </c>
      <c r="B1042" s="1" t="s">
        <v>757</v>
      </c>
      <c r="E1042" t="str">
        <f t="shared" si="27"/>
        <v>BLUE / Master 3 / Female / Middle   / Ann Christine Dempsey  </v>
      </c>
    </row>
    <row r="1043" spans="1:5" ht="17.399999999999999" x14ac:dyDescent="0.4">
      <c r="A1043" s="2" t="s">
        <v>717</v>
      </c>
      <c r="B1043" s="1" t="s">
        <v>758</v>
      </c>
      <c r="E1043" t="str">
        <f t="shared" si="27"/>
        <v>Ann Christine Dempsey   / BLUE / Master 3 / Female / Middle  </v>
      </c>
    </row>
    <row r="1044" spans="1:5" ht="17.399999999999999" x14ac:dyDescent="0.4">
      <c r="A1044" s="2" t="s">
        <v>717</v>
      </c>
      <c r="B1044" s="1" t="s">
        <v>757</v>
      </c>
      <c r="E1044" t="str">
        <f t="shared" si="27"/>
        <v>BLUE / Master 3 / Female / Middle   / Viviane Delvaux  </v>
      </c>
    </row>
    <row r="1045" spans="1:5" ht="17.399999999999999" x14ac:dyDescent="0.4">
      <c r="A1045" s="2" t="s">
        <v>717</v>
      </c>
      <c r="B1045" s="1" t="s">
        <v>759</v>
      </c>
      <c r="E1045" t="str">
        <f t="shared" si="27"/>
        <v>Viviane Delvaux   / BLUE / Master 3 / Female / Open Class  </v>
      </c>
    </row>
    <row r="1046" spans="1:5" ht="17.399999999999999" x14ac:dyDescent="0.4">
      <c r="A1046" s="2" t="s">
        <v>717</v>
      </c>
      <c r="B1046" s="1" t="s">
        <v>760</v>
      </c>
      <c r="E1046" t="str">
        <f t="shared" si="27"/>
        <v>BLUE / Master 3 / Female / Open Class   / Viviane Delvaux  </v>
      </c>
    </row>
    <row r="1047" spans="1:5" ht="17.399999999999999" x14ac:dyDescent="0.4">
      <c r="A1047" s="2" t="s">
        <v>717</v>
      </c>
      <c r="B1047" s="1" t="s">
        <v>759</v>
      </c>
      <c r="E1047" t="str">
        <f t="shared" si="27"/>
        <v>Viviane Delvaux   / BLUE / Master 4 / Male / Light  </v>
      </c>
    </row>
    <row r="1048" spans="1:5" ht="17.399999999999999" x14ac:dyDescent="0.4">
      <c r="A1048" s="2" t="s">
        <v>717</v>
      </c>
      <c r="B1048" s="1" t="s">
        <v>219</v>
      </c>
      <c r="E1048" t="str">
        <f t="shared" si="27"/>
        <v>BLUE / Master 4 / Male / Light   / Jeffrey Lee Hardin  </v>
      </c>
    </row>
    <row r="1049" spans="1:5" ht="17.399999999999999" x14ac:dyDescent="0.4">
      <c r="A1049" s="2" t="s">
        <v>717</v>
      </c>
      <c r="B1049" s="1" t="s">
        <v>761</v>
      </c>
      <c r="E1049" t="str">
        <f t="shared" si="27"/>
        <v>Jeffrey Lee Hardin   / BLUE / Master 4 / Male / Middle  </v>
      </c>
    </row>
    <row r="1050" spans="1:5" ht="17.399999999999999" x14ac:dyDescent="0.4">
      <c r="A1050" s="2" t="s">
        <v>717</v>
      </c>
      <c r="B1050" s="1" t="s">
        <v>221</v>
      </c>
      <c r="E1050" t="str">
        <f t="shared" si="27"/>
        <v>BLUE / Master 4 / Male / Middle   / John Patrick Byrne  </v>
      </c>
    </row>
    <row r="1051" spans="1:5" ht="17.399999999999999" x14ac:dyDescent="0.4">
      <c r="A1051" s="2" t="s">
        <v>717</v>
      </c>
      <c r="B1051" s="1" t="s">
        <v>762</v>
      </c>
      <c r="E1051" t="str">
        <f t="shared" si="27"/>
        <v>John Patrick Byrne   / BLUE / Master 4 / Male / Medium-Heavy  </v>
      </c>
    </row>
    <row r="1052" spans="1:5" ht="17.399999999999999" x14ac:dyDescent="0.4">
      <c r="A1052" s="2" t="s">
        <v>717</v>
      </c>
      <c r="B1052" s="1" t="s">
        <v>223</v>
      </c>
      <c r="E1052" t="str">
        <f t="shared" si="27"/>
        <v>BLUE / Master 4 / Male / Medium-Heavy   / Michael LeMond  </v>
      </c>
    </row>
    <row r="1053" spans="1:5" ht="17.399999999999999" x14ac:dyDescent="0.4">
      <c r="A1053" s="2" t="s">
        <v>717</v>
      </c>
      <c r="B1053" s="1" t="s">
        <v>763</v>
      </c>
      <c r="E1053" t="str">
        <f t="shared" si="27"/>
        <v>Michael LeMond   / BLUE / Master 4 / Male / Super-Heavy  </v>
      </c>
    </row>
    <row r="1054" spans="1:5" ht="17.399999999999999" x14ac:dyDescent="0.4">
      <c r="A1054" s="2" t="s">
        <v>717</v>
      </c>
      <c r="B1054" s="1" t="s">
        <v>764</v>
      </c>
      <c r="E1054" t="str">
        <f t="shared" si="27"/>
        <v>BLUE / Master 4 / Male / Super-Heavy   / Cody Max Winters  </v>
      </c>
    </row>
    <row r="1055" spans="1:5" ht="17.399999999999999" x14ac:dyDescent="0.4">
      <c r="A1055" s="2" t="s">
        <v>717</v>
      </c>
      <c r="B1055" s="1" t="s">
        <v>765</v>
      </c>
      <c r="E1055" t="str">
        <f t="shared" si="27"/>
        <v>Cody Max Winters   / BLUE / Master 5 / Male / Light  </v>
      </c>
    </row>
    <row r="1056" spans="1:5" ht="17.399999999999999" x14ac:dyDescent="0.4">
      <c r="A1056" s="2" t="s">
        <v>717</v>
      </c>
      <c r="B1056" s="1" t="s">
        <v>766</v>
      </c>
      <c r="E1056" t="str">
        <f t="shared" si="27"/>
        <v>BLUE / Master 5 / Male / Light   / Glenn Frank Ortiz  </v>
      </c>
    </row>
    <row r="1057" spans="1:5" ht="17.399999999999999" x14ac:dyDescent="0.4">
      <c r="A1057" s="2" t="s">
        <v>717</v>
      </c>
      <c r="B1057" s="1" t="s">
        <v>767</v>
      </c>
      <c r="E1057" t="str">
        <f t="shared" si="27"/>
        <v>Glenn Frank Ortiz   / BLUE / Master 5 / Male / Middle  </v>
      </c>
    </row>
    <row r="1058" spans="1:5" ht="17.399999999999999" x14ac:dyDescent="0.4">
      <c r="A1058" s="2" t="s">
        <v>717</v>
      </c>
      <c r="B1058" s="1" t="s">
        <v>768</v>
      </c>
      <c r="E1058" t="str">
        <f t="shared" si="27"/>
        <v>BLUE / Master 5 / Male / Middle   / Eric Steven Perlman  </v>
      </c>
    </row>
    <row r="1059" spans="1:5" ht="17.399999999999999" x14ac:dyDescent="0.4">
      <c r="A1059" s="2" t="s">
        <v>717</v>
      </c>
      <c r="B1059" s="1" t="s">
        <v>769</v>
      </c>
      <c r="E1059" t="str">
        <f t="shared" si="27"/>
        <v>Eric Steven Perlman   / PURPLE / Master 1 / Male / Rooster  </v>
      </c>
    </row>
    <row r="1060" spans="1:5" ht="17.399999999999999" x14ac:dyDescent="0.4">
      <c r="A1060" s="2" t="s">
        <v>717</v>
      </c>
      <c r="B1060" s="1" t="s">
        <v>27</v>
      </c>
      <c r="E1060" t="str">
        <f t="shared" si="27"/>
        <v>PURPLE / Master 1 / Male / Rooster   / Oscar Alberto Borrego  </v>
      </c>
    </row>
    <row r="1061" spans="1:5" ht="17.399999999999999" x14ac:dyDescent="0.4">
      <c r="A1061" s="2" t="s">
        <v>717</v>
      </c>
      <c r="B1061" s="1" t="s">
        <v>770</v>
      </c>
      <c r="E1061" t="str">
        <f t="shared" si="27"/>
        <v>Oscar Alberto Borrego   / PURPLE / Master 1 / Male / Light-Feather  </v>
      </c>
    </row>
    <row r="1062" spans="1:5" ht="17.399999999999999" x14ac:dyDescent="0.4">
      <c r="A1062" s="2" t="s">
        <v>717</v>
      </c>
      <c r="B1062" s="1" t="s">
        <v>64</v>
      </c>
      <c r="E1062" t="str">
        <f t="shared" si="27"/>
        <v>PURPLE / Master 1 / Male / Light-Feather   / Lucas Pinto De Souza  </v>
      </c>
    </row>
    <row r="1063" spans="1:5" ht="17.399999999999999" x14ac:dyDescent="0.4">
      <c r="A1063" s="2" t="s">
        <v>717</v>
      </c>
      <c r="B1063" s="1" t="s">
        <v>771</v>
      </c>
      <c r="E1063" t="str">
        <f t="shared" si="27"/>
        <v>Lucas Pinto De Souza   / PURPLE / Master 1 / Male / Light-Feather  </v>
      </c>
    </row>
    <row r="1064" spans="1:5" ht="17.399999999999999" x14ac:dyDescent="0.4">
      <c r="A1064" s="2" t="s">
        <v>717</v>
      </c>
      <c r="B1064" s="1" t="s">
        <v>64</v>
      </c>
      <c r="E1064" t="str">
        <f t="shared" si="27"/>
        <v>PURPLE / Master 1 / Male / Light-Feather   / Aaron J. Villanueva  </v>
      </c>
    </row>
    <row r="1065" spans="1:5" ht="17.399999999999999" x14ac:dyDescent="0.4">
      <c r="A1065" s="2" t="s">
        <v>717</v>
      </c>
      <c r="B1065" s="1" t="s">
        <v>772</v>
      </c>
      <c r="E1065" t="str">
        <f t="shared" si="27"/>
        <v>Aaron J. Villanueva   / PURPLE / Master 1 / Male / Feather  </v>
      </c>
    </row>
    <row r="1066" spans="1:5" ht="17.399999999999999" x14ac:dyDescent="0.4">
      <c r="A1066" s="2" t="s">
        <v>717</v>
      </c>
      <c r="B1066" s="1" t="s">
        <v>254</v>
      </c>
      <c r="E1066" t="str">
        <f t="shared" si="27"/>
        <v>PURPLE / Master 1 / Male / Feather   / Claudio Schlegel  </v>
      </c>
    </row>
    <row r="1067" spans="1:5" ht="17.399999999999999" x14ac:dyDescent="0.4">
      <c r="A1067" s="2" t="s">
        <v>717</v>
      </c>
      <c r="B1067" s="1" t="s">
        <v>773</v>
      </c>
      <c r="E1067" t="str">
        <f t="shared" si="27"/>
        <v>Claudio Schlegel   / PURPLE / Master 1 / Male / Feather  </v>
      </c>
    </row>
    <row r="1068" spans="1:5" ht="17.399999999999999" x14ac:dyDescent="0.4">
      <c r="A1068" s="2" t="s">
        <v>717</v>
      </c>
      <c r="B1068" s="1" t="s">
        <v>254</v>
      </c>
      <c r="E1068" t="str">
        <f t="shared" si="27"/>
        <v>PURPLE / Master 1 / Male / Feather   / Ryan Stark  </v>
      </c>
    </row>
    <row r="1069" spans="1:5" ht="17.399999999999999" x14ac:dyDescent="0.4">
      <c r="A1069" s="2" t="s">
        <v>717</v>
      </c>
      <c r="B1069" s="1" t="s">
        <v>774</v>
      </c>
      <c r="E1069" t="str">
        <f t="shared" si="27"/>
        <v>Ryan Stark   / PURPLE / Master 1 / Male / Light  </v>
      </c>
    </row>
    <row r="1070" spans="1:5" ht="17.399999999999999" x14ac:dyDescent="0.4">
      <c r="A1070" s="2" t="s">
        <v>717</v>
      </c>
      <c r="B1070" s="1" t="s">
        <v>53</v>
      </c>
      <c r="E1070" t="str">
        <f t="shared" si="27"/>
        <v>PURPLE / Master 1 / Male / Light   / Juliederson Gomes Rodrigues  </v>
      </c>
    </row>
    <row r="1071" spans="1:5" ht="17.399999999999999" x14ac:dyDescent="0.4">
      <c r="A1071" s="2" t="s">
        <v>717</v>
      </c>
      <c r="B1071" s="1" t="s">
        <v>775</v>
      </c>
      <c r="E1071" t="str">
        <f t="shared" si="27"/>
        <v>Juliederson Gomes Rodrigues   / PURPLE / Master 1 / Male / Light  </v>
      </c>
    </row>
    <row r="1072" spans="1:5" ht="17.399999999999999" x14ac:dyDescent="0.4">
      <c r="A1072" s="2" t="s">
        <v>717</v>
      </c>
      <c r="B1072" s="1" t="s">
        <v>53</v>
      </c>
      <c r="E1072" t="str">
        <f t="shared" si="27"/>
        <v>PURPLE / Master 1 / Male / Light   / Juan Pablo Andrade Caroca  </v>
      </c>
    </row>
    <row r="1073" spans="1:5" ht="17.399999999999999" x14ac:dyDescent="0.4">
      <c r="A1073" s="2" t="s">
        <v>717</v>
      </c>
      <c r="B1073" s="1" t="s">
        <v>776</v>
      </c>
      <c r="E1073" t="str">
        <f t="shared" si="27"/>
        <v>Juan Pablo Andrade Caroca   / PURPLE / Master 1 / Male / Middle  </v>
      </c>
    </row>
    <row r="1074" spans="1:5" ht="17.399999999999999" x14ac:dyDescent="0.4">
      <c r="A1074" s="2" t="s">
        <v>717</v>
      </c>
      <c r="B1074" s="1" t="s">
        <v>29</v>
      </c>
      <c r="E1074" t="str">
        <f t="shared" ref="E1074:E1137" si="28">CONCATENATE(B1074, " / ", B1075)</f>
        <v>PURPLE / Master 1 / Male / Middle   / Juliano Nunes Lesama  </v>
      </c>
    </row>
    <row r="1075" spans="1:5" ht="17.399999999999999" x14ac:dyDescent="0.4">
      <c r="A1075" s="2" t="s">
        <v>717</v>
      </c>
      <c r="B1075" s="1" t="s">
        <v>777</v>
      </c>
      <c r="E1075" t="str">
        <f t="shared" si="28"/>
        <v>Juliano Nunes Lesama   / PURPLE / Master 1 / Male / Open Class  </v>
      </c>
    </row>
    <row r="1076" spans="1:5" ht="17.399999999999999" x14ac:dyDescent="0.4">
      <c r="A1076" s="2" t="s">
        <v>717</v>
      </c>
      <c r="B1076" s="1" t="s">
        <v>778</v>
      </c>
      <c r="E1076" t="str">
        <f t="shared" si="28"/>
        <v>PURPLE / Master 1 / Male / Open Class   / Juliano Nunes Lesama  </v>
      </c>
    </row>
    <row r="1077" spans="1:5" ht="17.399999999999999" x14ac:dyDescent="0.4">
      <c r="A1077" s="2" t="s">
        <v>717</v>
      </c>
      <c r="B1077" s="1" t="s">
        <v>777</v>
      </c>
      <c r="E1077" t="str">
        <f t="shared" si="28"/>
        <v>Juliano Nunes Lesama   / PURPLE / Master 1 / Male / Middle  </v>
      </c>
    </row>
    <row r="1078" spans="1:5" ht="17.399999999999999" x14ac:dyDescent="0.4">
      <c r="A1078" s="2" t="s">
        <v>717</v>
      </c>
      <c r="B1078" s="1" t="s">
        <v>29</v>
      </c>
      <c r="E1078" t="str">
        <f t="shared" si="28"/>
        <v>PURPLE / Master 1 / Male / Middle   / Matthew Anthony R Palaroan  </v>
      </c>
    </row>
    <row r="1079" spans="1:5" ht="17.399999999999999" x14ac:dyDescent="0.4">
      <c r="A1079" s="2" t="s">
        <v>717</v>
      </c>
      <c r="B1079" s="1" t="s">
        <v>779</v>
      </c>
      <c r="E1079" t="str">
        <f t="shared" si="28"/>
        <v>Matthew Anthony R Palaroan   / PURPLE / Master 1 / Male / Medium-Heavy  </v>
      </c>
    </row>
    <row r="1080" spans="1:5" ht="17.399999999999999" x14ac:dyDescent="0.4">
      <c r="A1080" s="2" t="s">
        <v>717</v>
      </c>
      <c r="B1080" s="1" t="s">
        <v>261</v>
      </c>
      <c r="E1080" t="str">
        <f t="shared" si="28"/>
        <v>PURPLE / Master 1 / Male / Medium-Heavy   / Todd Mathew Tokuyoshi  </v>
      </c>
    </row>
    <row r="1081" spans="1:5" ht="17.399999999999999" x14ac:dyDescent="0.4">
      <c r="A1081" s="2" t="s">
        <v>717</v>
      </c>
      <c r="B1081" s="1" t="s">
        <v>780</v>
      </c>
      <c r="E1081" t="str">
        <f t="shared" si="28"/>
        <v>Todd Mathew Tokuyoshi   / PURPLE / Master 1 / Male / Super-Heavy  </v>
      </c>
    </row>
    <row r="1082" spans="1:5" ht="17.399999999999999" x14ac:dyDescent="0.4">
      <c r="A1082" s="2" t="s">
        <v>717</v>
      </c>
      <c r="B1082" s="1" t="s">
        <v>266</v>
      </c>
      <c r="E1082" t="str">
        <f t="shared" si="28"/>
        <v>PURPLE / Master 1 / Male / Super-Heavy   / Jonathon Glen Knutson  </v>
      </c>
    </row>
    <row r="1083" spans="1:5" ht="17.399999999999999" x14ac:dyDescent="0.4">
      <c r="A1083" s="2" t="s">
        <v>717</v>
      </c>
      <c r="B1083" s="1" t="s">
        <v>781</v>
      </c>
      <c r="E1083" t="str">
        <f t="shared" si="28"/>
        <v>Jonathon Glen Knutson   / PURPLE / Master 1 / Male / Super-Heavy  </v>
      </c>
    </row>
    <row r="1084" spans="1:5" ht="17.399999999999999" x14ac:dyDescent="0.4">
      <c r="A1084" s="2" t="s">
        <v>717</v>
      </c>
      <c r="B1084" s="1" t="s">
        <v>266</v>
      </c>
      <c r="E1084" t="str">
        <f t="shared" si="28"/>
        <v>PURPLE / Master 1 / Male / Super-Heavy   / Peter J. Santiago Jr.  </v>
      </c>
    </row>
    <row r="1085" spans="1:5" ht="17.399999999999999" x14ac:dyDescent="0.4">
      <c r="A1085" s="2" t="s">
        <v>717</v>
      </c>
      <c r="B1085" s="1" t="s">
        <v>782</v>
      </c>
      <c r="E1085" t="str">
        <f t="shared" si="28"/>
        <v>Peter J. Santiago Jr.   / PURPLE / Master 1 / Female / Light  </v>
      </c>
    </row>
    <row r="1086" spans="1:5" ht="17.399999999999999" x14ac:dyDescent="0.4">
      <c r="A1086" s="2" t="s">
        <v>717</v>
      </c>
      <c r="B1086" s="1" t="s">
        <v>273</v>
      </c>
      <c r="E1086" t="str">
        <f t="shared" si="28"/>
        <v>PURPLE / Master 1 / Female / Light   / Jesse Hauch  </v>
      </c>
    </row>
    <row r="1087" spans="1:5" ht="17.399999999999999" x14ac:dyDescent="0.4">
      <c r="A1087" s="2" t="s">
        <v>717</v>
      </c>
      <c r="B1087" s="1" t="s">
        <v>783</v>
      </c>
      <c r="E1087" t="str">
        <f t="shared" si="28"/>
        <v>Jesse Hauch   / PURPLE / Master 1 / Female / Middle  </v>
      </c>
    </row>
    <row r="1088" spans="1:5" ht="17.399999999999999" x14ac:dyDescent="0.4">
      <c r="A1088" s="2" t="s">
        <v>717</v>
      </c>
      <c r="B1088" s="1" t="s">
        <v>275</v>
      </c>
      <c r="E1088" t="str">
        <f t="shared" si="28"/>
        <v>PURPLE / Master 1 / Female / Middle   / Bethany K. Wright  </v>
      </c>
    </row>
    <row r="1089" spans="1:5" ht="17.399999999999999" x14ac:dyDescent="0.4">
      <c r="A1089" s="2" t="s">
        <v>717</v>
      </c>
      <c r="B1089" s="1" t="s">
        <v>784</v>
      </c>
      <c r="E1089" t="str">
        <f t="shared" si="28"/>
        <v>Bethany K. Wright   / PURPLE / Master 1 / Female / Middle  </v>
      </c>
    </row>
    <row r="1090" spans="1:5" ht="17.399999999999999" x14ac:dyDescent="0.4">
      <c r="A1090" s="2" t="s">
        <v>717</v>
      </c>
      <c r="B1090" s="1" t="s">
        <v>275</v>
      </c>
      <c r="E1090" t="str">
        <f t="shared" si="28"/>
        <v>PURPLE / Master 1 / Female / Middle   / Juliana Oliveira  </v>
      </c>
    </row>
    <row r="1091" spans="1:5" ht="17.399999999999999" x14ac:dyDescent="0.4">
      <c r="A1091" s="2" t="s">
        <v>717</v>
      </c>
      <c r="B1091" s="1" t="s">
        <v>785</v>
      </c>
      <c r="E1091" t="str">
        <f t="shared" si="28"/>
        <v>Juliana Oliveira   / PURPLE / Master 1 / Female / Heavy  </v>
      </c>
    </row>
    <row r="1092" spans="1:5" ht="17.399999999999999" x14ac:dyDescent="0.4">
      <c r="A1092" s="2" t="s">
        <v>717</v>
      </c>
      <c r="B1092" s="1" t="s">
        <v>786</v>
      </c>
      <c r="E1092" t="str">
        <f t="shared" si="28"/>
        <v>PURPLE / Master 1 / Female / Heavy   / Zana Nachawati  </v>
      </c>
    </row>
    <row r="1093" spans="1:5" ht="17.399999999999999" x14ac:dyDescent="0.4">
      <c r="A1093" s="2" t="s">
        <v>717</v>
      </c>
      <c r="B1093" s="1" t="s">
        <v>787</v>
      </c>
      <c r="E1093" t="str">
        <f t="shared" si="28"/>
        <v>Zana Nachawati   / PURPLE / Master 2 / Male / Rooster  </v>
      </c>
    </row>
    <row r="1094" spans="1:5" ht="17.399999999999999" x14ac:dyDescent="0.4">
      <c r="A1094" s="2" t="s">
        <v>717</v>
      </c>
      <c r="B1094" s="1" t="s">
        <v>788</v>
      </c>
      <c r="E1094" t="str">
        <f t="shared" si="28"/>
        <v>PURPLE / Master 2 / Male / Rooster   / Darin Haruki Millard  </v>
      </c>
    </row>
    <row r="1095" spans="1:5" ht="17.399999999999999" x14ac:dyDescent="0.4">
      <c r="A1095" s="2" t="s">
        <v>717</v>
      </c>
      <c r="B1095" s="1" t="s">
        <v>789</v>
      </c>
      <c r="E1095" t="str">
        <f t="shared" si="28"/>
        <v>Darin Haruki Millard   / PURPLE / Master 2 / Male / Light-Feather  </v>
      </c>
    </row>
    <row r="1096" spans="1:5" ht="17.399999999999999" x14ac:dyDescent="0.4">
      <c r="A1096" s="2" t="s">
        <v>717</v>
      </c>
      <c r="B1096" s="1" t="s">
        <v>283</v>
      </c>
      <c r="E1096" t="str">
        <f t="shared" si="28"/>
        <v>PURPLE / Master 2 / Male / Light-Feather   / Sandro Santos Cavalcanti  </v>
      </c>
    </row>
    <row r="1097" spans="1:5" ht="17.399999999999999" x14ac:dyDescent="0.4">
      <c r="A1097" s="2" t="s">
        <v>717</v>
      </c>
      <c r="B1097" s="1" t="s">
        <v>790</v>
      </c>
      <c r="E1097" t="str">
        <f t="shared" si="28"/>
        <v>Sandro Santos Cavalcanti   / PURPLE / Master 2 / Male / Feather  </v>
      </c>
    </row>
    <row r="1098" spans="1:5" ht="17.399999999999999" x14ac:dyDescent="0.4">
      <c r="A1098" s="2" t="s">
        <v>717</v>
      </c>
      <c r="B1098" s="1" t="s">
        <v>92</v>
      </c>
      <c r="E1098" t="str">
        <f t="shared" si="28"/>
        <v>PURPLE / Master 2 / Male / Feather   / Jae Lee  </v>
      </c>
    </row>
    <row r="1099" spans="1:5" ht="17.399999999999999" x14ac:dyDescent="0.4">
      <c r="A1099" s="2" t="s">
        <v>717</v>
      </c>
      <c r="B1099" s="1" t="s">
        <v>791</v>
      </c>
      <c r="E1099" t="str">
        <f t="shared" si="28"/>
        <v>Jae Lee   / PURPLE / Master 2 / Male / Feather  </v>
      </c>
    </row>
    <row r="1100" spans="1:5" ht="17.399999999999999" x14ac:dyDescent="0.4">
      <c r="A1100" s="2" t="s">
        <v>717</v>
      </c>
      <c r="B1100" s="1" t="s">
        <v>92</v>
      </c>
      <c r="E1100" t="str">
        <f t="shared" si="28"/>
        <v>PURPLE / Master 2 / Male / Feather   / Ryan C. Woolford  </v>
      </c>
    </row>
    <row r="1101" spans="1:5" ht="17.399999999999999" x14ac:dyDescent="0.4">
      <c r="A1101" s="2" t="s">
        <v>717</v>
      </c>
      <c r="B1101" s="1" t="s">
        <v>792</v>
      </c>
      <c r="E1101" t="str">
        <f t="shared" si="28"/>
        <v>Ryan C. Woolford   / PURPLE / Master 2 / Male / Light  </v>
      </c>
    </row>
    <row r="1102" spans="1:5" ht="17.399999999999999" x14ac:dyDescent="0.4">
      <c r="A1102" s="2" t="s">
        <v>717</v>
      </c>
      <c r="B1102" s="1" t="s">
        <v>287</v>
      </c>
      <c r="E1102" t="str">
        <f t="shared" si="28"/>
        <v>PURPLE / Master 2 / Male / Light   / Michael Rasmus G Sailer  </v>
      </c>
    </row>
    <row r="1103" spans="1:5" ht="17.399999999999999" x14ac:dyDescent="0.4">
      <c r="A1103" s="2" t="s">
        <v>717</v>
      </c>
      <c r="B1103" s="1" t="s">
        <v>793</v>
      </c>
      <c r="E1103" t="str">
        <f t="shared" si="28"/>
        <v>Michael Rasmus G Sailer   / PURPLE / Master 2 / Male / Light  </v>
      </c>
    </row>
    <row r="1104" spans="1:5" ht="17.399999999999999" x14ac:dyDescent="0.4">
      <c r="A1104" s="2" t="s">
        <v>717</v>
      </c>
      <c r="B1104" s="1" t="s">
        <v>287</v>
      </c>
      <c r="E1104" t="str">
        <f t="shared" si="28"/>
        <v>PURPLE / Master 2 / Male / Light   / Jonathan Isaac Davila  </v>
      </c>
    </row>
    <row r="1105" spans="1:5" ht="17.399999999999999" x14ac:dyDescent="0.4">
      <c r="A1105" s="2" t="s">
        <v>717</v>
      </c>
      <c r="B1105" s="1" t="s">
        <v>794</v>
      </c>
      <c r="E1105" t="str">
        <f t="shared" si="28"/>
        <v>Jonathan Isaac Davila   / PURPLE / Master 2 / Male / Middle  </v>
      </c>
    </row>
    <row r="1106" spans="1:5" ht="17.399999999999999" x14ac:dyDescent="0.4">
      <c r="A1106" s="2" t="s">
        <v>717</v>
      </c>
      <c r="B1106" s="1" t="s">
        <v>290</v>
      </c>
      <c r="E1106" t="str">
        <f t="shared" si="28"/>
        <v>PURPLE / Master 2 / Male / Middle   / David Tobias Kinsella-Salway  </v>
      </c>
    </row>
    <row r="1107" spans="1:5" ht="17.399999999999999" x14ac:dyDescent="0.4">
      <c r="A1107" s="2" t="s">
        <v>717</v>
      </c>
      <c r="B1107" s="1" t="s">
        <v>795</v>
      </c>
      <c r="E1107" t="str">
        <f t="shared" si="28"/>
        <v>David Tobias Kinsella-Salway   / PURPLE / Master 2 / Male / Middle  </v>
      </c>
    </row>
    <row r="1108" spans="1:5" ht="17.399999999999999" x14ac:dyDescent="0.4">
      <c r="A1108" s="2" t="s">
        <v>717</v>
      </c>
      <c r="B1108" s="1" t="s">
        <v>290</v>
      </c>
      <c r="E1108" t="str">
        <f t="shared" si="28"/>
        <v>PURPLE / Master 2 / Male / Middle   / Patrick Thomas Humphries  </v>
      </c>
    </row>
    <row r="1109" spans="1:5" ht="17.399999999999999" x14ac:dyDescent="0.4">
      <c r="A1109" s="2" t="s">
        <v>717</v>
      </c>
      <c r="B1109" s="1" t="s">
        <v>796</v>
      </c>
      <c r="E1109" t="str">
        <f t="shared" si="28"/>
        <v>Patrick Thomas Humphries   / PURPLE / Master 2 / Male / Super-Heavy  </v>
      </c>
    </row>
    <row r="1110" spans="1:5" ht="17.399999999999999" x14ac:dyDescent="0.4">
      <c r="A1110" s="2" t="s">
        <v>717</v>
      </c>
      <c r="B1110" s="1" t="s">
        <v>298</v>
      </c>
      <c r="E1110" t="str">
        <f t="shared" si="28"/>
        <v>PURPLE / Master 2 / Male / Super-Heavy   / COY J Sasse  </v>
      </c>
    </row>
    <row r="1111" spans="1:5" ht="17.399999999999999" x14ac:dyDescent="0.4">
      <c r="A1111" s="2" t="s">
        <v>717</v>
      </c>
      <c r="B1111" s="1" t="s">
        <v>797</v>
      </c>
      <c r="E1111" t="str">
        <f t="shared" si="28"/>
        <v>COY J Sasse   / PURPLE / Master 2 / Female / Rooster  </v>
      </c>
    </row>
    <row r="1112" spans="1:5" ht="17.399999999999999" x14ac:dyDescent="0.4">
      <c r="A1112" s="2" t="s">
        <v>717</v>
      </c>
      <c r="B1112" s="1" t="s">
        <v>798</v>
      </c>
      <c r="E1112" t="str">
        <f t="shared" si="28"/>
        <v>PURPLE / Master 2 / Female / Rooster   / Fiona Ko  </v>
      </c>
    </row>
    <row r="1113" spans="1:5" ht="17.399999999999999" x14ac:dyDescent="0.4">
      <c r="A1113" s="2" t="s">
        <v>717</v>
      </c>
      <c r="B1113" s="1" t="s">
        <v>799</v>
      </c>
      <c r="E1113" t="str">
        <f t="shared" si="28"/>
        <v>Fiona Ko   / PURPLE / Master 2 / Female / Light  </v>
      </c>
    </row>
    <row r="1114" spans="1:5" ht="17.399999999999999" x14ac:dyDescent="0.4">
      <c r="A1114" s="2" t="s">
        <v>717</v>
      </c>
      <c r="B1114" s="1" t="s">
        <v>800</v>
      </c>
      <c r="E1114" t="str">
        <f t="shared" si="28"/>
        <v>PURPLE / Master 2 / Female / Light   / Elizabeth Rhea Clark  </v>
      </c>
    </row>
    <row r="1115" spans="1:5" ht="17.399999999999999" x14ac:dyDescent="0.4">
      <c r="A1115" s="2" t="s">
        <v>717</v>
      </c>
      <c r="B1115" s="1" t="s">
        <v>801</v>
      </c>
      <c r="E1115" t="str">
        <f t="shared" si="28"/>
        <v>Elizabeth Rhea Clark   / PURPLE / Master 3 / Male / Rooster  </v>
      </c>
    </row>
    <row r="1116" spans="1:5" ht="17.399999999999999" x14ac:dyDescent="0.4">
      <c r="A1116" s="2" t="s">
        <v>717</v>
      </c>
      <c r="B1116" s="1" t="s">
        <v>802</v>
      </c>
      <c r="E1116" t="str">
        <f t="shared" si="28"/>
        <v>PURPLE / Master 3 / Male / Rooster   / Pete La Madrid Monsod  </v>
      </c>
    </row>
    <row r="1117" spans="1:5" ht="17.399999999999999" x14ac:dyDescent="0.4">
      <c r="A1117" s="2" t="s">
        <v>717</v>
      </c>
      <c r="B1117" s="1" t="s">
        <v>803</v>
      </c>
      <c r="E1117" t="str">
        <f t="shared" si="28"/>
        <v>Pete La Madrid Monsod   / PURPLE / Master 3 / Male / Light-Feather  </v>
      </c>
    </row>
    <row r="1118" spans="1:5" ht="17.399999999999999" x14ac:dyDescent="0.4">
      <c r="A1118" s="2" t="s">
        <v>717</v>
      </c>
      <c r="B1118" s="1" t="s">
        <v>311</v>
      </c>
      <c r="E1118" t="str">
        <f t="shared" si="28"/>
        <v>PURPLE / Master 3 / Male / Light-Feather   / Charles Junior Meno Salas  </v>
      </c>
    </row>
    <row r="1119" spans="1:5" ht="17.399999999999999" x14ac:dyDescent="0.4">
      <c r="A1119" s="2" t="s">
        <v>717</v>
      </c>
      <c r="B1119" s="1" t="s">
        <v>804</v>
      </c>
      <c r="E1119" t="str">
        <f t="shared" si="28"/>
        <v>Charles Junior Meno Salas   / PURPLE / Master 3 / Male / Light-Feather  </v>
      </c>
    </row>
    <row r="1120" spans="1:5" ht="17.399999999999999" x14ac:dyDescent="0.4">
      <c r="A1120" s="2" t="s">
        <v>717</v>
      </c>
      <c r="B1120" s="1" t="s">
        <v>311</v>
      </c>
      <c r="E1120" t="str">
        <f t="shared" si="28"/>
        <v>PURPLE / Master 3 / Male / Light-Feather   / Mark Lazatin  </v>
      </c>
    </row>
    <row r="1121" spans="1:5" ht="17.399999999999999" x14ac:dyDescent="0.4">
      <c r="A1121" s="2" t="s">
        <v>717</v>
      </c>
      <c r="B1121" s="1" t="s">
        <v>805</v>
      </c>
      <c r="E1121" t="str">
        <f t="shared" si="28"/>
        <v>Mark Lazatin   / PURPLE / Master 3 / Male / Light  </v>
      </c>
    </row>
    <row r="1122" spans="1:5" ht="17.399999999999999" x14ac:dyDescent="0.4">
      <c r="A1122" s="2" t="s">
        <v>717</v>
      </c>
      <c r="B1122" s="1" t="s">
        <v>313</v>
      </c>
      <c r="E1122" t="str">
        <f t="shared" si="28"/>
        <v>PURPLE / Master 3 / Male / Light   / Fabio Borsato  </v>
      </c>
    </row>
    <row r="1123" spans="1:5" ht="17.399999999999999" x14ac:dyDescent="0.4">
      <c r="A1123" s="2" t="s">
        <v>717</v>
      </c>
      <c r="B1123" s="1" t="s">
        <v>806</v>
      </c>
      <c r="E1123" t="str">
        <f t="shared" si="28"/>
        <v>Fabio Borsato   / PURPLE / Master 3 / Male / Medium-Heavy  </v>
      </c>
    </row>
    <row r="1124" spans="1:5" ht="17.399999999999999" x14ac:dyDescent="0.4">
      <c r="A1124" s="2" t="s">
        <v>717</v>
      </c>
      <c r="B1124" s="1" t="s">
        <v>807</v>
      </c>
      <c r="E1124" t="str">
        <f t="shared" si="28"/>
        <v>PURPLE / Master 3 / Male / Medium-Heavy   / Jose A. Madrazo  </v>
      </c>
    </row>
    <row r="1125" spans="1:5" ht="17.399999999999999" x14ac:dyDescent="0.4">
      <c r="A1125" s="2" t="s">
        <v>717</v>
      </c>
      <c r="B1125" s="1" t="s">
        <v>808</v>
      </c>
      <c r="E1125" t="str">
        <f t="shared" si="28"/>
        <v>Jose A. Madrazo   / PURPLE / Master 3 / Male / Open Class  </v>
      </c>
    </row>
    <row r="1126" spans="1:5" ht="17.399999999999999" x14ac:dyDescent="0.4">
      <c r="A1126" s="2" t="s">
        <v>717</v>
      </c>
      <c r="B1126" s="1" t="s">
        <v>317</v>
      </c>
      <c r="E1126" t="str">
        <f t="shared" si="28"/>
        <v>PURPLE / Master 3 / Male / Open Class   / Jose A. Madrazo  </v>
      </c>
    </row>
    <row r="1127" spans="1:5" ht="17.399999999999999" x14ac:dyDescent="0.4">
      <c r="A1127" s="2" t="s">
        <v>717</v>
      </c>
      <c r="B1127" s="1" t="s">
        <v>808</v>
      </c>
      <c r="E1127" t="str">
        <f t="shared" si="28"/>
        <v>Jose A. Madrazo   / PURPLE / Master 3 / Male / Medium-Heavy  </v>
      </c>
    </row>
    <row r="1128" spans="1:5" ht="17.399999999999999" x14ac:dyDescent="0.4">
      <c r="A1128" s="2" t="s">
        <v>717</v>
      </c>
      <c r="B1128" s="1" t="s">
        <v>807</v>
      </c>
      <c r="E1128" t="str">
        <f t="shared" si="28"/>
        <v>PURPLE / Master 3 / Male / Medium-Heavy   / Joshua Carl Wilson  </v>
      </c>
    </row>
    <row r="1129" spans="1:5" ht="17.399999999999999" x14ac:dyDescent="0.4">
      <c r="A1129" s="2" t="s">
        <v>717</v>
      </c>
      <c r="B1129" s="1" t="s">
        <v>809</v>
      </c>
      <c r="E1129" t="str">
        <f t="shared" si="28"/>
        <v>Joshua Carl Wilson   / PURPLE / Master 3 / Female / Light  </v>
      </c>
    </row>
    <row r="1130" spans="1:5" ht="17.399999999999999" x14ac:dyDescent="0.4">
      <c r="A1130" s="2" t="s">
        <v>717</v>
      </c>
      <c r="B1130" s="1" t="s">
        <v>107</v>
      </c>
      <c r="E1130" t="str">
        <f t="shared" si="28"/>
        <v>PURPLE / Master 3 / Female / Light   / Heather Lee Crocker  </v>
      </c>
    </row>
    <row r="1131" spans="1:5" ht="17.399999999999999" x14ac:dyDescent="0.4">
      <c r="A1131" s="2" t="s">
        <v>717</v>
      </c>
      <c r="B1131" s="1" t="s">
        <v>810</v>
      </c>
      <c r="E1131" t="str">
        <f t="shared" si="28"/>
        <v>Heather Lee Crocker   / PURPLE / Master 4 / Male / Rooster  </v>
      </c>
    </row>
    <row r="1132" spans="1:5" ht="17.399999999999999" x14ac:dyDescent="0.4">
      <c r="A1132" s="2" t="s">
        <v>717</v>
      </c>
      <c r="B1132" s="1" t="s">
        <v>811</v>
      </c>
      <c r="E1132" t="str">
        <f t="shared" si="28"/>
        <v>PURPLE / Master 4 / Male / Rooster   / Grant Tadashi Miyashiro  </v>
      </c>
    </row>
    <row r="1133" spans="1:5" ht="17.399999999999999" x14ac:dyDescent="0.4">
      <c r="A1133" s="2" t="s">
        <v>717</v>
      </c>
      <c r="B1133" s="1" t="s">
        <v>812</v>
      </c>
      <c r="E1133" t="str">
        <f t="shared" si="28"/>
        <v>Grant Tadashi Miyashiro   / PURPLE / Master 4 / Male / Light  </v>
      </c>
    </row>
    <row r="1134" spans="1:5" ht="17.399999999999999" x14ac:dyDescent="0.4">
      <c r="A1134" s="2" t="s">
        <v>717</v>
      </c>
      <c r="B1134" s="1" t="s">
        <v>325</v>
      </c>
      <c r="E1134" t="str">
        <f t="shared" si="28"/>
        <v>PURPLE / Master 4 / Male / Light   / Norman Michael Hanson  </v>
      </c>
    </row>
    <row r="1135" spans="1:5" ht="17.399999999999999" x14ac:dyDescent="0.4">
      <c r="A1135" s="2" t="s">
        <v>717</v>
      </c>
      <c r="B1135" s="1" t="s">
        <v>813</v>
      </c>
      <c r="E1135" t="str">
        <f t="shared" si="28"/>
        <v>Norman Michael Hanson   / PURPLE / Master 4 / Male / Light  </v>
      </c>
    </row>
    <row r="1136" spans="1:5" ht="17.399999999999999" x14ac:dyDescent="0.4">
      <c r="A1136" s="2" t="s">
        <v>717</v>
      </c>
      <c r="B1136" s="1" t="s">
        <v>325</v>
      </c>
      <c r="E1136" t="str">
        <f t="shared" si="28"/>
        <v>PURPLE / Master 4 / Male / Light   / Aaron Cook  </v>
      </c>
    </row>
    <row r="1137" spans="1:5" ht="17.399999999999999" x14ac:dyDescent="0.4">
      <c r="A1137" s="2" t="s">
        <v>717</v>
      </c>
      <c r="B1137" s="1" t="s">
        <v>814</v>
      </c>
      <c r="E1137" t="str">
        <f t="shared" si="28"/>
        <v>Aaron Cook   / PURPLE / Master 4 / Male / Medium-Heavy  </v>
      </c>
    </row>
    <row r="1138" spans="1:5" ht="17.399999999999999" x14ac:dyDescent="0.4">
      <c r="A1138" s="2" t="s">
        <v>717</v>
      </c>
      <c r="B1138" s="1" t="s">
        <v>329</v>
      </c>
      <c r="E1138" t="str">
        <f t="shared" ref="E1138:E1201" si="29">CONCATENATE(B1138, " / ", B1139)</f>
        <v>PURPLE / Master 4 / Male / Medium-Heavy   / João Carlos Fernandes de Freitas  </v>
      </c>
    </row>
    <row r="1139" spans="1:5" ht="17.399999999999999" x14ac:dyDescent="0.4">
      <c r="A1139" s="2" t="s">
        <v>717</v>
      </c>
      <c r="B1139" s="1" t="s">
        <v>815</v>
      </c>
      <c r="E1139" t="str">
        <f t="shared" si="29"/>
        <v>João Carlos Fernandes de Freitas   / PURPLE / Master 4 / Male / Medium-Heavy  </v>
      </c>
    </row>
    <row r="1140" spans="1:5" ht="17.399999999999999" x14ac:dyDescent="0.4">
      <c r="A1140" s="2" t="s">
        <v>717</v>
      </c>
      <c r="B1140" s="1" t="s">
        <v>329</v>
      </c>
      <c r="E1140" t="str">
        <f t="shared" si="29"/>
        <v>PURPLE / Master 4 / Male / Medium-Heavy   / Damon Crabtree  </v>
      </c>
    </row>
    <row r="1141" spans="1:5" ht="17.399999999999999" x14ac:dyDescent="0.4">
      <c r="A1141" s="2" t="s">
        <v>717</v>
      </c>
      <c r="B1141" s="1" t="s">
        <v>816</v>
      </c>
      <c r="E1141" t="str">
        <f t="shared" si="29"/>
        <v>Damon Crabtree   / BROWN / Master 1 / Male / Light-Feather  </v>
      </c>
    </row>
    <row r="1142" spans="1:5" ht="17.399999999999999" x14ac:dyDescent="0.4">
      <c r="A1142" s="2" t="s">
        <v>717</v>
      </c>
      <c r="B1142" s="1" t="s">
        <v>15</v>
      </c>
      <c r="E1142" t="str">
        <f t="shared" si="29"/>
        <v>BROWN / Master 1 / Male / Light-Feather   / Omar Lopez-Vazquez  </v>
      </c>
    </row>
    <row r="1143" spans="1:5" ht="17.399999999999999" x14ac:dyDescent="0.4">
      <c r="A1143" s="2" t="s">
        <v>717</v>
      </c>
      <c r="B1143" s="1" t="s">
        <v>817</v>
      </c>
      <c r="E1143" t="str">
        <f t="shared" si="29"/>
        <v>Omar Lopez-Vazquez   / BROWN / Master 1 / Male / Light-Feather  </v>
      </c>
    </row>
    <row r="1144" spans="1:5" ht="17.399999999999999" x14ac:dyDescent="0.4">
      <c r="A1144" s="2" t="s">
        <v>717</v>
      </c>
      <c r="B1144" s="1" t="s">
        <v>15</v>
      </c>
      <c r="E1144" t="str">
        <f t="shared" si="29"/>
        <v>BROWN / Master 1 / Male / Light-Feather   / Kris P. A. Kimpo  </v>
      </c>
    </row>
    <row r="1145" spans="1:5" ht="17.399999999999999" x14ac:dyDescent="0.4">
      <c r="A1145" s="2" t="s">
        <v>717</v>
      </c>
      <c r="B1145" s="1" t="s">
        <v>818</v>
      </c>
      <c r="E1145" t="str">
        <f t="shared" si="29"/>
        <v>Kris P. A. Kimpo   / BROWN / Master 1 / Male / Feather  </v>
      </c>
    </row>
    <row r="1146" spans="1:5" ht="17.399999999999999" x14ac:dyDescent="0.4">
      <c r="A1146" s="2" t="s">
        <v>717</v>
      </c>
      <c r="B1146" s="1" t="s">
        <v>344</v>
      </c>
      <c r="E1146" t="str">
        <f t="shared" si="29"/>
        <v>BROWN / Master 1 / Male / Feather   / David Hans Groemping  </v>
      </c>
    </row>
    <row r="1147" spans="1:5" ht="17.399999999999999" x14ac:dyDescent="0.4">
      <c r="A1147" s="2" t="s">
        <v>717</v>
      </c>
      <c r="B1147" s="1" t="s">
        <v>819</v>
      </c>
      <c r="E1147" t="str">
        <f t="shared" si="29"/>
        <v>David Hans Groemping   / BROWN / Master 1 / Male / Feather  </v>
      </c>
    </row>
    <row r="1148" spans="1:5" ht="17.399999999999999" x14ac:dyDescent="0.4">
      <c r="A1148" s="2" t="s">
        <v>717</v>
      </c>
      <c r="B1148" s="1" t="s">
        <v>344</v>
      </c>
      <c r="E1148" t="str">
        <f t="shared" si="29"/>
        <v>BROWN / Master 1 / Male / Feather   / Clesson L. J. Hiranaka  </v>
      </c>
    </row>
    <row r="1149" spans="1:5" ht="17.399999999999999" x14ac:dyDescent="0.4">
      <c r="A1149" s="2" t="s">
        <v>717</v>
      </c>
      <c r="B1149" s="1" t="s">
        <v>820</v>
      </c>
      <c r="E1149" t="str">
        <f t="shared" si="29"/>
        <v>Clesson L. J. Hiranaka   / BROWN / Master 1 / Male / Light  </v>
      </c>
    </row>
    <row r="1150" spans="1:5" ht="17.399999999999999" x14ac:dyDescent="0.4">
      <c r="A1150" s="2" t="s">
        <v>717</v>
      </c>
      <c r="B1150" s="1" t="s">
        <v>347</v>
      </c>
      <c r="E1150" t="str">
        <f t="shared" si="29"/>
        <v>BROWN / Master 1 / Male / Light   / Eric Delano Coxbill  </v>
      </c>
    </row>
    <row r="1151" spans="1:5" ht="17.399999999999999" x14ac:dyDescent="0.4">
      <c r="A1151" s="2" t="s">
        <v>717</v>
      </c>
      <c r="B1151" s="1" t="s">
        <v>821</v>
      </c>
      <c r="E1151" t="str">
        <f t="shared" si="29"/>
        <v>Eric Delano Coxbill   / BROWN / Master 1 / Male / Middle  </v>
      </c>
    </row>
    <row r="1152" spans="1:5" ht="17.399999999999999" x14ac:dyDescent="0.4">
      <c r="A1152" s="2" t="s">
        <v>717</v>
      </c>
      <c r="B1152" s="1" t="s">
        <v>350</v>
      </c>
      <c r="E1152" t="str">
        <f t="shared" si="29"/>
        <v>BROWN / Master 1 / Male / Middle   / Jose Avila  </v>
      </c>
    </row>
    <row r="1153" spans="1:5" ht="17.399999999999999" x14ac:dyDescent="0.4">
      <c r="A1153" s="2" t="s">
        <v>717</v>
      </c>
      <c r="B1153" s="1" t="s">
        <v>822</v>
      </c>
      <c r="E1153" t="str">
        <f t="shared" si="29"/>
        <v>Jose Avila   / BROWN / Master 1 / Male / Middle  </v>
      </c>
    </row>
    <row r="1154" spans="1:5" ht="17.399999999999999" x14ac:dyDescent="0.4">
      <c r="A1154" s="2" t="s">
        <v>717</v>
      </c>
      <c r="B1154" s="1" t="s">
        <v>350</v>
      </c>
      <c r="E1154" t="str">
        <f t="shared" si="29"/>
        <v>BROWN / Master 1 / Male / Middle   / Nathaniel Masao Hiott  </v>
      </c>
    </row>
    <row r="1155" spans="1:5" ht="17.399999999999999" x14ac:dyDescent="0.4">
      <c r="A1155" s="2" t="s">
        <v>717</v>
      </c>
      <c r="B1155" s="1" t="s">
        <v>823</v>
      </c>
      <c r="E1155" t="str">
        <f t="shared" si="29"/>
        <v>Nathaniel Masao Hiott   / BROWN / Master 1 / Male / Heavy  </v>
      </c>
    </row>
    <row r="1156" spans="1:5" ht="17.399999999999999" x14ac:dyDescent="0.4">
      <c r="A1156" s="2" t="s">
        <v>717</v>
      </c>
      <c r="B1156" s="1" t="s">
        <v>355</v>
      </c>
      <c r="E1156" t="str">
        <f t="shared" si="29"/>
        <v>BROWN / Master 1 / Male / Heavy   / Ricky Nathaniel Donald O'brien  </v>
      </c>
    </row>
    <row r="1157" spans="1:5" ht="17.399999999999999" x14ac:dyDescent="0.4">
      <c r="A1157" s="2" t="s">
        <v>717</v>
      </c>
      <c r="B1157" s="1" t="s">
        <v>824</v>
      </c>
      <c r="E1157" t="str">
        <f t="shared" si="29"/>
        <v>Ricky Nathaniel Donald O'brien   / BROWN / Master 1 / Male / Super-Heavy  </v>
      </c>
    </row>
    <row r="1158" spans="1:5" ht="17.399999999999999" x14ac:dyDescent="0.4">
      <c r="A1158" s="2" t="s">
        <v>717</v>
      </c>
      <c r="B1158" s="1" t="s">
        <v>358</v>
      </c>
      <c r="E1158" t="str">
        <f t="shared" si="29"/>
        <v>BROWN / Master 1 / Male / Super-Heavy   / Maitere Taihia  </v>
      </c>
    </row>
    <row r="1159" spans="1:5" ht="17.399999999999999" x14ac:dyDescent="0.4">
      <c r="A1159" s="2" t="s">
        <v>717</v>
      </c>
      <c r="B1159" s="1" t="s">
        <v>825</v>
      </c>
      <c r="E1159" t="str">
        <f t="shared" si="29"/>
        <v>Maitere Taihia   / BROWN / Master 1 / Male / Open Class  </v>
      </c>
    </row>
    <row r="1160" spans="1:5" ht="17.399999999999999" x14ac:dyDescent="0.4">
      <c r="A1160" s="2" t="s">
        <v>717</v>
      </c>
      <c r="B1160" s="1" t="s">
        <v>826</v>
      </c>
      <c r="E1160" t="str">
        <f t="shared" si="29"/>
        <v>BROWN / Master 1 / Male / Open Class   / Maitere Taihia  </v>
      </c>
    </row>
    <row r="1161" spans="1:5" ht="17.399999999999999" x14ac:dyDescent="0.4">
      <c r="A1161" s="2" t="s">
        <v>717</v>
      </c>
      <c r="B1161" s="1" t="s">
        <v>825</v>
      </c>
      <c r="E1161" t="str">
        <f t="shared" si="29"/>
        <v>Maitere Taihia   / BROWN / Master 1 / Male / Super-Heavy  </v>
      </c>
    </row>
    <row r="1162" spans="1:5" ht="17.399999999999999" x14ac:dyDescent="0.4">
      <c r="A1162" s="2" t="s">
        <v>717</v>
      </c>
      <c r="B1162" s="1" t="s">
        <v>358</v>
      </c>
      <c r="E1162" t="str">
        <f t="shared" si="29"/>
        <v>BROWN / Master 1 / Male / Super-Heavy   / Hoanui Johann Vanaa  </v>
      </c>
    </row>
    <row r="1163" spans="1:5" ht="17.399999999999999" x14ac:dyDescent="0.4">
      <c r="A1163" s="2" t="s">
        <v>717</v>
      </c>
      <c r="B1163" s="1" t="s">
        <v>827</v>
      </c>
      <c r="E1163" t="str">
        <f t="shared" si="29"/>
        <v>Hoanui Johann Vanaa   / BROWN / Master 1 / Male / Open Class  </v>
      </c>
    </row>
    <row r="1164" spans="1:5" ht="17.399999999999999" x14ac:dyDescent="0.4">
      <c r="A1164" s="2" t="s">
        <v>717</v>
      </c>
      <c r="B1164" s="1" t="s">
        <v>826</v>
      </c>
      <c r="E1164" t="str">
        <f t="shared" si="29"/>
        <v>BROWN / Master 1 / Male / Open Class   / Hoanui Johann Vanaa  </v>
      </c>
    </row>
    <row r="1165" spans="1:5" ht="17.399999999999999" x14ac:dyDescent="0.4">
      <c r="A1165" s="2" t="s">
        <v>717</v>
      </c>
      <c r="B1165" s="1" t="s">
        <v>827</v>
      </c>
      <c r="E1165" t="str">
        <f t="shared" si="29"/>
        <v>Hoanui Johann Vanaa   / BROWN / Master 1 / Female / Feather  </v>
      </c>
    </row>
    <row r="1166" spans="1:5" ht="17.399999999999999" x14ac:dyDescent="0.4">
      <c r="A1166" s="2" t="s">
        <v>717</v>
      </c>
      <c r="B1166" s="1" t="s">
        <v>361</v>
      </c>
      <c r="E1166" t="str">
        <f t="shared" si="29"/>
        <v>BROWN / Master 1 / Female / Feather   / Georgina Contel Gallego  </v>
      </c>
    </row>
    <row r="1167" spans="1:5" ht="17.399999999999999" x14ac:dyDescent="0.4">
      <c r="A1167" s="2" t="s">
        <v>717</v>
      </c>
      <c r="B1167" s="1" t="s">
        <v>828</v>
      </c>
      <c r="E1167" t="str">
        <f t="shared" si="29"/>
        <v>Georgina Contel Gallego   / BROWN / Master 1 / Female / Light  </v>
      </c>
    </row>
    <row r="1168" spans="1:5" ht="17.399999999999999" x14ac:dyDescent="0.4">
      <c r="A1168" s="2" t="s">
        <v>717</v>
      </c>
      <c r="B1168" s="1" t="s">
        <v>668</v>
      </c>
      <c r="E1168" t="str">
        <f t="shared" si="29"/>
        <v>BROWN / Master 1 / Female / Light   / Heather Nanatte Woods  </v>
      </c>
    </row>
    <row r="1169" spans="1:5" ht="17.399999999999999" x14ac:dyDescent="0.4">
      <c r="A1169" s="2" t="s">
        <v>717</v>
      </c>
      <c r="B1169" s="1" t="s">
        <v>829</v>
      </c>
      <c r="E1169" t="str">
        <f t="shared" si="29"/>
        <v>Heather Nanatte Woods   / BROWN / Master 2 / Male / Feather  </v>
      </c>
    </row>
    <row r="1170" spans="1:5" ht="17.399999999999999" x14ac:dyDescent="0.4">
      <c r="A1170" s="2" t="s">
        <v>717</v>
      </c>
      <c r="B1170" s="1" t="s">
        <v>367</v>
      </c>
      <c r="E1170" t="str">
        <f t="shared" si="29"/>
        <v>BROWN / Master 2 / Male / Feather   / Bradley R LeBeau  </v>
      </c>
    </row>
    <row r="1171" spans="1:5" ht="17.399999999999999" x14ac:dyDescent="0.4">
      <c r="A1171" s="2" t="s">
        <v>717</v>
      </c>
      <c r="B1171" s="1" t="s">
        <v>830</v>
      </c>
      <c r="E1171" t="str">
        <f t="shared" si="29"/>
        <v>Bradley R LeBeau   / BROWN / Master 3 / Male / Light-Feather  </v>
      </c>
    </row>
    <row r="1172" spans="1:5" ht="17.399999999999999" x14ac:dyDescent="0.4">
      <c r="A1172" s="2" t="s">
        <v>717</v>
      </c>
      <c r="B1172" s="1" t="s">
        <v>673</v>
      </c>
      <c r="E1172" t="str">
        <f t="shared" si="29"/>
        <v>BROWN / Master 3 / Male / Light-Feather   / Robin Victor Opalia  </v>
      </c>
    </row>
    <row r="1173" spans="1:5" ht="17.399999999999999" x14ac:dyDescent="0.4">
      <c r="A1173" s="2" t="s">
        <v>717</v>
      </c>
      <c r="B1173" s="1" t="s">
        <v>831</v>
      </c>
      <c r="E1173" t="str">
        <f t="shared" si="29"/>
        <v>Robin Victor Opalia   / BROWN / Master 3 / Male / Light-Feather  </v>
      </c>
    </row>
    <row r="1174" spans="1:5" ht="17.399999999999999" x14ac:dyDescent="0.4">
      <c r="A1174" s="2" t="s">
        <v>717</v>
      </c>
      <c r="B1174" s="1" t="s">
        <v>673</v>
      </c>
      <c r="E1174" t="str">
        <f t="shared" si="29"/>
        <v>BROWN / Master 3 / Male / Light-Feather   / David Allen Parker  </v>
      </c>
    </row>
    <row r="1175" spans="1:5" ht="17.399999999999999" x14ac:dyDescent="0.4">
      <c r="A1175" s="2" t="s">
        <v>717</v>
      </c>
      <c r="B1175" s="1" t="s">
        <v>832</v>
      </c>
      <c r="E1175" t="str">
        <f t="shared" si="29"/>
        <v>David Allen Parker   / BROWN / Master 3 / Male / Middle  </v>
      </c>
    </row>
    <row r="1176" spans="1:5" ht="17.399999999999999" x14ac:dyDescent="0.4">
      <c r="A1176" s="2" t="s">
        <v>717</v>
      </c>
      <c r="B1176" s="1" t="s">
        <v>7</v>
      </c>
      <c r="E1176" t="str">
        <f t="shared" si="29"/>
        <v>BROWN / Master 3 / Male / Middle   / Matthew Viers  </v>
      </c>
    </row>
    <row r="1177" spans="1:5" ht="17.399999999999999" x14ac:dyDescent="0.4">
      <c r="A1177" s="2" t="s">
        <v>717</v>
      </c>
      <c r="B1177" s="1" t="s">
        <v>833</v>
      </c>
      <c r="E1177" t="str">
        <f t="shared" si="29"/>
        <v>Matthew Viers   / BROWN / Master 3 / Male / Medium-Heavy  </v>
      </c>
    </row>
    <row r="1178" spans="1:5" ht="17.399999999999999" x14ac:dyDescent="0.4">
      <c r="A1178" s="2" t="s">
        <v>717</v>
      </c>
      <c r="B1178" s="1" t="s">
        <v>834</v>
      </c>
      <c r="E1178" t="str">
        <f t="shared" si="29"/>
        <v>BROWN / Master 3 / Male / Medium-Heavy   / Steven Bradley Wagner  </v>
      </c>
    </row>
    <row r="1179" spans="1:5" ht="17.399999999999999" x14ac:dyDescent="0.4">
      <c r="A1179" s="2" t="s">
        <v>717</v>
      </c>
      <c r="B1179" s="1" t="s">
        <v>835</v>
      </c>
      <c r="E1179" t="str">
        <f t="shared" si="29"/>
        <v>Steven Bradley Wagner   / BROWN / Master 3 / Male / Heavy  </v>
      </c>
    </row>
    <row r="1180" spans="1:5" ht="17.399999999999999" x14ac:dyDescent="0.4">
      <c r="A1180" s="2" t="s">
        <v>717</v>
      </c>
      <c r="B1180" s="1" t="s">
        <v>80</v>
      </c>
      <c r="E1180" t="str">
        <f t="shared" si="29"/>
        <v>BROWN / Master 3 / Male / Heavy   / Edward Vaccaro Jr  </v>
      </c>
    </row>
    <row r="1181" spans="1:5" ht="17.399999999999999" x14ac:dyDescent="0.4">
      <c r="A1181" s="2" t="s">
        <v>717</v>
      </c>
      <c r="B1181" s="1" t="s">
        <v>836</v>
      </c>
      <c r="E1181" t="str">
        <f t="shared" si="29"/>
        <v>Edward Vaccaro Jr   / BROWN / Master 3 / Male / Heavy  </v>
      </c>
    </row>
    <row r="1182" spans="1:5" ht="17.399999999999999" x14ac:dyDescent="0.4">
      <c r="A1182" s="2" t="s">
        <v>717</v>
      </c>
      <c r="B1182" s="1" t="s">
        <v>80</v>
      </c>
      <c r="E1182" t="str">
        <f t="shared" si="29"/>
        <v>BROWN / Master 3 / Male / Heavy   / José Rinaldo Gomes Da Silva  </v>
      </c>
    </row>
    <row r="1183" spans="1:5" ht="17.399999999999999" x14ac:dyDescent="0.4">
      <c r="A1183" s="2" t="s">
        <v>717</v>
      </c>
      <c r="B1183" s="1" t="s">
        <v>837</v>
      </c>
      <c r="E1183" t="str">
        <f t="shared" si="29"/>
        <v>José Rinaldo Gomes Da Silva   / BROWN / Master 3 / Male / Open Class  </v>
      </c>
    </row>
    <row r="1184" spans="1:5" ht="17.399999999999999" x14ac:dyDescent="0.4">
      <c r="A1184" s="2" t="s">
        <v>717</v>
      </c>
      <c r="B1184" s="1" t="s">
        <v>390</v>
      </c>
      <c r="E1184" t="str">
        <f t="shared" si="29"/>
        <v>BROWN / Master 3 / Male / Open Class   / José Rinaldo Gomes Da Silva  </v>
      </c>
    </row>
    <row r="1185" spans="1:5" ht="17.399999999999999" x14ac:dyDescent="0.4">
      <c r="A1185" s="2" t="s">
        <v>717</v>
      </c>
      <c r="B1185" s="1" t="s">
        <v>837</v>
      </c>
      <c r="E1185" t="str">
        <f t="shared" si="29"/>
        <v>José Rinaldo Gomes Da Silva   / BROWN / Master 3 / Male / Super-Heavy  </v>
      </c>
    </row>
    <row r="1186" spans="1:5" ht="17.399999999999999" x14ac:dyDescent="0.4">
      <c r="A1186" s="2" t="s">
        <v>717</v>
      </c>
      <c r="B1186" s="1" t="s">
        <v>393</v>
      </c>
      <c r="E1186" t="str">
        <f t="shared" si="29"/>
        <v>BROWN / Master 3 / Male / Super-Heavy   / Andre Luis Domingues Dos Santos  </v>
      </c>
    </row>
    <row r="1187" spans="1:5" ht="17.399999999999999" x14ac:dyDescent="0.4">
      <c r="A1187" s="2" t="s">
        <v>717</v>
      </c>
      <c r="B1187" s="1" t="s">
        <v>838</v>
      </c>
      <c r="E1187" t="str">
        <f t="shared" si="29"/>
        <v>Andre Luis Domingues Dos Santos   / BROWN / Master 3 / Female / Middle  </v>
      </c>
    </row>
    <row r="1188" spans="1:5" ht="17.399999999999999" x14ac:dyDescent="0.4">
      <c r="A1188" s="2" t="s">
        <v>717</v>
      </c>
      <c r="B1188" s="1" t="s">
        <v>839</v>
      </c>
      <c r="E1188" t="str">
        <f t="shared" si="29"/>
        <v>BROWN / Master 3 / Female / Middle   / Marci Leeanne Zavala  </v>
      </c>
    </row>
    <row r="1189" spans="1:5" ht="17.399999999999999" x14ac:dyDescent="0.4">
      <c r="A1189" s="2" t="s">
        <v>717</v>
      </c>
      <c r="B1189" s="1" t="s">
        <v>840</v>
      </c>
      <c r="E1189" t="str">
        <f t="shared" si="29"/>
        <v>Marci Leeanne Zavala   / BROWN / Master 4 / Male / Feather  </v>
      </c>
    </row>
    <row r="1190" spans="1:5" ht="17.399999999999999" x14ac:dyDescent="0.4">
      <c r="A1190" s="2" t="s">
        <v>717</v>
      </c>
      <c r="B1190" s="1" t="s">
        <v>395</v>
      </c>
      <c r="E1190" t="str">
        <f t="shared" si="29"/>
        <v>BROWN / Master 4 / Male / Feather   / Gilvan Banho Basilio  </v>
      </c>
    </row>
    <row r="1191" spans="1:5" ht="17.399999999999999" x14ac:dyDescent="0.4">
      <c r="A1191" s="2" t="s">
        <v>717</v>
      </c>
      <c r="B1191" s="1" t="s">
        <v>841</v>
      </c>
      <c r="E1191" t="str">
        <f t="shared" si="29"/>
        <v>Gilvan Banho Basilio   / BROWN / Master 4 / Male / Middle  </v>
      </c>
    </row>
    <row r="1192" spans="1:5" ht="17.399999999999999" x14ac:dyDescent="0.4">
      <c r="A1192" s="2" t="s">
        <v>717</v>
      </c>
      <c r="B1192" s="1" t="s">
        <v>398</v>
      </c>
      <c r="E1192" t="str">
        <f t="shared" si="29"/>
        <v>BROWN / Master 4 / Male / Middle   / Jason Alika Aquino  </v>
      </c>
    </row>
    <row r="1193" spans="1:5" ht="17.399999999999999" x14ac:dyDescent="0.4">
      <c r="A1193" s="2" t="s">
        <v>717</v>
      </c>
      <c r="B1193" s="1" t="s">
        <v>842</v>
      </c>
      <c r="E1193" t="str">
        <f t="shared" si="29"/>
        <v>Jason Alika Aquino   / BLACK / Master 1 / Male / Feather  </v>
      </c>
    </row>
    <row r="1194" spans="1:5" ht="17.399999999999999" x14ac:dyDescent="0.4">
      <c r="A1194" s="2" t="s">
        <v>717</v>
      </c>
      <c r="B1194" s="1" t="s">
        <v>420</v>
      </c>
      <c r="E1194" t="str">
        <f t="shared" si="29"/>
        <v>BLACK / Master 1 / Male / Feather   / Eduardo D. Grimaldo Arosemena  </v>
      </c>
    </row>
    <row r="1195" spans="1:5" ht="17.399999999999999" x14ac:dyDescent="0.4">
      <c r="A1195" s="2" t="s">
        <v>717</v>
      </c>
      <c r="B1195" s="1" t="s">
        <v>843</v>
      </c>
      <c r="E1195" t="str">
        <f t="shared" si="29"/>
        <v>Eduardo D. Grimaldo Arosemena   / BLACK / Master 1 / Male / Feather  </v>
      </c>
    </row>
    <row r="1196" spans="1:5" ht="17.399999999999999" x14ac:dyDescent="0.4">
      <c r="A1196" s="2" t="s">
        <v>717</v>
      </c>
      <c r="B1196" s="1" t="s">
        <v>420</v>
      </c>
      <c r="E1196" t="str">
        <f t="shared" si="29"/>
        <v>BLACK / Master 1 / Male / Feather   / Richard Stephen Slomba Jr.  </v>
      </c>
    </row>
    <row r="1197" spans="1:5" ht="17.399999999999999" x14ac:dyDescent="0.4">
      <c r="A1197" s="2" t="s">
        <v>717</v>
      </c>
      <c r="B1197" s="1" t="s">
        <v>844</v>
      </c>
      <c r="E1197" t="str">
        <f t="shared" si="29"/>
        <v>Richard Stephen Slomba Jr.   / BLACK / Master 1 / Male / Middle  </v>
      </c>
    </row>
    <row r="1198" spans="1:5" ht="17.399999999999999" x14ac:dyDescent="0.4">
      <c r="A1198" s="2" t="s">
        <v>717</v>
      </c>
      <c r="B1198" s="1" t="s">
        <v>425</v>
      </c>
      <c r="E1198" t="str">
        <f t="shared" si="29"/>
        <v>BLACK / Master 1 / Male / Middle   / Caio Almeida Silva  </v>
      </c>
    </row>
    <row r="1199" spans="1:5" ht="17.399999999999999" x14ac:dyDescent="0.4">
      <c r="A1199" s="2" t="s">
        <v>717</v>
      </c>
      <c r="B1199" s="1" t="s">
        <v>845</v>
      </c>
      <c r="E1199" t="str">
        <f t="shared" si="29"/>
        <v>Caio Almeida Silva   / BLACK / Master 1 / Male / Middle  </v>
      </c>
    </row>
    <row r="1200" spans="1:5" ht="17.399999999999999" x14ac:dyDescent="0.4">
      <c r="A1200" s="2" t="s">
        <v>717</v>
      </c>
      <c r="B1200" s="1" t="s">
        <v>425</v>
      </c>
      <c r="E1200" t="str">
        <f t="shared" si="29"/>
        <v>BLACK / Master 1 / Male / Middle   / Paulo César Ledesma  </v>
      </c>
    </row>
    <row r="1201" spans="1:5" ht="17.399999999999999" x14ac:dyDescent="0.4">
      <c r="A1201" s="2" t="s">
        <v>717</v>
      </c>
      <c r="B1201" s="1" t="s">
        <v>846</v>
      </c>
      <c r="E1201" t="str">
        <f t="shared" si="29"/>
        <v>Paulo César Ledesma   / BLACK / Master 1 / Male / Medium-Heavy  </v>
      </c>
    </row>
    <row r="1202" spans="1:5" ht="17.399999999999999" x14ac:dyDescent="0.4">
      <c r="A1202" s="2" t="s">
        <v>717</v>
      </c>
      <c r="B1202" s="1" t="s">
        <v>34</v>
      </c>
      <c r="E1202" t="str">
        <f t="shared" ref="E1202:E1263" si="30">CONCATENATE(B1202, " / ", B1203)</f>
        <v>BLACK / Master 1 / Male / Medium-Heavy   / Rodrigo Benedito Caporal  </v>
      </c>
    </row>
    <row r="1203" spans="1:5" ht="17.399999999999999" x14ac:dyDescent="0.4">
      <c r="A1203" s="2" t="s">
        <v>717</v>
      </c>
      <c r="B1203" s="1" t="s">
        <v>847</v>
      </c>
      <c r="E1203" t="str">
        <f t="shared" si="30"/>
        <v>Rodrigo Benedito Caporal   / BLACK / Master 1 / Male / Medium-Heavy  </v>
      </c>
    </row>
    <row r="1204" spans="1:5" ht="17.399999999999999" x14ac:dyDescent="0.4">
      <c r="A1204" s="2" t="s">
        <v>717</v>
      </c>
      <c r="B1204" s="1" t="s">
        <v>34</v>
      </c>
      <c r="E1204" t="str">
        <f t="shared" si="30"/>
        <v>BLACK / Master 1 / Male / Medium-Heavy   / Kawika Wayne Yoneda  </v>
      </c>
    </row>
    <row r="1205" spans="1:5" ht="17.399999999999999" x14ac:dyDescent="0.4">
      <c r="A1205" s="2" t="s">
        <v>717</v>
      </c>
      <c r="B1205" s="1" t="s">
        <v>848</v>
      </c>
      <c r="E1205" t="str">
        <f t="shared" si="30"/>
        <v>Kawika Wayne Yoneda   / BLACK / Master 1 / Male / Heavy  </v>
      </c>
    </row>
    <row r="1206" spans="1:5" ht="17.399999999999999" x14ac:dyDescent="0.4">
      <c r="A1206" s="2" t="s">
        <v>717</v>
      </c>
      <c r="B1206" s="1" t="s">
        <v>71</v>
      </c>
      <c r="E1206" t="str">
        <f t="shared" si="30"/>
        <v>BLACK / Master 1 / Male / Heavy   / Jonathan Andrew Thomas  </v>
      </c>
    </row>
    <row r="1207" spans="1:5" ht="17.399999999999999" x14ac:dyDescent="0.4">
      <c r="A1207" s="2" t="s">
        <v>717</v>
      </c>
      <c r="B1207" s="1" t="s">
        <v>849</v>
      </c>
      <c r="E1207" t="str">
        <f t="shared" si="30"/>
        <v>Jonathan Andrew Thomas   / BLACK / Master 1 / Male / Ultra-Heavy  </v>
      </c>
    </row>
    <row r="1208" spans="1:5" ht="17.399999999999999" x14ac:dyDescent="0.4">
      <c r="A1208" s="2" t="s">
        <v>717</v>
      </c>
      <c r="B1208" s="1" t="s">
        <v>85</v>
      </c>
      <c r="E1208" t="str">
        <f t="shared" si="30"/>
        <v>BLACK / Master 1 / Male / Ultra-Heavy   / Dany Guy Steve Gerard  </v>
      </c>
    </row>
    <row r="1209" spans="1:5" ht="17.399999999999999" x14ac:dyDescent="0.4">
      <c r="A1209" s="2" t="s">
        <v>717</v>
      </c>
      <c r="B1209" s="1" t="s">
        <v>850</v>
      </c>
      <c r="E1209" t="str">
        <f t="shared" si="30"/>
        <v>Dany Guy Steve Gerard   / BLACK / Master 1 / Female / Feather  </v>
      </c>
    </row>
    <row r="1210" spans="1:5" ht="17.399999999999999" x14ac:dyDescent="0.4">
      <c r="A1210" s="2" t="s">
        <v>717</v>
      </c>
      <c r="B1210" s="1" t="s">
        <v>851</v>
      </c>
      <c r="E1210" t="str">
        <f t="shared" si="30"/>
        <v>BLACK / Master 1 / Female / Feather   / Heather H. Raftery  </v>
      </c>
    </row>
    <row r="1211" spans="1:5" ht="17.399999999999999" x14ac:dyDescent="0.4">
      <c r="A1211" s="2" t="s">
        <v>717</v>
      </c>
      <c r="B1211" s="1" t="s">
        <v>852</v>
      </c>
      <c r="E1211" t="str">
        <f t="shared" si="30"/>
        <v>Heather H. Raftery   / BLACK / Master 1 / Female / Open Class  </v>
      </c>
    </row>
    <row r="1212" spans="1:5" ht="17.399999999999999" x14ac:dyDescent="0.4">
      <c r="A1212" s="2" t="s">
        <v>717</v>
      </c>
      <c r="B1212" s="1" t="s">
        <v>853</v>
      </c>
      <c r="E1212" t="str">
        <f t="shared" si="30"/>
        <v>BLACK / Master 1 / Female / Open Class   / Heather H. Raftery  </v>
      </c>
    </row>
    <row r="1213" spans="1:5" ht="17.399999999999999" x14ac:dyDescent="0.4">
      <c r="A1213" s="2" t="s">
        <v>717</v>
      </c>
      <c r="B1213" s="1" t="s">
        <v>852</v>
      </c>
      <c r="E1213" t="str">
        <f t="shared" si="30"/>
        <v>Heather H. Raftery   / BLACK / Master 1 / Female / Light  </v>
      </c>
    </row>
    <row r="1214" spans="1:5" ht="17.399999999999999" x14ac:dyDescent="0.4">
      <c r="A1214" s="2" t="s">
        <v>717</v>
      </c>
      <c r="B1214" s="1" t="s">
        <v>854</v>
      </c>
      <c r="E1214" t="str">
        <f t="shared" si="30"/>
        <v>BLACK / Master 1 / Female / Light   / Nicole C. Sullivan  </v>
      </c>
    </row>
    <row r="1215" spans="1:5" ht="17.399999999999999" x14ac:dyDescent="0.4">
      <c r="A1215" s="2" t="s">
        <v>717</v>
      </c>
      <c r="B1215" s="1" t="s">
        <v>855</v>
      </c>
      <c r="E1215" t="str">
        <f t="shared" si="30"/>
        <v>Nicole C. Sullivan   / BLACK / Master 1 / Female / Open Class  </v>
      </c>
    </row>
    <row r="1216" spans="1:5" ht="17.399999999999999" x14ac:dyDescent="0.4">
      <c r="A1216" s="2" t="s">
        <v>717</v>
      </c>
      <c r="B1216" s="1" t="s">
        <v>853</v>
      </c>
      <c r="E1216" t="str">
        <f t="shared" si="30"/>
        <v>BLACK / Master 1 / Female / Open Class   / Nicole C. Sullivan  </v>
      </c>
    </row>
    <row r="1217" spans="1:5" ht="17.399999999999999" x14ac:dyDescent="0.4">
      <c r="A1217" s="2" t="s">
        <v>717</v>
      </c>
      <c r="B1217" s="1" t="s">
        <v>855</v>
      </c>
      <c r="E1217" t="str">
        <f t="shared" si="30"/>
        <v>Nicole C. Sullivan   / BLACK / Master 1 / Female / Middle  </v>
      </c>
    </row>
    <row r="1218" spans="1:5" ht="17.399999999999999" x14ac:dyDescent="0.4">
      <c r="A1218" s="2" t="s">
        <v>717</v>
      </c>
      <c r="B1218" s="1" t="s">
        <v>435</v>
      </c>
      <c r="E1218" t="str">
        <f t="shared" si="30"/>
        <v>BLACK / Master 1 / Female / Middle   / Bruna Noêmi Ribeiro  </v>
      </c>
    </row>
    <row r="1219" spans="1:5" ht="17.399999999999999" x14ac:dyDescent="0.4">
      <c r="A1219" s="2" t="s">
        <v>717</v>
      </c>
      <c r="B1219" s="1" t="s">
        <v>856</v>
      </c>
      <c r="E1219" t="str">
        <f t="shared" si="30"/>
        <v>Bruna Noêmi Ribeiro   / BLACK / Master 2 / Male / Light-Feather  </v>
      </c>
    </row>
    <row r="1220" spans="1:5" ht="17.399999999999999" x14ac:dyDescent="0.4">
      <c r="A1220" s="2" t="s">
        <v>717</v>
      </c>
      <c r="B1220" s="1" t="s">
        <v>122</v>
      </c>
      <c r="E1220" t="str">
        <f t="shared" si="30"/>
        <v>BLACK / Master 2 / Male / Light-Feather   / Hoki Takasu  </v>
      </c>
    </row>
    <row r="1221" spans="1:5" ht="17.399999999999999" x14ac:dyDescent="0.4">
      <c r="A1221" s="2" t="s">
        <v>717</v>
      </c>
      <c r="B1221" s="1" t="s">
        <v>857</v>
      </c>
      <c r="E1221" t="str">
        <f t="shared" si="30"/>
        <v>Hoki Takasu   / BLACK / Master 2 / Male / Feather  </v>
      </c>
    </row>
    <row r="1222" spans="1:5" ht="17.399999999999999" x14ac:dyDescent="0.4">
      <c r="A1222" s="2" t="s">
        <v>717</v>
      </c>
      <c r="B1222" s="1" t="s">
        <v>438</v>
      </c>
      <c r="E1222" t="str">
        <f t="shared" si="30"/>
        <v>BLACK / Master 2 / Male / Feather   / Filemon Teixeira Leopoldo Junior  </v>
      </c>
    </row>
    <row r="1223" spans="1:5" ht="17.399999999999999" x14ac:dyDescent="0.4">
      <c r="A1223" s="2" t="s">
        <v>717</v>
      </c>
      <c r="B1223" s="1" t="s">
        <v>858</v>
      </c>
      <c r="E1223" t="str">
        <f t="shared" si="30"/>
        <v>Filemon Teixeira Leopoldo Junior   / BLACK / Master 2 / Male / Feather  </v>
      </c>
    </row>
    <row r="1224" spans="1:5" ht="17.399999999999999" x14ac:dyDescent="0.4">
      <c r="A1224" s="2" t="s">
        <v>717</v>
      </c>
      <c r="B1224" s="1" t="s">
        <v>438</v>
      </c>
      <c r="E1224" t="str">
        <f t="shared" si="30"/>
        <v>BLACK / Master 2 / Male / Feather   / Paulo Satoshi Ono  </v>
      </c>
    </row>
    <row r="1225" spans="1:5" ht="17.399999999999999" x14ac:dyDescent="0.4">
      <c r="A1225" s="2" t="s">
        <v>717</v>
      </c>
      <c r="B1225" s="1" t="s">
        <v>859</v>
      </c>
      <c r="E1225" t="str">
        <f t="shared" si="30"/>
        <v>Paulo Satoshi Ono   / BLACK / Master 2 / Male / Light  </v>
      </c>
    </row>
    <row r="1226" spans="1:5" ht="17.399999999999999" x14ac:dyDescent="0.4">
      <c r="A1226" s="2" t="s">
        <v>717</v>
      </c>
      <c r="B1226" s="1" t="s">
        <v>82</v>
      </c>
      <c r="E1226" t="str">
        <f t="shared" si="30"/>
        <v>BLACK / Master 2 / Male / Light   / Marco Antonio Antunes de Oliveira  </v>
      </c>
    </row>
    <row r="1227" spans="1:5" ht="17.399999999999999" x14ac:dyDescent="0.4">
      <c r="A1227" s="2" t="s">
        <v>717</v>
      </c>
      <c r="B1227" s="1" t="s">
        <v>860</v>
      </c>
      <c r="E1227" t="str">
        <f t="shared" si="30"/>
        <v>Marco Antonio Antunes de Oliveira   / BLACK / Master 2 / Male / Light  </v>
      </c>
    </row>
    <row r="1228" spans="1:5" ht="17.399999999999999" x14ac:dyDescent="0.4">
      <c r="A1228" s="2" t="s">
        <v>717</v>
      </c>
      <c r="B1228" s="1" t="s">
        <v>82</v>
      </c>
      <c r="E1228" t="str">
        <f t="shared" si="30"/>
        <v>BLACK / Master 2 / Male / Light   / Arturo Espinoza-Bernardino  </v>
      </c>
    </row>
    <row r="1229" spans="1:5" ht="17.399999999999999" x14ac:dyDescent="0.4">
      <c r="A1229" s="2" t="s">
        <v>717</v>
      </c>
      <c r="B1229" s="1" t="s">
        <v>861</v>
      </c>
      <c r="E1229" t="str">
        <f t="shared" si="30"/>
        <v>Arturo Espinoza-Bernardino   / BLACK / Master 2 / Male / Middle  </v>
      </c>
    </row>
    <row r="1230" spans="1:5" ht="17.399999999999999" x14ac:dyDescent="0.4">
      <c r="A1230" s="2" t="s">
        <v>717</v>
      </c>
      <c r="B1230" s="1" t="s">
        <v>443</v>
      </c>
      <c r="E1230" t="str">
        <f t="shared" si="30"/>
        <v>BLACK / Master 2 / Male / Middle   / Raphael Jenner Ozório  </v>
      </c>
    </row>
    <row r="1231" spans="1:5" ht="17.399999999999999" x14ac:dyDescent="0.4">
      <c r="A1231" s="2" t="s">
        <v>717</v>
      </c>
      <c r="B1231" s="1" t="s">
        <v>862</v>
      </c>
      <c r="E1231" t="str">
        <f t="shared" si="30"/>
        <v>Raphael Jenner Ozório   / BLACK / Master 2 / Male / Medium-Heavy  </v>
      </c>
    </row>
    <row r="1232" spans="1:5" ht="17.399999999999999" x14ac:dyDescent="0.4">
      <c r="A1232" s="2" t="s">
        <v>717</v>
      </c>
      <c r="B1232" s="1" t="s">
        <v>111</v>
      </c>
      <c r="E1232" t="str">
        <f t="shared" si="30"/>
        <v>BLACK / Master 2 / Male / Medium-Heavy   / Richard A. Kanasevich  </v>
      </c>
    </row>
    <row r="1233" spans="1:5" ht="17.399999999999999" x14ac:dyDescent="0.4">
      <c r="A1233" s="2" t="s">
        <v>717</v>
      </c>
      <c r="B1233" s="1" t="s">
        <v>863</v>
      </c>
      <c r="E1233" t="str">
        <f t="shared" si="30"/>
        <v>Richard A. Kanasevich   / BLACK / Master 2 / Male / Medium-Heavy  </v>
      </c>
    </row>
    <row r="1234" spans="1:5" ht="17.399999999999999" x14ac:dyDescent="0.4">
      <c r="A1234" s="2" t="s">
        <v>717</v>
      </c>
      <c r="B1234" s="1" t="s">
        <v>111</v>
      </c>
      <c r="E1234" t="str">
        <f t="shared" si="30"/>
        <v>BLACK / Master 2 / Male / Medium-Heavy   / Joshua Roy Hinger  </v>
      </c>
    </row>
    <row r="1235" spans="1:5" ht="17.399999999999999" x14ac:dyDescent="0.4">
      <c r="A1235" s="2" t="s">
        <v>717</v>
      </c>
      <c r="B1235" s="1" t="s">
        <v>864</v>
      </c>
      <c r="E1235" t="str">
        <f t="shared" si="30"/>
        <v>Joshua Roy Hinger   / BLACK / Master 2 / Female / Light  </v>
      </c>
    </row>
    <row r="1236" spans="1:5" ht="17.399999999999999" x14ac:dyDescent="0.4">
      <c r="A1236" s="2" t="s">
        <v>717</v>
      </c>
      <c r="B1236" s="1" t="s">
        <v>865</v>
      </c>
      <c r="E1236" t="str">
        <f t="shared" si="30"/>
        <v>BLACK / Master 2 / Female / Light   / Kelley Rene Perotti  </v>
      </c>
    </row>
    <row r="1237" spans="1:5" ht="17.399999999999999" x14ac:dyDescent="0.4">
      <c r="A1237" s="2" t="s">
        <v>717</v>
      </c>
      <c r="B1237" s="1" t="s">
        <v>866</v>
      </c>
      <c r="E1237" t="str">
        <f t="shared" si="30"/>
        <v>Kelley Rene Perotti   / BLACK / Master 3 / Male / Light  </v>
      </c>
    </row>
    <row r="1238" spans="1:5" ht="17.399999999999999" x14ac:dyDescent="0.4">
      <c r="A1238" s="2" t="s">
        <v>717</v>
      </c>
      <c r="B1238" s="1" t="s">
        <v>95</v>
      </c>
      <c r="E1238" t="str">
        <f t="shared" si="30"/>
        <v>BLACK / Master 3 / Male / Light   / Paul Joseph O'Sullivan  </v>
      </c>
    </row>
    <row r="1239" spans="1:5" ht="17.399999999999999" x14ac:dyDescent="0.4">
      <c r="A1239" s="2" t="s">
        <v>717</v>
      </c>
      <c r="B1239" s="1" t="s">
        <v>867</v>
      </c>
      <c r="E1239" t="str">
        <f t="shared" si="30"/>
        <v>Paul Joseph O'Sullivan   / BLACK / Master 3 / Male / Light  </v>
      </c>
    </row>
    <row r="1240" spans="1:5" ht="17.399999999999999" x14ac:dyDescent="0.4">
      <c r="A1240" s="2" t="s">
        <v>717</v>
      </c>
      <c r="B1240" s="1" t="s">
        <v>95</v>
      </c>
      <c r="E1240" t="str">
        <f t="shared" si="30"/>
        <v>BLACK / Master 3 / Male / Light   / Jeremy John Schunneman  </v>
      </c>
    </row>
    <row r="1241" spans="1:5" ht="17.399999999999999" x14ac:dyDescent="0.4">
      <c r="A1241" s="2" t="s">
        <v>717</v>
      </c>
      <c r="B1241" s="1" t="s">
        <v>868</v>
      </c>
      <c r="E1241" t="str">
        <f t="shared" si="30"/>
        <v>Jeremy John Schunneman   / BLACK / Master 3 / Male / Heavy  </v>
      </c>
    </row>
    <row r="1242" spans="1:5" ht="17.399999999999999" x14ac:dyDescent="0.4">
      <c r="A1242" s="2" t="s">
        <v>717</v>
      </c>
      <c r="B1242" s="1" t="s">
        <v>460</v>
      </c>
      <c r="E1242" t="str">
        <f t="shared" si="30"/>
        <v>BLACK / Master 3 / Male / Heavy   / Chadrick Paul Smith  </v>
      </c>
    </row>
    <row r="1243" spans="1:5" ht="17.399999999999999" x14ac:dyDescent="0.4">
      <c r="A1243" s="2" t="s">
        <v>717</v>
      </c>
      <c r="B1243" s="1" t="s">
        <v>869</v>
      </c>
      <c r="E1243" t="str">
        <f t="shared" si="30"/>
        <v>Chadrick Paul Smith   / BLACK / Master 3 / Male / Super-Heavy  </v>
      </c>
    </row>
    <row r="1244" spans="1:5" ht="17.399999999999999" x14ac:dyDescent="0.4">
      <c r="A1244" s="2" t="s">
        <v>717</v>
      </c>
      <c r="B1244" s="1" t="s">
        <v>126</v>
      </c>
      <c r="E1244" t="str">
        <f t="shared" si="30"/>
        <v>BLACK / Master 3 / Male / Super-Heavy   / Jose Marcio Winkler  </v>
      </c>
    </row>
    <row r="1245" spans="1:5" ht="17.399999999999999" x14ac:dyDescent="0.4">
      <c r="A1245" s="2" t="s">
        <v>717</v>
      </c>
      <c r="B1245" s="1" t="s">
        <v>870</v>
      </c>
      <c r="E1245" t="str">
        <f t="shared" si="30"/>
        <v>Jose Marcio Winkler   / BLACK / Master 3 / Female / Feather  </v>
      </c>
    </row>
    <row r="1246" spans="1:5" ht="17.399999999999999" x14ac:dyDescent="0.4">
      <c r="A1246" s="2" t="s">
        <v>717</v>
      </c>
      <c r="B1246" s="1" t="s">
        <v>871</v>
      </c>
      <c r="E1246" t="str">
        <f t="shared" si="30"/>
        <v>BLACK / Master 3 / Female / Feather   / Jennisin Dominique Rosania Montemayor de Grimaldo  </v>
      </c>
    </row>
    <row r="1247" spans="1:5" ht="17.399999999999999" x14ac:dyDescent="0.4">
      <c r="A1247" s="2" t="s">
        <v>717</v>
      </c>
      <c r="B1247" s="1" t="s">
        <v>872</v>
      </c>
      <c r="E1247" t="str">
        <f t="shared" si="30"/>
        <v>Jennisin Dominique Rosania Montemayor de Grimaldo   / BLACK / Master 4 / Male / Feather  </v>
      </c>
    </row>
    <row r="1248" spans="1:5" ht="17.399999999999999" x14ac:dyDescent="0.4">
      <c r="A1248" s="2" t="s">
        <v>717</v>
      </c>
      <c r="B1248" s="1" t="s">
        <v>873</v>
      </c>
      <c r="E1248" t="str">
        <f t="shared" si="30"/>
        <v>BLACK / Master 4 / Male / Feather   / Marlond Ricauter Loor Vera  </v>
      </c>
    </row>
    <row r="1249" spans="1:5" ht="17.399999999999999" x14ac:dyDescent="0.4">
      <c r="A1249" s="2" t="s">
        <v>717</v>
      </c>
      <c r="B1249" s="1" t="s">
        <v>874</v>
      </c>
      <c r="E1249" t="str">
        <f t="shared" si="30"/>
        <v>Marlond Ricauter Loor Vera   / BLACK / Master 4 / Male / Medium-Heavy  </v>
      </c>
    </row>
    <row r="1250" spans="1:5" ht="17.399999999999999" x14ac:dyDescent="0.4">
      <c r="A1250" s="2" t="s">
        <v>717</v>
      </c>
      <c r="B1250" s="1" t="s">
        <v>471</v>
      </c>
      <c r="E1250" t="str">
        <f t="shared" si="30"/>
        <v>BLACK / Master 4 / Male / Medium-Heavy   / Sylvester Maya  </v>
      </c>
    </row>
    <row r="1251" spans="1:5" ht="17.399999999999999" x14ac:dyDescent="0.4">
      <c r="A1251" s="2" t="s">
        <v>717</v>
      </c>
      <c r="B1251" s="1" t="s">
        <v>875</v>
      </c>
      <c r="E1251" t="str">
        <f t="shared" si="30"/>
        <v>Sylvester Maya   / BLACK / Master 4 / Female / Middle  </v>
      </c>
    </row>
    <row r="1252" spans="1:5" ht="17.399999999999999" x14ac:dyDescent="0.4">
      <c r="A1252" s="2" t="s">
        <v>717</v>
      </c>
      <c r="B1252" s="1" t="s">
        <v>876</v>
      </c>
      <c r="E1252" t="str">
        <f t="shared" si="30"/>
        <v>BLACK / Master 4 / Female / Middle   / Jaqueline de Fatima Lima  </v>
      </c>
    </row>
    <row r="1253" spans="1:5" ht="17.399999999999999" x14ac:dyDescent="0.4">
      <c r="A1253" s="2" t="s">
        <v>717</v>
      </c>
      <c r="B1253" s="1" t="s">
        <v>877</v>
      </c>
      <c r="E1253" t="str">
        <f t="shared" si="30"/>
        <v>Jaqueline de Fatima Lima   / BLACK / Master 4 / Female / Open Class  </v>
      </c>
    </row>
    <row r="1254" spans="1:5" ht="17.399999999999999" x14ac:dyDescent="0.4">
      <c r="A1254" s="2" t="s">
        <v>717</v>
      </c>
      <c r="B1254" s="1" t="s">
        <v>878</v>
      </c>
      <c r="E1254" t="str">
        <f t="shared" si="30"/>
        <v>BLACK / Master 4 / Female / Open Class   / Jaqueline de Fatima Lima  </v>
      </c>
    </row>
    <row r="1255" spans="1:5" ht="17.399999999999999" x14ac:dyDescent="0.4">
      <c r="A1255" s="2" t="s">
        <v>717</v>
      </c>
      <c r="B1255" s="1" t="s">
        <v>877</v>
      </c>
      <c r="E1255" t="e">
        <f xml:space="preserve"> CONCATENATE(B1255, " / ",#REF!)</f>
        <v>#REF!</v>
      </c>
    </row>
    <row r="1256" spans="1:5" ht="17.399999999999999" x14ac:dyDescent="0.4">
      <c r="A1256" s="2" t="s">
        <v>879</v>
      </c>
      <c r="B1256" s="1" t="s">
        <v>358</v>
      </c>
      <c r="E1256" t="str">
        <f t="shared" si="30"/>
        <v>BROWN / Master 1 / Male / Super-Heavy   / Alex Sandro Asao Taira  </v>
      </c>
    </row>
    <row r="1257" spans="1:5" ht="17.399999999999999" x14ac:dyDescent="0.4">
      <c r="A1257" s="2" t="s">
        <v>879</v>
      </c>
      <c r="B1257" s="1" t="s">
        <v>880</v>
      </c>
      <c r="E1257" t="e">
        <f xml:space="preserve"> CONCATENATE(B1257, " / ",#REF!)</f>
        <v>#REF!</v>
      </c>
    </row>
    <row r="1258" spans="1:5" ht="17.399999999999999" x14ac:dyDescent="0.4">
      <c r="A1258" s="2" t="s">
        <v>881</v>
      </c>
      <c r="B1258" s="1" t="s">
        <v>152</v>
      </c>
      <c r="E1258" t="str">
        <f t="shared" si="30"/>
        <v>BLUE / Master 1 / Male / Feather   / John Marsh  </v>
      </c>
    </row>
    <row r="1259" spans="1:5" ht="17.399999999999999" x14ac:dyDescent="0.4">
      <c r="A1259" s="2" t="s">
        <v>881</v>
      </c>
      <c r="B1259" s="1" t="s">
        <v>882</v>
      </c>
      <c r="E1259" t="str">
        <f t="shared" si="30"/>
        <v>John Marsh   / BLUE / Master 1 / Male / Light  </v>
      </c>
    </row>
    <row r="1260" spans="1:5" ht="17.399999999999999" x14ac:dyDescent="0.4">
      <c r="A1260" s="2" t="s">
        <v>881</v>
      </c>
      <c r="B1260" s="1" t="s">
        <v>155</v>
      </c>
      <c r="E1260" t="str">
        <f t="shared" si="30"/>
        <v>BLUE / Master 1 / Male / Light   / Adrian Portella Magaldi Cardoso  </v>
      </c>
    </row>
    <row r="1261" spans="1:5" ht="17.399999999999999" x14ac:dyDescent="0.4">
      <c r="A1261" s="2" t="s">
        <v>881</v>
      </c>
      <c r="B1261" s="1" t="s">
        <v>883</v>
      </c>
      <c r="E1261" t="str">
        <f t="shared" si="30"/>
        <v>Adrian Portella Magaldi Cardoso   / PURPLE / Master 1 / Male / Light-Feather  </v>
      </c>
    </row>
    <row r="1262" spans="1:5" ht="17.399999999999999" x14ac:dyDescent="0.4">
      <c r="A1262" s="2" t="s">
        <v>881</v>
      </c>
      <c r="B1262" s="1" t="s">
        <v>64</v>
      </c>
      <c r="E1262" t="str">
        <f t="shared" si="30"/>
        <v>PURPLE / Master 1 / Male / Light-Feather   / Tommy Leng  </v>
      </c>
    </row>
    <row r="1263" spans="1:5" ht="17.399999999999999" x14ac:dyDescent="0.4">
      <c r="A1263" s="2" t="s">
        <v>881</v>
      </c>
      <c r="B1263" s="1" t="s">
        <v>884</v>
      </c>
      <c r="E1263" t="str">
        <f t="shared" si="30"/>
        <v>Tommy Leng   / PURPLE / Master 1 / Male / Light-Feather  </v>
      </c>
    </row>
    <row r="1264" spans="1:5" ht="17.399999999999999" x14ac:dyDescent="0.4">
      <c r="A1264" s="2" t="s">
        <v>881</v>
      </c>
      <c r="B1264" s="1" t="s">
        <v>64</v>
      </c>
      <c r="E1264" t="str">
        <f t="shared" ref="E1264:E1319" si="31">CONCATENATE(B1264, " / ", B1265)</f>
        <v>PURPLE / Master 1 / Male / Light-Feather   / Cory Greenlaw  </v>
      </c>
    </row>
    <row r="1265" spans="1:5" ht="17.399999999999999" x14ac:dyDescent="0.4">
      <c r="A1265" s="2" t="s">
        <v>881</v>
      </c>
      <c r="B1265" s="1" t="s">
        <v>885</v>
      </c>
      <c r="E1265" t="str">
        <f t="shared" si="31"/>
        <v>Cory Greenlaw   / PURPLE / Master 1 / Male / Light  </v>
      </c>
    </row>
    <row r="1266" spans="1:5" ht="17.399999999999999" x14ac:dyDescent="0.4">
      <c r="A1266" s="2" t="s">
        <v>881</v>
      </c>
      <c r="B1266" s="1" t="s">
        <v>53</v>
      </c>
      <c r="E1266" t="str">
        <f t="shared" si="31"/>
        <v>PURPLE / Master 1 / Male / Light   / Ramon Baronetti  </v>
      </c>
    </row>
    <row r="1267" spans="1:5" ht="17.399999999999999" x14ac:dyDescent="0.4">
      <c r="A1267" s="2" t="s">
        <v>881</v>
      </c>
      <c r="B1267" s="1" t="s">
        <v>886</v>
      </c>
      <c r="E1267" t="str">
        <f t="shared" si="31"/>
        <v>Ramon Baronetti   / PURPLE / Master 1 / Male / Middle  </v>
      </c>
    </row>
    <row r="1268" spans="1:5" ht="17.399999999999999" x14ac:dyDescent="0.4">
      <c r="A1268" s="2" t="s">
        <v>881</v>
      </c>
      <c r="B1268" s="1" t="s">
        <v>29</v>
      </c>
      <c r="E1268" t="str">
        <f t="shared" si="31"/>
        <v>PURPLE / Master 1 / Male / Middle   / Cameron Brady Padilla  </v>
      </c>
    </row>
    <row r="1269" spans="1:5" ht="17.399999999999999" x14ac:dyDescent="0.4">
      <c r="A1269" s="2" t="s">
        <v>881</v>
      </c>
      <c r="B1269" s="1" t="s">
        <v>887</v>
      </c>
      <c r="E1269" t="str">
        <f t="shared" si="31"/>
        <v>Cameron Brady Padilla   / BROWN / Master 1 / Male / Light-Feather  </v>
      </c>
    </row>
    <row r="1270" spans="1:5" ht="17.399999999999999" x14ac:dyDescent="0.4">
      <c r="A1270" s="2" t="s">
        <v>881</v>
      </c>
      <c r="B1270" s="1" t="s">
        <v>15</v>
      </c>
      <c r="E1270" t="str">
        <f t="shared" si="31"/>
        <v>BROWN / Master 1 / Male / Light-Feather   / Ryan Mohr  </v>
      </c>
    </row>
    <row r="1271" spans="1:5" ht="17.399999999999999" x14ac:dyDescent="0.4">
      <c r="A1271" s="2" t="s">
        <v>881</v>
      </c>
      <c r="B1271" s="1" t="s">
        <v>888</v>
      </c>
      <c r="E1271" t="str">
        <f t="shared" si="31"/>
        <v>Ryan Mohr   / BROWN / Master 1 / Male / Middle  </v>
      </c>
    </row>
    <row r="1272" spans="1:5" ht="17.399999999999999" x14ac:dyDescent="0.4">
      <c r="A1272" s="2" t="s">
        <v>881</v>
      </c>
      <c r="B1272" s="1" t="s">
        <v>350</v>
      </c>
      <c r="E1272" t="str">
        <f t="shared" si="31"/>
        <v>BROWN / Master 1 / Male / Middle   / Matheus Gomes  </v>
      </c>
    </row>
    <row r="1273" spans="1:5" ht="17.399999999999999" x14ac:dyDescent="0.4">
      <c r="A1273" s="2" t="s">
        <v>881</v>
      </c>
      <c r="B1273" s="1" t="s">
        <v>889</v>
      </c>
      <c r="E1273" t="str">
        <f t="shared" si="31"/>
        <v>Matheus Gomes   / BROWN / Master 1 / Male / Middle  </v>
      </c>
    </row>
    <row r="1274" spans="1:5" ht="17.399999999999999" x14ac:dyDescent="0.4">
      <c r="A1274" s="2" t="s">
        <v>881</v>
      </c>
      <c r="B1274" s="1" t="s">
        <v>350</v>
      </c>
      <c r="E1274" t="str">
        <f t="shared" si="31"/>
        <v>BROWN / Master 1 / Male / Middle   / Rob Pearlman  </v>
      </c>
    </row>
    <row r="1275" spans="1:5" ht="17.399999999999999" x14ac:dyDescent="0.4">
      <c r="A1275" s="2" t="s">
        <v>881</v>
      </c>
      <c r="B1275" s="1" t="s">
        <v>890</v>
      </c>
      <c r="E1275" t="str">
        <f t="shared" si="31"/>
        <v>Rob Pearlman   / BROWN / Master 1 / Male / Super-Heavy  </v>
      </c>
    </row>
    <row r="1276" spans="1:5" ht="17.399999999999999" x14ac:dyDescent="0.4">
      <c r="A1276" s="2" t="s">
        <v>881</v>
      </c>
      <c r="B1276" s="1" t="s">
        <v>358</v>
      </c>
      <c r="E1276" t="str">
        <f t="shared" si="31"/>
        <v>BROWN / Master 1 / Male / Super-Heavy   / Dan Patrick Brecht  </v>
      </c>
    </row>
    <row r="1277" spans="1:5" ht="17.399999999999999" x14ac:dyDescent="0.4">
      <c r="A1277" s="2" t="s">
        <v>881</v>
      </c>
      <c r="B1277" s="1" t="s">
        <v>891</v>
      </c>
      <c r="E1277" t="str">
        <f t="shared" si="31"/>
        <v>Dan Patrick Brecht   / BROWN / Master 1 / Male / Super-Heavy  </v>
      </c>
    </row>
    <row r="1278" spans="1:5" ht="17.399999999999999" x14ac:dyDescent="0.4">
      <c r="A1278" s="2" t="s">
        <v>881</v>
      </c>
      <c r="B1278" s="1" t="s">
        <v>358</v>
      </c>
      <c r="E1278" t="str">
        <f t="shared" si="31"/>
        <v>BROWN / Master 1 / Male / Super-Heavy   / Michael Anthony Joshua  </v>
      </c>
    </row>
    <row r="1279" spans="1:5" ht="17.399999999999999" x14ac:dyDescent="0.4">
      <c r="A1279" s="2" t="s">
        <v>881</v>
      </c>
      <c r="B1279" s="1" t="s">
        <v>892</v>
      </c>
      <c r="E1279" t="str">
        <f t="shared" si="31"/>
        <v>Michael Anthony Joshua   / BROWN / Master 3 / Male / Heavy  </v>
      </c>
    </row>
    <row r="1280" spans="1:5" ht="17.399999999999999" x14ac:dyDescent="0.4">
      <c r="A1280" s="2" t="s">
        <v>881</v>
      </c>
      <c r="B1280" s="1" t="s">
        <v>80</v>
      </c>
      <c r="E1280" t="str">
        <f t="shared" si="31"/>
        <v>BROWN / Master 3 / Male / Heavy   / Aaron Hunt  </v>
      </c>
    </row>
    <row r="1281" spans="1:5" ht="17.399999999999999" x14ac:dyDescent="0.4">
      <c r="A1281" s="2" t="s">
        <v>881</v>
      </c>
      <c r="B1281" s="1" t="s">
        <v>893</v>
      </c>
      <c r="E1281" t="str">
        <f t="shared" si="31"/>
        <v>Aaron Hunt   / BLACK / Master 1 / Male / Feather  </v>
      </c>
    </row>
    <row r="1282" spans="1:5" ht="17.399999999999999" x14ac:dyDescent="0.4">
      <c r="A1282" s="2" t="s">
        <v>881</v>
      </c>
      <c r="B1282" s="1" t="s">
        <v>420</v>
      </c>
      <c r="E1282" t="str">
        <f t="shared" si="31"/>
        <v>BLACK / Master 1 / Male / Feather   / Carlos Miguel A. Sy Qui  </v>
      </c>
    </row>
    <row r="1283" spans="1:5" ht="17.399999999999999" x14ac:dyDescent="0.4">
      <c r="A1283" s="2" t="s">
        <v>881</v>
      </c>
      <c r="B1283" s="1" t="s">
        <v>894</v>
      </c>
      <c r="E1283" t="str">
        <f t="shared" si="31"/>
        <v>Carlos Miguel A. Sy Qui   / BLACK / Master 1 / Male / Medium-Heavy  </v>
      </c>
    </row>
    <row r="1284" spans="1:5" ht="17.399999999999999" x14ac:dyDescent="0.4">
      <c r="A1284" s="2" t="s">
        <v>881</v>
      </c>
      <c r="B1284" s="1" t="s">
        <v>34</v>
      </c>
      <c r="E1284" t="str">
        <f t="shared" si="31"/>
        <v>BLACK / Master 1 / Male / Medium-Heavy   / Bruno C. Cavalcante Machado  </v>
      </c>
    </row>
    <row r="1285" spans="1:5" ht="17.399999999999999" x14ac:dyDescent="0.4">
      <c r="A1285" s="2" t="s">
        <v>881</v>
      </c>
      <c r="B1285" s="1" t="s">
        <v>895</v>
      </c>
      <c r="E1285" t="e">
        <f xml:space="preserve"> CONCATENATE(B1285, " / ",#REF!)</f>
        <v>#REF!</v>
      </c>
    </row>
    <row r="1286" spans="1:5" ht="17.399999999999999" x14ac:dyDescent="0.4">
      <c r="A1286" s="2" t="s">
        <v>896</v>
      </c>
      <c r="B1286" s="1" t="s">
        <v>293</v>
      </c>
      <c r="E1286" t="str">
        <f t="shared" si="31"/>
        <v>PURPLE / Master 2 / Male / Medium-Heavy   / Leonardo Correa  </v>
      </c>
    </row>
    <row r="1287" spans="1:5" ht="17.399999999999999" x14ac:dyDescent="0.4">
      <c r="A1287" s="2" t="s">
        <v>896</v>
      </c>
      <c r="B1287" s="1" t="s">
        <v>897</v>
      </c>
      <c r="E1287" t="str">
        <f t="shared" si="31"/>
        <v>Leonardo Correa   / PURPLE / Master 2 / Male / Open Class  </v>
      </c>
    </row>
    <row r="1288" spans="1:5" ht="17.399999999999999" x14ac:dyDescent="0.4">
      <c r="A1288" s="2" t="s">
        <v>896</v>
      </c>
      <c r="B1288" s="1" t="s">
        <v>898</v>
      </c>
      <c r="E1288" t="str">
        <f t="shared" si="31"/>
        <v>PURPLE / Master 2 / Male / Open Class   / Leonardo Correa  </v>
      </c>
    </row>
    <row r="1289" spans="1:5" ht="17.399999999999999" x14ac:dyDescent="0.4">
      <c r="A1289" s="2" t="s">
        <v>896</v>
      </c>
      <c r="B1289" s="1" t="s">
        <v>897</v>
      </c>
      <c r="E1289" t="str">
        <f t="shared" si="31"/>
        <v>Leonardo Correa   / BLACK / Master 3 / Male / Middle  </v>
      </c>
    </row>
    <row r="1290" spans="1:5" ht="17.399999999999999" x14ac:dyDescent="0.4">
      <c r="A1290" s="2" t="s">
        <v>896</v>
      </c>
      <c r="B1290" s="1" t="s">
        <v>456</v>
      </c>
      <c r="E1290" t="str">
        <f t="shared" si="31"/>
        <v>BLACK / Master 3 / Male / Middle   / Alexandre dos Santos  </v>
      </c>
    </row>
    <row r="1291" spans="1:5" ht="17.399999999999999" x14ac:dyDescent="0.4">
      <c r="A1291" s="2" t="s">
        <v>896</v>
      </c>
      <c r="B1291" s="1" t="s">
        <v>899</v>
      </c>
      <c r="E1291" t="e">
        <f xml:space="preserve"> CONCATENATE(B1291, " / ",#REF!)</f>
        <v>#REF!</v>
      </c>
    </row>
    <row r="1292" spans="1:5" ht="17.399999999999999" x14ac:dyDescent="0.4">
      <c r="A1292" s="2" t="s">
        <v>900</v>
      </c>
      <c r="B1292" s="1" t="s">
        <v>373</v>
      </c>
      <c r="E1292" t="str">
        <f t="shared" si="31"/>
        <v>BROWN / Master 2 / Male / Medium-Heavy   / Thiago Henrique Silva  </v>
      </c>
    </row>
    <row r="1293" spans="1:5" ht="17.399999999999999" x14ac:dyDescent="0.4">
      <c r="A1293" s="2" t="s">
        <v>900</v>
      </c>
      <c r="B1293" s="1" t="s">
        <v>901</v>
      </c>
      <c r="E1293" t="str">
        <f t="shared" si="31"/>
        <v>Thiago Henrique Silva   / BLACK / Master 3 / Male / Ultra-Heavy  </v>
      </c>
    </row>
    <row r="1294" spans="1:5" ht="17.399999999999999" x14ac:dyDescent="0.4">
      <c r="A1294" s="2" t="s">
        <v>900</v>
      </c>
      <c r="B1294" s="1" t="s">
        <v>902</v>
      </c>
      <c r="E1294" t="str">
        <f t="shared" si="31"/>
        <v>BLACK / Master 3 / Male / Ultra-Heavy   / Alex de Araújo Paz  </v>
      </c>
    </row>
    <row r="1295" spans="1:5" ht="17.399999999999999" x14ac:dyDescent="0.4">
      <c r="A1295" s="2" t="s">
        <v>900</v>
      </c>
      <c r="B1295" s="1" t="s">
        <v>903</v>
      </c>
      <c r="E1295" t="e">
        <f xml:space="preserve"> CONCATENATE(B1295, " / ",#REF!)</f>
        <v>#REF!</v>
      </c>
    </row>
    <row r="1296" spans="1:5" ht="17.399999999999999" x14ac:dyDescent="0.4">
      <c r="A1296" s="2" t="s">
        <v>904</v>
      </c>
      <c r="B1296" s="1" t="s">
        <v>201</v>
      </c>
      <c r="E1296" t="str">
        <f t="shared" si="31"/>
        <v>BLUE / Master 3 / Male / Light   / Stuart Colin John Bridgeman  </v>
      </c>
    </row>
    <row r="1297" spans="1:5" ht="17.399999999999999" x14ac:dyDescent="0.4">
      <c r="A1297" s="2" t="s">
        <v>904</v>
      </c>
      <c r="B1297" s="1" t="s">
        <v>905</v>
      </c>
      <c r="E1297" t="str">
        <f t="shared" si="31"/>
        <v>Stuart Colin John Bridgeman   / PURPLE / Master 3 / Male / Heavy  </v>
      </c>
    </row>
    <row r="1298" spans="1:5" ht="17.399999999999999" x14ac:dyDescent="0.4">
      <c r="A1298" s="2" t="s">
        <v>904</v>
      </c>
      <c r="B1298" s="1" t="s">
        <v>21</v>
      </c>
      <c r="E1298" t="str">
        <f t="shared" si="31"/>
        <v>PURPLE / Master 3 / Male / Heavy   / Peter A. Baluca  </v>
      </c>
    </row>
    <row r="1299" spans="1:5" ht="17.399999999999999" x14ac:dyDescent="0.4">
      <c r="A1299" s="2" t="s">
        <v>904</v>
      </c>
      <c r="B1299" s="1" t="s">
        <v>906</v>
      </c>
      <c r="E1299" t="str">
        <f t="shared" si="31"/>
        <v>Peter A. Baluca   / BROWN / Master 1 / Male / Light-Feather  </v>
      </c>
    </row>
    <row r="1300" spans="1:5" ht="17.399999999999999" x14ac:dyDescent="0.4">
      <c r="A1300" s="2" t="s">
        <v>904</v>
      </c>
      <c r="B1300" s="1" t="s">
        <v>15</v>
      </c>
      <c r="E1300" t="str">
        <f t="shared" si="31"/>
        <v>BROWN / Master 1 / Male / Light-Feather   / Jason Ng  </v>
      </c>
    </row>
    <row r="1301" spans="1:5" ht="17.399999999999999" x14ac:dyDescent="0.4">
      <c r="A1301" s="2" t="s">
        <v>904</v>
      </c>
      <c r="B1301" s="1" t="s">
        <v>907</v>
      </c>
      <c r="E1301" t="str">
        <f t="shared" si="31"/>
        <v>Jason Ng   / BLACK / Master 1 / Male / Middle  </v>
      </c>
    </row>
    <row r="1302" spans="1:5" ht="17.399999999999999" x14ac:dyDescent="0.4">
      <c r="A1302" s="2" t="s">
        <v>904</v>
      </c>
      <c r="B1302" s="1" t="s">
        <v>425</v>
      </c>
      <c r="E1302" t="str">
        <f t="shared" si="31"/>
        <v>BLACK / Master 1 / Male / Middle   / Namrod Bisso  </v>
      </c>
    </row>
    <row r="1303" spans="1:5" ht="17.399999999999999" x14ac:dyDescent="0.4">
      <c r="A1303" s="2" t="s">
        <v>904</v>
      </c>
      <c r="B1303" s="1" t="s">
        <v>908</v>
      </c>
      <c r="E1303" t="e">
        <f xml:space="preserve"> CONCATENATE(B1303, " / ",#REF!)</f>
        <v>#REF!</v>
      </c>
    </row>
    <row r="1304" spans="1:5" ht="17.399999999999999" x14ac:dyDescent="0.4">
      <c r="A1304" s="2" t="s">
        <v>909</v>
      </c>
      <c r="B1304" s="1" t="s">
        <v>910</v>
      </c>
      <c r="E1304" t="str">
        <f t="shared" si="31"/>
        <v>BROWN / Master 3 / Female / Light   / Gina Sanchez  </v>
      </c>
    </row>
    <row r="1305" spans="1:5" ht="17.399999999999999" x14ac:dyDescent="0.4">
      <c r="A1305" s="2" t="s">
        <v>909</v>
      </c>
      <c r="B1305" s="1" t="s">
        <v>911</v>
      </c>
      <c r="E1305" t="str">
        <f t="shared" si="31"/>
        <v>Gina Sanchez   / BROWN / Master 3 / Female / Open Class  </v>
      </c>
    </row>
    <row r="1306" spans="1:5" ht="17.399999999999999" x14ac:dyDescent="0.4">
      <c r="A1306" s="2" t="s">
        <v>909</v>
      </c>
      <c r="B1306" s="1" t="s">
        <v>912</v>
      </c>
      <c r="E1306" t="str">
        <f t="shared" si="31"/>
        <v>BROWN / Master 3 / Female / Open Class   / Gina Sanchez  </v>
      </c>
    </row>
    <row r="1307" spans="1:5" ht="17.399999999999999" x14ac:dyDescent="0.4">
      <c r="A1307" s="2" t="s">
        <v>909</v>
      </c>
      <c r="B1307" s="1" t="s">
        <v>911</v>
      </c>
      <c r="E1307" t="e">
        <f xml:space="preserve"> CONCATENATE(B1307, " / ",#REF!)</f>
        <v>#REF!</v>
      </c>
    </row>
    <row r="1308" spans="1:5" ht="17.399999999999999" x14ac:dyDescent="0.4">
      <c r="A1308" s="2" t="s">
        <v>913</v>
      </c>
      <c r="B1308" s="1" t="s">
        <v>293</v>
      </c>
      <c r="E1308" t="str">
        <f t="shared" si="31"/>
        <v>PURPLE / Master 2 / Male / Medium-Heavy   / Daiki Sato  </v>
      </c>
    </row>
    <row r="1309" spans="1:5" ht="17.399999999999999" x14ac:dyDescent="0.4">
      <c r="A1309" s="2" t="s">
        <v>913</v>
      </c>
      <c r="B1309" s="1" t="s">
        <v>914</v>
      </c>
      <c r="E1309" t="e">
        <f xml:space="preserve"> CONCATENATE(B1309, " / ",#REF!)</f>
        <v>#REF!</v>
      </c>
    </row>
    <row r="1310" spans="1:5" ht="17.399999999999999" x14ac:dyDescent="0.4">
      <c r="A1310" s="2" t="s">
        <v>915</v>
      </c>
      <c r="B1310" s="1" t="s">
        <v>87</v>
      </c>
      <c r="E1310" t="str">
        <f t="shared" si="31"/>
        <v>BLACK / Master 2 / Male / Heavy   / Ricardo Gonzalez  </v>
      </c>
    </row>
    <row r="1311" spans="1:5" ht="17.399999999999999" x14ac:dyDescent="0.4">
      <c r="A1311" s="2" t="s">
        <v>915</v>
      </c>
      <c r="B1311" s="1" t="s">
        <v>916</v>
      </c>
      <c r="E1311" t="e">
        <f xml:space="preserve"> CONCATENATE(B1311, " / ",#REF!)</f>
        <v>#REF!</v>
      </c>
    </row>
    <row r="1312" spans="1:5" ht="17.399999999999999" x14ac:dyDescent="0.4">
      <c r="A1312" s="2" t="s">
        <v>917</v>
      </c>
      <c r="B1312" s="1" t="s">
        <v>1</v>
      </c>
      <c r="E1312" t="str">
        <f t="shared" si="31"/>
        <v>BLUE / Master 1 / Male / Middle   / Daniel Fernandez-Paz  </v>
      </c>
    </row>
    <row r="1313" spans="1:5" ht="17.399999999999999" x14ac:dyDescent="0.4">
      <c r="A1313" s="2" t="s">
        <v>917</v>
      </c>
      <c r="B1313" s="1" t="s">
        <v>918</v>
      </c>
      <c r="E1313" t="str">
        <f t="shared" si="31"/>
        <v>Daniel Fernandez-Paz   / BLACK / Master 4 / Male / Medium-Heavy  </v>
      </c>
    </row>
    <row r="1314" spans="1:5" ht="17.399999999999999" x14ac:dyDescent="0.4">
      <c r="A1314" s="2" t="s">
        <v>917</v>
      </c>
      <c r="B1314" s="1" t="s">
        <v>471</v>
      </c>
      <c r="E1314" t="str">
        <f t="shared" si="31"/>
        <v>BLACK / Master 4 / Male / Medium-Heavy   / Rudy Bucovaz  </v>
      </c>
    </row>
    <row r="1315" spans="1:5" ht="17.399999999999999" x14ac:dyDescent="0.4">
      <c r="A1315" s="2" t="s">
        <v>917</v>
      </c>
      <c r="B1315" s="1" t="s">
        <v>919</v>
      </c>
      <c r="E1315" t="e">
        <f xml:space="preserve"> CONCATENATE(B1315, " / ",#REF!)</f>
        <v>#REF!</v>
      </c>
    </row>
    <row r="1316" spans="1:5" ht="17.399999999999999" x14ac:dyDescent="0.4">
      <c r="A1316" s="2" t="s">
        <v>920</v>
      </c>
      <c r="B1316" s="1" t="s">
        <v>694</v>
      </c>
      <c r="E1316" t="str">
        <f t="shared" si="31"/>
        <v>BLUE / Master 2 / Male / Feather   / Jason L. Iorio  </v>
      </c>
    </row>
    <row r="1317" spans="1:5" ht="17.399999999999999" x14ac:dyDescent="0.4">
      <c r="A1317" s="2" t="s">
        <v>920</v>
      </c>
      <c r="B1317" s="1" t="s">
        <v>921</v>
      </c>
      <c r="E1317" t="str">
        <f t="shared" si="31"/>
        <v>Jason L. Iorio   / BLUE / Master 2 / Female / Light  </v>
      </c>
    </row>
    <row r="1318" spans="1:5" ht="17.399999999999999" x14ac:dyDescent="0.4">
      <c r="A1318" s="2" t="s">
        <v>920</v>
      </c>
      <c r="B1318" s="1" t="s">
        <v>922</v>
      </c>
      <c r="E1318" t="str">
        <f t="shared" si="31"/>
        <v>BLUE / Master 2 / Female / Light   / Siobhain K Sullivan  </v>
      </c>
    </row>
    <row r="1319" spans="1:5" ht="17.399999999999999" x14ac:dyDescent="0.4">
      <c r="A1319" s="2" t="s">
        <v>920</v>
      </c>
      <c r="B1319" s="1" t="s">
        <v>923</v>
      </c>
      <c r="E1319" t="str">
        <f t="shared" si="31"/>
        <v>Siobhain K Sullivan   / BLUE / Master 3 / Male / Heavy  </v>
      </c>
    </row>
    <row r="1320" spans="1:5" ht="17.399999999999999" x14ac:dyDescent="0.4">
      <c r="A1320" s="2" t="s">
        <v>920</v>
      </c>
      <c r="B1320" s="1" t="s">
        <v>208</v>
      </c>
      <c r="E1320" t="str">
        <f t="shared" ref="E1320:E1381" si="32">CONCATENATE(B1320, " / ", B1321)</f>
        <v>BLUE / Master 3 / Male / Heavy   / Vincent David Naudin  </v>
      </c>
    </row>
    <row r="1321" spans="1:5" ht="17.399999999999999" x14ac:dyDescent="0.4">
      <c r="A1321" s="2" t="s">
        <v>920</v>
      </c>
      <c r="B1321" s="1" t="s">
        <v>924</v>
      </c>
      <c r="E1321" t="str">
        <f t="shared" si="32"/>
        <v>Vincent David Naudin   / BLUE / Master 3 / Male / Super-Heavy  </v>
      </c>
    </row>
    <row r="1322" spans="1:5" ht="17.399999999999999" x14ac:dyDescent="0.4">
      <c r="A1322" s="2" t="s">
        <v>920</v>
      </c>
      <c r="B1322" s="1" t="s">
        <v>139</v>
      </c>
      <c r="E1322" t="str">
        <f t="shared" si="32"/>
        <v>BLUE / Master 3 / Male / Super-Heavy   / Brett Francis Haas  </v>
      </c>
    </row>
    <row r="1323" spans="1:5" ht="17.399999999999999" x14ac:dyDescent="0.4">
      <c r="A1323" s="2" t="s">
        <v>920</v>
      </c>
      <c r="B1323" s="1" t="s">
        <v>925</v>
      </c>
      <c r="E1323" t="str">
        <f t="shared" si="32"/>
        <v>Brett Francis Haas   / BLUE / Master 7 / Male / Medium-Heavy  </v>
      </c>
    </row>
    <row r="1324" spans="1:5" ht="17.399999999999999" x14ac:dyDescent="0.4">
      <c r="A1324" s="2" t="s">
        <v>920</v>
      </c>
      <c r="B1324" s="1" t="s">
        <v>639</v>
      </c>
      <c r="E1324" t="str">
        <f t="shared" si="32"/>
        <v>BLUE / Master 7 / Male / Medium-Heavy   / Tomislav S. Peric  </v>
      </c>
    </row>
    <row r="1325" spans="1:5" ht="17.399999999999999" x14ac:dyDescent="0.4">
      <c r="A1325" s="2" t="s">
        <v>920</v>
      </c>
      <c r="B1325" s="1" t="s">
        <v>926</v>
      </c>
      <c r="E1325" t="str">
        <f t="shared" si="32"/>
        <v>Tomislav S. Peric   / PURPLE / Master 1 / Male / Light  </v>
      </c>
    </row>
    <row r="1326" spans="1:5" ht="17.399999999999999" x14ac:dyDescent="0.4">
      <c r="A1326" s="2" t="s">
        <v>920</v>
      </c>
      <c r="B1326" s="1" t="s">
        <v>53</v>
      </c>
      <c r="E1326" t="str">
        <f t="shared" si="32"/>
        <v>PURPLE / Master 1 / Male / Light   / Christopher Jack Callagy  </v>
      </c>
    </row>
    <row r="1327" spans="1:5" ht="17.399999999999999" x14ac:dyDescent="0.4">
      <c r="A1327" s="2" t="s">
        <v>920</v>
      </c>
      <c r="B1327" s="1" t="s">
        <v>927</v>
      </c>
      <c r="E1327" t="str">
        <f t="shared" si="32"/>
        <v>Christopher Jack Callagy   / PURPLE / Master 1 / Male / Super-Heavy  </v>
      </c>
    </row>
    <row r="1328" spans="1:5" ht="17.399999999999999" x14ac:dyDescent="0.4">
      <c r="A1328" s="2" t="s">
        <v>920</v>
      </c>
      <c r="B1328" s="1" t="s">
        <v>266</v>
      </c>
      <c r="E1328" t="str">
        <f t="shared" si="32"/>
        <v>PURPLE / Master 1 / Male / Super-Heavy   / Mikhail Pentaris  </v>
      </c>
    </row>
    <row r="1329" spans="1:5" ht="17.399999999999999" x14ac:dyDescent="0.4">
      <c r="A1329" s="2" t="s">
        <v>920</v>
      </c>
      <c r="B1329" s="1" t="s">
        <v>928</v>
      </c>
      <c r="E1329" t="str">
        <f t="shared" si="32"/>
        <v>Mikhail Pentaris   / BROWN / Master 3 / Female / Super-Heavy  </v>
      </c>
    </row>
    <row r="1330" spans="1:5" ht="17.399999999999999" x14ac:dyDescent="0.4">
      <c r="A1330" s="2" t="s">
        <v>920</v>
      </c>
      <c r="B1330" s="1" t="s">
        <v>929</v>
      </c>
      <c r="E1330" t="str">
        <f t="shared" si="32"/>
        <v>BROWN / Master 3 / Female / Super-Heavy   / Heather R. Hart  </v>
      </c>
    </row>
    <row r="1331" spans="1:5" ht="17.399999999999999" x14ac:dyDescent="0.4">
      <c r="A1331" s="2" t="s">
        <v>920</v>
      </c>
      <c r="B1331" s="1" t="s">
        <v>930</v>
      </c>
      <c r="E1331" t="str">
        <f t="shared" si="32"/>
        <v>Heather R. Hart   / BROWN / Master 5 / Male / Feather  </v>
      </c>
    </row>
    <row r="1332" spans="1:5" ht="17.399999999999999" x14ac:dyDescent="0.4">
      <c r="A1332" s="2" t="s">
        <v>920</v>
      </c>
      <c r="B1332" s="1" t="s">
        <v>931</v>
      </c>
      <c r="E1332" t="str">
        <f t="shared" si="32"/>
        <v>BROWN / Master 5 / Male / Feather   / Joseph J. Barcelone  </v>
      </c>
    </row>
    <row r="1333" spans="1:5" ht="17.399999999999999" x14ac:dyDescent="0.4">
      <c r="A1333" s="2" t="s">
        <v>920</v>
      </c>
      <c r="B1333" s="1" t="s">
        <v>932</v>
      </c>
      <c r="E1333" t="str">
        <f t="shared" si="32"/>
        <v>Joseph J. Barcelone   / BROWN / Master 5 / Male / Open Class  </v>
      </c>
    </row>
    <row r="1334" spans="1:5" ht="17.399999999999999" x14ac:dyDescent="0.4">
      <c r="A1334" s="2" t="s">
        <v>920</v>
      </c>
      <c r="B1334" s="1" t="s">
        <v>933</v>
      </c>
      <c r="E1334" t="str">
        <f t="shared" si="32"/>
        <v>BROWN / Master 5 / Male / Open Class   / Joseph J. Barcelone  </v>
      </c>
    </row>
    <row r="1335" spans="1:5" ht="17.399999999999999" x14ac:dyDescent="0.4">
      <c r="A1335" s="2" t="s">
        <v>920</v>
      </c>
      <c r="B1335" s="1" t="s">
        <v>932</v>
      </c>
      <c r="E1335" t="str">
        <f t="shared" si="32"/>
        <v>Joseph J. Barcelone   / BLACK / Master 1 / Male / Feather  </v>
      </c>
    </row>
    <row r="1336" spans="1:5" ht="17.399999999999999" x14ac:dyDescent="0.4">
      <c r="A1336" s="2" t="s">
        <v>920</v>
      </c>
      <c r="B1336" s="1" t="s">
        <v>420</v>
      </c>
      <c r="E1336" t="str">
        <f t="shared" si="32"/>
        <v>BLACK / Master 1 / Male / Feather   / Matthew C. Martindale  </v>
      </c>
    </row>
    <row r="1337" spans="1:5" ht="17.399999999999999" x14ac:dyDescent="0.4">
      <c r="A1337" s="2" t="s">
        <v>920</v>
      </c>
      <c r="B1337" s="1" t="s">
        <v>934</v>
      </c>
      <c r="E1337" t="e">
        <f xml:space="preserve"> CONCATENATE(B1337, " / ",#REF!)</f>
        <v>#REF!</v>
      </c>
    </row>
    <row r="1338" spans="1:5" ht="17.399999999999999" x14ac:dyDescent="0.4">
      <c r="A1338" s="2" t="s">
        <v>935</v>
      </c>
      <c r="B1338" s="1" t="s">
        <v>132</v>
      </c>
      <c r="E1338" t="str">
        <f t="shared" si="32"/>
        <v>BLUE / Master 3 / Male / Middle   / Jacob Nathaniel Hargis  </v>
      </c>
    </row>
    <row r="1339" spans="1:5" ht="17.399999999999999" x14ac:dyDescent="0.4">
      <c r="A1339" s="2" t="s">
        <v>935</v>
      </c>
      <c r="B1339" s="1" t="s">
        <v>936</v>
      </c>
      <c r="E1339" t="str">
        <f t="shared" si="32"/>
        <v>Jacob Nathaniel Hargis   / BROWN / Master 5 / Male / Super-Heavy  </v>
      </c>
    </row>
    <row r="1340" spans="1:5" ht="17.399999999999999" x14ac:dyDescent="0.4">
      <c r="A1340" s="2" t="s">
        <v>935</v>
      </c>
      <c r="B1340" s="1" t="s">
        <v>937</v>
      </c>
      <c r="E1340" t="str">
        <f t="shared" si="32"/>
        <v>BROWN / Master 5 / Male / Super-Heavy   / Robert Lee  </v>
      </c>
    </row>
    <row r="1341" spans="1:5" ht="17.399999999999999" x14ac:dyDescent="0.4">
      <c r="A1341" s="2" t="s">
        <v>935</v>
      </c>
      <c r="B1341" s="1" t="s">
        <v>938</v>
      </c>
      <c r="E1341" t="str">
        <f t="shared" si="32"/>
        <v>Robert Lee   / BROWN / Master 5 / Male / Open Class  </v>
      </c>
    </row>
    <row r="1342" spans="1:5" ht="17.399999999999999" x14ac:dyDescent="0.4">
      <c r="A1342" s="2" t="s">
        <v>935</v>
      </c>
      <c r="B1342" s="1" t="s">
        <v>933</v>
      </c>
      <c r="E1342" t="str">
        <f t="shared" si="32"/>
        <v>BROWN / Master 5 / Male / Open Class   / Robert Lee  </v>
      </c>
    </row>
    <row r="1343" spans="1:5" ht="17.399999999999999" x14ac:dyDescent="0.4">
      <c r="A1343" s="2" t="s">
        <v>935</v>
      </c>
      <c r="B1343" s="1" t="s">
        <v>938</v>
      </c>
      <c r="E1343" t="e">
        <f xml:space="preserve"> CONCATENATE(B1343, " / ",#REF!)</f>
        <v>#REF!</v>
      </c>
    </row>
    <row r="1344" spans="1:5" ht="17.399999999999999" x14ac:dyDescent="0.4">
      <c r="A1344" s="2" t="s">
        <v>939</v>
      </c>
      <c r="B1344" s="1" t="s">
        <v>266</v>
      </c>
      <c r="E1344" t="str">
        <f t="shared" si="32"/>
        <v>PURPLE / Master 1 / Male / Super-Heavy   / Celso Macedo de Abrantes Junior  </v>
      </c>
    </row>
    <row r="1345" spans="1:5" ht="17.399999999999999" x14ac:dyDescent="0.4">
      <c r="A1345" s="2" t="s">
        <v>939</v>
      </c>
      <c r="B1345" s="1" t="s">
        <v>940</v>
      </c>
      <c r="E1345" t="str">
        <f t="shared" si="32"/>
        <v>Celso Macedo de Abrantes Junior   / PURPLE / Master 2 / Male / Ultra-Heavy  </v>
      </c>
    </row>
    <row r="1346" spans="1:5" ht="17.399999999999999" x14ac:dyDescent="0.4">
      <c r="A1346" s="2" t="s">
        <v>939</v>
      </c>
      <c r="B1346" s="1" t="s">
        <v>300</v>
      </c>
      <c r="E1346" t="str">
        <f t="shared" si="32"/>
        <v>PURPLE / Master 2 / Male / Ultra-Heavy   / Kleber Lemes da Silva  </v>
      </c>
    </row>
    <row r="1347" spans="1:5" ht="17.399999999999999" x14ac:dyDescent="0.4">
      <c r="A1347" s="2" t="s">
        <v>939</v>
      </c>
      <c r="B1347" s="1" t="s">
        <v>941</v>
      </c>
      <c r="E1347" t="str">
        <f t="shared" si="32"/>
        <v>Kleber Lemes da Silva   / BROWN / Master 1 / Male / Feather  </v>
      </c>
    </row>
    <row r="1348" spans="1:5" ht="17.399999999999999" x14ac:dyDescent="0.4">
      <c r="A1348" s="2" t="s">
        <v>939</v>
      </c>
      <c r="B1348" s="1" t="s">
        <v>344</v>
      </c>
      <c r="E1348" t="str">
        <f t="shared" si="32"/>
        <v>BROWN / Master 1 / Male / Feather   / Pedro Esposito Roston  </v>
      </c>
    </row>
    <row r="1349" spans="1:5" ht="17.399999999999999" x14ac:dyDescent="0.4">
      <c r="A1349" s="2" t="s">
        <v>939</v>
      </c>
      <c r="B1349" s="1" t="s">
        <v>942</v>
      </c>
      <c r="E1349" t="str">
        <f t="shared" si="32"/>
        <v>Pedro Esposito Roston   / BROWN / Master 3 / Female / Light-Feather  </v>
      </c>
    </row>
    <row r="1350" spans="1:5" ht="17.399999999999999" x14ac:dyDescent="0.4">
      <c r="A1350" s="2" t="s">
        <v>939</v>
      </c>
      <c r="B1350" s="1" t="s">
        <v>943</v>
      </c>
      <c r="E1350" t="str">
        <f t="shared" si="32"/>
        <v>BROWN / Master 3 / Female / Light-Feather   / Fabiana Takatsu  </v>
      </c>
    </row>
    <row r="1351" spans="1:5" ht="17.399999999999999" x14ac:dyDescent="0.4">
      <c r="A1351" s="2" t="s">
        <v>939</v>
      </c>
      <c r="B1351" s="1" t="s">
        <v>944</v>
      </c>
      <c r="E1351" t="str">
        <f t="shared" si="32"/>
        <v>Fabiana Takatsu   / BROWN / Master 4 / Male / Super-Heavy  </v>
      </c>
    </row>
    <row r="1352" spans="1:5" ht="17.399999999999999" x14ac:dyDescent="0.4">
      <c r="A1352" s="2" t="s">
        <v>939</v>
      </c>
      <c r="B1352" s="1" t="s">
        <v>403</v>
      </c>
      <c r="E1352" t="str">
        <f t="shared" si="32"/>
        <v>BROWN / Master 4 / Male / Super-Heavy   / Marco Aurelio Buchaim Regos  </v>
      </c>
    </row>
    <row r="1353" spans="1:5" ht="17.399999999999999" x14ac:dyDescent="0.4">
      <c r="A1353" s="2" t="s">
        <v>939</v>
      </c>
      <c r="B1353" s="1" t="s">
        <v>945</v>
      </c>
      <c r="E1353" t="str">
        <f t="shared" si="32"/>
        <v>Marco Aurelio Buchaim Regos   / BROWN / Master 4 / Male / Super-Heavy  </v>
      </c>
    </row>
    <row r="1354" spans="1:5" ht="17.399999999999999" x14ac:dyDescent="0.4">
      <c r="A1354" s="2" t="s">
        <v>939</v>
      </c>
      <c r="B1354" s="1" t="s">
        <v>403</v>
      </c>
      <c r="E1354" t="str">
        <f t="shared" si="32"/>
        <v>BROWN / Master 4 / Male / Super-Heavy   / Francis Augusto Fernandes  </v>
      </c>
    </row>
    <row r="1355" spans="1:5" ht="17.399999999999999" x14ac:dyDescent="0.4">
      <c r="A1355" s="2" t="s">
        <v>939</v>
      </c>
      <c r="B1355" s="1" t="s">
        <v>946</v>
      </c>
      <c r="E1355" t="str">
        <f t="shared" si="32"/>
        <v>Francis Augusto Fernandes   / BLACK / Master 1 / Male / Medium-Heavy  </v>
      </c>
    </row>
    <row r="1356" spans="1:5" ht="17.399999999999999" x14ac:dyDescent="0.4">
      <c r="A1356" s="2" t="s">
        <v>939</v>
      </c>
      <c r="B1356" s="1" t="s">
        <v>34</v>
      </c>
      <c r="E1356" t="str">
        <f t="shared" si="32"/>
        <v>BLACK / Master 1 / Male / Medium-Heavy   / Du Yeun Lee Kim  </v>
      </c>
    </row>
    <row r="1357" spans="1:5" ht="17.399999999999999" x14ac:dyDescent="0.4">
      <c r="A1357" s="2" t="s">
        <v>939</v>
      </c>
      <c r="B1357" s="1" t="s">
        <v>947</v>
      </c>
      <c r="E1357" t="str">
        <f t="shared" si="32"/>
        <v>Du Yeun Lee Kim   / BLACK / Master 1 / Male / Medium-Heavy  </v>
      </c>
    </row>
    <row r="1358" spans="1:5" ht="17.399999999999999" x14ac:dyDescent="0.4">
      <c r="A1358" s="2" t="s">
        <v>939</v>
      </c>
      <c r="B1358" s="1" t="s">
        <v>34</v>
      </c>
      <c r="E1358" t="str">
        <f t="shared" si="32"/>
        <v>BLACK / Master 1 / Male / Medium-Heavy   / Roberto Dib Frias  </v>
      </c>
    </row>
    <row r="1359" spans="1:5" ht="17.399999999999999" x14ac:dyDescent="0.4">
      <c r="A1359" s="2" t="s">
        <v>939</v>
      </c>
      <c r="B1359" s="1" t="s">
        <v>948</v>
      </c>
      <c r="E1359" t="str">
        <f t="shared" si="32"/>
        <v>Roberto Dib Frias   / BLACK / Master 2 / Male / Feather  </v>
      </c>
    </row>
    <row r="1360" spans="1:5" ht="17.399999999999999" x14ac:dyDescent="0.4">
      <c r="A1360" s="2" t="s">
        <v>939</v>
      </c>
      <c r="B1360" s="1" t="s">
        <v>438</v>
      </c>
      <c r="E1360" t="str">
        <f t="shared" si="32"/>
        <v>BLACK / Master 2 / Male / Feather   / Raphael Cezar Ribeiro de Moraes  </v>
      </c>
    </row>
    <row r="1361" spans="1:5" ht="17.399999999999999" x14ac:dyDescent="0.4">
      <c r="A1361" s="2" t="s">
        <v>939</v>
      </c>
      <c r="B1361" s="1" t="s">
        <v>949</v>
      </c>
      <c r="E1361" t="str">
        <f t="shared" si="32"/>
        <v>Raphael Cezar Ribeiro de Moraes   / BLACK / Master 2 / Male / Light  </v>
      </c>
    </row>
    <row r="1362" spans="1:5" ht="17.399999999999999" x14ac:dyDescent="0.4">
      <c r="A1362" s="2" t="s">
        <v>939</v>
      </c>
      <c r="B1362" s="1" t="s">
        <v>82</v>
      </c>
      <c r="E1362" t="str">
        <f t="shared" si="32"/>
        <v>BLACK / Master 2 / Male / Light   / Daniel Dirani  </v>
      </c>
    </row>
    <row r="1363" spans="1:5" ht="17.399999999999999" x14ac:dyDescent="0.4">
      <c r="A1363" s="2" t="s">
        <v>939</v>
      </c>
      <c r="B1363" s="1" t="s">
        <v>950</v>
      </c>
      <c r="E1363" t="str">
        <f t="shared" si="32"/>
        <v>Daniel Dirani   / BLACK / Master 2 / Male / Middle  </v>
      </c>
    </row>
    <row r="1364" spans="1:5" ht="17.399999999999999" x14ac:dyDescent="0.4">
      <c r="A1364" s="2" t="s">
        <v>939</v>
      </c>
      <c r="B1364" s="1" t="s">
        <v>443</v>
      </c>
      <c r="E1364" t="str">
        <f t="shared" si="32"/>
        <v>BLACK / Master 2 / Male / Middle   / Diego Martins Lopes  </v>
      </c>
    </row>
    <row r="1365" spans="1:5" ht="17.399999999999999" x14ac:dyDescent="0.4">
      <c r="A1365" s="2" t="s">
        <v>939</v>
      </c>
      <c r="B1365" s="1" t="s">
        <v>951</v>
      </c>
      <c r="E1365" t="str">
        <f t="shared" si="32"/>
        <v>Diego Martins Lopes   / BLACK / Master 2 / Male / Medium-Heavy  </v>
      </c>
    </row>
    <row r="1366" spans="1:5" ht="17.399999999999999" x14ac:dyDescent="0.4">
      <c r="A1366" s="2" t="s">
        <v>939</v>
      </c>
      <c r="B1366" s="1" t="s">
        <v>111</v>
      </c>
      <c r="E1366" t="str">
        <f t="shared" si="32"/>
        <v>BLACK / Master 2 / Male / Medium-Heavy   / Filipe Thome Martins Ferreira  </v>
      </c>
    </row>
    <row r="1367" spans="1:5" ht="17.399999999999999" x14ac:dyDescent="0.4">
      <c r="A1367" s="2" t="s">
        <v>939</v>
      </c>
      <c r="B1367" s="1" t="s">
        <v>952</v>
      </c>
      <c r="E1367" t="str">
        <f t="shared" si="32"/>
        <v>Filipe Thome Martins Ferreira   / BLACK / Master 2 / Male / Super-Heavy  </v>
      </c>
    </row>
    <row r="1368" spans="1:5" ht="17.399999999999999" x14ac:dyDescent="0.4">
      <c r="A1368" s="2" t="s">
        <v>939</v>
      </c>
      <c r="B1368" s="1" t="s">
        <v>447</v>
      </c>
      <c r="E1368" t="str">
        <f t="shared" si="32"/>
        <v>BLACK / Master 2 / Male / Super-Heavy   / Arthur Nogueira Dib  </v>
      </c>
    </row>
    <row r="1369" spans="1:5" ht="17.399999999999999" x14ac:dyDescent="0.4">
      <c r="A1369" s="2" t="s">
        <v>939</v>
      </c>
      <c r="B1369" s="1" t="s">
        <v>953</v>
      </c>
      <c r="E1369" t="str">
        <f t="shared" si="32"/>
        <v>Arthur Nogueira Dib   / BLACK / Master 2 / Female / Light-Feather  </v>
      </c>
    </row>
    <row r="1370" spans="1:5" ht="17.399999999999999" x14ac:dyDescent="0.4">
      <c r="A1370" s="2" t="s">
        <v>939</v>
      </c>
      <c r="B1370" s="1" t="s">
        <v>954</v>
      </c>
      <c r="E1370" t="str">
        <f t="shared" si="32"/>
        <v>BLACK / Master 2 / Female / Light-Feather   / Carla Franco  </v>
      </c>
    </row>
    <row r="1371" spans="1:5" ht="17.399999999999999" x14ac:dyDescent="0.4">
      <c r="A1371" s="2" t="s">
        <v>939</v>
      </c>
      <c r="B1371" s="1" t="s">
        <v>955</v>
      </c>
      <c r="E1371" t="str">
        <f t="shared" si="32"/>
        <v>Carla Franco   / BLACK / Master 3 / Male / Light  </v>
      </c>
    </row>
    <row r="1372" spans="1:5" ht="17.399999999999999" x14ac:dyDescent="0.4">
      <c r="A1372" s="2" t="s">
        <v>939</v>
      </c>
      <c r="B1372" s="1" t="s">
        <v>95</v>
      </c>
      <c r="E1372" t="str">
        <f t="shared" si="32"/>
        <v>BLACK / Master 3 / Male / Light   / Kalil Scudeler  </v>
      </c>
    </row>
    <row r="1373" spans="1:5" ht="17.399999999999999" x14ac:dyDescent="0.4">
      <c r="A1373" s="2" t="s">
        <v>939</v>
      </c>
      <c r="B1373" s="1" t="s">
        <v>956</v>
      </c>
      <c r="E1373" t="str">
        <f t="shared" si="32"/>
        <v>Kalil Scudeler   / BLACK / Master 3 / Male / Middle  </v>
      </c>
    </row>
    <row r="1374" spans="1:5" ht="17.399999999999999" x14ac:dyDescent="0.4">
      <c r="A1374" s="2" t="s">
        <v>939</v>
      </c>
      <c r="B1374" s="1" t="s">
        <v>456</v>
      </c>
      <c r="E1374" t="str">
        <f t="shared" si="32"/>
        <v>BLACK / Master 3 / Male / Middle   / Adriano Ferreira de Araujo e Silva  </v>
      </c>
    </row>
    <row r="1375" spans="1:5" ht="17.399999999999999" x14ac:dyDescent="0.4">
      <c r="A1375" s="2" t="s">
        <v>939</v>
      </c>
      <c r="B1375" s="1" t="s">
        <v>957</v>
      </c>
      <c r="E1375" t="str">
        <f t="shared" si="32"/>
        <v>Adriano Ferreira de Araujo e Silva   / BLACK / Master 3 / Male / Medium-Heavy  </v>
      </c>
    </row>
    <row r="1376" spans="1:5" ht="17.399999999999999" x14ac:dyDescent="0.4">
      <c r="A1376" s="2" t="s">
        <v>939</v>
      </c>
      <c r="B1376" s="1" t="s">
        <v>59</v>
      </c>
      <c r="E1376" t="str">
        <f t="shared" si="32"/>
        <v>BLACK / Master 3 / Male / Medium-Heavy   / Fabio Alexandre Pinheiro  </v>
      </c>
    </row>
    <row r="1377" spans="1:5" ht="17.399999999999999" x14ac:dyDescent="0.4">
      <c r="A1377" s="2" t="s">
        <v>939</v>
      </c>
      <c r="B1377" s="1" t="s">
        <v>958</v>
      </c>
      <c r="E1377" t="str">
        <f t="shared" si="32"/>
        <v>Fabio Alexandre Pinheiro   / BLACK / Master 3 / Male / Medium-Heavy  </v>
      </c>
    </row>
    <row r="1378" spans="1:5" ht="17.399999999999999" x14ac:dyDescent="0.4">
      <c r="A1378" s="2" t="s">
        <v>939</v>
      </c>
      <c r="B1378" s="1" t="s">
        <v>59</v>
      </c>
      <c r="E1378" t="str">
        <f t="shared" si="32"/>
        <v>BLACK / Master 3 / Male / Medium-Heavy   / Marcelo Silva Teixeira Nogueira  </v>
      </c>
    </row>
    <row r="1379" spans="1:5" ht="17.399999999999999" x14ac:dyDescent="0.4">
      <c r="A1379" s="2" t="s">
        <v>939</v>
      </c>
      <c r="B1379" s="1" t="s">
        <v>959</v>
      </c>
      <c r="E1379" t="str">
        <f t="shared" si="32"/>
        <v>Marcelo Silva Teixeira Nogueira   / BLACK / Master 3 / Female / Light  </v>
      </c>
    </row>
    <row r="1380" spans="1:5" ht="17.399999999999999" x14ac:dyDescent="0.4">
      <c r="A1380" s="2" t="s">
        <v>939</v>
      </c>
      <c r="B1380" s="1" t="s">
        <v>960</v>
      </c>
      <c r="E1380" t="str">
        <f t="shared" si="32"/>
        <v>BLACK / Master 3 / Female / Light   / Patrícia de Oliveira Lage  </v>
      </c>
    </row>
    <row r="1381" spans="1:5" ht="17.399999999999999" x14ac:dyDescent="0.4">
      <c r="A1381" s="2" t="s">
        <v>939</v>
      </c>
      <c r="B1381" s="1" t="s">
        <v>961</v>
      </c>
      <c r="E1381" t="str">
        <f t="shared" si="32"/>
        <v>Patrícia de Oliveira Lage   / BLACK / Master 3 / Female / Open Class  </v>
      </c>
    </row>
    <row r="1382" spans="1:5" ht="17.399999999999999" x14ac:dyDescent="0.4">
      <c r="A1382" s="2" t="s">
        <v>939</v>
      </c>
      <c r="B1382" s="1" t="s">
        <v>465</v>
      </c>
      <c r="E1382" t="str">
        <f t="shared" ref="E1382:E1434" si="33">CONCATENATE(B1382, " / ", B1383)</f>
        <v>BLACK / Master 3 / Female / Open Class   / Patrícia de Oliveira Lage  </v>
      </c>
    </row>
    <row r="1383" spans="1:5" ht="17.399999999999999" x14ac:dyDescent="0.4">
      <c r="A1383" s="2" t="s">
        <v>939</v>
      </c>
      <c r="B1383" s="1" t="s">
        <v>961</v>
      </c>
      <c r="E1383" t="str">
        <f t="shared" si="33"/>
        <v>Patrícia de Oliveira Lage   / BLACK / Master 5 / Male / Light  </v>
      </c>
    </row>
    <row r="1384" spans="1:5" ht="17.399999999999999" x14ac:dyDescent="0.4">
      <c r="A1384" s="2" t="s">
        <v>939</v>
      </c>
      <c r="B1384" s="1" t="s">
        <v>962</v>
      </c>
      <c r="E1384" t="str">
        <f t="shared" si="33"/>
        <v>BLACK / Master 5 / Male / Light   / Marco Antonio Barbosa  </v>
      </c>
    </row>
    <row r="1385" spans="1:5" ht="17.399999999999999" x14ac:dyDescent="0.4">
      <c r="A1385" s="2" t="s">
        <v>939</v>
      </c>
      <c r="B1385" s="1" t="s">
        <v>963</v>
      </c>
      <c r="E1385" t="str">
        <f t="shared" si="33"/>
        <v>Marco Antonio Barbosa   / BLACK / Master 5 / Male / Open Class  </v>
      </c>
    </row>
    <row r="1386" spans="1:5" ht="17.399999999999999" x14ac:dyDescent="0.4">
      <c r="A1386" s="2" t="s">
        <v>939</v>
      </c>
      <c r="B1386" s="1" t="s">
        <v>964</v>
      </c>
      <c r="E1386" t="str">
        <f t="shared" si="33"/>
        <v>BLACK / Master 5 / Male / Open Class   / Marco Antonio Barbosa  </v>
      </c>
    </row>
    <row r="1387" spans="1:5" ht="17.399999999999999" x14ac:dyDescent="0.4">
      <c r="A1387" s="2" t="s">
        <v>939</v>
      </c>
      <c r="B1387" s="1" t="s">
        <v>963</v>
      </c>
      <c r="E1387" t="str">
        <f t="shared" si="33"/>
        <v>Marco Antonio Barbosa   / BLACK / Master 7 / Male / Light  </v>
      </c>
    </row>
    <row r="1388" spans="1:5" ht="17.399999999999999" x14ac:dyDescent="0.4">
      <c r="A1388" s="2" t="s">
        <v>939</v>
      </c>
      <c r="B1388" s="1" t="s">
        <v>493</v>
      </c>
      <c r="E1388" t="str">
        <f t="shared" si="33"/>
        <v>BLACK / Master 7 / Male / Light   / Marcio Gomes Dias  </v>
      </c>
    </row>
    <row r="1389" spans="1:5" ht="17.399999999999999" x14ac:dyDescent="0.4">
      <c r="A1389" s="2" t="s">
        <v>939</v>
      </c>
      <c r="B1389" s="1" t="s">
        <v>965</v>
      </c>
      <c r="E1389" t="str">
        <f t="shared" si="33"/>
        <v>Marcio Gomes Dias   / BLACK / Master 7 / Male / Open Class  </v>
      </c>
    </row>
    <row r="1390" spans="1:5" ht="17.399999999999999" x14ac:dyDescent="0.4">
      <c r="A1390" s="2" t="s">
        <v>939</v>
      </c>
      <c r="B1390" s="1" t="s">
        <v>495</v>
      </c>
      <c r="E1390" t="str">
        <f t="shared" si="33"/>
        <v>BLACK / Master 7 / Male / Open Class   / Marcio Gomes Dias  </v>
      </c>
    </row>
    <row r="1391" spans="1:5" ht="17.399999999999999" x14ac:dyDescent="0.4">
      <c r="A1391" s="2" t="s">
        <v>939</v>
      </c>
      <c r="B1391" s="1" t="s">
        <v>965</v>
      </c>
      <c r="E1391" t="e">
        <f xml:space="preserve"> CONCATENATE(B1391, " / ",#REF!)</f>
        <v>#REF!</v>
      </c>
    </row>
    <row r="1392" spans="1:5" ht="17.399999999999999" x14ac:dyDescent="0.4">
      <c r="A1392" s="2" t="s">
        <v>966</v>
      </c>
      <c r="B1392" s="1" t="s">
        <v>967</v>
      </c>
      <c r="E1392" t="str">
        <f t="shared" si="33"/>
        <v>BROWN / Master 2 / Female / Light-Feather   / Tegan Jayne Krarup  </v>
      </c>
    </row>
    <row r="1393" spans="1:5" ht="17.399999999999999" x14ac:dyDescent="0.4">
      <c r="A1393" s="2" t="s">
        <v>966</v>
      </c>
      <c r="B1393" s="1" t="s">
        <v>968</v>
      </c>
      <c r="E1393" t="str">
        <f t="shared" si="33"/>
        <v>Tegan Jayne Krarup   / BROWN / Master 2 / Female / Open Class  </v>
      </c>
    </row>
    <row r="1394" spans="1:5" ht="17.399999999999999" x14ac:dyDescent="0.4">
      <c r="A1394" s="2" t="s">
        <v>966</v>
      </c>
      <c r="B1394" s="1" t="s">
        <v>711</v>
      </c>
      <c r="E1394" t="str">
        <f t="shared" si="33"/>
        <v>BROWN / Master 2 / Female / Open Class   / Tegan Jayne Krarup  </v>
      </c>
    </row>
    <row r="1395" spans="1:5" ht="17.399999999999999" x14ac:dyDescent="0.4">
      <c r="A1395" s="2" t="s">
        <v>966</v>
      </c>
      <c r="B1395" s="1" t="s">
        <v>968</v>
      </c>
      <c r="E1395" t="e">
        <f xml:space="preserve"> CONCATENATE(B1395, " / ",#REF!)</f>
        <v>#REF!</v>
      </c>
    </row>
    <row r="1396" spans="1:5" ht="17.399999999999999" x14ac:dyDescent="0.4">
      <c r="A1396" s="2" t="s">
        <v>969</v>
      </c>
      <c r="B1396" s="1" t="s">
        <v>164</v>
      </c>
      <c r="E1396" t="str">
        <f t="shared" si="33"/>
        <v>BLUE / Master 1 / Female / Rooster   / Mary Kathrina Uytiepo Armonio  </v>
      </c>
    </row>
    <row r="1397" spans="1:5" ht="17.399999999999999" x14ac:dyDescent="0.4">
      <c r="A1397" s="2" t="s">
        <v>969</v>
      </c>
      <c r="B1397" s="1" t="s">
        <v>970</v>
      </c>
      <c r="E1397" t="e">
        <f xml:space="preserve"> CONCATENATE(B1397, " / ",#REF!)</f>
        <v>#REF!</v>
      </c>
    </row>
    <row r="1398" spans="1:5" ht="17.399999999999999" x14ac:dyDescent="0.4">
      <c r="A1398" s="2" t="s">
        <v>971</v>
      </c>
      <c r="B1398" s="1" t="s">
        <v>122</v>
      </c>
      <c r="E1398" t="str">
        <f t="shared" si="33"/>
        <v>BLACK / Master 2 / Male / Light-Feather   / Akihisa Iwai  </v>
      </c>
    </row>
    <row r="1399" spans="1:5" ht="17.399999999999999" x14ac:dyDescent="0.4">
      <c r="A1399" s="2" t="s">
        <v>971</v>
      </c>
      <c r="B1399" s="1" t="s">
        <v>972</v>
      </c>
      <c r="E1399" t="e">
        <f xml:space="preserve"> CONCATENATE(B1399, " / ",#REF!)</f>
        <v>#REF!</v>
      </c>
    </row>
    <row r="1400" spans="1:5" ht="17.399999999999999" x14ac:dyDescent="0.4">
      <c r="A1400" s="2" t="s">
        <v>973</v>
      </c>
      <c r="B1400" s="1" t="s">
        <v>473</v>
      </c>
      <c r="E1400" t="str">
        <f t="shared" si="33"/>
        <v>BLACK / Master 4 / Male / Heavy   / Stefano Pressello  </v>
      </c>
    </row>
    <row r="1401" spans="1:5" ht="17.399999999999999" x14ac:dyDescent="0.4">
      <c r="A1401" s="2" t="s">
        <v>973</v>
      </c>
      <c r="B1401" s="1" t="s">
        <v>974</v>
      </c>
      <c r="E1401" t="e">
        <f xml:space="preserve"> CONCATENATE(B1401, " / ",#REF!)</f>
        <v>#REF!</v>
      </c>
    </row>
    <row r="1402" spans="1:5" ht="17.399999999999999" x14ac:dyDescent="0.4">
      <c r="A1402" s="2" t="s">
        <v>975</v>
      </c>
      <c r="B1402" s="1" t="s">
        <v>976</v>
      </c>
      <c r="E1402" t="str">
        <f t="shared" si="33"/>
        <v>BLUE / Master 6 / Male / Feather   / Anthony Joseph Arce  </v>
      </c>
    </row>
    <row r="1403" spans="1:5" ht="17.399999999999999" x14ac:dyDescent="0.4">
      <c r="A1403" s="2" t="s">
        <v>975</v>
      </c>
      <c r="B1403" s="1" t="s">
        <v>977</v>
      </c>
      <c r="E1403" t="str">
        <f t="shared" si="33"/>
        <v>Anthony Joseph Arce   / BLACK / Master 3 / Male / Light  </v>
      </c>
    </row>
    <row r="1404" spans="1:5" ht="17.399999999999999" x14ac:dyDescent="0.4">
      <c r="A1404" s="2" t="s">
        <v>975</v>
      </c>
      <c r="B1404" s="1" t="s">
        <v>95</v>
      </c>
      <c r="E1404" t="str">
        <f t="shared" si="33"/>
        <v>BLACK / Master 3 / Male / Light   / Francisco Alexsandro Mota Gomes  </v>
      </c>
    </row>
    <row r="1405" spans="1:5" ht="17.399999999999999" x14ac:dyDescent="0.4">
      <c r="A1405" s="2" t="s">
        <v>975</v>
      </c>
      <c r="B1405" s="1" t="s">
        <v>978</v>
      </c>
      <c r="E1405" t="e">
        <f xml:space="preserve"> CONCATENATE(B1405, " / ",#REF!)</f>
        <v>#REF!</v>
      </c>
    </row>
    <row r="1406" spans="1:5" ht="17.399999999999999" x14ac:dyDescent="0.4">
      <c r="A1406" s="2" t="s">
        <v>979</v>
      </c>
      <c r="B1406" s="1" t="s">
        <v>1</v>
      </c>
      <c r="E1406" t="str">
        <f t="shared" si="33"/>
        <v>BLUE / Master 1 / Male / Middle   / Keith Wayne Frazier  </v>
      </c>
    </row>
    <row r="1407" spans="1:5" ht="17.399999999999999" x14ac:dyDescent="0.4">
      <c r="A1407" s="2" t="s">
        <v>979</v>
      </c>
      <c r="B1407" s="1" t="s">
        <v>980</v>
      </c>
      <c r="E1407" t="str">
        <f t="shared" si="33"/>
        <v>Keith Wayne Frazier   / BLUE / Master 2 / Male / Feather  </v>
      </c>
    </row>
    <row r="1408" spans="1:5" ht="17.399999999999999" x14ac:dyDescent="0.4">
      <c r="A1408" s="2" t="s">
        <v>979</v>
      </c>
      <c r="B1408" s="1" t="s">
        <v>694</v>
      </c>
      <c r="E1408" t="str">
        <f t="shared" si="33"/>
        <v>BLUE / Master 2 / Male / Feather   / Rafael Guzman III  </v>
      </c>
    </row>
    <row r="1409" spans="1:5" ht="17.399999999999999" x14ac:dyDescent="0.4">
      <c r="A1409" s="2" t="s">
        <v>979</v>
      </c>
      <c r="B1409" s="1" t="s">
        <v>981</v>
      </c>
      <c r="E1409" t="str">
        <f t="shared" si="33"/>
        <v>Rafael Guzman III   / PURPLE / Master 2 / Male / Ultra-Heavy  </v>
      </c>
    </row>
    <row r="1410" spans="1:5" ht="17.399999999999999" x14ac:dyDescent="0.4">
      <c r="A1410" s="2" t="s">
        <v>979</v>
      </c>
      <c r="B1410" s="1" t="s">
        <v>300</v>
      </c>
      <c r="E1410" t="str">
        <f t="shared" si="33"/>
        <v>PURPLE / Master 2 / Male / Ultra-Heavy   / Alan Alexander Beck  </v>
      </c>
    </row>
    <row r="1411" spans="1:5" ht="17.399999999999999" x14ac:dyDescent="0.4">
      <c r="A1411" s="2" t="s">
        <v>979</v>
      </c>
      <c r="B1411" s="1" t="s">
        <v>982</v>
      </c>
      <c r="E1411" t="str">
        <f t="shared" si="33"/>
        <v>Alan Alexander Beck   / PURPLE / Master 2 / Male / Ultra-Heavy  </v>
      </c>
    </row>
    <row r="1412" spans="1:5" ht="17.399999999999999" x14ac:dyDescent="0.4">
      <c r="A1412" s="2" t="s">
        <v>979</v>
      </c>
      <c r="B1412" s="1" t="s">
        <v>300</v>
      </c>
      <c r="E1412" t="str">
        <f t="shared" si="33"/>
        <v>PURPLE / Master 2 / Male / Ultra-Heavy   / Sean Joseph Foley  </v>
      </c>
    </row>
    <row r="1413" spans="1:5" ht="17.399999999999999" x14ac:dyDescent="0.4">
      <c r="A1413" s="2" t="s">
        <v>979</v>
      </c>
      <c r="B1413" s="1" t="s">
        <v>983</v>
      </c>
      <c r="E1413" t="str">
        <f t="shared" si="33"/>
        <v>Sean Joseph Foley   / BROWN / Master 2 / Male / Light-Feather  </v>
      </c>
    </row>
    <row r="1414" spans="1:5" ht="17.399999999999999" x14ac:dyDescent="0.4">
      <c r="A1414" s="2" t="s">
        <v>979</v>
      </c>
      <c r="B1414" s="1" t="s">
        <v>365</v>
      </c>
      <c r="E1414" t="str">
        <f t="shared" si="33"/>
        <v>BROWN / Master 2 / Male / Light-Feather   / David Joseph Viera  </v>
      </c>
    </row>
    <row r="1415" spans="1:5" ht="17.399999999999999" x14ac:dyDescent="0.4">
      <c r="A1415" s="2" t="s">
        <v>979</v>
      </c>
      <c r="B1415" s="1" t="s">
        <v>984</v>
      </c>
      <c r="E1415" t="str">
        <f t="shared" si="33"/>
        <v>David Joseph Viera   / BROWN / Master 2 / Male / Feather  </v>
      </c>
    </row>
    <row r="1416" spans="1:5" ht="17.399999999999999" x14ac:dyDescent="0.4">
      <c r="A1416" s="2" t="s">
        <v>979</v>
      </c>
      <c r="B1416" s="1" t="s">
        <v>367</v>
      </c>
      <c r="E1416" t="str">
        <f t="shared" si="33"/>
        <v>BROWN / Master 2 / Male / Feather   / Phillip Sei Hyun Yoon  </v>
      </c>
    </row>
    <row r="1417" spans="1:5" ht="17.399999999999999" x14ac:dyDescent="0.4">
      <c r="A1417" s="2" t="s">
        <v>979</v>
      </c>
      <c r="B1417" s="1" t="s">
        <v>985</v>
      </c>
      <c r="E1417" t="str">
        <f t="shared" si="33"/>
        <v>Phillip Sei Hyun Yoon   / BROWN / Master 2 / Male / Light  </v>
      </c>
    </row>
    <row r="1418" spans="1:5" ht="17.399999999999999" x14ac:dyDescent="0.4">
      <c r="A1418" s="2" t="s">
        <v>979</v>
      </c>
      <c r="B1418" s="1" t="s">
        <v>31</v>
      </c>
      <c r="E1418" t="str">
        <f t="shared" si="33"/>
        <v>BROWN / Master 2 / Male / Light   / Christopher Keoki Price  </v>
      </c>
    </row>
    <row r="1419" spans="1:5" ht="17.399999999999999" x14ac:dyDescent="0.4">
      <c r="A1419" s="2" t="s">
        <v>979</v>
      </c>
      <c r="B1419" s="1" t="s">
        <v>986</v>
      </c>
      <c r="E1419" t="str">
        <f t="shared" si="33"/>
        <v>Christopher Keoki Price   / BROWN / Master 2 / Female / Feather  </v>
      </c>
    </row>
    <row r="1420" spans="1:5" ht="17.399999999999999" x14ac:dyDescent="0.4">
      <c r="A1420" s="2" t="s">
        <v>979</v>
      </c>
      <c r="B1420" s="1" t="s">
        <v>382</v>
      </c>
      <c r="E1420" t="str">
        <f t="shared" si="33"/>
        <v>BROWN / Master 2 / Female / Feather   / Lennie Ann Alzate  </v>
      </c>
    </row>
    <row r="1421" spans="1:5" ht="17.399999999999999" x14ac:dyDescent="0.4">
      <c r="A1421" s="2" t="s">
        <v>979</v>
      </c>
      <c r="B1421" s="1" t="s">
        <v>987</v>
      </c>
      <c r="E1421" t="str">
        <f t="shared" si="33"/>
        <v>Lennie Ann Alzate   / BROWN / Master 3 / Male / Ultra-Heavy  </v>
      </c>
    </row>
    <row r="1422" spans="1:5" ht="17.399999999999999" x14ac:dyDescent="0.4">
      <c r="A1422" s="2" t="s">
        <v>979</v>
      </c>
      <c r="B1422" s="1" t="s">
        <v>988</v>
      </c>
      <c r="E1422" t="str">
        <f t="shared" si="33"/>
        <v>BROWN / Master 3 / Male / Ultra-Heavy   / Russell Alfred Fouts  </v>
      </c>
    </row>
    <row r="1423" spans="1:5" ht="17.399999999999999" x14ac:dyDescent="0.4">
      <c r="A1423" s="2" t="s">
        <v>979</v>
      </c>
      <c r="B1423" s="1" t="s">
        <v>989</v>
      </c>
      <c r="E1423" t="str">
        <f t="shared" si="33"/>
        <v>Russell Alfred Fouts   / BLACK / Master 2 / Male / Middle  </v>
      </c>
    </row>
    <row r="1424" spans="1:5" ht="17.399999999999999" x14ac:dyDescent="0.4">
      <c r="A1424" s="2" t="s">
        <v>979</v>
      </c>
      <c r="B1424" s="1" t="s">
        <v>443</v>
      </c>
      <c r="E1424" t="str">
        <f t="shared" si="33"/>
        <v>BLACK / Master 2 / Male / Middle   / Ryan Edward Fortin  </v>
      </c>
    </row>
    <row r="1425" spans="1:5" ht="17.399999999999999" x14ac:dyDescent="0.4">
      <c r="A1425" s="2" t="s">
        <v>979</v>
      </c>
      <c r="B1425" s="1" t="s">
        <v>990</v>
      </c>
      <c r="E1425" t="str">
        <f t="shared" si="33"/>
        <v>Ryan Edward Fortin   / BLACK / Master 3 / Male / Feather  </v>
      </c>
    </row>
    <row r="1426" spans="1:5" ht="17.399999999999999" x14ac:dyDescent="0.4">
      <c r="A1426" s="2" t="s">
        <v>979</v>
      </c>
      <c r="B1426" s="1" t="s">
        <v>452</v>
      </c>
      <c r="E1426" t="str">
        <f t="shared" si="33"/>
        <v>BLACK / Master 3 / Male / Feather   / Baret Yoshida  </v>
      </c>
    </row>
    <row r="1427" spans="1:5" ht="17.399999999999999" x14ac:dyDescent="0.4">
      <c r="A1427" s="2" t="s">
        <v>979</v>
      </c>
      <c r="B1427" s="1" t="s">
        <v>991</v>
      </c>
      <c r="E1427" t="e">
        <f xml:space="preserve"> CONCATENATE(B1427, " / ",#REF!)</f>
        <v>#REF!</v>
      </c>
    </row>
    <row r="1428" spans="1:5" ht="17.399999999999999" x14ac:dyDescent="0.4">
      <c r="A1428" s="2" t="s">
        <v>992</v>
      </c>
      <c r="B1428" s="1" t="s">
        <v>993</v>
      </c>
      <c r="E1428" t="str">
        <f t="shared" si="33"/>
        <v>BROWN / Master 5 / Male / Light   / Markku Turpeinen  </v>
      </c>
    </row>
    <row r="1429" spans="1:5" ht="17.399999999999999" x14ac:dyDescent="0.4">
      <c r="A1429" s="2" t="s">
        <v>992</v>
      </c>
      <c r="B1429" s="1" t="s">
        <v>994</v>
      </c>
      <c r="E1429" t="str">
        <f t="shared" si="33"/>
        <v>Markku Turpeinen   / BLACK / Master 1 / Male / Heavy  </v>
      </c>
    </row>
    <row r="1430" spans="1:5" ht="17.399999999999999" x14ac:dyDescent="0.4">
      <c r="A1430" s="2" t="s">
        <v>992</v>
      </c>
      <c r="B1430" s="1" t="s">
        <v>71</v>
      </c>
      <c r="E1430" t="str">
        <f t="shared" si="33"/>
        <v>BLACK / Master 1 / Male / Heavy   / Ville Tapio Saari  </v>
      </c>
    </row>
    <row r="1431" spans="1:5" ht="17.399999999999999" x14ac:dyDescent="0.4">
      <c r="A1431" s="2" t="s">
        <v>992</v>
      </c>
      <c r="B1431" s="1" t="s">
        <v>995</v>
      </c>
      <c r="E1431" t="e">
        <f xml:space="preserve"> CONCATENATE(B1431, " / ",#REF!)</f>
        <v>#REF!</v>
      </c>
    </row>
    <row r="1432" spans="1:5" ht="17.399999999999999" x14ac:dyDescent="0.4">
      <c r="A1432" s="2" t="s">
        <v>996</v>
      </c>
      <c r="B1432" s="1" t="s">
        <v>479</v>
      </c>
      <c r="E1432" t="str">
        <f t="shared" si="33"/>
        <v>BLACK / Master 5 / Male / Middle   / Olivier Millier  </v>
      </c>
    </row>
    <row r="1433" spans="1:5" ht="17.399999999999999" x14ac:dyDescent="0.4">
      <c r="A1433" s="2" t="s">
        <v>996</v>
      </c>
      <c r="B1433" s="1" t="s">
        <v>997</v>
      </c>
      <c r="E1433" t="e">
        <f xml:space="preserve"> CONCATENATE(B1433, " / ",#REF!)</f>
        <v>#REF!</v>
      </c>
    </row>
    <row r="1434" spans="1:5" ht="17.399999999999999" x14ac:dyDescent="0.4">
      <c r="A1434" s="2" t="s">
        <v>998</v>
      </c>
      <c r="B1434" s="1" t="s">
        <v>261</v>
      </c>
      <c r="E1434" t="str">
        <f t="shared" si="33"/>
        <v>PURPLE / Master 1 / Male / Medium-Heavy   / Chris M Curtis  </v>
      </c>
    </row>
    <row r="1435" spans="1:5" ht="17.399999999999999" x14ac:dyDescent="0.4">
      <c r="A1435" s="2" t="s">
        <v>998</v>
      </c>
      <c r="B1435" s="1" t="s">
        <v>999</v>
      </c>
      <c r="E1435" t="e">
        <f xml:space="preserve"> CONCATENATE(B1435, " / ",#REF!)</f>
        <v>#REF!</v>
      </c>
    </row>
    <row r="1436" spans="1:5" ht="17.399999999999999" x14ac:dyDescent="0.4">
      <c r="A1436" s="2" t="s">
        <v>1000</v>
      </c>
      <c r="B1436" s="1" t="s">
        <v>74</v>
      </c>
      <c r="E1436" t="str">
        <f t="shared" ref="E1436:E1494" si="34">CONCATENATE(B1436, " / ", B1437)</f>
        <v>BROWN / Master 1 / Male / Rooster   / Carlos R. Machado Colon  </v>
      </c>
    </row>
    <row r="1437" spans="1:5" ht="17.399999999999999" x14ac:dyDescent="0.4">
      <c r="A1437" s="2" t="s">
        <v>1000</v>
      </c>
      <c r="B1437" s="1" t="s">
        <v>1001</v>
      </c>
      <c r="E1437" t="e">
        <f xml:space="preserve"> CONCATENATE(B1437, " / ",#REF!)</f>
        <v>#REF!</v>
      </c>
    </row>
    <row r="1438" spans="1:5" ht="17.399999999999999" x14ac:dyDescent="0.4">
      <c r="A1438" s="2" t="s">
        <v>1002</v>
      </c>
      <c r="B1438" s="1" t="s">
        <v>694</v>
      </c>
      <c r="E1438" t="str">
        <f t="shared" si="34"/>
        <v>BLUE / Master 2 / Male / Feather   / Soufiane Laamime  </v>
      </c>
    </row>
    <row r="1439" spans="1:5" ht="17.399999999999999" x14ac:dyDescent="0.4">
      <c r="A1439" s="2" t="s">
        <v>1002</v>
      </c>
      <c r="B1439" s="1" t="s">
        <v>1003</v>
      </c>
      <c r="E1439" t="str">
        <f t="shared" si="34"/>
        <v>Soufiane Laamime   / BLUE / Master 5 / Male / Middle  </v>
      </c>
    </row>
    <row r="1440" spans="1:5" ht="17.399999999999999" x14ac:dyDescent="0.4">
      <c r="A1440" s="2" t="s">
        <v>1002</v>
      </c>
      <c r="B1440" s="1" t="s">
        <v>768</v>
      </c>
      <c r="E1440" t="str">
        <f t="shared" si="34"/>
        <v>BLUE / Master 5 / Male / Middle   / Marcos E L Oneto  </v>
      </c>
    </row>
    <row r="1441" spans="1:5" ht="17.399999999999999" x14ac:dyDescent="0.4">
      <c r="A1441" s="2" t="s">
        <v>1002</v>
      </c>
      <c r="B1441" s="1" t="s">
        <v>1004</v>
      </c>
      <c r="E1441" t="str">
        <f t="shared" si="34"/>
        <v>Marcos E L Oneto   / PURPLE / Master 1 / Male / Super-Heavy  </v>
      </c>
    </row>
    <row r="1442" spans="1:5" ht="17.399999999999999" x14ac:dyDescent="0.4">
      <c r="A1442" s="2" t="s">
        <v>1002</v>
      </c>
      <c r="B1442" s="1" t="s">
        <v>266</v>
      </c>
      <c r="E1442" t="str">
        <f t="shared" si="34"/>
        <v>PURPLE / Master 1 / Male / Super-Heavy   / Corey Phelps  </v>
      </c>
    </row>
    <row r="1443" spans="1:5" ht="17.399999999999999" x14ac:dyDescent="0.4">
      <c r="A1443" s="2" t="s">
        <v>1002</v>
      </c>
      <c r="B1443" s="1" t="s">
        <v>1005</v>
      </c>
      <c r="E1443" t="str">
        <f t="shared" si="34"/>
        <v>Corey Phelps   / BROWN / Master 2 / Male / Light  </v>
      </c>
    </row>
    <row r="1444" spans="1:5" ht="17.399999999999999" x14ac:dyDescent="0.4">
      <c r="A1444" s="2" t="s">
        <v>1002</v>
      </c>
      <c r="B1444" s="1" t="s">
        <v>31</v>
      </c>
      <c r="E1444" t="str">
        <f t="shared" si="34"/>
        <v>BROWN / Master 2 / Male / Light   / Travis Todd Outten  </v>
      </c>
    </row>
    <row r="1445" spans="1:5" ht="17.399999999999999" x14ac:dyDescent="0.4">
      <c r="A1445" s="2" t="s">
        <v>1002</v>
      </c>
      <c r="B1445" s="1" t="s">
        <v>1006</v>
      </c>
      <c r="E1445" t="str">
        <f t="shared" si="34"/>
        <v>Travis Todd Outten   / BLACK / Master 2 / Male / Middle  </v>
      </c>
    </row>
    <row r="1446" spans="1:5" ht="17.399999999999999" x14ac:dyDescent="0.4">
      <c r="A1446" s="2" t="s">
        <v>1002</v>
      </c>
      <c r="B1446" s="1" t="s">
        <v>443</v>
      </c>
      <c r="E1446" t="str">
        <f t="shared" si="34"/>
        <v>BLACK / Master 2 / Male / Middle   / Nakapan Phungephorn  </v>
      </c>
    </row>
    <row r="1447" spans="1:5" ht="17.399999999999999" x14ac:dyDescent="0.4">
      <c r="A1447" s="2" t="s">
        <v>1002</v>
      </c>
      <c r="B1447" s="1" t="s">
        <v>1007</v>
      </c>
      <c r="E1447" t="e">
        <f xml:space="preserve"> CONCATENATE(B1447, " / ",#REF!)</f>
        <v>#REF!</v>
      </c>
    </row>
    <row r="1448" spans="1:5" ht="17.399999999999999" x14ac:dyDescent="0.4">
      <c r="A1448" s="2" t="s">
        <v>1008</v>
      </c>
      <c r="B1448" s="1" t="s">
        <v>201</v>
      </c>
      <c r="E1448" t="str">
        <f t="shared" si="34"/>
        <v>BLUE / Master 3 / Male / Light   / Javier Madurell Morros  </v>
      </c>
    </row>
    <row r="1449" spans="1:5" ht="17.399999999999999" x14ac:dyDescent="0.4">
      <c r="A1449" s="2" t="s">
        <v>1008</v>
      </c>
      <c r="B1449" s="1" t="s">
        <v>1009</v>
      </c>
      <c r="E1449" t="e">
        <f xml:space="preserve"> CONCATENATE(B1449, " / ",#REF!)</f>
        <v>#REF!</v>
      </c>
    </row>
    <row r="1450" spans="1:5" ht="17.399999999999999" x14ac:dyDescent="0.4">
      <c r="A1450" s="2" t="s">
        <v>1010</v>
      </c>
      <c r="B1450" s="1" t="s">
        <v>74</v>
      </c>
      <c r="E1450" t="str">
        <f t="shared" si="34"/>
        <v>BROWN / Master 1 / Male / Rooster   / Matthew De Groot  </v>
      </c>
    </row>
    <row r="1451" spans="1:5" ht="17.399999999999999" x14ac:dyDescent="0.4">
      <c r="A1451" s="2" t="s">
        <v>1010</v>
      </c>
      <c r="B1451" s="1" t="s">
        <v>1011</v>
      </c>
      <c r="E1451" t="str">
        <f t="shared" si="34"/>
        <v>Matthew De Groot   / BROWN / Master 4 / Male / Heavy  </v>
      </c>
    </row>
    <row r="1452" spans="1:5" ht="17.399999999999999" x14ac:dyDescent="0.4">
      <c r="A1452" s="2" t="s">
        <v>1010</v>
      </c>
      <c r="B1452" s="1" t="s">
        <v>400</v>
      </c>
      <c r="E1452" t="str">
        <f t="shared" si="34"/>
        <v>BROWN / Master 4 / Male / Heavy   / Donald Joseph Edwards  </v>
      </c>
    </row>
    <row r="1453" spans="1:5" ht="17.399999999999999" x14ac:dyDescent="0.4">
      <c r="A1453" s="2" t="s">
        <v>1010</v>
      </c>
      <c r="B1453" s="1" t="s">
        <v>1012</v>
      </c>
      <c r="E1453" t="e">
        <f xml:space="preserve"> CONCATENATE(B1453, " / ",#REF!)</f>
        <v>#REF!</v>
      </c>
    </row>
    <row r="1454" spans="1:5" ht="17.399999999999999" x14ac:dyDescent="0.4">
      <c r="A1454" s="2" t="s">
        <v>1013</v>
      </c>
      <c r="B1454" s="1" t="s">
        <v>718</v>
      </c>
      <c r="E1454" t="str">
        <f t="shared" si="34"/>
        <v>BLUE / Master 1 / Male / Rooster   / Manny Juan Almodova  </v>
      </c>
    </row>
    <row r="1455" spans="1:5" ht="17.399999999999999" x14ac:dyDescent="0.4">
      <c r="A1455" s="2" t="s">
        <v>1013</v>
      </c>
      <c r="B1455" s="1" t="s">
        <v>1014</v>
      </c>
      <c r="E1455" t="str">
        <f t="shared" si="34"/>
        <v>Manny Juan Almodova   / BLUE / Master 1 / Male / Heavy  </v>
      </c>
    </row>
    <row r="1456" spans="1:5" ht="17.399999999999999" x14ac:dyDescent="0.4">
      <c r="A1456" s="2" t="s">
        <v>1013</v>
      </c>
      <c r="B1456" s="1" t="s">
        <v>77</v>
      </c>
      <c r="E1456" t="str">
        <f t="shared" si="34"/>
        <v>BLUE / Master 1 / Male / Heavy   / Christopher Faisal Isani  </v>
      </c>
    </row>
    <row r="1457" spans="1:5" ht="17.399999999999999" x14ac:dyDescent="0.4">
      <c r="A1457" s="2" t="s">
        <v>1013</v>
      </c>
      <c r="B1457" s="1" t="s">
        <v>1015</v>
      </c>
      <c r="E1457" t="str">
        <f t="shared" si="34"/>
        <v>Christopher Faisal Isani   / BLUE / Master 1 / Female / Feather  </v>
      </c>
    </row>
    <row r="1458" spans="1:5" ht="17.399999999999999" x14ac:dyDescent="0.4">
      <c r="A1458" s="2" t="s">
        <v>1013</v>
      </c>
      <c r="B1458" s="1" t="s">
        <v>169</v>
      </c>
      <c r="E1458" t="str">
        <f t="shared" si="34"/>
        <v>BLUE / Master 1 / Female / Feather   / Kelsey Rector Singh  </v>
      </c>
    </row>
    <row r="1459" spans="1:5" ht="17.399999999999999" x14ac:dyDescent="0.4">
      <c r="A1459" s="2" t="s">
        <v>1013</v>
      </c>
      <c r="B1459" s="1" t="s">
        <v>1016</v>
      </c>
      <c r="E1459" t="str">
        <f t="shared" si="34"/>
        <v>Kelsey Rector Singh   / PURPLE / Master 1 / Male / Medium-Heavy  </v>
      </c>
    </row>
    <row r="1460" spans="1:5" ht="17.399999999999999" x14ac:dyDescent="0.4">
      <c r="A1460" s="2" t="s">
        <v>1013</v>
      </c>
      <c r="B1460" s="1" t="s">
        <v>261</v>
      </c>
      <c r="E1460" t="str">
        <f t="shared" si="34"/>
        <v>PURPLE / Master 1 / Male / Medium-Heavy   / Jose Ramon Sanchez Bastidas  </v>
      </c>
    </row>
    <row r="1461" spans="1:5" ht="17.399999999999999" x14ac:dyDescent="0.4">
      <c r="A1461" s="2" t="s">
        <v>1013</v>
      </c>
      <c r="B1461" s="1" t="s">
        <v>1017</v>
      </c>
      <c r="E1461" t="str">
        <f t="shared" si="34"/>
        <v>Jose Ramon Sanchez Bastidas   / PURPLE / Master 1 / Male / Ultra-Heavy  </v>
      </c>
    </row>
    <row r="1462" spans="1:5" ht="17.399999999999999" x14ac:dyDescent="0.4">
      <c r="A1462" s="2" t="s">
        <v>1013</v>
      </c>
      <c r="B1462" s="1" t="s">
        <v>10</v>
      </c>
      <c r="E1462" t="str">
        <f t="shared" si="34"/>
        <v>PURPLE / Master 1 / Male / Ultra-Heavy   / Styvens Belloge  </v>
      </c>
    </row>
    <row r="1463" spans="1:5" ht="17.399999999999999" x14ac:dyDescent="0.4">
      <c r="A1463" s="2" t="s">
        <v>1013</v>
      </c>
      <c r="B1463" s="1" t="s">
        <v>1018</v>
      </c>
      <c r="E1463" t="str">
        <f t="shared" si="34"/>
        <v>Styvens Belloge   / PURPLE / Master 1 / Male / Open Class  </v>
      </c>
    </row>
    <row r="1464" spans="1:5" ht="17.399999999999999" x14ac:dyDescent="0.4">
      <c r="A1464" s="2" t="s">
        <v>1013</v>
      </c>
      <c r="B1464" s="1" t="s">
        <v>778</v>
      </c>
      <c r="E1464" t="str">
        <f t="shared" si="34"/>
        <v>PURPLE / Master 1 / Male / Open Class   / Styvens Belloge  </v>
      </c>
    </row>
    <row r="1465" spans="1:5" ht="17.399999999999999" x14ac:dyDescent="0.4">
      <c r="A1465" s="2" t="s">
        <v>1013</v>
      </c>
      <c r="B1465" s="1" t="s">
        <v>1018</v>
      </c>
      <c r="E1465" t="str">
        <f t="shared" si="34"/>
        <v>Styvens Belloge   / PURPLE / Master 4 / Male / Middle  </v>
      </c>
    </row>
    <row r="1466" spans="1:5" ht="17.399999999999999" x14ac:dyDescent="0.4">
      <c r="A1466" s="2" t="s">
        <v>1013</v>
      </c>
      <c r="B1466" s="1" t="s">
        <v>109</v>
      </c>
      <c r="E1466" t="str">
        <f t="shared" si="34"/>
        <v>PURPLE / Master 4 / Male / Middle   / Gregg Komitsky  </v>
      </c>
    </row>
    <row r="1467" spans="1:5" ht="17.399999999999999" x14ac:dyDescent="0.4">
      <c r="A1467" s="2" t="s">
        <v>1013</v>
      </c>
      <c r="B1467" s="1" t="s">
        <v>1019</v>
      </c>
      <c r="E1467" t="str">
        <f t="shared" si="34"/>
        <v>Gregg Komitsky   / PURPLE / Master 4 / Male / Super-Heavy  </v>
      </c>
    </row>
    <row r="1468" spans="1:5" ht="17.399999999999999" x14ac:dyDescent="0.4">
      <c r="A1468" s="2" t="s">
        <v>1013</v>
      </c>
      <c r="B1468" s="1" t="s">
        <v>331</v>
      </c>
      <c r="E1468" t="str">
        <f t="shared" si="34"/>
        <v>PURPLE / Master 4 / Male / Super-Heavy   / Matthew Duane MIddleton  </v>
      </c>
    </row>
    <row r="1469" spans="1:5" ht="17.399999999999999" x14ac:dyDescent="0.4">
      <c r="A1469" s="2" t="s">
        <v>1013</v>
      </c>
      <c r="B1469" s="1" t="s">
        <v>1020</v>
      </c>
      <c r="E1469" t="str">
        <f t="shared" si="34"/>
        <v>Matthew Duane MIddleton   / PURPLE / Master 7 / Male / Feather  </v>
      </c>
    </row>
    <row r="1470" spans="1:5" ht="17.399999999999999" x14ac:dyDescent="0.4">
      <c r="A1470" s="2" t="s">
        <v>1013</v>
      </c>
      <c r="B1470" s="1" t="s">
        <v>1021</v>
      </c>
      <c r="E1470" t="str">
        <f t="shared" si="34"/>
        <v>PURPLE / Master 7 / Male / Feather   / Michael C Zarroli  </v>
      </c>
    </row>
    <row r="1471" spans="1:5" ht="17.399999999999999" x14ac:dyDescent="0.4">
      <c r="A1471" s="2" t="s">
        <v>1013</v>
      </c>
      <c r="B1471" s="1" t="s">
        <v>1022</v>
      </c>
      <c r="E1471" t="str">
        <f t="shared" si="34"/>
        <v>Michael C Zarroli   / PURPLE / Master 7 / Male / Open Class  </v>
      </c>
    </row>
    <row r="1472" spans="1:5" ht="17.399999999999999" x14ac:dyDescent="0.4">
      <c r="A1472" s="2" t="s">
        <v>1013</v>
      </c>
      <c r="B1472" s="1" t="s">
        <v>341</v>
      </c>
      <c r="E1472" t="str">
        <f t="shared" si="34"/>
        <v>PURPLE / Master 7 / Male / Open Class   / Michael C Zarroli  </v>
      </c>
    </row>
    <row r="1473" spans="1:5" ht="17.399999999999999" x14ac:dyDescent="0.4">
      <c r="A1473" s="2" t="s">
        <v>1013</v>
      </c>
      <c r="B1473" s="1" t="s">
        <v>1022</v>
      </c>
      <c r="E1473" t="str">
        <f t="shared" si="34"/>
        <v>Michael C Zarroli   / BROWN / Master 1 / Male / Light  </v>
      </c>
    </row>
    <row r="1474" spans="1:5" ht="17.399999999999999" x14ac:dyDescent="0.4">
      <c r="A1474" s="2" t="s">
        <v>1013</v>
      </c>
      <c r="B1474" s="1" t="s">
        <v>347</v>
      </c>
      <c r="E1474" t="str">
        <f t="shared" si="34"/>
        <v>BROWN / Master 1 / Male / Light   / Anthony Michael Garavalia  </v>
      </c>
    </row>
    <row r="1475" spans="1:5" ht="17.399999999999999" x14ac:dyDescent="0.4">
      <c r="A1475" s="2" t="s">
        <v>1013</v>
      </c>
      <c r="B1475" s="1" t="s">
        <v>1023</v>
      </c>
      <c r="E1475" t="str">
        <f t="shared" si="34"/>
        <v>Anthony Michael Garavalia   / BROWN / Master 1 / Male / Medium-Heavy  </v>
      </c>
    </row>
    <row r="1476" spans="1:5" ht="17.399999999999999" x14ac:dyDescent="0.4">
      <c r="A1476" s="2" t="s">
        <v>1013</v>
      </c>
      <c r="B1476" s="1" t="s">
        <v>353</v>
      </c>
      <c r="E1476" t="str">
        <f t="shared" si="34"/>
        <v>BROWN / Master 1 / Male / Medium-Heavy   / Justin lee Bennett  </v>
      </c>
    </row>
    <row r="1477" spans="1:5" ht="17.399999999999999" x14ac:dyDescent="0.4">
      <c r="A1477" s="2" t="s">
        <v>1013</v>
      </c>
      <c r="B1477" s="1" t="s">
        <v>1024</v>
      </c>
      <c r="E1477" t="str">
        <f t="shared" si="34"/>
        <v>Justin lee Bennett   / BROWN / Master 1 / Female / Heavy  </v>
      </c>
    </row>
    <row r="1478" spans="1:5" ht="17.399999999999999" x14ac:dyDescent="0.4">
      <c r="A1478" s="2" t="s">
        <v>1013</v>
      </c>
      <c r="B1478" s="1" t="s">
        <v>1025</v>
      </c>
      <c r="E1478" t="str">
        <f t="shared" si="34"/>
        <v>BROWN / Master 1 / Female / Heavy   / Michelle Welti  </v>
      </c>
    </row>
    <row r="1479" spans="1:5" ht="17.399999999999999" x14ac:dyDescent="0.4">
      <c r="A1479" s="2" t="s">
        <v>1013</v>
      </c>
      <c r="B1479" s="1" t="s">
        <v>1026</v>
      </c>
      <c r="E1479" t="str">
        <f t="shared" si="34"/>
        <v>Michelle Welti   / BROWN / Master 1 / Female / Open Class  </v>
      </c>
    </row>
    <row r="1480" spans="1:5" ht="17.399999999999999" x14ac:dyDescent="0.4">
      <c r="A1480" s="2" t="s">
        <v>1013</v>
      </c>
      <c r="B1480" s="1" t="s">
        <v>1027</v>
      </c>
      <c r="E1480" t="str">
        <f t="shared" si="34"/>
        <v>BROWN / Master 1 / Female / Open Class   / Michelle Welti  </v>
      </c>
    </row>
    <row r="1481" spans="1:5" ht="17.399999999999999" x14ac:dyDescent="0.4">
      <c r="A1481" s="2" t="s">
        <v>1013</v>
      </c>
      <c r="B1481" s="1" t="s">
        <v>1026</v>
      </c>
      <c r="E1481" t="str">
        <f t="shared" si="34"/>
        <v>Michelle Welti   / BROWN / Master 2 / Male / Light  </v>
      </c>
    </row>
    <row r="1482" spans="1:5" ht="17.399999999999999" x14ac:dyDescent="0.4">
      <c r="A1482" s="2" t="s">
        <v>1013</v>
      </c>
      <c r="B1482" s="1" t="s">
        <v>31</v>
      </c>
      <c r="E1482" t="str">
        <f t="shared" si="34"/>
        <v>BROWN / Master 2 / Male / Light   / Duy H. Le  </v>
      </c>
    </row>
    <row r="1483" spans="1:5" ht="17.399999999999999" x14ac:dyDescent="0.4">
      <c r="A1483" s="2" t="s">
        <v>1013</v>
      </c>
      <c r="B1483" s="1" t="s">
        <v>1028</v>
      </c>
      <c r="E1483" t="str">
        <f t="shared" si="34"/>
        <v>Duy H. Le   / BROWN / Master 3 / Male / Middle  </v>
      </c>
    </row>
    <row r="1484" spans="1:5" ht="17.399999999999999" x14ac:dyDescent="0.4">
      <c r="A1484" s="2" t="s">
        <v>1013</v>
      </c>
      <c r="B1484" s="1" t="s">
        <v>7</v>
      </c>
      <c r="E1484" t="str">
        <f t="shared" si="34"/>
        <v>BROWN / Master 3 / Male / Middle   / Jason Harold Lee  </v>
      </c>
    </row>
    <row r="1485" spans="1:5" ht="17.399999999999999" x14ac:dyDescent="0.4">
      <c r="A1485" s="2" t="s">
        <v>1013</v>
      </c>
      <c r="B1485" s="1" t="s">
        <v>1029</v>
      </c>
      <c r="E1485" t="str">
        <f t="shared" si="34"/>
        <v>Jason Harold Lee   / BROWN / Master 3 / Male / Heavy  </v>
      </c>
    </row>
    <row r="1486" spans="1:5" ht="17.399999999999999" x14ac:dyDescent="0.4">
      <c r="A1486" s="2" t="s">
        <v>1013</v>
      </c>
      <c r="B1486" s="1" t="s">
        <v>80</v>
      </c>
      <c r="E1486" t="str">
        <f t="shared" si="34"/>
        <v>BROWN / Master 3 / Male / Heavy   / Edelen Adams Parker  </v>
      </c>
    </row>
    <row r="1487" spans="1:5" ht="17.399999999999999" x14ac:dyDescent="0.4">
      <c r="A1487" s="2" t="s">
        <v>1013</v>
      </c>
      <c r="B1487" s="1" t="s">
        <v>1030</v>
      </c>
      <c r="E1487" t="str">
        <f t="shared" si="34"/>
        <v>Edelen Adams Parker   / BROWN / Master 3 / Male / Open Class  </v>
      </c>
    </row>
    <row r="1488" spans="1:5" ht="17.399999999999999" x14ac:dyDescent="0.4">
      <c r="A1488" s="2" t="s">
        <v>1013</v>
      </c>
      <c r="B1488" s="1" t="s">
        <v>390</v>
      </c>
      <c r="E1488" t="str">
        <f t="shared" si="34"/>
        <v>BROWN / Master 3 / Male / Open Class   / Edelen Adams Parker  </v>
      </c>
    </row>
    <row r="1489" spans="1:5" ht="17.399999999999999" x14ac:dyDescent="0.4">
      <c r="A1489" s="2" t="s">
        <v>1013</v>
      </c>
      <c r="B1489" s="1" t="s">
        <v>1030</v>
      </c>
      <c r="E1489" t="str">
        <f t="shared" si="34"/>
        <v>Edelen Adams Parker   / BROWN / Master 3 / Male / Super-Heavy  </v>
      </c>
    </row>
    <row r="1490" spans="1:5" ht="17.399999999999999" x14ac:dyDescent="0.4">
      <c r="A1490" s="2" t="s">
        <v>1013</v>
      </c>
      <c r="B1490" s="1" t="s">
        <v>393</v>
      </c>
      <c r="E1490" t="str">
        <f t="shared" si="34"/>
        <v>BROWN / Master 3 / Male / Super-Heavy   / Ronald Clenton Hicks  </v>
      </c>
    </row>
    <row r="1491" spans="1:5" ht="17.399999999999999" x14ac:dyDescent="0.4">
      <c r="A1491" s="2" t="s">
        <v>1013</v>
      </c>
      <c r="B1491" s="1" t="s">
        <v>1031</v>
      </c>
      <c r="E1491" t="str">
        <f t="shared" si="34"/>
        <v>Ronald Clenton Hicks   / BLACK / Master 3 / Male / Heavy  </v>
      </c>
    </row>
    <row r="1492" spans="1:5" ht="17.399999999999999" x14ac:dyDescent="0.4">
      <c r="A1492" s="2" t="s">
        <v>1013</v>
      </c>
      <c r="B1492" s="1" t="s">
        <v>460</v>
      </c>
      <c r="E1492" t="str">
        <f t="shared" si="34"/>
        <v>BLACK / Master 3 / Male / Heavy   / Leonardo Nunes Dalla Costa  </v>
      </c>
    </row>
    <row r="1493" spans="1:5" ht="17.399999999999999" x14ac:dyDescent="0.4">
      <c r="A1493" s="2" t="s">
        <v>1013</v>
      </c>
      <c r="B1493" s="1" t="s">
        <v>1032</v>
      </c>
      <c r="E1493" t="str">
        <f t="shared" si="34"/>
        <v>Leonardo Nunes Dalla Costa   / BLACK / Master 3 / Male / Heavy  </v>
      </c>
    </row>
    <row r="1494" spans="1:5" ht="17.399999999999999" x14ac:dyDescent="0.4">
      <c r="A1494" s="2" t="s">
        <v>1013</v>
      </c>
      <c r="B1494" s="1" t="s">
        <v>460</v>
      </c>
      <c r="E1494" t="str">
        <f t="shared" si="34"/>
        <v>BLACK / Master 3 / Male / Heavy   / Frederick William Nagle III  </v>
      </c>
    </row>
    <row r="1495" spans="1:5" ht="17.399999999999999" x14ac:dyDescent="0.4">
      <c r="A1495" s="2" t="s">
        <v>1013</v>
      </c>
      <c r="B1495" s="1" t="s">
        <v>1033</v>
      </c>
      <c r="E1495" t="e">
        <f xml:space="preserve"> CONCATENATE(B1495, " / ",#REF!)</f>
        <v>#REF!</v>
      </c>
    </row>
    <row r="1496" spans="1:5" ht="17.399999999999999" x14ac:dyDescent="0.4">
      <c r="A1496" s="2" t="s">
        <v>1034</v>
      </c>
      <c r="B1496" s="1" t="s">
        <v>476</v>
      </c>
      <c r="E1496" t="str">
        <f t="shared" ref="E1496:E1555" si="35">CONCATENATE(B1496, " / ", B1497)</f>
        <v>BLACK / Master 4 / Male / Super-Heavy   / James Richard Brasco  </v>
      </c>
    </row>
    <row r="1497" spans="1:5" ht="17.399999999999999" x14ac:dyDescent="0.4">
      <c r="A1497" s="2" t="s">
        <v>1034</v>
      </c>
      <c r="B1497" s="1" t="s">
        <v>1035</v>
      </c>
      <c r="E1497" t="str">
        <f t="shared" si="35"/>
        <v xml:space="preserve">James Richard Brasco   / </v>
      </c>
    </row>
    <row r="1498" spans="1:5" x14ac:dyDescent="0.3">
      <c r="E1498" t="str">
        <f t="shared" si="35"/>
        <v xml:space="preserve"> / BROWN / Master 1 / Male / Heavy  </v>
      </c>
    </row>
    <row r="1499" spans="1:5" ht="17.399999999999999" x14ac:dyDescent="0.4">
      <c r="A1499" s="2" t="s">
        <v>1036</v>
      </c>
      <c r="B1499" s="1" t="s">
        <v>355</v>
      </c>
      <c r="E1499" t="str">
        <f t="shared" si="35"/>
        <v>BROWN / Master 1 / Male / Heavy   / Jean-Baptiste Patrick Bruno Zoffoli  </v>
      </c>
    </row>
    <row r="1500" spans="1:5" ht="17.399999999999999" x14ac:dyDescent="0.4">
      <c r="A1500" s="2" t="s">
        <v>1036</v>
      </c>
      <c r="B1500" s="1" t="s">
        <v>1037</v>
      </c>
      <c r="E1500" t="str">
        <f t="shared" si="35"/>
        <v>Jean-Baptiste Patrick Bruno Zoffoli   / BLACK / Master 4 / Male / Medium-Heavy  </v>
      </c>
    </row>
    <row r="1501" spans="1:5" ht="17.399999999999999" x14ac:dyDescent="0.4">
      <c r="A1501" s="2" t="s">
        <v>1036</v>
      </c>
      <c r="B1501" s="1" t="s">
        <v>471</v>
      </c>
      <c r="E1501" t="str">
        <f t="shared" si="35"/>
        <v>BLACK / Master 4 / Male / Medium-Heavy   / Bittan Patrick  </v>
      </c>
    </row>
    <row r="1502" spans="1:5" ht="17.399999999999999" x14ac:dyDescent="0.4">
      <c r="A1502" s="2" t="s">
        <v>1036</v>
      </c>
      <c r="B1502" s="1" t="s">
        <v>1038</v>
      </c>
      <c r="E1502" t="e">
        <f xml:space="preserve"> CONCATENATE(B1502, " / ",#REF!)</f>
        <v>#REF!</v>
      </c>
    </row>
    <row r="1503" spans="1:5" ht="17.399999999999999" x14ac:dyDescent="0.4">
      <c r="A1503" s="2" t="s">
        <v>1039</v>
      </c>
      <c r="B1503" s="1" t="s">
        <v>303</v>
      </c>
      <c r="E1503" t="str">
        <f t="shared" si="35"/>
        <v>PURPLE / Master 2 / Female / Feather   / Brianne Corral  </v>
      </c>
    </row>
    <row r="1504" spans="1:5" ht="17.399999999999999" x14ac:dyDescent="0.4">
      <c r="A1504" s="2" t="s">
        <v>1039</v>
      </c>
      <c r="B1504" s="1" t="s">
        <v>1040</v>
      </c>
      <c r="E1504" t="str">
        <f t="shared" si="35"/>
        <v>Brianne Corral   / BLACK / Master 4 / Male / Medium-Heavy  </v>
      </c>
    </row>
    <row r="1505" spans="1:5" ht="17.399999999999999" x14ac:dyDescent="0.4">
      <c r="A1505" s="2" t="s">
        <v>1039</v>
      </c>
      <c r="B1505" s="1" t="s">
        <v>471</v>
      </c>
      <c r="E1505" t="str">
        <f t="shared" si="35"/>
        <v>BLACK / Master 4 / Male / Medium-Heavy   / Donnell R Etienne  </v>
      </c>
    </row>
    <row r="1506" spans="1:5" ht="17.399999999999999" x14ac:dyDescent="0.4">
      <c r="A1506" s="2" t="s">
        <v>1039</v>
      </c>
      <c r="B1506" s="1" t="s">
        <v>1041</v>
      </c>
      <c r="E1506" t="e">
        <f xml:space="preserve"> CONCATENATE(B1506, " / ",#REF!)</f>
        <v>#REF!</v>
      </c>
    </row>
    <row r="1507" spans="1:5" ht="17.399999999999999" x14ac:dyDescent="0.4">
      <c r="A1507" s="2" t="s">
        <v>1042</v>
      </c>
      <c r="B1507" s="1" t="s">
        <v>132</v>
      </c>
      <c r="E1507" t="str">
        <f t="shared" si="35"/>
        <v>BLUE / Master 3 / Male / Middle   / Bradford Stephen Handrahan  </v>
      </c>
    </row>
    <row r="1508" spans="1:5" ht="17.399999999999999" x14ac:dyDescent="0.4">
      <c r="A1508" s="2" t="s">
        <v>1042</v>
      </c>
      <c r="B1508" s="1" t="s">
        <v>1043</v>
      </c>
      <c r="E1508" t="str">
        <f t="shared" si="35"/>
        <v>Bradford Stephen Handrahan   / BLUE / Master 4 / Male / Feather  </v>
      </c>
    </row>
    <row r="1509" spans="1:5" ht="17.399999999999999" x14ac:dyDescent="0.4">
      <c r="A1509" s="2" t="s">
        <v>1042</v>
      </c>
      <c r="B1509" s="1" t="s">
        <v>217</v>
      </c>
      <c r="E1509" t="str">
        <f t="shared" si="35"/>
        <v>BLUE / Master 4 / Male / Feather   / Damian Dielenberg  </v>
      </c>
    </row>
    <row r="1510" spans="1:5" ht="17.399999999999999" x14ac:dyDescent="0.4">
      <c r="A1510" s="2" t="s">
        <v>1042</v>
      </c>
      <c r="B1510" s="1" t="s">
        <v>1044</v>
      </c>
      <c r="E1510" t="str">
        <f t="shared" si="35"/>
        <v>Damian Dielenberg   / PURPLE / Master 2 / Female / Feather  </v>
      </c>
    </row>
    <row r="1511" spans="1:5" ht="17.399999999999999" x14ac:dyDescent="0.4">
      <c r="A1511" s="2" t="s">
        <v>1042</v>
      </c>
      <c r="B1511" s="1" t="s">
        <v>303</v>
      </c>
      <c r="E1511" t="str">
        <f t="shared" si="35"/>
        <v>PURPLE / Master 2 / Female / Feather   / Jackie Harper  </v>
      </c>
    </row>
    <row r="1512" spans="1:5" ht="17.399999999999999" x14ac:dyDescent="0.4">
      <c r="A1512" s="2" t="s">
        <v>1042</v>
      </c>
      <c r="B1512" s="1" t="s">
        <v>1045</v>
      </c>
      <c r="E1512" t="str">
        <f t="shared" si="35"/>
        <v>Jackie Harper   / PURPLE / Master 5 / Male / Super-Heavy  </v>
      </c>
    </row>
    <row r="1513" spans="1:5" ht="17.399999999999999" x14ac:dyDescent="0.4">
      <c r="A1513" s="2" t="s">
        <v>1042</v>
      </c>
      <c r="B1513" s="1" t="s">
        <v>337</v>
      </c>
      <c r="E1513" t="str">
        <f t="shared" si="35"/>
        <v>PURPLE / Master 5 / Male / Super-Heavy   / Michael Dennis Simmons  </v>
      </c>
    </row>
    <row r="1514" spans="1:5" ht="17.399999999999999" x14ac:dyDescent="0.4">
      <c r="A1514" s="2" t="s">
        <v>1042</v>
      </c>
      <c r="B1514" s="1" t="s">
        <v>1046</v>
      </c>
      <c r="E1514" t="str">
        <f t="shared" si="35"/>
        <v>Michael Dennis Simmons   / PURPLE / Master 6 / Male / Medium-Heavy  </v>
      </c>
    </row>
    <row r="1515" spans="1:5" ht="17.399999999999999" x14ac:dyDescent="0.4">
      <c r="A1515" s="2" t="s">
        <v>1042</v>
      </c>
      <c r="B1515" s="1" t="s">
        <v>1047</v>
      </c>
      <c r="E1515" t="str">
        <f t="shared" si="35"/>
        <v>PURPLE / Master 6 / Male / Medium-Heavy   / Lloyd Brian Anderson  </v>
      </c>
    </row>
    <row r="1516" spans="1:5" ht="17.399999999999999" x14ac:dyDescent="0.4">
      <c r="A1516" s="2" t="s">
        <v>1042</v>
      </c>
      <c r="B1516" s="1" t="s">
        <v>1048</v>
      </c>
      <c r="E1516" t="str">
        <f t="shared" si="35"/>
        <v>Lloyd Brian Anderson   / BROWN / Master 1 / Male / Medium-Heavy  </v>
      </c>
    </row>
    <row r="1517" spans="1:5" ht="17.399999999999999" x14ac:dyDescent="0.4">
      <c r="A1517" s="2" t="s">
        <v>1042</v>
      </c>
      <c r="B1517" s="1" t="s">
        <v>353</v>
      </c>
      <c r="E1517" t="str">
        <f t="shared" si="35"/>
        <v>BROWN / Master 1 / Male / Medium-Heavy   / Bradley Crossfield  </v>
      </c>
    </row>
    <row r="1518" spans="1:5" ht="17.399999999999999" x14ac:dyDescent="0.4">
      <c r="A1518" s="2" t="s">
        <v>1042</v>
      </c>
      <c r="B1518" s="1" t="s">
        <v>1049</v>
      </c>
      <c r="E1518" t="str">
        <f t="shared" si="35"/>
        <v>Bradley Crossfield   / BROWN / Master 3 / Male / Heavy  </v>
      </c>
    </row>
    <row r="1519" spans="1:5" ht="17.399999999999999" x14ac:dyDescent="0.4">
      <c r="A1519" s="2" t="s">
        <v>1042</v>
      </c>
      <c r="B1519" s="1" t="s">
        <v>80</v>
      </c>
      <c r="E1519" t="str">
        <f t="shared" si="35"/>
        <v>BROWN / Master 3 / Male / Heavy   / Scott M K Schroeder  </v>
      </c>
    </row>
    <row r="1520" spans="1:5" ht="17.399999999999999" x14ac:dyDescent="0.4">
      <c r="A1520" s="2" t="s">
        <v>1042</v>
      </c>
      <c r="B1520" s="1" t="s">
        <v>1050</v>
      </c>
      <c r="E1520" t="str">
        <f t="shared" si="35"/>
        <v>Scott M K Schroeder   / BROWN / Master 4 / Female / Middle  </v>
      </c>
    </row>
    <row r="1521" spans="1:5" ht="17.399999999999999" x14ac:dyDescent="0.4">
      <c r="A1521" s="2" t="s">
        <v>1042</v>
      </c>
      <c r="B1521" s="1" t="s">
        <v>405</v>
      </c>
      <c r="E1521" t="str">
        <f t="shared" si="35"/>
        <v>BROWN / Master 4 / Female / Middle   / Candace Teresa Daher  </v>
      </c>
    </row>
    <row r="1522" spans="1:5" ht="17.399999999999999" x14ac:dyDescent="0.4">
      <c r="A1522" s="2" t="s">
        <v>1042</v>
      </c>
      <c r="B1522" s="1" t="s">
        <v>1051</v>
      </c>
      <c r="E1522" t="str">
        <f t="shared" si="35"/>
        <v>Candace Teresa Daher   / BLACK / Master 2 / Male / Light  </v>
      </c>
    </row>
    <row r="1523" spans="1:5" ht="17.399999999999999" x14ac:dyDescent="0.4">
      <c r="A1523" s="2" t="s">
        <v>1042</v>
      </c>
      <c r="B1523" s="1" t="s">
        <v>82</v>
      </c>
      <c r="E1523" t="str">
        <f t="shared" si="35"/>
        <v>BLACK / Master 2 / Male / Light   / Jair Eduardo Silva Morselli  </v>
      </c>
    </row>
    <row r="1524" spans="1:5" ht="17.399999999999999" x14ac:dyDescent="0.4">
      <c r="A1524" s="2" t="s">
        <v>1042</v>
      </c>
      <c r="B1524" s="1" t="s">
        <v>1052</v>
      </c>
      <c r="E1524" t="str">
        <f t="shared" si="35"/>
        <v>Jair Eduardo Silva Morselli   / BLACK / Master 2 / Male / Super-Heavy  </v>
      </c>
    </row>
    <row r="1525" spans="1:5" ht="17.399999999999999" x14ac:dyDescent="0.4">
      <c r="A1525" s="2" t="s">
        <v>1042</v>
      </c>
      <c r="B1525" s="1" t="s">
        <v>447</v>
      </c>
      <c r="E1525" t="str">
        <f t="shared" si="35"/>
        <v>BLACK / Master 2 / Male / Super-Heavy   / Juan Miguel Iturralde  </v>
      </c>
    </row>
    <row r="1526" spans="1:5" ht="17.399999999999999" x14ac:dyDescent="0.4">
      <c r="A1526" s="2" t="s">
        <v>1042</v>
      </c>
      <c r="B1526" s="1" t="s">
        <v>1053</v>
      </c>
      <c r="E1526" t="str">
        <f t="shared" si="35"/>
        <v>Juan Miguel Iturralde   / BLACK / Master 5 / Male / Middle  </v>
      </c>
    </row>
    <row r="1527" spans="1:5" ht="17.399999999999999" x14ac:dyDescent="0.4">
      <c r="A1527" s="2" t="s">
        <v>1042</v>
      </c>
      <c r="B1527" s="1" t="s">
        <v>479</v>
      </c>
      <c r="E1527" t="str">
        <f t="shared" si="35"/>
        <v>BLACK / Master 5 / Male / Middle   / Duane Paul Harper  </v>
      </c>
    </row>
    <row r="1528" spans="1:5" ht="17.399999999999999" x14ac:dyDescent="0.4">
      <c r="A1528" s="2" t="s">
        <v>1042</v>
      </c>
      <c r="B1528" s="1" t="s">
        <v>1054</v>
      </c>
      <c r="E1528" t="e">
        <f xml:space="preserve"> CONCATENATE(B1528, " / ",#REF!)</f>
        <v>#REF!</v>
      </c>
    </row>
    <row r="1529" spans="1:5" ht="17.399999999999999" x14ac:dyDescent="0.4">
      <c r="A1529" s="2" t="s">
        <v>1055</v>
      </c>
      <c r="B1529" s="1" t="s">
        <v>1</v>
      </c>
      <c r="E1529" t="str">
        <f t="shared" si="35"/>
        <v>BLUE / Master 1 / Male / Middle   / Jeffrey Steven Vachon  </v>
      </c>
    </row>
    <row r="1530" spans="1:5" ht="17.399999999999999" x14ac:dyDescent="0.4">
      <c r="A1530" s="2" t="s">
        <v>1055</v>
      </c>
      <c r="B1530" s="1" t="s">
        <v>1056</v>
      </c>
      <c r="E1530" t="str">
        <f t="shared" si="35"/>
        <v>Jeffrey Steven Vachon   / BLUE / Master 2 / Male / Feather  </v>
      </c>
    </row>
    <row r="1531" spans="1:5" ht="17.399999999999999" x14ac:dyDescent="0.4">
      <c r="A1531" s="2" t="s">
        <v>1055</v>
      </c>
      <c r="B1531" s="1" t="s">
        <v>694</v>
      </c>
      <c r="E1531" t="str">
        <f t="shared" si="35"/>
        <v>BLUE / Master 2 / Male / Feather   / Jonathon Chunhyouk Park  </v>
      </c>
    </row>
    <row r="1532" spans="1:5" ht="17.399999999999999" x14ac:dyDescent="0.4">
      <c r="A1532" s="2" t="s">
        <v>1055</v>
      </c>
      <c r="B1532" s="1" t="s">
        <v>1057</v>
      </c>
      <c r="E1532" t="str">
        <f t="shared" si="35"/>
        <v>Jonathon Chunhyouk Park   / BLUE / Master 2 / Male / Feather  </v>
      </c>
    </row>
    <row r="1533" spans="1:5" ht="17.399999999999999" x14ac:dyDescent="0.4">
      <c r="A1533" s="2" t="s">
        <v>1055</v>
      </c>
      <c r="B1533" s="1" t="s">
        <v>694</v>
      </c>
      <c r="E1533" t="str">
        <f t="shared" si="35"/>
        <v>BLUE / Master 2 / Male / Feather   / Francis R Bull  </v>
      </c>
    </row>
    <row r="1534" spans="1:5" ht="17.399999999999999" x14ac:dyDescent="0.4">
      <c r="A1534" s="2" t="s">
        <v>1055</v>
      </c>
      <c r="B1534" s="1" t="s">
        <v>1058</v>
      </c>
      <c r="E1534" t="str">
        <f t="shared" si="35"/>
        <v>Francis R Bull   / BLUE / Master 2 / Male / Light  </v>
      </c>
    </row>
    <row r="1535" spans="1:5" ht="17.399999999999999" x14ac:dyDescent="0.4">
      <c r="A1535" s="2" t="s">
        <v>1055</v>
      </c>
      <c r="B1535" s="1" t="s">
        <v>177</v>
      </c>
      <c r="E1535" t="str">
        <f t="shared" si="35"/>
        <v>BLUE / Master 2 / Male / Light   / Jonathan J Sullivan  </v>
      </c>
    </row>
    <row r="1536" spans="1:5" ht="17.399999999999999" x14ac:dyDescent="0.4">
      <c r="A1536" s="2" t="s">
        <v>1055</v>
      </c>
      <c r="B1536" s="1" t="s">
        <v>1059</v>
      </c>
      <c r="E1536" t="str">
        <f t="shared" si="35"/>
        <v>Jonathan J Sullivan   / BLUE / Master 2 / Female / Heavy  </v>
      </c>
    </row>
    <row r="1537" spans="1:5" ht="17.399999999999999" x14ac:dyDescent="0.4">
      <c r="A1537" s="2" t="s">
        <v>1055</v>
      </c>
      <c r="B1537" s="1" t="s">
        <v>1060</v>
      </c>
      <c r="E1537" t="str">
        <f t="shared" si="35"/>
        <v>BLUE / Master 2 / Female / Heavy   / Angela Louise Lenz  </v>
      </c>
    </row>
    <row r="1538" spans="1:5" ht="17.399999999999999" x14ac:dyDescent="0.4">
      <c r="A1538" s="2" t="s">
        <v>1055</v>
      </c>
      <c r="B1538" s="1" t="s">
        <v>1061</v>
      </c>
      <c r="E1538" t="str">
        <f t="shared" si="35"/>
        <v>Angela Louise Lenz   / BLUE / Master 3 / Male / Super-Heavy  </v>
      </c>
    </row>
    <row r="1539" spans="1:5" ht="17.399999999999999" x14ac:dyDescent="0.4">
      <c r="A1539" s="2" t="s">
        <v>1055</v>
      </c>
      <c r="B1539" s="1" t="s">
        <v>139</v>
      </c>
      <c r="E1539" t="str">
        <f t="shared" si="35"/>
        <v>BLUE / Master 3 / Male / Super-Heavy   / John Richard Trotter  </v>
      </c>
    </row>
    <row r="1540" spans="1:5" ht="17.399999999999999" x14ac:dyDescent="0.4">
      <c r="A1540" s="2" t="s">
        <v>1055</v>
      </c>
      <c r="B1540" s="1" t="s">
        <v>1062</v>
      </c>
      <c r="E1540" t="str">
        <f t="shared" si="35"/>
        <v>John Richard Trotter   / BLUE / Master 3 / Male / Super-Heavy  </v>
      </c>
    </row>
    <row r="1541" spans="1:5" ht="17.399999999999999" x14ac:dyDescent="0.4">
      <c r="A1541" s="2" t="s">
        <v>1055</v>
      </c>
      <c r="B1541" s="1" t="s">
        <v>139</v>
      </c>
      <c r="E1541" t="str">
        <f t="shared" si="35"/>
        <v>BLUE / Master 3 / Male / Super-Heavy   / Anthony David Kell  </v>
      </c>
    </row>
    <row r="1542" spans="1:5" ht="17.399999999999999" x14ac:dyDescent="0.4">
      <c r="A1542" s="2" t="s">
        <v>1055</v>
      </c>
      <c r="B1542" s="1" t="s">
        <v>1063</v>
      </c>
      <c r="E1542" t="str">
        <f t="shared" si="35"/>
        <v>Anthony David Kell   / BLUE / Master 4 / Male / Medium-Heavy  </v>
      </c>
    </row>
    <row r="1543" spans="1:5" ht="17.399999999999999" x14ac:dyDescent="0.4">
      <c r="A1543" s="2" t="s">
        <v>1055</v>
      </c>
      <c r="B1543" s="1" t="s">
        <v>223</v>
      </c>
      <c r="E1543" t="str">
        <f t="shared" si="35"/>
        <v>BLUE / Master 4 / Male / Medium-Heavy   / Brian Richard Kreul  </v>
      </c>
    </row>
    <row r="1544" spans="1:5" ht="17.399999999999999" x14ac:dyDescent="0.4">
      <c r="A1544" s="2" t="s">
        <v>1055</v>
      </c>
      <c r="B1544" s="1" t="s">
        <v>1064</v>
      </c>
      <c r="E1544" t="str">
        <f t="shared" si="35"/>
        <v>Brian Richard Kreul   / BLUE / Master 4 / Male / Ultra-Heavy  </v>
      </c>
    </row>
    <row r="1545" spans="1:5" ht="17.399999999999999" x14ac:dyDescent="0.4">
      <c r="A1545" s="2" t="s">
        <v>1055</v>
      </c>
      <c r="B1545" s="1" t="s">
        <v>99</v>
      </c>
      <c r="E1545" t="str">
        <f t="shared" si="35"/>
        <v>BLUE / Master 4 / Male / Ultra-Heavy   / Patrick Bruce Leiser  </v>
      </c>
    </row>
    <row r="1546" spans="1:5" ht="17.399999999999999" x14ac:dyDescent="0.4">
      <c r="A1546" s="2" t="s">
        <v>1055</v>
      </c>
      <c r="B1546" s="1" t="s">
        <v>1065</v>
      </c>
      <c r="E1546" t="str">
        <f t="shared" si="35"/>
        <v>Patrick Bruce Leiser   / PURPLE / Master 1 / Male / Heavy  </v>
      </c>
    </row>
    <row r="1547" spans="1:5" ht="17.399999999999999" x14ac:dyDescent="0.4">
      <c r="A1547" s="2" t="s">
        <v>1055</v>
      </c>
      <c r="B1547" s="1" t="s">
        <v>136</v>
      </c>
      <c r="E1547" t="str">
        <f t="shared" si="35"/>
        <v>PURPLE / Master 1 / Male / Heavy   / Patrick P Caram Jr  </v>
      </c>
    </row>
    <row r="1548" spans="1:5" ht="17.399999999999999" x14ac:dyDescent="0.4">
      <c r="A1548" s="2" t="s">
        <v>1055</v>
      </c>
      <c r="B1548" s="1" t="s">
        <v>1066</v>
      </c>
      <c r="E1548" t="str">
        <f t="shared" si="35"/>
        <v>Patrick P Caram Jr   / PURPLE / Master 2 / Male / Feather  </v>
      </c>
    </row>
    <row r="1549" spans="1:5" ht="17.399999999999999" x14ac:dyDescent="0.4">
      <c r="A1549" s="2" t="s">
        <v>1055</v>
      </c>
      <c r="B1549" s="1" t="s">
        <v>92</v>
      </c>
      <c r="E1549" t="str">
        <f t="shared" si="35"/>
        <v>PURPLE / Master 2 / Male / Feather   / Tyler Massey  </v>
      </c>
    </row>
    <row r="1550" spans="1:5" ht="17.399999999999999" x14ac:dyDescent="0.4">
      <c r="A1550" s="2" t="s">
        <v>1055</v>
      </c>
      <c r="B1550" s="1" t="s">
        <v>1067</v>
      </c>
      <c r="E1550" t="str">
        <f t="shared" si="35"/>
        <v>Tyler Massey   / PURPLE / Master 2 / Male / Middle  </v>
      </c>
    </row>
    <row r="1551" spans="1:5" ht="17.399999999999999" x14ac:dyDescent="0.4">
      <c r="A1551" s="2" t="s">
        <v>1055</v>
      </c>
      <c r="B1551" s="1" t="s">
        <v>290</v>
      </c>
      <c r="E1551" t="str">
        <f t="shared" si="35"/>
        <v>PURPLE / Master 2 / Male / Middle   / Peyton Quinn Woods  </v>
      </c>
    </row>
    <row r="1552" spans="1:5" ht="17.399999999999999" x14ac:dyDescent="0.4">
      <c r="A1552" s="2" t="s">
        <v>1055</v>
      </c>
      <c r="B1552" s="1" t="s">
        <v>1068</v>
      </c>
      <c r="E1552" t="str">
        <f t="shared" si="35"/>
        <v>Peyton Quinn Woods   / PURPLE / Master 2 / Female / Light-Feather  </v>
      </c>
    </row>
    <row r="1553" spans="1:5" ht="17.399999999999999" x14ac:dyDescent="0.4">
      <c r="A1553" s="2" t="s">
        <v>1055</v>
      </c>
      <c r="B1553" s="1" t="s">
        <v>655</v>
      </c>
      <c r="E1553" t="str">
        <f t="shared" si="35"/>
        <v>PURPLE / Master 2 / Female / Light-Feather   / Morgan Sue Massey  </v>
      </c>
    </row>
    <row r="1554" spans="1:5" ht="17.399999999999999" x14ac:dyDescent="0.4">
      <c r="A1554" s="2" t="s">
        <v>1055</v>
      </c>
      <c r="B1554" s="1" t="s">
        <v>1069</v>
      </c>
      <c r="E1554" t="str">
        <f t="shared" si="35"/>
        <v>Morgan Sue Massey   / BROWN / Master 1 / Male / Heavy  </v>
      </c>
    </row>
    <row r="1555" spans="1:5" ht="17.399999999999999" x14ac:dyDescent="0.4">
      <c r="A1555" s="2" t="s">
        <v>1055</v>
      </c>
      <c r="B1555" s="1" t="s">
        <v>355</v>
      </c>
      <c r="E1555" t="str">
        <f t="shared" si="35"/>
        <v>BROWN / Master 1 / Male / Heavy   / Troy Everett  </v>
      </c>
    </row>
    <row r="1556" spans="1:5" ht="17.399999999999999" x14ac:dyDescent="0.4">
      <c r="A1556" s="2" t="s">
        <v>1055</v>
      </c>
      <c r="B1556" s="1" t="s">
        <v>1070</v>
      </c>
      <c r="E1556" t="str">
        <f t="shared" ref="E1556:E1618" si="36">CONCATENATE(B1556, " / ", B1557)</f>
        <v>Troy Everett   / BROWN / Master 2 / Male / Light  </v>
      </c>
    </row>
    <row r="1557" spans="1:5" ht="17.399999999999999" x14ac:dyDescent="0.4">
      <c r="A1557" s="2" t="s">
        <v>1055</v>
      </c>
      <c r="B1557" s="1" t="s">
        <v>31</v>
      </c>
      <c r="E1557" t="str">
        <f t="shared" si="36"/>
        <v>BROWN / Master 2 / Male / Light   / Robert Leroy McMasters V  </v>
      </c>
    </row>
    <row r="1558" spans="1:5" ht="17.399999999999999" x14ac:dyDescent="0.4">
      <c r="A1558" s="2" t="s">
        <v>1055</v>
      </c>
      <c r="B1558" s="1" t="s">
        <v>1071</v>
      </c>
      <c r="E1558" t="str">
        <f t="shared" si="36"/>
        <v>Robert Leroy McMasters V   / BROWN / Master 2 / Male / Middle  </v>
      </c>
    </row>
    <row r="1559" spans="1:5" ht="17.399999999999999" x14ac:dyDescent="0.4">
      <c r="A1559" s="2" t="s">
        <v>1055</v>
      </c>
      <c r="B1559" s="1" t="s">
        <v>5</v>
      </c>
      <c r="E1559" t="str">
        <f t="shared" si="36"/>
        <v>BROWN / Master 2 / Male / Middle   / Samuel Scott Robbins  </v>
      </c>
    </row>
    <row r="1560" spans="1:5" ht="17.399999999999999" x14ac:dyDescent="0.4">
      <c r="A1560" s="2" t="s">
        <v>1055</v>
      </c>
      <c r="B1560" s="1" t="s">
        <v>1072</v>
      </c>
      <c r="E1560" t="str">
        <f t="shared" si="36"/>
        <v>Samuel Scott Robbins   / BROWN / Master 2 / Male / Middle  </v>
      </c>
    </row>
    <row r="1561" spans="1:5" ht="17.399999999999999" x14ac:dyDescent="0.4">
      <c r="A1561" s="2" t="s">
        <v>1055</v>
      </c>
      <c r="B1561" s="1" t="s">
        <v>5</v>
      </c>
      <c r="E1561" t="str">
        <f t="shared" si="36"/>
        <v>BROWN / Master 2 / Male / Middle   / Abdul Haleem Syed  </v>
      </c>
    </row>
    <row r="1562" spans="1:5" ht="17.399999999999999" x14ac:dyDescent="0.4">
      <c r="A1562" s="2" t="s">
        <v>1055</v>
      </c>
      <c r="B1562" s="1" t="s">
        <v>1073</v>
      </c>
      <c r="E1562" t="str">
        <f t="shared" si="36"/>
        <v>Abdul Haleem Syed   / BLACK / Master 2 / Male / Medium-Heavy  </v>
      </c>
    </row>
    <row r="1563" spans="1:5" ht="17.399999999999999" x14ac:dyDescent="0.4">
      <c r="A1563" s="2" t="s">
        <v>1055</v>
      </c>
      <c r="B1563" s="1" t="s">
        <v>111</v>
      </c>
      <c r="E1563" t="str">
        <f t="shared" si="36"/>
        <v>BLACK / Master 2 / Male / Medium-Heavy   / Steven Matthew Combs  </v>
      </c>
    </row>
    <row r="1564" spans="1:5" ht="17.399999999999999" x14ac:dyDescent="0.4">
      <c r="A1564" s="2" t="s">
        <v>1055</v>
      </c>
      <c r="B1564" s="1" t="s">
        <v>1074</v>
      </c>
      <c r="E1564" t="str">
        <f t="shared" si="36"/>
        <v>Steven Matthew Combs   / BLACK / Master 2 / Male / Heavy  </v>
      </c>
    </row>
    <row r="1565" spans="1:5" ht="17.399999999999999" x14ac:dyDescent="0.4">
      <c r="A1565" s="2" t="s">
        <v>1055</v>
      </c>
      <c r="B1565" s="1" t="s">
        <v>87</v>
      </c>
      <c r="E1565" t="str">
        <f t="shared" si="36"/>
        <v>BLACK / Master 2 / Male / Heavy   / James L Ralph  </v>
      </c>
    </row>
    <row r="1566" spans="1:5" ht="17.399999999999999" x14ac:dyDescent="0.4">
      <c r="A1566" s="2" t="s">
        <v>1055</v>
      </c>
      <c r="B1566" s="1" t="s">
        <v>1075</v>
      </c>
      <c r="E1566" t="str">
        <f t="shared" si="36"/>
        <v>James L Ralph   / BLACK / Master 4 / Male / Light-Feather  </v>
      </c>
    </row>
    <row r="1567" spans="1:5" ht="17.399999999999999" x14ac:dyDescent="0.4">
      <c r="A1567" s="2" t="s">
        <v>1055</v>
      </c>
      <c r="B1567" s="1" t="s">
        <v>713</v>
      </c>
      <c r="E1567" t="str">
        <f t="shared" si="36"/>
        <v>BLACK / Master 4 / Male / Light-Feather   / Jun Hyodo  </v>
      </c>
    </row>
    <row r="1568" spans="1:5" ht="17.399999999999999" x14ac:dyDescent="0.4">
      <c r="A1568" s="2" t="s">
        <v>1055</v>
      </c>
      <c r="B1568" s="1" t="s">
        <v>1076</v>
      </c>
      <c r="E1568" t="str">
        <f t="shared" si="36"/>
        <v>Jun Hyodo   / BLACK / Master 4 / Male / Feather  </v>
      </c>
    </row>
    <row r="1569" spans="1:5" ht="17.399999999999999" x14ac:dyDescent="0.4">
      <c r="A1569" s="2" t="s">
        <v>1055</v>
      </c>
      <c r="B1569" s="1" t="s">
        <v>873</v>
      </c>
      <c r="E1569" t="str">
        <f t="shared" si="36"/>
        <v>BLACK / Master 4 / Male / Feather   / Roderick Jun Amano  </v>
      </c>
    </row>
    <row r="1570" spans="1:5" ht="17.399999999999999" x14ac:dyDescent="0.4">
      <c r="A1570" s="2" t="s">
        <v>1055</v>
      </c>
      <c r="B1570" s="1" t="s">
        <v>1077</v>
      </c>
      <c r="E1570" t="str">
        <f t="shared" si="36"/>
        <v>Roderick Jun Amano   / BLACK / Master 5 / Male / Feather  </v>
      </c>
    </row>
    <row r="1571" spans="1:5" ht="17.399999999999999" x14ac:dyDescent="0.4">
      <c r="A1571" s="2" t="s">
        <v>1055</v>
      </c>
      <c r="B1571" s="1" t="s">
        <v>1078</v>
      </c>
      <c r="E1571" t="str">
        <f t="shared" si="36"/>
        <v>BLACK / Master 5 / Male / Feather   / Pete Loncarevich  </v>
      </c>
    </row>
    <row r="1572" spans="1:5" ht="17.399999999999999" x14ac:dyDescent="0.4">
      <c r="A1572" s="2" t="s">
        <v>1055</v>
      </c>
      <c r="B1572" s="1" t="s">
        <v>1079</v>
      </c>
      <c r="E1572" t="e">
        <f xml:space="preserve"> CONCATENATE(B1572, " / ",#REF!)</f>
        <v>#REF!</v>
      </c>
    </row>
    <row r="1573" spans="1:5" ht="17.399999999999999" x14ac:dyDescent="0.4">
      <c r="A1573" s="2" t="s">
        <v>1080</v>
      </c>
      <c r="B1573" s="1" t="s">
        <v>1</v>
      </c>
      <c r="E1573" t="str">
        <f t="shared" si="36"/>
        <v>BLUE / Master 1 / Male / Middle   / Collin Andrew McLelland  </v>
      </c>
    </row>
    <row r="1574" spans="1:5" ht="17.399999999999999" x14ac:dyDescent="0.4">
      <c r="A1574" s="2" t="s">
        <v>1080</v>
      </c>
      <c r="B1574" s="1" t="s">
        <v>1081</v>
      </c>
      <c r="E1574" t="str">
        <f t="shared" si="36"/>
        <v>Collin Andrew McLelland   / BLUE / Master 1 / Male / Super-Heavy  </v>
      </c>
    </row>
    <row r="1575" spans="1:5" ht="17.399999999999999" x14ac:dyDescent="0.4">
      <c r="A1575" s="2" t="s">
        <v>1080</v>
      </c>
      <c r="B1575" s="1" t="s">
        <v>159</v>
      </c>
      <c r="E1575" t="str">
        <f t="shared" si="36"/>
        <v>BLUE / Master 1 / Male / Super-Heavy   / Bradford Joseph Clarke  </v>
      </c>
    </row>
    <row r="1576" spans="1:5" ht="17.399999999999999" x14ac:dyDescent="0.4">
      <c r="A1576" s="2" t="s">
        <v>1080</v>
      </c>
      <c r="B1576" s="1" t="s">
        <v>1082</v>
      </c>
      <c r="E1576" t="str">
        <f t="shared" si="36"/>
        <v>Bradford Joseph Clarke   / BLUE / Master 2 / Male / Light-Feather  </v>
      </c>
    </row>
    <row r="1577" spans="1:5" ht="17.399999999999999" x14ac:dyDescent="0.4">
      <c r="A1577" s="2" t="s">
        <v>1080</v>
      </c>
      <c r="B1577" s="1" t="s">
        <v>175</v>
      </c>
      <c r="E1577" t="str">
        <f t="shared" si="36"/>
        <v>BLUE / Master 2 / Male / Light-Feather   / Andrew William Chapman  </v>
      </c>
    </row>
    <row r="1578" spans="1:5" ht="17.399999999999999" x14ac:dyDescent="0.4">
      <c r="A1578" s="2" t="s">
        <v>1080</v>
      </c>
      <c r="B1578" s="1" t="s">
        <v>1083</v>
      </c>
      <c r="E1578" t="str">
        <f t="shared" si="36"/>
        <v>Andrew William Chapman   / BLUE / Master 2 / Male / Super-Heavy  </v>
      </c>
    </row>
    <row r="1579" spans="1:5" ht="17.399999999999999" x14ac:dyDescent="0.4">
      <c r="A1579" s="2" t="s">
        <v>1080</v>
      </c>
      <c r="B1579" s="1" t="s">
        <v>189</v>
      </c>
      <c r="E1579" t="str">
        <f t="shared" si="36"/>
        <v>BLUE / Master 2 / Male / Super-Heavy   / Andrew Bruere Holmes  </v>
      </c>
    </row>
    <row r="1580" spans="1:5" ht="17.399999999999999" x14ac:dyDescent="0.4">
      <c r="A1580" s="2" t="s">
        <v>1080</v>
      </c>
      <c r="B1580" s="1" t="s">
        <v>1084</v>
      </c>
      <c r="E1580" t="str">
        <f t="shared" si="36"/>
        <v>Andrew Bruere Holmes   / BLUE / Master 2 / Female / Feather  </v>
      </c>
    </row>
    <row r="1581" spans="1:5" ht="17.399999999999999" x14ac:dyDescent="0.4">
      <c r="A1581" s="2" t="s">
        <v>1080</v>
      </c>
      <c r="B1581" s="1" t="s">
        <v>748</v>
      </c>
      <c r="E1581" t="str">
        <f t="shared" si="36"/>
        <v>BLUE / Master 2 / Female / Feather   / Yauheniya Astraverkhava  </v>
      </c>
    </row>
    <row r="1582" spans="1:5" ht="17.399999999999999" x14ac:dyDescent="0.4">
      <c r="A1582" s="2" t="s">
        <v>1080</v>
      </c>
      <c r="B1582" s="1" t="s">
        <v>1085</v>
      </c>
      <c r="E1582" t="str">
        <f t="shared" si="36"/>
        <v>Yauheniya Astraverkhava   / BLUE / Master 4 / Male / Heavy  </v>
      </c>
    </row>
    <row r="1583" spans="1:5" ht="17.399999999999999" x14ac:dyDescent="0.4">
      <c r="A1583" s="2" t="s">
        <v>1080</v>
      </c>
      <c r="B1583" s="1" t="s">
        <v>1086</v>
      </c>
      <c r="E1583" t="str">
        <f t="shared" si="36"/>
        <v>BLUE / Master 4 / Male / Heavy   / Timothy Brian Slate  </v>
      </c>
    </row>
    <row r="1584" spans="1:5" ht="17.399999999999999" x14ac:dyDescent="0.4">
      <c r="A1584" s="2" t="s">
        <v>1080</v>
      </c>
      <c r="B1584" s="1" t="s">
        <v>1087</v>
      </c>
      <c r="E1584" t="str">
        <f t="shared" si="36"/>
        <v>Timothy Brian Slate   / BLUE / Master 5 / Male / Light-Feather  </v>
      </c>
    </row>
    <row r="1585" spans="1:5" ht="17.399999999999999" x14ac:dyDescent="0.4">
      <c r="A1585" s="2" t="s">
        <v>1080</v>
      </c>
      <c r="B1585" s="1" t="s">
        <v>234</v>
      </c>
      <c r="E1585" t="str">
        <f t="shared" si="36"/>
        <v>BLUE / Master 5 / Male / Light-Feather   / David Ernst Wilhelmy  </v>
      </c>
    </row>
    <row r="1586" spans="1:5" ht="17.399999999999999" x14ac:dyDescent="0.4">
      <c r="A1586" s="2" t="s">
        <v>1080</v>
      </c>
      <c r="B1586" s="1" t="s">
        <v>1088</v>
      </c>
      <c r="E1586" t="str">
        <f t="shared" si="36"/>
        <v>David Ernst Wilhelmy   / BLUE / Master 5 / Male / Light  </v>
      </c>
    </row>
    <row r="1587" spans="1:5" ht="17.399999999999999" x14ac:dyDescent="0.4">
      <c r="A1587" s="2" t="s">
        <v>1080</v>
      </c>
      <c r="B1587" s="1" t="s">
        <v>766</v>
      </c>
      <c r="E1587" t="str">
        <f t="shared" si="36"/>
        <v>BLUE / Master 5 / Male / Light   / Michael Amico  </v>
      </c>
    </row>
    <row r="1588" spans="1:5" ht="17.399999999999999" x14ac:dyDescent="0.4">
      <c r="A1588" s="2" t="s">
        <v>1080</v>
      </c>
      <c r="B1588" s="1" t="s">
        <v>1089</v>
      </c>
      <c r="E1588" t="str">
        <f t="shared" si="36"/>
        <v>Michael Amico   / BLUE / Master 5 / Male / Heavy  </v>
      </c>
    </row>
    <row r="1589" spans="1:5" ht="17.399999999999999" x14ac:dyDescent="0.4">
      <c r="A1589" s="2" t="s">
        <v>1080</v>
      </c>
      <c r="B1589" s="1" t="s">
        <v>240</v>
      </c>
      <c r="E1589" t="str">
        <f t="shared" si="36"/>
        <v>BLUE / Master 5 / Male / Heavy   / Joseph Gogue Leon Guerrero  </v>
      </c>
    </row>
    <row r="1590" spans="1:5" ht="17.399999999999999" x14ac:dyDescent="0.4">
      <c r="A1590" s="2" t="s">
        <v>1080</v>
      </c>
      <c r="B1590" s="1" t="s">
        <v>1090</v>
      </c>
      <c r="E1590" t="str">
        <f t="shared" si="36"/>
        <v>Joseph Gogue Leon Guerrero   / PURPLE / Master 1 / Male / Light  </v>
      </c>
    </row>
    <row r="1591" spans="1:5" ht="17.399999999999999" x14ac:dyDescent="0.4">
      <c r="A1591" s="2" t="s">
        <v>1080</v>
      </c>
      <c r="B1591" s="1" t="s">
        <v>53</v>
      </c>
      <c r="E1591" t="str">
        <f t="shared" si="36"/>
        <v>PURPLE / Master 1 / Male / Light   / Sean Patrick Miller  </v>
      </c>
    </row>
    <row r="1592" spans="1:5" ht="17.399999999999999" x14ac:dyDescent="0.4">
      <c r="A1592" s="2" t="s">
        <v>1080</v>
      </c>
      <c r="B1592" s="1" t="s">
        <v>1091</v>
      </c>
      <c r="E1592" t="str">
        <f t="shared" si="36"/>
        <v>Sean Patrick Miller   / PURPLE / Master 1 / Male / Light  </v>
      </c>
    </row>
    <row r="1593" spans="1:5" ht="17.399999999999999" x14ac:dyDescent="0.4">
      <c r="A1593" s="2" t="s">
        <v>1080</v>
      </c>
      <c r="B1593" s="1" t="s">
        <v>53</v>
      </c>
      <c r="E1593" t="str">
        <f t="shared" si="36"/>
        <v>PURPLE / Master 1 / Male / Light   / Gustavo Borges Pereira  </v>
      </c>
    </row>
    <row r="1594" spans="1:5" ht="17.399999999999999" x14ac:dyDescent="0.4">
      <c r="A1594" s="2" t="s">
        <v>1080</v>
      </c>
      <c r="B1594" s="1" t="s">
        <v>1092</v>
      </c>
      <c r="E1594" t="str">
        <f t="shared" si="36"/>
        <v>Gustavo Borges Pereira   / PURPLE / Master 1 / Male / Medium-Heavy  </v>
      </c>
    </row>
    <row r="1595" spans="1:5" ht="17.399999999999999" x14ac:dyDescent="0.4">
      <c r="A1595" s="2" t="s">
        <v>1080</v>
      </c>
      <c r="B1595" s="1" t="s">
        <v>261</v>
      </c>
      <c r="E1595" t="str">
        <f t="shared" si="36"/>
        <v>PURPLE / Master 1 / Male / Medium-Heavy   / Timothy Eston Carrico  </v>
      </c>
    </row>
    <row r="1596" spans="1:5" ht="17.399999999999999" x14ac:dyDescent="0.4">
      <c r="A1596" s="2" t="s">
        <v>1080</v>
      </c>
      <c r="B1596" s="1" t="s">
        <v>1093</v>
      </c>
      <c r="E1596" t="str">
        <f t="shared" si="36"/>
        <v>Timothy Eston Carrico   / PURPLE / Master 1 / Male / Heavy  </v>
      </c>
    </row>
    <row r="1597" spans="1:5" ht="17.399999999999999" x14ac:dyDescent="0.4">
      <c r="A1597" s="2" t="s">
        <v>1080</v>
      </c>
      <c r="B1597" s="1" t="s">
        <v>136</v>
      </c>
      <c r="E1597" t="str">
        <f t="shared" si="36"/>
        <v>PURPLE / Master 1 / Male / Heavy   / Charles Andrew Van Hook  </v>
      </c>
    </row>
    <row r="1598" spans="1:5" ht="17.399999999999999" x14ac:dyDescent="0.4">
      <c r="A1598" s="2" t="s">
        <v>1080</v>
      </c>
      <c r="B1598" s="1" t="s">
        <v>1094</v>
      </c>
      <c r="E1598" t="str">
        <f t="shared" si="36"/>
        <v>Charles Andrew Van Hook   / PURPLE / Master 2 / Male / Heavy  </v>
      </c>
    </row>
    <row r="1599" spans="1:5" ht="17.399999999999999" x14ac:dyDescent="0.4">
      <c r="A1599" s="2" t="s">
        <v>1080</v>
      </c>
      <c r="B1599" s="1" t="s">
        <v>119</v>
      </c>
      <c r="E1599" t="str">
        <f t="shared" si="36"/>
        <v>PURPLE / Master 2 / Male / Heavy   / Ryan J. Barry  </v>
      </c>
    </row>
    <row r="1600" spans="1:5" ht="17.399999999999999" x14ac:dyDescent="0.4">
      <c r="A1600" s="2" t="s">
        <v>1080</v>
      </c>
      <c r="B1600" s="1" t="s">
        <v>1095</v>
      </c>
      <c r="E1600" t="str">
        <f t="shared" si="36"/>
        <v>Ryan J. Barry   / BROWN / Master 1 / Male / Feather  </v>
      </c>
    </row>
    <row r="1601" spans="1:5" ht="17.399999999999999" x14ac:dyDescent="0.4">
      <c r="A1601" s="2" t="s">
        <v>1080</v>
      </c>
      <c r="B1601" s="1" t="s">
        <v>344</v>
      </c>
      <c r="E1601" t="str">
        <f t="shared" si="36"/>
        <v>BROWN / Master 1 / Male / Feather   / Johnson Clay Telford  </v>
      </c>
    </row>
    <row r="1602" spans="1:5" ht="17.399999999999999" x14ac:dyDescent="0.4">
      <c r="A1602" s="2" t="s">
        <v>1080</v>
      </c>
      <c r="B1602" s="1" t="s">
        <v>1096</v>
      </c>
      <c r="E1602" t="str">
        <f t="shared" si="36"/>
        <v>Johnson Clay Telford   / BROWN / Master 1 / Male / Medium-Heavy  </v>
      </c>
    </row>
    <row r="1603" spans="1:5" ht="17.399999999999999" x14ac:dyDescent="0.4">
      <c r="A1603" s="2" t="s">
        <v>1080</v>
      </c>
      <c r="B1603" s="1" t="s">
        <v>353</v>
      </c>
      <c r="E1603" t="str">
        <f t="shared" si="36"/>
        <v>BROWN / Master 1 / Male / Medium-Heavy   / Adolphus Jarreau Moore  </v>
      </c>
    </row>
    <row r="1604" spans="1:5" ht="17.399999999999999" x14ac:dyDescent="0.4">
      <c r="A1604" s="2" t="s">
        <v>1080</v>
      </c>
      <c r="B1604" s="1" t="s">
        <v>1097</v>
      </c>
      <c r="E1604" t="str">
        <f t="shared" si="36"/>
        <v>Adolphus Jarreau Moore   / BROWN / Master 1 / Male / Super-Heavy  </v>
      </c>
    </row>
    <row r="1605" spans="1:5" ht="17.399999999999999" x14ac:dyDescent="0.4">
      <c r="A1605" s="2" t="s">
        <v>1080</v>
      </c>
      <c r="B1605" s="1" t="s">
        <v>358</v>
      </c>
      <c r="E1605" t="str">
        <f t="shared" si="36"/>
        <v>BROWN / Master 1 / Male / Super-Heavy   / Dinko Bektic  </v>
      </c>
    </row>
    <row r="1606" spans="1:5" ht="17.399999999999999" x14ac:dyDescent="0.4">
      <c r="A1606" s="2" t="s">
        <v>1080</v>
      </c>
      <c r="B1606" s="1" t="s">
        <v>1098</v>
      </c>
      <c r="E1606" t="str">
        <f t="shared" si="36"/>
        <v>Dinko Bektic   / BROWN / Master 2 / Male / Rooster  </v>
      </c>
    </row>
    <row r="1607" spans="1:5" ht="17.399999999999999" x14ac:dyDescent="0.4">
      <c r="A1607" s="2" t="s">
        <v>1080</v>
      </c>
      <c r="B1607" s="1" t="s">
        <v>363</v>
      </c>
      <c r="E1607" t="str">
        <f t="shared" si="36"/>
        <v>BROWN / Master 2 / Male / Rooster   / Vu Luong  </v>
      </c>
    </row>
    <row r="1608" spans="1:5" ht="17.399999999999999" x14ac:dyDescent="0.4">
      <c r="A1608" s="2" t="s">
        <v>1080</v>
      </c>
      <c r="B1608" s="1" t="s">
        <v>1099</v>
      </c>
      <c r="E1608" t="str">
        <f t="shared" si="36"/>
        <v>Vu Luong   / BROWN / Master 2 / Male / Light  </v>
      </c>
    </row>
    <row r="1609" spans="1:5" ht="17.399999999999999" x14ac:dyDescent="0.4">
      <c r="A1609" s="2" t="s">
        <v>1080</v>
      </c>
      <c r="B1609" s="1" t="s">
        <v>31</v>
      </c>
      <c r="E1609" t="str">
        <f t="shared" si="36"/>
        <v>BROWN / Master 2 / Male / Light   / Valery Astraverkhau  </v>
      </c>
    </row>
    <row r="1610" spans="1:5" ht="17.399999999999999" x14ac:dyDescent="0.4">
      <c r="A1610" s="2" t="s">
        <v>1080</v>
      </c>
      <c r="B1610" s="1" t="s">
        <v>1100</v>
      </c>
      <c r="E1610" t="str">
        <f t="shared" si="36"/>
        <v>Valery Astraverkhau   / BROWN / Master 2 / Male / Middle  </v>
      </c>
    </row>
    <row r="1611" spans="1:5" ht="17.399999999999999" x14ac:dyDescent="0.4">
      <c r="A1611" s="2" t="s">
        <v>1080</v>
      </c>
      <c r="B1611" s="1" t="s">
        <v>5</v>
      </c>
      <c r="E1611" t="str">
        <f t="shared" si="36"/>
        <v>BROWN / Master 2 / Male / Middle   / Roberto Carlos dos Santos  </v>
      </c>
    </row>
    <row r="1612" spans="1:5" ht="17.399999999999999" x14ac:dyDescent="0.4">
      <c r="A1612" s="2" t="s">
        <v>1080</v>
      </c>
      <c r="B1612" s="1" t="s">
        <v>1101</v>
      </c>
      <c r="E1612" t="str">
        <f t="shared" si="36"/>
        <v>Roberto Carlos dos Santos   / BROWN / Master 2 / Male / Heavy  </v>
      </c>
    </row>
    <row r="1613" spans="1:5" ht="17.399999999999999" x14ac:dyDescent="0.4">
      <c r="A1613" s="2" t="s">
        <v>1080</v>
      </c>
      <c r="B1613" s="1" t="s">
        <v>376</v>
      </c>
      <c r="E1613" t="str">
        <f t="shared" si="36"/>
        <v>BROWN / Master 2 / Male / Heavy   / Sergio Humberto Esquivel  </v>
      </c>
    </row>
    <row r="1614" spans="1:5" ht="17.399999999999999" x14ac:dyDescent="0.4">
      <c r="A1614" s="2" t="s">
        <v>1080</v>
      </c>
      <c r="B1614" s="1" t="s">
        <v>1102</v>
      </c>
      <c r="E1614" t="str">
        <f t="shared" si="36"/>
        <v>Sergio Humberto Esquivel   / BROWN / Master 2 / Male / Super-Heavy  </v>
      </c>
    </row>
    <row r="1615" spans="1:5" ht="17.399999999999999" x14ac:dyDescent="0.4">
      <c r="A1615" s="2" t="s">
        <v>1080</v>
      </c>
      <c r="B1615" s="1" t="s">
        <v>57</v>
      </c>
      <c r="E1615" t="str">
        <f t="shared" si="36"/>
        <v>BROWN / Master 2 / Male / Super-Heavy   / Benjamin Patnode  </v>
      </c>
    </row>
    <row r="1616" spans="1:5" ht="17.399999999999999" x14ac:dyDescent="0.4">
      <c r="A1616" s="2" t="s">
        <v>1080</v>
      </c>
      <c r="B1616" s="1" t="s">
        <v>1103</v>
      </c>
      <c r="E1616" t="str">
        <f t="shared" si="36"/>
        <v>Benjamin Patnode   / BROWN / Master 2 / Male / Ultra-Heavy  </v>
      </c>
    </row>
    <row r="1617" spans="1:5" ht="17.399999999999999" x14ac:dyDescent="0.4">
      <c r="A1617" s="2" t="s">
        <v>1080</v>
      </c>
      <c r="B1617" s="1" t="s">
        <v>380</v>
      </c>
      <c r="E1617" t="str">
        <f t="shared" si="36"/>
        <v>BROWN / Master 2 / Male / Ultra-Heavy   / Christopher Roberson  </v>
      </c>
    </row>
    <row r="1618" spans="1:5" ht="17.399999999999999" x14ac:dyDescent="0.4">
      <c r="A1618" s="2" t="s">
        <v>1080</v>
      </c>
      <c r="B1618" s="1" t="s">
        <v>1104</v>
      </c>
      <c r="E1618" t="str">
        <f t="shared" si="36"/>
        <v>Christopher Roberson   / BROWN / Master 3 / Male / Middle  </v>
      </c>
    </row>
    <row r="1619" spans="1:5" ht="17.399999999999999" x14ac:dyDescent="0.4">
      <c r="A1619" s="2" t="s">
        <v>1080</v>
      </c>
      <c r="B1619" s="1" t="s">
        <v>7</v>
      </c>
      <c r="E1619" t="str">
        <f t="shared" ref="E1619:E1673" si="37">CONCATENATE(B1619, " / ", B1620)</f>
        <v>BROWN / Master 3 / Male / Middle   / Jerome Raynell Roseborough  </v>
      </c>
    </row>
    <row r="1620" spans="1:5" ht="17.399999999999999" x14ac:dyDescent="0.4">
      <c r="A1620" s="2" t="s">
        <v>1080</v>
      </c>
      <c r="B1620" s="1" t="s">
        <v>1105</v>
      </c>
      <c r="E1620" t="str">
        <f t="shared" si="37"/>
        <v>Jerome Raynell Roseborough   / BROWN / Master 3 / Male / Medium-Heavy  </v>
      </c>
    </row>
    <row r="1621" spans="1:5" ht="17.399999999999999" x14ac:dyDescent="0.4">
      <c r="A1621" s="2" t="s">
        <v>1080</v>
      </c>
      <c r="B1621" s="1" t="s">
        <v>834</v>
      </c>
      <c r="E1621" t="str">
        <f t="shared" si="37"/>
        <v>BROWN / Master 3 / Male / Medium-Heavy   / Willam Dax Estep  </v>
      </c>
    </row>
    <row r="1622" spans="1:5" ht="17.399999999999999" x14ac:dyDescent="0.4">
      <c r="A1622" s="2" t="s">
        <v>1080</v>
      </c>
      <c r="B1622" s="1" t="s">
        <v>1106</v>
      </c>
      <c r="E1622" t="str">
        <f t="shared" si="37"/>
        <v>Willam Dax Estep   / BROWN / Master 4 / Male / Super-Heavy  </v>
      </c>
    </row>
    <row r="1623" spans="1:5" ht="17.399999999999999" x14ac:dyDescent="0.4">
      <c r="A1623" s="2" t="s">
        <v>1080</v>
      </c>
      <c r="B1623" s="1" t="s">
        <v>403</v>
      </c>
      <c r="E1623" t="str">
        <f t="shared" si="37"/>
        <v>BROWN / Master 4 / Male / Super-Heavy   / John Whitney McCune  </v>
      </c>
    </row>
    <row r="1624" spans="1:5" ht="17.399999999999999" x14ac:dyDescent="0.4">
      <c r="A1624" s="2" t="s">
        <v>1080</v>
      </c>
      <c r="B1624" s="1" t="s">
        <v>1107</v>
      </c>
      <c r="E1624" t="str">
        <f t="shared" si="37"/>
        <v>John Whitney McCune   / BROWN / Master 5 / Male / Middle  </v>
      </c>
    </row>
    <row r="1625" spans="1:5" ht="17.399999999999999" x14ac:dyDescent="0.4">
      <c r="A1625" s="2" t="s">
        <v>1080</v>
      </c>
      <c r="B1625" s="1" t="s">
        <v>1108</v>
      </c>
      <c r="E1625" t="str">
        <f t="shared" si="37"/>
        <v>BROWN / Master 5 / Male / Middle   / John Christopher Mullen  </v>
      </c>
    </row>
    <row r="1626" spans="1:5" ht="17.399999999999999" x14ac:dyDescent="0.4">
      <c r="A1626" s="2" t="s">
        <v>1080</v>
      </c>
      <c r="B1626" s="1" t="s">
        <v>1109</v>
      </c>
      <c r="E1626" t="str">
        <f t="shared" si="37"/>
        <v>John Christopher Mullen   / BLACK / Master 1 / Male / Light-Feather  </v>
      </c>
    </row>
    <row r="1627" spans="1:5" ht="17.399999999999999" x14ac:dyDescent="0.4">
      <c r="A1627" s="2" t="s">
        <v>1080</v>
      </c>
      <c r="B1627" s="1" t="s">
        <v>417</v>
      </c>
      <c r="E1627" t="str">
        <f t="shared" si="37"/>
        <v>BLACK / Master 1 / Male / Light-Feather   / Henrique A R Romero  </v>
      </c>
    </row>
    <row r="1628" spans="1:5" ht="17.399999999999999" x14ac:dyDescent="0.4">
      <c r="A1628" s="2" t="s">
        <v>1080</v>
      </c>
      <c r="B1628" s="1" t="s">
        <v>1110</v>
      </c>
      <c r="E1628" t="str">
        <f t="shared" si="37"/>
        <v>Henrique A R Romero   / BLACK / Master 1 / Female / Middle  </v>
      </c>
    </row>
    <row r="1629" spans="1:5" ht="17.399999999999999" x14ac:dyDescent="0.4">
      <c r="A1629" s="2" t="s">
        <v>1080</v>
      </c>
      <c r="B1629" s="1" t="s">
        <v>435</v>
      </c>
      <c r="E1629" t="str">
        <f t="shared" si="37"/>
        <v>BLACK / Master 1 / Female / Middle   / Anna Sophia Maria Nordenö  </v>
      </c>
    </row>
    <row r="1630" spans="1:5" ht="17.399999999999999" x14ac:dyDescent="0.4">
      <c r="A1630" s="2" t="s">
        <v>1080</v>
      </c>
      <c r="B1630" s="1" t="s">
        <v>1111</v>
      </c>
      <c r="E1630" t="str">
        <f t="shared" si="37"/>
        <v>Anna Sophia Maria Nordenö   / BLACK / Master 1 / Female / Open Class  </v>
      </c>
    </row>
    <row r="1631" spans="1:5" ht="17.399999999999999" x14ac:dyDescent="0.4">
      <c r="A1631" s="2" t="s">
        <v>1080</v>
      </c>
      <c r="B1631" s="1" t="s">
        <v>853</v>
      </c>
      <c r="E1631" t="str">
        <f t="shared" si="37"/>
        <v>BLACK / Master 1 / Female / Open Class   / Anna Sophia Maria Nordenö  </v>
      </c>
    </row>
    <row r="1632" spans="1:5" ht="17.399999999999999" x14ac:dyDescent="0.4">
      <c r="A1632" s="2" t="s">
        <v>1080</v>
      </c>
      <c r="B1632" s="1" t="s">
        <v>1111</v>
      </c>
      <c r="E1632" t="str">
        <f t="shared" si="37"/>
        <v>Anna Sophia Maria Nordenö   / BLACK / Master 2 / Female / Middle  </v>
      </c>
    </row>
    <row r="1633" spans="1:5" ht="17.399999999999999" x14ac:dyDescent="0.4">
      <c r="A1633" s="2" t="s">
        <v>1080</v>
      </c>
      <c r="B1633" s="1" t="s">
        <v>1112</v>
      </c>
      <c r="E1633" t="str">
        <f t="shared" si="37"/>
        <v>BLACK / Master 2 / Female / Middle   / Veronica Eugenia Mota  </v>
      </c>
    </row>
    <row r="1634" spans="1:5" ht="17.399999999999999" x14ac:dyDescent="0.4">
      <c r="A1634" s="2" t="s">
        <v>1080</v>
      </c>
      <c r="B1634" s="1" t="s">
        <v>1113</v>
      </c>
      <c r="E1634" t="str">
        <f t="shared" si="37"/>
        <v>Veronica Eugenia Mota   / BLACK / Master 3 / Male / Light  </v>
      </c>
    </row>
    <row r="1635" spans="1:5" ht="17.399999999999999" x14ac:dyDescent="0.4">
      <c r="A1635" s="2" t="s">
        <v>1080</v>
      </c>
      <c r="B1635" s="1" t="s">
        <v>95</v>
      </c>
      <c r="E1635" t="str">
        <f t="shared" si="37"/>
        <v>BLACK / Master 3 / Male / Light   / Alfredo Vasconcelos Barum  </v>
      </c>
    </row>
    <row r="1636" spans="1:5" ht="17.399999999999999" x14ac:dyDescent="0.4">
      <c r="A1636" s="2" t="s">
        <v>1080</v>
      </c>
      <c r="B1636" s="1" t="s">
        <v>1114</v>
      </c>
      <c r="E1636" t="str">
        <f t="shared" si="37"/>
        <v>Alfredo Vasconcelos Barum   / BLACK / Master 3 / Male / Medium-Heavy  </v>
      </c>
    </row>
    <row r="1637" spans="1:5" ht="17.399999999999999" x14ac:dyDescent="0.4">
      <c r="A1637" s="2" t="s">
        <v>1080</v>
      </c>
      <c r="B1637" s="1" t="s">
        <v>59</v>
      </c>
      <c r="E1637" t="str">
        <f t="shared" si="37"/>
        <v>BLACK / Master 3 / Male / Medium-Heavy   / Jeffrey S. Messina  </v>
      </c>
    </row>
    <row r="1638" spans="1:5" ht="17.399999999999999" x14ac:dyDescent="0.4">
      <c r="A1638" s="2" t="s">
        <v>1080</v>
      </c>
      <c r="B1638" s="1" t="s">
        <v>1115</v>
      </c>
      <c r="E1638" t="str">
        <f t="shared" si="37"/>
        <v>Jeffrey S. Messina   / BLACK / Master 3 / Male / Heavy  </v>
      </c>
    </row>
    <row r="1639" spans="1:5" ht="17.399999999999999" x14ac:dyDescent="0.4">
      <c r="A1639" s="2" t="s">
        <v>1080</v>
      </c>
      <c r="B1639" s="1" t="s">
        <v>460</v>
      </c>
      <c r="E1639" t="str">
        <f t="shared" si="37"/>
        <v>BLACK / Master 3 / Male / Heavy   / Benjamin Malmberg  </v>
      </c>
    </row>
    <row r="1640" spans="1:5" ht="17.399999999999999" x14ac:dyDescent="0.4">
      <c r="A1640" s="2" t="s">
        <v>1080</v>
      </c>
      <c r="B1640" s="1" t="s">
        <v>1116</v>
      </c>
      <c r="E1640" t="str">
        <f t="shared" si="37"/>
        <v>Benjamin Malmberg   / BLACK / Master 3 / Female / Heavy  </v>
      </c>
    </row>
    <row r="1641" spans="1:5" ht="17.399999999999999" x14ac:dyDescent="0.4">
      <c r="A1641" s="2" t="s">
        <v>1080</v>
      </c>
      <c r="B1641" s="1" t="s">
        <v>1117</v>
      </c>
      <c r="E1641" t="str">
        <f t="shared" si="37"/>
        <v>BLACK / Master 3 / Female / Heavy   / Leah Rae Mancillas  </v>
      </c>
    </row>
    <row r="1642" spans="1:5" ht="17.399999999999999" x14ac:dyDescent="0.4">
      <c r="A1642" s="2" t="s">
        <v>1080</v>
      </c>
      <c r="B1642" s="1" t="s">
        <v>1118</v>
      </c>
      <c r="E1642" t="str">
        <f t="shared" si="37"/>
        <v>Leah Rae Mancillas   / BLACK / Master 5 / Male / Light  </v>
      </c>
    </row>
    <row r="1643" spans="1:5" ht="17.399999999999999" x14ac:dyDescent="0.4">
      <c r="A1643" s="2" t="s">
        <v>1080</v>
      </c>
      <c r="B1643" s="1" t="s">
        <v>962</v>
      </c>
      <c r="E1643" t="str">
        <f t="shared" si="37"/>
        <v>BLACK / Master 5 / Male / Light   / Joseph Clemens Kracht  </v>
      </c>
    </row>
    <row r="1644" spans="1:5" ht="17.399999999999999" x14ac:dyDescent="0.4">
      <c r="A1644" s="2" t="s">
        <v>1080</v>
      </c>
      <c r="B1644" s="1" t="s">
        <v>1119</v>
      </c>
      <c r="E1644" t="str">
        <f t="shared" si="37"/>
        <v>Joseph Clemens Kracht   / BLACK / Master 5 / Male / Light  </v>
      </c>
    </row>
    <row r="1645" spans="1:5" ht="17.399999999999999" x14ac:dyDescent="0.4">
      <c r="A1645" s="2" t="s">
        <v>1080</v>
      </c>
      <c r="B1645" s="1" t="s">
        <v>962</v>
      </c>
      <c r="E1645" t="str">
        <f t="shared" si="37"/>
        <v>BLACK / Master 5 / Male / Light   / Robert Hugus  </v>
      </c>
    </row>
    <row r="1646" spans="1:5" ht="17.399999999999999" x14ac:dyDescent="0.4">
      <c r="A1646" s="2" t="s">
        <v>1080</v>
      </c>
      <c r="B1646" s="1" t="s">
        <v>1120</v>
      </c>
      <c r="E1646" t="e">
        <f xml:space="preserve"> CONCATENATE(B1646, " / ",#REF!)</f>
        <v>#REF!</v>
      </c>
    </row>
    <row r="1647" spans="1:5" ht="17.399999999999999" x14ac:dyDescent="0.4">
      <c r="A1647" s="2" t="s">
        <v>1121</v>
      </c>
      <c r="B1647" s="1" t="s">
        <v>417</v>
      </c>
      <c r="E1647" t="str">
        <f t="shared" si="37"/>
        <v>BLACK / Master 1 / Male / Light-Feather   / Christopher Paolo Dachel  </v>
      </c>
    </row>
    <row r="1648" spans="1:5" ht="17.399999999999999" x14ac:dyDescent="0.4">
      <c r="A1648" s="2" t="s">
        <v>1121</v>
      </c>
      <c r="B1648" s="1" t="s">
        <v>1122</v>
      </c>
      <c r="E1648" t="e">
        <f xml:space="preserve"> CONCATENATE(B1648, " / ",#REF!)</f>
        <v>#REF!</v>
      </c>
    </row>
    <row r="1649" spans="1:5" ht="17.399999999999999" x14ac:dyDescent="0.4">
      <c r="A1649" s="2" t="s">
        <v>1123</v>
      </c>
      <c r="B1649" s="1" t="s">
        <v>290</v>
      </c>
      <c r="E1649" t="str">
        <f t="shared" si="37"/>
        <v>PURPLE / Master 2 / Male / Middle   / Aaron Matthew Fetz  </v>
      </c>
    </row>
    <row r="1650" spans="1:5" ht="17.399999999999999" x14ac:dyDescent="0.4">
      <c r="A1650" s="2" t="s">
        <v>1123</v>
      </c>
      <c r="B1650" s="1" t="s">
        <v>1124</v>
      </c>
      <c r="E1650" t="str">
        <f t="shared" si="37"/>
        <v>Aaron Matthew Fetz   / PURPLE / Master 2 / Male / Medium-Heavy  </v>
      </c>
    </row>
    <row r="1651" spans="1:5" ht="17.399999999999999" x14ac:dyDescent="0.4">
      <c r="A1651" s="2" t="s">
        <v>1123</v>
      </c>
      <c r="B1651" s="1" t="s">
        <v>293</v>
      </c>
      <c r="E1651" t="str">
        <f t="shared" si="37"/>
        <v>PURPLE / Master 2 / Male / Medium-Heavy   / Javelin M San Nicolas  </v>
      </c>
    </row>
    <row r="1652" spans="1:5" ht="17.399999999999999" x14ac:dyDescent="0.4">
      <c r="A1652" s="2" t="s">
        <v>1123</v>
      </c>
      <c r="B1652" s="1" t="s">
        <v>1125</v>
      </c>
      <c r="E1652" t="e">
        <f xml:space="preserve"> CONCATENATE(B1652, " / ",#REF!)</f>
        <v>#REF!</v>
      </c>
    </row>
    <row r="1653" spans="1:5" ht="17.399999999999999" x14ac:dyDescent="0.4">
      <c r="A1653" s="2" t="s">
        <v>1126</v>
      </c>
      <c r="B1653" s="1" t="s">
        <v>1127</v>
      </c>
      <c r="E1653" t="str">
        <f t="shared" si="37"/>
        <v>BROWN / Master 4 / Male / Ultra-Heavy   / Carlos A Martinot  </v>
      </c>
    </row>
    <row r="1654" spans="1:5" ht="17.399999999999999" x14ac:dyDescent="0.4">
      <c r="A1654" s="2" t="s">
        <v>1126</v>
      </c>
      <c r="B1654" s="1" t="s">
        <v>1128</v>
      </c>
      <c r="E1654" t="e">
        <f xml:space="preserve"> CONCATENATE(B1654, " / ",#REF!)</f>
        <v>#REF!</v>
      </c>
    </row>
    <row r="1655" spans="1:5" ht="17.399999999999999" x14ac:dyDescent="0.4">
      <c r="A1655" s="2" t="s">
        <v>1129</v>
      </c>
      <c r="B1655" s="1" t="s">
        <v>583</v>
      </c>
      <c r="E1655" t="str">
        <f t="shared" si="37"/>
        <v>BLUE / Master 2 / Female / Rooster   / Irina Chabaza  </v>
      </c>
    </row>
    <row r="1656" spans="1:5" ht="17.399999999999999" x14ac:dyDescent="0.4">
      <c r="A1656" s="2" t="s">
        <v>1129</v>
      </c>
      <c r="B1656" s="1" t="s">
        <v>1130</v>
      </c>
      <c r="E1656" t="str">
        <f t="shared" si="37"/>
        <v>Irina Chabaza   / BLUE / Master 2 / Female / Open Class  </v>
      </c>
    </row>
    <row r="1657" spans="1:5" ht="17.399999999999999" x14ac:dyDescent="0.4">
      <c r="A1657" s="2" t="s">
        <v>1129</v>
      </c>
      <c r="B1657" s="1" t="s">
        <v>1131</v>
      </c>
      <c r="E1657" t="str">
        <f t="shared" si="37"/>
        <v>BLUE / Master 2 / Female / Open Class   / Irina Chabaza  </v>
      </c>
    </row>
    <row r="1658" spans="1:5" ht="17.399999999999999" x14ac:dyDescent="0.4">
      <c r="A1658" s="2" t="s">
        <v>1129</v>
      </c>
      <c r="B1658" s="1" t="s">
        <v>1130</v>
      </c>
      <c r="E1658" t="str">
        <f t="shared" si="37"/>
        <v>Irina Chabaza   / BROWN / Master 2 / Male / Feather  </v>
      </c>
    </row>
    <row r="1659" spans="1:5" ht="17.399999999999999" x14ac:dyDescent="0.4">
      <c r="A1659" s="2" t="s">
        <v>1129</v>
      </c>
      <c r="B1659" s="1" t="s">
        <v>367</v>
      </c>
      <c r="E1659" t="str">
        <f t="shared" si="37"/>
        <v>BROWN / Master 2 / Male / Feather   / Irisney Cezario Barbosa De Lima  </v>
      </c>
    </row>
    <row r="1660" spans="1:5" ht="17.399999999999999" x14ac:dyDescent="0.4">
      <c r="A1660" s="2" t="s">
        <v>1129</v>
      </c>
      <c r="B1660" s="1" t="s">
        <v>1132</v>
      </c>
      <c r="E1660" t="e">
        <f xml:space="preserve"> CONCATENATE(B1660, " / ",#REF!)</f>
        <v>#REF!</v>
      </c>
    </row>
    <row r="1661" spans="1:5" ht="17.399999999999999" x14ac:dyDescent="0.4">
      <c r="A1661" s="2" t="s">
        <v>1133</v>
      </c>
      <c r="B1661" s="1" t="s">
        <v>1134</v>
      </c>
      <c r="E1661" t="str">
        <f t="shared" si="37"/>
        <v>BROWN / Master 6 / Male / Light-Feather   / Richard Cerruto  </v>
      </c>
    </row>
    <row r="1662" spans="1:5" ht="17.399999999999999" x14ac:dyDescent="0.4">
      <c r="A1662" s="2" t="s">
        <v>1133</v>
      </c>
      <c r="B1662" s="1" t="s">
        <v>1135</v>
      </c>
      <c r="E1662" t="e">
        <f xml:space="preserve"> CONCATENATE(B1662, " / ",#REF!)</f>
        <v>#REF!</v>
      </c>
    </row>
    <row r="1663" spans="1:5" ht="17.399999999999999" x14ac:dyDescent="0.4">
      <c r="A1663" s="2" t="s">
        <v>1136</v>
      </c>
      <c r="B1663" s="1" t="s">
        <v>31</v>
      </c>
      <c r="E1663" t="str">
        <f t="shared" si="37"/>
        <v>BROWN / Master 2 / Male / Light   / Joseph Scott Coker  </v>
      </c>
    </row>
    <row r="1664" spans="1:5" ht="17.399999999999999" x14ac:dyDescent="0.4">
      <c r="A1664" s="2" t="s">
        <v>1136</v>
      </c>
      <c r="B1664" s="1" t="s">
        <v>1137</v>
      </c>
      <c r="E1664" t="e">
        <f xml:space="preserve"> CONCATENATE(B1664, " / ",#REF!)</f>
        <v>#REF!</v>
      </c>
    </row>
    <row r="1665" spans="1:5" ht="17.399999999999999" x14ac:dyDescent="0.4">
      <c r="A1665" s="2" t="s">
        <v>1138</v>
      </c>
      <c r="B1665" s="1" t="s">
        <v>1139</v>
      </c>
      <c r="E1665" t="str">
        <f t="shared" si="37"/>
        <v>BROWN / Master 1 / Male / Ultra-Heavy   / José Ferreira Leal Junior  </v>
      </c>
    </row>
    <row r="1666" spans="1:5" ht="17.399999999999999" x14ac:dyDescent="0.4">
      <c r="A1666" s="2" t="s">
        <v>1138</v>
      </c>
      <c r="B1666" s="1" t="s">
        <v>1140</v>
      </c>
      <c r="E1666" t="str">
        <f t="shared" si="37"/>
        <v>José Ferreira Leal Junior   / BLACK / Master 2 / Male / Middle  </v>
      </c>
    </row>
    <row r="1667" spans="1:5" ht="17.399999999999999" x14ac:dyDescent="0.4">
      <c r="A1667" s="2" t="s">
        <v>1138</v>
      </c>
      <c r="B1667" s="1" t="s">
        <v>443</v>
      </c>
      <c r="E1667" t="str">
        <f t="shared" si="37"/>
        <v>BLACK / Master 2 / Male / Middle   / Carlos Roberto Lucas de Santa Rosa  </v>
      </c>
    </row>
    <row r="1668" spans="1:5" ht="17.399999999999999" x14ac:dyDescent="0.4">
      <c r="A1668" s="2" t="s">
        <v>1138</v>
      </c>
      <c r="B1668" s="1" t="s">
        <v>1141</v>
      </c>
      <c r="E1668" t="e">
        <f xml:space="preserve"> CONCATENATE(B1668, " / ",#REF!)</f>
        <v>#REF!</v>
      </c>
    </row>
    <row r="1669" spans="1:5" ht="17.399999999999999" x14ac:dyDescent="0.4">
      <c r="A1669" s="2" t="s">
        <v>1142</v>
      </c>
      <c r="B1669" s="1" t="s">
        <v>1143</v>
      </c>
      <c r="E1669" t="str">
        <f t="shared" si="37"/>
        <v>BLUE / Master 4 / Female / Medium-Heavy   / Ann Lago Marcario Bord  </v>
      </c>
    </row>
    <row r="1670" spans="1:5" ht="17.399999999999999" x14ac:dyDescent="0.4">
      <c r="A1670" s="2" t="s">
        <v>1142</v>
      </c>
      <c r="B1670" s="1" t="s">
        <v>1144</v>
      </c>
      <c r="E1670" t="str">
        <f t="shared" si="37"/>
        <v>Ann Lago Marcario Bord   / BLUE / Master 6 / Male / Medium-Heavy  </v>
      </c>
    </row>
    <row r="1671" spans="1:5" ht="17.399999999999999" x14ac:dyDescent="0.4">
      <c r="A1671" s="2" t="s">
        <v>1142</v>
      </c>
      <c r="B1671" s="1" t="s">
        <v>244</v>
      </c>
      <c r="E1671" t="str">
        <f t="shared" si="37"/>
        <v>BLUE / Master 6 / Male / Medium-Heavy   / Robby Carlos Vann  </v>
      </c>
    </row>
    <row r="1672" spans="1:5" ht="17.399999999999999" x14ac:dyDescent="0.4">
      <c r="A1672" s="2" t="s">
        <v>1142</v>
      </c>
      <c r="B1672" s="1" t="s">
        <v>1145</v>
      </c>
      <c r="E1672" t="str">
        <f t="shared" si="37"/>
        <v>Robby Carlos Vann   / BLACK / Master 2 / Male / Light  </v>
      </c>
    </row>
    <row r="1673" spans="1:5" ht="17.399999999999999" x14ac:dyDescent="0.4">
      <c r="A1673" s="2" t="s">
        <v>1142</v>
      </c>
      <c r="B1673" s="1" t="s">
        <v>82</v>
      </c>
      <c r="E1673" t="str">
        <f t="shared" si="37"/>
        <v>BLACK / Master 2 / Male / Light   / Rafaello Oliveira Cavalcanti Ferreira  </v>
      </c>
    </row>
    <row r="1674" spans="1:5" ht="17.399999999999999" x14ac:dyDescent="0.4">
      <c r="A1674" s="2" t="s">
        <v>1142</v>
      </c>
      <c r="B1674" s="1" t="s">
        <v>1146</v>
      </c>
      <c r="E1674" t="e">
        <f xml:space="preserve"> CONCATENATE(B1674, " / ",#REF!)</f>
        <v>#REF!</v>
      </c>
    </row>
    <row r="1675" spans="1:5" ht="17.399999999999999" x14ac:dyDescent="0.4">
      <c r="A1675" s="2" t="s">
        <v>1147</v>
      </c>
      <c r="B1675" s="1" t="s">
        <v>105</v>
      </c>
      <c r="E1675" t="str">
        <f t="shared" ref="E1675:E1732" si="38">CONCATENATE(B1675, " / ", B1676)</f>
        <v>BLUE / Master 3 / Female / Light-Feather   / Rhea Desai  </v>
      </c>
    </row>
    <row r="1676" spans="1:5" ht="17.399999999999999" x14ac:dyDescent="0.4">
      <c r="A1676" s="2" t="s">
        <v>1147</v>
      </c>
      <c r="B1676" s="1" t="s">
        <v>1148</v>
      </c>
      <c r="E1676" t="str">
        <f t="shared" si="38"/>
        <v>Rhea Desai   / PURPLE / Master 2 / Male / Medium-Heavy  </v>
      </c>
    </row>
    <row r="1677" spans="1:5" ht="17.399999999999999" x14ac:dyDescent="0.4">
      <c r="A1677" s="2" t="s">
        <v>1147</v>
      </c>
      <c r="B1677" s="1" t="s">
        <v>293</v>
      </c>
      <c r="E1677" t="str">
        <f t="shared" si="38"/>
        <v>PURPLE / Master 2 / Male / Medium-Heavy   / Wayne Labine  </v>
      </c>
    </row>
    <row r="1678" spans="1:5" ht="17.399999999999999" x14ac:dyDescent="0.4">
      <c r="A1678" s="2" t="s">
        <v>1147</v>
      </c>
      <c r="B1678" s="1" t="s">
        <v>1149</v>
      </c>
      <c r="E1678" t="str">
        <f t="shared" si="38"/>
        <v>Wayne Labine   / PURPLE / Master 3 / Male / Light  </v>
      </c>
    </row>
    <row r="1679" spans="1:5" ht="17.399999999999999" x14ac:dyDescent="0.4">
      <c r="A1679" s="2" t="s">
        <v>1147</v>
      </c>
      <c r="B1679" s="1" t="s">
        <v>313</v>
      </c>
      <c r="E1679" t="str">
        <f t="shared" si="38"/>
        <v>PURPLE / Master 3 / Male / Light   / David Han  </v>
      </c>
    </row>
    <row r="1680" spans="1:5" ht="17.399999999999999" x14ac:dyDescent="0.4">
      <c r="A1680" s="2" t="s">
        <v>1147</v>
      </c>
      <c r="B1680" s="1" t="s">
        <v>1150</v>
      </c>
      <c r="E1680" t="str">
        <f t="shared" si="38"/>
        <v>David Han   / PURPLE / Master 3 / Male / Medium-Heavy  </v>
      </c>
    </row>
    <row r="1681" spans="1:5" ht="17.399999999999999" x14ac:dyDescent="0.4">
      <c r="A1681" s="2" t="s">
        <v>1147</v>
      </c>
      <c r="B1681" s="1" t="s">
        <v>807</v>
      </c>
      <c r="E1681" t="str">
        <f t="shared" si="38"/>
        <v>PURPLE / Master 3 / Male / Medium-Heavy   / Cory S. Vokey  </v>
      </c>
    </row>
    <row r="1682" spans="1:5" ht="17.399999999999999" x14ac:dyDescent="0.4">
      <c r="A1682" s="2" t="s">
        <v>1147</v>
      </c>
      <c r="B1682" s="1" t="s">
        <v>1151</v>
      </c>
      <c r="E1682" t="str">
        <f t="shared" si="38"/>
        <v>Cory S. Vokey   / PURPLE / Master 4 / Male / Light-Feather  </v>
      </c>
    </row>
    <row r="1683" spans="1:5" ht="17.399999999999999" x14ac:dyDescent="0.4">
      <c r="A1683" s="2" t="s">
        <v>1147</v>
      </c>
      <c r="B1683" s="1" t="s">
        <v>1152</v>
      </c>
      <c r="E1683" t="str">
        <f t="shared" si="38"/>
        <v>PURPLE / Master 4 / Male / Light-Feather   / Zoltan A. Ekk  </v>
      </c>
    </row>
    <row r="1684" spans="1:5" ht="17.399999999999999" x14ac:dyDescent="0.4">
      <c r="A1684" s="2" t="s">
        <v>1147</v>
      </c>
      <c r="B1684" s="1" t="s">
        <v>1153</v>
      </c>
      <c r="E1684" t="str">
        <f t="shared" si="38"/>
        <v>Zoltan A. Ekk   / PURPLE / Master 4 / Male / Middle  </v>
      </c>
    </row>
    <row r="1685" spans="1:5" ht="17.399999999999999" x14ac:dyDescent="0.4">
      <c r="A1685" s="2" t="s">
        <v>1147</v>
      </c>
      <c r="B1685" s="1" t="s">
        <v>109</v>
      </c>
      <c r="E1685" t="str">
        <f t="shared" si="38"/>
        <v>PURPLE / Master 4 / Male / Middle   / Ninad Desai  </v>
      </c>
    </row>
    <row r="1686" spans="1:5" ht="17.399999999999999" x14ac:dyDescent="0.4">
      <c r="A1686" s="2" t="s">
        <v>1147</v>
      </c>
      <c r="B1686" s="1" t="s">
        <v>1154</v>
      </c>
      <c r="E1686" t="str">
        <f t="shared" si="38"/>
        <v>Ninad Desai   / PURPLE / Master 4 / Male / Middle  </v>
      </c>
    </row>
    <row r="1687" spans="1:5" ht="17.399999999999999" x14ac:dyDescent="0.4">
      <c r="A1687" s="2" t="s">
        <v>1147</v>
      </c>
      <c r="B1687" s="1" t="s">
        <v>109</v>
      </c>
      <c r="E1687" t="str">
        <f t="shared" si="38"/>
        <v>PURPLE / Master 4 / Male / Middle   / Robert Joseph Kochut  </v>
      </c>
    </row>
    <row r="1688" spans="1:5" ht="17.399999999999999" x14ac:dyDescent="0.4">
      <c r="A1688" s="2" t="s">
        <v>1147</v>
      </c>
      <c r="B1688" s="1" t="s">
        <v>1155</v>
      </c>
      <c r="E1688" t="str">
        <f t="shared" si="38"/>
        <v>Robert Joseph Kochut   / BROWN / Master 1 / Male / Light  </v>
      </c>
    </row>
    <row r="1689" spans="1:5" ht="17.399999999999999" x14ac:dyDescent="0.4">
      <c r="A1689" s="2" t="s">
        <v>1147</v>
      </c>
      <c r="B1689" s="1" t="s">
        <v>347</v>
      </c>
      <c r="E1689" t="str">
        <f t="shared" si="38"/>
        <v>BROWN / Master 1 / Male / Light   / Jason E Blackwood  </v>
      </c>
    </row>
    <row r="1690" spans="1:5" ht="17.399999999999999" x14ac:dyDescent="0.4">
      <c r="A1690" s="2" t="s">
        <v>1147</v>
      </c>
      <c r="B1690" s="1" t="s">
        <v>1156</v>
      </c>
      <c r="E1690" t="str">
        <f t="shared" si="38"/>
        <v>Jason E Blackwood   / BLACK / Master 2 / Female / Rooster  </v>
      </c>
    </row>
    <row r="1691" spans="1:5" ht="17.399999999999999" x14ac:dyDescent="0.4">
      <c r="A1691" s="2" t="s">
        <v>1147</v>
      </c>
      <c r="B1691" s="1" t="s">
        <v>1157</v>
      </c>
      <c r="E1691" t="str">
        <f t="shared" si="38"/>
        <v>BLACK / Master 2 / Female / Rooster   / Roya Sarwary  </v>
      </c>
    </row>
    <row r="1692" spans="1:5" ht="17.399999999999999" x14ac:dyDescent="0.4">
      <c r="A1692" s="2" t="s">
        <v>1147</v>
      </c>
      <c r="B1692" s="1" t="s">
        <v>1158</v>
      </c>
      <c r="E1692" t="e">
        <f xml:space="preserve"> CONCATENATE(B1692, " / ",#REF!)</f>
        <v>#REF!</v>
      </c>
    </row>
    <row r="1693" spans="1:5" ht="17.399999999999999" x14ac:dyDescent="0.4">
      <c r="A1693" s="2" t="s">
        <v>1159</v>
      </c>
      <c r="B1693" s="1" t="s">
        <v>645</v>
      </c>
      <c r="E1693" t="str">
        <f t="shared" si="38"/>
        <v>PURPLE / Master 1 / Female / Light-Feather   / Cristina Marie Monticelli  </v>
      </c>
    </row>
    <row r="1694" spans="1:5" ht="17.399999999999999" x14ac:dyDescent="0.4">
      <c r="A1694" s="2" t="s">
        <v>1159</v>
      </c>
      <c r="B1694" s="1" t="s">
        <v>1160</v>
      </c>
      <c r="E1694" t="str">
        <f t="shared" si="38"/>
        <v>Cristina Marie Monticelli   / BLACK / Master 3 / Male / Heavy  </v>
      </c>
    </row>
    <row r="1695" spans="1:5" ht="17.399999999999999" x14ac:dyDescent="0.4">
      <c r="A1695" s="2" t="s">
        <v>1159</v>
      </c>
      <c r="B1695" s="1" t="s">
        <v>460</v>
      </c>
      <c r="E1695" t="str">
        <f t="shared" si="38"/>
        <v>BLACK / Master 3 / Male / Heavy   / James H. Mansfield  </v>
      </c>
    </row>
    <row r="1696" spans="1:5" ht="17.399999999999999" x14ac:dyDescent="0.4">
      <c r="A1696" s="2" t="s">
        <v>1159</v>
      </c>
      <c r="B1696" s="1" t="s">
        <v>1161</v>
      </c>
      <c r="E1696" t="str">
        <f t="shared" si="38"/>
        <v>James H. Mansfield   / BLACK / Master 4 / Male / Light-Feather  </v>
      </c>
    </row>
    <row r="1697" spans="1:5" ht="17.399999999999999" x14ac:dyDescent="0.4">
      <c r="A1697" s="2" t="s">
        <v>1159</v>
      </c>
      <c r="B1697" s="1" t="s">
        <v>713</v>
      </c>
      <c r="E1697" t="str">
        <f t="shared" si="38"/>
        <v>BLACK / Master 4 / Male / Light-Feather   / Tadashi Takashima  </v>
      </c>
    </row>
    <row r="1698" spans="1:5" ht="17.399999999999999" x14ac:dyDescent="0.4">
      <c r="A1698" s="2" t="s">
        <v>1159</v>
      </c>
      <c r="B1698" s="1" t="s">
        <v>1162</v>
      </c>
      <c r="E1698" t="e">
        <f xml:space="preserve"> CONCATENATE(B1698, " / ",#REF!)</f>
        <v>#REF!</v>
      </c>
    </row>
    <row r="1699" spans="1:5" ht="17.399999999999999" x14ac:dyDescent="0.4">
      <c r="A1699" s="2" t="s">
        <v>1163</v>
      </c>
      <c r="B1699" s="1" t="s">
        <v>31</v>
      </c>
      <c r="E1699" t="str">
        <f t="shared" si="38"/>
        <v>BROWN / Master 2 / Male / Light   / Fang Han Lim  </v>
      </c>
    </row>
    <row r="1700" spans="1:5" ht="17.399999999999999" x14ac:dyDescent="0.4">
      <c r="A1700" s="2" t="s">
        <v>1163</v>
      </c>
      <c r="B1700" s="1" t="s">
        <v>1164</v>
      </c>
      <c r="E1700" t="str">
        <f t="shared" si="38"/>
        <v>Fang Han Lim   / BROWN / Master 2 / Male / Light  </v>
      </c>
    </row>
    <row r="1701" spans="1:5" ht="17.399999999999999" x14ac:dyDescent="0.4">
      <c r="A1701" s="2" t="s">
        <v>1163</v>
      </c>
      <c r="B1701" s="1" t="s">
        <v>31</v>
      </c>
      <c r="E1701" t="str">
        <f t="shared" si="38"/>
        <v>BROWN / Master 2 / Male / Light   / Aaron Goh Kwan Wei  </v>
      </c>
    </row>
    <row r="1702" spans="1:5" ht="17.399999999999999" x14ac:dyDescent="0.4">
      <c r="A1702" s="2" t="s">
        <v>1163</v>
      </c>
      <c r="B1702" s="1" t="s">
        <v>1165</v>
      </c>
      <c r="E1702" t="str">
        <f t="shared" si="38"/>
        <v>Aaron Goh Kwan Wei   / BLACK / Master 3 / Male / Middle  </v>
      </c>
    </row>
    <row r="1703" spans="1:5" ht="17.399999999999999" x14ac:dyDescent="0.4">
      <c r="A1703" s="2" t="s">
        <v>1163</v>
      </c>
      <c r="B1703" s="1" t="s">
        <v>456</v>
      </c>
      <c r="E1703" t="str">
        <f t="shared" si="38"/>
        <v>BLACK / Master 3 / Male / Middle   / Diego Fernando Garcia  </v>
      </c>
    </row>
    <row r="1704" spans="1:5" ht="17.399999999999999" x14ac:dyDescent="0.4">
      <c r="A1704" s="2" t="s">
        <v>1163</v>
      </c>
      <c r="B1704" s="1" t="s">
        <v>1166</v>
      </c>
      <c r="E1704" t="str">
        <f t="shared" si="38"/>
        <v>Diego Fernando Garcia   / BLACK / Master 3 / Male / Ultra-Heavy  </v>
      </c>
    </row>
    <row r="1705" spans="1:5" ht="17.399999999999999" x14ac:dyDescent="0.4">
      <c r="A1705" s="2" t="s">
        <v>1163</v>
      </c>
      <c r="B1705" s="1" t="s">
        <v>902</v>
      </c>
      <c r="E1705" t="str">
        <f t="shared" si="38"/>
        <v>BLACK / Master 3 / Male / Ultra-Heavy   / Eric Andres Villacis  </v>
      </c>
    </row>
    <row r="1706" spans="1:5" ht="17.399999999999999" x14ac:dyDescent="0.4">
      <c r="A1706" s="2" t="s">
        <v>1163</v>
      </c>
      <c r="B1706" s="1" t="s">
        <v>1167</v>
      </c>
      <c r="E1706" t="e">
        <f xml:space="preserve"> CONCATENATE(B1706, " / ",#REF!)</f>
        <v>#REF!</v>
      </c>
    </row>
    <row r="1707" spans="1:5" ht="17.399999999999999" x14ac:dyDescent="0.4">
      <c r="A1707" s="2" t="s">
        <v>1168</v>
      </c>
      <c r="B1707" s="1" t="s">
        <v>31</v>
      </c>
      <c r="E1707" t="str">
        <f t="shared" si="38"/>
        <v>BROWN / Master 2 / Male / Light   / Guillermo M. J. Burgos  </v>
      </c>
    </row>
    <row r="1708" spans="1:5" ht="17.399999999999999" x14ac:dyDescent="0.4">
      <c r="A1708" s="2" t="s">
        <v>1168</v>
      </c>
      <c r="B1708" s="1" t="s">
        <v>1169</v>
      </c>
      <c r="E1708" t="e">
        <f xml:space="preserve"> CONCATENATE(B1708, " / ",#REF!)</f>
        <v>#REF!</v>
      </c>
    </row>
    <row r="1709" spans="1:5" ht="17.399999999999999" x14ac:dyDescent="0.4">
      <c r="A1709" s="2" t="s">
        <v>1170</v>
      </c>
      <c r="B1709" s="1" t="s">
        <v>51</v>
      </c>
      <c r="E1709" t="str">
        <f t="shared" si="38"/>
        <v>BLUE / Master 1 / Female / Light   / Laura Yvette Sanchez  </v>
      </c>
    </row>
    <row r="1710" spans="1:5" ht="17.399999999999999" x14ac:dyDescent="0.4">
      <c r="A1710" s="2" t="s">
        <v>1170</v>
      </c>
      <c r="B1710" s="1" t="s">
        <v>1171</v>
      </c>
      <c r="E1710" t="e">
        <f xml:space="preserve"> CONCATENATE(B1710, " / ",#REF!)</f>
        <v>#REF!</v>
      </c>
    </row>
    <row r="1711" spans="1:5" ht="17.399999999999999" x14ac:dyDescent="0.4">
      <c r="A1711" s="2" t="s">
        <v>1172</v>
      </c>
      <c r="B1711" s="1" t="s">
        <v>718</v>
      </c>
      <c r="E1711" t="str">
        <f t="shared" si="38"/>
        <v>BLUE / Master 1 / Male / Rooster   / Christopher Ray McNamer  </v>
      </c>
    </row>
    <row r="1712" spans="1:5" ht="17.399999999999999" x14ac:dyDescent="0.4">
      <c r="A1712" s="2" t="s">
        <v>1172</v>
      </c>
      <c r="B1712" s="1" t="s">
        <v>1173</v>
      </c>
      <c r="E1712" t="str">
        <f t="shared" si="38"/>
        <v>Christopher Ray McNamer   / BLUE / Master 1 / Male / Light-Feather  </v>
      </c>
    </row>
    <row r="1713" spans="1:5" ht="17.399999999999999" x14ac:dyDescent="0.4">
      <c r="A1713" s="2" t="s">
        <v>1172</v>
      </c>
      <c r="B1713" s="1" t="s">
        <v>149</v>
      </c>
      <c r="E1713" t="str">
        <f t="shared" si="38"/>
        <v>BLUE / Master 1 / Male / Light-Feather   / Georgy Maximov  </v>
      </c>
    </row>
    <row r="1714" spans="1:5" ht="17.399999999999999" x14ac:dyDescent="0.4">
      <c r="A1714" s="2" t="s">
        <v>1172</v>
      </c>
      <c r="B1714" s="1" t="s">
        <v>1174</v>
      </c>
      <c r="E1714" t="str">
        <f t="shared" si="38"/>
        <v>Georgy Maximov   / BLUE / Master 1 / Male / Feather  </v>
      </c>
    </row>
    <row r="1715" spans="1:5" ht="17.399999999999999" x14ac:dyDescent="0.4">
      <c r="A1715" s="2" t="s">
        <v>1172</v>
      </c>
      <c r="B1715" s="1" t="s">
        <v>152</v>
      </c>
      <c r="E1715" t="str">
        <f t="shared" si="38"/>
        <v>BLUE / Master 1 / Male / Feather   / Fernando Ernesto Jimenez Tamayo  </v>
      </c>
    </row>
    <row r="1716" spans="1:5" ht="17.399999999999999" x14ac:dyDescent="0.4">
      <c r="A1716" s="2" t="s">
        <v>1172</v>
      </c>
      <c r="B1716" s="1" t="s">
        <v>1175</v>
      </c>
      <c r="E1716" t="str">
        <f t="shared" si="38"/>
        <v>Fernando Ernesto Jimenez Tamayo   / BLUE / Master 1 / Male / Light  </v>
      </c>
    </row>
    <row r="1717" spans="1:5" ht="17.399999999999999" x14ac:dyDescent="0.4">
      <c r="A1717" s="2" t="s">
        <v>1172</v>
      </c>
      <c r="B1717" s="1" t="s">
        <v>155</v>
      </c>
      <c r="E1717" t="str">
        <f t="shared" si="38"/>
        <v>BLUE / Master 1 / Male / Light   / Timothy Lee Hopper  </v>
      </c>
    </row>
    <row r="1718" spans="1:5" ht="17.399999999999999" x14ac:dyDescent="0.4">
      <c r="A1718" s="2" t="s">
        <v>1172</v>
      </c>
      <c r="B1718" s="1" t="s">
        <v>1176</v>
      </c>
      <c r="E1718" t="str">
        <f t="shared" si="38"/>
        <v>Timothy Lee Hopper   / BLUE / Master 1 / Male / Light  </v>
      </c>
    </row>
    <row r="1719" spans="1:5" ht="17.399999999999999" x14ac:dyDescent="0.4">
      <c r="A1719" s="2" t="s">
        <v>1172</v>
      </c>
      <c r="B1719" s="1" t="s">
        <v>155</v>
      </c>
      <c r="E1719" t="str">
        <f t="shared" si="38"/>
        <v>BLUE / Master 1 / Male / Light   / Jason R Stuedemann  </v>
      </c>
    </row>
    <row r="1720" spans="1:5" ht="17.399999999999999" x14ac:dyDescent="0.4">
      <c r="A1720" s="2" t="s">
        <v>1172</v>
      </c>
      <c r="B1720" s="1" t="s">
        <v>1177</v>
      </c>
      <c r="E1720" t="str">
        <f t="shared" si="38"/>
        <v>Jason R Stuedemann   / BLUE / Master 1 / Male / Middle  </v>
      </c>
    </row>
    <row r="1721" spans="1:5" ht="17.399999999999999" x14ac:dyDescent="0.4">
      <c r="A1721" s="2" t="s">
        <v>1172</v>
      </c>
      <c r="B1721" s="1" t="s">
        <v>1</v>
      </c>
      <c r="E1721" t="str">
        <f t="shared" si="38"/>
        <v>BLUE / Master 1 / Male / Middle   / Michael Johnathan Mosher  </v>
      </c>
    </row>
    <row r="1722" spans="1:5" ht="17.399999999999999" x14ac:dyDescent="0.4">
      <c r="A1722" s="2" t="s">
        <v>1172</v>
      </c>
      <c r="B1722" s="1" t="s">
        <v>1178</v>
      </c>
      <c r="E1722" t="str">
        <f t="shared" si="38"/>
        <v>Michael Johnathan Mosher   / BLUE / Master 1 / Male / Super-Heavy  </v>
      </c>
    </row>
    <row r="1723" spans="1:5" ht="17.399999999999999" x14ac:dyDescent="0.4">
      <c r="A1723" s="2" t="s">
        <v>1172</v>
      </c>
      <c r="B1723" s="1" t="s">
        <v>159</v>
      </c>
      <c r="E1723" t="str">
        <f t="shared" si="38"/>
        <v>BLUE / Master 1 / Male / Super-Heavy   / Josue Aguirre  </v>
      </c>
    </row>
    <row r="1724" spans="1:5" ht="17.399999999999999" x14ac:dyDescent="0.4">
      <c r="A1724" s="2" t="s">
        <v>1172</v>
      </c>
      <c r="B1724" s="1" t="s">
        <v>1179</v>
      </c>
      <c r="E1724" t="str">
        <f t="shared" si="38"/>
        <v>Josue Aguirre   / BLUE / Master 1 / Male / Ultra-Heavy  </v>
      </c>
    </row>
    <row r="1725" spans="1:5" ht="17.399999999999999" x14ac:dyDescent="0.4">
      <c r="A1725" s="2" t="s">
        <v>1172</v>
      </c>
      <c r="B1725" s="1" t="s">
        <v>18</v>
      </c>
      <c r="E1725" t="str">
        <f t="shared" si="38"/>
        <v>BLUE / Master 1 / Male / Ultra-Heavy   / Eric Lee Hernandez  </v>
      </c>
    </row>
    <row r="1726" spans="1:5" ht="17.399999999999999" x14ac:dyDescent="0.4">
      <c r="A1726" s="2" t="s">
        <v>1172</v>
      </c>
      <c r="B1726" s="1" t="s">
        <v>1180</v>
      </c>
      <c r="E1726" t="str">
        <f t="shared" si="38"/>
        <v>Eric Lee Hernandez   / BLUE / Master 1 / Female / Rooster  </v>
      </c>
    </row>
    <row r="1727" spans="1:5" ht="17.399999999999999" x14ac:dyDescent="0.4">
      <c r="A1727" s="2" t="s">
        <v>1172</v>
      </c>
      <c r="B1727" s="1" t="s">
        <v>164</v>
      </c>
      <c r="E1727" t="str">
        <f t="shared" si="38"/>
        <v>BLUE / Master 1 / Female / Rooster   / Samantha Jo Lawrence  </v>
      </c>
    </row>
    <row r="1728" spans="1:5" ht="17.399999999999999" x14ac:dyDescent="0.4">
      <c r="A1728" s="2" t="s">
        <v>1172</v>
      </c>
      <c r="B1728" s="1" t="s">
        <v>1181</v>
      </c>
      <c r="E1728" t="str">
        <f t="shared" si="38"/>
        <v>Samantha Jo Lawrence   / BLUE / Master 1 / Female / Feather  </v>
      </c>
    </row>
    <row r="1729" spans="1:5" ht="17.399999999999999" x14ac:dyDescent="0.4">
      <c r="A1729" s="2" t="s">
        <v>1172</v>
      </c>
      <c r="B1729" s="1" t="s">
        <v>169</v>
      </c>
      <c r="E1729" t="str">
        <f t="shared" si="38"/>
        <v>BLUE / Master 1 / Female / Feather   / Crystal Lynn Arrington  </v>
      </c>
    </row>
    <row r="1730" spans="1:5" ht="17.399999999999999" x14ac:dyDescent="0.4">
      <c r="A1730" s="2" t="s">
        <v>1172</v>
      </c>
      <c r="B1730" s="1" t="s">
        <v>1182</v>
      </c>
      <c r="E1730" t="str">
        <f t="shared" si="38"/>
        <v>Crystal Lynn Arrington   / BLUE / Master 1 / Female / Feather  </v>
      </c>
    </row>
    <row r="1731" spans="1:5" ht="17.399999999999999" x14ac:dyDescent="0.4">
      <c r="A1731" s="2" t="s">
        <v>1172</v>
      </c>
      <c r="B1731" s="1" t="s">
        <v>169</v>
      </c>
      <c r="E1731" t="str">
        <f t="shared" si="38"/>
        <v>BLUE / Master 1 / Female / Feather   / Rebekah Amber Caka  </v>
      </c>
    </row>
    <row r="1732" spans="1:5" ht="17.399999999999999" x14ac:dyDescent="0.4">
      <c r="A1732" s="2" t="s">
        <v>1172</v>
      </c>
      <c r="B1732" s="1" t="s">
        <v>1183</v>
      </c>
      <c r="E1732" t="str">
        <f t="shared" si="38"/>
        <v>Rebekah Amber Caka   / BLUE / Master 1 / Female / Light  </v>
      </c>
    </row>
    <row r="1733" spans="1:5" ht="17.399999999999999" x14ac:dyDescent="0.4">
      <c r="A1733" s="2" t="s">
        <v>1172</v>
      </c>
      <c r="B1733" s="1" t="s">
        <v>51</v>
      </c>
      <c r="E1733" t="str">
        <f t="shared" ref="E1733:E1796" si="39">CONCATENATE(B1733, " / ", B1734)</f>
        <v>BLUE / Master 1 / Female / Light   / Kelly Maree Perreira  </v>
      </c>
    </row>
    <row r="1734" spans="1:5" ht="17.399999999999999" x14ac:dyDescent="0.4">
      <c r="A1734" s="2" t="s">
        <v>1172</v>
      </c>
      <c r="B1734" s="1" t="s">
        <v>1184</v>
      </c>
      <c r="E1734" t="str">
        <f t="shared" si="39"/>
        <v>Kelly Maree Perreira   / BLUE / Master 1 / Female / Light  </v>
      </c>
    </row>
    <row r="1735" spans="1:5" ht="17.399999999999999" x14ac:dyDescent="0.4">
      <c r="A1735" s="2" t="s">
        <v>1172</v>
      </c>
      <c r="B1735" s="1" t="s">
        <v>51</v>
      </c>
      <c r="E1735" t="str">
        <f t="shared" si="39"/>
        <v>BLUE / Master 1 / Female / Light   / Monica Bonczak  </v>
      </c>
    </row>
    <row r="1736" spans="1:5" ht="17.399999999999999" x14ac:dyDescent="0.4">
      <c r="A1736" s="2" t="s">
        <v>1172</v>
      </c>
      <c r="B1736" s="1" t="s">
        <v>1185</v>
      </c>
      <c r="E1736" t="str">
        <f t="shared" si="39"/>
        <v>Monica Bonczak   / BLUE / Master 1 / Female / Heavy  </v>
      </c>
    </row>
    <row r="1737" spans="1:5" ht="17.399999999999999" x14ac:dyDescent="0.4">
      <c r="A1737" s="2" t="s">
        <v>1172</v>
      </c>
      <c r="B1737" s="1" t="s">
        <v>1186</v>
      </c>
      <c r="E1737" t="str">
        <f t="shared" si="39"/>
        <v>BLUE / Master 1 / Female / Heavy   / Suriakala Sivalingam  </v>
      </c>
    </row>
    <row r="1738" spans="1:5" ht="17.399999999999999" x14ac:dyDescent="0.4">
      <c r="A1738" s="2" t="s">
        <v>1172</v>
      </c>
      <c r="B1738" s="1" t="s">
        <v>1187</v>
      </c>
      <c r="E1738" t="str">
        <f t="shared" si="39"/>
        <v>Suriakala Sivalingam   / BLUE / Master 1 / Female / Super-Heavy  </v>
      </c>
    </row>
    <row r="1739" spans="1:5" ht="17.399999999999999" x14ac:dyDescent="0.4">
      <c r="A1739" s="2" t="s">
        <v>1172</v>
      </c>
      <c r="B1739" s="1" t="s">
        <v>40</v>
      </c>
      <c r="E1739" t="str">
        <f t="shared" si="39"/>
        <v>BLUE / Master 1 / Female / Super-Heavy   / Cassandra Rae Dodson  </v>
      </c>
    </row>
    <row r="1740" spans="1:5" ht="17.399999999999999" x14ac:dyDescent="0.4">
      <c r="A1740" s="2" t="s">
        <v>1172</v>
      </c>
      <c r="B1740" s="1" t="s">
        <v>1188</v>
      </c>
      <c r="E1740" t="str">
        <f t="shared" si="39"/>
        <v>Cassandra Rae Dodson   / BLUE / Master 2 / Male / Light-Feather  </v>
      </c>
    </row>
    <row r="1741" spans="1:5" ht="17.399999999999999" x14ac:dyDescent="0.4">
      <c r="A1741" s="2" t="s">
        <v>1172</v>
      </c>
      <c r="B1741" s="1" t="s">
        <v>175</v>
      </c>
      <c r="E1741" t="str">
        <f t="shared" si="39"/>
        <v>BLUE / Master 2 / Male / Light-Feather   / Juan Pablo De Tavira Servitje  </v>
      </c>
    </row>
    <row r="1742" spans="1:5" ht="17.399999999999999" x14ac:dyDescent="0.4">
      <c r="A1742" s="2" t="s">
        <v>1172</v>
      </c>
      <c r="B1742" s="1" t="s">
        <v>1189</v>
      </c>
      <c r="E1742" t="str">
        <f t="shared" si="39"/>
        <v>Juan Pablo De Tavira Servitje   / BLUE / Master 2 / Male / Light  </v>
      </c>
    </row>
    <row r="1743" spans="1:5" ht="17.399999999999999" x14ac:dyDescent="0.4">
      <c r="A1743" s="2" t="s">
        <v>1172</v>
      </c>
      <c r="B1743" s="1" t="s">
        <v>177</v>
      </c>
      <c r="E1743" t="str">
        <f t="shared" si="39"/>
        <v>BLUE / Master 2 / Male / Light   / Neal Bradley Jacobson  </v>
      </c>
    </row>
    <row r="1744" spans="1:5" ht="17.399999999999999" x14ac:dyDescent="0.4">
      <c r="A1744" s="2" t="s">
        <v>1172</v>
      </c>
      <c r="B1744" s="1" t="s">
        <v>1190</v>
      </c>
      <c r="E1744" t="str">
        <f t="shared" si="39"/>
        <v>Neal Bradley Jacobson   / BLUE / Master 2 / Male / Middle  </v>
      </c>
    </row>
    <row r="1745" spans="1:5" ht="17.399999999999999" x14ac:dyDescent="0.4">
      <c r="A1745" s="2" t="s">
        <v>1172</v>
      </c>
      <c r="B1745" s="1" t="s">
        <v>42</v>
      </c>
      <c r="E1745" t="str">
        <f t="shared" si="39"/>
        <v>BLUE / Master 2 / Male / Middle   / Christopher Lloyd Creamer  </v>
      </c>
    </row>
    <row r="1746" spans="1:5" ht="17.399999999999999" x14ac:dyDescent="0.4">
      <c r="A1746" s="2" t="s">
        <v>1172</v>
      </c>
      <c r="B1746" s="1" t="s">
        <v>1191</v>
      </c>
      <c r="E1746" t="str">
        <f t="shared" si="39"/>
        <v>Christopher Lloyd Creamer   / BLUE / Master 2 / Male / Middle  </v>
      </c>
    </row>
    <row r="1747" spans="1:5" ht="17.399999999999999" x14ac:dyDescent="0.4">
      <c r="A1747" s="2" t="s">
        <v>1172</v>
      </c>
      <c r="B1747" s="1" t="s">
        <v>42</v>
      </c>
      <c r="E1747" t="str">
        <f t="shared" si="39"/>
        <v>BLUE / Master 2 / Male / Middle   / Jesús Carlos Quezada  </v>
      </c>
    </row>
    <row r="1748" spans="1:5" ht="17.399999999999999" x14ac:dyDescent="0.4">
      <c r="A1748" s="2" t="s">
        <v>1172</v>
      </c>
      <c r="B1748" s="1" t="s">
        <v>1192</v>
      </c>
      <c r="E1748" t="str">
        <f t="shared" si="39"/>
        <v>Jesús Carlos Quezada   / BLUE / Master 2 / Male / Heavy  </v>
      </c>
    </row>
    <row r="1749" spans="1:5" ht="17.399999999999999" x14ac:dyDescent="0.4">
      <c r="A1749" s="2" t="s">
        <v>1172</v>
      </c>
      <c r="B1749" s="1" t="s">
        <v>186</v>
      </c>
      <c r="E1749" t="str">
        <f t="shared" si="39"/>
        <v>BLUE / Master 2 / Male / Heavy   / Luis Alberto Yepez  </v>
      </c>
    </row>
    <row r="1750" spans="1:5" ht="17.399999999999999" x14ac:dyDescent="0.4">
      <c r="A1750" s="2" t="s">
        <v>1172</v>
      </c>
      <c r="B1750" s="1" t="s">
        <v>1193</v>
      </c>
      <c r="E1750" t="str">
        <f t="shared" si="39"/>
        <v>Luis Alberto Yepez   / BLUE / Master 2 / Male / Super-Heavy  </v>
      </c>
    </row>
    <row r="1751" spans="1:5" ht="17.399999999999999" x14ac:dyDescent="0.4">
      <c r="A1751" s="2" t="s">
        <v>1172</v>
      </c>
      <c r="B1751" s="1" t="s">
        <v>189</v>
      </c>
      <c r="E1751" t="str">
        <f t="shared" si="39"/>
        <v>BLUE / Master 2 / Male / Super-Heavy   / Logan Ketcher  </v>
      </c>
    </row>
    <row r="1752" spans="1:5" ht="17.399999999999999" x14ac:dyDescent="0.4">
      <c r="A1752" s="2" t="s">
        <v>1172</v>
      </c>
      <c r="B1752" s="1" t="s">
        <v>1194</v>
      </c>
      <c r="E1752" t="str">
        <f t="shared" si="39"/>
        <v>Logan Ketcher   / BLUE / Master 2 / Male / Ultra-Heavy  </v>
      </c>
    </row>
    <row r="1753" spans="1:5" ht="17.399999999999999" x14ac:dyDescent="0.4">
      <c r="A1753" s="2" t="s">
        <v>1172</v>
      </c>
      <c r="B1753" s="1" t="s">
        <v>192</v>
      </c>
      <c r="E1753" t="str">
        <f t="shared" si="39"/>
        <v>BLUE / Master 2 / Male / Ultra-Heavy   / Humberto Enrique Portillo  </v>
      </c>
    </row>
    <row r="1754" spans="1:5" ht="17.399999999999999" x14ac:dyDescent="0.4">
      <c r="A1754" s="2" t="s">
        <v>1172</v>
      </c>
      <c r="B1754" s="1" t="s">
        <v>1195</v>
      </c>
      <c r="E1754" t="str">
        <f t="shared" si="39"/>
        <v>Humberto Enrique Portillo   / BLUE / Master 2 / Female / Middle  </v>
      </c>
    </row>
    <row r="1755" spans="1:5" ht="17.399999999999999" x14ac:dyDescent="0.4">
      <c r="A1755" s="2" t="s">
        <v>1172</v>
      </c>
      <c r="B1755" s="1" t="s">
        <v>196</v>
      </c>
      <c r="E1755" t="str">
        <f t="shared" si="39"/>
        <v>BLUE / Master 2 / Female / Middle   / Keavy Brennan  </v>
      </c>
    </row>
    <row r="1756" spans="1:5" ht="17.399999999999999" x14ac:dyDescent="0.4">
      <c r="A1756" s="2" t="s">
        <v>1172</v>
      </c>
      <c r="B1756" s="1" t="s">
        <v>1196</v>
      </c>
      <c r="E1756" t="str">
        <f t="shared" si="39"/>
        <v>Keavy Brennan   / BLUE / Master 2 / Female / Super-Heavy  </v>
      </c>
    </row>
    <row r="1757" spans="1:5" ht="17.399999999999999" x14ac:dyDescent="0.4">
      <c r="A1757" s="2" t="s">
        <v>1172</v>
      </c>
      <c r="B1757" s="1" t="s">
        <v>1197</v>
      </c>
      <c r="E1757" t="str">
        <f t="shared" si="39"/>
        <v>BLUE / Master 2 / Female / Super-Heavy   / Kelly Elizabeth Dale  </v>
      </c>
    </row>
    <row r="1758" spans="1:5" ht="17.399999999999999" x14ac:dyDescent="0.4">
      <c r="A1758" s="2" t="s">
        <v>1172</v>
      </c>
      <c r="B1758" s="1" t="s">
        <v>1198</v>
      </c>
      <c r="E1758" t="str">
        <f t="shared" si="39"/>
        <v>Kelly Elizabeth Dale   / BLUE / Master 2 / Female / Super-Heavy  </v>
      </c>
    </row>
    <row r="1759" spans="1:5" ht="17.399999999999999" x14ac:dyDescent="0.4">
      <c r="A1759" s="2" t="s">
        <v>1172</v>
      </c>
      <c r="B1759" s="1" t="s">
        <v>1197</v>
      </c>
      <c r="E1759" t="str">
        <f t="shared" si="39"/>
        <v>BLUE / Master 2 / Female / Super-Heavy   / Lauren Elizabeth Krahn  </v>
      </c>
    </row>
    <row r="1760" spans="1:5" ht="17.399999999999999" x14ac:dyDescent="0.4">
      <c r="A1760" s="2" t="s">
        <v>1172</v>
      </c>
      <c r="B1760" s="1" t="s">
        <v>1199</v>
      </c>
      <c r="E1760" t="str">
        <f t="shared" si="39"/>
        <v>Lauren Elizabeth Krahn   / BLUE / Master 3 / Male / Light-Feather  </v>
      </c>
    </row>
    <row r="1761" spans="1:5" ht="17.399999999999999" x14ac:dyDescent="0.4">
      <c r="A1761" s="2" t="s">
        <v>1172</v>
      </c>
      <c r="B1761" s="1" t="s">
        <v>199</v>
      </c>
      <c r="E1761" t="str">
        <f t="shared" si="39"/>
        <v>BLUE / Master 3 / Male / Light-Feather   / Ryan Masaji Arakaki  </v>
      </c>
    </row>
    <row r="1762" spans="1:5" ht="17.399999999999999" x14ac:dyDescent="0.4">
      <c r="A1762" s="2" t="s">
        <v>1172</v>
      </c>
      <c r="B1762" s="1" t="s">
        <v>1200</v>
      </c>
      <c r="E1762" t="str">
        <f t="shared" si="39"/>
        <v>Ryan Masaji Arakaki   / BLUE / Master 3 / Male / Light  </v>
      </c>
    </row>
    <row r="1763" spans="1:5" ht="17.399999999999999" x14ac:dyDescent="0.4">
      <c r="A1763" s="2" t="s">
        <v>1172</v>
      </c>
      <c r="B1763" s="1" t="s">
        <v>201</v>
      </c>
      <c r="E1763" t="str">
        <f t="shared" si="39"/>
        <v>BLUE / Master 3 / Male / Light   / Joshua Theo Wheeler  </v>
      </c>
    </row>
    <row r="1764" spans="1:5" ht="17.399999999999999" x14ac:dyDescent="0.4">
      <c r="A1764" s="2" t="s">
        <v>1172</v>
      </c>
      <c r="B1764" s="1" t="s">
        <v>1201</v>
      </c>
      <c r="E1764" t="str">
        <f t="shared" si="39"/>
        <v>Joshua Theo Wheeler   / BLUE / Master 3 / Male / Middle  </v>
      </c>
    </row>
    <row r="1765" spans="1:5" ht="17.399999999999999" x14ac:dyDescent="0.4">
      <c r="A1765" s="2" t="s">
        <v>1172</v>
      </c>
      <c r="B1765" s="1" t="s">
        <v>132</v>
      </c>
      <c r="E1765" t="str">
        <f t="shared" si="39"/>
        <v>BLUE / Master 3 / Male / Middle   / Douglas Dewayne Riemer  </v>
      </c>
    </row>
    <row r="1766" spans="1:5" ht="17.399999999999999" x14ac:dyDescent="0.4">
      <c r="A1766" s="2" t="s">
        <v>1172</v>
      </c>
      <c r="B1766" s="1" t="s">
        <v>1202</v>
      </c>
      <c r="E1766" t="str">
        <f t="shared" si="39"/>
        <v>Douglas Dewayne Riemer   / BLUE / Master 3 / Male / Medium-Heavy  </v>
      </c>
    </row>
    <row r="1767" spans="1:5" ht="17.399999999999999" x14ac:dyDescent="0.4">
      <c r="A1767" s="2" t="s">
        <v>1172</v>
      </c>
      <c r="B1767" s="1" t="s">
        <v>205</v>
      </c>
      <c r="E1767" t="str">
        <f t="shared" si="39"/>
        <v>BLUE / Master 3 / Male / Medium-Heavy   / Francis E S N Meno  </v>
      </c>
    </row>
    <row r="1768" spans="1:5" ht="17.399999999999999" x14ac:dyDescent="0.4">
      <c r="A1768" s="2" t="s">
        <v>1172</v>
      </c>
      <c r="B1768" s="1" t="s">
        <v>1203</v>
      </c>
      <c r="E1768" t="str">
        <f t="shared" si="39"/>
        <v>Francis E S N Meno   / BLUE / Master 3 / Male / Super-Heavy  </v>
      </c>
    </row>
    <row r="1769" spans="1:5" ht="17.399999999999999" x14ac:dyDescent="0.4">
      <c r="A1769" s="2" t="s">
        <v>1172</v>
      </c>
      <c r="B1769" s="1" t="s">
        <v>139</v>
      </c>
      <c r="E1769" t="str">
        <f t="shared" si="39"/>
        <v>BLUE / Master 3 / Male / Super-Heavy   / Benjamin Joseph Duckett  </v>
      </c>
    </row>
    <row r="1770" spans="1:5" ht="17.399999999999999" x14ac:dyDescent="0.4">
      <c r="A1770" s="2" t="s">
        <v>1172</v>
      </c>
      <c r="B1770" s="1" t="s">
        <v>1204</v>
      </c>
      <c r="E1770" t="str">
        <f t="shared" si="39"/>
        <v>Benjamin Joseph Duckett   / BLUE / Master 3 / Male / Ultra-Heavy  </v>
      </c>
    </row>
    <row r="1771" spans="1:5" ht="17.399999999999999" x14ac:dyDescent="0.4">
      <c r="A1771" s="2" t="s">
        <v>1172</v>
      </c>
      <c r="B1771" s="1" t="s">
        <v>1205</v>
      </c>
      <c r="E1771" t="str">
        <f t="shared" si="39"/>
        <v>BLUE / Master 3 / Male / Ultra-Heavy   / Dominick Lorenzo Flores  </v>
      </c>
    </row>
    <row r="1772" spans="1:5" ht="17.399999999999999" x14ac:dyDescent="0.4">
      <c r="A1772" s="2" t="s">
        <v>1172</v>
      </c>
      <c r="B1772" s="1" t="s">
        <v>1206</v>
      </c>
      <c r="E1772" t="str">
        <f t="shared" si="39"/>
        <v>Dominick Lorenzo Flores   / BLUE / Master 3 / Female / Feather  </v>
      </c>
    </row>
    <row r="1773" spans="1:5" ht="17.399999999999999" x14ac:dyDescent="0.4">
      <c r="A1773" s="2" t="s">
        <v>1172</v>
      </c>
      <c r="B1773" s="1" t="s">
        <v>634</v>
      </c>
      <c r="E1773" t="str">
        <f t="shared" si="39"/>
        <v>BLUE / Master 3 / Female / Feather   / Juanita Y. Hughey  </v>
      </c>
    </row>
    <row r="1774" spans="1:5" ht="17.399999999999999" x14ac:dyDescent="0.4">
      <c r="A1774" s="2" t="s">
        <v>1172</v>
      </c>
      <c r="B1774" s="1" t="s">
        <v>1207</v>
      </c>
      <c r="E1774" t="str">
        <f t="shared" si="39"/>
        <v>Juanita Y. Hughey   / BLUE / Master 4 / Male / Feather  </v>
      </c>
    </row>
    <row r="1775" spans="1:5" ht="17.399999999999999" x14ac:dyDescent="0.4">
      <c r="A1775" s="2" t="s">
        <v>1172</v>
      </c>
      <c r="B1775" s="1" t="s">
        <v>217</v>
      </c>
      <c r="E1775" t="str">
        <f t="shared" si="39"/>
        <v>BLUE / Master 4 / Male / Feather   / Isaac Whitney Bonds III  </v>
      </c>
    </row>
    <row r="1776" spans="1:5" ht="17.399999999999999" x14ac:dyDescent="0.4">
      <c r="A1776" s="2" t="s">
        <v>1172</v>
      </c>
      <c r="B1776" s="1" t="s">
        <v>1208</v>
      </c>
      <c r="E1776" t="str">
        <f t="shared" si="39"/>
        <v>Isaac Whitney Bonds III   / BLUE / Master 4 / Male / Light  </v>
      </c>
    </row>
    <row r="1777" spans="1:5" ht="17.399999999999999" x14ac:dyDescent="0.4">
      <c r="A1777" s="2" t="s">
        <v>1172</v>
      </c>
      <c r="B1777" s="1" t="s">
        <v>219</v>
      </c>
      <c r="E1777" t="str">
        <f t="shared" si="39"/>
        <v>BLUE / Master 4 / Male / Light   / Michael Caja Cantada  </v>
      </c>
    </row>
    <row r="1778" spans="1:5" ht="17.399999999999999" x14ac:dyDescent="0.4">
      <c r="A1778" s="2" t="s">
        <v>1172</v>
      </c>
      <c r="B1778" s="1" t="s">
        <v>1209</v>
      </c>
      <c r="E1778" t="str">
        <f t="shared" si="39"/>
        <v>Michael Caja Cantada   / BLUE / Master 4 / Male / Middle  </v>
      </c>
    </row>
    <row r="1779" spans="1:5" ht="17.399999999999999" x14ac:dyDescent="0.4">
      <c r="A1779" s="2" t="s">
        <v>1172</v>
      </c>
      <c r="B1779" s="1" t="s">
        <v>221</v>
      </c>
      <c r="E1779" t="str">
        <f t="shared" si="39"/>
        <v>BLUE / Master 4 / Male / Middle   / Glenn Andrew Wetherbee  </v>
      </c>
    </row>
    <row r="1780" spans="1:5" ht="17.399999999999999" x14ac:dyDescent="0.4">
      <c r="A1780" s="2" t="s">
        <v>1172</v>
      </c>
      <c r="B1780" s="1" t="s">
        <v>1210</v>
      </c>
      <c r="E1780" t="str">
        <f t="shared" si="39"/>
        <v>Glenn Andrew Wetherbee   / BLUE / Master 5 / Male / Middle  </v>
      </c>
    </row>
    <row r="1781" spans="1:5" ht="17.399999999999999" x14ac:dyDescent="0.4">
      <c r="A1781" s="2" t="s">
        <v>1172</v>
      </c>
      <c r="B1781" s="1" t="s">
        <v>768</v>
      </c>
      <c r="E1781" t="str">
        <f t="shared" si="39"/>
        <v>BLUE / Master 5 / Male / Middle   / Todd Thomas Siems  </v>
      </c>
    </row>
    <row r="1782" spans="1:5" ht="17.399999999999999" x14ac:dyDescent="0.4">
      <c r="A1782" s="2" t="s">
        <v>1172</v>
      </c>
      <c r="B1782" s="1" t="s">
        <v>1211</v>
      </c>
      <c r="E1782" t="str">
        <f t="shared" si="39"/>
        <v>Todd Thomas Siems   / BLUE / Master 5 / Male / Middle  </v>
      </c>
    </row>
    <row r="1783" spans="1:5" ht="17.399999999999999" x14ac:dyDescent="0.4">
      <c r="A1783" s="2" t="s">
        <v>1172</v>
      </c>
      <c r="B1783" s="1" t="s">
        <v>768</v>
      </c>
      <c r="E1783" t="str">
        <f t="shared" si="39"/>
        <v>BLUE / Master 5 / Male / Middle   / Matthew James Finch  </v>
      </c>
    </row>
    <row r="1784" spans="1:5" ht="17.399999999999999" x14ac:dyDescent="0.4">
      <c r="A1784" s="2" t="s">
        <v>1172</v>
      </c>
      <c r="B1784" s="1" t="s">
        <v>1212</v>
      </c>
      <c r="E1784" t="str">
        <f t="shared" si="39"/>
        <v>Matthew James Finch   / BLUE / Master 5 / Female / Feather  </v>
      </c>
    </row>
    <row r="1785" spans="1:5" ht="17.399999999999999" x14ac:dyDescent="0.4">
      <c r="A1785" s="2" t="s">
        <v>1172</v>
      </c>
      <c r="B1785" s="1" t="s">
        <v>1213</v>
      </c>
      <c r="E1785" t="str">
        <f t="shared" si="39"/>
        <v>BLUE / Master 5 / Female / Feather   / Diane Maier  </v>
      </c>
    </row>
    <row r="1786" spans="1:5" ht="17.399999999999999" x14ac:dyDescent="0.4">
      <c r="A1786" s="2" t="s">
        <v>1172</v>
      </c>
      <c r="B1786" s="1" t="s">
        <v>1214</v>
      </c>
      <c r="E1786" t="str">
        <f t="shared" si="39"/>
        <v>Diane Maier   / BLUE / Master 5 / Female / Open Class  </v>
      </c>
    </row>
    <row r="1787" spans="1:5" ht="17.399999999999999" x14ac:dyDescent="0.4">
      <c r="A1787" s="2" t="s">
        <v>1172</v>
      </c>
      <c r="B1787" s="1" t="s">
        <v>1215</v>
      </c>
      <c r="E1787" t="str">
        <f t="shared" si="39"/>
        <v>BLUE / Master 5 / Female / Open Class   / Diane Maier  </v>
      </c>
    </row>
    <row r="1788" spans="1:5" ht="17.399999999999999" x14ac:dyDescent="0.4">
      <c r="A1788" s="2" t="s">
        <v>1172</v>
      </c>
      <c r="B1788" s="1" t="s">
        <v>1214</v>
      </c>
      <c r="E1788" t="str">
        <f t="shared" si="39"/>
        <v>Diane Maier   / BLUE / Master 5 / Female / Light  </v>
      </c>
    </row>
    <row r="1789" spans="1:5" ht="17.399999999999999" x14ac:dyDescent="0.4">
      <c r="A1789" s="2" t="s">
        <v>1172</v>
      </c>
      <c r="B1789" s="1" t="s">
        <v>556</v>
      </c>
      <c r="E1789" t="str">
        <f t="shared" si="39"/>
        <v>BLUE / Master 5 / Female / Light   / Kerri-Anne Sullivan  </v>
      </c>
    </row>
    <row r="1790" spans="1:5" ht="17.399999999999999" x14ac:dyDescent="0.4">
      <c r="A1790" s="2" t="s">
        <v>1172</v>
      </c>
      <c r="B1790" s="1" t="s">
        <v>1216</v>
      </c>
      <c r="E1790" t="str">
        <f t="shared" si="39"/>
        <v>Kerri-Anne Sullivan   / BLUE / Master 5 / Female / Super-Heavy  </v>
      </c>
    </row>
    <row r="1791" spans="1:5" ht="17.399999999999999" x14ac:dyDescent="0.4">
      <c r="A1791" s="2" t="s">
        <v>1172</v>
      </c>
      <c r="B1791" s="1" t="s">
        <v>1217</v>
      </c>
      <c r="E1791" t="str">
        <f t="shared" si="39"/>
        <v>BLUE / Master 5 / Female / Super-Heavy   / Kathy Adair Butler  </v>
      </c>
    </row>
    <row r="1792" spans="1:5" ht="17.399999999999999" x14ac:dyDescent="0.4">
      <c r="A1792" s="2" t="s">
        <v>1172</v>
      </c>
      <c r="B1792" s="1" t="s">
        <v>1218</v>
      </c>
      <c r="E1792" t="str">
        <f t="shared" si="39"/>
        <v>Kathy Adair Butler   / PURPLE / Master 1 / Male / Light-Feather  </v>
      </c>
    </row>
    <row r="1793" spans="1:5" ht="17.399999999999999" x14ac:dyDescent="0.4">
      <c r="A1793" s="2" t="s">
        <v>1172</v>
      </c>
      <c r="B1793" s="1" t="s">
        <v>64</v>
      </c>
      <c r="E1793" t="str">
        <f t="shared" si="39"/>
        <v>PURPLE / Master 1 / Male / Light-Feather   / Brysen Takeo Yoshimori  </v>
      </c>
    </row>
    <row r="1794" spans="1:5" ht="17.399999999999999" x14ac:dyDescent="0.4">
      <c r="A1794" s="2" t="s">
        <v>1172</v>
      </c>
      <c r="B1794" s="1" t="s">
        <v>1219</v>
      </c>
      <c r="E1794" t="str">
        <f t="shared" si="39"/>
        <v>Brysen Takeo Yoshimori   / PURPLE / Master 1 / Male / Feather  </v>
      </c>
    </row>
    <row r="1795" spans="1:5" ht="17.399999999999999" x14ac:dyDescent="0.4">
      <c r="A1795" s="2" t="s">
        <v>1172</v>
      </c>
      <c r="B1795" s="1" t="s">
        <v>254</v>
      </c>
      <c r="E1795" t="str">
        <f t="shared" si="39"/>
        <v>PURPLE / Master 1 / Male / Feather   / Soo Yan Wei  </v>
      </c>
    </row>
    <row r="1796" spans="1:5" ht="17.399999999999999" x14ac:dyDescent="0.4">
      <c r="A1796" s="2" t="s">
        <v>1172</v>
      </c>
      <c r="B1796" s="1" t="s">
        <v>1220</v>
      </c>
      <c r="E1796" t="str">
        <f t="shared" si="39"/>
        <v>Soo Yan Wei   / PURPLE / Master 1 / Male / Feather  </v>
      </c>
    </row>
    <row r="1797" spans="1:5" ht="17.399999999999999" x14ac:dyDescent="0.4">
      <c r="A1797" s="2" t="s">
        <v>1172</v>
      </c>
      <c r="B1797" s="1" t="s">
        <v>254</v>
      </c>
      <c r="E1797" t="str">
        <f t="shared" ref="E1797:E1860" si="40">CONCATENATE(B1797, " / ", B1798)</f>
        <v>PURPLE / Master 1 / Male / Feather   / Enrique Magana Vera  </v>
      </c>
    </row>
    <row r="1798" spans="1:5" ht="17.399999999999999" x14ac:dyDescent="0.4">
      <c r="A1798" s="2" t="s">
        <v>1172</v>
      </c>
      <c r="B1798" s="1" t="s">
        <v>1221</v>
      </c>
      <c r="E1798" t="str">
        <f t="shared" si="40"/>
        <v>Enrique Magana Vera   / PURPLE / Master 1 / Male / Light  </v>
      </c>
    </row>
    <row r="1799" spans="1:5" ht="17.399999999999999" x14ac:dyDescent="0.4">
      <c r="A1799" s="2" t="s">
        <v>1172</v>
      </c>
      <c r="B1799" s="1" t="s">
        <v>53</v>
      </c>
      <c r="E1799" t="str">
        <f t="shared" si="40"/>
        <v>PURPLE / Master 1 / Male / Light   / John Michael Wilson II  </v>
      </c>
    </row>
    <row r="1800" spans="1:5" ht="17.399999999999999" x14ac:dyDescent="0.4">
      <c r="A1800" s="2" t="s">
        <v>1172</v>
      </c>
      <c r="B1800" s="1" t="s">
        <v>1222</v>
      </c>
      <c r="E1800" t="str">
        <f t="shared" si="40"/>
        <v>John Michael Wilson II   / PURPLE / Master 1 / Male / Middle  </v>
      </c>
    </row>
    <row r="1801" spans="1:5" ht="17.399999999999999" x14ac:dyDescent="0.4">
      <c r="A1801" s="2" t="s">
        <v>1172</v>
      </c>
      <c r="B1801" s="1" t="s">
        <v>29</v>
      </c>
      <c r="E1801" t="str">
        <f t="shared" si="40"/>
        <v>PURPLE / Master 1 / Male / Middle   / Ryan Daniel Romero  </v>
      </c>
    </row>
    <row r="1802" spans="1:5" ht="17.399999999999999" x14ac:dyDescent="0.4">
      <c r="A1802" s="2" t="s">
        <v>1172</v>
      </c>
      <c r="B1802" s="1" t="s">
        <v>1223</v>
      </c>
      <c r="E1802" t="str">
        <f t="shared" si="40"/>
        <v>Ryan Daniel Romero   / PURPLE / Master 1 / Male / Heavy  </v>
      </c>
    </row>
    <row r="1803" spans="1:5" ht="17.399999999999999" x14ac:dyDescent="0.4">
      <c r="A1803" s="2" t="s">
        <v>1172</v>
      </c>
      <c r="B1803" s="1" t="s">
        <v>136</v>
      </c>
      <c r="E1803" t="str">
        <f t="shared" si="40"/>
        <v>PURPLE / Master 1 / Male / Heavy   / James Mark Lee  </v>
      </c>
    </row>
    <row r="1804" spans="1:5" ht="17.399999999999999" x14ac:dyDescent="0.4">
      <c r="A1804" s="2" t="s">
        <v>1172</v>
      </c>
      <c r="B1804" s="1" t="s">
        <v>1224</v>
      </c>
      <c r="E1804" t="str">
        <f t="shared" si="40"/>
        <v>James Mark Lee   / PURPLE / Master 1 / Male / Super-Heavy  </v>
      </c>
    </row>
    <row r="1805" spans="1:5" ht="17.399999999999999" x14ac:dyDescent="0.4">
      <c r="A1805" s="2" t="s">
        <v>1172</v>
      </c>
      <c r="B1805" s="1" t="s">
        <v>266</v>
      </c>
      <c r="E1805" t="str">
        <f t="shared" si="40"/>
        <v>PURPLE / Master 1 / Male / Super-Heavy   / Rodney J. Wells  </v>
      </c>
    </row>
    <row r="1806" spans="1:5" ht="17.399999999999999" x14ac:dyDescent="0.4">
      <c r="A1806" s="2" t="s">
        <v>1172</v>
      </c>
      <c r="B1806" s="1" t="s">
        <v>1225</v>
      </c>
      <c r="E1806" t="str">
        <f t="shared" si="40"/>
        <v>Rodney J. Wells   / PURPLE / Master 1 / Male / Super-Heavy  </v>
      </c>
    </row>
    <row r="1807" spans="1:5" ht="17.399999999999999" x14ac:dyDescent="0.4">
      <c r="A1807" s="2" t="s">
        <v>1172</v>
      </c>
      <c r="B1807" s="1" t="s">
        <v>266</v>
      </c>
      <c r="E1807" t="str">
        <f t="shared" si="40"/>
        <v>PURPLE / Master 1 / Male / Super-Heavy   / Aditya S. Nayar  </v>
      </c>
    </row>
    <row r="1808" spans="1:5" ht="17.399999999999999" x14ac:dyDescent="0.4">
      <c r="A1808" s="2" t="s">
        <v>1172</v>
      </c>
      <c r="B1808" s="1" t="s">
        <v>1226</v>
      </c>
      <c r="E1808" t="str">
        <f t="shared" si="40"/>
        <v>Aditya S. Nayar   / PURPLE / Master 1 / Female / Feather  </v>
      </c>
    </row>
    <row r="1809" spans="1:5" ht="17.399999999999999" x14ac:dyDescent="0.4">
      <c r="A1809" s="2" t="s">
        <v>1172</v>
      </c>
      <c r="B1809" s="1" t="s">
        <v>271</v>
      </c>
      <c r="E1809" t="str">
        <f t="shared" si="40"/>
        <v>PURPLE / Master 1 / Female / Feather   / Chan Su Ling  </v>
      </c>
    </row>
    <row r="1810" spans="1:5" ht="17.399999999999999" x14ac:dyDescent="0.4">
      <c r="A1810" s="2" t="s">
        <v>1172</v>
      </c>
      <c r="B1810" s="1" t="s">
        <v>1227</v>
      </c>
      <c r="E1810" t="str">
        <f t="shared" si="40"/>
        <v>Chan Su Ling   / PURPLE / Master 1 / Female / Feather  </v>
      </c>
    </row>
    <row r="1811" spans="1:5" ht="17.399999999999999" x14ac:dyDescent="0.4">
      <c r="A1811" s="2" t="s">
        <v>1172</v>
      </c>
      <c r="B1811" s="1" t="s">
        <v>271</v>
      </c>
      <c r="E1811" t="str">
        <f t="shared" si="40"/>
        <v>PURPLE / Master 1 / Female / Feather   / Alyssa A. Krahn  </v>
      </c>
    </row>
    <row r="1812" spans="1:5" ht="17.399999999999999" x14ac:dyDescent="0.4">
      <c r="A1812" s="2" t="s">
        <v>1172</v>
      </c>
      <c r="B1812" s="1" t="s">
        <v>1228</v>
      </c>
      <c r="E1812" t="str">
        <f t="shared" si="40"/>
        <v>Alyssa A. Krahn   / PURPLE / Master 1 / Female / Middle  </v>
      </c>
    </row>
    <row r="1813" spans="1:5" ht="17.399999999999999" x14ac:dyDescent="0.4">
      <c r="A1813" s="2" t="s">
        <v>1172</v>
      </c>
      <c r="B1813" s="1" t="s">
        <v>275</v>
      </c>
      <c r="E1813" t="str">
        <f t="shared" si="40"/>
        <v>PURPLE / Master 1 / Female / Middle   / Franziska Malischewski  </v>
      </c>
    </row>
    <row r="1814" spans="1:5" ht="17.399999999999999" x14ac:dyDescent="0.4">
      <c r="A1814" s="2" t="s">
        <v>1172</v>
      </c>
      <c r="B1814" s="1" t="s">
        <v>1229</v>
      </c>
      <c r="E1814" t="str">
        <f t="shared" si="40"/>
        <v>Franziska Malischewski   / PURPLE / Master 1 / Female / Medium-Heavy  </v>
      </c>
    </row>
    <row r="1815" spans="1:5" ht="17.399999999999999" x14ac:dyDescent="0.4">
      <c r="A1815" s="2" t="s">
        <v>1172</v>
      </c>
      <c r="B1815" s="1" t="s">
        <v>279</v>
      </c>
      <c r="E1815" t="str">
        <f t="shared" si="40"/>
        <v>PURPLE / Master 1 / Female / Medium-Heavy   / Jeanina Lefebvre  </v>
      </c>
    </row>
    <row r="1816" spans="1:5" ht="17.399999999999999" x14ac:dyDescent="0.4">
      <c r="A1816" s="2" t="s">
        <v>1172</v>
      </c>
      <c r="B1816" s="1" t="s">
        <v>1230</v>
      </c>
      <c r="E1816" t="str">
        <f t="shared" si="40"/>
        <v>Jeanina Lefebvre   / PURPLE / Master 2 / Male / Rooster  </v>
      </c>
    </row>
    <row r="1817" spans="1:5" ht="17.399999999999999" x14ac:dyDescent="0.4">
      <c r="A1817" s="2" t="s">
        <v>1172</v>
      </c>
      <c r="B1817" s="1" t="s">
        <v>788</v>
      </c>
      <c r="E1817" t="str">
        <f t="shared" si="40"/>
        <v>PURPLE / Master 2 / Male / Rooster   / Xin Wang  </v>
      </c>
    </row>
    <row r="1818" spans="1:5" ht="17.399999999999999" x14ac:dyDescent="0.4">
      <c r="A1818" s="2" t="s">
        <v>1172</v>
      </c>
      <c r="B1818" s="1" t="s">
        <v>1231</v>
      </c>
      <c r="E1818" t="str">
        <f t="shared" si="40"/>
        <v>Xin Wang   / PURPLE / Master 2 / Male / Open Class  </v>
      </c>
    </row>
    <row r="1819" spans="1:5" ht="17.399999999999999" x14ac:dyDescent="0.4">
      <c r="A1819" s="2" t="s">
        <v>1172</v>
      </c>
      <c r="B1819" s="1" t="s">
        <v>898</v>
      </c>
      <c r="E1819" t="str">
        <f t="shared" si="40"/>
        <v>PURPLE / Master 2 / Male / Open Class   / Xin Wang  </v>
      </c>
    </row>
    <row r="1820" spans="1:5" ht="17.399999999999999" x14ac:dyDescent="0.4">
      <c r="A1820" s="2" t="s">
        <v>1172</v>
      </c>
      <c r="B1820" s="1" t="s">
        <v>1231</v>
      </c>
      <c r="E1820" t="str">
        <f t="shared" si="40"/>
        <v>Xin Wang   / PURPLE / Master 2 / Male / Light  </v>
      </c>
    </row>
    <row r="1821" spans="1:5" ht="17.399999999999999" x14ac:dyDescent="0.4">
      <c r="A1821" s="2" t="s">
        <v>1172</v>
      </c>
      <c r="B1821" s="1" t="s">
        <v>287</v>
      </c>
      <c r="E1821" t="str">
        <f t="shared" si="40"/>
        <v>PURPLE / Master 2 / Male / Light   / Alejandro Leonardo Lang  </v>
      </c>
    </row>
    <row r="1822" spans="1:5" ht="17.399999999999999" x14ac:dyDescent="0.4">
      <c r="A1822" s="2" t="s">
        <v>1172</v>
      </c>
      <c r="B1822" s="1" t="s">
        <v>1232</v>
      </c>
      <c r="E1822" t="str">
        <f t="shared" si="40"/>
        <v>Alejandro Leonardo Lang   / PURPLE / Master 2 / Male / Ultra-Heavy  </v>
      </c>
    </row>
    <row r="1823" spans="1:5" ht="17.399999999999999" x14ac:dyDescent="0.4">
      <c r="A1823" s="2" t="s">
        <v>1172</v>
      </c>
      <c r="B1823" s="1" t="s">
        <v>300</v>
      </c>
      <c r="E1823" t="str">
        <f t="shared" si="40"/>
        <v>PURPLE / Master 2 / Male / Ultra-Heavy   / Michael Allen Kimsey  </v>
      </c>
    </row>
    <row r="1824" spans="1:5" ht="17.399999999999999" x14ac:dyDescent="0.4">
      <c r="A1824" s="2" t="s">
        <v>1172</v>
      </c>
      <c r="B1824" s="1" t="s">
        <v>1233</v>
      </c>
      <c r="E1824" t="str">
        <f t="shared" si="40"/>
        <v>Michael Allen Kimsey   / PURPLE / Master 2 / Male / Open Class  </v>
      </c>
    </row>
    <row r="1825" spans="1:5" ht="17.399999999999999" x14ac:dyDescent="0.4">
      <c r="A1825" s="2" t="s">
        <v>1172</v>
      </c>
      <c r="B1825" s="1" t="s">
        <v>898</v>
      </c>
      <c r="E1825" t="str">
        <f t="shared" si="40"/>
        <v>PURPLE / Master 2 / Male / Open Class   / Michael Allen Kimsey  </v>
      </c>
    </row>
    <row r="1826" spans="1:5" ht="17.399999999999999" x14ac:dyDescent="0.4">
      <c r="A1826" s="2" t="s">
        <v>1172</v>
      </c>
      <c r="B1826" s="1" t="s">
        <v>1233</v>
      </c>
      <c r="E1826" t="str">
        <f t="shared" si="40"/>
        <v>Michael Allen Kimsey   / PURPLE / Master 2 / Female / Middle  </v>
      </c>
    </row>
    <row r="1827" spans="1:5" ht="17.399999999999999" x14ac:dyDescent="0.4">
      <c r="A1827" s="2" t="s">
        <v>1172</v>
      </c>
      <c r="B1827" s="1" t="s">
        <v>1234</v>
      </c>
      <c r="E1827" t="str">
        <f t="shared" si="40"/>
        <v>PURPLE / Master 2 / Female / Middle   / Meghan Lee Gerson  </v>
      </c>
    </row>
    <row r="1828" spans="1:5" ht="17.399999999999999" x14ac:dyDescent="0.4">
      <c r="A1828" s="2" t="s">
        <v>1172</v>
      </c>
      <c r="B1828" s="1" t="s">
        <v>1235</v>
      </c>
      <c r="E1828" t="str">
        <f t="shared" si="40"/>
        <v>Meghan Lee Gerson   / PURPLE / Master 3 / Male / Light  </v>
      </c>
    </row>
    <row r="1829" spans="1:5" ht="17.399999999999999" x14ac:dyDescent="0.4">
      <c r="A1829" s="2" t="s">
        <v>1172</v>
      </c>
      <c r="B1829" s="1" t="s">
        <v>313</v>
      </c>
      <c r="E1829" t="str">
        <f t="shared" si="40"/>
        <v>PURPLE / Master 3 / Male / Light   / Leroy Joshua Fields  </v>
      </c>
    </row>
    <row r="1830" spans="1:5" ht="17.399999999999999" x14ac:dyDescent="0.4">
      <c r="A1830" s="2" t="s">
        <v>1172</v>
      </c>
      <c r="B1830" s="1" t="s">
        <v>1236</v>
      </c>
      <c r="E1830" t="str">
        <f t="shared" si="40"/>
        <v>Leroy Joshua Fields   / PURPLE / Master 3 / Male / Light  </v>
      </c>
    </row>
    <row r="1831" spans="1:5" ht="17.399999999999999" x14ac:dyDescent="0.4">
      <c r="A1831" s="2" t="s">
        <v>1172</v>
      </c>
      <c r="B1831" s="1" t="s">
        <v>313</v>
      </c>
      <c r="E1831" t="str">
        <f t="shared" si="40"/>
        <v>PURPLE / Master 3 / Male / Light   / Robin Unsworth  </v>
      </c>
    </row>
    <row r="1832" spans="1:5" ht="17.399999999999999" x14ac:dyDescent="0.4">
      <c r="A1832" s="2" t="s">
        <v>1172</v>
      </c>
      <c r="B1832" s="1" t="s">
        <v>1237</v>
      </c>
      <c r="E1832" t="str">
        <f t="shared" si="40"/>
        <v>Robin Unsworth   / PURPLE / Master 3 / Male / Middle  </v>
      </c>
    </row>
    <row r="1833" spans="1:5" ht="17.399999999999999" x14ac:dyDescent="0.4">
      <c r="A1833" s="2" t="s">
        <v>1172</v>
      </c>
      <c r="B1833" s="1" t="s">
        <v>315</v>
      </c>
      <c r="E1833" t="str">
        <f t="shared" si="40"/>
        <v>PURPLE / Master 3 / Male / Middle   / Jimmy Lapoionte  </v>
      </c>
    </row>
    <row r="1834" spans="1:5" ht="17.399999999999999" x14ac:dyDescent="0.4">
      <c r="A1834" s="2" t="s">
        <v>1172</v>
      </c>
      <c r="B1834" s="1" t="s">
        <v>1238</v>
      </c>
      <c r="E1834" t="str">
        <f t="shared" si="40"/>
        <v>Jimmy Lapoionte   / PURPLE / Master 3 / Male / Middle  </v>
      </c>
    </row>
    <row r="1835" spans="1:5" ht="17.399999999999999" x14ac:dyDescent="0.4">
      <c r="A1835" s="2" t="s">
        <v>1172</v>
      </c>
      <c r="B1835" s="1" t="s">
        <v>315</v>
      </c>
      <c r="E1835" t="str">
        <f t="shared" si="40"/>
        <v>PURPLE / Master 3 / Male / Middle   / Patrick Russell Sirmans  </v>
      </c>
    </row>
    <row r="1836" spans="1:5" ht="17.399999999999999" x14ac:dyDescent="0.4">
      <c r="A1836" s="2" t="s">
        <v>1172</v>
      </c>
      <c r="B1836" s="1" t="s">
        <v>1239</v>
      </c>
      <c r="E1836" t="str">
        <f t="shared" si="40"/>
        <v>Patrick Russell Sirmans   / PURPLE / Master 3 / Male / Medium-Heavy  </v>
      </c>
    </row>
    <row r="1837" spans="1:5" ht="17.399999999999999" x14ac:dyDescent="0.4">
      <c r="A1837" s="2" t="s">
        <v>1172</v>
      </c>
      <c r="B1837" s="1" t="s">
        <v>807</v>
      </c>
      <c r="E1837" t="str">
        <f t="shared" si="40"/>
        <v>PURPLE / Master 3 / Male / Medium-Heavy   / Gabriel Kaimana Cera  </v>
      </c>
    </row>
    <row r="1838" spans="1:5" ht="17.399999999999999" x14ac:dyDescent="0.4">
      <c r="A1838" s="2" t="s">
        <v>1172</v>
      </c>
      <c r="B1838" s="1" t="s">
        <v>1240</v>
      </c>
      <c r="E1838" t="str">
        <f t="shared" si="40"/>
        <v>Gabriel Kaimana Cera   / PURPLE / Master 3 / Male / Medium-Heavy  </v>
      </c>
    </row>
    <row r="1839" spans="1:5" ht="17.399999999999999" x14ac:dyDescent="0.4">
      <c r="A1839" s="2" t="s">
        <v>1172</v>
      </c>
      <c r="B1839" s="1" t="s">
        <v>807</v>
      </c>
      <c r="E1839" t="str">
        <f t="shared" si="40"/>
        <v>PURPLE / Master 3 / Male / Medium-Heavy   / Earl McGregor Diones  </v>
      </c>
    </row>
    <row r="1840" spans="1:5" ht="17.399999999999999" x14ac:dyDescent="0.4">
      <c r="A1840" s="2" t="s">
        <v>1172</v>
      </c>
      <c r="B1840" s="1" t="s">
        <v>1241</v>
      </c>
      <c r="E1840" t="str">
        <f t="shared" si="40"/>
        <v>Earl McGregor Diones   / PURPLE / Master 3 / Male / Super-Heavy  </v>
      </c>
    </row>
    <row r="1841" spans="1:5" ht="17.399999999999999" x14ac:dyDescent="0.4">
      <c r="A1841" s="2" t="s">
        <v>1172</v>
      </c>
      <c r="B1841" s="1" t="s">
        <v>318</v>
      </c>
      <c r="E1841" t="str">
        <f t="shared" si="40"/>
        <v>PURPLE / Master 3 / Male / Super-Heavy   / Steve Bolivar Ovalles  </v>
      </c>
    </row>
    <row r="1842" spans="1:5" ht="17.399999999999999" x14ac:dyDescent="0.4">
      <c r="A1842" s="2" t="s">
        <v>1172</v>
      </c>
      <c r="B1842" s="1" t="s">
        <v>1242</v>
      </c>
      <c r="E1842" t="str">
        <f t="shared" si="40"/>
        <v>Steve Bolivar Ovalles   / PURPLE / Master 3 / Male / Ultra-Heavy  </v>
      </c>
    </row>
    <row r="1843" spans="1:5" ht="17.399999999999999" x14ac:dyDescent="0.4">
      <c r="A1843" s="2" t="s">
        <v>1172</v>
      </c>
      <c r="B1843" s="1" t="s">
        <v>1243</v>
      </c>
      <c r="E1843" t="str">
        <f t="shared" si="40"/>
        <v>PURPLE / Master 3 / Male / Ultra-Heavy   / Austin R Preik  </v>
      </c>
    </row>
    <row r="1844" spans="1:5" ht="17.399999999999999" x14ac:dyDescent="0.4">
      <c r="A1844" s="2" t="s">
        <v>1172</v>
      </c>
      <c r="B1844" s="1" t="s">
        <v>1244</v>
      </c>
      <c r="E1844" t="str">
        <f t="shared" si="40"/>
        <v>Austin R Preik   / PURPLE / Master 4 / Male / Light-Feather  </v>
      </c>
    </row>
    <row r="1845" spans="1:5" ht="17.399999999999999" x14ac:dyDescent="0.4">
      <c r="A1845" s="2" t="s">
        <v>1172</v>
      </c>
      <c r="B1845" s="1" t="s">
        <v>1152</v>
      </c>
      <c r="E1845" t="str">
        <f t="shared" si="40"/>
        <v>PURPLE / Master 4 / Male / Light-Feather   / Christopher Paul Yra  </v>
      </c>
    </row>
    <row r="1846" spans="1:5" ht="17.399999999999999" x14ac:dyDescent="0.4">
      <c r="A1846" s="2" t="s">
        <v>1172</v>
      </c>
      <c r="B1846" s="1" t="s">
        <v>1245</v>
      </c>
      <c r="E1846" t="str">
        <f t="shared" si="40"/>
        <v>Christopher Paul Yra   / PURPLE / Master 4 / Male / Light-Feather  </v>
      </c>
    </row>
    <row r="1847" spans="1:5" ht="17.399999999999999" x14ac:dyDescent="0.4">
      <c r="A1847" s="2" t="s">
        <v>1172</v>
      </c>
      <c r="B1847" s="1" t="s">
        <v>1152</v>
      </c>
      <c r="E1847" t="str">
        <f t="shared" si="40"/>
        <v>PURPLE / Master 4 / Male / Light-Feather   / Jaime Villar Molina  </v>
      </c>
    </row>
    <row r="1848" spans="1:5" ht="17.399999999999999" x14ac:dyDescent="0.4">
      <c r="A1848" s="2" t="s">
        <v>1172</v>
      </c>
      <c r="B1848" s="1" t="s">
        <v>1246</v>
      </c>
      <c r="E1848" t="str">
        <f t="shared" si="40"/>
        <v>Jaime Villar Molina   / PURPLE / Master 4 / Male / Feather  </v>
      </c>
    </row>
    <row r="1849" spans="1:5" ht="17.399999999999999" x14ac:dyDescent="0.4">
      <c r="A1849" s="2" t="s">
        <v>1172</v>
      </c>
      <c r="B1849" s="1" t="s">
        <v>66</v>
      </c>
      <c r="E1849" t="str">
        <f t="shared" si="40"/>
        <v>PURPLE / Master 4 / Male / Feather   / Gordon Chan  </v>
      </c>
    </row>
    <row r="1850" spans="1:5" ht="17.399999999999999" x14ac:dyDescent="0.4">
      <c r="A1850" s="2" t="s">
        <v>1172</v>
      </c>
      <c r="B1850" s="1" t="s">
        <v>1247</v>
      </c>
      <c r="E1850" t="str">
        <f t="shared" si="40"/>
        <v>Gordon Chan   / PURPLE / Master 4 / Male / Light  </v>
      </c>
    </row>
    <row r="1851" spans="1:5" ht="17.399999999999999" x14ac:dyDescent="0.4">
      <c r="A1851" s="2" t="s">
        <v>1172</v>
      </c>
      <c r="B1851" s="1" t="s">
        <v>325</v>
      </c>
      <c r="E1851" t="str">
        <f t="shared" si="40"/>
        <v>PURPLE / Master 4 / Male / Light   / Andrew Tyler Henry  </v>
      </c>
    </row>
    <row r="1852" spans="1:5" ht="17.399999999999999" x14ac:dyDescent="0.4">
      <c r="A1852" s="2" t="s">
        <v>1172</v>
      </c>
      <c r="B1852" s="1" t="s">
        <v>1248</v>
      </c>
      <c r="E1852" t="str">
        <f t="shared" si="40"/>
        <v>Andrew Tyler Henry   / PURPLE / Master 4 / Male / Open Class  </v>
      </c>
    </row>
    <row r="1853" spans="1:5" ht="17.399999999999999" x14ac:dyDescent="0.4">
      <c r="A1853" s="2" t="s">
        <v>1172</v>
      </c>
      <c r="B1853" s="1" t="s">
        <v>1249</v>
      </c>
      <c r="E1853" t="str">
        <f t="shared" si="40"/>
        <v>PURPLE / Master 4 / Male / Open Class   / Andrew Tyler Henry  </v>
      </c>
    </row>
    <row r="1854" spans="1:5" ht="17.399999999999999" x14ac:dyDescent="0.4">
      <c r="A1854" s="2" t="s">
        <v>1172</v>
      </c>
      <c r="B1854" s="1" t="s">
        <v>1248</v>
      </c>
      <c r="E1854" t="str">
        <f t="shared" si="40"/>
        <v>Andrew Tyler Henry   / PURPLE / Master 4 / Male / Super-Heavy  </v>
      </c>
    </row>
    <row r="1855" spans="1:5" ht="17.399999999999999" x14ac:dyDescent="0.4">
      <c r="A1855" s="2" t="s">
        <v>1172</v>
      </c>
      <c r="B1855" s="1" t="s">
        <v>331</v>
      </c>
      <c r="E1855" t="str">
        <f t="shared" si="40"/>
        <v>PURPLE / Master 4 / Male / Super-Heavy   / Macclennon P Holmes  </v>
      </c>
    </row>
    <row r="1856" spans="1:5" ht="17.399999999999999" x14ac:dyDescent="0.4">
      <c r="A1856" s="2" t="s">
        <v>1172</v>
      </c>
      <c r="B1856" s="1" t="s">
        <v>1250</v>
      </c>
      <c r="E1856" t="str">
        <f t="shared" si="40"/>
        <v>Macclennon P Holmes   / PURPLE / Master 4 / Female / Light-Feather  </v>
      </c>
    </row>
    <row r="1857" spans="1:5" ht="17.399999999999999" x14ac:dyDescent="0.4">
      <c r="A1857" s="2" t="s">
        <v>1172</v>
      </c>
      <c r="B1857" s="1" t="s">
        <v>1251</v>
      </c>
      <c r="E1857" t="str">
        <f t="shared" si="40"/>
        <v>PURPLE / Master 4 / Female / Light-Feather   / Katrin Gunther Choate  </v>
      </c>
    </row>
    <row r="1858" spans="1:5" ht="17.399999999999999" x14ac:dyDescent="0.4">
      <c r="A1858" s="2" t="s">
        <v>1172</v>
      </c>
      <c r="B1858" s="1" t="s">
        <v>1252</v>
      </c>
      <c r="E1858" t="str">
        <f t="shared" si="40"/>
        <v>Katrin Gunther Choate   / PURPLE / Master 4 / Female / Feather  </v>
      </c>
    </row>
    <row r="1859" spans="1:5" ht="17.399999999999999" x14ac:dyDescent="0.4">
      <c r="A1859" s="2" t="s">
        <v>1172</v>
      </c>
      <c r="B1859" s="1" t="s">
        <v>1253</v>
      </c>
      <c r="E1859" t="str">
        <f t="shared" si="40"/>
        <v>PURPLE / Master 4 / Female / Feather   / Lourdes Cantu  </v>
      </c>
    </row>
    <row r="1860" spans="1:5" ht="17.399999999999999" x14ac:dyDescent="0.4">
      <c r="A1860" s="2" t="s">
        <v>1172</v>
      </c>
      <c r="B1860" s="1" t="s">
        <v>1254</v>
      </c>
      <c r="E1860" t="str">
        <f t="shared" si="40"/>
        <v>Lourdes Cantu   / PURPLE / Master 4 / Female / Open Class  </v>
      </c>
    </row>
    <row r="1861" spans="1:5" ht="17.399999999999999" x14ac:dyDescent="0.4">
      <c r="A1861" s="2" t="s">
        <v>1172</v>
      </c>
      <c r="B1861" s="1" t="s">
        <v>1255</v>
      </c>
      <c r="E1861" t="str">
        <f t="shared" ref="E1861:E1924" si="41">CONCATENATE(B1861, " / ", B1862)</f>
        <v>PURPLE / Master 4 / Female / Open Class   / Lourdes Cantu  </v>
      </c>
    </row>
    <row r="1862" spans="1:5" ht="17.399999999999999" x14ac:dyDescent="0.4">
      <c r="A1862" s="2" t="s">
        <v>1172</v>
      </c>
      <c r="B1862" s="1" t="s">
        <v>1254</v>
      </c>
      <c r="E1862" t="str">
        <f t="shared" si="41"/>
        <v>Lourdes Cantu   / PURPLE / Master 5 / Male / Light  </v>
      </c>
    </row>
    <row r="1863" spans="1:5" ht="17.399999999999999" x14ac:dyDescent="0.4">
      <c r="A1863" s="2" t="s">
        <v>1172</v>
      </c>
      <c r="B1863" s="1" t="s">
        <v>143</v>
      </c>
      <c r="E1863" t="str">
        <f t="shared" si="41"/>
        <v>PURPLE / Master 5 / Male / Light   / Darren Kikuchi  </v>
      </c>
    </row>
    <row r="1864" spans="1:5" ht="17.399999999999999" x14ac:dyDescent="0.4">
      <c r="A1864" s="2" t="s">
        <v>1172</v>
      </c>
      <c r="B1864" s="1" t="s">
        <v>1256</v>
      </c>
      <c r="E1864" t="str">
        <f t="shared" si="41"/>
        <v>Darren Kikuchi   / PURPLE / Master 6 / Male / Light  </v>
      </c>
    </row>
    <row r="1865" spans="1:5" ht="17.399999999999999" x14ac:dyDescent="0.4">
      <c r="A1865" s="2" t="s">
        <v>1172</v>
      </c>
      <c r="B1865" s="1" t="s">
        <v>1257</v>
      </c>
      <c r="E1865" t="str">
        <f t="shared" si="41"/>
        <v>PURPLE / Master 6 / Male / Light   / Jeffrey Ronald Baker  </v>
      </c>
    </row>
    <row r="1866" spans="1:5" ht="17.399999999999999" x14ac:dyDescent="0.4">
      <c r="A1866" s="2" t="s">
        <v>1172</v>
      </c>
      <c r="B1866" s="1" t="s">
        <v>1258</v>
      </c>
      <c r="E1866" t="str">
        <f t="shared" si="41"/>
        <v>Jeffrey Ronald Baker   / PURPLE / Master 6 / Female / Super-Heavy  </v>
      </c>
    </row>
    <row r="1867" spans="1:5" ht="17.399999999999999" x14ac:dyDescent="0.4">
      <c r="A1867" s="2" t="s">
        <v>1172</v>
      </c>
      <c r="B1867" s="1" t="s">
        <v>1259</v>
      </c>
      <c r="E1867" t="str">
        <f t="shared" si="41"/>
        <v>PURPLE / Master 6 / Female / Super-Heavy   / Lynn Dougherty  </v>
      </c>
    </row>
    <row r="1868" spans="1:5" ht="17.399999999999999" x14ac:dyDescent="0.4">
      <c r="A1868" s="2" t="s">
        <v>1172</v>
      </c>
      <c r="B1868" s="1" t="s">
        <v>1260</v>
      </c>
      <c r="E1868" t="str">
        <f t="shared" si="41"/>
        <v>Lynn Dougherty   / BROWN / Master 1 / Male / Rooster  </v>
      </c>
    </row>
    <row r="1869" spans="1:5" ht="17.399999999999999" x14ac:dyDescent="0.4">
      <c r="A1869" s="2" t="s">
        <v>1172</v>
      </c>
      <c r="B1869" s="1" t="s">
        <v>74</v>
      </c>
      <c r="E1869" t="str">
        <f t="shared" si="41"/>
        <v>BROWN / Master 1 / Male / Rooster   / Jorge Guerrero  </v>
      </c>
    </row>
    <row r="1870" spans="1:5" ht="17.399999999999999" x14ac:dyDescent="0.4">
      <c r="A1870" s="2" t="s">
        <v>1172</v>
      </c>
      <c r="B1870" s="1" t="s">
        <v>1261</v>
      </c>
      <c r="E1870" t="str">
        <f t="shared" si="41"/>
        <v>Jorge Guerrero   / BROWN / Master 1 / Male / Light-Feather  </v>
      </c>
    </row>
    <row r="1871" spans="1:5" ht="17.399999999999999" x14ac:dyDescent="0.4">
      <c r="A1871" s="2" t="s">
        <v>1172</v>
      </c>
      <c r="B1871" s="1" t="s">
        <v>15</v>
      </c>
      <c r="E1871" t="str">
        <f t="shared" si="41"/>
        <v>BROWN / Master 1 / Male / Light-Feather   / Joshua Scott Wentworth  </v>
      </c>
    </row>
    <row r="1872" spans="1:5" ht="17.399999999999999" x14ac:dyDescent="0.4">
      <c r="A1872" s="2" t="s">
        <v>1172</v>
      </c>
      <c r="B1872" s="1" t="s">
        <v>1262</v>
      </c>
      <c r="E1872" t="str">
        <f t="shared" si="41"/>
        <v>Joshua Scott Wentworth   / BROWN / Master 1 / Male / Light  </v>
      </c>
    </row>
    <row r="1873" spans="1:5" ht="17.399999999999999" x14ac:dyDescent="0.4">
      <c r="A1873" s="2" t="s">
        <v>1172</v>
      </c>
      <c r="B1873" s="1" t="s">
        <v>347</v>
      </c>
      <c r="E1873" t="str">
        <f t="shared" si="41"/>
        <v>BROWN / Master 1 / Male / Light   / Julio De Caso Rodriguez  </v>
      </c>
    </row>
    <row r="1874" spans="1:5" ht="17.399999999999999" x14ac:dyDescent="0.4">
      <c r="A1874" s="2" t="s">
        <v>1172</v>
      </c>
      <c r="B1874" s="1" t="s">
        <v>1263</v>
      </c>
      <c r="E1874" t="str">
        <f t="shared" si="41"/>
        <v>Julio De Caso Rodriguez   / BROWN / Master 1 / Male / Medium-Heavy  </v>
      </c>
    </row>
    <row r="1875" spans="1:5" ht="17.399999999999999" x14ac:dyDescent="0.4">
      <c r="A1875" s="2" t="s">
        <v>1172</v>
      </c>
      <c r="B1875" s="1" t="s">
        <v>353</v>
      </c>
      <c r="E1875" t="str">
        <f t="shared" si="41"/>
        <v>BROWN / Master 1 / Male / Medium-Heavy   / Brett Ueunten  </v>
      </c>
    </row>
    <row r="1876" spans="1:5" ht="17.399999999999999" x14ac:dyDescent="0.4">
      <c r="A1876" s="2" t="s">
        <v>1172</v>
      </c>
      <c r="B1876" s="1" t="s">
        <v>1264</v>
      </c>
      <c r="E1876" t="str">
        <f t="shared" si="41"/>
        <v>Brett Ueunten   / BROWN / Master 1 / Male / Medium-Heavy  </v>
      </c>
    </row>
    <row r="1877" spans="1:5" ht="17.399999999999999" x14ac:dyDescent="0.4">
      <c r="A1877" s="2" t="s">
        <v>1172</v>
      </c>
      <c r="B1877" s="1" t="s">
        <v>353</v>
      </c>
      <c r="E1877" t="str">
        <f t="shared" si="41"/>
        <v>BROWN / Master 1 / Male / Medium-Heavy   / Kunz Dominik Thomas  </v>
      </c>
    </row>
    <row r="1878" spans="1:5" ht="17.399999999999999" x14ac:dyDescent="0.4">
      <c r="A1878" s="2" t="s">
        <v>1172</v>
      </c>
      <c r="B1878" s="1" t="s">
        <v>1265</v>
      </c>
      <c r="E1878" t="str">
        <f t="shared" si="41"/>
        <v>Kunz Dominik Thomas   / BROWN / Master 1 / Male / Super-Heavy  </v>
      </c>
    </row>
    <row r="1879" spans="1:5" ht="17.399999999999999" x14ac:dyDescent="0.4">
      <c r="A1879" s="2" t="s">
        <v>1172</v>
      </c>
      <c r="B1879" s="1" t="s">
        <v>358</v>
      </c>
      <c r="E1879" t="str">
        <f t="shared" si="41"/>
        <v>BROWN / Master 1 / Male / Super-Heavy   / Jerad Wheeler  </v>
      </c>
    </row>
    <row r="1880" spans="1:5" ht="17.399999999999999" x14ac:dyDescent="0.4">
      <c r="A1880" s="2" t="s">
        <v>1172</v>
      </c>
      <c r="B1880" s="1" t="s">
        <v>1266</v>
      </c>
      <c r="E1880" t="str">
        <f t="shared" si="41"/>
        <v>Jerad Wheeler   / BROWN / Master 1 / Male / Ultra-Heavy  </v>
      </c>
    </row>
    <row r="1881" spans="1:5" ht="17.399999999999999" x14ac:dyDescent="0.4">
      <c r="A1881" s="2" t="s">
        <v>1172</v>
      </c>
      <c r="B1881" s="1" t="s">
        <v>1139</v>
      </c>
      <c r="E1881" t="str">
        <f t="shared" si="41"/>
        <v>BROWN / Master 1 / Male / Ultra-Heavy   / Ashoka Cricket McCormick  </v>
      </c>
    </row>
    <row r="1882" spans="1:5" ht="17.399999999999999" x14ac:dyDescent="0.4">
      <c r="A1882" s="2" t="s">
        <v>1172</v>
      </c>
      <c r="B1882" s="1" t="s">
        <v>1267</v>
      </c>
      <c r="E1882" t="str">
        <f t="shared" si="41"/>
        <v>Ashoka Cricket McCormick   / BROWN / Master 1 / Female / Middle  </v>
      </c>
    </row>
    <row r="1883" spans="1:5" ht="17.399999999999999" x14ac:dyDescent="0.4">
      <c r="A1883" s="2" t="s">
        <v>1172</v>
      </c>
      <c r="B1883" s="1" t="s">
        <v>1268</v>
      </c>
      <c r="E1883" t="str">
        <f t="shared" si="41"/>
        <v>BROWN / Master 1 / Female / Middle   / Jessica Lorraine Jasper  </v>
      </c>
    </row>
    <row r="1884" spans="1:5" ht="17.399999999999999" x14ac:dyDescent="0.4">
      <c r="A1884" s="2" t="s">
        <v>1172</v>
      </c>
      <c r="B1884" s="1" t="s">
        <v>1269</v>
      </c>
      <c r="E1884" t="str">
        <f t="shared" si="41"/>
        <v>Jessica Lorraine Jasper   / BROWN / Master 2 / Male / Light-Feather  </v>
      </c>
    </row>
    <row r="1885" spans="1:5" ht="17.399999999999999" x14ac:dyDescent="0.4">
      <c r="A1885" s="2" t="s">
        <v>1172</v>
      </c>
      <c r="B1885" s="1" t="s">
        <v>365</v>
      </c>
      <c r="E1885" t="str">
        <f t="shared" si="41"/>
        <v>BROWN / Master 2 / Male / Light-Feather   / Joseph Taylor  </v>
      </c>
    </row>
    <row r="1886" spans="1:5" ht="17.399999999999999" x14ac:dyDescent="0.4">
      <c r="A1886" s="2" t="s">
        <v>1172</v>
      </c>
      <c r="B1886" s="1" t="s">
        <v>1270</v>
      </c>
      <c r="E1886" t="str">
        <f t="shared" si="41"/>
        <v>Joseph Taylor   / BROWN / Master 2 / Male / Feather  </v>
      </c>
    </row>
    <row r="1887" spans="1:5" ht="17.399999999999999" x14ac:dyDescent="0.4">
      <c r="A1887" s="2" t="s">
        <v>1172</v>
      </c>
      <c r="B1887" s="1" t="s">
        <v>367</v>
      </c>
      <c r="E1887" t="str">
        <f t="shared" si="41"/>
        <v>BROWN / Master 2 / Male / Feather   / Celso José Bonilla Naranjo  </v>
      </c>
    </row>
    <row r="1888" spans="1:5" ht="17.399999999999999" x14ac:dyDescent="0.4">
      <c r="A1888" s="2" t="s">
        <v>1172</v>
      </c>
      <c r="B1888" s="1" t="s">
        <v>1271</v>
      </c>
      <c r="E1888" t="str">
        <f t="shared" si="41"/>
        <v>Celso José Bonilla Naranjo   / BROWN / Master 2 / Male / Feather  </v>
      </c>
    </row>
    <row r="1889" spans="1:5" ht="17.399999999999999" x14ac:dyDescent="0.4">
      <c r="A1889" s="2" t="s">
        <v>1172</v>
      </c>
      <c r="B1889" s="1" t="s">
        <v>367</v>
      </c>
      <c r="E1889" t="str">
        <f t="shared" si="41"/>
        <v>BROWN / Master 2 / Male / Feather   / Barry Lou Domingo  </v>
      </c>
    </row>
    <row r="1890" spans="1:5" ht="17.399999999999999" x14ac:dyDescent="0.4">
      <c r="A1890" s="2" t="s">
        <v>1172</v>
      </c>
      <c r="B1890" s="1" t="s">
        <v>1272</v>
      </c>
      <c r="E1890" t="str">
        <f t="shared" si="41"/>
        <v>Barry Lou Domingo   / BROWN / Master 2 / Male / Light  </v>
      </c>
    </row>
    <row r="1891" spans="1:5" ht="17.399999999999999" x14ac:dyDescent="0.4">
      <c r="A1891" s="2" t="s">
        <v>1172</v>
      </c>
      <c r="B1891" s="1" t="s">
        <v>31</v>
      </c>
      <c r="E1891" t="str">
        <f t="shared" si="41"/>
        <v>BROWN / Master 2 / Male / Light   / Carlos Capela  </v>
      </c>
    </row>
    <row r="1892" spans="1:5" ht="17.399999999999999" x14ac:dyDescent="0.4">
      <c r="A1892" s="2" t="s">
        <v>1172</v>
      </c>
      <c r="B1892" s="1" t="s">
        <v>1273</v>
      </c>
      <c r="E1892" t="str">
        <f t="shared" si="41"/>
        <v>Carlos Capela   / BROWN / Master 2 / Male / Light  </v>
      </c>
    </row>
    <row r="1893" spans="1:5" ht="17.399999999999999" x14ac:dyDescent="0.4">
      <c r="A1893" s="2" t="s">
        <v>1172</v>
      </c>
      <c r="B1893" s="1" t="s">
        <v>31</v>
      </c>
      <c r="E1893" t="str">
        <f t="shared" si="41"/>
        <v>BROWN / Master 2 / Male / Light   / Gavin Stephen Thomas  </v>
      </c>
    </row>
    <row r="1894" spans="1:5" ht="17.399999999999999" x14ac:dyDescent="0.4">
      <c r="A1894" s="2" t="s">
        <v>1172</v>
      </c>
      <c r="B1894" s="1" t="s">
        <v>1274</v>
      </c>
      <c r="E1894" t="str">
        <f t="shared" si="41"/>
        <v>Gavin Stephen Thomas   / BROWN / Master 2 / Male / Middle  </v>
      </c>
    </row>
    <row r="1895" spans="1:5" ht="17.399999999999999" x14ac:dyDescent="0.4">
      <c r="A1895" s="2" t="s">
        <v>1172</v>
      </c>
      <c r="B1895" s="1" t="s">
        <v>5</v>
      </c>
      <c r="E1895" t="str">
        <f t="shared" si="41"/>
        <v>BROWN / Master 2 / Male / Middle   / Rodolfo Jose Pertuz Rodriguez  </v>
      </c>
    </row>
    <row r="1896" spans="1:5" ht="17.399999999999999" x14ac:dyDescent="0.4">
      <c r="A1896" s="2" t="s">
        <v>1172</v>
      </c>
      <c r="B1896" s="1" t="s">
        <v>1275</v>
      </c>
      <c r="E1896" t="str">
        <f t="shared" si="41"/>
        <v>Rodolfo Jose Pertuz Rodriguez   / BROWN / Master 2 / Male / Middle  </v>
      </c>
    </row>
    <row r="1897" spans="1:5" ht="17.399999999999999" x14ac:dyDescent="0.4">
      <c r="A1897" s="2" t="s">
        <v>1172</v>
      </c>
      <c r="B1897" s="1" t="s">
        <v>5</v>
      </c>
      <c r="E1897" t="str">
        <f t="shared" si="41"/>
        <v>BROWN / Master 2 / Male / Middle   / Dustin Michael Shelton  </v>
      </c>
    </row>
    <row r="1898" spans="1:5" ht="17.399999999999999" x14ac:dyDescent="0.4">
      <c r="A1898" s="2" t="s">
        <v>1172</v>
      </c>
      <c r="B1898" s="1" t="s">
        <v>1276</v>
      </c>
      <c r="E1898" t="str">
        <f t="shared" si="41"/>
        <v>Dustin Michael Shelton   / BROWN / Master 2 / Male / Medium-Heavy  </v>
      </c>
    </row>
    <row r="1899" spans="1:5" ht="17.399999999999999" x14ac:dyDescent="0.4">
      <c r="A1899" s="2" t="s">
        <v>1172</v>
      </c>
      <c r="B1899" s="1" t="s">
        <v>373</v>
      </c>
      <c r="E1899" t="str">
        <f t="shared" si="41"/>
        <v>BROWN / Master 2 / Male / Medium-Heavy   / Kristopher George Blair  </v>
      </c>
    </row>
    <row r="1900" spans="1:5" ht="17.399999999999999" x14ac:dyDescent="0.4">
      <c r="A1900" s="2" t="s">
        <v>1172</v>
      </c>
      <c r="B1900" s="1" t="s">
        <v>1277</v>
      </c>
      <c r="E1900" t="str">
        <f t="shared" si="41"/>
        <v>Kristopher George Blair   / BROWN / Master 2 / Male / Medium-Heavy  </v>
      </c>
    </row>
    <row r="1901" spans="1:5" ht="17.399999999999999" x14ac:dyDescent="0.4">
      <c r="A1901" s="2" t="s">
        <v>1172</v>
      </c>
      <c r="B1901" s="1" t="s">
        <v>373</v>
      </c>
      <c r="E1901" t="str">
        <f t="shared" si="41"/>
        <v>BROWN / Master 2 / Male / Medium-Heavy   / Nicholas S. Garcia  </v>
      </c>
    </row>
    <row r="1902" spans="1:5" ht="17.399999999999999" x14ac:dyDescent="0.4">
      <c r="A1902" s="2" t="s">
        <v>1172</v>
      </c>
      <c r="B1902" s="1" t="s">
        <v>1278</v>
      </c>
      <c r="E1902" t="str">
        <f t="shared" si="41"/>
        <v>Nicholas S. Garcia   / BROWN / Master 2 / Male / Super-Heavy  </v>
      </c>
    </row>
    <row r="1903" spans="1:5" ht="17.399999999999999" x14ac:dyDescent="0.4">
      <c r="A1903" s="2" t="s">
        <v>1172</v>
      </c>
      <c r="B1903" s="1" t="s">
        <v>57</v>
      </c>
      <c r="E1903" t="str">
        <f t="shared" si="41"/>
        <v>BROWN / Master 2 / Male / Super-Heavy   / Larry Schow Masula  </v>
      </c>
    </row>
    <row r="1904" spans="1:5" ht="17.399999999999999" x14ac:dyDescent="0.4">
      <c r="A1904" s="2" t="s">
        <v>1172</v>
      </c>
      <c r="B1904" s="1" t="s">
        <v>1279</v>
      </c>
      <c r="E1904" t="str">
        <f t="shared" si="41"/>
        <v>Larry Schow Masula   / BROWN / Master 3 / Male / Light  </v>
      </c>
    </row>
    <row r="1905" spans="1:5" ht="17.399999999999999" x14ac:dyDescent="0.4">
      <c r="A1905" s="2" t="s">
        <v>1172</v>
      </c>
      <c r="B1905" s="1" t="s">
        <v>387</v>
      </c>
      <c r="E1905" t="str">
        <f t="shared" si="41"/>
        <v>BROWN / Master 3 / Male / Light   / Juan Alberto Corral  </v>
      </c>
    </row>
    <row r="1906" spans="1:5" ht="17.399999999999999" x14ac:dyDescent="0.4">
      <c r="A1906" s="2" t="s">
        <v>1172</v>
      </c>
      <c r="B1906" s="1" t="s">
        <v>1280</v>
      </c>
      <c r="E1906" t="str">
        <f t="shared" si="41"/>
        <v>Juan Alberto Corral   / BROWN / Master 3 / Male / Middle  </v>
      </c>
    </row>
    <row r="1907" spans="1:5" ht="17.399999999999999" x14ac:dyDescent="0.4">
      <c r="A1907" s="2" t="s">
        <v>1172</v>
      </c>
      <c r="B1907" s="1" t="s">
        <v>7</v>
      </c>
      <c r="E1907" t="str">
        <f t="shared" si="41"/>
        <v>BROWN / Master 3 / Male / Middle   / Michael G. K. Andrews-Newman  </v>
      </c>
    </row>
    <row r="1908" spans="1:5" ht="17.399999999999999" x14ac:dyDescent="0.4">
      <c r="A1908" s="2" t="s">
        <v>1172</v>
      </c>
      <c r="B1908" s="1" t="s">
        <v>1281</v>
      </c>
      <c r="E1908" t="str">
        <f t="shared" si="41"/>
        <v>Michael G. K. Andrews-Newman   / BROWN / Master 3 / Male / Super-Heavy  </v>
      </c>
    </row>
    <row r="1909" spans="1:5" ht="17.399999999999999" x14ac:dyDescent="0.4">
      <c r="A1909" s="2" t="s">
        <v>1172</v>
      </c>
      <c r="B1909" s="1" t="s">
        <v>393</v>
      </c>
      <c r="E1909" t="str">
        <f t="shared" si="41"/>
        <v>BROWN / Master 3 / Male / Super-Heavy   / Jeff Conrad Eckels  </v>
      </c>
    </row>
    <row r="1910" spans="1:5" ht="17.399999999999999" x14ac:dyDescent="0.4">
      <c r="A1910" s="2" t="s">
        <v>1172</v>
      </c>
      <c r="B1910" s="1" t="s">
        <v>1282</v>
      </c>
      <c r="E1910" t="str">
        <f t="shared" si="41"/>
        <v>Jeff Conrad Eckels   / BROWN / Master 3 / Male / Ultra-Heavy  </v>
      </c>
    </row>
    <row r="1911" spans="1:5" ht="17.399999999999999" x14ac:dyDescent="0.4">
      <c r="A1911" s="2" t="s">
        <v>1172</v>
      </c>
      <c r="B1911" s="1" t="s">
        <v>988</v>
      </c>
      <c r="E1911" t="str">
        <f t="shared" si="41"/>
        <v>BROWN / Master 3 / Male / Ultra-Heavy   / Brent Hamilton  </v>
      </c>
    </row>
    <row r="1912" spans="1:5" ht="17.399999999999999" x14ac:dyDescent="0.4">
      <c r="A1912" s="2" t="s">
        <v>1172</v>
      </c>
      <c r="B1912" s="1" t="s">
        <v>1283</v>
      </c>
      <c r="E1912" t="str">
        <f t="shared" si="41"/>
        <v>Brent Hamilton   / BROWN / Master 3 / Female / Super-Heavy  </v>
      </c>
    </row>
    <row r="1913" spans="1:5" ht="17.399999999999999" x14ac:dyDescent="0.4">
      <c r="A1913" s="2" t="s">
        <v>1172</v>
      </c>
      <c r="B1913" s="1" t="s">
        <v>929</v>
      </c>
      <c r="E1913" t="str">
        <f t="shared" si="41"/>
        <v>BROWN / Master 3 / Female / Super-Heavy   / Ginger K. Hines  </v>
      </c>
    </row>
    <row r="1914" spans="1:5" ht="17.399999999999999" x14ac:dyDescent="0.4">
      <c r="A1914" s="2" t="s">
        <v>1172</v>
      </c>
      <c r="B1914" s="1" t="s">
        <v>1284</v>
      </c>
      <c r="E1914" t="str">
        <f t="shared" si="41"/>
        <v>Ginger K. Hines   / BROWN / Master 3 / Female / Open Class  </v>
      </c>
    </row>
    <row r="1915" spans="1:5" ht="17.399999999999999" x14ac:dyDescent="0.4">
      <c r="A1915" s="2" t="s">
        <v>1172</v>
      </c>
      <c r="B1915" s="1" t="s">
        <v>912</v>
      </c>
      <c r="E1915" t="str">
        <f t="shared" si="41"/>
        <v>BROWN / Master 3 / Female / Open Class   / Ginger K. Hines  </v>
      </c>
    </row>
    <row r="1916" spans="1:5" ht="17.399999999999999" x14ac:dyDescent="0.4">
      <c r="A1916" s="2" t="s">
        <v>1172</v>
      </c>
      <c r="B1916" s="1" t="s">
        <v>1284</v>
      </c>
      <c r="E1916" t="str">
        <f t="shared" si="41"/>
        <v>Ginger K. Hines   / BROWN / Master 5 / Male / Light-Feather  </v>
      </c>
    </row>
    <row r="1917" spans="1:5" ht="17.399999999999999" x14ac:dyDescent="0.4">
      <c r="A1917" s="2" t="s">
        <v>1172</v>
      </c>
      <c r="B1917" s="1" t="s">
        <v>1285</v>
      </c>
      <c r="E1917" t="str">
        <f t="shared" si="41"/>
        <v>BROWN / Master 5 / Male / Light-Feather   / Tobias Tenorio  </v>
      </c>
    </row>
    <row r="1918" spans="1:5" ht="17.399999999999999" x14ac:dyDescent="0.4">
      <c r="A1918" s="2" t="s">
        <v>1172</v>
      </c>
      <c r="B1918" s="1" t="s">
        <v>1286</v>
      </c>
      <c r="E1918" t="str">
        <f t="shared" si="41"/>
        <v>Tobias Tenorio   / BROWN / Master 5 / Male / Open Class  </v>
      </c>
    </row>
    <row r="1919" spans="1:5" ht="17.399999999999999" x14ac:dyDescent="0.4">
      <c r="A1919" s="2" t="s">
        <v>1172</v>
      </c>
      <c r="B1919" s="1" t="s">
        <v>933</v>
      </c>
      <c r="E1919" t="str">
        <f t="shared" si="41"/>
        <v>BROWN / Master 5 / Male / Open Class   / Tobias Tenorio  </v>
      </c>
    </row>
    <row r="1920" spans="1:5" ht="17.399999999999999" x14ac:dyDescent="0.4">
      <c r="A1920" s="2" t="s">
        <v>1172</v>
      </c>
      <c r="B1920" s="1" t="s">
        <v>1286</v>
      </c>
      <c r="E1920" t="str">
        <f t="shared" si="41"/>
        <v>Tobias Tenorio   / BROWN / Master 5 / Male / Middle  </v>
      </c>
    </row>
    <row r="1921" spans="1:5" ht="17.399999999999999" x14ac:dyDescent="0.4">
      <c r="A1921" s="2" t="s">
        <v>1172</v>
      </c>
      <c r="B1921" s="1" t="s">
        <v>1108</v>
      </c>
      <c r="E1921" t="str">
        <f t="shared" si="41"/>
        <v>BROWN / Master 5 / Male / Middle   / Alan Hugh Choate  </v>
      </c>
    </row>
    <row r="1922" spans="1:5" ht="17.399999999999999" x14ac:dyDescent="0.4">
      <c r="A1922" s="2" t="s">
        <v>1172</v>
      </c>
      <c r="B1922" s="1" t="s">
        <v>1287</v>
      </c>
      <c r="E1922" t="str">
        <f t="shared" si="41"/>
        <v>Alan Hugh Choate   / BROWN / Master 5 / Male / Middle  </v>
      </c>
    </row>
    <row r="1923" spans="1:5" ht="17.399999999999999" x14ac:dyDescent="0.4">
      <c r="A1923" s="2" t="s">
        <v>1172</v>
      </c>
      <c r="B1923" s="1" t="s">
        <v>1108</v>
      </c>
      <c r="E1923" t="str">
        <f t="shared" si="41"/>
        <v>BROWN / Master 5 / Male / Middle   / Anthony Phillip Caravelli  </v>
      </c>
    </row>
    <row r="1924" spans="1:5" ht="17.399999999999999" x14ac:dyDescent="0.4">
      <c r="A1924" s="2" t="s">
        <v>1172</v>
      </c>
      <c r="B1924" s="1" t="s">
        <v>1288</v>
      </c>
      <c r="E1924" t="str">
        <f t="shared" si="41"/>
        <v>Anthony Phillip Caravelli   / BROWN / Master 5 / Male / Heavy  </v>
      </c>
    </row>
    <row r="1925" spans="1:5" ht="17.399999999999999" x14ac:dyDescent="0.4">
      <c r="A1925" s="2" t="s">
        <v>1172</v>
      </c>
      <c r="B1925" s="1" t="s">
        <v>1289</v>
      </c>
      <c r="E1925" t="str">
        <f t="shared" ref="E1925:E1988" si="42">CONCATENATE(B1925, " / ", B1926)</f>
        <v>BROWN / Master 5 / Male / Heavy   / Jerry Steven Dimaggio  </v>
      </c>
    </row>
    <row r="1926" spans="1:5" ht="17.399999999999999" x14ac:dyDescent="0.4">
      <c r="A1926" s="2" t="s">
        <v>1172</v>
      </c>
      <c r="B1926" s="1" t="s">
        <v>1290</v>
      </c>
      <c r="E1926" t="str">
        <f t="shared" si="42"/>
        <v>Jerry Steven Dimaggio   / BROWN / Master 5 / Male / Heavy  </v>
      </c>
    </row>
    <row r="1927" spans="1:5" ht="17.399999999999999" x14ac:dyDescent="0.4">
      <c r="A1927" s="2" t="s">
        <v>1172</v>
      </c>
      <c r="B1927" s="1" t="s">
        <v>1289</v>
      </c>
      <c r="E1927" t="str">
        <f t="shared" si="42"/>
        <v>BROWN / Master 5 / Male / Heavy   / Paul Ryan  </v>
      </c>
    </row>
    <row r="1928" spans="1:5" ht="17.399999999999999" x14ac:dyDescent="0.4">
      <c r="A1928" s="2" t="s">
        <v>1172</v>
      </c>
      <c r="B1928" s="1" t="s">
        <v>1291</v>
      </c>
      <c r="E1928" t="str">
        <f t="shared" si="42"/>
        <v>Paul Ryan   / BLACK / Master 1 / Male / Light-Feather  </v>
      </c>
    </row>
    <row r="1929" spans="1:5" ht="17.399999999999999" x14ac:dyDescent="0.4">
      <c r="A1929" s="2" t="s">
        <v>1172</v>
      </c>
      <c r="B1929" s="1" t="s">
        <v>417</v>
      </c>
      <c r="E1929" t="str">
        <f t="shared" si="42"/>
        <v>BLACK / Master 1 / Male / Light-Feather   / Rene Eduardo Lopez  </v>
      </c>
    </row>
    <row r="1930" spans="1:5" ht="17.399999999999999" x14ac:dyDescent="0.4">
      <c r="A1930" s="2" t="s">
        <v>1172</v>
      </c>
      <c r="B1930" s="1" t="s">
        <v>1292</v>
      </c>
      <c r="E1930" t="str">
        <f t="shared" si="42"/>
        <v>Rene Eduardo Lopez   / BLACK / Master 1 / Male / Open Class  </v>
      </c>
    </row>
    <row r="1931" spans="1:5" ht="17.399999999999999" x14ac:dyDescent="0.4">
      <c r="A1931" s="2" t="s">
        <v>1172</v>
      </c>
      <c r="B1931" s="1" t="s">
        <v>528</v>
      </c>
      <c r="E1931" t="str">
        <f t="shared" si="42"/>
        <v>BLACK / Master 1 / Male / Open Class   / Rene Eduardo Lopez  </v>
      </c>
    </row>
    <row r="1932" spans="1:5" ht="17.399999999999999" x14ac:dyDescent="0.4">
      <c r="A1932" s="2" t="s">
        <v>1172</v>
      </c>
      <c r="B1932" s="1" t="s">
        <v>1292</v>
      </c>
      <c r="E1932" t="str">
        <f t="shared" si="42"/>
        <v>Rene Eduardo Lopez   / BLACK / Master 1 / Male / Feather  </v>
      </c>
    </row>
    <row r="1933" spans="1:5" ht="17.399999999999999" x14ac:dyDescent="0.4">
      <c r="A1933" s="2" t="s">
        <v>1172</v>
      </c>
      <c r="B1933" s="1" t="s">
        <v>420</v>
      </c>
      <c r="E1933" t="str">
        <f t="shared" si="42"/>
        <v>BLACK / Master 1 / Male / Feather   / Kim Terra  </v>
      </c>
    </row>
    <row r="1934" spans="1:5" ht="17.399999999999999" x14ac:dyDescent="0.4">
      <c r="A1934" s="2" t="s">
        <v>1172</v>
      </c>
      <c r="B1934" s="1" t="s">
        <v>1293</v>
      </c>
      <c r="E1934" t="str">
        <f t="shared" si="42"/>
        <v>Kim Terra   / BLACK / Master 1 / Male / Feather  </v>
      </c>
    </row>
    <row r="1935" spans="1:5" ht="17.399999999999999" x14ac:dyDescent="0.4">
      <c r="A1935" s="2" t="s">
        <v>1172</v>
      </c>
      <c r="B1935" s="1" t="s">
        <v>420</v>
      </c>
      <c r="E1935" t="str">
        <f t="shared" si="42"/>
        <v>BLACK / Master 1 / Male / Feather   / Charles Denny Murdock  </v>
      </c>
    </row>
    <row r="1936" spans="1:5" ht="17.399999999999999" x14ac:dyDescent="0.4">
      <c r="A1936" s="2" t="s">
        <v>1172</v>
      </c>
      <c r="B1936" s="1" t="s">
        <v>1294</v>
      </c>
      <c r="E1936" t="str">
        <f t="shared" si="42"/>
        <v>Charles Denny Murdock   / BLACK / Master 1 / Male / Light  </v>
      </c>
    </row>
    <row r="1937" spans="1:5" ht="17.399999999999999" x14ac:dyDescent="0.4">
      <c r="A1937" s="2" t="s">
        <v>1172</v>
      </c>
      <c r="B1937" s="1" t="s">
        <v>24</v>
      </c>
      <c r="E1937" t="str">
        <f t="shared" si="42"/>
        <v>BLACK / Master 1 / Male / Light   / Matthew Kwan  </v>
      </c>
    </row>
    <row r="1938" spans="1:5" ht="17.399999999999999" x14ac:dyDescent="0.4">
      <c r="A1938" s="2" t="s">
        <v>1172</v>
      </c>
      <c r="B1938" s="1" t="s">
        <v>1295</v>
      </c>
      <c r="E1938" t="str">
        <f t="shared" si="42"/>
        <v>Matthew Kwan   / BLACK / Master 1 / Male / Middle  </v>
      </c>
    </row>
    <row r="1939" spans="1:5" ht="17.399999999999999" x14ac:dyDescent="0.4">
      <c r="A1939" s="2" t="s">
        <v>1172</v>
      </c>
      <c r="B1939" s="1" t="s">
        <v>425</v>
      </c>
      <c r="E1939" t="str">
        <f t="shared" si="42"/>
        <v>BLACK / Master 1 / Male / Middle   / Steven J. Patterson  </v>
      </c>
    </row>
    <row r="1940" spans="1:5" ht="17.399999999999999" x14ac:dyDescent="0.4">
      <c r="A1940" s="2" t="s">
        <v>1172</v>
      </c>
      <c r="B1940" s="1" t="s">
        <v>1296</v>
      </c>
      <c r="E1940" t="str">
        <f t="shared" si="42"/>
        <v>Steven J. Patterson   / BLACK / Master 1 / Male / Medium-Heavy  </v>
      </c>
    </row>
    <row r="1941" spans="1:5" ht="17.399999999999999" x14ac:dyDescent="0.4">
      <c r="A1941" s="2" t="s">
        <v>1172</v>
      </c>
      <c r="B1941" s="1" t="s">
        <v>34</v>
      </c>
      <c r="E1941" t="str">
        <f t="shared" si="42"/>
        <v>BLACK / Master 1 / Male / Medium-Heavy   / Sergio Raimundo Rios da Silva  </v>
      </c>
    </row>
    <row r="1942" spans="1:5" ht="17.399999999999999" x14ac:dyDescent="0.4">
      <c r="A1942" s="2" t="s">
        <v>1172</v>
      </c>
      <c r="B1942" s="1" t="s">
        <v>1297</v>
      </c>
      <c r="E1942" t="str">
        <f t="shared" si="42"/>
        <v>Sergio Raimundo Rios da Silva   / BLACK / Master 1 / Male / Open Class  </v>
      </c>
    </row>
    <row r="1943" spans="1:5" ht="17.399999999999999" x14ac:dyDescent="0.4">
      <c r="A1943" s="2" t="s">
        <v>1172</v>
      </c>
      <c r="B1943" s="1" t="s">
        <v>528</v>
      </c>
      <c r="E1943" t="str">
        <f t="shared" si="42"/>
        <v>BLACK / Master 1 / Male / Open Class   / Sergio Raimundo Rios da Silva  </v>
      </c>
    </row>
    <row r="1944" spans="1:5" ht="17.399999999999999" x14ac:dyDescent="0.4">
      <c r="A1944" s="2" t="s">
        <v>1172</v>
      </c>
      <c r="B1944" s="1" t="s">
        <v>1297</v>
      </c>
      <c r="E1944" t="str">
        <f t="shared" si="42"/>
        <v>Sergio Raimundo Rios da Silva   / BLACK / Master 1 / Male / Medium-Heavy  </v>
      </c>
    </row>
    <row r="1945" spans="1:5" ht="17.399999999999999" x14ac:dyDescent="0.4">
      <c r="A1945" s="2" t="s">
        <v>1172</v>
      </c>
      <c r="B1945" s="1" t="s">
        <v>34</v>
      </c>
      <c r="E1945" t="str">
        <f t="shared" si="42"/>
        <v>BLACK / Master 1 / Male / Medium-Heavy   / Jeremy Sachio Nitta  </v>
      </c>
    </row>
    <row r="1946" spans="1:5" ht="17.399999999999999" x14ac:dyDescent="0.4">
      <c r="A1946" s="2" t="s">
        <v>1172</v>
      </c>
      <c r="B1946" s="1" t="s">
        <v>1298</v>
      </c>
      <c r="E1946" t="str">
        <f t="shared" si="42"/>
        <v>Jeremy Sachio Nitta   / BLACK / Master 1 / Male / Super-Heavy  </v>
      </c>
    </row>
    <row r="1947" spans="1:5" ht="17.399999999999999" x14ac:dyDescent="0.4">
      <c r="A1947" s="2" t="s">
        <v>1172</v>
      </c>
      <c r="B1947" s="1" t="s">
        <v>432</v>
      </c>
      <c r="E1947" t="str">
        <f t="shared" si="42"/>
        <v>BLACK / Master 1 / Male / Super-Heavy   / Mohammad J A GH Ali  </v>
      </c>
    </row>
    <row r="1948" spans="1:5" ht="17.399999999999999" x14ac:dyDescent="0.4">
      <c r="A1948" s="2" t="s">
        <v>1172</v>
      </c>
      <c r="B1948" s="1" t="s">
        <v>1299</v>
      </c>
      <c r="E1948" t="str">
        <f t="shared" si="42"/>
        <v>Mohammad J A GH Ali   / BLACK / Master 1 / Female / Light-Feather  </v>
      </c>
    </row>
    <row r="1949" spans="1:5" ht="17.399999999999999" x14ac:dyDescent="0.4">
      <c r="A1949" s="2" t="s">
        <v>1172</v>
      </c>
      <c r="B1949" s="1" t="s">
        <v>1300</v>
      </c>
      <c r="E1949" t="str">
        <f t="shared" si="42"/>
        <v>BLACK / Master 1 / Female / Light-Feather   / Kristina Sofia Puruganan Barlaan  </v>
      </c>
    </row>
    <row r="1950" spans="1:5" ht="17.399999999999999" x14ac:dyDescent="0.4">
      <c r="A1950" s="2" t="s">
        <v>1172</v>
      </c>
      <c r="B1950" s="1" t="s">
        <v>1301</v>
      </c>
      <c r="E1950" t="str">
        <f t="shared" si="42"/>
        <v>Kristina Sofia Puruganan Barlaan   / BLACK / Master 1 / Female / Middle  </v>
      </c>
    </row>
    <row r="1951" spans="1:5" ht="17.399999999999999" x14ac:dyDescent="0.4">
      <c r="A1951" s="2" t="s">
        <v>1172</v>
      </c>
      <c r="B1951" s="1" t="s">
        <v>435</v>
      </c>
      <c r="E1951" t="str">
        <f t="shared" si="42"/>
        <v>BLACK / Master 1 / Female / Middle   / Caitlin Huggins  </v>
      </c>
    </row>
    <row r="1952" spans="1:5" ht="17.399999999999999" x14ac:dyDescent="0.4">
      <c r="A1952" s="2" t="s">
        <v>1172</v>
      </c>
      <c r="B1952" s="1" t="s">
        <v>1302</v>
      </c>
      <c r="E1952" t="str">
        <f t="shared" si="42"/>
        <v>Caitlin Huggins   / BLACK / Master 1 / Female / Middle  </v>
      </c>
    </row>
    <row r="1953" spans="1:5" ht="17.399999999999999" x14ac:dyDescent="0.4">
      <c r="A1953" s="2" t="s">
        <v>1172</v>
      </c>
      <c r="B1953" s="1" t="s">
        <v>435</v>
      </c>
      <c r="E1953" t="str">
        <f t="shared" si="42"/>
        <v>BLACK / Master 1 / Female / Middle   / Magdalena Zofia Loska  </v>
      </c>
    </row>
    <row r="1954" spans="1:5" ht="17.399999999999999" x14ac:dyDescent="0.4">
      <c r="A1954" s="2" t="s">
        <v>1172</v>
      </c>
      <c r="B1954" s="1" t="s">
        <v>1303</v>
      </c>
      <c r="E1954" t="str">
        <f t="shared" si="42"/>
        <v>Magdalena Zofia Loska   / BLACK / Master 2 / Male / Feather  </v>
      </c>
    </row>
    <row r="1955" spans="1:5" ht="17.399999999999999" x14ac:dyDescent="0.4">
      <c r="A1955" s="2" t="s">
        <v>1172</v>
      </c>
      <c r="B1955" s="1" t="s">
        <v>438</v>
      </c>
      <c r="E1955" t="str">
        <f t="shared" si="42"/>
        <v>BLACK / Master 2 / Male / Feather   / Jae Lee  </v>
      </c>
    </row>
    <row r="1956" spans="1:5" ht="17.399999999999999" x14ac:dyDescent="0.4">
      <c r="A1956" s="2" t="s">
        <v>1172</v>
      </c>
      <c r="B1956" s="1" t="s">
        <v>791</v>
      </c>
      <c r="E1956" t="str">
        <f t="shared" si="42"/>
        <v>Jae Lee   / BLACK / Master 2 / Male / Light  </v>
      </c>
    </row>
    <row r="1957" spans="1:5" ht="17.399999999999999" x14ac:dyDescent="0.4">
      <c r="A1957" s="2" t="s">
        <v>1172</v>
      </c>
      <c r="B1957" s="1" t="s">
        <v>82</v>
      </c>
      <c r="E1957" t="str">
        <f t="shared" si="42"/>
        <v>BLACK / Master 2 / Male / Light   / Daniel Isac Gomes  </v>
      </c>
    </row>
    <row r="1958" spans="1:5" ht="17.399999999999999" x14ac:dyDescent="0.4">
      <c r="A1958" s="2" t="s">
        <v>1172</v>
      </c>
      <c r="B1958" s="1" t="s">
        <v>1304</v>
      </c>
      <c r="E1958" t="str">
        <f t="shared" si="42"/>
        <v>Daniel Isac Gomes   / BLACK / Master 2 / Male / Middle  </v>
      </c>
    </row>
    <row r="1959" spans="1:5" ht="17.399999999999999" x14ac:dyDescent="0.4">
      <c r="A1959" s="2" t="s">
        <v>1172</v>
      </c>
      <c r="B1959" s="1" t="s">
        <v>443</v>
      </c>
      <c r="E1959" t="str">
        <f t="shared" si="42"/>
        <v>BLACK / Master 2 / Male / Middle   / Alessandro da Silva João  </v>
      </c>
    </row>
    <row r="1960" spans="1:5" ht="17.399999999999999" x14ac:dyDescent="0.4">
      <c r="A1960" s="2" t="s">
        <v>1172</v>
      </c>
      <c r="B1960" s="1" t="s">
        <v>1305</v>
      </c>
      <c r="E1960" t="str">
        <f t="shared" si="42"/>
        <v>Alessandro da Silva João   / BLACK / Master 2 / Male / Middle  </v>
      </c>
    </row>
    <row r="1961" spans="1:5" ht="17.399999999999999" x14ac:dyDescent="0.4">
      <c r="A1961" s="2" t="s">
        <v>1172</v>
      </c>
      <c r="B1961" s="1" t="s">
        <v>443</v>
      </c>
      <c r="E1961" t="str">
        <f t="shared" si="42"/>
        <v>BLACK / Master 2 / Male / Middle   / Michael Malischewski  </v>
      </c>
    </row>
    <row r="1962" spans="1:5" ht="17.399999999999999" x14ac:dyDescent="0.4">
      <c r="A1962" s="2" t="s">
        <v>1172</v>
      </c>
      <c r="B1962" s="1" t="s">
        <v>1306</v>
      </c>
      <c r="E1962" t="str">
        <f t="shared" si="42"/>
        <v>Michael Malischewski   / BLACK / Master 2 / Male / Heavy  </v>
      </c>
    </row>
    <row r="1963" spans="1:5" ht="17.399999999999999" x14ac:dyDescent="0.4">
      <c r="A1963" s="2" t="s">
        <v>1172</v>
      </c>
      <c r="B1963" s="1" t="s">
        <v>87</v>
      </c>
      <c r="E1963" t="str">
        <f t="shared" si="42"/>
        <v>BLACK / Master 2 / Male / Heavy   / Daniel Joshua Priebe  </v>
      </c>
    </row>
    <row r="1964" spans="1:5" ht="17.399999999999999" x14ac:dyDescent="0.4">
      <c r="A1964" s="2" t="s">
        <v>1172</v>
      </c>
      <c r="B1964" s="1" t="s">
        <v>1307</v>
      </c>
      <c r="E1964" t="str">
        <f t="shared" si="42"/>
        <v>Daniel Joshua Priebe   / BLACK / Master 2 / Male / Heavy  </v>
      </c>
    </row>
    <row r="1965" spans="1:5" ht="17.399999999999999" x14ac:dyDescent="0.4">
      <c r="A1965" s="2" t="s">
        <v>1172</v>
      </c>
      <c r="B1965" s="1" t="s">
        <v>87</v>
      </c>
      <c r="E1965" t="str">
        <f t="shared" si="42"/>
        <v>BLACK / Master 2 / Male / Heavy   / Phillip Andrew Smith  </v>
      </c>
    </row>
    <row r="1966" spans="1:5" ht="17.399999999999999" x14ac:dyDescent="0.4">
      <c r="A1966" s="2" t="s">
        <v>1172</v>
      </c>
      <c r="B1966" s="1" t="s">
        <v>1308</v>
      </c>
      <c r="E1966" t="str">
        <f t="shared" si="42"/>
        <v>Phillip Andrew Smith   / BLACK / Master 2 / Female / Medium-Heavy  </v>
      </c>
    </row>
    <row r="1967" spans="1:5" ht="17.399999999999999" x14ac:dyDescent="0.4">
      <c r="A1967" s="2" t="s">
        <v>1172</v>
      </c>
      <c r="B1967" s="1" t="s">
        <v>1309</v>
      </c>
      <c r="E1967" t="str">
        <f t="shared" si="42"/>
        <v>BLACK / Master 2 / Female / Medium-Heavy   / Victoria Hudson Boudreaux  </v>
      </c>
    </row>
    <row r="1968" spans="1:5" ht="17.399999999999999" x14ac:dyDescent="0.4">
      <c r="A1968" s="2" t="s">
        <v>1172</v>
      </c>
      <c r="B1968" s="1" t="s">
        <v>1310</v>
      </c>
      <c r="E1968" t="str">
        <f t="shared" si="42"/>
        <v>Victoria Hudson Boudreaux   / BLACK / Master 3 / Male / Light-Feather  </v>
      </c>
    </row>
    <row r="1969" spans="1:5" ht="17.399999999999999" x14ac:dyDescent="0.4">
      <c r="A1969" s="2" t="s">
        <v>1172</v>
      </c>
      <c r="B1969" s="1" t="s">
        <v>1311</v>
      </c>
      <c r="E1969" t="str">
        <f t="shared" si="42"/>
        <v>BLACK / Master 3 / Male / Light-Feather   / Jorge H. Pastor Riande  </v>
      </c>
    </row>
    <row r="1970" spans="1:5" ht="17.399999999999999" x14ac:dyDescent="0.4">
      <c r="A1970" s="2" t="s">
        <v>1172</v>
      </c>
      <c r="B1970" s="1" t="s">
        <v>1312</v>
      </c>
      <c r="E1970" t="str">
        <f t="shared" si="42"/>
        <v>Jorge H. Pastor Riande   / BLACK / Master 3 / Male / Feather  </v>
      </c>
    </row>
    <row r="1971" spans="1:5" ht="17.399999999999999" x14ac:dyDescent="0.4">
      <c r="A1971" s="2" t="s">
        <v>1172</v>
      </c>
      <c r="B1971" s="1" t="s">
        <v>452</v>
      </c>
      <c r="E1971" t="str">
        <f t="shared" si="42"/>
        <v>BLACK / Master 3 / Male / Feather   / Fábio Kiyokazu Tahara  </v>
      </c>
    </row>
    <row r="1972" spans="1:5" ht="17.399999999999999" x14ac:dyDescent="0.4">
      <c r="A1972" s="2" t="s">
        <v>1172</v>
      </c>
      <c r="B1972" s="1" t="s">
        <v>1313</v>
      </c>
      <c r="E1972" t="str">
        <f t="shared" si="42"/>
        <v>Fábio Kiyokazu Tahara   / BLACK / Master 3 / Male / Middle  </v>
      </c>
    </row>
    <row r="1973" spans="1:5" ht="17.399999999999999" x14ac:dyDescent="0.4">
      <c r="A1973" s="2" t="s">
        <v>1172</v>
      </c>
      <c r="B1973" s="1" t="s">
        <v>456</v>
      </c>
      <c r="E1973" t="str">
        <f t="shared" si="42"/>
        <v>BLACK / Master 3 / Male / Middle   / Brandon Beech  </v>
      </c>
    </row>
    <row r="1974" spans="1:5" ht="17.399999999999999" x14ac:dyDescent="0.4">
      <c r="A1974" s="2" t="s">
        <v>1172</v>
      </c>
      <c r="B1974" s="1" t="s">
        <v>1314</v>
      </c>
      <c r="E1974" t="str">
        <f t="shared" si="42"/>
        <v>Brandon Beech   / BLACK / Master 3 / Male / Medium-Heavy  </v>
      </c>
    </row>
    <row r="1975" spans="1:5" ht="17.399999999999999" x14ac:dyDescent="0.4">
      <c r="A1975" s="2" t="s">
        <v>1172</v>
      </c>
      <c r="B1975" s="1" t="s">
        <v>59</v>
      </c>
      <c r="E1975" t="str">
        <f t="shared" si="42"/>
        <v>BLACK / Master 3 / Male / Medium-Heavy   / Jeston John Pages  </v>
      </c>
    </row>
    <row r="1976" spans="1:5" ht="17.399999999999999" x14ac:dyDescent="0.4">
      <c r="A1976" s="2" t="s">
        <v>1172</v>
      </c>
      <c r="B1976" s="1" t="s">
        <v>1315</v>
      </c>
      <c r="E1976" t="str">
        <f t="shared" si="42"/>
        <v>Jeston John Pages   / BLACK / Master 3 / Male / Light  </v>
      </c>
    </row>
    <row r="1977" spans="1:5" ht="17.399999999999999" x14ac:dyDescent="0.4">
      <c r="A1977" s="2" t="s">
        <v>1172</v>
      </c>
      <c r="B1977" s="1" t="s">
        <v>95</v>
      </c>
      <c r="E1977" t="str">
        <f t="shared" si="42"/>
        <v>BLACK / Master 3 / Male / Light   / Paulo Alves Magalhães Filho  </v>
      </c>
    </row>
    <row r="1978" spans="1:5" ht="17.399999999999999" x14ac:dyDescent="0.4">
      <c r="A1978" s="2" t="s">
        <v>1172</v>
      </c>
      <c r="B1978" s="1" t="s">
        <v>1316</v>
      </c>
      <c r="E1978" t="str">
        <f t="shared" si="42"/>
        <v>Paulo Alves Magalhães Filho   / BLACK / Master 3 / Male / Medium-Heavy  </v>
      </c>
    </row>
    <row r="1979" spans="1:5" ht="17.399999999999999" x14ac:dyDescent="0.4">
      <c r="A1979" s="2" t="s">
        <v>1172</v>
      </c>
      <c r="B1979" s="1" t="s">
        <v>59</v>
      </c>
      <c r="E1979" t="str">
        <f t="shared" si="42"/>
        <v>BLACK / Master 3 / Male / Medium-Heavy   / Eduardo Telles Moreira  </v>
      </c>
    </row>
    <row r="1980" spans="1:5" ht="17.399999999999999" x14ac:dyDescent="0.4">
      <c r="A1980" s="2" t="s">
        <v>1172</v>
      </c>
      <c r="B1980" s="1" t="s">
        <v>1317</v>
      </c>
      <c r="E1980" t="str">
        <f t="shared" si="42"/>
        <v>Eduardo Telles Moreira   / BLACK / Master 3 / Male / Heavy  </v>
      </c>
    </row>
    <row r="1981" spans="1:5" ht="17.399999999999999" x14ac:dyDescent="0.4">
      <c r="A1981" s="2" t="s">
        <v>1172</v>
      </c>
      <c r="B1981" s="1" t="s">
        <v>460</v>
      </c>
      <c r="E1981" t="str">
        <f t="shared" si="42"/>
        <v>BLACK / Master 3 / Male / Heavy   / Daniel J. Ripper  </v>
      </c>
    </row>
    <row r="1982" spans="1:5" ht="17.399999999999999" x14ac:dyDescent="0.4">
      <c r="A1982" s="2" t="s">
        <v>1172</v>
      </c>
      <c r="B1982" s="1" t="s">
        <v>1318</v>
      </c>
      <c r="E1982" t="str">
        <f t="shared" si="42"/>
        <v>Daniel J. Ripper   / BLACK / Master 3 / Male / Ultra-Heavy  </v>
      </c>
    </row>
    <row r="1983" spans="1:5" ht="17.399999999999999" x14ac:dyDescent="0.4">
      <c r="A1983" s="2" t="s">
        <v>1172</v>
      </c>
      <c r="B1983" s="1" t="s">
        <v>902</v>
      </c>
      <c r="E1983" t="str">
        <f t="shared" si="42"/>
        <v>BLACK / Master 3 / Male / Ultra-Heavy   / Carlos Eduardo de Araujo Farias  </v>
      </c>
    </row>
    <row r="1984" spans="1:5" ht="17.399999999999999" x14ac:dyDescent="0.4">
      <c r="A1984" s="2" t="s">
        <v>1172</v>
      </c>
      <c r="B1984" s="1" t="s">
        <v>1319</v>
      </c>
      <c r="E1984" t="str">
        <f t="shared" si="42"/>
        <v>Carlos Eduardo de Araujo Farias   / BLACK / Master 3 / Male / Ultra-Heavy  </v>
      </c>
    </row>
    <row r="1985" spans="1:5" ht="17.399999999999999" x14ac:dyDescent="0.4">
      <c r="A1985" s="2" t="s">
        <v>1172</v>
      </c>
      <c r="B1985" s="1" t="s">
        <v>902</v>
      </c>
      <c r="E1985" t="str">
        <f t="shared" si="42"/>
        <v>BLACK / Master 3 / Male / Ultra-Heavy   / Chad Fields  </v>
      </c>
    </row>
    <row r="1986" spans="1:5" ht="17.399999999999999" x14ac:dyDescent="0.4">
      <c r="A1986" s="2" t="s">
        <v>1172</v>
      </c>
      <c r="B1986" s="1" t="s">
        <v>1320</v>
      </c>
      <c r="E1986" t="str">
        <f t="shared" si="42"/>
        <v>Chad Fields   / BLACK / Master 3 / Male / Open Class  </v>
      </c>
    </row>
    <row r="1987" spans="1:5" ht="17.399999999999999" x14ac:dyDescent="0.4">
      <c r="A1987" s="2" t="s">
        <v>1172</v>
      </c>
      <c r="B1987" s="1" t="s">
        <v>1321</v>
      </c>
      <c r="E1987" t="str">
        <f t="shared" si="42"/>
        <v>BLACK / Master 3 / Male / Open Class   / Chad Fields  </v>
      </c>
    </row>
    <row r="1988" spans="1:5" ht="17.399999999999999" x14ac:dyDescent="0.4">
      <c r="A1988" s="2" t="s">
        <v>1172</v>
      </c>
      <c r="B1988" s="1" t="s">
        <v>1320</v>
      </c>
      <c r="E1988" t="str">
        <f t="shared" si="42"/>
        <v>Chad Fields   / BLACK / Master 3 / Female / Light-Feather  </v>
      </c>
    </row>
    <row r="1989" spans="1:5" ht="17.399999999999999" x14ac:dyDescent="0.4">
      <c r="A1989" s="2" t="s">
        <v>1172</v>
      </c>
      <c r="B1989" s="1" t="s">
        <v>1322</v>
      </c>
      <c r="E1989" t="str">
        <f t="shared" ref="E1989:E2045" si="43">CONCATENATE(B1989, " / ", B1990)</f>
        <v>BLACK / Master 3 / Female / Light-Feather   / Lisa Marie Hitsman Pages  </v>
      </c>
    </row>
    <row r="1990" spans="1:5" ht="17.399999999999999" x14ac:dyDescent="0.4">
      <c r="A1990" s="2" t="s">
        <v>1172</v>
      </c>
      <c r="B1990" s="1" t="s">
        <v>1323</v>
      </c>
      <c r="E1990" t="str">
        <f t="shared" si="43"/>
        <v>Lisa Marie Hitsman Pages   / BLACK / Master 4 / Male / Light  </v>
      </c>
    </row>
    <row r="1991" spans="1:5" ht="17.399999999999999" x14ac:dyDescent="0.4">
      <c r="A1991" s="2" t="s">
        <v>1172</v>
      </c>
      <c r="B1991" s="1" t="s">
        <v>466</v>
      </c>
      <c r="E1991" t="str">
        <f t="shared" si="43"/>
        <v>BLACK / Master 4 / Male / Light   / Maajid Abdullah Al-Kush  </v>
      </c>
    </row>
    <row r="1992" spans="1:5" ht="17.399999999999999" x14ac:dyDescent="0.4">
      <c r="A1992" s="2" t="s">
        <v>1172</v>
      </c>
      <c r="B1992" s="1" t="s">
        <v>1324</v>
      </c>
      <c r="E1992" t="str">
        <f t="shared" si="43"/>
        <v>Maajid Abdullah Al-Kush   / BLACK / Master 4 / Male / Light  </v>
      </c>
    </row>
    <row r="1993" spans="1:5" ht="17.399999999999999" x14ac:dyDescent="0.4">
      <c r="A1993" s="2" t="s">
        <v>1172</v>
      </c>
      <c r="B1993" s="1" t="s">
        <v>466</v>
      </c>
      <c r="E1993" t="str">
        <f t="shared" si="43"/>
        <v>BLACK / Master 4 / Male / Light   / Daryl Jay Fort  </v>
      </c>
    </row>
    <row r="1994" spans="1:5" ht="17.399999999999999" x14ac:dyDescent="0.4">
      <c r="A1994" s="2" t="s">
        <v>1172</v>
      </c>
      <c r="B1994" s="1" t="s">
        <v>1325</v>
      </c>
      <c r="E1994" t="str">
        <f t="shared" si="43"/>
        <v>Daryl Jay Fort   / BLACK / Master 4 / Male / Heavy  </v>
      </c>
    </row>
    <row r="1995" spans="1:5" ht="17.399999999999999" x14ac:dyDescent="0.4">
      <c r="A1995" s="2" t="s">
        <v>1172</v>
      </c>
      <c r="B1995" s="1" t="s">
        <v>473</v>
      </c>
      <c r="E1995" t="str">
        <f t="shared" si="43"/>
        <v>BLACK / Master 4 / Male / Heavy   / Ricardo Martinez Emanuelle  </v>
      </c>
    </row>
    <row r="1996" spans="1:5" ht="17.399999999999999" x14ac:dyDescent="0.4">
      <c r="A1996" s="2" t="s">
        <v>1172</v>
      </c>
      <c r="B1996" s="1" t="s">
        <v>1326</v>
      </c>
      <c r="E1996" t="str">
        <f t="shared" si="43"/>
        <v>Ricardo Martinez Emanuelle   / BLACK / Master 4 / Male / Heavy  </v>
      </c>
    </row>
    <row r="1997" spans="1:5" ht="17.399999999999999" x14ac:dyDescent="0.4">
      <c r="A1997" s="2" t="s">
        <v>1172</v>
      </c>
      <c r="B1997" s="1" t="s">
        <v>473</v>
      </c>
      <c r="E1997" t="str">
        <f t="shared" si="43"/>
        <v>BLACK / Master 4 / Male / Heavy   / Kevin Wayne Synan  </v>
      </c>
    </row>
    <row r="1998" spans="1:5" ht="17.399999999999999" x14ac:dyDescent="0.4">
      <c r="A1998" s="2" t="s">
        <v>1172</v>
      </c>
      <c r="B1998" s="1" t="s">
        <v>1327</v>
      </c>
      <c r="E1998" t="str">
        <f t="shared" si="43"/>
        <v>Kevin Wayne Synan   / BLACK / Master 4 / Male / Super-Heavy  </v>
      </c>
    </row>
    <row r="1999" spans="1:5" ht="17.399999999999999" x14ac:dyDescent="0.4">
      <c r="A1999" s="2" t="s">
        <v>1172</v>
      </c>
      <c r="B1999" s="1" t="s">
        <v>476</v>
      </c>
      <c r="E1999" t="str">
        <f t="shared" si="43"/>
        <v>BLACK / Master 4 / Male / Super-Heavy   / Valdemar da Rocha  </v>
      </c>
    </row>
    <row r="2000" spans="1:5" ht="17.399999999999999" x14ac:dyDescent="0.4">
      <c r="A2000" s="2" t="s">
        <v>1172</v>
      </c>
      <c r="B2000" s="1" t="s">
        <v>1328</v>
      </c>
      <c r="E2000" t="str">
        <f t="shared" si="43"/>
        <v>Valdemar da Rocha   / BLACK / Master 4 / Female / Light  </v>
      </c>
    </row>
    <row r="2001" spans="1:5" ht="17.399999999999999" x14ac:dyDescent="0.4">
      <c r="A2001" s="2" t="s">
        <v>1172</v>
      </c>
      <c r="B2001" s="1" t="s">
        <v>1329</v>
      </c>
      <c r="E2001" t="str">
        <f t="shared" si="43"/>
        <v>BLACK / Master 4 / Female / Light   / Ginger Mark  </v>
      </c>
    </row>
    <row r="2002" spans="1:5" ht="17.399999999999999" x14ac:dyDescent="0.4">
      <c r="A2002" s="2" t="s">
        <v>1172</v>
      </c>
      <c r="B2002" s="1" t="s">
        <v>1330</v>
      </c>
      <c r="E2002" t="str">
        <f t="shared" si="43"/>
        <v>Ginger Mark   / BLACK / Master 4 / Female / Middle  </v>
      </c>
    </row>
    <row r="2003" spans="1:5" ht="17.399999999999999" x14ac:dyDescent="0.4">
      <c r="A2003" s="2" t="s">
        <v>1172</v>
      </c>
      <c r="B2003" s="1" t="s">
        <v>876</v>
      </c>
      <c r="E2003" t="str">
        <f t="shared" si="43"/>
        <v>BLACK / Master 4 / Female / Middle   / Denise A. Houle  </v>
      </c>
    </row>
    <row r="2004" spans="1:5" ht="17.399999999999999" x14ac:dyDescent="0.4">
      <c r="A2004" s="2" t="s">
        <v>1172</v>
      </c>
      <c r="B2004" s="1" t="s">
        <v>1331</v>
      </c>
      <c r="E2004" t="str">
        <f t="shared" si="43"/>
        <v>Denise A. Houle   / BLACK / Master 4 / Female / Open Class  </v>
      </c>
    </row>
    <row r="2005" spans="1:5" ht="17.399999999999999" x14ac:dyDescent="0.4">
      <c r="A2005" s="2" t="s">
        <v>1172</v>
      </c>
      <c r="B2005" s="1" t="s">
        <v>878</v>
      </c>
      <c r="E2005" t="str">
        <f t="shared" si="43"/>
        <v>BLACK / Master 4 / Female / Open Class   / Denise A. Houle  </v>
      </c>
    </row>
    <row r="2006" spans="1:5" ht="17.399999999999999" x14ac:dyDescent="0.4">
      <c r="A2006" s="2" t="s">
        <v>1172</v>
      </c>
      <c r="B2006" s="1" t="s">
        <v>1331</v>
      </c>
      <c r="E2006" t="str">
        <f t="shared" si="43"/>
        <v>Denise A. Houle   / BLACK / Master 5 / Male / Heavy  </v>
      </c>
    </row>
    <row r="2007" spans="1:5" ht="17.399999999999999" x14ac:dyDescent="0.4">
      <c r="A2007" s="2" t="s">
        <v>1172</v>
      </c>
      <c r="B2007" s="1" t="s">
        <v>602</v>
      </c>
      <c r="E2007" t="str">
        <f t="shared" si="43"/>
        <v>BLACK / Master 5 / Male / Heavy   / Ramiro Mota Jr.  </v>
      </c>
    </row>
    <row r="2008" spans="1:5" ht="17.399999999999999" x14ac:dyDescent="0.4">
      <c r="A2008" s="2" t="s">
        <v>1172</v>
      </c>
      <c r="B2008" s="1" t="s">
        <v>1332</v>
      </c>
      <c r="E2008" t="str">
        <f t="shared" si="43"/>
        <v>Ramiro Mota Jr.   / BLACK / Master 5 / Male / Super-Heavy  </v>
      </c>
    </row>
    <row r="2009" spans="1:5" ht="17.399999999999999" x14ac:dyDescent="0.4">
      <c r="A2009" s="2" t="s">
        <v>1172</v>
      </c>
      <c r="B2009" s="1" t="s">
        <v>483</v>
      </c>
      <c r="E2009" t="str">
        <f t="shared" si="43"/>
        <v>BLACK / Master 5 / Male / Super-Heavy   / Harlan David Berk  </v>
      </c>
    </row>
    <row r="2010" spans="1:5" ht="17.399999999999999" x14ac:dyDescent="0.4">
      <c r="A2010" s="2" t="s">
        <v>1172</v>
      </c>
      <c r="B2010" s="1" t="s">
        <v>1333</v>
      </c>
      <c r="E2010" t="str">
        <f t="shared" si="43"/>
        <v>Harlan David Berk   / BLACK / Master 6 / Male / Ultra-Heavy  </v>
      </c>
    </row>
    <row r="2011" spans="1:5" ht="17.399999999999999" x14ac:dyDescent="0.4">
      <c r="A2011" s="2" t="s">
        <v>1172</v>
      </c>
      <c r="B2011" s="1" t="s">
        <v>1334</v>
      </c>
      <c r="E2011" t="str">
        <f t="shared" si="43"/>
        <v>BLACK / Master 6 / Male / Ultra-Heavy   / Arthur Cantu  </v>
      </c>
    </row>
    <row r="2012" spans="1:5" ht="17.399999999999999" x14ac:dyDescent="0.4">
      <c r="A2012" s="2" t="s">
        <v>1172</v>
      </c>
      <c r="B2012" s="1" t="s">
        <v>1335</v>
      </c>
      <c r="E2012" t="str">
        <f t="shared" si="43"/>
        <v>Arthur Cantu   / BLACK / Master 7 / Male / Super-Heavy  </v>
      </c>
    </row>
    <row r="2013" spans="1:5" ht="17.399999999999999" x14ac:dyDescent="0.4">
      <c r="A2013" s="2" t="s">
        <v>1172</v>
      </c>
      <c r="B2013" s="1" t="s">
        <v>1336</v>
      </c>
      <c r="E2013" t="str">
        <f t="shared" si="43"/>
        <v>BLACK / Master 7 / Male / Super-Heavy   / John Parker Lapp  </v>
      </c>
    </row>
    <row r="2014" spans="1:5" ht="17.399999999999999" x14ac:dyDescent="0.4">
      <c r="A2014" s="2" t="s">
        <v>1172</v>
      </c>
      <c r="B2014" s="1" t="s">
        <v>1337</v>
      </c>
      <c r="E2014" t="str">
        <f t="shared" si="43"/>
        <v>John Parker Lapp   / BLACK / Master 7 / Male / Open Class  </v>
      </c>
    </row>
    <row r="2015" spans="1:5" ht="17.399999999999999" x14ac:dyDescent="0.4">
      <c r="A2015" s="2" t="s">
        <v>1172</v>
      </c>
      <c r="B2015" s="1" t="s">
        <v>495</v>
      </c>
      <c r="E2015" t="str">
        <f t="shared" si="43"/>
        <v>BLACK / Master 7 / Male / Open Class   / John Parker Lapp  </v>
      </c>
    </row>
    <row r="2016" spans="1:5" ht="17.399999999999999" x14ac:dyDescent="0.4">
      <c r="A2016" s="2" t="s">
        <v>1172</v>
      </c>
      <c r="B2016" s="1" t="s">
        <v>1337</v>
      </c>
      <c r="E2016" t="e">
        <f xml:space="preserve"> CONCATENATE(B2016, " / ",#REF!)</f>
        <v>#REF!</v>
      </c>
    </row>
    <row r="2017" spans="1:5" ht="17.399999999999999" x14ac:dyDescent="0.4">
      <c r="A2017" s="2" t="s">
        <v>1338</v>
      </c>
      <c r="B2017" s="1" t="s">
        <v>27</v>
      </c>
      <c r="E2017" t="str">
        <f t="shared" si="43"/>
        <v>PURPLE / Master 1 / Male / Rooster   / Hiroki Takahashi  </v>
      </c>
    </row>
    <row r="2018" spans="1:5" ht="17.399999999999999" x14ac:dyDescent="0.4">
      <c r="A2018" s="2" t="s">
        <v>1338</v>
      </c>
      <c r="B2018" s="1" t="s">
        <v>1339</v>
      </c>
      <c r="E2018" t="str">
        <f t="shared" si="43"/>
        <v>Hiroki Takahashi   / BLACK / Master 4 / Male / Light  </v>
      </c>
    </row>
    <row r="2019" spans="1:5" ht="17.399999999999999" x14ac:dyDescent="0.4">
      <c r="A2019" s="2" t="s">
        <v>1338</v>
      </c>
      <c r="B2019" s="1" t="s">
        <v>466</v>
      </c>
      <c r="E2019" t="str">
        <f t="shared" si="43"/>
        <v>BLACK / Master 4 / Male / Light   / Akichika Tanji  </v>
      </c>
    </row>
    <row r="2020" spans="1:5" ht="17.399999999999999" x14ac:dyDescent="0.4">
      <c r="A2020" s="2" t="s">
        <v>1338</v>
      </c>
      <c r="B2020" s="1" t="s">
        <v>1340</v>
      </c>
      <c r="E2020" t="e">
        <f xml:space="preserve"> CONCATENATE(B2020, " / ",#REF!)</f>
        <v>#REF!</v>
      </c>
    </row>
    <row r="2021" spans="1:5" ht="17.399999999999999" x14ac:dyDescent="0.4">
      <c r="A2021" s="2" t="s">
        <v>1341</v>
      </c>
      <c r="B2021" s="1" t="s">
        <v>132</v>
      </c>
      <c r="E2021" t="str">
        <f t="shared" si="43"/>
        <v>BLUE / Master 3 / Male / Middle   / Andrew Chang  </v>
      </c>
    </row>
    <row r="2022" spans="1:5" ht="17.399999999999999" x14ac:dyDescent="0.4">
      <c r="A2022" s="2" t="s">
        <v>1341</v>
      </c>
      <c r="B2022" s="1" t="s">
        <v>1342</v>
      </c>
      <c r="E2022" t="str">
        <f t="shared" si="43"/>
        <v>Andrew Chang   / PURPLE / Master 4 / Male / Light-Feather  </v>
      </c>
    </row>
    <row r="2023" spans="1:5" ht="17.399999999999999" x14ac:dyDescent="0.4">
      <c r="A2023" s="2" t="s">
        <v>1341</v>
      </c>
      <c r="B2023" s="1" t="s">
        <v>1152</v>
      </c>
      <c r="E2023" t="str">
        <f t="shared" si="43"/>
        <v>PURPLE / Master 4 / Male / Light-Feather   / Brandon Bentley  </v>
      </c>
    </row>
    <row r="2024" spans="1:5" ht="17.399999999999999" x14ac:dyDescent="0.4">
      <c r="A2024" s="2" t="s">
        <v>1341</v>
      </c>
      <c r="B2024" s="1" t="s">
        <v>1343</v>
      </c>
      <c r="E2024" t="e">
        <f xml:space="preserve"> CONCATENATE(B2024, " / ",#REF!)</f>
        <v>#REF!</v>
      </c>
    </row>
    <row r="2025" spans="1:5" ht="17.399999999999999" x14ac:dyDescent="0.4">
      <c r="A2025" s="2" t="s">
        <v>1344</v>
      </c>
      <c r="B2025" s="1" t="s">
        <v>718</v>
      </c>
      <c r="E2025" t="str">
        <f t="shared" si="43"/>
        <v>BLUE / Master 1 / Male / Rooster   / Fraaz Kamal  </v>
      </c>
    </row>
    <row r="2026" spans="1:5" ht="17.399999999999999" x14ac:dyDescent="0.4">
      <c r="A2026" s="2" t="s">
        <v>1344</v>
      </c>
      <c r="B2026" s="1" t="s">
        <v>1345</v>
      </c>
      <c r="E2026" t="str">
        <f t="shared" si="43"/>
        <v>Fraaz Kamal   / BLUE / Master 1 / Male / Super-Heavy  </v>
      </c>
    </row>
    <row r="2027" spans="1:5" ht="17.399999999999999" x14ac:dyDescent="0.4">
      <c r="A2027" s="2" t="s">
        <v>1344</v>
      </c>
      <c r="B2027" s="1" t="s">
        <v>159</v>
      </c>
      <c r="E2027" t="str">
        <f t="shared" si="43"/>
        <v>BLUE / Master 1 / Male / Super-Heavy   / Ryan Norman Proulx  </v>
      </c>
    </row>
    <row r="2028" spans="1:5" ht="17.399999999999999" x14ac:dyDescent="0.4">
      <c r="A2028" s="2" t="s">
        <v>1344</v>
      </c>
      <c r="B2028" s="1" t="s">
        <v>1346</v>
      </c>
      <c r="E2028" t="e">
        <f xml:space="preserve"> CONCATENATE(B2028, " / ",#REF!)</f>
        <v>#REF!</v>
      </c>
    </row>
    <row r="2029" spans="1:5" ht="17.399999999999999" x14ac:dyDescent="0.4">
      <c r="A2029" s="2" t="s">
        <v>1347</v>
      </c>
      <c r="B2029" s="1" t="s">
        <v>68</v>
      </c>
      <c r="E2029" t="str">
        <f t="shared" si="43"/>
        <v>PURPLE / Master 4 / Male / Heavy   / Jason Bradford Ormsby  </v>
      </c>
    </row>
    <row r="2030" spans="1:5" ht="17.399999999999999" x14ac:dyDescent="0.4">
      <c r="A2030" s="2" t="s">
        <v>1347</v>
      </c>
      <c r="B2030" s="1" t="s">
        <v>1348</v>
      </c>
      <c r="E2030" t="str">
        <f t="shared" si="43"/>
        <v>Jason Bradford Ormsby   / BROWN / Master 4 / Male / Medium-Heavy  </v>
      </c>
    </row>
    <row r="2031" spans="1:5" ht="17.399999999999999" x14ac:dyDescent="0.4">
      <c r="A2031" s="2" t="s">
        <v>1347</v>
      </c>
      <c r="B2031" s="1" t="s">
        <v>575</v>
      </c>
      <c r="E2031" t="str">
        <f t="shared" si="43"/>
        <v>BROWN / Master 4 / Male / Medium-Heavy   / Richard McCarthy  </v>
      </c>
    </row>
    <row r="2032" spans="1:5" ht="17.399999999999999" x14ac:dyDescent="0.4">
      <c r="A2032" s="2" t="s">
        <v>1347</v>
      </c>
      <c r="B2032" s="1" t="s">
        <v>1349</v>
      </c>
      <c r="E2032" t="str">
        <f t="shared" si="43"/>
        <v>Richard McCarthy   / BLACK / Master 4 / Female / Heavy  </v>
      </c>
    </row>
    <row r="2033" spans="1:5" ht="17.399999999999999" x14ac:dyDescent="0.4">
      <c r="A2033" s="2" t="s">
        <v>1347</v>
      </c>
      <c r="B2033" s="1" t="s">
        <v>1350</v>
      </c>
      <c r="E2033" t="str">
        <f t="shared" si="43"/>
        <v>BLACK / Master 4 / Female / Heavy   / Misty Victoria Shearer  </v>
      </c>
    </row>
    <row r="2034" spans="1:5" ht="17.399999999999999" x14ac:dyDescent="0.4">
      <c r="A2034" s="2" t="s">
        <v>1347</v>
      </c>
      <c r="B2034" s="1" t="s">
        <v>1351</v>
      </c>
      <c r="E2034" t="e">
        <f xml:space="preserve"> CONCATENATE(B2034, " / ",#REF!)</f>
        <v>#REF!</v>
      </c>
    </row>
    <row r="2035" spans="1:5" ht="17.399999999999999" x14ac:dyDescent="0.4">
      <c r="A2035" s="2" t="s">
        <v>1352</v>
      </c>
      <c r="B2035" s="1" t="s">
        <v>53</v>
      </c>
      <c r="E2035" t="str">
        <f t="shared" si="43"/>
        <v>PURPLE / Master 1 / Male / Light   / Daniel Champion  </v>
      </c>
    </row>
    <row r="2036" spans="1:5" ht="17.399999999999999" x14ac:dyDescent="0.4">
      <c r="A2036" s="2" t="s">
        <v>1352</v>
      </c>
      <c r="B2036" s="1" t="s">
        <v>1353</v>
      </c>
      <c r="E2036" t="str">
        <f t="shared" si="43"/>
        <v>Daniel Champion   / BLACK / Master 1 / Female / Light-Feather  </v>
      </c>
    </row>
    <row r="2037" spans="1:5" ht="17.399999999999999" x14ac:dyDescent="0.4">
      <c r="A2037" s="2" t="s">
        <v>1352</v>
      </c>
      <c r="B2037" s="1" t="s">
        <v>1300</v>
      </c>
      <c r="E2037" t="str">
        <f t="shared" si="43"/>
        <v>BLACK / Master 1 / Female / Light-Feather   / Sharon M. Gosun  </v>
      </c>
    </row>
    <row r="2038" spans="1:5" ht="17.399999999999999" x14ac:dyDescent="0.4">
      <c r="A2038" s="2" t="s">
        <v>1352</v>
      </c>
      <c r="B2038" s="1" t="s">
        <v>1354</v>
      </c>
      <c r="E2038" t="e">
        <f xml:space="preserve"> CONCATENATE(B2038, " / ",#REF!)</f>
        <v>#REF!</v>
      </c>
    </row>
    <row r="2039" spans="1:5" ht="17.399999999999999" x14ac:dyDescent="0.4">
      <c r="A2039" s="2" t="s">
        <v>1355</v>
      </c>
      <c r="B2039" s="1" t="s">
        <v>373</v>
      </c>
      <c r="E2039" t="str">
        <f t="shared" si="43"/>
        <v>BROWN / Master 2 / Male / Medium-Heavy   / Paulo César Pereira Soares  </v>
      </c>
    </row>
    <row r="2040" spans="1:5" ht="17.399999999999999" x14ac:dyDescent="0.4">
      <c r="A2040" s="2" t="s">
        <v>1355</v>
      </c>
      <c r="B2040" s="1" t="s">
        <v>1356</v>
      </c>
      <c r="E2040" t="str">
        <f t="shared" si="43"/>
        <v>Paulo César Pereira Soares   / BLACK / Master 2 / Female / Middle  </v>
      </c>
    </row>
    <row r="2041" spans="1:5" ht="17.399999999999999" x14ac:dyDescent="0.4">
      <c r="A2041" s="2" t="s">
        <v>1355</v>
      </c>
      <c r="B2041" s="1" t="s">
        <v>1112</v>
      </c>
      <c r="E2041" t="str">
        <f t="shared" si="43"/>
        <v>BLACK / Master 2 / Female / Middle   / Sara Raquel Sucena da Fonseca  </v>
      </c>
    </row>
    <row r="2042" spans="1:5" ht="17.399999999999999" x14ac:dyDescent="0.4">
      <c r="A2042" s="2" t="s">
        <v>1355</v>
      </c>
      <c r="B2042" s="1" t="s">
        <v>1357</v>
      </c>
      <c r="E2042" t="e">
        <f xml:space="preserve"> CONCATENATE(B2042, " / ",#REF!)</f>
        <v>#REF!</v>
      </c>
    </row>
    <row r="2043" spans="1:5" ht="17.399999999999999" x14ac:dyDescent="0.4">
      <c r="A2043" s="2" t="s">
        <v>1358</v>
      </c>
      <c r="B2043" s="1" t="s">
        <v>1359</v>
      </c>
      <c r="E2043" t="str">
        <f t="shared" si="43"/>
        <v>PURPLE / Master 5 / Male / Middle   / Marc Dezeuze  </v>
      </c>
    </row>
    <row r="2044" spans="1:5" ht="17.399999999999999" x14ac:dyDescent="0.4">
      <c r="A2044" s="2" t="s">
        <v>1358</v>
      </c>
      <c r="B2044" s="1" t="s">
        <v>1360</v>
      </c>
      <c r="E2044" t="str">
        <f t="shared" si="43"/>
        <v>Marc Dezeuze   / PURPLE / Master 5 / Male / Open Class  </v>
      </c>
    </row>
    <row r="2045" spans="1:5" ht="17.399999999999999" x14ac:dyDescent="0.4">
      <c r="A2045" s="2" t="s">
        <v>1358</v>
      </c>
      <c r="B2045" s="1" t="s">
        <v>14</v>
      </c>
      <c r="E2045" t="str">
        <f t="shared" si="43"/>
        <v>PURPLE / Master 5 / Male / Open Class   / Marc Dezeuze  </v>
      </c>
    </row>
    <row r="2046" spans="1:5" ht="17.399999999999999" x14ac:dyDescent="0.4">
      <c r="A2046" s="2" t="s">
        <v>1358</v>
      </c>
      <c r="B2046" s="1" t="s">
        <v>1360</v>
      </c>
      <c r="E2046" t="e">
        <f xml:space="preserve"> CONCATENATE(B2046, " / ",#REF!)</f>
        <v>#REF!</v>
      </c>
    </row>
    <row r="2047" spans="1:5" ht="17.399999999999999" x14ac:dyDescent="0.4">
      <c r="A2047" s="2" t="s">
        <v>1361</v>
      </c>
      <c r="B2047" s="1" t="s">
        <v>155</v>
      </c>
      <c r="E2047" t="str">
        <f t="shared" ref="E2047:E2108" si="44">CONCATENATE(B2047, " / ", B2048)</f>
        <v>BLUE / Master 1 / Male / Light   / Jae Sik Hwang  </v>
      </c>
    </row>
    <row r="2048" spans="1:5" ht="17.399999999999999" x14ac:dyDescent="0.4">
      <c r="A2048" s="2" t="s">
        <v>1361</v>
      </c>
      <c r="B2048" s="1" t="s">
        <v>1362</v>
      </c>
      <c r="E2048" t="str">
        <f t="shared" si="44"/>
        <v>Jae Sik Hwang   / BLUE / Master 1 / Male / Middle  </v>
      </c>
    </row>
    <row r="2049" spans="1:5" ht="17.399999999999999" x14ac:dyDescent="0.4">
      <c r="A2049" s="2" t="s">
        <v>1361</v>
      </c>
      <c r="B2049" s="1" t="s">
        <v>1</v>
      </c>
      <c r="E2049" t="str">
        <f t="shared" si="44"/>
        <v>BLUE / Master 1 / Male / Middle   / Jesse Joe Ferguson  </v>
      </c>
    </row>
    <row r="2050" spans="1:5" ht="17.399999999999999" x14ac:dyDescent="0.4">
      <c r="A2050" s="2" t="s">
        <v>1361</v>
      </c>
      <c r="B2050" s="1" t="s">
        <v>1363</v>
      </c>
      <c r="E2050" t="str">
        <f t="shared" si="44"/>
        <v>Jesse Joe Ferguson   / BLUE / Master 1 / Female / Medium-Heavy  </v>
      </c>
    </row>
    <row r="2051" spans="1:5" ht="17.399999999999999" x14ac:dyDescent="0.4">
      <c r="A2051" s="2" t="s">
        <v>1361</v>
      </c>
      <c r="B2051" s="1" t="s">
        <v>173</v>
      </c>
      <c r="E2051" t="str">
        <f t="shared" si="44"/>
        <v>BLUE / Master 1 / Female / Medium-Heavy   / Chelsea Renee Cloutier  </v>
      </c>
    </row>
    <row r="2052" spans="1:5" ht="17.399999999999999" x14ac:dyDescent="0.4">
      <c r="A2052" s="2" t="s">
        <v>1361</v>
      </c>
      <c r="B2052" s="1" t="s">
        <v>1364</v>
      </c>
      <c r="E2052" t="str">
        <f t="shared" si="44"/>
        <v>Chelsea Renee Cloutier   / BLUE / Master 2 / Male / Feather  </v>
      </c>
    </row>
    <row r="2053" spans="1:5" ht="17.399999999999999" x14ac:dyDescent="0.4">
      <c r="A2053" s="2" t="s">
        <v>1361</v>
      </c>
      <c r="B2053" s="1" t="s">
        <v>694</v>
      </c>
      <c r="E2053" t="str">
        <f t="shared" si="44"/>
        <v>BLUE / Master 2 / Male / Feather   / Benjamen P Simon  </v>
      </c>
    </row>
    <row r="2054" spans="1:5" ht="17.399999999999999" x14ac:dyDescent="0.4">
      <c r="A2054" s="2" t="s">
        <v>1361</v>
      </c>
      <c r="B2054" s="1" t="s">
        <v>1365</v>
      </c>
      <c r="E2054" t="str">
        <f t="shared" si="44"/>
        <v>Benjamen P Simon   / BLUE / Master 2 / Male / Middle  </v>
      </c>
    </row>
    <row r="2055" spans="1:5" ht="17.399999999999999" x14ac:dyDescent="0.4">
      <c r="A2055" s="2" t="s">
        <v>1361</v>
      </c>
      <c r="B2055" s="1" t="s">
        <v>42</v>
      </c>
      <c r="E2055" t="str">
        <f t="shared" si="44"/>
        <v>BLUE / Master 2 / Male / Middle   / Nicolas Champoux  </v>
      </c>
    </row>
    <row r="2056" spans="1:5" ht="17.399999999999999" x14ac:dyDescent="0.4">
      <c r="A2056" s="2" t="s">
        <v>1361</v>
      </c>
      <c r="B2056" s="1" t="s">
        <v>1366</v>
      </c>
      <c r="E2056" t="str">
        <f t="shared" si="44"/>
        <v>Nicolas Champoux   / BLUE / Master 2 / Female / Light  </v>
      </c>
    </row>
    <row r="2057" spans="1:5" ht="17.399999999999999" x14ac:dyDescent="0.4">
      <c r="A2057" s="2" t="s">
        <v>1361</v>
      </c>
      <c r="B2057" s="1" t="s">
        <v>922</v>
      </c>
      <c r="E2057" t="str">
        <f t="shared" si="44"/>
        <v>BLUE / Master 2 / Female / Light   / Kirsten M. Banks  </v>
      </c>
    </row>
    <row r="2058" spans="1:5" ht="17.399999999999999" x14ac:dyDescent="0.4">
      <c r="A2058" s="2" t="s">
        <v>1361</v>
      </c>
      <c r="B2058" s="1" t="s">
        <v>1367</v>
      </c>
      <c r="E2058" t="str">
        <f t="shared" si="44"/>
        <v>Kirsten M. Banks   / BLUE / Master 2 / Female / Light  </v>
      </c>
    </row>
    <row r="2059" spans="1:5" ht="17.399999999999999" x14ac:dyDescent="0.4">
      <c r="A2059" s="2" t="s">
        <v>1361</v>
      </c>
      <c r="B2059" s="1" t="s">
        <v>922</v>
      </c>
      <c r="E2059" t="str">
        <f t="shared" si="44"/>
        <v>BLUE / Master 2 / Female / Light   / Briana King  </v>
      </c>
    </row>
    <row r="2060" spans="1:5" ht="17.399999999999999" x14ac:dyDescent="0.4">
      <c r="A2060" s="2" t="s">
        <v>1361</v>
      </c>
      <c r="B2060" s="1" t="s">
        <v>1368</v>
      </c>
      <c r="E2060" t="str">
        <f t="shared" si="44"/>
        <v>Briana King   / BLUE / Master 2 / Female / Middle  </v>
      </c>
    </row>
    <row r="2061" spans="1:5" ht="17.399999999999999" x14ac:dyDescent="0.4">
      <c r="A2061" s="2" t="s">
        <v>1361</v>
      </c>
      <c r="B2061" s="1" t="s">
        <v>196</v>
      </c>
      <c r="E2061" t="str">
        <f t="shared" si="44"/>
        <v>BLUE / Master 2 / Female / Middle   / Raquel De Andrade  </v>
      </c>
    </row>
    <row r="2062" spans="1:5" ht="17.399999999999999" x14ac:dyDescent="0.4">
      <c r="A2062" s="2" t="s">
        <v>1361</v>
      </c>
      <c r="B2062" s="1" t="s">
        <v>1369</v>
      </c>
      <c r="E2062" t="str">
        <f t="shared" si="44"/>
        <v>Raquel De Andrade   / BLUE / Master 2 / Female / Super-Heavy  </v>
      </c>
    </row>
    <row r="2063" spans="1:5" ht="17.399999999999999" x14ac:dyDescent="0.4">
      <c r="A2063" s="2" t="s">
        <v>1361</v>
      </c>
      <c r="B2063" s="1" t="s">
        <v>1197</v>
      </c>
      <c r="E2063" t="str">
        <f t="shared" si="44"/>
        <v>BLUE / Master 2 / Female / Super-Heavy   / Alia Victoria Garcia-Valadez  </v>
      </c>
    </row>
    <row r="2064" spans="1:5" ht="17.399999999999999" x14ac:dyDescent="0.4">
      <c r="A2064" s="2" t="s">
        <v>1361</v>
      </c>
      <c r="B2064" s="1" t="s">
        <v>1370</v>
      </c>
      <c r="E2064" t="str">
        <f t="shared" si="44"/>
        <v>Alia Victoria Garcia-Valadez   / BLUE / Master 3 / Male / Medium-Heavy  </v>
      </c>
    </row>
    <row r="2065" spans="1:5" ht="17.399999999999999" x14ac:dyDescent="0.4">
      <c r="A2065" s="2" t="s">
        <v>1361</v>
      </c>
      <c r="B2065" s="1" t="s">
        <v>205</v>
      </c>
      <c r="E2065" t="str">
        <f t="shared" si="44"/>
        <v>BLUE / Master 3 / Male / Medium-Heavy   / Lincoln Power  </v>
      </c>
    </row>
    <row r="2066" spans="1:5" ht="17.399999999999999" x14ac:dyDescent="0.4">
      <c r="A2066" s="2" t="s">
        <v>1361</v>
      </c>
      <c r="B2066" s="1" t="s">
        <v>1371</v>
      </c>
      <c r="E2066" t="str">
        <f t="shared" si="44"/>
        <v>Lincoln Power   / BLUE / Master 3 / Male / Open Class  </v>
      </c>
    </row>
    <row r="2067" spans="1:5" ht="17.399999999999999" x14ac:dyDescent="0.4">
      <c r="A2067" s="2" t="s">
        <v>1361</v>
      </c>
      <c r="B2067" s="1" t="s">
        <v>210</v>
      </c>
      <c r="E2067" t="str">
        <f t="shared" si="44"/>
        <v>BLUE / Master 3 / Male / Open Class   / Lincoln Power  </v>
      </c>
    </row>
    <row r="2068" spans="1:5" ht="17.399999999999999" x14ac:dyDescent="0.4">
      <c r="A2068" s="2" t="s">
        <v>1361</v>
      </c>
      <c r="B2068" s="1" t="s">
        <v>1371</v>
      </c>
      <c r="E2068" t="str">
        <f t="shared" si="44"/>
        <v>Lincoln Power   / BLUE / Master 3 / Female / Light  </v>
      </c>
    </row>
    <row r="2069" spans="1:5" ht="17.399999999999999" x14ac:dyDescent="0.4">
      <c r="A2069" s="2" t="s">
        <v>1361</v>
      </c>
      <c r="B2069" s="1" t="s">
        <v>213</v>
      </c>
      <c r="E2069" t="str">
        <f t="shared" si="44"/>
        <v>BLUE / Master 3 / Female / Light   / Patricia Lajoie  </v>
      </c>
    </row>
    <row r="2070" spans="1:5" ht="17.399999999999999" x14ac:dyDescent="0.4">
      <c r="A2070" s="2" t="s">
        <v>1361</v>
      </c>
      <c r="B2070" s="1" t="s">
        <v>1372</v>
      </c>
      <c r="E2070" t="str">
        <f t="shared" si="44"/>
        <v>Patricia Lajoie   / BLUE / Master 5 / Male / Light  </v>
      </c>
    </row>
    <row r="2071" spans="1:5" ht="17.399999999999999" x14ac:dyDescent="0.4">
      <c r="A2071" s="2" t="s">
        <v>1361</v>
      </c>
      <c r="B2071" s="1" t="s">
        <v>766</v>
      </c>
      <c r="E2071" t="str">
        <f t="shared" si="44"/>
        <v>BLUE / Master 5 / Male / Light   / John Christopher Fischer  </v>
      </c>
    </row>
    <row r="2072" spans="1:5" ht="17.399999999999999" x14ac:dyDescent="0.4">
      <c r="A2072" s="2" t="s">
        <v>1361</v>
      </c>
      <c r="B2072" s="1" t="s">
        <v>1373</v>
      </c>
      <c r="E2072" t="str">
        <f t="shared" si="44"/>
        <v>John Christopher Fischer   / BLUE / Master 5 / Male / Middle  </v>
      </c>
    </row>
    <row r="2073" spans="1:5" ht="17.399999999999999" x14ac:dyDescent="0.4">
      <c r="A2073" s="2" t="s">
        <v>1361</v>
      </c>
      <c r="B2073" s="1" t="s">
        <v>768</v>
      </c>
      <c r="E2073" t="str">
        <f t="shared" si="44"/>
        <v>BLUE / Master 5 / Male / Middle   / John Thomas D'Amico  </v>
      </c>
    </row>
    <row r="2074" spans="1:5" ht="17.399999999999999" x14ac:dyDescent="0.4">
      <c r="A2074" s="2" t="s">
        <v>1361</v>
      </c>
      <c r="B2074" s="1" t="s">
        <v>1374</v>
      </c>
      <c r="E2074" t="str">
        <f t="shared" si="44"/>
        <v>John Thomas D'Amico   / PURPLE / Master 1 / Male / Light  </v>
      </c>
    </row>
    <row r="2075" spans="1:5" ht="17.399999999999999" x14ac:dyDescent="0.4">
      <c r="A2075" s="2" t="s">
        <v>1361</v>
      </c>
      <c r="B2075" s="1" t="s">
        <v>53</v>
      </c>
      <c r="E2075" t="str">
        <f t="shared" si="44"/>
        <v>PURPLE / Master 1 / Male / Light   / Tiago Vilchez Gomes  </v>
      </c>
    </row>
    <row r="2076" spans="1:5" ht="17.399999999999999" x14ac:dyDescent="0.4">
      <c r="A2076" s="2" t="s">
        <v>1361</v>
      </c>
      <c r="B2076" s="1" t="s">
        <v>1375</v>
      </c>
      <c r="E2076" t="str">
        <f t="shared" si="44"/>
        <v>Tiago Vilchez Gomes   / PURPLE / Master 1 / Male / Light  </v>
      </c>
    </row>
    <row r="2077" spans="1:5" ht="17.399999999999999" x14ac:dyDescent="0.4">
      <c r="A2077" s="2" t="s">
        <v>1361</v>
      </c>
      <c r="B2077" s="1" t="s">
        <v>53</v>
      </c>
      <c r="E2077" t="str">
        <f t="shared" si="44"/>
        <v>PURPLE / Master 1 / Male / Light   / Ericsariel Caro Jr  </v>
      </c>
    </row>
    <row r="2078" spans="1:5" ht="17.399999999999999" x14ac:dyDescent="0.4">
      <c r="A2078" s="2" t="s">
        <v>1361</v>
      </c>
      <c r="B2078" s="1" t="s">
        <v>1376</v>
      </c>
      <c r="E2078" t="str">
        <f t="shared" si="44"/>
        <v>Ericsariel Caro Jr   / PURPLE / Master 1 / Male / Middle  </v>
      </c>
    </row>
    <row r="2079" spans="1:5" ht="17.399999999999999" x14ac:dyDescent="0.4">
      <c r="A2079" s="2" t="s">
        <v>1361</v>
      </c>
      <c r="B2079" s="1" t="s">
        <v>29</v>
      </c>
      <c r="E2079" t="str">
        <f t="shared" si="44"/>
        <v>PURPLE / Master 1 / Male / Middle   / Raphael Henrique Pinheiro  </v>
      </c>
    </row>
    <row r="2080" spans="1:5" ht="17.399999999999999" x14ac:dyDescent="0.4">
      <c r="A2080" s="2" t="s">
        <v>1361</v>
      </c>
      <c r="B2080" s="1" t="s">
        <v>1377</v>
      </c>
      <c r="E2080" t="str">
        <f t="shared" si="44"/>
        <v>Raphael Henrique Pinheiro   / PURPLE / Master 1 / Male / Heavy  </v>
      </c>
    </row>
    <row r="2081" spans="1:5" ht="17.399999999999999" x14ac:dyDescent="0.4">
      <c r="A2081" s="2" t="s">
        <v>1361</v>
      </c>
      <c r="B2081" s="1" t="s">
        <v>136</v>
      </c>
      <c r="E2081" t="str">
        <f t="shared" si="44"/>
        <v>PURPLE / Master 1 / Male / Heavy   / Christopher Scott Bell  </v>
      </c>
    </row>
    <row r="2082" spans="1:5" ht="17.399999999999999" x14ac:dyDescent="0.4">
      <c r="A2082" s="2" t="s">
        <v>1361</v>
      </c>
      <c r="B2082" s="1" t="s">
        <v>1378</v>
      </c>
      <c r="E2082" t="str">
        <f t="shared" si="44"/>
        <v>Christopher Scott Bell   / PURPLE / Master 2 / Male / Light  </v>
      </c>
    </row>
    <row r="2083" spans="1:5" ht="17.399999999999999" x14ac:dyDescent="0.4">
      <c r="A2083" s="2" t="s">
        <v>1361</v>
      </c>
      <c r="B2083" s="1" t="s">
        <v>287</v>
      </c>
      <c r="E2083" t="str">
        <f t="shared" si="44"/>
        <v>PURPLE / Master 2 / Male / Light   / Robert Emery Gonzales  </v>
      </c>
    </row>
    <row r="2084" spans="1:5" ht="17.399999999999999" x14ac:dyDescent="0.4">
      <c r="A2084" s="2" t="s">
        <v>1361</v>
      </c>
      <c r="B2084" s="1" t="s">
        <v>1379</v>
      </c>
      <c r="E2084" t="str">
        <f t="shared" si="44"/>
        <v>Robert Emery Gonzales   / PURPLE / Master 2 / Male / Heavy  </v>
      </c>
    </row>
    <row r="2085" spans="1:5" ht="17.399999999999999" x14ac:dyDescent="0.4">
      <c r="A2085" s="2" t="s">
        <v>1361</v>
      </c>
      <c r="B2085" s="1" t="s">
        <v>119</v>
      </c>
      <c r="E2085" t="str">
        <f t="shared" si="44"/>
        <v>PURPLE / Master 2 / Male / Heavy   / Jason Alexander Hernandez  </v>
      </c>
    </row>
    <row r="2086" spans="1:5" ht="17.399999999999999" x14ac:dyDescent="0.4">
      <c r="A2086" s="2" t="s">
        <v>1361</v>
      </c>
      <c r="B2086" s="1" t="s">
        <v>1380</v>
      </c>
      <c r="E2086" t="str">
        <f t="shared" si="44"/>
        <v>Jason Alexander Hernandez   / PURPLE / Master 3 / Male / Middle  </v>
      </c>
    </row>
    <row r="2087" spans="1:5" ht="17.399999999999999" x14ac:dyDescent="0.4">
      <c r="A2087" s="2" t="s">
        <v>1361</v>
      </c>
      <c r="B2087" s="1" t="s">
        <v>315</v>
      </c>
      <c r="E2087" t="str">
        <f t="shared" si="44"/>
        <v>PURPLE / Master 3 / Male / Middle   / Jose Alfredo Lopez  </v>
      </c>
    </row>
    <row r="2088" spans="1:5" ht="17.399999999999999" x14ac:dyDescent="0.4">
      <c r="A2088" s="2" t="s">
        <v>1361</v>
      </c>
      <c r="B2088" s="1" t="s">
        <v>1381</v>
      </c>
      <c r="E2088" t="str">
        <f t="shared" si="44"/>
        <v>Jose Alfredo Lopez   / PURPLE / Master 3 / Male / Heavy  </v>
      </c>
    </row>
    <row r="2089" spans="1:5" ht="17.399999999999999" x14ac:dyDescent="0.4">
      <c r="A2089" s="2" t="s">
        <v>1361</v>
      </c>
      <c r="B2089" s="1" t="s">
        <v>21</v>
      </c>
      <c r="E2089" t="str">
        <f t="shared" si="44"/>
        <v>PURPLE / Master 3 / Male / Heavy   / Juan Pedro Torres  </v>
      </c>
    </row>
    <row r="2090" spans="1:5" ht="17.399999999999999" x14ac:dyDescent="0.4">
      <c r="A2090" s="2" t="s">
        <v>1361</v>
      </c>
      <c r="B2090" s="1" t="s">
        <v>1382</v>
      </c>
      <c r="E2090" t="str">
        <f t="shared" si="44"/>
        <v>Juan Pedro Torres   / PURPLE / Master 3 / Male / Super-Heavy  </v>
      </c>
    </row>
    <row r="2091" spans="1:5" ht="17.399999999999999" x14ac:dyDescent="0.4">
      <c r="A2091" s="2" t="s">
        <v>1361</v>
      </c>
      <c r="B2091" s="1" t="s">
        <v>318</v>
      </c>
      <c r="E2091" t="str">
        <f t="shared" si="44"/>
        <v>PURPLE / Master 3 / Male / Super-Heavy   / Leonardo de Macedo Pires  </v>
      </c>
    </row>
    <row r="2092" spans="1:5" ht="17.399999999999999" x14ac:dyDescent="0.4">
      <c r="A2092" s="2" t="s">
        <v>1361</v>
      </c>
      <c r="B2092" s="1" t="s">
        <v>1383</v>
      </c>
      <c r="E2092" t="str">
        <f t="shared" si="44"/>
        <v>Leonardo de Macedo Pires   / PURPLE / Master 3 / Male / Open Class  </v>
      </c>
    </row>
    <row r="2093" spans="1:5" ht="17.399999999999999" x14ac:dyDescent="0.4">
      <c r="A2093" s="2" t="s">
        <v>1361</v>
      </c>
      <c r="B2093" s="1" t="s">
        <v>317</v>
      </c>
      <c r="E2093" t="str">
        <f t="shared" si="44"/>
        <v>PURPLE / Master 3 / Male / Open Class   / Leonardo de Macedo Pires  </v>
      </c>
    </row>
    <row r="2094" spans="1:5" ht="17.399999999999999" x14ac:dyDescent="0.4">
      <c r="A2094" s="2" t="s">
        <v>1361</v>
      </c>
      <c r="B2094" s="1" t="s">
        <v>1383</v>
      </c>
      <c r="E2094" t="str">
        <f t="shared" si="44"/>
        <v>Leonardo de Macedo Pires   / PURPLE / Master 3 / Male / Ultra-Heavy  </v>
      </c>
    </row>
    <row r="2095" spans="1:5" ht="17.399999999999999" x14ac:dyDescent="0.4">
      <c r="A2095" s="2" t="s">
        <v>1361</v>
      </c>
      <c r="B2095" s="1" t="s">
        <v>1243</v>
      </c>
      <c r="E2095" t="str">
        <f t="shared" si="44"/>
        <v>PURPLE / Master 3 / Male / Ultra-Heavy   / Dominic Girard  </v>
      </c>
    </row>
    <row r="2096" spans="1:5" ht="17.399999999999999" x14ac:dyDescent="0.4">
      <c r="A2096" s="2" t="s">
        <v>1361</v>
      </c>
      <c r="B2096" s="1" t="s">
        <v>1384</v>
      </c>
      <c r="E2096" t="str">
        <f t="shared" si="44"/>
        <v>Dominic Girard   / PURPLE / Master 3 / Female / Middle  </v>
      </c>
    </row>
    <row r="2097" spans="1:5" ht="17.399999999999999" x14ac:dyDescent="0.4">
      <c r="A2097" s="2" t="s">
        <v>1361</v>
      </c>
      <c r="B2097" s="1" t="s">
        <v>1385</v>
      </c>
      <c r="E2097" t="str">
        <f t="shared" si="44"/>
        <v>PURPLE / Master 3 / Female / Middle   / Mirella Atallah  </v>
      </c>
    </row>
    <row r="2098" spans="1:5" ht="17.399999999999999" x14ac:dyDescent="0.4">
      <c r="A2098" s="2" t="s">
        <v>1361</v>
      </c>
      <c r="B2098" s="1" t="s">
        <v>1386</v>
      </c>
      <c r="E2098" t="str">
        <f t="shared" si="44"/>
        <v>Mirella Atallah   / BROWN / Master 1 / Male / Feather  </v>
      </c>
    </row>
    <row r="2099" spans="1:5" ht="17.399999999999999" x14ac:dyDescent="0.4">
      <c r="A2099" s="2" t="s">
        <v>1361</v>
      </c>
      <c r="B2099" s="1" t="s">
        <v>344</v>
      </c>
      <c r="E2099" t="str">
        <f t="shared" si="44"/>
        <v>BROWN / Master 1 / Male / Feather   / Jonathan Aguaristi  </v>
      </c>
    </row>
    <row r="2100" spans="1:5" ht="17.399999999999999" x14ac:dyDescent="0.4">
      <c r="A2100" s="2" t="s">
        <v>1361</v>
      </c>
      <c r="B2100" s="1" t="s">
        <v>1387</v>
      </c>
      <c r="E2100" t="str">
        <f t="shared" si="44"/>
        <v>Jonathan Aguaristi   / BROWN / Master 1 / Male / Middle  </v>
      </c>
    </row>
    <row r="2101" spans="1:5" ht="17.399999999999999" x14ac:dyDescent="0.4">
      <c r="A2101" s="2" t="s">
        <v>1361</v>
      </c>
      <c r="B2101" s="1" t="s">
        <v>350</v>
      </c>
      <c r="E2101" t="str">
        <f t="shared" si="44"/>
        <v>BROWN / Master 1 / Male / Middle   / Lam A. Messina  </v>
      </c>
    </row>
    <row r="2102" spans="1:5" ht="17.399999999999999" x14ac:dyDescent="0.4">
      <c r="A2102" s="2" t="s">
        <v>1361</v>
      </c>
      <c r="B2102" s="1" t="s">
        <v>1388</v>
      </c>
      <c r="E2102" t="str">
        <f t="shared" si="44"/>
        <v>Lam A. Messina   / BROWN / Master 1 / Male / Medium-Heavy  </v>
      </c>
    </row>
    <row r="2103" spans="1:5" ht="17.399999999999999" x14ac:dyDescent="0.4">
      <c r="A2103" s="2" t="s">
        <v>1361</v>
      </c>
      <c r="B2103" s="1" t="s">
        <v>353</v>
      </c>
      <c r="E2103" t="str">
        <f t="shared" si="44"/>
        <v>BROWN / Master 1 / Male / Medium-Heavy   / Lawrence Vincent Carara  </v>
      </c>
    </row>
    <row r="2104" spans="1:5" ht="17.399999999999999" x14ac:dyDescent="0.4">
      <c r="A2104" s="2" t="s">
        <v>1361</v>
      </c>
      <c r="B2104" s="1" t="s">
        <v>1389</v>
      </c>
      <c r="E2104" t="str">
        <f t="shared" si="44"/>
        <v>Lawrence Vincent Carara   / BROWN / Master 1 / Male / Heavy  </v>
      </c>
    </row>
    <row r="2105" spans="1:5" ht="17.399999999999999" x14ac:dyDescent="0.4">
      <c r="A2105" s="2" t="s">
        <v>1361</v>
      </c>
      <c r="B2105" s="1" t="s">
        <v>355</v>
      </c>
      <c r="E2105" t="str">
        <f t="shared" si="44"/>
        <v>BROWN / Master 1 / Male / Heavy   / Ricardo Gonzalez  </v>
      </c>
    </row>
    <row r="2106" spans="1:5" ht="17.399999999999999" x14ac:dyDescent="0.4">
      <c r="A2106" s="2" t="s">
        <v>1361</v>
      </c>
      <c r="B2106" s="1" t="s">
        <v>916</v>
      </c>
      <c r="E2106" t="str">
        <f t="shared" si="44"/>
        <v>Ricardo Gonzalez   / BROWN / Master 1 / Male / Ultra-Heavy  </v>
      </c>
    </row>
    <row r="2107" spans="1:5" ht="17.399999999999999" x14ac:dyDescent="0.4">
      <c r="A2107" s="2" t="s">
        <v>1361</v>
      </c>
      <c r="B2107" s="1" t="s">
        <v>1139</v>
      </c>
      <c r="E2107" t="str">
        <f t="shared" si="44"/>
        <v>BROWN / Master 1 / Male / Ultra-Heavy   / Edward John Mecklenburg  </v>
      </c>
    </row>
    <row r="2108" spans="1:5" ht="17.399999999999999" x14ac:dyDescent="0.4">
      <c r="A2108" s="2" t="s">
        <v>1361</v>
      </c>
      <c r="B2108" s="1" t="s">
        <v>1390</v>
      </c>
      <c r="E2108" t="str">
        <f t="shared" si="44"/>
        <v>Edward John Mecklenburg   / BROWN / Master 1 / Female / Rooster  </v>
      </c>
    </row>
    <row r="2109" spans="1:5" ht="17.399999999999999" x14ac:dyDescent="0.4">
      <c r="A2109" s="2" t="s">
        <v>1361</v>
      </c>
      <c r="B2109" s="1" t="s">
        <v>666</v>
      </c>
      <c r="E2109" t="str">
        <f t="shared" ref="E2109:E2167" si="45">CONCATENATE(B2109, " / ", B2110)</f>
        <v>BROWN / Master 1 / Female / Rooster   / Isabelle Demers  </v>
      </c>
    </row>
    <row r="2110" spans="1:5" ht="17.399999999999999" x14ac:dyDescent="0.4">
      <c r="A2110" s="2" t="s">
        <v>1361</v>
      </c>
      <c r="B2110" s="1" t="s">
        <v>1391</v>
      </c>
      <c r="E2110" t="str">
        <f t="shared" si="45"/>
        <v>Isabelle Demers   / BROWN / Master 2 / Male / Light-Feather  </v>
      </c>
    </row>
    <row r="2111" spans="1:5" ht="17.399999999999999" x14ac:dyDescent="0.4">
      <c r="A2111" s="2" t="s">
        <v>1361</v>
      </c>
      <c r="B2111" s="1" t="s">
        <v>365</v>
      </c>
      <c r="E2111" t="str">
        <f t="shared" si="45"/>
        <v>BROWN / Master 2 / Male / Light-Feather   / Jeffrey Andrew Bridge  </v>
      </c>
    </row>
    <row r="2112" spans="1:5" ht="17.399999999999999" x14ac:dyDescent="0.4">
      <c r="A2112" s="2" t="s">
        <v>1361</v>
      </c>
      <c r="B2112" s="1" t="s">
        <v>1392</v>
      </c>
      <c r="E2112" t="str">
        <f t="shared" si="45"/>
        <v>Jeffrey Andrew Bridge   / BROWN / Master 2 / Male / Feather  </v>
      </c>
    </row>
    <row r="2113" spans="1:5" ht="17.399999999999999" x14ac:dyDescent="0.4">
      <c r="A2113" s="2" t="s">
        <v>1361</v>
      </c>
      <c r="B2113" s="1" t="s">
        <v>367</v>
      </c>
      <c r="E2113" t="str">
        <f t="shared" si="45"/>
        <v>BROWN / Master 2 / Male / Feather   / Brian Yuan Chou  </v>
      </c>
    </row>
    <row r="2114" spans="1:5" ht="17.399999999999999" x14ac:dyDescent="0.4">
      <c r="A2114" s="2" t="s">
        <v>1361</v>
      </c>
      <c r="B2114" s="1" t="s">
        <v>1393</v>
      </c>
      <c r="E2114" t="str">
        <f t="shared" si="45"/>
        <v>Brian Yuan Chou   / BROWN / Master 3 / Male / Feather  </v>
      </c>
    </row>
    <row r="2115" spans="1:5" ht="17.399999999999999" x14ac:dyDescent="0.4">
      <c r="A2115" s="2" t="s">
        <v>1361</v>
      </c>
      <c r="B2115" s="1" t="s">
        <v>385</v>
      </c>
      <c r="E2115" t="str">
        <f t="shared" si="45"/>
        <v>BROWN / Master 3 / Male / Feather   / Maycol Marques Lacerda  </v>
      </c>
    </row>
    <row r="2116" spans="1:5" ht="17.399999999999999" x14ac:dyDescent="0.4">
      <c r="A2116" s="2" t="s">
        <v>1361</v>
      </c>
      <c r="B2116" s="1" t="s">
        <v>1394</v>
      </c>
      <c r="E2116" t="str">
        <f t="shared" si="45"/>
        <v>Maycol Marques Lacerda   / BROWN / Master 4 / Male / Heavy  </v>
      </c>
    </row>
    <row r="2117" spans="1:5" ht="17.399999999999999" x14ac:dyDescent="0.4">
      <c r="A2117" s="2" t="s">
        <v>1361</v>
      </c>
      <c r="B2117" s="1" t="s">
        <v>400</v>
      </c>
      <c r="E2117" t="str">
        <f t="shared" si="45"/>
        <v>BROWN / Master 4 / Male / Heavy   / Peter F Duriga  </v>
      </c>
    </row>
    <row r="2118" spans="1:5" ht="17.399999999999999" x14ac:dyDescent="0.4">
      <c r="A2118" s="2" t="s">
        <v>1361</v>
      </c>
      <c r="B2118" s="1" t="s">
        <v>1395</v>
      </c>
      <c r="E2118" t="str">
        <f t="shared" si="45"/>
        <v>Peter F Duriga   / BROWN / Master 5 / Male / Heavy  </v>
      </c>
    </row>
    <row r="2119" spans="1:5" ht="17.399999999999999" x14ac:dyDescent="0.4">
      <c r="A2119" s="2" t="s">
        <v>1361</v>
      </c>
      <c r="B2119" s="1" t="s">
        <v>1289</v>
      </c>
      <c r="E2119" t="str">
        <f t="shared" si="45"/>
        <v>BROWN / Master 5 / Male / Heavy   / TIm Church  </v>
      </c>
    </row>
    <row r="2120" spans="1:5" ht="17.399999999999999" x14ac:dyDescent="0.4">
      <c r="A2120" s="2" t="s">
        <v>1361</v>
      </c>
      <c r="B2120" s="1" t="s">
        <v>1396</v>
      </c>
      <c r="E2120" t="str">
        <f t="shared" si="45"/>
        <v>TIm Church   / BLACK / Master 1 / Male / Light-Feather  </v>
      </c>
    </row>
    <row r="2121" spans="1:5" ht="17.399999999999999" x14ac:dyDescent="0.4">
      <c r="A2121" s="2" t="s">
        <v>1361</v>
      </c>
      <c r="B2121" s="1" t="s">
        <v>417</v>
      </c>
      <c r="E2121" t="str">
        <f t="shared" si="45"/>
        <v>BLACK / Master 1 / Male / Light-Feather   / Arnell Abella  </v>
      </c>
    </row>
    <row r="2122" spans="1:5" ht="17.399999999999999" x14ac:dyDescent="0.4">
      <c r="A2122" s="2" t="s">
        <v>1361</v>
      </c>
      <c r="B2122" s="1" t="s">
        <v>1397</v>
      </c>
      <c r="E2122" t="str">
        <f t="shared" si="45"/>
        <v>Arnell Abella   / BLACK / Master 1 / Male / Feather  </v>
      </c>
    </row>
    <row r="2123" spans="1:5" ht="17.399999999999999" x14ac:dyDescent="0.4">
      <c r="A2123" s="2" t="s">
        <v>1361</v>
      </c>
      <c r="B2123" s="1" t="s">
        <v>420</v>
      </c>
      <c r="E2123" t="str">
        <f t="shared" si="45"/>
        <v>BLACK / Master 1 / Male / Feather   / Jonathan Lau  </v>
      </c>
    </row>
    <row r="2124" spans="1:5" ht="17.399999999999999" x14ac:dyDescent="0.4">
      <c r="A2124" s="2" t="s">
        <v>1361</v>
      </c>
      <c r="B2124" s="1" t="s">
        <v>1398</v>
      </c>
      <c r="E2124" t="str">
        <f t="shared" si="45"/>
        <v>Jonathan Lau   / BLACK / Master 1 / Male / Feather  </v>
      </c>
    </row>
    <row r="2125" spans="1:5" ht="17.399999999999999" x14ac:dyDescent="0.4">
      <c r="A2125" s="2" t="s">
        <v>1361</v>
      </c>
      <c r="B2125" s="1" t="s">
        <v>420</v>
      </c>
      <c r="E2125" t="str">
        <f t="shared" si="45"/>
        <v>BLACK / Master 1 / Male / Feather   / Marcello Victor Yoshii de Oliveira  </v>
      </c>
    </row>
    <row r="2126" spans="1:5" ht="17.399999999999999" x14ac:dyDescent="0.4">
      <c r="A2126" s="2" t="s">
        <v>1361</v>
      </c>
      <c r="B2126" s="1" t="s">
        <v>1399</v>
      </c>
      <c r="E2126" t="str">
        <f t="shared" si="45"/>
        <v>Marcello Victor Yoshii de Oliveira   / BLACK / Master 1 / Male / Light  </v>
      </c>
    </row>
    <row r="2127" spans="1:5" ht="17.399999999999999" x14ac:dyDescent="0.4">
      <c r="A2127" s="2" t="s">
        <v>1361</v>
      </c>
      <c r="B2127" s="1" t="s">
        <v>24</v>
      </c>
      <c r="E2127" t="str">
        <f t="shared" si="45"/>
        <v>BLACK / Master 1 / Male / Light   / Gustavo Delmondes Bessa  </v>
      </c>
    </row>
    <row r="2128" spans="1:5" ht="17.399999999999999" x14ac:dyDescent="0.4">
      <c r="A2128" s="2" t="s">
        <v>1361</v>
      </c>
      <c r="B2128" s="1" t="s">
        <v>1400</v>
      </c>
      <c r="E2128" t="str">
        <f t="shared" si="45"/>
        <v>Gustavo Delmondes Bessa   / BLACK / Master 1 / Male / Middle  </v>
      </c>
    </row>
    <row r="2129" spans="1:5" ht="17.399999999999999" x14ac:dyDescent="0.4">
      <c r="A2129" s="2" t="s">
        <v>1361</v>
      </c>
      <c r="B2129" s="1" t="s">
        <v>425</v>
      </c>
      <c r="E2129" t="str">
        <f t="shared" si="45"/>
        <v>BLACK / Master 1 / Male / Middle   / Gabriel Procópio da Fonseca  </v>
      </c>
    </row>
    <row r="2130" spans="1:5" ht="17.399999999999999" x14ac:dyDescent="0.4">
      <c r="A2130" s="2" t="s">
        <v>1361</v>
      </c>
      <c r="B2130" s="1" t="s">
        <v>1401</v>
      </c>
      <c r="E2130" t="str">
        <f t="shared" si="45"/>
        <v>Gabriel Procópio da Fonseca   / BLACK / Master 1 / Male / Open Class  </v>
      </c>
    </row>
    <row r="2131" spans="1:5" ht="17.399999999999999" x14ac:dyDescent="0.4">
      <c r="A2131" s="2" t="s">
        <v>1361</v>
      </c>
      <c r="B2131" s="1" t="s">
        <v>528</v>
      </c>
      <c r="E2131" t="str">
        <f t="shared" si="45"/>
        <v>BLACK / Master 1 / Male / Open Class   / Gabriel Procópio da Fonseca  </v>
      </c>
    </row>
    <row r="2132" spans="1:5" ht="17.399999999999999" x14ac:dyDescent="0.4">
      <c r="A2132" s="2" t="s">
        <v>1361</v>
      </c>
      <c r="B2132" s="1" t="s">
        <v>1401</v>
      </c>
      <c r="E2132" t="str">
        <f t="shared" si="45"/>
        <v>Gabriel Procópio da Fonseca   / BLACK / Master 2 / Male / Medium-Heavy  </v>
      </c>
    </row>
    <row r="2133" spans="1:5" ht="17.399999999999999" x14ac:dyDescent="0.4">
      <c r="A2133" s="2" t="s">
        <v>1361</v>
      </c>
      <c r="B2133" s="1" t="s">
        <v>111</v>
      </c>
      <c r="E2133" t="str">
        <f t="shared" si="45"/>
        <v>BLACK / Master 2 / Male / Medium-Heavy   / Leonardo de Paiva Machado de Santana  </v>
      </c>
    </row>
    <row r="2134" spans="1:5" ht="17.399999999999999" x14ac:dyDescent="0.4">
      <c r="A2134" s="2" t="s">
        <v>1361</v>
      </c>
      <c r="B2134" s="1" t="s">
        <v>1402</v>
      </c>
      <c r="E2134" t="str">
        <f t="shared" si="45"/>
        <v>Leonardo de Paiva Machado de Santana   / BLACK / Master 2 / Male / Heavy  </v>
      </c>
    </row>
    <row r="2135" spans="1:5" ht="17.399999999999999" x14ac:dyDescent="0.4">
      <c r="A2135" s="2" t="s">
        <v>1361</v>
      </c>
      <c r="B2135" s="1" t="s">
        <v>87</v>
      </c>
      <c r="E2135" t="str">
        <f t="shared" si="45"/>
        <v>BLACK / Master 2 / Male / Heavy   / Omar Sabha  </v>
      </c>
    </row>
    <row r="2136" spans="1:5" ht="17.399999999999999" x14ac:dyDescent="0.4">
      <c r="A2136" s="2" t="s">
        <v>1361</v>
      </c>
      <c r="B2136" s="1" t="s">
        <v>1403</v>
      </c>
      <c r="E2136" t="str">
        <f t="shared" si="45"/>
        <v>Omar Sabha   / BLACK / Master 2 / Male / Super-Heavy  </v>
      </c>
    </row>
    <row r="2137" spans="1:5" ht="17.399999999999999" x14ac:dyDescent="0.4">
      <c r="A2137" s="2" t="s">
        <v>1361</v>
      </c>
      <c r="B2137" s="1" t="s">
        <v>447</v>
      </c>
      <c r="E2137" t="str">
        <f t="shared" si="45"/>
        <v>BLACK / Master 2 / Male / Super-Heavy   / Jaysen Jose Baxter  </v>
      </c>
    </row>
    <row r="2138" spans="1:5" ht="17.399999999999999" x14ac:dyDescent="0.4">
      <c r="A2138" s="2" t="s">
        <v>1361</v>
      </c>
      <c r="B2138" s="1" t="s">
        <v>1404</v>
      </c>
      <c r="E2138" t="str">
        <f t="shared" si="45"/>
        <v>Jaysen Jose Baxter   / BLACK / Master 2 / Female / Feather  </v>
      </c>
    </row>
    <row r="2139" spans="1:5" ht="17.399999999999999" x14ac:dyDescent="0.4">
      <c r="A2139" s="2" t="s">
        <v>1361</v>
      </c>
      <c r="B2139" s="1" t="s">
        <v>124</v>
      </c>
      <c r="E2139" t="str">
        <f t="shared" si="45"/>
        <v>BLACK / Master 2 / Female / Feather   / Juliana Mendes Nogueira  </v>
      </c>
    </row>
    <row r="2140" spans="1:5" ht="17.399999999999999" x14ac:dyDescent="0.4">
      <c r="A2140" s="2" t="s">
        <v>1361</v>
      </c>
      <c r="B2140" s="1" t="s">
        <v>1405</v>
      </c>
      <c r="E2140" t="str">
        <f t="shared" si="45"/>
        <v>Juliana Mendes Nogueira   / BLACK / Master 2 / Female / Open Class  </v>
      </c>
    </row>
    <row r="2141" spans="1:5" ht="17.399999999999999" x14ac:dyDescent="0.4">
      <c r="A2141" s="2" t="s">
        <v>1361</v>
      </c>
      <c r="B2141" s="1" t="s">
        <v>1406</v>
      </c>
      <c r="E2141" t="str">
        <f t="shared" si="45"/>
        <v>BLACK / Master 2 / Female / Open Class   / Juliana Mendes Nogueira  </v>
      </c>
    </row>
    <row r="2142" spans="1:5" ht="17.399999999999999" x14ac:dyDescent="0.4">
      <c r="A2142" s="2" t="s">
        <v>1361</v>
      </c>
      <c r="B2142" s="1" t="s">
        <v>1405</v>
      </c>
      <c r="E2142" t="str">
        <f t="shared" si="45"/>
        <v>Juliana Mendes Nogueira   / BLACK / Master 3 / Male / Light  </v>
      </c>
    </row>
    <row r="2143" spans="1:5" ht="17.399999999999999" x14ac:dyDescent="0.4">
      <c r="A2143" s="2" t="s">
        <v>1361</v>
      </c>
      <c r="B2143" s="1" t="s">
        <v>95</v>
      </c>
      <c r="E2143" t="str">
        <f t="shared" si="45"/>
        <v>BLACK / Master 3 / Male / Light   / Josh McDonald  </v>
      </c>
    </row>
    <row r="2144" spans="1:5" ht="17.399999999999999" x14ac:dyDescent="0.4">
      <c r="A2144" s="2" t="s">
        <v>1361</v>
      </c>
      <c r="B2144" s="1" t="s">
        <v>1407</v>
      </c>
      <c r="E2144" t="str">
        <f t="shared" si="45"/>
        <v>Josh McDonald   / BLACK / Master 3 / Male / Middle  </v>
      </c>
    </row>
    <row r="2145" spans="1:5" ht="17.399999999999999" x14ac:dyDescent="0.4">
      <c r="A2145" s="2" t="s">
        <v>1361</v>
      </c>
      <c r="B2145" s="1" t="s">
        <v>456</v>
      </c>
      <c r="E2145" t="str">
        <f t="shared" si="45"/>
        <v>BLACK / Master 3 / Male / Middle   / Michele Forte  </v>
      </c>
    </row>
    <row r="2146" spans="1:5" ht="17.399999999999999" x14ac:dyDescent="0.4">
      <c r="A2146" s="2" t="s">
        <v>1361</v>
      </c>
      <c r="B2146" s="1" t="s">
        <v>1408</v>
      </c>
      <c r="E2146" t="str">
        <f t="shared" si="45"/>
        <v>Michele Forte   / BLACK / Master 3 / Male / Heavy  </v>
      </c>
    </row>
    <row r="2147" spans="1:5" ht="17.399999999999999" x14ac:dyDescent="0.4">
      <c r="A2147" s="2" t="s">
        <v>1361</v>
      </c>
      <c r="B2147" s="1" t="s">
        <v>460</v>
      </c>
      <c r="E2147" t="str">
        <f t="shared" si="45"/>
        <v>BLACK / Master 3 / Male / Heavy   / Steven Michael Strivelli  </v>
      </c>
    </row>
    <row r="2148" spans="1:5" ht="17.399999999999999" x14ac:dyDescent="0.4">
      <c r="A2148" s="2" t="s">
        <v>1361</v>
      </c>
      <c r="B2148" s="1" t="s">
        <v>1409</v>
      </c>
      <c r="E2148" t="str">
        <f t="shared" si="45"/>
        <v>Steven Michael Strivelli   / BLACK / Master 3 / Male / Ultra-Heavy  </v>
      </c>
    </row>
    <row r="2149" spans="1:5" ht="17.399999999999999" x14ac:dyDescent="0.4">
      <c r="A2149" s="2" t="s">
        <v>1361</v>
      </c>
      <c r="B2149" s="1" t="s">
        <v>902</v>
      </c>
      <c r="E2149" t="str">
        <f t="shared" si="45"/>
        <v>BLACK / Master 3 / Male / Ultra-Heavy   / Michael Zenga  </v>
      </c>
    </row>
    <row r="2150" spans="1:5" ht="17.399999999999999" x14ac:dyDescent="0.4">
      <c r="A2150" s="2" t="s">
        <v>1361</v>
      </c>
      <c r="B2150" s="1" t="s">
        <v>1410</v>
      </c>
      <c r="E2150" t="str">
        <f t="shared" si="45"/>
        <v>Michael Zenga   / BLACK / Master 3 / Female / Feather  </v>
      </c>
    </row>
    <row r="2151" spans="1:5" ht="17.399999999999999" x14ac:dyDescent="0.4">
      <c r="A2151" s="2" t="s">
        <v>1361</v>
      </c>
      <c r="B2151" s="1" t="s">
        <v>871</v>
      </c>
      <c r="E2151" t="str">
        <f t="shared" si="45"/>
        <v>BLACK / Master 3 / Female / Feather   / Kristen Marie Davidson  </v>
      </c>
    </row>
    <row r="2152" spans="1:5" ht="17.399999999999999" x14ac:dyDescent="0.4">
      <c r="A2152" s="2" t="s">
        <v>1361</v>
      </c>
      <c r="B2152" s="1" t="s">
        <v>1411</v>
      </c>
      <c r="E2152" t="str">
        <f t="shared" si="45"/>
        <v>Kristen Marie Davidson   / BLACK / Master 4 / Male / Light  </v>
      </c>
    </row>
    <row r="2153" spans="1:5" ht="17.399999999999999" x14ac:dyDescent="0.4">
      <c r="A2153" s="2" t="s">
        <v>1361</v>
      </c>
      <c r="B2153" s="1" t="s">
        <v>466</v>
      </c>
      <c r="E2153" t="str">
        <f t="shared" si="45"/>
        <v>BLACK / Master 4 / Male / Light   / John William Orr  </v>
      </c>
    </row>
    <row r="2154" spans="1:5" ht="17.399999999999999" x14ac:dyDescent="0.4">
      <c r="A2154" s="2" t="s">
        <v>1361</v>
      </c>
      <c r="B2154" s="1" t="s">
        <v>1412</v>
      </c>
      <c r="E2154" t="str">
        <f t="shared" si="45"/>
        <v>John William Orr   / BLACK / Master 4 / Male / Medium-Heavy  </v>
      </c>
    </row>
    <row r="2155" spans="1:5" ht="17.399999999999999" x14ac:dyDescent="0.4">
      <c r="A2155" s="2" t="s">
        <v>1361</v>
      </c>
      <c r="B2155" s="1" t="s">
        <v>471</v>
      </c>
      <c r="E2155" t="str">
        <f t="shared" si="45"/>
        <v>BLACK / Master 4 / Male / Medium-Heavy   / Raymond Mugica Sr.  </v>
      </c>
    </row>
    <row r="2156" spans="1:5" ht="17.399999999999999" x14ac:dyDescent="0.4">
      <c r="A2156" s="2" t="s">
        <v>1361</v>
      </c>
      <c r="B2156" s="1" t="s">
        <v>1413</v>
      </c>
      <c r="E2156" t="str">
        <f t="shared" si="45"/>
        <v>Raymond Mugica Sr.   / BLACK / Master 6 / Male / Middle  </v>
      </c>
    </row>
    <row r="2157" spans="1:5" ht="17.399999999999999" x14ac:dyDescent="0.4">
      <c r="A2157" s="2" t="s">
        <v>1361</v>
      </c>
      <c r="B2157" s="1" t="s">
        <v>1414</v>
      </c>
      <c r="E2157" t="str">
        <f t="shared" si="45"/>
        <v>BLACK / Master 6 / Male / Middle   / Marc Ste-Marie  </v>
      </c>
    </row>
    <row r="2158" spans="1:5" ht="17.399999999999999" x14ac:dyDescent="0.4">
      <c r="A2158" s="2" t="s">
        <v>1361</v>
      </c>
      <c r="B2158" s="1" t="s">
        <v>1415</v>
      </c>
      <c r="E2158" t="e">
        <f xml:space="preserve"> CONCATENATE(B2158, " / ",#REF!)</f>
        <v>#REF!</v>
      </c>
    </row>
    <row r="2159" spans="1:5" ht="17.399999999999999" x14ac:dyDescent="0.4">
      <c r="A2159" s="2" t="s">
        <v>1416</v>
      </c>
      <c r="B2159" s="1" t="s">
        <v>149</v>
      </c>
      <c r="E2159" t="str">
        <f t="shared" si="45"/>
        <v>BLUE / Master 1 / Male / Light-Feather   / Andrew J. Loucks  </v>
      </c>
    </row>
    <row r="2160" spans="1:5" ht="17.399999999999999" x14ac:dyDescent="0.4">
      <c r="A2160" s="2" t="s">
        <v>1416</v>
      </c>
      <c r="B2160" s="1" t="s">
        <v>1417</v>
      </c>
      <c r="E2160" t="str">
        <f t="shared" si="45"/>
        <v>Andrew J. Loucks   / BLACK / Master 1 / Male / Ultra-Heavy  </v>
      </c>
    </row>
    <row r="2161" spans="1:5" ht="17.399999999999999" x14ac:dyDescent="0.4">
      <c r="A2161" s="2" t="s">
        <v>1416</v>
      </c>
      <c r="B2161" s="1" t="s">
        <v>85</v>
      </c>
      <c r="E2161" t="str">
        <f t="shared" si="45"/>
        <v>BLACK / Master 1 / Male / Ultra-Heavy   / Joseph M. Cashin  </v>
      </c>
    </row>
    <row r="2162" spans="1:5" ht="17.399999999999999" x14ac:dyDescent="0.4">
      <c r="A2162" s="2" t="s">
        <v>1416</v>
      </c>
      <c r="B2162" s="1" t="s">
        <v>1418</v>
      </c>
      <c r="E2162" t="e">
        <f xml:space="preserve"> CONCATENATE(B2162, " / ",#REF!)</f>
        <v>#REF!</v>
      </c>
    </row>
    <row r="2163" spans="1:5" ht="17.399999999999999" x14ac:dyDescent="0.4">
      <c r="A2163" s="2" t="s">
        <v>1419</v>
      </c>
      <c r="B2163" s="1" t="s">
        <v>1420</v>
      </c>
      <c r="E2163" t="str">
        <f t="shared" si="45"/>
        <v>BLACK / Master 5 / Male / Light-Feather   / Renato de Carvalho Barboza  </v>
      </c>
    </row>
    <row r="2164" spans="1:5" ht="17.399999999999999" x14ac:dyDescent="0.4">
      <c r="A2164" s="2" t="s">
        <v>1419</v>
      </c>
      <c r="B2164" s="1" t="s">
        <v>1421</v>
      </c>
      <c r="E2164" t="e">
        <f xml:space="preserve"> CONCATENATE(B2164, " / ",#REF!)</f>
        <v>#REF!</v>
      </c>
    </row>
    <row r="2165" spans="1:5" ht="17.399999999999999" x14ac:dyDescent="0.4">
      <c r="A2165" s="2" t="s">
        <v>1422</v>
      </c>
      <c r="B2165" s="1" t="s">
        <v>40</v>
      </c>
      <c r="E2165" t="str">
        <f t="shared" si="45"/>
        <v>BLUE / Master 1 / Female / Super-Heavy   / Nicole Marie Allum  </v>
      </c>
    </row>
    <row r="2166" spans="1:5" ht="17.399999999999999" x14ac:dyDescent="0.4">
      <c r="A2166" s="2" t="s">
        <v>1422</v>
      </c>
      <c r="B2166" s="1" t="s">
        <v>1423</v>
      </c>
      <c r="E2166" t="str">
        <f t="shared" si="45"/>
        <v>Nicole Marie Allum   / BLUE / Master 1 / Female / Open Class  </v>
      </c>
    </row>
    <row r="2167" spans="1:5" ht="17.399999999999999" x14ac:dyDescent="0.4">
      <c r="A2167" s="2" t="s">
        <v>1422</v>
      </c>
      <c r="B2167" s="1" t="s">
        <v>39</v>
      </c>
      <c r="E2167" t="str">
        <f t="shared" si="45"/>
        <v>BLUE / Master 1 / Female / Open Class   / Nicole Marie Allum  </v>
      </c>
    </row>
    <row r="2168" spans="1:5" ht="17.399999999999999" x14ac:dyDescent="0.4">
      <c r="A2168" s="2" t="s">
        <v>1422</v>
      </c>
      <c r="B2168" s="1" t="s">
        <v>1423</v>
      </c>
      <c r="E2168" t="e">
        <f xml:space="preserve"> CONCATENATE(B2168, " / ",#REF!)</f>
        <v>#REF!</v>
      </c>
    </row>
    <row r="2169" spans="1:5" ht="17.399999999999999" x14ac:dyDescent="0.4">
      <c r="A2169" s="2" t="s">
        <v>1424</v>
      </c>
      <c r="B2169" s="1" t="s">
        <v>1</v>
      </c>
      <c r="E2169" t="str">
        <f t="shared" ref="E2169:E2225" si="46">CONCATENATE(B2169, " / ", B2170)</f>
        <v>BLUE / Master 1 / Male / Middle   / Ricky Bellingham  </v>
      </c>
    </row>
    <row r="2170" spans="1:5" ht="17.399999999999999" x14ac:dyDescent="0.4">
      <c r="A2170" s="2" t="s">
        <v>1424</v>
      </c>
      <c r="B2170" s="1" t="s">
        <v>1425</v>
      </c>
      <c r="E2170" t="str">
        <f t="shared" si="46"/>
        <v>Ricky Bellingham   / BLUE / Master 1 / Male / Medium-Heavy  </v>
      </c>
    </row>
    <row r="2171" spans="1:5" ht="17.399999999999999" x14ac:dyDescent="0.4">
      <c r="A2171" s="2" t="s">
        <v>1424</v>
      </c>
      <c r="B2171" s="1" t="s">
        <v>3</v>
      </c>
      <c r="E2171" t="str">
        <f t="shared" si="46"/>
        <v>BLUE / Master 1 / Male / Medium-Heavy   / Robert Alban E Bennett  </v>
      </c>
    </row>
    <row r="2172" spans="1:5" ht="17.399999999999999" x14ac:dyDescent="0.4">
      <c r="A2172" s="2" t="s">
        <v>1424</v>
      </c>
      <c r="B2172" s="1" t="s">
        <v>1426</v>
      </c>
      <c r="E2172" t="str">
        <f t="shared" si="46"/>
        <v>Robert Alban E Bennett   / BLUE / Master 1 / Female / Medium-Heavy  </v>
      </c>
    </row>
    <row r="2173" spans="1:5" ht="17.399999999999999" x14ac:dyDescent="0.4">
      <c r="A2173" s="2" t="s">
        <v>1424</v>
      </c>
      <c r="B2173" s="1" t="s">
        <v>173</v>
      </c>
      <c r="E2173" t="str">
        <f t="shared" si="46"/>
        <v>BLUE / Master 1 / Female / Medium-Heavy   / Lauren Joanne Evans  </v>
      </c>
    </row>
    <row r="2174" spans="1:5" ht="17.399999999999999" x14ac:dyDescent="0.4">
      <c r="A2174" s="2" t="s">
        <v>1424</v>
      </c>
      <c r="B2174" s="1" t="s">
        <v>1427</v>
      </c>
      <c r="E2174" t="str">
        <f t="shared" si="46"/>
        <v>Lauren Joanne Evans   / BLUE / Master 2 / Male / Feather  </v>
      </c>
    </row>
    <row r="2175" spans="1:5" ht="17.399999999999999" x14ac:dyDescent="0.4">
      <c r="A2175" s="2" t="s">
        <v>1424</v>
      </c>
      <c r="B2175" s="1" t="s">
        <v>694</v>
      </c>
      <c r="E2175" t="str">
        <f t="shared" si="46"/>
        <v>BLUE / Master 2 / Male / Feather   / Christopher Miller  </v>
      </c>
    </row>
    <row r="2176" spans="1:5" ht="17.399999999999999" x14ac:dyDescent="0.4">
      <c r="A2176" s="2" t="s">
        <v>1424</v>
      </c>
      <c r="B2176" s="1" t="s">
        <v>1428</v>
      </c>
      <c r="E2176" t="str">
        <f t="shared" si="46"/>
        <v>Christopher Miller   / PURPLE / Master 1 / Male / Light  </v>
      </c>
    </row>
    <row r="2177" spans="1:5" ht="17.399999999999999" x14ac:dyDescent="0.4">
      <c r="A2177" s="2" t="s">
        <v>1424</v>
      </c>
      <c r="B2177" s="1" t="s">
        <v>53</v>
      </c>
      <c r="E2177" t="str">
        <f t="shared" si="46"/>
        <v>PURPLE / Master 1 / Male / Light   / Christopher Andrew Steel  </v>
      </c>
    </row>
    <row r="2178" spans="1:5" ht="17.399999999999999" x14ac:dyDescent="0.4">
      <c r="A2178" s="2" t="s">
        <v>1424</v>
      </c>
      <c r="B2178" s="1" t="s">
        <v>1429</v>
      </c>
      <c r="E2178" t="str">
        <f t="shared" si="46"/>
        <v>Christopher Andrew Steel   / PURPLE / Master 2 / Male / Super-Heavy  </v>
      </c>
    </row>
    <row r="2179" spans="1:5" ht="17.399999999999999" x14ac:dyDescent="0.4">
      <c r="A2179" s="2" t="s">
        <v>1424</v>
      </c>
      <c r="B2179" s="1" t="s">
        <v>298</v>
      </c>
      <c r="E2179" t="str">
        <f t="shared" si="46"/>
        <v>PURPLE / Master 2 / Male / Super-Heavy   / Leon Paul Hinds  </v>
      </c>
    </row>
    <row r="2180" spans="1:5" ht="17.399999999999999" x14ac:dyDescent="0.4">
      <c r="A2180" s="2" t="s">
        <v>1424</v>
      </c>
      <c r="B2180" s="1" t="s">
        <v>1430</v>
      </c>
      <c r="E2180" t="str">
        <f t="shared" si="46"/>
        <v>Leon Paul Hinds   / PURPLE / Master 2 / Male / Open Class  </v>
      </c>
    </row>
    <row r="2181" spans="1:5" ht="17.399999999999999" x14ac:dyDescent="0.4">
      <c r="A2181" s="2" t="s">
        <v>1424</v>
      </c>
      <c r="B2181" s="1" t="s">
        <v>898</v>
      </c>
      <c r="E2181" t="str">
        <f t="shared" si="46"/>
        <v>PURPLE / Master 2 / Male / Open Class   / Leon Paul Hinds  </v>
      </c>
    </row>
    <row r="2182" spans="1:5" ht="17.399999999999999" x14ac:dyDescent="0.4">
      <c r="A2182" s="2" t="s">
        <v>1424</v>
      </c>
      <c r="B2182" s="1" t="s">
        <v>1430</v>
      </c>
      <c r="E2182" t="str">
        <f t="shared" si="46"/>
        <v>Leon Paul Hinds   / PURPLE / Master 3 / Male / Light-Feather  </v>
      </c>
    </row>
    <row r="2183" spans="1:5" ht="17.399999999999999" x14ac:dyDescent="0.4">
      <c r="A2183" s="2" t="s">
        <v>1424</v>
      </c>
      <c r="B2183" s="1" t="s">
        <v>311</v>
      </c>
      <c r="E2183" t="str">
        <f t="shared" si="46"/>
        <v>PURPLE / Master 3 / Male / Light-Feather   / Robin Maynard  </v>
      </c>
    </row>
    <row r="2184" spans="1:5" ht="17.399999999999999" x14ac:dyDescent="0.4">
      <c r="A2184" s="2" t="s">
        <v>1424</v>
      </c>
      <c r="B2184" s="1" t="s">
        <v>1431</v>
      </c>
      <c r="E2184" t="str">
        <f t="shared" si="46"/>
        <v>Robin Maynard   / PURPLE / Master 3 / Male / Middle  </v>
      </c>
    </row>
    <row r="2185" spans="1:5" ht="17.399999999999999" x14ac:dyDescent="0.4">
      <c r="A2185" s="2" t="s">
        <v>1424</v>
      </c>
      <c r="B2185" s="1" t="s">
        <v>315</v>
      </c>
      <c r="E2185" t="str">
        <f t="shared" si="46"/>
        <v>PURPLE / Master 3 / Male / Middle   / Mark Peter Badham  </v>
      </c>
    </row>
    <row r="2186" spans="1:5" ht="17.399999999999999" x14ac:dyDescent="0.4">
      <c r="A2186" s="2" t="s">
        <v>1424</v>
      </c>
      <c r="B2186" s="1" t="s">
        <v>1432</v>
      </c>
      <c r="E2186" t="str">
        <f t="shared" si="46"/>
        <v>Mark Peter Badham   / BROWN / Master 1 / Male / Middle  </v>
      </c>
    </row>
    <row r="2187" spans="1:5" ht="17.399999999999999" x14ac:dyDescent="0.4">
      <c r="A2187" s="2" t="s">
        <v>1424</v>
      </c>
      <c r="B2187" s="1" t="s">
        <v>350</v>
      </c>
      <c r="E2187" t="str">
        <f t="shared" si="46"/>
        <v>BROWN / Master 1 / Male / Middle   / Drew Christie  </v>
      </c>
    </row>
    <row r="2188" spans="1:5" ht="17.399999999999999" x14ac:dyDescent="0.4">
      <c r="A2188" s="2" t="s">
        <v>1424</v>
      </c>
      <c r="B2188" s="1" t="s">
        <v>1433</v>
      </c>
      <c r="E2188" t="str">
        <f t="shared" si="46"/>
        <v>Drew Christie   / BROWN / Master 3 / Male / Middle  </v>
      </c>
    </row>
    <row r="2189" spans="1:5" ht="17.399999999999999" x14ac:dyDescent="0.4">
      <c r="A2189" s="2" t="s">
        <v>1424</v>
      </c>
      <c r="B2189" s="1" t="s">
        <v>7</v>
      </c>
      <c r="E2189" t="str">
        <f t="shared" si="46"/>
        <v>BROWN / Master 3 / Male / Middle   / Shamus Kelly  </v>
      </c>
    </row>
    <row r="2190" spans="1:5" ht="17.399999999999999" x14ac:dyDescent="0.4">
      <c r="A2190" s="2" t="s">
        <v>1424</v>
      </c>
      <c r="B2190" s="1" t="s">
        <v>1434</v>
      </c>
      <c r="E2190" t="str">
        <f t="shared" si="46"/>
        <v>Shamus Kelly   / BLACK / Master 2 / Male / Medium-Heavy  </v>
      </c>
    </row>
    <row r="2191" spans="1:5" ht="17.399999999999999" x14ac:dyDescent="0.4">
      <c r="A2191" s="2" t="s">
        <v>1424</v>
      </c>
      <c r="B2191" s="1" t="s">
        <v>111</v>
      </c>
      <c r="E2191" t="str">
        <f t="shared" si="46"/>
        <v>BLACK / Master 2 / Male / Medium-Heavy   / Andrew John Capper  </v>
      </c>
    </row>
    <row r="2192" spans="1:5" ht="17.399999999999999" x14ac:dyDescent="0.4">
      <c r="A2192" s="2" t="s">
        <v>1424</v>
      </c>
      <c r="B2192" s="1" t="s">
        <v>1435</v>
      </c>
      <c r="E2192" t="e">
        <f xml:space="preserve"> CONCATENATE(B2192, " / ",#REF!)</f>
        <v>#REF!</v>
      </c>
    </row>
    <row r="2193" spans="1:5" ht="17.399999999999999" x14ac:dyDescent="0.4">
      <c r="A2193" s="2" t="s">
        <v>1436</v>
      </c>
      <c r="B2193" s="1" t="s">
        <v>1311</v>
      </c>
      <c r="E2193" t="str">
        <f t="shared" si="46"/>
        <v>BLACK / Master 3 / Male / Light-Feather   / Márcio Roberto Pereira Carvalho  </v>
      </c>
    </row>
    <row r="2194" spans="1:5" ht="17.399999999999999" x14ac:dyDescent="0.4">
      <c r="A2194" s="2" t="s">
        <v>1436</v>
      </c>
      <c r="B2194" s="1" t="s">
        <v>1437</v>
      </c>
      <c r="E2194" t="e">
        <f xml:space="preserve"> CONCATENATE(B2194, " / ",#REF!)</f>
        <v>#REF!</v>
      </c>
    </row>
    <row r="2195" spans="1:5" ht="17.399999999999999" x14ac:dyDescent="0.4">
      <c r="A2195" s="2" t="s">
        <v>1438</v>
      </c>
      <c r="B2195" s="1" t="s">
        <v>92</v>
      </c>
      <c r="E2195" t="str">
        <f t="shared" si="46"/>
        <v>PURPLE / Master 2 / Male / Feather   / Sonetra Tol  </v>
      </c>
    </row>
    <row r="2196" spans="1:5" ht="17.399999999999999" x14ac:dyDescent="0.4">
      <c r="A2196" s="2" t="s">
        <v>1438</v>
      </c>
      <c r="B2196" s="1" t="s">
        <v>1439</v>
      </c>
      <c r="E2196" t="str">
        <f t="shared" si="46"/>
        <v>Sonetra Tol   / BLACK / Master 1 / Male / Ultra-Heavy  </v>
      </c>
    </row>
    <row r="2197" spans="1:5" ht="17.399999999999999" x14ac:dyDescent="0.4">
      <c r="A2197" s="2" t="s">
        <v>1438</v>
      </c>
      <c r="B2197" s="1" t="s">
        <v>85</v>
      </c>
      <c r="E2197" t="str">
        <f t="shared" si="46"/>
        <v>BLACK / Master 1 / Male / Ultra-Heavy   / Bruno Rodrigues Paulista  </v>
      </c>
    </row>
    <row r="2198" spans="1:5" ht="17.399999999999999" x14ac:dyDescent="0.4">
      <c r="A2198" s="2" t="s">
        <v>1438</v>
      </c>
      <c r="B2198" s="1" t="s">
        <v>1440</v>
      </c>
      <c r="E2198" t="e">
        <f xml:space="preserve"> CONCATENATE(B2198, " / ",#REF!)</f>
        <v>#REF!</v>
      </c>
    </row>
    <row r="2199" spans="1:5" ht="17.399999999999999" x14ac:dyDescent="0.4">
      <c r="A2199" s="2" t="s">
        <v>1441</v>
      </c>
      <c r="B2199" s="1" t="s">
        <v>152</v>
      </c>
      <c r="E2199" t="str">
        <f t="shared" si="46"/>
        <v>BLUE / Master 1 / Male / Feather   / Duc Trung Vo  </v>
      </c>
    </row>
    <row r="2200" spans="1:5" ht="17.399999999999999" x14ac:dyDescent="0.4">
      <c r="A2200" s="2" t="s">
        <v>1441</v>
      </c>
      <c r="B2200" s="1" t="s">
        <v>1442</v>
      </c>
      <c r="E2200" t="str">
        <f t="shared" si="46"/>
        <v>Duc Trung Vo   / BLUE / Master 1 / Male / Light  </v>
      </c>
    </row>
    <row r="2201" spans="1:5" ht="17.399999999999999" x14ac:dyDescent="0.4">
      <c r="A2201" s="2" t="s">
        <v>1441</v>
      </c>
      <c r="B2201" s="1" t="s">
        <v>155</v>
      </c>
      <c r="E2201" t="str">
        <f t="shared" si="46"/>
        <v>BLUE / Master 1 / Male / Light   / Hunter King Vaught  </v>
      </c>
    </row>
    <row r="2202" spans="1:5" ht="17.399999999999999" x14ac:dyDescent="0.4">
      <c r="A2202" s="2" t="s">
        <v>1441</v>
      </c>
      <c r="B2202" s="1" t="s">
        <v>1443</v>
      </c>
      <c r="E2202" t="str">
        <f t="shared" si="46"/>
        <v>Hunter King Vaught   / BLUE / Master 4 / Male / Middle  </v>
      </c>
    </row>
    <row r="2203" spans="1:5" ht="17.399999999999999" x14ac:dyDescent="0.4">
      <c r="A2203" s="2" t="s">
        <v>1441</v>
      </c>
      <c r="B2203" s="1" t="s">
        <v>221</v>
      </c>
      <c r="E2203" t="str">
        <f t="shared" si="46"/>
        <v>BLUE / Master 4 / Male / Middle   / Ernesto Espinoza  </v>
      </c>
    </row>
    <row r="2204" spans="1:5" ht="17.399999999999999" x14ac:dyDescent="0.4">
      <c r="A2204" s="2" t="s">
        <v>1441</v>
      </c>
      <c r="B2204" s="1" t="s">
        <v>1444</v>
      </c>
      <c r="E2204" t="str">
        <f t="shared" si="46"/>
        <v>Ernesto Espinoza   / PURPLE / Master 1 / Male / Light  </v>
      </c>
    </row>
    <row r="2205" spans="1:5" ht="17.399999999999999" x14ac:dyDescent="0.4">
      <c r="A2205" s="2" t="s">
        <v>1441</v>
      </c>
      <c r="B2205" s="1" t="s">
        <v>53</v>
      </c>
      <c r="E2205" t="str">
        <f t="shared" si="46"/>
        <v>PURPLE / Master 1 / Male / Light   / Matthew N. Shand  </v>
      </c>
    </row>
    <row r="2206" spans="1:5" ht="17.399999999999999" x14ac:dyDescent="0.4">
      <c r="A2206" s="2" t="s">
        <v>1441</v>
      </c>
      <c r="B2206" s="1" t="s">
        <v>1445</v>
      </c>
      <c r="E2206" t="str">
        <f t="shared" si="46"/>
        <v>Matthew N. Shand   / PURPLE / Master 1 / Male / Medium-Heavy  </v>
      </c>
    </row>
    <row r="2207" spans="1:5" ht="17.399999999999999" x14ac:dyDescent="0.4">
      <c r="A2207" s="2" t="s">
        <v>1441</v>
      </c>
      <c r="B2207" s="1" t="s">
        <v>261</v>
      </c>
      <c r="E2207" t="str">
        <f t="shared" si="46"/>
        <v>PURPLE / Master 1 / Male / Medium-Heavy   / Winthorpe Burke  </v>
      </c>
    </row>
    <row r="2208" spans="1:5" ht="17.399999999999999" x14ac:dyDescent="0.4">
      <c r="A2208" s="2" t="s">
        <v>1441</v>
      </c>
      <c r="B2208" s="1" t="s">
        <v>1446</v>
      </c>
      <c r="E2208" t="str">
        <f t="shared" si="46"/>
        <v>Winthorpe Burke   / PURPLE / Master 2 / Male / Light-Feather  </v>
      </c>
    </row>
    <row r="2209" spans="1:5" ht="17.399999999999999" x14ac:dyDescent="0.4">
      <c r="A2209" s="2" t="s">
        <v>1441</v>
      </c>
      <c r="B2209" s="1" t="s">
        <v>283</v>
      </c>
      <c r="E2209" t="str">
        <f t="shared" si="46"/>
        <v>PURPLE / Master 2 / Male / Light-Feather   / Thomas M Wortman  </v>
      </c>
    </row>
    <row r="2210" spans="1:5" ht="17.399999999999999" x14ac:dyDescent="0.4">
      <c r="A2210" s="2" t="s">
        <v>1441</v>
      </c>
      <c r="B2210" s="1" t="s">
        <v>1447</v>
      </c>
      <c r="E2210" t="str">
        <f t="shared" si="46"/>
        <v>Thomas M Wortman   / PURPLE / Master 2 / Male / Feather  </v>
      </c>
    </row>
    <row r="2211" spans="1:5" ht="17.399999999999999" x14ac:dyDescent="0.4">
      <c r="A2211" s="2" t="s">
        <v>1441</v>
      </c>
      <c r="B2211" s="1" t="s">
        <v>92</v>
      </c>
      <c r="E2211" t="str">
        <f t="shared" si="46"/>
        <v>PURPLE / Master 2 / Male / Feather   / Kennith Alden Jackson  </v>
      </c>
    </row>
    <row r="2212" spans="1:5" ht="17.399999999999999" x14ac:dyDescent="0.4">
      <c r="A2212" s="2" t="s">
        <v>1441</v>
      </c>
      <c r="B2212" s="1" t="s">
        <v>1448</v>
      </c>
      <c r="E2212" t="str">
        <f t="shared" si="46"/>
        <v>Kennith Alden Jackson   / PURPLE / Master 2 / Female / Light  </v>
      </c>
    </row>
    <row r="2213" spans="1:5" ht="17.399999999999999" x14ac:dyDescent="0.4">
      <c r="A2213" s="2" t="s">
        <v>1441</v>
      </c>
      <c r="B2213" s="1" t="s">
        <v>800</v>
      </c>
      <c r="E2213" t="str">
        <f t="shared" si="46"/>
        <v>PURPLE / Master 2 / Female / Light   / Ruth Shi-Lei Hwu  </v>
      </c>
    </row>
    <row r="2214" spans="1:5" ht="17.399999999999999" x14ac:dyDescent="0.4">
      <c r="A2214" s="2" t="s">
        <v>1441</v>
      </c>
      <c r="B2214" s="1" t="s">
        <v>1449</v>
      </c>
      <c r="E2214" t="str">
        <f t="shared" si="46"/>
        <v>Ruth Shi-Lei Hwu   / PURPLE / Master 2 / Female / Open Class  </v>
      </c>
    </row>
    <row r="2215" spans="1:5" ht="17.399999999999999" x14ac:dyDescent="0.4">
      <c r="A2215" s="2" t="s">
        <v>1441</v>
      </c>
      <c r="B2215" s="1" t="s">
        <v>307</v>
      </c>
      <c r="E2215" t="str">
        <f t="shared" si="46"/>
        <v>PURPLE / Master 2 / Female / Open Class   / Ruth Shi-Lei Hwu  </v>
      </c>
    </row>
    <row r="2216" spans="1:5" ht="17.399999999999999" x14ac:dyDescent="0.4">
      <c r="A2216" s="2" t="s">
        <v>1441</v>
      </c>
      <c r="B2216" s="1" t="s">
        <v>1449</v>
      </c>
      <c r="E2216" t="e">
        <f xml:space="preserve"> CONCATENATE(B2216, " / ",#REF!)</f>
        <v>#REF!</v>
      </c>
    </row>
    <row r="2217" spans="1:5" ht="17.399999999999999" x14ac:dyDescent="0.4">
      <c r="A2217" s="2" t="s">
        <v>1450</v>
      </c>
      <c r="B2217" s="1" t="s">
        <v>238</v>
      </c>
      <c r="E2217" t="str">
        <f t="shared" si="46"/>
        <v>BLUE / Master 5 / Male / Medium-Heavy   / Leonardo Pizzichi  </v>
      </c>
    </row>
    <row r="2218" spans="1:5" ht="17.399999999999999" x14ac:dyDescent="0.4">
      <c r="A2218" s="2" t="s">
        <v>1450</v>
      </c>
      <c r="B2218" s="1" t="s">
        <v>1451</v>
      </c>
      <c r="E2218" t="str">
        <f t="shared" si="46"/>
        <v>Leonardo Pizzichi   / BLUE / Master 5 / Male / Open Class  </v>
      </c>
    </row>
    <row r="2219" spans="1:5" ht="17.399999999999999" x14ac:dyDescent="0.4">
      <c r="A2219" s="2" t="s">
        <v>1450</v>
      </c>
      <c r="B2219" s="1" t="s">
        <v>1452</v>
      </c>
      <c r="E2219" t="str">
        <f t="shared" si="46"/>
        <v>BLUE / Master 5 / Male / Open Class   / Leonardo Pizzichi  </v>
      </c>
    </row>
    <row r="2220" spans="1:5" ht="17.399999999999999" x14ac:dyDescent="0.4">
      <c r="A2220" s="2" t="s">
        <v>1450</v>
      </c>
      <c r="B2220" s="1" t="s">
        <v>1451</v>
      </c>
      <c r="E2220" t="e">
        <f xml:space="preserve"> CONCATENATE(B2220, " / ",#REF!)</f>
        <v>#REF!</v>
      </c>
    </row>
    <row r="2221" spans="1:5" ht="17.399999999999999" x14ac:dyDescent="0.4">
      <c r="A2221" s="2" t="s">
        <v>1453</v>
      </c>
      <c r="B2221" s="1" t="s">
        <v>53</v>
      </c>
      <c r="E2221" t="str">
        <f t="shared" si="46"/>
        <v>PURPLE / Master 1 / Male / Light   / Jonathan D. Fader  </v>
      </c>
    </row>
    <row r="2222" spans="1:5" ht="17.399999999999999" x14ac:dyDescent="0.4">
      <c r="A2222" s="2" t="s">
        <v>1453</v>
      </c>
      <c r="B2222" s="1" t="s">
        <v>1454</v>
      </c>
      <c r="E2222" t="str">
        <f t="shared" si="46"/>
        <v>Jonathan D. Fader   / PURPLE / Master 2 / Male / Feather  </v>
      </c>
    </row>
    <row r="2223" spans="1:5" ht="17.399999999999999" x14ac:dyDescent="0.4">
      <c r="A2223" s="2" t="s">
        <v>1453</v>
      </c>
      <c r="B2223" s="1" t="s">
        <v>92</v>
      </c>
      <c r="E2223" t="str">
        <f t="shared" si="46"/>
        <v>PURPLE / Master 2 / Male / Feather   / Glen Kim  </v>
      </c>
    </row>
    <row r="2224" spans="1:5" ht="17.399999999999999" x14ac:dyDescent="0.4">
      <c r="A2224" s="2" t="s">
        <v>1453</v>
      </c>
      <c r="B2224" s="1" t="s">
        <v>1455</v>
      </c>
      <c r="E2224" t="e">
        <f xml:space="preserve"> CONCATENATE(B2224, " / ",#REF!)</f>
        <v>#REF!</v>
      </c>
    </row>
    <row r="2225" spans="1:5" ht="17.399999999999999" x14ac:dyDescent="0.4">
      <c r="A2225" s="2" t="s">
        <v>1456</v>
      </c>
      <c r="B2225" s="1" t="s">
        <v>1139</v>
      </c>
      <c r="E2225" t="str">
        <f t="shared" si="46"/>
        <v>BROWN / Master 1 / Male / Ultra-Heavy   / Brian Edward Jasinski  </v>
      </c>
    </row>
    <row r="2226" spans="1:5" ht="17.399999999999999" x14ac:dyDescent="0.4">
      <c r="A2226" s="2" t="s">
        <v>1456</v>
      </c>
      <c r="B2226" s="1" t="s">
        <v>1457</v>
      </c>
      <c r="E2226" t="e">
        <f xml:space="preserve"> CONCATENATE(B2226, " / ",#REF!)</f>
        <v>#REF!</v>
      </c>
    </row>
    <row r="2227" spans="1:5" ht="17.399999999999999" x14ac:dyDescent="0.4">
      <c r="A2227" s="2" t="s">
        <v>1458</v>
      </c>
      <c r="B2227" s="1" t="s">
        <v>152</v>
      </c>
      <c r="E2227" t="str">
        <f t="shared" ref="E2227:E2283" si="47">CONCATENATE(B2227, " / ", B2228)</f>
        <v>BLUE / Master 1 / Male / Feather   / Douglas John Meister  </v>
      </c>
    </row>
    <row r="2228" spans="1:5" ht="17.399999999999999" x14ac:dyDescent="0.4">
      <c r="A2228" s="2" t="s">
        <v>1458</v>
      </c>
      <c r="B2228" s="1" t="s">
        <v>1459</v>
      </c>
      <c r="E2228" t="str">
        <f t="shared" si="47"/>
        <v>Douglas John Meister   / PURPLE / Master 1 / Male / Medium-Heavy  </v>
      </c>
    </row>
    <row r="2229" spans="1:5" ht="17.399999999999999" x14ac:dyDescent="0.4">
      <c r="A2229" s="2" t="s">
        <v>1458</v>
      </c>
      <c r="B2229" s="1" t="s">
        <v>261</v>
      </c>
      <c r="E2229" t="str">
        <f t="shared" si="47"/>
        <v>PURPLE / Master 1 / Male / Medium-Heavy   / Joseph John Hacken  </v>
      </c>
    </row>
    <row r="2230" spans="1:5" ht="17.399999999999999" x14ac:dyDescent="0.4">
      <c r="A2230" s="2" t="s">
        <v>1458</v>
      </c>
      <c r="B2230" s="1" t="s">
        <v>1460</v>
      </c>
      <c r="E2230" t="str">
        <f t="shared" si="47"/>
        <v>Joseph John Hacken   / PURPLE / Master 1 / Male / Heavy  </v>
      </c>
    </row>
    <row r="2231" spans="1:5" ht="17.399999999999999" x14ac:dyDescent="0.4">
      <c r="A2231" s="2" t="s">
        <v>1458</v>
      </c>
      <c r="B2231" s="1" t="s">
        <v>136</v>
      </c>
      <c r="E2231" t="str">
        <f t="shared" si="47"/>
        <v>PURPLE / Master 1 / Male / Heavy   / Darren Foote  </v>
      </c>
    </row>
    <row r="2232" spans="1:5" ht="17.399999999999999" x14ac:dyDescent="0.4">
      <c r="A2232" s="2" t="s">
        <v>1458</v>
      </c>
      <c r="B2232" s="1" t="s">
        <v>1461</v>
      </c>
      <c r="E2232" t="e">
        <f xml:space="preserve"> CONCATENATE(B2232, " / ",#REF!)</f>
        <v>#REF!</v>
      </c>
    </row>
    <row r="2233" spans="1:5" ht="17.399999999999999" x14ac:dyDescent="0.4">
      <c r="A2233" s="2" t="s">
        <v>1462</v>
      </c>
      <c r="B2233" s="1" t="s">
        <v>177</v>
      </c>
      <c r="E2233" t="str">
        <f t="shared" si="47"/>
        <v>BLUE / Master 2 / Male / Light   / Cameron John Bordignon  </v>
      </c>
    </row>
    <row r="2234" spans="1:5" ht="17.399999999999999" x14ac:dyDescent="0.4">
      <c r="A2234" s="2" t="s">
        <v>1462</v>
      </c>
      <c r="B2234" s="1" t="s">
        <v>1463</v>
      </c>
      <c r="E2234" t="str">
        <f t="shared" si="47"/>
        <v>Cameron John Bordignon   / PURPLE / Master 1 / Male / Light-Feather  </v>
      </c>
    </row>
    <row r="2235" spans="1:5" ht="17.399999999999999" x14ac:dyDescent="0.4">
      <c r="A2235" s="2" t="s">
        <v>1462</v>
      </c>
      <c r="B2235" s="1" t="s">
        <v>64</v>
      </c>
      <c r="E2235" t="str">
        <f t="shared" si="47"/>
        <v>PURPLE / Master 1 / Male / Light-Feather   / William Alexander Defreitas  </v>
      </c>
    </row>
    <row r="2236" spans="1:5" ht="17.399999999999999" x14ac:dyDescent="0.4">
      <c r="A2236" s="2" t="s">
        <v>1462</v>
      </c>
      <c r="B2236" s="1" t="s">
        <v>1464</v>
      </c>
      <c r="E2236" t="str">
        <f t="shared" si="47"/>
        <v>William Alexander Defreitas   / BROWN / Master 1 / Female / Medium-Heavy  </v>
      </c>
    </row>
    <row r="2237" spans="1:5" ht="17.399999999999999" x14ac:dyDescent="0.4">
      <c r="A2237" s="2" t="s">
        <v>1462</v>
      </c>
      <c r="B2237" s="1" t="s">
        <v>1465</v>
      </c>
      <c r="E2237" t="str">
        <f t="shared" si="47"/>
        <v>BROWN / Master 1 / Female / Medium-Heavy   / Emily C. McGivern  </v>
      </c>
    </row>
    <row r="2238" spans="1:5" ht="17.399999999999999" x14ac:dyDescent="0.4">
      <c r="A2238" s="2" t="s">
        <v>1462</v>
      </c>
      <c r="B2238" s="1" t="s">
        <v>1466</v>
      </c>
      <c r="E2238" t="str">
        <f t="shared" si="47"/>
        <v>Emily C. McGivern   / BROWN / Master 1 / Female / Open Class  </v>
      </c>
    </row>
    <row r="2239" spans="1:5" ht="17.399999999999999" x14ac:dyDescent="0.4">
      <c r="A2239" s="2" t="s">
        <v>1462</v>
      </c>
      <c r="B2239" s="1" t="s">
        <v>1027</v>
      </c>
      <c r="E2239" t="str">
        <f t="shared" si="47"/>
        <v>BROWN / Master 1 / Female / Open Class   / Emily C. McGivern  </v>
      </c>
    </row>
    <row r="2240" spans="1:5" ht="17.399999999999999" x14ac:dyDescent="0.4">
      <c r="A2240" s="2" t="s">
        <v>1462</v>
      </c>
      <c r="B2240" s="1" t="s">
        <v>1466</v>
      </c>
      <c r="E2240" t="e">
        <f xml:space="preserve"> CONCATENATE(B2240, " / ",#REF!)</f>
        <v>#REF!</v>
      </c>
    </row>
    <row r="2241" spans="1:5" ht="17.399999999999999" x14ac:dyDescent="0.4">
      <c r="A2241" s="2" t="s">
        <v>1467</v>
      </c>
      <c r="B2241" s="1" t="s">
        <v>155</v>
      </c>
      <c r="E2241" t="str">
        <f t="shared" si="47"/>
        <v>BLUE / Master 1 / Male / Light   / Alfred Wing-ho Dang  </v>
      </c>
    </row>
    <row r="2242" spans="1:5" ht="17.399999999999999" x14ac:dyDescent="0.4">
      <c r="A2242" s="2" t="s">
        <v>1467</v>
      </c>
      <c r="B2242" s="1" t="s">
        <v>1468</v>
      </c>
      <c r="E2242" t="str">
        <f t="shared" si="47"/>
        <v>Alfred Wing-ho Dang   / BLUE / Master 1 / Female / Light  </v>
      </c>
    </row>
    <row r="2243" spans="1:5" ht="17.399999999999999" x14ac:dyDescent="0.4">
      <c r="A2243" s="2" t="s">
        <v>1467</v>
      </c>
      <c r="B2243" s="1" t="s">
        <v>51</v>
      </c>
      <c r="E2243" t="str">
        <f t="shared" si="47"/>
        <v>BLUE / Master 1 / Female / Light   / Elaine Huang  </v>
      </c>
    </row>
    <row r="2244" spans="1:5" ht="17.399999999999999" x14ac:dyDescent="0.4">
      <c r="A2244" s="2" t="s">
        <v>1467</v>
      </c>
      <c r="B2244" s="1" t="s">
        <v>1469</v>
      </c>
      <c r="E2244" t="str">
        <f t="shared" si="47"/>
        <v>Elaine Huang   / BLUE / Master 1 / Female / Light  </v>
      </c>
    </row>
    <row r="2245" spans="1:5" ht="17.399999999999999" x14ac:dyDescent="0.4">
      <c r="A2245" s="2" t="s">
        <v>1467</v>
      </c>
      <c r="B2245" s="1" t="s">
        <v>51</v>
      </c>
      <c r="E2245" t="str">
        <f t="shared" si="47"/>
        <v>BLUE / Master 1 / Female / Light   / Angela Resplandes Costa  </v>
      </c>
    </row>
    <row r="2246" spans="1:5" ht="17.399999999999999" x14ac:dyDescent="0.4">
      <c r="A2246" s="2" t="s">
        <v>1467</v>
      </c>
      <c r="B2246" s="1" t="s">
        <v>1470</v>
      </c>
      <c r="E2246" t="str">
        <f t="shared" si="47"/>
        <v>Angela Resplandes Costa   / BLUE / Master 2 / Male / Middle  </v>
      </c>
    </row>
    <row r="2247" spans="1:5" ht="17.399999999999999" x14ac:dyDescent="0.4">
      <c r="A2247" s="2" t="s">
        <v>1467</v>
      </c>
      <c r="B2247" s="1" t="s">
        <v>42</v>
      </c>
      <c r="E2247" t="str">
        <f t="shared" si="47"/>
        <v>BLUE / Master 2 / Male / Middle   / Tyler Andrew Jamison  </v>
      </c>
    </row>
    <row r="2248" spans="1:5" ht="17.399999999999999" x14ac:dyDescent="0.4">
      <c r="A2248" s="2" t="s">
        <v>1467</v>
      </c>
      <c r="B2248" s="1" t="s">
        <v>1471</v>
      </c>
      <c r="E2248" t="str">
        <f t="shared" si="47"/>
        <v>Tyler Andrew Jamison   / BLUE / Master 2 / Male / Middle  </v>
      </c>
    </row>
    <row r="2249" spans="1:5" ht="17.399999999999999" x14ac:dyDescent="0.4">
      <c r="A2249" s="2" t="s">
        <v>1467</v>
      </c>
      <c r="B2249" s="1" t="s">
        <v>42</v>
      </c>
      <c r="E2249" t="str">
        <f t="shared" si="47"/>
        <v>BLUE / Master 2 / Male / Middle   / Rick Kuo-Chen Liu  </v>
      </c>
    </row>
    <row r="2250" spans="1:5" ht="17.399999999999999" x14ac:dyDescent="0.4">
      <c r="A2250" s="2" t="s">
        <v>1467</v>
      </c>
      <c r="B2250" s="1" t="s">
        <v>1472</v>
      </c>
      <c r="E2250" t="str">
        <f t="shared" si="47"/>
        <v>Rick Kuo-Chen Liu   / BLUE / Master 2 / Female / Super-Heavy  </v>
      </c>
    </row>
    <row r="2251" spans="1:5" ht="17.399999999999999" x14ac:dyDescent="0.4">
      <c r="A2251" s="2" t="s">
        <v>1467</v>
      </c>
      <c r="B2251" s="1" t="s">
        <v>1197</v>
      </c>
      <c r="E2251" t="str">
        <f t="shared" si="47"/>
        <v>BLUE / Master 2 / Female / Super-Heavy   / Elizabeth Jean Michaelis  </v>
      </c>
    </row>
    <row r="2252" spans="1:5" ht="17.399999999999999" x14ac:dyDescent="0.4">
      <c r="A2252" s="2" t="s">
        <v>1467</v>
      </c>
      <c r="B2252" s="1" t="s">
        <v>1473</v>
      </c>
      <c r="E2252" t="str">
        <f t="shared" si="47"/>
        <v>Elizabeth Jean Michaelis   / BROWN / Master 2 / Male / Middle  </v>
      </c>
    </row>
    <row r="2253" spans="1:5" ht="17.399999999999999" x14ac:dyDescent="0.4">
      <c r="A2253" s="2" t="s">
        <v>1467</v>
      </c>
      <c r="B2253" s="1" t="s">
        <v>5</v>
      </c>
      <c r="E2253" t="str">
        <f t="shared" si="47"/>
        <v>BROWN / Master 2 / Male / Middle   / Joseph Orest Manchak  </v>
      </c>
    </row>
    <row r="2254" spans="1:5" ht="17.399999999999999" x14ac:dyDescent="0.4">
      <c r="A2254" s="2" t="s">
        <v>1467</v>
      </c>
      <c r="B2254" s="1" t="s">
        <v>1474</v>
      </c>
      <c r="E2254" t="str">
        <f t="shared" si="47"/>
        <v>Joseph Orest Manchak   / BLACK / Master 1 / Male / Medium-Heavy  </v>
      </c>
    </row>
    <row r="2255" spans="1:5" ht="17.399999999999999" x14ac:dyDescent="0.4">
      <c r="A2255" s="2" t="s">
        <v>1467</v>
      </c>
      <c r="B2255" s="1" t="s">
        <v>34</v>
      </c>
      <c r="E2255" t="str">
        <f t="shared" si="47"/>
        <v>BLACK / Master 1 / Male / Medium-Heavy   / Charles Hiersche  </v>
      </c>
    </row>
    <row r="2256" spans="1:5" ht="17.399999999999999" x14ac:dyDescent="0.4">
      <c r="A2256" s="2" t="s">
        <v>1467</v>
      </c>
      <c r="B2256" s="1" t="s">
        <v>1475</v>
      </c>
      <c r="E2256" t="e">
        <f xml:space="preserve"> CONCATENATE(B2256, " / ",#REF!)</f>
        <v>#REF!</v>
      </c>
    </row>
    <row r="2257" spans="1:5" ht="17.399999999999999" x14ac:dyDescent="0.4">
      <c r="A2257" s="2" t="s">
        <v>1476</v>
      </c>
      <c r="B2257" s="1" t="s">
        <v>1477</v>
      </c>
      <c r="E2257" t="str">
        <f t="shared" si="47"/>
        <v>BLUE / Master 6 / Male / Middle   / Clifford Wayne Moore  </v>
      </c>
    </row>
    <row r="2258" spans="1:5" ht="17.399999999999999" x14ac:dyDescent="0.4">
      <c r="A2258" s="2" t="s">
        <v>1476</v>
      </c>
      <c r="B2258" s="1" t="s">
        <v>1478</v>
      </c>
      <c r="E2258" t="str">
        <f t="shared" si="47"/>
        <v>Clifford Wayne Moore   / PURPLE / Master 1 / Male / Feather  </v>
      </c>
    </row>
    <row r="2259" spans="1:5" ht="17.399999999999999" x14ac:dyDescent="0.4">
      <c r="A2259" s="2" t="s">
        <v>1476</v>
      </c>
      <c r="B2259" s="1" t="s">
        <v>254</v>
      </c>
      <c r="E2259" t="str">
        <f t="shared" si="47"/>
        <v>PURPLE / Master 1 / Male / Feather   / Brandon Lee Ferguson  </v>
      </c>
    </row>
    <row r="2260" spans="1:5" ht="17.399999999999999" x14ac:dyDescent="0.4">
      <c r="A2260" s="2" t="s">
        <v>1476</v>
      </c>
      <c r="B2260" s="1" t="s">
        <v>1479</v>
      </c>
      <c r="E2260" t="str">
        <f t="shared" si="47"/>
        <v>Brandon Lee Ferguson   / PURPLE / Master 1 / Male / Medium-Heavy  </v>
      </c>
    </row>
    <row r="2261" spans="1:5" ht="17.399999999999999" x14ac:dyDescent="0.4">
      <c r="A2261" s="2" t="s">
        <v>1476</v>
      </c>
      <c r="B2261" s="1" t="s">
        <v>261</v>
      </c>
      <c r="E2261" t="str">
        <f t="shared" si="47"/>
        <v>PURPLE / Master 1 / Male / Medium-Heavy   / Taeger S. Berrones  </v>
      </c>
    </row>
    <row r="2262" spans="1:5" ht="17.399999999999999" x14ac:dyDescent="0.4">
      <c r="A2262" s="2" t="s">
        <v>1476</v>
      </c>
      <c r="B2262" s="1" t="s">
        <v>1480</v>
      </c>
      <c r="E2262" t="str">
        <f t="shared" si="47"/>
        <v>Taeger S. Berrones   / PURPLE / Master 3 / Male / Heavy  </v>
      </c>
    </row>
    <row r="2263" spans="1:5" ht="17.399999999999999" x14ac:dyDescent="0.4">
      <c r="A2263" s="2" t="s">
        <v>1476</v>
      </c>
      <c r="B2263" s="1" t="s">
        <v>21</v>
      </c>
      <c r="E2263" t="str">
        <f t="shared" si="47"/>
        <v>PURPLE / Master 3 / Male / Heavy   / Shayne Rust  </v>
      </c>
    </row>
    <row r="2264" spans="1:5" ht="17.399999999999999" x14ac:dyDescent="0.4">
      <c r="A2264" s="2" t="s">
        <v>1476</v>
      </c>
      <c r="B2264" s="1" t="s">
        <v>1481</v>
      </c>
      <c r="E2264" t="str">
        <f t="shared" si="47"/>
        <v>Shayne Rust   / PURPLE / Master 3 / Female / Middle  </v>
      </c>
    </row>
    <row r="2265" spans="1:5" ht="17.399999999999999" x14ac:dyDescent="0.4">
      <c r="A2265" s="2" t="s">
        <v>1476</v>
      </c>
      <c r="B2265" s="1" t="s">
        <v>1385</v>
      </c>
      <c r="E2265" t="str">
        <f t="shared" si="47"/>
        <v>PURPLE / Master 3 / Female / Middle   / Amy Lynn Walker  </v>
      </c>
    </row>
    <row r="2266" spans="1:5" ht="17.399999999999999" x14ac:dyDescent="0.4">
      <c r="A2266" s="2" t="s">
        <v>1476</v>
      </c>
      <c r="B2266" s="1" t="s">
        <v>1482</v>
      </c>
      <c r="E2266" t="str">
        <f t="shared" si="47"/>
        <v>Amy Lynn Walker   / BROWN / Master 4 / Male / Heavy  </v>
      </c>
    </row>
    <row r="2267" spans="1:5" ht="17.399999999999999" x14ac:dyDescent="0.4">
      <c r="A2267" s="2" t="s">
        <v>1476</v>
      </c>
      <c r="B2267" s="1" t="s">
        <v>400</v>
      </c>
      <c r="E2267" t="str">
        <f t="shared" si="47"/>
        <v>BROWN / Master 4 / Male / Heavy   / Jesse H. James  </v>
      </c>
    </row>
    <row r="2268" spans="1:5" ht="17.399999999999999" x14ac:dyDescent="0.4">
      <c r="A2268" s="2" t="s">
        <v>1476</v>
      </c>
      <c r="B2268" s="1" t="s">
        <v>1483</v>
      </c>
      <c r="E2268" t="str">
        <f t="shared" si="47"/>
        <v>Jesse H. James   / BROWN / Master 7 / Male / Light  </v>
      </c>
    </row>
    <row r="2269" spans="1:5" ht="17.399999999999999" x14ac:dyDescent="0.4">
      <c r="A2269" s="2" t="s">
        <v>1476</v>
      </c>
      <c r="B2269" s="1" t="s">
        <v>1484</v>
      </c>
      <c r="E2269" t="str">
        <f t="shared" si="47"/>
        <v>BROWN / Master 7 / Male / Light   / Kevin Ray Hebert  </v>
      </c>
    </row>
    <row r="2270" spans="1:5" ht="17.399999999999999" x14ac:dyDescent="0.4">
      <c r="A2270" s="2" t="s">
        <v>1476</v>
      </c>
      <c r="B2270" s="1" t="s">
        <v>1485</v>
      </c>
      <c r="E2270" t="str">
        <f t="shared" si="47"/>
        <v>Kevin Ray Hebert   / BLACK / Master 1 / Male / Feather  </v>
      </c>
    </row>
    <row r="2271" spans="1:5" ht="17.399999999999999" x14ac:dyDescent="0.4">
      <c r="A2271" s="2" t="s">
        <v>1476</v>
      </c>
      <c r="B2271" s="1" t="s">
        <v>420</v>
      </c>
      <c r="E2271" t="str">
        <f t="shared" si="47"/>
        <v>BLACK / Master 1 / Male / Feather   / Brandon Botello Walker  </v>
      </c>
    </row>
    <row r="2272" spans="1:5" ht="17.399999999999999" x14ac:dyDescent="0.4">
      <c r="A2272" s="2" t="s">
        <v>1476</v>
      </c>
      <c r="B2272" s="1" t="s">
        <v>1486</v>
      </c>
      <c r="E2272" t="str">
        <f t="shared" si="47"/>
        <v>Brandon Botello Walker   / BLACK / Master 1 / Male / Middle  </v>
      </c>
    </row>
    <row r="2273" spans="1:5" ht="17.399999999999999" x14ac:dyDescent="0.4">
      <c r="A2273" s="2" t="s">
        <v>1476</v>
      </c>
      <c r="B2273" s="1" t="s">
        <v>425</v>
      </c>
      <c r="E2273" t="str">
        <f t="shared" si="47"/>
        <v>BLACK / Master 1 / Male / Middle   / Jeffery Bynum Hammond  </v>
      </c>
    </row>
    <row r="2274" spans="1:5" ht="17.399999999999999" x14ac:dyDescent="0.4">
      <c r="A2274" s="2" t="s">
        <v>1476</v>
      </c>
      <c r="B2274" s="1" t="s">
        <v>1487</v>
      </c>
      <c r="E2274" t="e">
        <f xml:space="preserve"> CONCATENATE(B2274, " / ",#REF!)</f>
        <v>#REF!</v>
      </c>
    </row>
    <row r="2275" spans="1:5" ht="17.399999999999999" x14ac:dyDescent="0.4">
      <c r="A2275" s="2" t="s">
        <v>1488</v>
      </c>
      <c r="B2275" s="1" t="s">
        <v>718</v>
      </c>
      <c r="E2275" t="str">
        <f t="shared" si="47"/>
        <v>BLUE / Master 1 / Male / Rooster   / Daniel F Pinedo  </v>
      </c>
    </row>
    <row r="2276" spans="1:5" ht="17.399999999999999" x14ac:dyDescent="0.4">
      <c r="A2276" s="2" t="s">
        <v>1488</v>
      </c>
      <c r="B2276" s="1" t="s">
        <v>1489</v>
      </c>
      <c r="E2276" t="str">
        <f t="shared" si="47"/>
        <v>Daniel F Pinedo   / BLUE / Master 1 / Female / Light  </v>
      </c>
    </row>
    <row r="2277" spans="1:5" ht="17.399999999999999" x14ac:dyDescent="0.4">
      <c r="A2277" s="2" t="s">
        <v>1488</v>
      </c>
      <c r="B2277" s="1" t="s">
        <v>51</v>
      </c>
      <c r="E2277" t="str">
        <f t="shared" si="47"/>
        <v>BLUE / Master 1 / Female / Light   / Krystal Gayle Padilla  </v>
      </c>
    </row>
    <row r="2278" spans="1:5" ht="17.399999999999999" x14ac:dyDescent="0.4">
      <c r="A2278" s="2" t="s">
        <v>1488</v>
      </c>
      <c r="B2278" s="1" t="s">
        <v>1490</v>
      </c>
      <c r="E2278" t="str">
        <f t="shared" si="47"/>
        <v>Krystal Gayle Padilla   / BLACK / Master 3 / Female / Super-Heavy  </v>
      </c>
    </row>
    <row r="2279" spans="1:5" ht="17.399999999999999" x14ac:dyDescent="0.4">
      <c r="A2279" s="2" t="s">
        <v>1488</v>
      </c>
      <c r="B2279" s="1" t="s">
        <v>1491</v>
      </c>
      <c r="E2279" t="str">
        <f t="shared" si="47"/>
        <v>BLACK / Master 3 / Female / Super-Heavy   / Angela Renee Marino  </v>
      </c>
    </row>
    <row r="2280" spans="1:5" ht="17.399999999999999" x14ac:dyDescent="0.4">
      <c r="A2280" s="2" t="s">
        <v>1488</v>
      </c>
      <c r="B2280" s="1" t="s">
        <v>1492</v>
      </c>
      <c r="E2280" t="e">
        <f xml:space="preserve"> CONCATENATE(B2280, " / ",#REF!)</f>
        <v>#REF!</v>
      </c>
    </row>
    <row r="2281" spans="1:5" ht="17.399999999999999" x14ac:dyDescent="0.4">
      <c r="A2281" s="2" t="s">
        <v>1493</v>
      </c>
      <c r="B2281" s="1" t="s">
        <v>1420</v>
      </c>
      <c r="E2281" t="str">
        <f t="shared" si="47"/>
        <v>BLACK / Master 5 / Male / Light-Feather   / Jeremias Cassemiro Alves Silva  </v>
      </c>
    </row>
    <row r="2282" spans="1:5" ht="17.399999999999999" x14ac:dyDescent="0.4">
      <c r="A2282" s="2" t="s">
        <v>1493</v>
      </c>
      <c r="B2282" s="1" t="s">
        <v>1494</v>
      </c>
      <c r="E2282" t="str">
        <f t="shared" si="47"/>
        <v>Jeremias Cassemiro Alves Silva   / BLACK / Master 5 / Male / Open Class  </v>
      </c>
    </row>
    <row r="2283" spans="1:5" ht="17.399999999999999" x14ac:dyDescent="0.4">
      <c r="A2283" s="2" t="s">
        <v>1493</v>
      </c>
      <c r="B2283" s="1" t="s">
        <v>964</v>
      </c>
      <c r="E2283" t="str">
        <f t="shared" si="47"/>
        <v>BLACK / Master 5 / Male / Open Class   / Jeremias Cassemiro Alves Silva  </v>
      </c>
    </row>
    <row r="2284" spans="1:5" ht="17.399999999999999" x14ac:dyDescent="0.4">
      <c r="A2284" s="2" t="s">
        <v>1493</v>
      </c>
      <c r="B2284" s="1" t="s">
        <v>1494</v>
      </c>
      <c r="E2284" t="e">
        <f xml:space="preserve"> CONCATENATE(B2284, " / ",#REF!)</f>
        <v>#REF!</v>
      </c>
    </row>
    <row r="2285" spans="1:5" ht="17.399999999999999" x14ac:dyDescent="0.4">
      <c r="A2285" s="2" t="s">
        <v>1495</v>
      </c>
      <c r="B2285" s="1" t="s">
        <v>1496</v>
      </c>
      <c r="E2285" t="str">
        <f t="shared" ref="E2285:E2340" si="48">CONCATENATE(B2285, " / ", B2286)</f>
        <v>BLUE / Master 7 / Male / Feather   / Russ Wood  </v>
      </c>
    </row>
    <row r="2286" spans="1:5" ht="17.399999999999999" x14ac:dyDescent="0.4">
      <c r="A2286" s="2" t="s">
        <v>1495</v>
      </c>
      <c r="B2286" s="1" t="s">
        <v>1497</v>
      </c>
      <c r="E2286" t="str">
        <f t="shared" si="48"/>
        <v>Russ Wood   / BLACK / Master 6 / Male / Medium-Heavy  </v>
      </c>
    </row>
    <row r="2287" spans="1:5" ht="17.399999999999999" x14ac:dyDescent="0.4">
      <c r="A2287" s="2" t="s">
        <v>1495</v>
      </c>
      <c r="B2287" s="1" t="s">
        <v>604</v>
      </c>
      <c r="E2287" t="str">
        <f t="shared" si="48"/>
        <v>BLACK / Master 6 / Male / Medium-Heavy   / Gregory Anthony Lopez  </v>
      </c>
    </row>
    <row r="2288" spans="1:5" ht="17.399999999999999" x14ac:dyDescent="0.4">
      <c r="A2288" s="2" t="s">
        <v>1495</v>
      </c>
      <c r="B2288" s="1" t="s">
        <v>1498</v>
      </c>
      <c r="E2288" t="e">
        <f xml:space="preserve"> CONCATENATE(B2288, " / ",#REF!)</f>
        <v>#REF!</v>
      </c>
    </row>
    <row r="2289" spans="1:5" ht="17.399999999999999" x14ac:dyDescent="0.4">
      <c r="A2289" s="2" t="s">
        <v>1499</v>
      </c>
      <c r="B2289" s="1" t="s">
        <v>283</v>
      </c>
      <c r="E2289" t="str">
        <f t="shared" si="48"/>
        <v>PURPLE / Master 2 / Male / Light-Feather   / Dylan James McGuire  </v>
      </c>
    </row>
    <row r="2290" spans="1:5" ht="17.399999999999999" x14ac:dyDescent="0.4">
      <c r="A2290" s="2" t="s">
        <v>1499</v>
      </c>
      <c r="B2290" s="1" t="s">
        <v>1500</v>
      </c>
      <c r="E2290" t="e">
        <f xml:space="preserve"> CONCATENATE(B2290, " / ",#REF!)</f>
        <v>#REF!</v>
      </c>
    </row>
    <row r="2291" spans="1:5" ht="17.399999999999999" x14ac:dyDescent="0.4">
      <c r="A2291" s="2" t="s">
        <v>1501</v>
      </c>
      <c r="B2291" s="1" t="s">
        <v>155</v>
      </c>
      <c r="E2291" t="str">
        <f t="shared" si="48"/>
        <v>BLUE / Master 1 / Male / Light   / Oliver Stanley Edward Askew  </v>
      </c>
    </row>
    <row r="2292" spans="1:5" ht="17.399999999999999" x14ac:dyDescent="0.4">
      <c r="A2292" s="2" t="s">
        <v>1501</v>
      </c>
      <c r="B2292" s="1" t="s">
        <v>1502</v>
      </c>
      <c r="E2292" t="str">
        <f t="shared" si="48"/>
        <v>Oliver Stanley Edward Askew   / BLACK / Master 2 / Male / Heavy  </v>
      </c>
    </row>
    <row r="2293" spans="1:5" ht="17.399999999999999" x14ac:dyDescent="0.4">
      <c r="A2293" s="2" t="s">
        <v>1501</v>
      </c>
      <c r="B2293" s="1" t="s">
        <v>87</v>
      </c>
      <c r="E2293" t="str">
        <f t="shared" si="48"/>
        <v>BLACK / Master 2 / Male / Heavy   / Bruno Matias Soares  </v>
      </c>
    </row>
    <row r="2294" spans="1:5" ht="17.399999999999999" x14ac:dyDescent="0.4">
      <c r="A2294" s="2" t="s">
        <v>1501</v>
      </c>
      <c r="B2294" s="1" t="s">
        <v>1503</v>
      </c>
      <c r="E2294" t="e">
        <f xml:space="preserve"> CONCATENATE(B2294, " / ",#REF!)</f>
        <v>#REF!</v>
      </c>
    </row>
    <row r="2295" spans="1:5" ht="17.399999999999999" x14ac:dyDescent="0.4">
      <c r="A2295" s="2" t="s">
        <v>1504</v>
      </c>
      <c r="B2295" s="1" t="s">
        <v>425</v>
      </c>
      <c r="E2295" t="str">
        <f t="shared" si="48"/>
        <v>BLACK / Master 1 / Male / Middle   / Sandro Gabriel Vieira  </v>
      </c>
    </row>
    <row r="2296" spans="1:5" ht="17.399999999999999" x14ac:dyDescent="0.4">
      <c r="A2296" s="2" t="s">
        <v>1504</v>
      </c>
      <c r="B2296" s="1" t="s">
        <v>1505</v>
      </c>
      <c r="E2296" t="e">
        <f xml:space="preserve"> CONCATENATE(B2296, " / ",#REF!)</f>
        <v>#REF!</v>
      </c>
    </row>
    <row r="2297" spans="1:5" ht="17.399999999999999" x14ac:dyDescent="0.4">
      <c r="A2297" s="2" t="s">
        <v>1506</v>
      </c>
      <c r="B2297" s="1" t="s">
        <v>438</v>
      </c>
      <c r="E2297" t="str">
        <f t="shared" si="48"/>
        <v>BLACK / Master 2 / Male / Feather   / Christopher Vincent Cariaso  </v>
      </c>
    </row>
    <row r="2298" spans="1:5" ht="17.399999999999999" x14ac:dyDescent="0.4">
      <c r="A2298" s="2" t="s">
        <v>1506</v>
      </c>
      <c r="B2298" s="1" t="s">
        <v>1507</v>
      </c>
      <c r="E2298" t="e">
        <f xml:space="preserve"> CONCATENATE(B2298, " / ",#REF!)</f>
        <v>#REF!</v>
      </c>
    </row>
    <row r="2299" spans="1:5" ht="17.399999999999999" x14ac:dyDescent="0.4">
      <c r="A2299" s="2" t="s">
        <v>1508</v>
      </c>
      <c r="B2299" s="1" t="s">
        <v>365</v>
      </c>
      <c r="E2299" t="str">
        <f t="shared" si="48"/>
        <v>BROWN / Master 2 / Male / Light-Feather   / Ganesh Singh  </v>
      </c>
    </row>
    <row r="2300" spans="1:5" ht="17.399999999999999" x14ac:dyDescent="0.4">
      <c r="A2300" s="2" t="s">
        <v>1508</v>
      </c>
      <c r="B2300" s="1" t="s">
        <v>1509</v>
      </c>
      <c r="E2300" t="e">
        <f xml:space="preserve"> CONCATENATE(B2300, " / ",#REF!)</f>
        <v>#REF!</v>
      </c>
    </row>
    <row r="2301" spans="1:5" ht="17.399999999999999" x14ac:dyDescent="0.4">
      <c r="A2301" s="2" t="s">
        <v>1510</v>
      </c>
      <c r="B2301" s="1" t="s">
        <v>3</v>
      </c>
      <c r="E2301" t="str">
        <f t="shared" si="48"/>
        <v>BLUE / Master 1 / Male / Medium-Heavy   / Fred Felix Kraft  </v>
      </c>
    </row>
    <row r="2302" spans="1:5" ht="17.399999999999999" x14ac:dyDescent="0.4">
      <c r="A2302" s="2" t="s">
        <v>1510</v>
      </c>
      <c r="B2302" s="1" t="s">
        <v>1511</v>
      </c>
      <c r="E2302" t="str">
        <f t="shared" si="48"/>
        <v>Fred Felix Kraft   / BROWN / Master 2 / Male / Medium-Heavy  </v>
      </c>
    </row>
    <row r="2303" spans="1:5" ht="17.399999999999999" x14ac:dyDescent="0.4">
      <c r="A2303" s="2" t="s">
        <v>1510</v>
      </c>
      <c r="B2303" s="1" t="s">
        <v>373</v>
      </c>
      <c r="E2303" t="str">
        <f t="shared" si="48"/>
        <v>BROWN / Master 2 / Male / Medium-Heavy   / Lee David Ballard  </v>
      </c>
    </row>
    <row r="2304" spans="1:5" ht="17.399999999999999" x14ac:dyDescent="0.4">
      <c r="A2304" s="2" t="s">
        <v>1510</v>
      </c>
      <c r="B2304" s="1" t="s">
        <v>1512</v>
      </c>
      <c r="E2304" t="str">
        <f t="shared" si="48"/>
        <v>Lee David Ballard   / BLACK / Master 1 / Male / Light  </v>
      </c>
    </row>
    <row r="2305" spans="1:5" ht="17.399999999999999" x14ac:dyDescent="0.4">
      <c r="A2305" s="2" t="s">
        <v>1510</v>
      </c>
      <c r="B2305" s="1" t="s">
        <v>24</v>
      </c>
      <c r="E2305" t="str">
        <f t="shared" si="48"/>
        <v>BLACK / Master 1 / Male / Light   / Carlos E. Varona  </v>
      </c>
    </row>
    <row r="2306" spans="1:5" ht="17.399999999999999" x14ac:dyDescent="0.4">
      <c r="A2306" s="2" t="s">
        <v>1510</v>
      </c>
      <c r="B2306" s="1" t="s">
        <v>1513</v>
      </c>
      <c r="E2306" t="e">
        <f xml:space="preserve"> CONCATENATE(B2306, " / ",#REF!)</f>
        <v>#REF!</v>
      </c>
    </row>
    <row r="2307" spans="1:5" ht="17.399999999999999" x14ac:dyDescent="0.4">
      <c r="A2307" s="2" t="s">
        <v>1514</v>
      </c>
      <c r="B2307" s="1" t="s">
        <v>77</v>
      </c>
      <c r="E2307" t="str">
        <f t="shared" si="48"/>
        <v>BLUE / Master 1 / Male / Heavy   / Jaime Paul Thornblad  </v>
      </c>
    </row>
    <row r="2308" spans="1:5" ht="17.399999999999999" x14ac:dyDescent="0.4">
      <c r="A2308" s="2" t="s">
        <v>1514</v>
      </c>
      <c r="B2308" s="1" t="s">
        <v>1515</v>
      </c>
      <c r="E2308" t="str">
        <f t="shared" si="48"/>
        <v>Jaime Paul Thornblad   / BLUE / Master 1 / Male / Super-Heavy  </v>
      </c>
    </row>
    <row r="2309" spans="1:5" ht="17.399999999999999" x14ac:dyDescent="0.4">
      <c r="A2309" s="2" t="s">
        <v>1514</v>
      </c>
      <c r="B2309" s="1" t="s">
        <v>159</v>
      </c>
      <c r="E2309" t="str">
        <f t="shared" si="48"/>
        <v>BLUE / Master 1 / Male / Super-Heavy   / Marc-Andre Theodore Amyotte  </v>
      </c>
    </row>
    <row r="2310" spans="1:5" ht="17.399999999999999" x14ac:dyDescent="0.4">
      <c r="A2310" s="2" t="s">
        <v>1514</v>
      </c>
      <c r="B2310" s="1" t="s">
        <v>1516</v>
      </c>
      <c r="E2310" t="str">
        <f t="shared" si="48"/>
        <v>Marc-Andre Theodore Amyotte   / BLUE / Master 1 / Female / Light  </v>
      </c>
    </row>
    <row r="2311" spans="1:5" ht="17.399999999999999" x14ac:dyDescent="0.4">
      <c r="A2311" s="2" t="s">
        <v>1514</v>
      </c>
      <c r="B2311" s="1" t="s">
        <v>51</v>
      </c>
      <c r="E2311" t="str">
        <f t="shared" si="48"/>
        <v>BLUE / Master 1 / Female / Light   / Aviegail Anne Barron  </v>
      </c>
    </row>
    <row r="2312" spans="1:5" ht="17.399999999999999" x14ac:dyDescent="0.4">
      <c r="A2312" s="2" t="s">
        <v>1514</v>
      </c>
      <c r="B2312" s="1" t="s">
        <v>1517</v>
      </c>
      <c r="E2312" t="str">
        <f t="shared" si="48"/>
        <v>Aviegail Anne Barron   / BLUE / Master 2 / Male / Medium-Heavy  </v>
      </c>
    </row>
    <row r="2313" spans="1:5" ht="17.399999999999999" x14ac:dyDescent="0.4">
      <c r="A2313" s="2" t="s">
        <v>1514</v>
      </c>
      <c r="B2313" s="1" t="s">
        <v>183</v>
      </c>
      <c r="E2313" t="str">
        <f t="shared" si="48"/>
        <v>BLUE / Master 2 / Male / Medium-Heavy   / Skylar Lorien Winston Pond  </v>
      </c>
    </row>
    <row r="2314" spans="1:5" ht="17.399999999999999" x14ac:dyDescent="0.4">
      <c r="A2314" s="2" t="s">
        <v>1514</v>
      </c>
      <c r="B2314" s="1" t="s">
        <v>1518</v>
      </c>
      <c r="E2314" t="str">
        <f t="shared" si="48"/>
        <v>Skylar Lorien Winston Pond   / BLUE / Master 3 / Male / Middle  </v>
      </c>
    </row>
    <row r="2315" spans="1:5" ht="17.399999999999999" x14ac:dyDescent="0.4">
      <c r="A2315" s="2" t="s">
        <v>1514</v>
      </c>
      <c r="B2315" s="1" t="s">
        <v>132</v>
      </c>
      <c r="E2315" t="str">
        <f t="shared" si="48"/>
        <v>BLUE / Master 3 / Male / Middle   / David Joseph McKillen  </v>
      </c>
    </row>
    <row r="2316" spans="1:5" ht="17.399999999999999" x14ac:dyDescent="0.4">
      <c r="A2316" s="2" t="s">
        <v>1514</v>
      </c>
      <c r="B2316" s="1" t="s">
        <v>1519</v>
      </c>
      <c r="E2316" t="str">
        <f t="shared" si="48"/>
        <v>David Joseph McKillen   / BLUE / Master 3 / Male / Middle  </v>
      </c>
    </row>
    <row r="2317" spans="1:5" ht="17.399999999999999" x14ac:dyDescent="0.4">
      <c r="A2317" s="2" t="s">
        <v>1514</v>
      </c>
      <c r="B2317" s="1" t="s">
        <v>132</v>
      </c>
      <c r="E2317" t="str">
        <f t="shared" si="48"/>
        <v>BLUE / Master 3 / Male / Middle   / Erik Matthew Pickens  </v>
      </c>
    </row>
    <row r="2318" spans="1:5" ht="17.399999999999999" x14ac:dyDescent="0.4">
      <c r="A2318" s="2" t="s">
        <v>1514</v>
      </c>
      <c r="B2318" s="1" t="s">
        <v>1520</v>
      </c>
      <c r="E2318" t="str">
        <f t="shared" si="48"/>
        <v>Erik Matthew Pickens   / BLUE / Master 3 / Male / Open Class  </v>
      </c>
    </row>
    <row r="2319" spans="1:5" ht="17.399999999999999" x14ac:dyDescent="0.4">
      <c r="A2319" s="2" t="s">
        <v>1514</v>
      </c>
      <c r="B2319" s="1" t="s">
        <v>210</v>
      </c>
      <c r="E2319" t="str">
        <f t="shared" si="48"/>
        <v>BLUE / Master 3 / Male / Open Class   / Erik Matthew Pickens  </v>
      </c>
    </row>
    <row r="2320" spans="1:5" ht="17.399999999999999" x14ac:dyDescent="0.4">
      <c r="A2320" s="2" t="s">
        <v>1514</v>
      </c>
      <c r="B2320" s="1" t="s">
        <v>1520</v>
      </c>
      <c r="E2320" t="str">
        <f t="shared" si="48"/>
        <v>Erik Matthew Pickens   / BLUE / Master 3 / Male / Super-Heavy  </v>
      </c>
    </row>
    <row r="2321" spans="1:5" ht="17.399999999999999" x14ac:dyDescent="0.4">
      <c r="A2321" s="2" t="s">
        <v>1514</v>
      </c>
      <c r="B2321" s="1" t="s">
        <v>139</v>
      </c>
      <c r="E2321" t="str">
        <f t="shared" si="48"/>
        <v>BLUE / Master 3 / Male / Super-Heavy   / Benjamin Richard Gray  </v>
      </c>
    </row>
    <row r="2322" spans="1:5" ht="17.399999999999999" x14ac:dyDescent="0.4">
      <c r="A2322" s="2" t="s">
        <v>1514</v>
      </c>
      <c r="B2322" s="1" t="s">
        <v>1521</v>
      </c>
      <c r="E2322" t="str">
        <f t="shared" si="48"/>
        <v>Benjamin Richard Gray   / PURPLE / Master 2 / Male / Medium-Heavy  </v>
      </c>
    </row>
    <row r="2323" spans="1:5" ht="17.399999999999999" x14ac:dyDescent="0.4">
      <c r="A2323" s="2" t="s">
        <v>1514</v>
      </c>
      <c r="B2323" s="1" t="s">
        <v>293</v>
      </c>
      <c r="E2323" t="str">
        <f t="shared" si="48"/>
        <v>PURPLE / Master 2 / Male / Medium-Heavy   / Christopher Albelo  </v>
      </c>
    </row>
    <row r="2324" spans="1:5" ht="17.399999999999999" x14ac:dyDescent="0.4">
      <c r="A2324" s="2" t="s">
        <v>1514</v>
      </c>
      <c r="B2324" s="1" t="s">
        <v>1522</v>
      </c>
      <c r="E2324" t="str">
        <f t="shared" si="48"/>
        <v>Christopher Albelo   / BLACK / Master 1 / Male / Middle  </v>
      </c>
    </row>
    <row r="2325" spans="1:5" ht="17.399999999999999" x14ac:dyDescent="0.4">
      <c r="A2325" s="2" t="s">
        <v>1514</v>
      </c>
      <c r="B2325" s="1" t="s">
        <v>425</v>
      </c>
      <c r="E2325" t="str">
        <f t="shared" si="48"/>
        <v>BLACK / Master 1 / Male / Middle   / André Felipe Maciel Freire  </v>
      </c>
    </row>
    <row r="2326" spans="1:5" ht="17.399999999999999" x14ac:dyDescent="0.4">
      <c r="A2326" s="2" t="s">
        <v>1514</v>
      </c>
      <c r="B2326" s="1" t="s">
        <v>1523</v>
      </c>
      <c r="E2326" t="str">
        <f t="shared" si="48"/>
        <v>André Felipe Maciel Freire   / BLACK / Master 2 / Male / Middle  </v>
      </c>
    </row>
    <row r="2327" spans="1:5" ht="17.399999999999999" x14ac:dyDescent="0.4">
      <c r="A2327" s="2" t="s">
        <v>1514</v>
      </c>
      <c r="B2327" s="1" t="s">
        <v>443</v>
      </c>
      <c r="E2327" t="str">
        <f t="shared" si="48"/>
        <v>BLACK / Master 2 / Male / Middle   / Brandon Willis  </v>
      </c>
    </row>
    <row r="2328" spans="1:5" ht="17.399999999999999" x14ac:dyDescent="0.4">
      <c r="A2328" s="2" t="s">
        <v>1514</v>
      </c>
      <c r="B2328" s="1" t="s">
        <v>1524</v>
      </c>
      <c r="E2328" t="str">
        <f t="shared" si="48"/>
        <v>Brandon Willis   / BLACK / Master 2 / Male / Middle  </v>
      </c>
    </row>
    <row r="2329" spans="1:5" ht="17.399999999999999" x14ac:dyDescent="0.4">
      <c r="A2329" s="2" t="s">
        <v>1514</v>
      </c>
      <c r="B2329" s="1" t="s">
        <v>443</v>
      </c>
      <c r="E2329" t="str">
        <f t="shared" si="48"/>
        <v>BLACK / Master 2 / Male / Middle   / Michael James Conzachi  </v>
      </c>
    </row>
    <row r="2330" spans="1:5" ht="17.399999999999999" x14ac:dyDescent="0.4">
      <c r="A2330" s="2" t="s">
        <v>1514</v>
      </c>
      <c r="B2330" s="1" t="s">
        <v>1525</v>
      </c>
      <c r="E2330" t="str">
        <f t="shared" si="48"/>
        <v>Michael James Conzachi   / BLACK / Master 2 / Male / Ultra-Heavy  </v>
      </c>
    </row>
    <row r="2331" spans="1:5" ht="17.399999999999999" x14ac:dyDescent="0.4">
      <c r="A2331" s="2" t="s">
        <v>1514</v>
      </c>
      <c r="B2331" s="1" t="s">
        <v>146</v>
      </c>
      <c r="E2331" t="str">
        <f t="shared" si="48"/>
        <v>BLACK / Master 2 / Male / Ultra-Heavy   / Diego Sandoval  </v>
      </c>
    </row>
    <row r="2332" spans="1:5" ht="17.399999999999999" x14ac:dyDescent="0.4">
      <c r="A2332" s="2" t="s">
        <v>1514</v>
      </c>
      <c r="B2332" s="1" t="s">
        <v>1526</v>
      </c>
      <c r="E2332" t="str">
        <f t="shared" si="48"/>
        <v xml:space="preserve">Diego Sandoval   / </v>
      </c>
    </row>
    <row r="2333" spans="1:5" x14ac:dyDescent="0.3">
      <c r="E2333" t="str">
        <f t="shared" si="48"/>
        <v xml:space="preserve"> / BLUE / Master 1 / Male / Feather  </v>
      </c>
    </row>
    <row r="2334" spans="1:5" ht="17.399999999999999" x14ac:dyDescent="0.4">
      <c r="A2334" s="2" t="s">
        <v>1527</v>
      </c>
      <c r="B2334" s="1" t="s">
        <v>152</v>
      </c>
      <c r="E2334" t="str">
        <f t="shared" si="48"/>
        <v>BLUE / Master 1 / Male / Feather   / Michael G. Zagorski  </v>
      </c>
    </row>
    <row r="2335" spans="1:5" ht="17.399999999999999" x14ac:dyDescent="0.4">
      <c r="A2335" s="2" t="s">
        <v>1527</v>
      </c>
      <c r="B2335" s="1" t="s">
        <v>1528</v>
      </c>
      <c r="E2335" t="str">
        <f t="shared" si="48"/>
        <v>Michael G. Zagorski   / BLUE / Master 1 / Male / Light  </v>
      </c>
    </row>
    <row r="2336" spans="1:5" ht="17.399999999999999" x14ac:dyDescent="0.4">
      <c r="A2336" s="2" t="s">
        <v>1527</v>
      </c>
      <c r="B2336" s="1" t="s">
        <v>155</v>
      </c>
      <c r="E2336" t="str">
        <f t="shared" si="48"/>
        <v>BLUE / Master 1 / Male / Light   / Jose Luis Casillas  </v>
      </c>
    </row>
    <row r="2337" spans="1:5" ht="17.399999999999999" x14ac:dyDescent="0.4">
      <c r="A2337" s="2" t="s">
        <v>1527</v>
      </c>
      <c r="B2337" s="1" t="s">
        <v>1529</v>
      </c>
      <c r="E2337" t="str">
        <f t="shared" si="48"/>
        <v>Jose Luis Casillas   / BLUE / Master 1 / Male / Light  </v>
      </c>
    </row>
    <row r="2338" spans="1:5" ht="17.399999999999999" x14ac:dyDescent="0.4">
      <c r="A2338" s="2" t="s">
        <v>1527</v>
      </c>
      <c r="B2338" s="1" t="s">
        <v>155</v>
      </c>
      <c r="E2338" t="str">
        <f t="shared" si="48"/>
        <v>BLUE / Master 1 / Male / Light   / Kevin Matthew De Vries  </v>
      </c>
    </row>
    <row r="2339" spans="1:5" ht="17.399999999999999" x14ac:dyDescent="0.4">
      <c r="A2339" s="2" t="s">
        <v>1527</v>
      </c>
      <c r="B2339" s="1" t="s">
        <v>1530</v>
      </c>
      <c r="E2339" t="str">
        <f t="shared" si="48"/>
        <v>Kevin Matthew De Vries   / BLUE / Master 1 / Male / Middle  </v>
      </c>
    </row>
    <row r="2340" spans="1:5" ht="17.399999999999999" x14ac:dyDescent="0.4">
      <c r="A2340" s="2" t="s">
        <v>1527</v>
      </c>
      <c r="B2340" s="1" t="s">
        <v>1</v>
      </c>
      <c r="E2340" t="str">
        <f t="shared" si="48"/>
        <v>BLUE / Master 1 / Male / Middle   / Leigh Henri Besanger  </v>
      </c>
    </row>
    <row r="2341" spans="1:5" ht="17.399999999999999" x14ac:dyDescent="0.4">
      <c r="A2341" s="2" t="s">
        <v>1527</v>
      </c>
      <c r="B2341" s="1" t="s">
        <v>1531</v>
      </c>
      <c r="E2341" t="str">
        <f t="shared" ref="E2341:E2404" si="49">CONCATENATE(B2341, " / ", B2342)</f>
        <v>Leigh Henri Besanger   / BLUE / Master 1 / Male / Middle  </v>
      </c>
    </row>
    <row r="2342" spans="1:5" ht="17.399999999999999" x14ac:dyDescent="0.4">
      <c r="A2342" s="2" t="s">
        <v>1527</v>
      </c>
      <c r="B2342" s="1" t="s">
        <v>1</v>
      </c>
      <c r="E2342" t="str">
        <f t="shared" si="49"/>
        <v>BLUE / Master 1 / Male / Middle   / Kevin Michael Roman  </v>
      </c>
    </row>
    <row r="2343" spans="1:5" ht="17.399999999999999" x14ac:dyDescent="0.4">
      <c r="A2343" s="2" t="s">
        <v>1527</v>
      </c>
      <c r="B2343" s="1" t="s">
        <v>1532</v>
      </c>
      <c r="E2343" t="str">
        <f t="shared" si="49"/>
        <v>Kevin Michael Roman   / BLUE / Master 1 / Male / Medium-Heavy  </v>
      </c>
    </row>
    <row r="2344" spans="1:5" ht="17.399999999999999" x14ac:dyDescent="0.4">
      <c r="A2344" s="2" t="s">
        <v>1527</v>
      </c>
      <c r="B2344" s="1" t="s">
        <v>3</v>
      </c>
      <c r="E2344" t="str">
        <f t="shared" si="49"/>
        <v>BLUE / Master 1 / Male / Medium-Heavy   / Johnathon David Mendoza  </v>
      </c>
    </row>
    <row r="2345" spans="1:5" ht="17.399999999999999" x14ac:dyDescent="0.4">
      <c r="A2345" s="2" t="s">
        <v>1527</v>
      </c>
      <c r="B2345" s="1" t="s">
        <v>1533</v>
      </c>
      <c r="E2345" t="str">
        <f t="shared" si="49"/>
        <v>Johnathon David Mendoza   / BLUE / Master 1 / Male / Medium-Heavy  </v>
      </c>
    </row>
    <row r="2346" spans="1:5" ht="17.399999999999999" x14ac:dyDescent="0.4">
      <c r="A2346" s="2" t="s">
        <v>1527</v>
      </c>
      <c r="B2346" s="1" t="s">
        <v>3</v>
      </c>
      <c r="E2346" t="str">
        <f t="shared" si="49"/>
        <v>BLUE / Master 1 / Male / Medium-Heavy   / Kaliko-O-Kalani H H Gonzalez  </v>
      </c>
    </row>
    <row r="2347" spans="1:5" ht="17.399999999999999" x14ac:dyDescent="0.4">
      <c r="A2347" s="2" t="s">
        <v>1527</v>
      </c>
      <c r="B2347" s="1" t="s">
        <v>1534</v>
      </c>
      <c r="E2347" t="str">
        <f t="shared" si="49"/>
        <v>Kaliko-O-Kalani H H Gonzalez   / BLUE / Master 1 / Male / Heavy  </v>
      </c>
    </row>
    <row r="2348" spans="1:5" ht="17.399999999999999" x14ac:dyDescent="0.4">
      <c r="A2348" s="2" t="s">
        <v>1527</v>
      </c>
      <c r="B2348" s="1" t="s">
        <v>77</v>
      </c>
      <c r="E2348" t="str">
        <f t="shared" si="49"/>
        <v>BLUE / Master 1 / Male / Heavy   / Pedro J Rosado Acevedo  </v>
      </c>
    </row>
    <row r="2349" spans="1:5" ht="17.399999999999999" x14ac:dyDescent="0.4">
      <c r="A2349" s="2" t="s">
        <v>1527</v>
      </c>
      <c r="B2349" s="1" t="s">
        <v>1535</v>
      </c>
      <c r="E2349" t="str">
        <f t="shared" si="49"/>
        <v>Pedro J Rosado Acevedo   / BLUE / Master 1 / Male / Heavy  </v>
      </c>
    </row>
    <row r="2350" spans="1:5" ht="17.399999999999999" x14ac:dyDescent="0.4">
      <c r="A2350" s="2" t="s">
        <v>1527</v>
      </c>
      <c r="B2350" s="1" t="s">
        <v>77</v>
      </c>
      <c r="E2350" t="str">
        <f t="shared" si="49"/>
        <v>BLUE / Master 1 / Male / Heavy   / Andrew R Ruhl  </v>
      </c>
    </row>
    <row r="2351" spans="1:5" ht="17.399999999999999" x14ac:dyDescent="0.4">
      <c r="A2351" s="2" t="s">
        <v>1527</v>
      </c>
      <c r="B2351" s="1" t="s">
        <v>1536</v>
      </c>
      <c r="E2351" t="str">
        <f t="shared" si="49"/>
        <v>Andrew R Ruhl   / BLUE / Master 1 / Male / Super-Heavy  </v>
      </c>
    </row>
    <row r="2352" spans="1:5" ht="17.399999999999999" x14ac:dyDescent="0.4">
      <c r="A2352" s="2" t="s">
        <v>1527</v>
      </c>
      <c r="B2352" s="1" t="s">
        <v>159</v>
      </c>
      <c r="E2352" t="str">
        <f t="shared" si="49"/>
        <v>BLUE / Master 1 / Male / Super-Heavy   / Casey S Kluver  </v>
      </c>
    </row>
    <row r="2353" spans="1:5" ht="17.399999999999999" x14ac:dyDescent="0.4">
      <c r="A2353" s="2" t="s">
        <v>1527</v>
      </c>
      <c r="B2353" s="1" t="s">
        <v>1537</v>
      </c>
      <c r="E2353" t="str">
        <f t="shared" si="49"/>
        <v>Casey S Kluver   / BLUE / Master 1 / Male / Super-Heavy  </v>
      </c>
    </row>
    <row r="2354" spans="1:5" ht="17.399999999999999" x14ac:dyDescent="0.4">
      <c r="A2354" s="2" t="s">
        <v>1527</v>
      </c>
      <c r="B2354" s="1" t="s">
        <v>159</v>
      </c>
      <c r="E2354" t="str">
        <f t="shared" si="49"/>
        <v>BLUE / Master 1 / Male / Super-Heavy   / David Lamar Rollins  </v>
      </c>
    </row>
    <row r="2355" spans="1:5" ht="17.399999999999999" x14ac:dyDescent="0.4">
      <c r="A2355" s="2" t="s">
        <v>1527</v>
      </c>
      <c r="B2355" s="1" t="s">
        <v>1538</v>
      </c>
      <c r="E2355" t="str">
        <f t="shared" si="49"/>
        <v>David Lamar Rollins   / BLUE / Master 1 / Female / Feather  </v>
      </c>
    </row>
    <row r="2356" spans="1:5" ht="17.399999999999999" x14ac:dyDescent="0.4">
      <c r="A2356" s="2" t="s">
        <v>1527</v>
      </c>
      <c r="B2356" s="1" t="s">
        <v>169</v>
      </c>
      <c r="E2356" t="str">
        <f t="shared" si="49"/>
        <v>BLUE / Master 1 / Female / Feather   / Marian H Lee  </v>
      </c>
    </row>
    <row r="2357" spans="1:5" ht="17.399999999999999" x14ac:dyDescent="0.4">
      <c r="A2357" s="2" t="s">
        <v>1527</v>
      </c>
      <c r="B2357" s="1" t="s">
        <v>1539</v>
      </c>
      <c r="E2357" t="str">
        <f t="shared" si="49"/>
        <v>Marian H Lee   / BLUE / Master 1 / Female / Light  </v>
      </c>
    </row>
    <row r="2358" spans="1:5" ht="17.399999999999999" x14ac:dyDescent="0.4">
      <c r="A2358" s="2" t="s">
        <v>1527</v>
      </c>
      <c r="B2358" s="1" t="s">
        <v>51</v>
      </c>
      <c r="E2358" t="str">
        <f t="shared" si="49"/>
        <v>BLUE / Master 1 / Female / Light   / Amy J. Nancarrow  </v>
      </c>
    </row>
    <row r="2359" spans="1:5" ht="17.399999999999999" x14ac:dyDescent="0.4">
      <c r="A2359" s="2" t="s">
        <v>1527</v>
      </c>
      <c r="B2359" s="1" t="s">
        <v>1540</v>
      </c>
      <c r="E2359" t="str">
        <f t="shared" si="49"/>
        <v>Amy J. Nancarrow   / BLUE / Master 1 / Female / Light  </v>
      </c>
    </row>
    <row r="2360" spans="1:5" ht="17.399999999999999" x14ac:dyDescent="0.4">
      <c r="A2360" s="2" t="s">
        <v>1527</v>
      </c>
      <c r="B2360" s="1" t="s">
        <v>51</v>
      </c>
      <c r="E2360" t="str">
        <f t="shared" si="49"/>
        <v>BLUE / Master 1 / Female / Light   / Griela C. Rodriguez  </v>
      </c>
    </row>
    <row r="2361" spans="1:5" ht="17.399999999999999" x14ac:dyDescent="0.4">
      <c r="A2361" s="2" t="s">
        <v>1527</v>
      </c>
      <c r="B2361" s="1" t="s">
        <v>1541</v>
      </c>
      <c r="E2361" t="str">
        <f t="shared" si="49"/>
        <v>Griela C. Rodriguez   / BLUE / Master 1 / Female / Middle  </v>
      </c>
    </row>
    <row r="2362" spans="1:5" ht="17.399999999999999" x14ac:dyDescent="0.4">
      <c r="A2362" s="2" t="s">
        <v>1527</v>
      </c>
      <c r="B2362" s="1" t="s">
        <v>37</v>
      </c>
      <c r="E2362" t="str">
        <f t="shared" si="49"/>
        <v>BLUE / Master 1 / Female / Middle   / Ekaterina V. Alekseeva  </v>
      </c>
    </row>
    <row r="2363" spans="1:5" ht="17.399999999999999" x14ac:dyDescent="0.4">
      <c r="A2363" s="2" t="s">
        <v>1527</v>
      </c>
      <c r="B2363" s="1" t="s">
        <v>1542</v>
      </c>
      <c r="E2363" t="str">
        <f t="shared" si="49"/>
        <v>Ekaterina V. Alekseeva   / BLUE / Master 1 / Female / Middle  </v>
      </c>
    </row>
    <row r="2364" spans="1:5" ht="17.399999999999999" x14ac:dyDescent="0.4">
      <c r="A2364" s="2" t="s">
        <v>1527</v>
      </c>
      <c r="B2364" s="1" t="s">
        <v>37</v>
      </c>
      <c r="E2364" t="str">
        <f t="shared" si="49"/>
        <v>BLUE / Master 1 / Female / Middle   / Daniele da Costa Viana  </v>
      </c>
    </row>
    <row r="2365" spans="1:5" ht="17.399999999999999" x14ac:dyDescent="0.4">
      <c r="A2365" s="2" t="s">
        <v>1527</v>
      </c>
      <c r="B2365" s="1" t="s">
        <v>1543</v>
      </c>
      <c r="E2365" t="str">
        <f t="shared" si="49"/>
        <v>Daniele da Costa Viana   / BLUE / Master 1 / Female / Heavy  </v>
      </c>
    </row>
    <row r="2366" spans="1:5" ht="17.399999999999999" x14ac:dyDescent="0.4">
      <c r="A2366" s="2" t="s">
        <v>1527</v>
      </c>
      <c r="B2366" s="1" t="s">
        <v>1186</v>
      </c>
      <c r="E2366" t="str">
        <f t="shared" si="49"/>
        <v>BLUE / Master 1 / Female / Heavy   / Pamela Jean Gavronsky  </v>
      </c>
    </row>
    <row r="2367" spans="1:5" ht="17.399999999999999" x14ac:dyDescent="0.4">
      <c r="A2367" s="2" t="s">
        <v>1527</v>
      </c>
      <c r="B2367" s="1" t="s">
        <v>1544</v>
      </c>
      <c r="E2367" t="str">
        <f t="shared" si="49"/>
        <v>Pamela Jean Gavronsky   / BLUE / Master 2 / Male / Light-Feather  </v>
      </c>
    </row>
    <row r="2368" spans="1:5" ht="17.399999999999999" x14ac:dyDescent="0.4">
      <c r="A2368" s="2" t="s">
        <v>1527</v>
      </c>
      <c r="B2368" s="1" t="s">
        <v>175</v>
      </c>
      <c r="E2368" t="str">
        <f t="shared" si="49"/>
        <v>BLUE / Master 2 / Male / Light-Feather   / Boon L. Yeo  </v>
      </c>
    </row>
    <row r="2369" spans="1:5" ht="17.399999999999999" x14ac:dyDescent="0.4">
      <c r="A2369" s="2" t="s">
        <v>1527</v>
      </c>
      <c r="B2369" s="1" t="s">
        <v>1545</v>
      </c>
      <c r="E2369" t="str">
        <f t="shared" si="49"/>
        <v>Boon L. Yeo   / BLUE / Master 2 / Male / Feather  </v>
      </c>
    </row>
    <row r="2370" spans="1:5" ht="17.399999999999999" x14ac:dyDescent="0.4">
      <c r="A2370" s="2" t="s">
        <v>1527</v>
      </c>
      <c r="B2370" s="1" t="s">
        <v>694</v>
      </c>
      <c r="E2370" t="str">
        <f t="shared" si="49"/>
        <v>BLUE / Master 2 / Male / Feather   / Peter McAfee  </v>
      </c>
    </row>
    <row r="2371" spans="1:5" ht="17.399999999999999" x14ac:dyDescent="0.4">
      <c r="A2371" s="2" t="s">
        <v>1527</v>
      </c>
      <c r="B2371" s="1" t="s">
        <v>1546</v>
      </c>
      <c r="E2371" t="str">
        <f t="shared" si="49"/>
        <v>Peter McAfee   / BLUE / Master 2 / Male / Middle  </v>
      </c>
    </row>
    <row r="2372" spans="1:5" ht="17.399999999999999" x14ac:dyDescent="0.4">
      <c r="A2372" s="2" t="s">
        <v>1527</v>
      </c>
      <c r="B2372" s="1" t="s">
        <v>42</v>
      </c>
      <c r="E2372" t="str">
        <f t="shared" si="49"/>
        <v>BLUE / Master 2 / Male / Middle   / Isaac David Mendez  </v>
      </c>
    </row>
    <row r="2373" spans="1:5" ht="17.399999999999999" x14ac:dyDescent="0.4">
      <c r="A2373" s="2" t="s">
        <v>1527</v>
      </c>
      <c r="B2373" s="1" t="s">
        <v>1547</v>
      </c>
      <c r="E2373" t="str">
        <f t="shared" si="49"/>
        <v>Isaac David Mendez   / BLUE / Master 2 / Male / Middle  </v>
      </c>
    </row>
    <row r="2374" spans="1:5" ht="17.399999999999999" x14ac:dyDescent="0.4">
      <c r="A2374" s="2" t="s">
        <v>1527</v>
      </c>
      <c r="B2374" s="1" t="s">
        <v>42</v>
      </c>
      <c r="E2374" t="str">
        <f t="shared" si="49"/>
        <v>BLUE / Master 2 / Male / Middle   / Dustin Mark Dee  </v>
      </c>
    </row>
    <row r="2375" spans="1:5" ht="17.399999999999999" x14ac:dyDescent="0.4">
      <c r="A2375" s="2" t="s">
        <v>1527</v>
      </c>
      <c r="B2375" s="1" t="s">
        <v>1548</v>
      </c>
      <c r="E2375" t="str">
        <f t="shared" si="49"/>
        <v>Dustin Mark Dee   / BLUE / Master 2 / Male / Medium-Heavy  </v>
      </c>
    </row>
    <row r="2376" spans="1:5" ht="17.399999999999999" x14ac:dyDescent="0.4">
      <c r="A2376" s="2" t="s">
        <v>1527</v>
      </c>
      <c r="B2376" s="1" t="s">
        <v>183</v>
      </c>
      <c r="E2376" t="str">
        <f t="shared" si="49"/>
        <v>BLUE / Master 2 / Male / Medium-Heavy   / James Patrick Somers  </v>
      </c>
    </row>
    <row r="2377" spans="1:5" ht="17.399999999999999" x14ac:dyDescent="0.4">
      <c r="A2377" s="2" t="s">
        <v>1527</v>
      </c>
      <c r="B2377" s="1" t="s">
        <v>1549</v>
      </c>
      <c r="E2377" t="str">
        <f t="shared" si="49"/>
        <v>James Patrick Somers   / BLUE / Master 2 / Male / Medium-Heavy  </v>
      </c>
    </row>
    <row r="2378" spans="1:5" ht="17.399999999999999" x14ac:dyDescent="0.4">
      <c r="A2378" s="2" t="s">
        <v>1527</v>
      </c>
      <c r="B2378" s="1" t="s">
        <v>183</v>
      </c>
      <c r="E2378" t="str">
        <f t="shared" si="49"/>
        <v>BLUE / Master 2 / Male / Medium-Heavy   / Lorenzo Joseph Donini  </v>
      </c>
    </row>
    <row r="2379" spans="1:5" ht="17.399999999999999" x14ac:dyDescent="0.4">
      <c r="A2379" s="2" t="s">
        <v>1527</v>
      </c>
      <c r="B2379" s="1" t="s">
        <v>1550</v>
      </c>
      <c r="E2379" t="str">
        <f t="shared" si="49"/>
        <v>Lorenzo Joseph Donini   / BLUE / Master 2 / Male / Heavy  </v>
      </c>
    </row>
    <row r="2380" spans="1:5" ht="17.399999999999999" x14ac:dyDescent="0.4">
      <c r="A2380" s="2" t="s">
        <v>1527</v>
      </c>
      <c r="B2380" s="1" t="s">
        <v>186</v>
      </c>
      <c r="E2380" t="str">
        <f t="shared" si="49"/>
        <v>BLUE / Master 2 / Male / Heavy   / Sean Patrick F Moyer  </v>
      </c>
    </row>
    <row r="2381" spans="1:5" ht="17.399999999999999" x14ac:dyDescent="0.4">
      <c r="A2381" s="2" t="s">
        <v>1527</v>
      </c>
      <c r="B2381" s="1" t="s">
        <v>1551</v>
      </c>
      <c r="E2381" t="str">
        <f t="shared" si="49"/>
        <v>Sean Patrick F Moyer   / BLUE / Master 2 / Male / Ultra-Heavy  </v>
      </c>
    </row>
    <row r="2382" spans="1:5" ht="17.399999999999999" x14ac:dyDescent="0.4">
      <c r="A2382" s="2" t="s">
        <v>1527</v>
      </c>
      <c r="B2382" s="1" t="s">
        <v>192</v>
      </c>
      <c r="E2382" t="str">
        <f t="shared" si="49"/>
        <v>BLUE / Master 2 / Male / Ultra-Heavy   / Obadiah D Pinner  </v>
      </c>
    </row>
    <row r="2383" spans="1:5" ht="17.399999999999999" x14ac:dyDescent="0.4">
      <c r="A2383" s="2" t="s">
        <v>1527</v>
      </c>
      <c r="B2383" s="1" t="s">
        <v>1552</v>
      </c>
      <c r="E2383" t="str">
        <f t="shared" si="49"/>
        <v>Obadiah D Pinner   / BLUE / Master 2 / Male / Ultra-Heavy  </v>
      </c>
    </row>
    <row r="2384" spans="1:5" ht="17.399999999999999" x14ac:dyDescent="0.4">
      <c r="A2384" s="2" t="s">
        <v>1527</v>
      </c>
      <c r="B2384" s="1" t="s">
        <v>192</v>
      </c>
      <c r="E2384" t="str">
        <f t="shared" si="49"/>
        <v>BLUE / Master 2 / Male / Ultra-Heavy   / Ruben Anthony Lawrence  </v>
      </c>
    </row>
    <row r="2385" spans="1:5" ht="17.399999999999999" x14ac:dyDescent="0.4">
      <c r="A2385" s="2" t="s">
        <v>1527</v>
      </c>
      <c r="B2385" s="1" t="s">
        <v>1553</v>
      </c>
      <c r="E2385" t="str">
        <f t="shared" si="49"/>
        <v>Ruben Anthony Lawrence   / BLUE / Master 2 / Female / Light  </v>
      </c>
    </row>
    <row r="2386" spans="1:5" ht="17.399999999999999" x14ac:dyDescent="0.4">
      <c r="A2386" s="2" t="s">
        <v>1527</v>
      </c>
      <c r="B2386" s="1" t="s">
        <v>922</v>
      </c>
      <c r="E2386" t="str">
        <f t="shared" si="49"/>
        <v>BLUE / Master 2 / Female / Light   / Urszula Surowiecka  </v>
      </c>
    </row>
    <row r="2387" spans="1:5" ht="17.399999999999999" x14ac:dyDescent="0.4">
      <c r="A2387" s="2" t="s">
        <v>1527</v>
      </c>
      <c r="B2387" s="1" t="s">
        <v>1554</v>
      </c>
      <c r="E2387" t="str">
        <f t="shared" si="49"/>
        <v>Urszula Surowiecka   / BLUE / Master 2 / Female / Medium-Heavy  </v>
      </c>
    </row>
    <row r="2388" spans="1:5" ht="17.399999999999999" x14ac:dyDescent="0.4">
      <c r="A2388" s="2" t="s">
        <v>1527</v>
      </c>
      <c r="B2388" s="1" t="s">
        <v>103</v>
      </c>
      <c r="E2388" t="str">
        <f t="shared" si="49"/>
        <v>BLUE / Master 2 / Female / Medium-Heavy   / M. Ebeth Garza  </v>
      </c>
    </row>
    <row r="2389" spans="1:5" ht="17.399999999999999" x14ac:dyDescent="0.4">
      <c r="A2389" s="2" t="s">
        <v>1527</v>
      </c>
      <c r="B2389" s="1" t="s">
        <v>1555</v>
      </c>
      <c r="E2389" t="str">
        <f t="shared" si="49"/>
        <v>M. Ebeth Garza   / BLUE / Master 3 / Male / Light-Feather  </v>
      </c>
    </row>
    <row r="2390" spans="1:5" ht="17.399999999999999" x14ac:dyDescent="0.4">
      <c r="A2390" s="2" t="s">
        <v>1527</v>
      </c>
      <c r="B2390" s="1" t="s">
        <v>199</v>
      </c>
      <c r="E2390" t="str">
        <f t="shared" si="49"/>
        <v>BLUE / Master 3 / Male / Light-Feather   / Shaun E Richmond  </v>
      </c>
    </row>
    <row r="2391" spans="1:5" ht="17.399999999999999" x14ac:dyDescent="0.4">
      <c r="A2391" s="2" t="s">
        <v>1527</v>
      </c>
      <c r="B2391" s="1" t="s">
        <v>1556</v>
      </c>
      <c r="E2391" t="str">
        <f t="shared" si="49"/>
        <v>Shaun E Richmond   / BLUE / Master 3 / Male / Light  </v>
      </c>
    </row>
    <row r="2392" spans="1:5" ht="17.399999999999999" x14ac:dyDescent="0.4">
      <c r="A2392" s="2" t="s">
        <v>1527</v>
      </c>
      <c r="B2392" s="1" t="s">
        <v>201</v>
      </c>
      <c r="E2392" t="str">
        <f t="shared" si="49"/>
        <v>BLUE / Master 3 / Male / Light   / Robert R. Telles  </v>
      </c>
    </row>
    <row r="2393" spans="1:5" ht="17.399999999999999" x14ac:dyDescent="0.4">
      <c r="A2393" s="2" t="s">
        <v>1527</v>
      </c>
      <c r="B2393" s="1" t="s">
        <v>1557</v>
      </c>
      <c r="E2393" t="str">
        <f t="shared" si="49"/>
        <v>Robert R. Telles   / BLUE / Master 3 / Male / Middle  </v>
      </c>
    </row>
    <row r="2394" spans="1:5" ht="17.399999999999999" x14ac:dyDescent="0.4">
      <c r="A2394" s="2" t="s">
        <v>1527</v>
      </c>
      <c r="B2394" s="1" t="s">
        <v>132</v>
      </c>
      <c r="E2394" t="str">
        <f t="shared" si="49"/>
        <v>BLUE / Master 3 / Male / Middle   / Timothy Allen Barron  </v>
      </c>
    </row>
    <row r="2395" spans="1:5" ht="17.399999999999999" x14ac:dyDescent="0.4">
      <c r="A2395" s="2" t="s">
        <v>1527</v>
      </c>
      <c r="B2395" s="1" t="s">
        <v>1558</v>
      </c>
      <c r="E2395" t="str">
        <f t="shared" si="49"/>
        <v>Timothy Allen Barron   / BLUE / Master 3 / Male / Middle  </v>
      </c>
    </row>
    <row r="2396" spans="1:5" ht="17.399999999999999" x14ac:dyDescent="0.4">
      <c r="A2396" s="2" t="s">
        <v>1527</v>
      </c>
      <c r="B2396" s="1" t="s">
        <v>132</v>
      </c>
      <c r="E2396" t="str">
        <f t="shared" si="49"/>
        <v>BLUE / Master 3 / Male / Middle   / Timothy Ray Waybright  </v>
      </c>
    </row>
    <row r="2397" spans="1:5" ht="17.399999999999999" x14ac:dyDescent="0.4">
      <c r="A2397" s="2" t="s">
        <v>1527</v>
      </c>
      <c r="B2397" s="1" t="s">
        <v>1559</v>
      </c>
      <c r="E2397" t="str">
        <f t="shared" si="49"/>
        <v>Timothy Ray Waybright   / BLUE / Master 3 / Male / Medium-Heavy  </v>
      </c>
    </row>
    <row r="2398" spans="1:5" ht="17.399999999999999" x14ac:dyDescent="0.4">
      <c r="A2398" s="2" t="s">
        <v>1527</v>
      </c>
      <c r="B2398" s="1" t="s">
        <v>205</v>
      </c>
      <c r="E2398" t="str">
        <f t="shared" si="49"/>
        <v>BLUE / Master 3 / Male / Medium-Heavy   / Keith Harold Worm  </v>
      </c>
    </row>
    <row r="2399" spans="1:5" ht="17.399999999999999" x14ac:dyDescent="0.4">
      <c r="A2399" s="2" t="s">
        <v>1527</v>
      </c>
      <c r="B2399" s="1" t="s">
        <v>1560</v>
      </c>
      <c r="E2399" t="str">
        <f t="shared" si="49"/>
        <v>Keith Harold Worm   / BLUE / Master 3 / Male / Medium-Heavy  </v>
      </c>
    </row>
    <row r="2400" spans="1:5" ht="17.399999999999999" x14ac:dyDescent="0.4">
      <c r="A2400" s="2" t="s">
        <v>1527</v>
      </c>
      <c r="B2400" s="1" t="s">
        <v>205</v>
      </c>
      <c r="E2400" t="str">
        <f t="shared" si="49"/>
        <v>BLUE / Master 3 / Male / Medium-Heavy   / Cassiano Belli Salgado  </v>
      </c>
    </row>
    <row r="2401" spans="1:5" ht="17.399999999999999" x14ac:dyDescent="0.4">
      <c r="A2401" s="2" t="s">
        <v>1527</v>
      </c>
      <c r="B2401" s="1" t="s">
        <v>1561</v>
      </c>
      <c r="E2401" t="str">
        <f t="shared" si="49"/>
        <v>Cassiano Belli Salgado   / BLUE / Master 3 / Male / Super-Heavy  </v>
      </c>
    </row>
    <row r="2402" spans="1:5" ht="17.399999999999999" x14ac:dyDescent="0.4">
      <c r="A2402" s="2" t="s">
        <v>1527</v>
      </c>
      <c r="B2402" s="1" t="s">
        <v>139</v>
      </c>
      <c r="E2402" t="str">
        <f t="shared" si="49"/>
        <v>BLUE / Master 3 / Male / Super-Heavy   / Tyler G Simons  </v>
      </c>
    </row>
    <row r="2403" spans="1:5" ht="17.399999999999999" x14ac:dyDescent="0.4">
      <c r="A2403" s="2" t="s">
        <v>1527</v>
      </c>
      <c r="B2403" s="1" t="s">
        <v>1562</v>
      </c>
      <c r="E2403" t="str">
        <f t="shared" si="49"/>
        <v>Tyler G Simons   / BLUE / Master 3 / Male / Super-Heavy  </v>
      </c>
    </row>
    <row r="2404" spans="1:5" ht="17.399999999999999" x14ac:dyDescent="0.4">
      <c r="A2404" s="2" t="s">
        <v>1527</v>
      </c>
      <c r="B2404" s="1" t="s">
        <v>139</v>
      </c>
      <c r="E2404" t="str">
        <f t="shared" si="49"/>
        <v>BLUE / Master 3 / Male / Super-Heavy   / George Edward Spencer IV  </v>
      </c>
    </row>
    <row r="2405" spans="1:5" ht="17.399999999999999" x14ac:dyDescent="0.4">
      <c r="A2405" s="2" t="s">
        <v>1527</v>
      </c>
      <c r="B2405" s="1" t="s">
        <v>1563</v>
      </c>
      <c r="E2405" t="str">
        <f t="shared" ref="E2405:E2468" si="50">CONCATENATE(B2405, " / ", B2406)</f>
        <v>George Edward Spencer IV   / BLUE / Master 3 / Male / Ultra-Heavy  </v>
      </c>
    </row>
    <row r="2406" spans="1:5" ht="17.399999999999999" x14ac:dyDescent="0.4">
      <c r="A2406" s="2" t="s">
        <v>1527</v>
      </c>
      <c r="B2406" s="1" t="s">
        <v>1205</v>
      </c>
      <c r="E2406" t="str">
        <f t="shared" si="50"/>
        <v>BLUE / Master 3 / Male / Ultra-Heavy   / Jason R Higgins  </v>
      </c>
    </row>
    <row r="2407" spans="1:5" ht="17.399999999999999" x14ac:dyDescent="0.4">
      <c r="A2407" s="2" t="s">
        <v>1527</v>
      </c>
      <c r="B2407" s="1" t="s">
        <v>1564</v>
      </c>
      <c r="E2407" t="str">
        <f t="shared" si="50"/>
        <v>Jason R Higgins   / BLUE / Master 3 / Female / Feather  </v>
      </c>
    </row>
    <row r="2408" spans="1:5" ht="17.399999999999999" x14ac:dyDescent="0.4">
      <c r="A2408" s="2" t="s">
        <v>1527</v>
      </c>
      <c r="B2408" s="1" t="s">
        <v>634</v>
      </c>
      <c r="E2408" t="str">
        <f t="shared" si="50"/>
        <v>BLUE / Master 3 / Female / Feather   / Tiffeny Christine Aleksick  </v>
      </c>
    </row>
    <row r="2409" spans="1:5" ht="17.399999999999999" x14ac:dyDescent="0.4">
      <c r="A2409" s="2" t="s">
        <v>1527</v>
      </c>
      <c r="B2409" s="1" t="s">
        <v>1565</v>
      </c>
      <c r="E2409" t="str">
        <f t="shared" si="50"/>
        <v>Tiffeny Christine Aleksick   / BLUE / Master 3 / Female / Light  </v>
      </c>
    </row>
    <row r="2410" spans="1:5" ht="17.399999999999999" x14ac:dyDescent="0.4">
      <c r="A2410" s="2" t="s">
        <v>1527</v>
      </c>
      <c r="B2410" s="1" t="s">
        <v>213</v>
      </c>
      <c r="E2410" t="str">
        <f t="shared" si="50"/>
        <v>BLUE / Master 3 / Female / Light   / Cynthia Benavides  </v>
      </c>
    </row>
    <row r="2411" spans="1:5" ht="17.399999999999999" x14ac:dyDescent="0.4">
      <c r="A2411" s="2" t="s">
        <v>1527</v>
      </c>
      <c r="B2411" s="1" t="s">
        <v>1566</v>
      </c>
      <c r="E2411" t="str">
        <f t="shared" si="50"/>
        <v>Cynthia Benavides   / BLUE / Master 3 / Female / Middle  </v>
      </c>
    </row>
    <row r="2412" spans="1:5" ht="17.399999999999999" x14ac:dyDescent="0.4">
      <c r="A2412" s="2" t="s">
        <v>1527</v>
      </c>
      <c r="B2412" s="1" t="s">
        <v>757</v>
      </c>
      <c r="E2412" t="str">
        <f t="shared" si="50"/>
        <v>BLUE / Master 3 / Female / Middle   / Suzette Gisele Rahn  </v>
      </c>
    </row>
    <row r="2413" spans="1:5" ht="17.399999999999999" x14ac:dyDescent="0.4">
      <c r="A2413" s="2" t="s">
        <v>1527</v>
      </c>
      <c r="B2413" s="1" t="s">
        <v>1567</v>
      </c>
      <c r="E2413" t="str">
        <f t="shared" si="50"/>
        <v>Suzette Gisele Rahn   / BLUE / Master 3 / Female / Super-Heavy  </v>
      </c>
    </row>
    <row r="2414" spans="1:5" ht="17.399999999999999" x14ac:dyDescent="0.4">
      <c r="A2414" s="2" t="s">
        <v>1527</v>
      </c>
      <c r="B2414" s="1" t="s">
        <v>565</v>
      </c>
      <c r="E2414" t="str">
        <f t="shared" si="50"/>
        <v>BLUE / Master 3 / Female / Super-Heavy   / Jody M Smith  </v>
      </c>
    </row>
    <row r="2415" spans="1:5" ht="17.399999999999999" x14ac:dyDescent="0.4">
      <c r="A2415" s="2" t="s">
        <v>1527</v>
      </c>
      <c r="B2415" s="1" t="s">
        <v>1568</v>
      </c>
      <c r="E2415" t="str">
        <f t="shared" si="50"/>
        <v>Jody M Smith   / BLUE / Master 4 / Male / Feather  </v>
      </c>
    </row>
    <row r="2416" spans="1:5" ht="17.399999999999999" x14ac:dyDescent="0.4">
      <c r="A2416" s="2" t="s">
        <v>1527</v>
      </c>
      <c r="B2416" s="1" t="s">
        <v>217</v>
      </c>
      <c r="E2416" t="str">
        <f t="shared" si="50"/>
        <v>BLUE / Master 4 / Male / Feather   / Todd Glenn Millar  </v>
      </c>
    </row>
    <row r="2417" spans="1:5" ht="17.399999999999999" x14ac:dyDescent="0.4">
      <c r="A2417" s="2" t="s">
        <v>1527</v>
      </c>
      <c r="B2417" s="1" t="s">
        <v>1569</v>
      </c>
      <c r="E2417" t="str">
        <f t="shared" si="50"/>
        <v>Todd Glenn Millar   / BLUE / Master 4 / Male / Middle  </v>
      </c>
    </row>
    <row r="2418" spans="1:5" ht="17.399999999999999" x14ac:dyDescent="0.4">
      <c r="A2418" s="2" t="s">
        <v>1527</v>
      </c>
      <c r="B2418" s="1" t="s">
        <v>221</v>
      </c>
      <c r="E2418" t="str">
        <f t="shared" si="50"/>
        <v>BLUE / Master 4 / Male / Middle   / Kevin James Cuccinelli  </v>
      </c>
    </row>
    <row r="2419" spans="1:5" ht="17.399999999999999" x14ac:dyDescent="0.4">
      <c r="A2419" s="2" t="s">
        <v>1527</v>
      </c>
      <c r="B2419" s="1" t="s">
        <v>1570</v>
      </c>
      <c r="E2419" t="str">
        <f t="shared" si="50"/>
        <v>Kevin James Cuccinelli   / BLUE / Master 4 / Male / Heavy  </v>
      </c>
    </row>
    <row r="2420" spans="1:5" ht="17.399999999999999" x14ac:dyDescent="0.4">
      <c r="A2420" s="2" t="s">
        <v>1527</v>
      </c>
      <c r="B2420" s="1" t="s">
        <v>1086</v>
      </c>
      <c r="E2420" t="str">
        <f t="shared" si="50"/>
        <v>BLUE / Master 4 / Male / Heavy   / Sean Wayne Romans  </v>
      </c>
    </row>
    <row r="2421" spans="1:5" ht="17.399999999999999" x14ac:dyDescent="0.4">
      <c r="A2421" s="2" t="s">
        <v>1527</v>
      </c>
      <c r="B2421" s="1" t="s">
        <v>1571</v>
      </c>
      <c r="E2421" t="str">
        <f t="shared" si="50"/>
        <v>Sean Wayne Romans   / BLUE / Master 4 / Male / Super-Heavy  </v>
      </c>
    </row>
    <row r="2422" spans="1:5" ht="17.399999999999999" x14ac:dyDescent="0.4">
      <c r="A2422" s="2" t="s">
        <v>1527</v>
      </c>
      <c r="B2422" s="1" t="s">
        <v>764</v>
      </c>
      <c r="E2422" t="str">
        <f t="shared" si="50"/>
        <v>BLUE / Master 4 / Male / Super-Heavy   / Anthony Marlon Agostini  </v>
      </c>
    </row>
    <row r="2423" spans="1:5" ht="17.399999999999999" x14ac:dyDescent="0.4">
      <c r="A2423" s="2" t="s">
        <v>1527</v>
      </c>
      <c r="B2423" s="1" t="s">
        <v>1572</v>
      </c>
      <c r="E2423" t="str">
        <f t="shared" si="50"/>
        <v>Anthony Marlon Agostini   / BLUE / Master 4 / Male / Ultra-Heavy  </v>
      </c>
    </row>
    <row r="2424" spans="1:5" ht="17.399999999999999" x14ac:dyDescent="0.4">
      <c r="A2424" s="2" t="s">
        <v>1527</v>
      </c>
      <c r="B2424" s="1" t="s">
        <v>99</v>
      </c>
      <c r="E2424" t="str">
        <f t="shared" si="50"/>
        <v>BLUE / Master 4 / Male / Ultra-Heavy   / Jason William Koop  </v>
      </c>
    </row>
    <row r="2425" spans="1:5" ht="17.399999999999999" x14ac:dyDescent="0.4">
      <c r="A2425" s="2" t="s">
        <v>1527</v>
      </c>
      <c r="B2425" s="1" t="s">
        <v>1573</v>
      </c>
      <c r="E2425" t="str">
        <f t="shared" si="50"/>
        <v>Jason William Koop   / BLUE / Master 5 / Male / Middle  </v>
      </c>
    </row>
    <row r="2426" spans="1:5" ht="17.399999999999999" x14ac:dyDescent="0.4">
      <c r="A2426" s="2" t="s">
        <v>1527</v>
      </c>
      <c r="B2426" s="1" t="s">
        <v>768</v>
      </c>
      <c r="E2426" t="str">
        <f t="shared" si="50"/>
        <v>BLUE / Master 5 / Male / Middle   / Clinton Roche Grim  </v>
      </c>
    </row>
    <row r="2427" spans="1:5" ht="17.399999999999999" x14ac:dyDescent="0.4">
      <c r="A2427" s="2" t="s">
        <v>1527</v>
      </c>
      <c r="B2427" s="1" t="s">
        <v>1574</v>
      </c>
      <c r="E2427" t="str">
        <f t="shared" si="50"/>
        <v>Clinton Roche Grim   / BLUE / Master 5 / Male / Ultra-Heavy  </v>
      </c>
    </row>
    <row r="2428" spans="1:5" ht="17.399999999999999" x14ac:dyDescent="0.4">
      <c r="A2428" s="2" t="s">
        <v>1527</v>
      </c>
      <c r="B2428" s="1" t="s">
        <v>242</v>
      </c>
      <c r="E2428" t="str">
        <f t="shared" si="50"/>
        <v>BLUE / Master 5 / Male / Ultra-Heavy   / Stefan Baumann  </v>
      </c>
    </row>
    <row r="2429" spans="1:5" ht="17.399999999999999" x14ac:dyDescent="0.4">
      <c r="A2429" s="2" t="s">
        <v>1527</v>
      </c>
      <c r="B2429" s="1" t="s">
        <v>1575</v>
      </c>
      <c r="E2429" t="str">
        <f t="shared" si="50"/>
        <v>Stefan Baumann   / BLUE / Master 5 / Male / Open Class  </v>
      </c>
    </row>
    <row r="2430" spans="1:5" ht="17.399999999999999" x14ac:dyDescent="0.4">
      <c r="A2430" s="2" t="s">
        <v>1527</v>
      </c>
      <c r="B2430" s="1" t="s">
        <v>1452</v>
      </c>
      <c r="E2430" t="str">
        <f t="shared" si="50"/>
        <v>BLUE / Master 5 / Male / Open Class   / Stefan Baumann  </v>
      </c>
    </row>
    <row r="2431" spans="1:5" ht="17.399999999999999" x14ac:dyDescent="0.4">
      <c r="A2431" s="2" t="s">
        <v>1527</v>
      </c>
      <c r="B2431" s="1" t="s">
        <v>1575</v>
      </c>
      <c r="E2431" t="str">
        <f t="shared" si="50"/>
        <v>Stefan Baumann   / BLUE / Master 5 / Female / Super-Heavy  </v>
      </c>
    </row>
    <row r="2432" spans="1:5" ht="17.399999999999999" x14ac:dyDescent="0.4">
      <c r="A2432" s="2" t="s">
        <v>1527</v>
      </c>
      <c r="B2432" s="1" t="s">
        <v>1217</v>
      </c>
      <c r="E2432" t="str">
        <f t="shared" si="50"/>
        <v>BLUE / Master 5 / Female / Super-Heavy   / Gillian Maree Boyd  </v>
      </c>
    </row>
    <row r="2433" spans="1:5" ht="17.399999999999999" x14ac:dyDescent="0.4">
      <c r="A2433" s="2" t="s">
        <v>1527</v>
      </c>
      <c r="B2433" s="1" t="s">
        <v>1576</v>
      </c>
      <c r="E2433" t="str">
        <f t="shared" si="50"/>
        <v>Gillian Maree Boyd   / BLUE / Master 5 / Female / Open Class  </v>
      </c>
    </row>
    <row r="2434" spans="1:5" ht="17.399999999999999" x14ac:dyDescent="0.4">
      <c r="A2434" s="2" t="s">
        <v>1527</v>
      </c>
      <c r="B2434" s="1" t="s">
        <v>1215</v>
      </c>
      <c r="E2434" t="str">
        <f t="shared" si="50"/>
        <v>BLUE / Master 5 / Female / Open Class   / Gillian Maree Boyd  </v>
      </c>
    </row>
    <row r="2435" spans="1:5" ht="17.399999999999999" x14ac:dyDescent="0.4">
      <c r="A2435" s="2" t="s">
        <v>1527</v>
      </c>
      <c r="B2435" s="1" t="s">
        <v>1576</v>
      </c>
      <c r="E2435" t="str">
        <f t="shared" si="50"/>
        <v>Gillian Maree Boyd   / BLUE / Master 6 / Male / Medium-Heavy  </v>
      </c>
    </row>
    <row r="2436" spans="1:5" ht="17.399999999999999" x14ac:dyDescent="0.4">
      <c r="A2436" s="2" t="s">
        <v>1527</v>
      </c>
      <c r="B2436" s="1" t="s">
        <v>244</v>
      </c>
      <c r="E2436" t="str">
        <f t="shared" si="50"/>
        <v>BLUE / Master 6 / Male / Medium-Heavy   / Michael R Garcia  </v>
      </c>
    </row>
    <row r="2437" spans="1:5" ht="17.399999999999999" x14ac:dyDescent="0.4">
      <c r="A2437" s="2" t="s">
        <v>1527</v>
      </c>
      <c r="B2437" s="1" t="s">
        <v>1577</v>
      </c>
      <c r="E2437" t="str">
        <f t="shared" si="50"/>
        <v>Michael R Garcia   / PURPLE / Master 1 / Male / Rooster  </v>
      </c>
    </row>
    <row r="2438" spans="1:5" ht="17.399999999999999" x14ac:dyDescent="0.4">
      <c r="A2438" s="2" t="s">
        <v>1527</v>
      </c>
      <c r="B2438" s="1" t="s">
        <v>27</v>
      </c>
      <c r="E2438" t="str">
        <f t="shared" si="50"/>
        <v>PURPLE / Master 1 / Male / Rooster   / Tu Minh Quang Bui  </v>
      </c>
    </row>
    <row r="2439" spans="1:5" ht="17.399999999999999" x14ac:dyDescent="0.4">
      <c r="A2439" s="2" t="s">
        <v>1527</v>
      </c>
      <c r="B2439" s="1" t="s">
        <v>1578</v>
      </c>
      <c r="E2439" t="str">
        <f t="shared" si="50"/>
        <v>Tu Minh Quang Bui   / PURPLE / Master 1 / Male / Light-Feather  </v>
      </c>
    </row>
    <row r="2440" spans="1:5" ht="17.399999999999999" x14ac:dyDescent="0.4">
      <c r="A2440" s="2" t="s">
        <v>1527</v>
      </c>
      <c r="B2440" s="1" t="s">
        <v>64</v>
      </c>
      <c r="E2440" t="str">
        <f t="shared" si="50"/>
        <v>PURPLE / Master 1 / Male / Light-Feather   / João Pedro Machado Moreira  </v>
      </c>
    </row>
    <row r="2441" spans="1:5" ht="17.399999999999999" x14ac:dyDescent="0.4">
      <c r="A2441" s="2" t="s">
        <v>1527</v>
      </c>
      <c r="B2441" s="1" t="s">
        <v>1579</v>
      </c>
      <c r="E2441" t="str">
        <f t="shared" si="50"/>
        <v>João Pedro Machado Moreira   / PURPLE / Master 1 / Male / Feather  </v>
      </c>
    </row>
    <row r="2442" spans="1:5" ht="17.399999999999999" x14ac:dyDescent="0.4">
      <c r="A2442" s="2" t="s">
        <v>1527</v>
      </c>
      <c r="B2442" s="1" t="s">
        <v>254</v>
      </c>
      <c r="E2442" t="str">
        <f t="shared" si="50"/>
        <v>PURPLE / Master 1 / Male / Feather   / Oscar Jesus Nunez Martinez  </v>
      </c>
    </row>
    <row r="2443" spans="1:5" ht="17.399999999999999" x14ac:dyDescent="0.4">
      <c r="A2443" s="2" t="s">
        <v>1527</v>
      </c>
      <c r="B2443" s="1" t="s">
        <v>1580</v>
      </c>
      <c r="E2443" t="str">
        <f t="shared" si="50"/>
        <v>Oscar Jesus Nunez Martinez   / PURPLE / Master 1 / Male / Middle  </v>
      </c>
    </row>
    <row r="2444" spans="1:5" ht="17.399999999999999" x14ac:dyDescent="0.4">
      <c r="A2444" s="2" t="s">
        <v>1527</v>
      </c>
      <c r="B2444" s="1" t="s">
        <v>29</v>
      </c>
      <c r="E2444" t="str">
        <f t="shared" si="50"/>
        <v>PURPLE / Master 1 / Male / Middle   / Charlie Padilla  </v>
      </c>
    </row>
    <row r="2445" spans="1:5" ht="17.399999999999999" x14ac:dyDescent="0.4">
      <c r="A2445" s="2" t="s">
        <v>1527</v>
      </c>
      <c r="B2445" s="1" t="s">
        <v>1581</v>
      </c>
      <c r="E2445" t="str">
        <f t="shared" si="50"/>
        <v>Charlie Padilla   / PURPLE / Master 1 / Male / Medium-Heavy  </v>
      </c>
    </row>
    <row r="2446" spans="1:5" ht="17.399999999999999" x14ac:dyDescent="0.4">
      <c r="A2446" s="2" t="s">
        <v>1527</v>
      </c>
      <c r="B2446" s="1" t="s">
        <v>261</v>
      </c>
      <c r="E2446" t="str">
        <f t="shared" si="50"/>
        <v>PURPLE / Master 1 / Male / Medium-Heavy   / Roman Todorovich  </v>
      </c>
    </row>
    <row r="2447" spans="1:5" ht="17.399999999999999" x14ac:dyDescent="0.4">
      <c r="A2447" s="2" t="s">
        <v>1527</v>
      </c>
      <c r="B2447" s="1" t="s">
        <v>1582</v>
      </c>
      <c r="E2447" t="str">
        <f t="shared" si="50"/>
        <v>Roman Todorovich   / PURPLE / Master 1 / Male / Heavy  </v>
      </c>
    </row>
    <row r="2448" spans="1:5" ht="17.399999999999999" x14ac:dyDescent="0.4">
      <c r="A2448" s="2" t="s">
        <v>1527</v>
      </c>
      <c r="B2448" s="1" t="s">
        <v>136</v>
      </c>
      <c r="E2448" t="str">
        <f t="shared" si="50"/>
        <v>PURPLE / Master 1 / Male / Heavy   / Juan Francisco Domingo Salazar  </v>
      </c>
    </row>
    <row r="2449" spans="1:5" ht="17.399999999999999" x14ac:dyDescent="0.4">
      <c r="A2449" s="2" t="s">
        <v>1527</v>
      </c>
      <c r="B2449" s="1" t="s">
        <v>1583</v>
      </c>
      <c r="E2449" t="str">
        <f t="shared" si="50"/>
        <v>Juan Francisco Domingo Salazar   / PURPLE / Master 1 / Male / Super-Heavy  </v>
      </c>
    </row>
    <row r="2450" spans="1:5" ht="17.399999999999999" x14ac:dyDescent="0.4">
      <c r="A2450" s="2" t="s">
        <v>1527</v>
      </c>
      <c r="B2450" s="1" t="s">
        <v>266</v>
      </c>
      <c r="E2450" t="str">
        <f t="shared" si="50"/>
        <v>PURPLE / Master 1 / Male / Super-Heavy   / Christopher J Velez  </v>
      </c>
    </row>
    <row r="2451" spans="1:5" ht="17.399999999999999" x14ac:dyDescent="0.4">
      <c r="A2451" s="2" t="s">
        <v>1527</v>
      </c>
      <c r="B2451" s="1" t="s">
        <v>1584</v>
      </c>
      <c r="E2451" t="str">
        <f t="shared" si="50"/>
        <v>Christopher J Velez   / PURPLE / Master 1 / Female / Light-Feather  </v>
      </c>
    </row>
    <row r="2452" spans="1:5" ht="17.399999999999999" x14ac:dyDescent="0.4">
      <c r="A2452" s="2" t="s">
        <v>1527</v>
      </c>
      <c r="B2452" s="1" t="s">
        <v>645</v>
      </c>
      <c r="E2452" t="str">
        <f t="shared" si="50"/>
        <v>PURPLE / Master 1 / Female / Light-Feather   / Emma Jayne Pursey  </v>
      </c>
    </row>
    <row r="2453" spans="1:5" ht="17.399999999999999" x14ac:dyDescent="0.4">
      <c r="A2453" s="2" t="s">
        <v>1527</v>
      </c>
      <c r="B2453" s="1" t="s">
        <v>1585</v>
      </c>
      <c r="E2453" t="str">
        <f t="shared" si="50"/>
        <v>Emma Jayne Pursey   / PURPLE / Master 1 / Female / Medium-Heavy  </v>
      </c>
    </row>
    <row r="2454" spans="1:5" ht="17.399999999999999" x14ac:dyDescent="0.4">
      <c r="A2454" s="2" t="s">
        <v>1527</v>
      </c>
      <c r="B2454" s="1" t="s">
        <v>279</v>
      </c>
      <c r="E2454" t="str">
        <f t="shared" si="50"/>
        <v>PURPLE / Master 1 / Female / Medium-Heavy   / Karrie Anne Jeffries  </v>
      </c>
    </row>
    <row r="2455" spans="1:5" ht="17.399999999999999" x14ac:dyDescent="0.4">
      <c r="A2455" s="2" t="s">
        <v>1527</v>
      </c>
      <c r="B2455" s="1" t="s">
        <v>1586</v>
      </c>
      <c r="E2455" t="str">
        <f t="shared" si="50"/>
        <v>Karrie Anne Jeffries   / PURPLE / Master 2 / Male / Feather  </v>
      </c>
    </row>
    <row r="2456" spans="1:5" ht="17.399999999999999" x14ac:dyDescent="0.4">
      <c r="A2456" s="2" t="s">
        <v>1527</v>
      </c>
      <c r="B2456" s="1" t="s">
        <v>92</v>
      </c>
      <c r="E2456" t="str">
        <f t="shared" si="50"/>
        <v>PURPLE / Master 2 / Male / Feather   / Alexander T Desouza  </v>
      </c>
    </row>
    <row r="2457" spans="1:5" ht="17.399999999999999" x14ac:dyDescent="0.4">
      <c r="A2457" s="2" t="s">
        <v>1527</v>
      </c>
      <c r="B2457" s="1" t="s">
        <v>1587</v>
      </c>
      <c r="E2457" t="str">
        <f t="shared" si="50"/>
        <v>Alexander T Desouza   / PURPLE / Master 2 / Male / Feather  </v>
      </c>
    </row>
    <row r="2458" spans="1:5" ht="17.399999999999999" x14ac:dyDescent="0.4">
      <c r="A2458" s="2" t="s">
        <v>1527</v>
      </c>
      <c r="B2458" s="1" t="s">
        <v>92</v>
      </c>
      <c r="E2458" t="str">
        <f t="shared" si="50"/>
        <v>PURPLE / Master 2 / Male / Feather   / Eugene Lianko Chua  </v>
      </c>
    </row>
    <row r="2459" spans="1:5" ht="17.399999999999999" x14ac:dyDescent="0.4">
      <c r="A2459" s="2" t="s">
        <v>1527</v>
      </c>
      <c r="B2459" s="1" t="s">
        <v>1588</v>
      </c>
      <c r="E2459" t="str">
        <f t="shared" si="50"/>
        <v>Eugene Lianko Chua   / PURPLE / Master 2 / Male / Light  </v>
      </c>
    </row>
    <row r="2460" spans="1:5" ht="17.399999999999999" x14ac:dyDescent="0.4">
      <c r="A2460" s="2" t="s">
        <v>1527</v>
      </c>
      <c r="B2460" s="1" t="s">
        <v>287</v>
      </c>
      <c r="E2460" t="str">
        <f t="shared" si="50"/>
        <v>PURPLE / Master 2 / Male / Light   / Jose Roberto Jimenez  </v>
      </c>
    </row>
    <row r="2461" spans="1:5" ht="17.399999999999999" x14ac:dyDescent="0.4">
      <c r="A2461" s="2" t="s">
        <v>1527</v>
      </c>
      <c r="B2461" s="1" t="s">
        <v>1589</v>
      </c>
      <c r="E2461" t="str">
        <f t="shared" si="50"/>
        <v>Jose Roberto Jimenez   / PURPLE / Master 2 / Male / Light  </v>
      </c>
    </row>
    <row r="2462" spans="1:5" ht="17.399999999999999" x14ac:dyDescent="0.4">
      <c r="A2462" s="2" t="s">
        <v>1527</v>
      </c>
      <c r="B2462" s="1" t="s">
        <v>287</v>
      </c>
      <c r="E2462" t="str">
        <f t="shared" si="50"/>
        <v>PURPLE / Master 2 / Male / Light   / Jeremy Anthony Clein  </v>
      </c>
    </row>
    <row r="2463" spans="1:5" ht="17.399999999999999" x14ac:dyDescent="0.4">
      <c r="A2463" s="2" t="s">
        <v>1527</v>
      </c>
      <c r="B2463" s="1" t="s">
        <v>1590</v>
      </c>
      <c r="E2463" t="str">
        <f t="shared" si="50"/>
        <v>Jeremy Anthony Clein   / PURPLE / Master 2 / Male / Middle  </v>
      </c>
    </row>
    <row r="2464" spans="1:5" ht="17.399999999999999" x14ac:dyDescent="0.4">
      <c r="A2464" s="2" t="s">
        <v>1527</v>
      </c>
      <c r="B2464" s="1" t="s">
        <v>290</v>
      </c>
      <c r="E2464" t="str">
        <f t="shared" si="50"/>
        <v>PURPLE / Master 2 / Male / Middle   / Daniel Wayne Turner  </v>
      </c>
    </row>
    <row r="2465" spans="1:5" ht="17.399999999999999" x14ac:dyDescent="0.4">
      <c r="A2465" s="2" t="s">
        <v>1527</v>
      </c>
      <c r="B2465" s="1" t="s">
        <v>1591</v>
      </c>
      <c r="E2465" t="str">
        <f t="shared" si="50"/>
        <v>Daniel Wayne Turner   / PURPLE / Master 2 / Male / Medium-Heavy  </v>
      </c>
    </row>
    <row r="2466" spans="1:5" ht="17.399999999999999" x14ac:dyDescent="0.4">
      <c r="A2466" s="2" t="s">
        <v>1527</v>
      </c>
      <c r="B2466" s="1" t="s">
        <v>293</v>
      </c>
      <c r="E2466" t="str">
        <f t="shared" si="50"/>
        <v>PURPLE / Master 2 / Male / Medium-Heavy   / Michael Mutter  </v>
      </c>
    </row>
    <row r="2467" spans="1:5" ht="17.399999999999999" x14ac:dyDescent="0.4">
      <c r="A2467" s="2" t="s">
        <v>1527</v>
      </c>
      <c r="B2467" s="1" t="s">
        <v>1592</v>
      </c>
      <c r="E2467" t="str">
        <f t="shared" si="50"/>
        <v>Michael Mutter   / PURPLE / Master 2 / Male / Medium-Heavy  </v>
      </c>
    </row>
    <row r="2468" spans="1:5" ht="17.399999999999999" x14ac:dyDescent="0.4">
      <c r="A2468" s="2" t="s">
        <v>1527</v>
      </c>
      <c r="B2468" s="1" t="s">
        <v>293</v>
      </c>
      <c r="E2468" t="str">
        <f t="shared" si="50"/>
        <v>PURPLE / Master 2 / Male / Medium-Heavy   / Sky Shayne Stettner  </v>
      </c>
    </row>
    <row r="2469" spans="1:5" ht="17.399999999999999" x14ac:dyDescent="0.4">
      <c r="A2469" s="2" t="s">
        <v>1527</v>
      </c>
      <c r="B2469" s="1" t="s">
        <v>1593</v>
      </c>
      <c r="E2469" t="str">
        <f t="shared" ref="E2469:E2532" si="51">CONCATENATE(B2469, " / ", B2470)</f>
        <v>Sky Shayne Stettner   / PURPLE / Master 2 / Male / Open Class  </v>
      </c>
    </row>
    <row r="2470" spans="1:5" ht="17.399999999999999" x14ac:dyDescent="0.4">
      <c r="A2470" s="2" t="s">
        <v>1527</v>
      </c>
      <c r="B2470" s="1" t="s">
        <v>898</v>
      </c>
      <c r="E2470" t="str">
        <f t="shared" si="51"/>
        <v>PURPLE / Master 2 / Male / Open Class   / Sky Shayne Stettner  </v>
      </c>
    </row>
    <row r="2471" spans="1:5" ht="17.399999999999999" x14ac:dyDescent="0.4">
      <c r="A2471" s="2" t="s">
        <v>1527</v>
      </c>
      <c r="B2471" s="1" t="s">
        <v>1593</v>
      </c>
      <c r="E2471" t="str">
        <f t="shared" si="51"/>
        <v>Sky Shayne Stettner   / PURPLE / Master 2 / Male / Heavy  </v>
      </c>
    </row>
    <row r="2472" spans="1:5" ht="17.399999999999999" x14ac:dyDescent="0.4">
      <c r="A2472" s="2" t="s">
        <v>1527</v>
      </c>
      <c r="B2472" s="1" t="s">
        <v>119</v>
      </c>
      <c r="E2472" t="str">
        <f t="shared" si="51"/>
        <v>PURPLE / Master 2 / Male / Heavy   / Eric James Borrowman  </v>
      </c>
    </row>
    <row r="2473" spans="1:5" ht="17.399999999999999" x14ac:dyDescent="0.4">
      <c r="A2473" s="2" t="s">
        <v>1527</v>
      </c>
      <c r="B2473" s="1" t="s">
        <v>1594</v>
      </c>
      <c r="E2473" t="str">
        <f t="shared" si="51"/>
        <v>Eric James Borrowman   / PURPLE / Master 2 / Male / Super-Heavy  </v>
      </c>
    </row>
    <row r="2474" spans="1:5" ht="17.399999999999999" x14ac:dyDescent="0.4">
      <c r="A2474" s="2" t="s">
        <v>1527</v>
      </c>
      <c r="B2474" s="1" t="s">
        <v>298</v>
      </c>
      <c r="E2474" t="str">
        <f t="shared" si="51"/>
        <v>PURPLE / Master 2 / Male / Super-Heavy   / Jared James Mccomb  </v>
      </c>
    </row>
    <row r="2475" spans="1:5" ht="17.399999999999999" x14ac:dyDescent="0.4">
      <c r="A2475" s="2" t="s">
        <v>1527</v>
      </c>
      <c r="B2475" s="1" t="s">
        <v>1595</v>
      </c>
      <c r="E2475" t="str">
        <f t="shared" si="51"/>
        <v>Jared James Mccomb   / PURPLE / Master 2 / Male / Ultra-Heavy  </v>
      </c>
    </row>
    <row r="2476" spans="1:5" ht="17.399999999999999" x14ac:dyDescent="0.4">
      <c r="A2476" s="2" t="s">
        <v>1527</v>
      </c>
      <c r="B2476" s="1" t="s">
        <v>300</v>
      </c>
      <c r="E2476" t="str">
        <f t="shared" si="51"/>
        <v>PURPLE / Master 2 / Male / Ultra-Heavy   / Aderito Diniz Fumo  </v>
      </c>
    </row>
    <row r="2477" spans="1:5" ht="17.399999999999999" x14ac:dyDescent="0.4">
      <c r="A2477" s="2" t="s">
        <v>1527</v>
      </c>
      <c r="B2477" s="1" t="s">
        <v>1596</v>
      </c>
      <c r="E2477" t="str">
        <f t="shared" si="51"/>
        <v>Aderito Diniz Fumo   / PURPLE / Master 2 / Female / Light-Feather  </v>
      </c>
    </row>
    <row r="2478" spans="1:5" ht="17.399999999999999" x14ac:dyDescent="0.4">
      <c r="A2478" s="2" t="s">
        <v>1527</v>
      </c>
      <c r="B2478" s="1" t="s">
        <v>655</v>
      </c>
      <c r="E2478" t="str">
        <f t="shared" si="51"/>
        <v>PURPLE / Master 2 / Female / Light-Feather   / Adelita McGrath  </v>
      </c>
    </row>
    <row r="2479" spans="1:5" ht="17.399999999999999" x14ac:dyDescent="0.4">
      <c r="A2479" s="2" t="s">
        <v>1527</v>
      </c>
      <c r="B2479" s="1" t="s">
        <v>1597</v>
      </c>
      <c r="E2479" t="str">
        <f t="shared" si="51"/>
        <v>Adelita McGrath   / PURPLE / Master 2 / Female / Open Class  </v>
      </c>
    </row>
    <row r="2480" spans="1:5" ht="17.399999999999999" x14ac:dyDescent="0.4">
      <c r="A2480" s="2" t="s">
        <v>1527</v>
      </c>
      <c r="B2480" s="1" t="s">
        <v>307</v>
      </c>
      <c r="E2480" t="str">
        <f t="shared" si="51"/>
        <v>PURPLE / Master 2 / Female / Open Class   / Adelita McGrath  </v>
      </c>
    </row>
    <row r="2481" spans="1:5" ht="17.399999999999999" x14ac:dyDescent="0.4">
      <c r="A2481" s="2" t="s">
        <v>1527</v>
      </c>
      <c r="B2481" s="1" t="s">
        <v>1597</v>
      </c>
      <c r="E2481" t="str">
        <f t="shared" si="51"/>
        <v>Adelita McGrath   / PURPLE / Master 2 / Female / Feather  </v>
      </c>
    </row>
    <row r="2482" spans="1:5" ht="17.399999999999999" x14ac:dyDescent="0.4">
      <c r="A2482" s="2" t="s">
        <v>1527</v>
      </c>
      <c r="B2482" s="1" t="s">
        <v>303</v>
      </c>
      <c r="E2482" t="str">
        <f t="shared" si="51"/>
        <v>PURPLE / Master 2 / Female / Feather   / Edith Ortuno  </v>
      </c>
    </row>
    <row r="2483" spans="1:5" ht="17.399999999999999" x14ac:dyDescent="0.4">
      <c r="A2483" s="2" t="s">
        <v>1527</v>
      </c>
      <c r="B2483" s="1" t="s">
        <v>1598</v>
      </c>
      <c r="E2483" t="str">
        <f t="shared" si="51"/>
        <v>Edith Ortuno   / PURPLE / Master 3 / Male / Rooster  </v>
      </c>
    </row>
    <row r="2484" spans="1:5" ht="17.399999999999999" x14ac:dyDescent="0.4">
      <c r="A2484" s="2" t="s">
        <v>1527</v>
      </c>
      <c r="B2484" s="1" t="s">
        <v>802</v>
      </c>
      <c r="E2484" t="str">
        <f t="shared" si="51"/>
        <v>PURPLE / Master 3 / Male / Rooster   / Young S Barreirinhas  </v>
      </c>
    </row>
    <row r="2485" spans="1:5" ht="17.399999999999999" x14ac:dyDescent="0.4">
      <c r="A2485" s="2" t="s">
        <v>1527</v>
      </c>
      <c r="B2485" s="1" t="s">
        <v>1599</v>
      </c>
      <c r="E2485" t="str">
        <f t="shared" si="51"/>
        <v>Young S Barreirinhas   / PURPLE / Master 3 / Male / Light  </v>
      </c>
    </row>
    <row r="2486" spans="1:5" ht="17.399999999999999" x14ac:dyDescent="0.4">
      <c r="A2486" s="2" t="s">
        <v>1527</v>
      </c>
      <c r="B2486" s="1" t="s">
        <v>313</v>
      </c>
      <c r="E2486" t="str">
        <f t="shared" si="51"/>
        <v>PURPLE / Master 3 / Male / Light   / Peter Varelas  </v>
      </c>
    </row>
    <row r="2487" spans="1:5" ht="17.399999999999999" x14ac:dyDescent="0.4">
      <c r="A2487" s="2" t="s">
        <v>1527</v>
      </c>
      <c r="B2487" s="1" t="s">
        <v>1600</v>
      </c>
      <c r="E2487" t="str">
        <f t="shared" si="51"/>
        <v>Peter Varelas   / PURPLE / Master 3 / Male / Medium-Heavy  </v>
      </c>
    </row>
    <row r="2488" spans="1:5" ht="17.399999999999999" x14ac:dyDescent="0.4">
      <c r="A2488" s="2" t="s">
        <v>1527</v>
      </c>
      <c r="B2488" s="1" t="s">
        <v>807</v>
      </c>
      <c r="E2488" t="str">
        <f t="shared" si="51"/>
        <v>PURPLE / Master 3 / Male / Medium-Heavy   / Michael Anthony Garwood  </v>
      </c>
    </row>
    <row r="2489" spans="1:5" ht="17.399999999999999" x14ac:dyDescent="0.4">
      <c r="A2489" s="2" t="s">
        <v>1527</v>
      </c>
      <c r="B2489" s="1" t="s">
        <v>1601</v>
      </c>
      <c r="E2489" t="str">
        <f t="shared" si="51"/>
        <v>Michael Anthony Garwood   / PURPLE / Master 3 / Male / Medium-Heavy  </v>
      </c>
    </row>
    <row r="2490" spans="1:5" ht="17.399999999999999" x14ac:dyDescent="0.4">
      <c r="A2490" s="2" t="s">
        <v>1527</v>
      </c>
      <c r="B2490" s="1" t="s">
        <v>807</v>
      </c>
      <c r="E2490" t="str">
        <f t="shared" si="51"/>
        <v>PURPLE / Master 3 / Male / Medium-Heavy   / Joseph Earl Pistole  </v>
      </c>
    </row>
    <row r="2491" spans="1:5" ht="17.399999999999999" x14ac:dyDescent="0.4">
      <c r="A2491" s="2" t="s">
        <v>1527</v>
      </c>
      <c r="B2491" s="1" t="s">
        <v>1602</v>
      </c>
      <c r="E2491" t="str">
        <f t="shared" si="51"/>
        <v>Joseph Earl Pistole   / PURPLE / Master 3 / Male / Open Class  </v>
      </c>
    </row>
    <row r="2492" spans="1:5" ht="17.399999999999999" x14ac:dyDescent="0.4">
      <c r="A2492" s="2" t="s">
        <v>1527</v>
      </c>
      <c r="B2492" s="1" t="s">
        <v>317</v>
      </c>
      <c r="E2492" t="str">
        <f t="shared" si="51"/>
        <v>PURPLE / Master 3 / Male / Open Class   / Joseph Earl Pistole  </v>
      </c>
    </row>
    <row r="2493" spans="1:5" ht="17.399999999999999" x14ac:dyDescent="0.4">
      <c r="A2493" s="2" t="s">
        <v>1527</v>
      </c>
      <c r="B2493" s="1" t="s">
        <v>1602</v>
      </c>
      <c r="E2493" t="str">
        <f t="shared" si="51"/>
        <v>Joseph Earl Pistole   / PURPLE / Master 3 / Male / Heavy  </v>
      </c>
    </row>
    <row r="2494" spans="1:5" ht="17.399999999999999" x14ac:dyDescent="0.4">
      <c r="A2494" s="2" t="s">
        <v>1527</v>
      </c>
      <c r="B2494" s="1" t="s">
        <v>21</v>
      </c>
      <c r="E2494" t="str">
        <f t="shared" si="51"/>
        <v>PURPLE / Master 3 / Male / Heavy   / Andres Armeda  </v>
      </c>
    </row>
    <row r="2495" spans="1:5" ht="17.399999999999999" x14ac:dyDescent="0.4">
      <c r="A2495" s="2" t="s">
        <v>1527</v>
      </c>
      <c r="B2495" s="1" t="s">
        <v>1603</v>
      </c>
      <c r="E2495" t="str">
        <f t="shared" si="51"/>
        <v>Andres Armeda   / PURPLE / Master 3 / Male / Heavy  </v>
      </c>
    </row>
    <row r="2496" spans="1:5" ht="17.399999999999999" x14ac:dyDescent="0.4">
      <c r="A2496" s="2" t="s">
        <v>1527</v>
      </c>
      <c r="B2496" s="1" t="s">
        <v>21</v>
      </c>
      <c r="E2496" t="str">
        <f t="shared" si="51"/>
        <v>PURPLE / Master 3 / Male / Heavy   / Hector Westerband  </v>
      </c>
    </row>
    <row r="2497" spans="1:5" ht="17.399999999999999" x14ac:dyDescent="0.4">
      <c r="A2497" s="2" t="s">
        <v>1527</v>
      </c>
      <c r="B2497" s="1" t="s">
        <v>1604</v>
      </c>
      <c r="E2497" t="str">
        <f t="shared" si="51"/>
        <v>Hector Westerband   / PURPLE / Master 3 / Male / Super-Heavy  </v>
      </c>
    </row>
    <row r="2498" spans="1:5" ht="17.399999999999999" x14ac:dyDescent="0.4">
      <c r="A2498" s="2" t="s">
        <v>1527</v>
      </c>
      <c r="B2498" s="1" t="s">
        <v>318</v>
      </c>
      <c r="E2498" t="str">
        <f t="shared" si="51"/>
        <v>PURPLE / Master 3 / Male / Super-Heavy   / Tyler James Bailey  </v>
      </c>
    </row>
    <row r="2499" spans="1:5" ht="17.399999999999999" x14ac:dyDescent="0.4">
      <c r="A2499" s="2" t="s">
        <v>1527</v>
      </c>
      <c r="B2499" s="1" t="s">
        <v>1605</v>
      </c>
      <c r="E2499" t="str">
        <f t="shared" si="51"/>
        <v>Tyler James Bailey   / PURPLE / Master 3 / Male / Open Class  </v>
      </c>
    </row>
    <row r="2500" spans="1:5" ht="17.399999999999999" x14ac:dyDescent="0.4">
      <c r="A2500" s="2" t="s">
        <v>1527</v>
      </c>
      <c r="B2500" s="1" t="s">
        <v>317</v>
      </c>
      <c r="E2500" t="str">
        <f t="shared" si="51"/>
        <v>PURPLE / Master 3 / Male / Open Class   / Tyler James Bailey  </v>
      </c>
    </row>
    <row r="2501" spans="1:5" ht="17.399999999999999" x14ac:dyDescent="0.4">
      <c r="A2501" s="2" t="s">
        <v>1527</v>
      </c>
      <c r="B2501" s="1" t="s">
        <v>1605</v>
      </c>
      <c r="E2501" t="str">
        <f t="shared" si="51"/>
        <v>Tyler James Bailey   / PURPLE / Master 3 / Male / Ultra-Heavy  </v>
      </c>
    </row>
    <row r="2502" spans="1:5" ht="17.399999999999999" x14ac:dyDescent="0.4">
      <c r="A2502" s="2" t="s">
        <v>1527</v>
      </c>
      <c r="B2502" s="1" t="s">
        <v>1243</v>
      </c>
      <c r="E2502" t="str">
        <f t="shared" si="51"/>
        <v>PURPLE / Master 3 / Male / Ultra-Heavy   / Robert Lawrence MacDonald  </v>
      </c>
    </row>
    <row r="2503" spans="1:5" ht="17.399999999999999" x14ac:dyDescent="0.4">
      <c r="A2503" s="2" t="s">
        <v>1527</v>
      </c>
      <c r="B2503" s="1" t="s">
        <v>1606</v>
      </c>
      <c r="E2503" t="str">
        <f t="shared" si="51"/>
        <v>Robert Lawrence MacDonald   / PURPLE / Master 3 / Male / Open Class  </v>
      </c>
    </row>
    <row r="2504" spans="1:5" ht="17.399999999999999" x14ac:dyDescent="0.4">
      <c r="A2504" s="2" t="s">
        <v>1527</v>
      </c>
      <c r="B2504" s="1" t="s">
        <v>317</v>
      </c>
      <c r="E2504" t="str">
        <f t="shared" si="51"/>
        <v>PURPLE / Master 3 / Male / Open Class   / Robert Lawrence MacDonald  </v>
      </c>
    </row>
    <row r="2505" spans="1:5" ht="17.399999999999999" x14ac:dyDescent="0.4">
      <c r="A2505" s="2" t="s">
        <v>1527</v>
      </c>
      <c r="B2505" s="1" t="s">
        <v>1606</v>
      </c>
      <c r="E2505" t="str">
        <f t="shared" si="51"/>
        <v>Robert Lawrence MacDonald   / PURPLE / Master 3 / Male / Ultra-Heavy  </v>
      </c>
    </row>
    <row r="2506" spans="1:5" ht="17.399999999999999" x14ac:dyDescent="0.4">
      <c r="A2506" s="2" t="s">
        <v>1527</v>
      </c>
      <c r="B2506" s="1" t="s">
        <v>1243</v>
      </c>
      <c r="E2506" t="str">
        <f t="shared" si="51"/>
        <v>PURPLE / Master 3 / Male / Ultra-Heavy   / Marco Martinez  </v>
      </c>
    </row>
    <row r="2507" spans="1:5" ht="17.399999999999999" x14ac:dyDescent="0.4">
      <c r="A2507" s="2" t="s">
        <v>1527</v>
      </c>
      <c r="B2507" s="1" t="s">
        <v>1607</v>
      </c>
      <c r="E2507" t="str">
        <f t="shared" si="51"/>
        <v>Marco Martinez   / PURPLE / Master 3 / Male / Open Class  </v>
      </c>
    </row>
    <row r="2508" spans="1:5" ht="17.399999999999999" x14ac:dyDescent="0.4">
      <c r="A2508" s="2" t="s">
        <v>1527</v>
      </c>
      <c r="B2508" s="1" t="s">
        <v>317</v>
      </c>
      <c r="E2508" t="str">
        <f t="shared" si="51"/>
        <v>PURPLE / Master 3 / Male / Open Class   / Marco Martinez  </v>
      </c>
    </row>
    <row r="2509" spans="1:5" ht="17.399999999999999" x14ac:dyDescent="0.4">
      <c r="A2509" s="2" t="s">
        <v>1527</v>
      </c>
      <c r="B2509" s="1" t="s">
        <v>1607</v>
      </c>
      <c r="E2509" t="str">
        <f t="shared" si="51"/>
        <v>Marco Martinez   / PURPLE / Master 3 / Female / Light  </v>
      </c>
    </row>
    <row r="2510" spans="1:5" ht="17.399999999999999" x14ac:dyDescent="0.4">
      <c r="A2510" s="2" t="s">
        <v>1527</v>
      </c>
      <c r="B2510" s="1" t="s">
        <v>107</v>
      </c>
      <c r="E2510" t="str">
        <f t="shared" si="51"/>
        <v>PURPLE / Master 3 / Female / Light   / Marcia Yamada Palomba  </v>
      </c>
    </row>
    <row r="2511" spans="1:5" ht="17.399999999999999" x14ac:dyDescent="0.4">
      <c r="A2511" s="2" t="s">
        <v>1527</v>
      </c>
      <c r="B2511" s="1" t="s">
        <v>1608</v>
      </c>
      <c r="E2511" t="str">
        <f t="shared" si="51"/>
        <v>Marcia Yamada Palomba   / PURPLE / Master 4 / Male / Medium-Heavy  </v>
      </c>
    </row>
    <row r="2512" spans="1:5" ht="17.399999999999999" x14ac:dyDescent="0.4">
      <c r="A2512" s="2" t="s">
        <v>1527</v>
      </c>
      <c r="B2512" s="1" t="s">
        <v>329</v>
      </c>
      <c r="E2512" t="str">
        <f t="shared" si="51"/>
        <v>PURPLE / Master 4 / Male / Medium-Heavy   / Maher Atta  </v>
      </c>
    </row>
    <row r="2513" spans="1:5" ht="17.399999999999999" x14ac:dyDescent="0.4">
      <c r="A2513" s="2" t="s">
        <v>1527</v>
      </c>
      <c r="B2513" s="1" t="s">
        <v>1609</v>
      </c>
      <c r="E2513" t="str">
        <f t="shared" si="51"/>
        <v>Maher Atta   / PURPLE / Master 4 / Male / Heavy  </v>
      </c>
    </row>
    <row r="2514" spans="1:5" ht="17.399999999999999" x14ac:dyDescent="0.4">
      <c r="A2514" s="2" t="s">
        <v>1527</v>
      </c>
      <c r="B2514" s="1" t="s">
        <v>68</v>
      </c>
      <c r="E2514" t="str">
        <f t="shared" si="51"/>
        <v>PURPLE / Master 4 / Male / Heavy   / Robert Howard F French Jr  </v>
      </c>
    </row>
    <row r="2515" spans="1:5" ht="17.399999999999999" x14ac:dyDescent="0.4">
      <c r="A2515" s="2" t="s">
        <v>1527</v>
      </c>
      <c r="B2515" s="1" t="s">
        <v>1610</v>
      </c>
      <c r="E2515" t="str">
        <f t="shared" si="51"/>
        <v>Robert Howard F French Jr   / PURPLE / Master 4 / Male / Super-Heavy  </v>
      </c>
    </row>
    <row r="2516" spans="1:5" ht="17.399999999999999" x14ac:dyDescent="0.4">
      <c r="A2516" s="2" t="s">
        <v>1527</v>
      </c>
      <c r="B2516" s="1" t="s">
        <v>331</v>
      </c>
      <c r="E2516" t="str">
        <f t="shared" si="51"/>
        <v>PURPLE / Master 4 / Male / Super-Heavy   / Timothy Stuart Rennick  </v>
      </c>
    </row>
    <row r="2517" spans="1:5" ht="17.399999999999999" x14ac:dyDescent="0.4">
      <c r="A2517" s="2" t="s">
        <v>1527</v>
      </c>
      <c r="B2517" s="1" t="s">
        <v>1611</v>
      </c>
      <c r="E2517" t="str">
        <f t="shared" si="51"/>
        <v>Timothy Stuart Rennick   / PURPLE / Master 4 / Male / Ultra-Heavy  </v>
      </c>
    </row>
    <row r="2518" spans="1:5" ht="17.399999999999999" x14ac:dyDescent="0.4">
      <c r="A2518" s="2" t="s">
        <v>1527</v>
      </c>
      <c r="B2518" s="1" t="s">
        <v>55</v>
      </c>
      <c r="E2518" t="str">
        <f t="shared" si="51"/>
        <v>PURPLE / Master 4 / Male / Ultra-Heavy   / Tyrone Taylor  </v>
      </c>
    </row>
    <row r="2519" spans="1:5" ht="17.399999999999999" x14ac:dyDescent="0.4">
      <c r="A2519" s="2" t="s">
        <v>1527</v>
      </c>
      <c r="B2519" s="1" t="s">
        <v>1612</v>
      </c>
      <c r="E2519" t="str">
        <f t="shared" si="51"/>
        <v>Tyrone Taylor   / PURPLE / Master 4 / Male / Open Class  </v>
      </c>
    </row>
    <row r="2520" spans="1:5" ht="17.399999999999999" x14ac:dyDescent="0.4">
      <c r="A2520" s="2" t="s">
        <v>1527</v>
      </c>
      <c r="B2520" s="1" t="s">
        <v>1249</v>
      </c>
      <c r="E2520" t="str">
        <f t="shared" si="51"/>
        <v>PURPLE / Master 4 / Male / Open Class   / Tyrone Taylor  </v>
      </c>
    </row>
    <row r="2521" spans="1:5" ht="17.399999999999999" x14ac:dyDescent="0.4">
      <c r="A2521" s="2" t="s">
        <v>1527</v>
      </c>
      <c r="B2521" s="1" t="s">
        <v>1612</v>
      </c>
      <c r="E2521" t="str">
        <f t="shared" si="51"/>
        <v>Tyrone Taylor   / PURPLE / Master 4 / Female / Feather  </v>
      </c>
    </row>
    <row r="2522" spans="1:5" ht="17.399999999999999" x14ac:dyDescent="0.4">
      <c r="A2522" s="2" t="s">
        <v>1527</v>
      </c>
      <c r="B2522" s="1" t="s">
        <v>1253</v>
      </c>
      <c r="E2522" t="str">
        <f t="shared" si="51"/>
        <v>PURPLE / Master 4 / Female / Feather   / Paula Te Kawa  </v>
      </c>
    </row>
    <row r="2523" spans="1:5" ht="17.399999999999999" x14ac:dyDescent="0.4">
      <c r="A2523" s="2" t="s">
        <v>1527</v>
      </c>
      <c r="B2523" s="1" t="s">
        <v>1613</v>
      </c>
      <c r="E2523" t="str">
        <f t="shared" si="51"/>
        <v>Paula Te Kawa   / PURPLE / Master 4 / Female / Open Class  </v>
      </c>
    </row>
    <row r="2524" spans="1:5" ht="17.399999999999999" x14ac:dyDescent="0.4">
      <c r="A2524" s="2" t="s">
        <v>1527</v>
      </c>
      <c r="B2524" s="1" t="s">
        <v>1255</v>
      </c>
      <c r="E2524" t="str">
        <f t="shared" si="51"/>
        <v>PURPLE / Master 4 / Female / Open Class   / Paula Te Kawa  </v>
      </c>
    </row>
    <row r="2525" spans="1:5" ht="17.399999999999999" x14ac:dyDescent="0.4">
      <c r="A2525" s="2" t="s">
        <v>1527</v>
      </c>
      <c r="B2525" s="1" t="s">
        <v>1613</v>
      </c>
      <c r="E2525" t="str">
        <f t="shared" si="51"/>
        <v>Paula Te Kawa   / PURPLE / Master 5 / Female / Heavy  </v>
      </c>
    </row>
    <row r="2526" spans="1:5" ht="17.399999999999999" x14ac:dyDescent="0.4">
      <c r="A2526" s="2" t="s">
        <v>1527</v>
      </c>
      <c r="B2526" s="1" t="s">
        <v>44</v>
      </c>
      <c r="E2526" t="str">
        <f t="shared" si="51"/>
        <v>PURPLE / Master 5 / Female / Heavy   / Sylvia Ann Harrison  </v>
      </c>
    </row>
    <row r="2527" spans="1:5" ht="17.399999999999999" x14ac:dyDescent="0.4">
      <c r="A2527" s="2" t="s">
        <v>1527</v>
      </c>
      <c r="B2527" s="1" t="s">
        <v>1614</v>
      </c>
      <c r="E2527" t="str">
        <f t="shared" si="51"/>
        <v>Sylvia Ann Harrison   / PURPLE / Master 7 / Male / Medium-Heavy  </v>
      </c>
    </row>
    <row r="2528" spans="1:5" ht="17.399999999999999" x14ac:dyDescent="0.4">
      <c r="A2528" s="2" t="s">
        <v>1527</v>
      </c>
      <c r="B2528" s="1" t="s">
        <v>339</v>
      </c>
      <c r="E2528" t="str">
        <f t="shared" si="51"/>
        <v>PURPLE / Master 7 / Male / Medium-Heavy   / Thomas R. Watkins  </v>
      </c>
    </row>
    <row r="2529" spans="1:5" ht="17.399999999999999" x14ac:dyDescent="0.4">
      <c r="A2529" s="2" t="s">
        <v>1527</v>
      </c>
      <c r="B2529" s="1" t="s">
        <v>1615</v>
      </c>
      <c r="E2529" t="str">
        <f t="shared" si="51"/>
        <v>Thomas R. Watkins   / BROWN / Master 1 / Male / Light-Feather  </v>
      </c>
    </row>
    <row r="2530" spans="1:5" ht="17.399999999999999" x14ac:dyDescent="0.4">
      <c r="A2530" s="2" t="s">
        <v>1527</v>
      </c>
      <c r="B2530" s="1" t="s">
        <v>15</v>
      </c>
      <c r="E2530" t="str">
        <f t="shared" si="51"/>
        <v>BROWN / Master 1 / Male / Light-Feather   / Andrew Champlin  </v>
      </c>
    </row>
    <row r="2531" spans="1:5" ht="17.399999999999999" x14ac:dyDescent="0.4">
      <c r="A2531" s="2" t="s">
        <v>1527</v>
      </c>
      <c r="B2531" s="1" t="s">
        <v>1616</v>
      </c>
      <c r="E2531" t="str">
        <f t="shared" si="51"/>
        <v>Andrew Champlin   / BROWN / Master 1 / Male / Light-Feather  </v>
      </c>
    </row>
    <row r="2532" spans="1:5" ht="17.399999999999999" x14ac:dyDescent="0.4">
      <c r="A2532" s="2" t="s">
        <v>1527</v>
      </c>
      <c r="B2532" s="1" t="s">
        <v>15</v>
      </c>
      <c r="E2532" t="str">
        <f t="shared" si="51"/>
        <v>BROWN / Master 1 / Male / Light-Feather   / Adam David Kim  </v>
      </c>
    </row>
    <row r="2533" spans="1:5" ht="17.399999999999999" x14ac:dyDescent="0.4">
      <c r="A2533" s="2" t="s">
        <v>1527</v>
      </c>
      <c r="B2533" s="1" t="s">
        <v>1617</v>
      </c>
      <c r="E2533" t="str">
        <f t="shared" ref="E2533:E2596" si="52">CONCATENATE(B2533, " / ", B2534)</f>
        <v>Adam David Kim   / BROWN / Master 1 / Male / Feather  </v>
      </c>
    </row>
    <row r="2534" spans="1:5" ht="17.399999999999999" x14ac:dyDescent="0.4">
      <c r="A2534" s="2" t="s">
        <v>1527</v>
      </c>
      <c r="B2534" s="1" t="s">
        <v>344</v>
      </c>
      <c r="E2534" t="str">
        <f t="shared" si="52"/>
        <v>BROWN / Master 1 / Male / Feather   / Jacob Daniel Blaski  </v>
      </c>
    </row>
    <row r="2535" spans="1:5" ht="17.399999999999999" x14ac:dyDescent="0.4">
      <c r="A2535" s="2" t="s">
        <v>1527</v>
      </c>
      <c r="B2535" s="1" t="s">
        <v>1618</v>
      </c>
      <c r="E2535" t="str">
        <f t="shared" si="52"/>
        <v>Jacob Daniel Blaski   / BROWN / Master 1 / Male / Feather  </v>
      </c>
    </row>
    <row r="2536" spans="1:5" ht="17.399999999999999" x14ac:dyDescent="0.4">
      <c r="A2536" s="2" t="s">
        <v>1527</v>
      </c>
      <c r="B2536" s="1" t="s">
        <v>344</v>
      </c>
      <c r="E2536" t="str">
        <f t="shared" si="52"/>
        <v>BROWN / Master 1 / Male / Feather   / Patrick Charles Hamilton III  </v>
      </c>
    </row>
    <row r="2537" spans="1:5" ht="17.399999999999999" x14ac:dyDescent="0.4">
      <c r="A2537" s="2" t="s">
        <v>1527</v>
      </c>
      <c r="B2537" s="1" t="s">
        <v>1619</v>
      </c>
      <c r="E2537" t="str">
        <f t="shared" si="52"/>
        <v>Patrick Charles Hamilton III   / BROWN / Master 1 / Male / Light  </v>
      </c>
    </row>
    <row r="2538" spans="1:5" ht="17.399999999999999" x14ac:dyDescent="0.4">
      <c r="A2538" s="2" t="s">
        <v>1527</v>
      </c>
      <c r="B2538" s="1" t="s">
        <v>347</v>
      </c>
      <c r="E2538" t="str">
        <f t="shared" si="52"/>
        <v>BROWN / Master 1 / Male / Light   / Enrico G Iori Pena  </v>
      </c>
    </row>
    <row r="2539" spans="1:5" ht="17.399999999999999" x14ac:dyDescent="0.4">
      <c r="A2539" s="2" t="s">
        <v>1527</v>
      </c>
      <c r="B2539" s="1" t="s">
        <v>1620</v>
      </c>
      <c r="E2539" t="str">
        <f t="shared" si="52"/>
        <v>Enrico G Iori Pena   / BROWN / Master 1 / Male / Light  </v>
      </c>
    </row>
    <row r="2540" spans="1:5" ht="17.399999999999999" x14ac:dyDescent="0.4">
      <c r="A2540" s="2" t="s">
        <v>1527</v>
      </c>
      <c r="B2540" s="1" t="s">
        <v>347</v>
      </c>
      <c r="E2540" t="str">
        <f t="shared" si="52"/>
        <v>BROWN / Master 1 / Male / Light   / Michael Joseph Barbosa  </v>
      </c>
    </row>
    <row r="2541" spans="1:5" ht="17.399999999999999" x14ac:dyDescent="0.4">
      <c r="A2541" s="2" t="s">
        <v>1527</v>
      </c>
      <c r="B2541" s="1" t="s">
        <v>1621</v>
      </c>
      <c r="E2541" t="str">
        <f t="shared" si="52"/>
        <v>Michael Joseph Barbosa   / BROWN / Master 1 / Male / Middle  </v>
      </c>
    </row>
    <row r="2542" spans="1:5" ht="17.399999999999999" x14ac:dyDescent="0.4">
      <c r="A2542" s="2" t="s">
        <v>1527</v>
      </c>
      <c r="B2542" s="1" t="s">
        <v>350</v>
      </c>
      <c r="E2542" t="str">
        <f t="shared" si="52"/>
        <v>BROWN / Master 1 / Male / Middle   / Jonathan Michael Van Horn  </v>
      </c>
    </row>
    <row r="2543" spans="1:5" ht="17.399999999999999" x14ac:dyDescent="0.4">
      <c r="A2543" s="2" t="s">
        <v>1527</v>
      </c>
      <c r="B2543" s="1" t="s">
        <v>1622</v>
      </c>
      <c r="E2543" t="str">
        <f t="shared" si="52"/>
        <v>Jonathan Michael Van Horn   / BROWN / Master 1 / Male / Medium-Heavy  </v>
      </c>
    </row>
    <row r="2544" spans="1:5" ht="17.399999999999999" x14ac:dyDescent="0.4">
      <c r="A2544" s="2" t="s">
        <v>1527</v>
      </c>
      <c r="B2544" s="1" t="s">
        <v>353</v>
      </c>
      <c r="E2544" t="str">
        <f t="shared" si="52"/>
        <v>BROWN / Master 1 / Male / Medium-Heavy   / Luiz Gomes Wallace Duncan Neto  </v>
      </c>
    </row>
    <row r="2545" spans="1:5" ht="17.399999999999999" x14ac:dyDescent="0.4">
      <c r="A2545" s="2" t="s">
        <v>1527</v>
      </c>
      <c r="B2545" s="1" t="s">
        <v>1623</v>
      </c>
      <c r="E2545" t="str">
        <f t="shared" si="52"/>
        <v>Luiz Gomes Wallace Duncan Neto   / BROWN / Master 1 / Male / Medium-Heavy  </v>
      </c>
    </row>
    <row r="2546" spans="1:5" ht="17.399999999999999" x14ac:dyDescent="0.4">
      <c r="A2546" s="2" t="s">
        <v>1527</v>
      </c>
      <c r="B2546" s="1" t="s">
        <v>353</v>
      </c>
      <c r="E2546" t="str">
        <f t="shared" si="52"/>
        <v>BROWN / Master 1 / Male / Medium-Heavy   / Brian Tyler Grinnell  </v>
      </c>
    </row>
    <row r="2547" spans="1:5" ht="17.399999999999999" x14ac:dyDescent="0.4">
      <c r="A2547" s="2" t="s">
        <v>1527</v>
      </c>
      <c r="B2547" s="1" t="s">
        <v>1624</v>
      </c>
      <c r="E2547" t="str">
        <f t="shared" si="52"/>
        <v>Brian Tyler Grinnell   / BROWN / Master 1 / Male / Super-Heavy  </v>
      </c>
    </row>
    <row r="2548" spans="1:5" ht="17.399999999999999" x14ac:dyDescent="0.4">
      <c r="A2548" s="2" t="s">
        <v>1527</v>
      </c>
      <c r="B2548" s="1" t="s">
        <v>358</v>
      </c>
      <c r="E2548" t="str">
        <f t="shared" si="52"/>
        <v>BROWN / Master 1 / Male / Super-Heavy   / Marcelo C. J. Bruzzo  </v>
      </c>
    </row>
    <row r="2549" spans="1:5" ht="17.399999999999999" x14ac:dyDescent="0.4">
      <c r="A2549" s="2" t="s">
        <v>1527</v>
      </c>
      <c r="B2549" s="1" t="s">
        <v>1625</v>
      </c>
      <c r="E2549" t="str">
        <f t="shared" si="52"/>
        <v>Marcelo C. J. Bruzzo   / BROWN / Master 1 / Male / Ultra-Heavy  </v>
      </c>
    </row>
    <row r="2550" spans="1:5" ht="17.399999999999999" x14ac:dyDescent="0.4">
      <c r="A2550" s="2" t="s">
        <v>1527</v>
      </c>
      <c r="B2550" s="1" t="s">
        <v>1139</v>
      </c>
      <c r="E2550" t="str">
        <f t="shared" si="52"/>
        <v>BROWN / Master 1 / Male / Ultra-Heavy   / Michael David Kent  </v>
      </c>
    </row>
    <row r="2551" spans="1:5" ht="17.399999999999999" x14ac:dyDescent="0.4">
      <c r="A2551" s="2" t="s">
        <v>1527</v>
      </c>
      <c r="B2551" s="1" t="s">
        <v>1626</v>
      </c>
      <c r="E2551" t="str">
        <f t="shared" si="52"/>
        <v>Michael David Kent   / BROWN / Master 1 / Female / Light-Feather  </v>
      </c>
    </row>
    <row r="2552" spans="1:5" ht="17.399999999999999" x14ac:dyDescent="0.4">
      <c r="A2552" s="2" t="s">
        <v>1527</v>
      </c>
      <c r="B2552" s="1" t="s">
        <v>1627</v>
      </c>
      <c r="E2552" t="str">
        <f t="shared" si="52"/>
        <v>BROWN / Master 1 / Female / Light-Feather   / Adrienne Einikis  </v>
      </c>
    </row>
    <row r="2553" spans="1:5" ht="17.399999999999999" x14ac:dyDescent="0.4">
      <c r="A2553" s="2" t="s">
        <v>1527</v>
      </c>
      <c r="B2553" s="1" t="s">
        <v>1628</v>
      </c>
      <c r="E2553" t="str">
        <f t="shared" si="52"/>
        <v>Adrienne Einikis   / BROWN / Master 1 / Female / Light-Feather  </v>
      </c>
    </row>
    <row r="2554" spans="1:5" ht="17.399999999999999" x14ac:dyDescent="0.4">
      <c r="A2554" s="2" t="s">
        <v>1527</v>
      </c>
      <c r="B2554" s="1" t="s">
        <v>1627</v>
      </c>
      <c r="E2554" t="str">
        <f t="shared" si="52"/>
        <v>BROWN / Master 1 / Female / Light-Feather   / Simone Lee  </v>
      </c>
    </row>
    <row r="2555" spans="1:5" ht="17.399999999999999" x14ac:dyDescent="0.4">
      <c r="A2555" s="2" t="s">
        <v>1527</v>
      </c>
      <c r="B2555" s="1" t="s">
        <v>1629</v>
      </c>
      <c r="E2555" t="str">
        <f t="shared" si="52"/>
        <v>Simone Lee   / BROWN / Master 1 / Female / Open Class  </v>
      </c>
    </row>
    <row r="2556" spans="1:5" ht="17.399999999999999" x14ac:dyDescent="0.4">
      <c r="A2556" s="2" t="s">
        <v>1527</v>
      </c>
      <c r="B2556" s="1" t="s">
        <v>1027</v>
      </c>
      <c r="E2556" t="str">
        <f t="shared" si="52"/>
        <v>BROWN / Master 1 / Female / Open Class   / Simone Lee  </v>
      </c>
    </row>
    <row r="2557" spans="1:5" ht="17.399999999999999" x14ac:dyDescent="0.4">
      <c r="A2557" s="2" t="s">
        <v>1527</v>
      </c>
      <c r="B2557" s="1" t="s">
        <v>1629</v>
      </c>
      <c r="E2557" t="str">
        <f t="shared" si="52"/>
        <v>Simone Lee   / BROWN / Master 1 / Female / Feather  </v>
      </c>
    </row>
    <row r="2558" spans="1:5" ht="17.399999999999999" x14ac:dyDescent="0.4">
      <c r="A2558" s="2" t="s">
        <v>1527</v>
      </c>
      <c r="B2558" s="1" t="s">
        <v>361</v>
      </c>
      <c r="E2558" t="str">
        <f t="shared" si="52"/>
        <v>BROWN / Master 1 / Female / Feather   / Jessica Jerome-Branco  </v>
      </c>
    </row>
    <row r="2559" spans="1:5" ht="17.399999999999999" x14ac:dyDescent="0.4">
      <c r="A2559" s="2" t="s">
        <v>1527</v>
      </c>
      <c r="B2559" s="1" t="s">
        <v>1630</v>
      </c>
      <c r="E2559" t="str">
        <f t="shared" si="52"/>
        <v>Jessica Jerome-Branco   / BROWN / Master 1 / Female / Light  </v>
      </c>
    </row>
    <row r="2560" spans="1:5" ht="17.399999999999999" x14ac:dyDescent="0.4">
      <c r="A2560" s="2" t="s">
        <v>1527</v>
      </c>
      <c r="B2560" s="1" t="s">
        <v>668</v>
      </c>
      <c r="E2560" t="str">
        <f t="shared" si="52"/>
        <v>BROWN / Master 1 / Female / Light   / Lisa Bernau  </v>
      </c>
    </row>
    <row r="2561" spans="1:5" ht="17.399999999999999" x14ac:dyDescent="0.4">
      <c r="A2561" s="2" t="s">
        <v>1527</v>
      </c>
      <c r="B2561" s="1" t="s">
        <v>1631</v>
      </c>
      <c r="E2561" t="str">
        <f t="shared" si="52"/>
        <v>Lisa Bernau   / BROWN / Master 1 / Female / Light  </v>
      </c>
    </row>
    <row r="2562" spans="1:5" ht="17.399999999999999" x14ac:dyDescent="0.4">
      <c r="A2562" s="2" t="s">
        <v>1527</v>
      </c>
      <c r="B2562" s="1" t="s">
        <v>668</v>
      </c>
      <c r="E2562" t="str">
        <f t="shared" si="52"/>
        <v>BROWN / Master 1 / Female / Light   / Elena Gil  </v>
      </c>
    </row>
    <row r="2563" spans="1:5" ht="17.399999999999999" x14ac:dyDescent="0.4">
      <c r="A2563" s="2" t="s">
        <v>1527</v>
      </c>
      <c r="B2563" s="1" t="s">
        <v>1632</v>
      </c>
      <c r="E2563" t="str">
        <f t="shared" si="52"/>
        <v>Elena Gil   / BROWN / Master 1 / Female / Heavy  </v>
      </c>
    </row>
    <row r="2564" spans="1:5" ht="17.399999999999999" x14ac:dyDescent="0.4">
      <c r="A2564" s="2" t="s">
        <v>1527</v>
      </c>
      <c r="B2564" s="1" t="s">
        <v>1025</v>
      </c>
      <c r="E2564" t="str">
        <f t="shared" si="52"/>
        <v>BROWN / Master 1 / Female / Heavy   / Veronica E. Galindo  </v>
      </c>
    </row>
    <row r="2565" spans="1:5" ht="17.399999999999999" x14ac:dyDescent="0.4">
      <c r="A2565" s="2" t="s">
        <v>1527</v>
      </c>
      <c r="B2565" s="1" t="s">
        <v>1633</v>
      </c>
      <c r="E2565" t="str">
        <f t="shared" si="52"/>
        <v>Veronica E. Galindo   / BROWN / Master 1 / Female / Open Class  </v>
      </c>
    </row>
    <row r="2566" spans="1:5" ht="17.399999999999999" x14ac:dyDescent="0.4">
      <c r="A2566" s="2" t="s">
        <v>1527</v>
      </c>
      <c r="B2566" s="1" t="s">
        <v>1027</v>
      </c>
      <c r="E2566" t="str">
        <f t="shared" si="52"/>
        <v>BROWN / Master 1 / Female / Open Class   / Veronica E. Galindo  </v>
      </c>
    </row>
    <row r="2567" spans="1:5" ht="17.399999999999999" x14ac:dyDescent="0.4">
      <c r="A2567" s="2" t="s">
        <v>1527</v>
      </c>
      <c r="B2567" s="1" t="s">
        <v>1633</v>
      </c>
      <c r="E2567" t="str">
        <f t="shared" si="52"/>
        <v>Veronica E. Galindo   / BROWN / Master 2 / Male / Feather  </v>
      </c>
    </row>
    <row r="2568" spans="1:5" ht="17.399999999999999" x14ac:dyDescent="0.4">
      <c r="A2568" s="2" t="s">
        <v>1527</v>
      </c>
      <c r="B2568" s="1" t="s">
        <v>367</v>
      </c>
      <c r="E2568" t="str">
        <f t="shared" si="52"/>
        <v>BROWN / Master 2 / Male / Feather   / Ahmad Kabalan  </v>
      </c>
    </row>
    <row r="2569" spans="1:5" ht="17.399999999999999" x14ac:dyDescent="0.4">
      <c r="A2569" s="2" t="s">
        <v>1527</v>
      </c>
      <c r="B2569" s="1" t="s">
        <v>1634</v>
      </c>
      <c r="E2569" t="str">
        <f t="shared" si="52"/>
        <v>Ahmad Kabalan   / BROWN / Master 2 / Male / Middle  </v>
      </c>
    </row>
    <row r="2570" spans="1:5" ht="17.399999999999999" x14ac:dyDescent="0.4">
      <c r="A2570" s="2" t="s">
        <v>1527</v>
      </c>
      <c r="B2570" s="1" t="s">
        <v>5</v>
      </c>
      <c r="E2570" t="str">
        <f t="shared" si="52"/>
        <v>BROWN / Master 2 / Male / Middle   / Rafael Botelho Ribeiro  </v>
      </c>
    </row>
    <row r="2571" spans="1:5" ht="17.399999999999999" x14ac:dyDescent="0.4">
      <c r="A2571" s="2" t="s">
        <v>1527</v>
      </c>
      <c r="B2571" s="1" t="s">
        <v>1635</v>
      </c>
      <c r="E2571" t="str">
        <f t="shared" si="52"/>
        <v>Rafael Botelho Ribeiro   / BROWN / Master 2 / Male / Middle  </v>
      </c>
    </row>
    <row r="2572" spans="1:5" ht="17.399999999999999" x14ac:dyDescent="0.4">
      <c r="A2572" s="2" t="s">
        <v>1527</v>
      </c>
      <c r="B2572" s="1" t="s">
        <v>5</v>
      </c>
      <c r="E2572" t="str">
        <f t="shared" si="52"/>
        <v>BROWN / Master 2 / Male / Middle   / Murshid Salman  </v>
      </c>
    </row>
    <row r="2573" spans="1:5" ht="17.399999999999999" x14ac:dyDescent="0.4">
      <c r="A2573" s="2" t="s">
        <v>1527</v>
      </c>
      <c r="B2573" s="1" t="s">
        <v>1636</v>
      </c>
      <c r="E2573" t="str">
        <f t="shared" si="52"/>
        <v>Murshid Salman   / BROWN / Master 2 / Male / Medium-Heavy  </v>
      </c>
    </row>
    <row r="2574" spans="1:5" ht="17.399999999999999" x14ac:dyDescent="0.4">
      <c r="A2574" s="2" t="s">
        <v>1527</v>
      </c>
      <c r="B2574" s="1" t="s">
        <v>373</v>
      </c>
      <c r="E2574" t="str">
        <f t="shared" si="52"/>
        <v>BROWN / Master 2 / Male / Medium-Heavy   / Jared Reed Overholtzer  </v>
      </c>
    </row>
    <row r="2575" spans="1:5" ht="17.399999999999999" x14ac:dyDescent="0.4">
      <c r="A2575" s="2" t="s">
        <v>1527</v>
      </c>
      <c r="B2575" s="1" t="s">
        <v>1637</v>
      </c>
      <c r="E2575" t="str">
        <f t="shared" si="52"/>
        <v>Jared Reed Overholtzer   / BROWN / Master 2 / Male / Heavy  </v>
      </c>
    </row>
    <row r="2576" spans="1:5" ht="17.399999999999999" x14ac:dyDescent="0.4">
      <c r="A2576" s="2" t="s">
        <v>1527</v>
      </c>
      <c r="B2576" s="1" t="s">
        <v>376</v>
      </c>
      <c r="E2576" t="str">
        <f t="shared" si="52"/>
        <v>BROWN / Master 2 / Male / Heavy   / Conrad Barrett  </v>
      </c>
    </row>
    <row r="2577" spans="1:5" ht="17.399999999999999" x14ac:dyDescent="0.4">
      <c r="A2577" s="2" t="s">
        <v>1527</v>
      </c>
      <c r="B2577" s="1" t="s">
        <v>1638</v>
      </c>
      <c r="E2577" t="str">
        <f t="shared" si="52"/>
        <v>Conrad Barrett   / BROWN / Master 2 / Male / Super-Heavy  </v>
      </c>
    </row>
    <row r="2578" spans="1:5" ht="17.399999999999999" x14ac:dyDescent="0.4">
      <c r="A2578" s="2" t="s">
        <v>1527</v>
      </c>
      <c r="B2578" s="1" t="s">
        <v>57</v>
      </c>
      <c r="E2578" t="str">
        <f t="shared" si="52"/>
        <v>BROWN / Master 2 / Male / Super-Heavy   / Antonio Perez  </v>
      </c>
    </row>
    <row r="2579" spans="1:5" ht="17.399999999999999" x14ac:dyDescent="0.4">
      <c r="A2579" s="2" t="s">
        <v>1527</v>
      </c>
      <c r="B2579" s="1" t="s">
        <v>1639</v>
      </c>
      <c r="E2579" t="str">
        <f t="shared" si="52"/>
        <v>Antonio Perez   / BROWN / Master 2 / Female / Light-Feather  </v>
      </c>
    </row>
    <row r="2580" spans="1:5" ht="17.399999999999999" x14ac:dyDescent="0.4">
      <c r="A2580" s="2" t="s">
        <v>1527</v>
      </c>
      <c r="B2580" s="1" t="s">
        <v>967</v>
      </c>
      <c r="E2580" t="str">
        <f t="shared" si="52"/>
        <v>BROWN / Master 2 / Female / Light-Feather   / Olivia Aleida Shand  </v>
      </c>
    </row>
    <row r="2581" spans="1:5" ht="17.399999999999999" x14ac:dyDescent="0.4">
      <c r="A2581" s="2" t="s">
        <v>1527</v>
      </c>
      <c r="B2581" s="1" t="s">
        <v>1640</v>
      </c>
      <c r="E2581" t="str">
        <f t="shared" si="52"/>
        <v>Olivia Aleida Shand   / BROWN / Master 2 / Female / Light  </v>
      </c>
    </row>
    <row r="2582" spans="1:5" ht="17.399999999999999" x14ac:dyDescent="0.4">
      <c r="A2582" s="2" t="s">
        <v>1527</v>
      </c>
      <c r="B2582" s="1" t="s">
        <v>1641</v>
      </c>
      <c r="E2582" t="str">
        <f t="shared" si="52"/>
        <v>BROWN / Master 2 / Female / Light   / Heidi Renee Garwood  </v>
      </c>
    </row>
    <row r="2583" spans="1:5" ht="17.399999999999999" x14ac:dyDescent="0.4">
      <c r="A2583" s="2" t="s">
        <v>1527</v>
      </c>
      <c r="B2583" s="1" t="s">
        <v>1642</v>
      </c>
      <c r="E2583" t="str">
        <f t="shared" si="52"/>
        <v>Heidi Renee Garwood   / BROWN / Master 3 / Male / Light-Feather  </v>
      </c>
    </row>
    <row r="2584" spans="1:5" ht="17.399999999999999" x14ac:dyDescent="0.4">
      <c r="A2584" s="2" t="s">
        <v>1527</v>
      </c>
      <c r="B2584" s="1" t="s">
        <v>673</v>
      </c>
      <c r="E2584" t="str">
        <f t="shared" si="52"/>
        <v>BROWN / Master 3 / Male / Light-Feather   / CRAIG LEONG  </v>
      </c>
    </row>
    <row r="2585" spans="1:5" ht="17.399999999999999" x14ac:dyDescent="0.4">
      <c r="A2585" s="2" t="s">
        <v>1527</v>
      </c>
      <c r="B2585" s="1" t="s">
        <v>1643</v>
      </c>
      <c r="E2585" t="str">
        <f t="shared" si="52"/>
        <v>CRAIG LEONG   / BROWN / Master 3 / Male / Light  </v>
      </c>
    </row>
    <row r="2586" spans="1:5" ht="17.399999999999999" x14ac:dyDescent="0.4">
      <c r="A2586" s="2" t="s">
        <v>1527</v>
      </c>
      <c r="B2586" s="1" t="s">
        <v>387</v>
      </c>
      <c r="E2586" t="str">
        <f t="shared" si="52"/>
        <v>BROWN / Master 3 / Male / Light   / Ignacio Raymond Camacho  </v>
      </c>
    </row>
    <row r="2587" spans="1:5" ht="17.399999999999999" x14ac:dyDescent="0.4">
      <c r="A2587" s="2" t="s">
        <v>1527</v>
      </c>
      <c r="B2587" s="1" t="s">
        <v>1644</v>
      </c>
      <c r="E2587" t="str">
        <f t="shared" si="52"/>
        <v>Ignacio Raymond Camacho   / BROWN / Master 3 / Male / Medium-Heavy  </v>
      </c>
    </row>
    <row r="2588" spans="1:5" ht="17.399999999999999" x14ac:dyDescent="0.4">
      <c r="A2588" s="2" t="s">
        <v>1527</v>
      </c>
      <c r="B2588" s="1" t="s">
        <v>834</v>
      </c>
      <c r="E2588" t="str">
        <f t="shared" si="52"/>
        <v>BROWN / Master 3 / Male / Medium-Heavy   / Cesar Peclat Rangel  </v>
      </c>
    </row>
    <row r="2589" spans="1:5" ht="17.399999999999999" x14ac:dyDescent="0.4">
      <c r="A2589" s="2" t="s">
        <v>1527</v>
      </c>
      <c r="B2589" s="1" t="s">
        <v>1645</v>
      </c>
      <c r="E2589" t="str">
        <f t="shared" si="52"/>
        <v>Cesar Peclat Rangel   / BROWN / Master 3 / Male / Super-Heavy  </v>
      </c>
    </row>
    <row r="2590" spans="1:5" ht="17.399999999999999" x14ac:dyDescent="0.4">
      <c r="A2590" s="2" t="s">
        <v>1527</v>
      </c>
      <c r="B2590" s="1" t="s">
        <v>393</v>
      </c>
      <c r="E2590" t="str">
        <f t="shared" si="52"/>
        <v>BROWN / Master 3 / Male / Super-Heavy   / Marcel M. Morales  </v>
      </c>
    </row>
    <row r="2591" spans="1:5" ht="17.399999999999999" x14ac:dyDescent="0.4">
      <c r="A2591" s="2" t="s">
        <v>1527</v>
      </c>
      <c r="B2591" s="1" t="s">
        <v>1646</v>
      </c>
      <c r="E2591" t="str">
        <f t="shared" si="52"/>
        <v>Marcel M. Morales   / BROWN / Master 4 / Male / Feather  </v>
      </c>
    </row>
    <row r="2592" spans="1:5" ht="17.399999999999999" x14ac:dyDescent="0.4">
      <c r="A2592" s="2" t="s">
        <v>1527</v>
      </c>
      <c r="B2592" s="1" t="s">
        <v>395</v>
      </c>
      <c r="E2592" t="str">
        <f t="shared" si="52"/>
        <v>BROWN / Master 4 / Male / Feather   / Apollo Martin Sebastian  </v>
      </c>
    </row>
    <row r="2593" spans="1:5" ht="17.399999999999999" x14ac:dyDescent="0.4">
      <c r="A2593" s="2" t="s">
        <v>1527</v>
      </c>
      <c r="B2593" s="1" t="s">
        <v>1647</v>
      </c>
      <c r="E2593" t="str">
        <f t="shared" si="52"/>
        <v>Apollo Martin Sebastian   / BROWN / Master 4 / Male / Medium-Heavy  </v>
      </c>
    </row>
    <row r="2594" spans="1:5" ht="17.399999999999999" x14ac:dyDescent="0.4">
      <c r="A2594" s="2" t="s">
        <v>1527</v>
      </c>
      <c r="B2594" s="1" t="s">
        <v>575</v>
      </c>
      <c r="E2594" t="str">
        <f t="shared" si="52"/>
        <v>BROWN / Master 4 / Male / Medium-Heavy   / Brent Te Kawa  </v>
      </c>
    </row>
    <row r="2595" spans="1:5" ht="17.399999999999999" x14ac:dyDescent="0.4">
      <c r="A2595" s="2" t="s">
        <v>1527</v>
      </c>
      <c r="B2595" s="1" t="s">
        <v>1648</v>
      </c>
      <c r="E2595" t="str">
        <f t="shared" si="52"/>
        <v>Brent Te Kawa   / BROWN / Master 4 / Male / Open Class  </v>
      </c>
    </row>
    <row r="2596" spans="1:5" ht="17.399999999999999" x14ac:dyDescent="0.4">
      <c r="A2596" s="2" t="s">
        <v>1527</v>
      </c>
      <c r="B2596" s="1" t="s">
        <v>1649</v>
      </c>
      <c r="E2596" t="str">
        <f t="shared" si="52"/>
        <v>BROWN / Master 4 / Male / Open Class   / Brent Te Kawa  </v>
      </c>
    </row>
    <row r="2597" spans="1:5" ht="17.399999999999999" x14ac:dyDescent="0.4">
      <c r="A2597" s="2" t="s">
        <v>1527</v>
      </c>
      <c r="B2597" s="1" t="s">
        <v>1648</v>
      </c>
      <c r="E2597" t="str">
        <f t="shared" ref="E2597:E2660" si="53">CONCATENATE(B2597, " / ", B2598)</f>
        <v>Brent Te Kawa   / BROWN / Master 4 / Male / Heavy  </v>
      </c>
    </row>
    <row r="2598" spans="1:5" ht="17.399999999999999" x14ac:dyDescent="0.4">
      <c r="A2598" s="2" t="s">
        <v>1527</v>
      </c>
      <c r="B2598" s="1" t="s">
        <v>400</v>
      </c>
      <c r="E2598" t="str">
        <f t="shared" si="53"/>
        <v>BROWN / Master 4 / Male / Heavy   / Norman Matthew Yee  </v>
      </c>
    </row>
    <row r="2599" spans="1:5" ht="17.399999999999999" x14ac:dyDescent="0.4">
      <c r="A2599" s="2" t="s">
        <v>1527</v>
      </c>
      <c r="B2599" s="1" t="s">
        <v>1650</v>
      </c>
      <c r="E2599" t="str">
        <f t="shared" si="53"/>
        <v>Norman Matthew Yee   / BROWN / Master 4 / Male / Super-Heavy  </v>
      </c>
    </row>
    <row r="2600" spans="1:5" ht="17.399999999999999" x14ac:dyDescent="0.4">
      <c r="A2600" s="2" t="s">
        <v>1527</v>
      </c>
      <c r="B2600" s="1" t="s">
        <v>403</v>
      </c>
      <c r="E2600" t="str">
        <f t="shared" si="53"/>
        <v>BROWN / Master 4 / Male / Super-Heavy   / R. John Carrillo Jr  </v>
      </c>
    </row>
    <row r="2601" spans="1:5" ht="17.399999999999999" x14ac:dyDescent="0.4">
      <c r="A2601" s="2" t="s">
        <v>1527</v>
      </c>
      <c r="B2601" s="1" t="s">
        <v>1651</v>
      </c>
      <c r="E2601" t="str">
        <f t="shared" si="53"/>
        <v>R. John Carrillo Jr   / BROWN / Master 4 / Male / Open Class  </v>
      </c>
    </row>
    <row r="2602" spans="1:5" ht="17.399999999999999" x14ac:dyDescent="0.4">
      <c r="A2602" s="2" t="s">
        <v>1527</v>
      </c>
      <c r="B2602" s="1" t="s">
        <v>1649</v>
      </c>
      <c r="E2602" t="str">
        <f t="shared" si="53"/>
        <v>BROWN / Master 4 / Male / Open Class   / R. John Carrillo Jr  </v>
      </c>
    </row>
    <row r="2603" spans="1:5" ht="17.399999999999999" x14ac:dyDescent="0.4">
      <c r="A2603" s="2" t="s">
        <v>1527</v>
      </c>
      <c r="B2603" s="1" t="s">
        <v>1651</v>
      </c>
      <c r="E2603" t="str">
        <f t="shared" si="53"/>
        <v>R. John Carrillo Jr   / BROWN / Master 4 / Female / Feather  </v>
      </c>
    </row>
    <row r="2604" spans="1:5" ht="17.399999999999999" x14ac:dyDescent="0.4">
      <c r="A2604" s="2" t="s">
        <v>1527</v>
      </c>
      <c r="B2604" s="1" t="s">
        <v>1652</v>
      </c>
      <c r="E2604" t="str">
        <f t="shared" si="53"/>
        <v>BROWN / Master 4 / Female / Feather   / Michelle Sparacio  </v>
      </c>
    </row>
    <row r="2605" spans="1:5" ht="17.399999999999999" x14ac:dyDescent="0.4">
      <c r="A2605" s="2" t="s">
        <v>1527</v>
      </c>
      <c r="B2605" s="1" t="s">
        <v>1653</v>
      </c>
      <c r="E2605" t="str">
        <f t="shared" si="53"/>
        <v>Michelle Sparacio   / BROWN / Master 4 / Female / Open Class  </v>
      </c>
    </row>
    <row r="2606" spans="1:5" ht="17.399999999999999" x14ac:dyDescent="0.4">
      <c r="A2606" s="2" t="s">
        <v>1527</v>
      </c>
      <c r="B2606" s="1" t="s">
        <v>407</v>
      </c>
      <c r="E2606" t="str">
        <f t="shared" si="53"/>
        <v>BROWN / Master 4 / Female / Open Class   / Michelle Sparacio  </v>
      </c>
    </row>
    <row r="2607" spans="1:5" ht="17.399999999999999" x14ac:dyDescent="0.4">
      <c r="A2607" s="2" t="s">
        <v>1527</v>
      </c>
      <c r="B2607" s="1" t="s">
        <v>1653</v>
      </c>
      <c r="E2607" t="str">
        <f t="shared" si="53"/>
        <v>Michelle Sparacio   / BROWN / Master 5 / Male / Middle  </v>
      </c>
    </row>
    <row r="2608" spans="1:5" ht="17.399999999999999" x14ac:dyDescent="0.4">
      <c r="A2608" s="2" t="s">
        <v>1527</v>
      </c>
      <c r="B2608" s="1" t="s">
        <v>1108</v>
      </c>
      <c r="E2608" t="str">
        <f t="shared" si="53"/>
        <v>BROWN / Master 5 / Male / Middle   / Miguel Angel Gonzalez  </v>
      </c>
    </row>
    <row r="2609" spans="1:5" ht="17.399999999999999" x14ac:dyDescent="0.4">
      <c r="A2609" s="2" t="s">
        <v>1527</v>
      </c>
      <c r="B2609" s="1" t="s">
        <v>1654</v>
      </c>
      <c r="E2609" t="str">
        <f t="shared" si="53"/>
        <v>Miguel Angel Gonzalez   / BROWN / Master 5 / Male / Medium-Heavy  </v>
      </c>
    </row>
    <row r="2610" spans="1:5" ht="17.399999999999999" x14ac:dyDescent="0.4">
      <c r="A2610" s="2" t="s">
        <v>1527</v>
      </c>
      <c r="B2610" s="1" t="s">
        <v>408</v>
      </c>
      <c r="E2610" t="str">
        <f t="shared" si="53"/>
        <v>BROWN / Master 5 / Male / Medium-Heavy   / Gene E. Cook Jr.  </v>
      </c>
    </row>
    <row r="2611" spans="1:5" ht="17.399999999999999" x14ac:dyDescent="0.4">
      <c r="A2611" s="2" t="s">
        <v>1527</v>
      </c>
      <c r="B2611" s="1" t="s">
        <v>1655</v>
      </c>
      <c r="E2611" t="str">
        <f t="shared" si="53"/>
        <v>Gene E. Cook Jr.   / BROWN / Master 5 / Male / Open Class  </v>
      </c>
    </row>
    <row r="2612" spans="1:5" ht="17.399999999999999" x14ac:dyDescent="0.4">
      <c r="A2612" s="2" t="s">
        <v>1527</v>
      </c>
      <c r="B2612" s="1" t="s">
        <v>933</v>
      </c>
      <c r="E2612" t="str">
        <f t="shared" si="53"/>
        <v>BROWN / Master 5 / Male / Open Class   / Gene E. Cook Jr.  </v>
      </c>
    </row>
    <row r="2613" spans="1:5" ht="17.399999999999999" x14ac:dyDescent="0.4">
      <c r="A2613" s="2" t="s">
        <v>1527</v>
      </c>
      <c r="B2613" s="1" t="s">
        <v>1655</v>
      </c>
      <c r="E2613" t="str">
        <f t="shared" si="53"/>
        <v>Gene E. Cook Jr.   / BLACK / Master 1 / Male / Rooster  </v>
      </c>
    </row>
    <row r="2614" spans="1:5" ht="17.399999999999999" x14ac:dyDescent="0.4">
      <c r="A2614" s="2" t="s">
        <v>1527</v>
      </c>
      <c r="B2614" s="1" t="s">
        <v>1656</v>
      </c>
      <c r="E2614" t="str">
        <f t="shared" si="53"/>
        <v>BLACK / Master 1 / Male / Rooster   / Juan Lopes da Silva  </v>
      </c>
    </row>
    <row r="2615" spans="1:5" ht="17.399999999999999" x14ac:dyDescent="0.4">
      <c r="A2615" s="2" t="s">
        <v>1527</v>
      </c>
      <c r="B2615" s="1" t="s">
        <v>1657</v>
      </c>
      <c r="E2615" t="str">
        <f t="shared" si="53"/>
        <v>Juan Lopes da Silva   / BLACK / Master 1 / Male / Feather  </v>
      </c>
    </row>
    <row r="2616" spans="1:5" ht="17.399999999999999" x14ac:dyDescent="0.4">
      <c r="A2616" s="2" t="s">
        <v>1527</v>
      </c>
      <c r="B2616" s="1" t="s">
        <v>420</v>
      </c>
      <c r="E2616" t="str">
        <f t="shared" si="53"/>
        <v>BLACK / Master 1 / Male / Feather   / Guilherme Correia Fagundes  </v>
      </c>
    </row>
    <row r="2617" spans="1:5" ht="17.399999999999999" x14ac:dyDescent="0.4">
      <c r="A2617" s="2" t="s">
        <v>1527</v>
      </c>
      <c r="B2617" s="1" t="s">
        <v>1658</v>
      </c>
      <c r="E2617" t="str">
        <f t="shared" si="53"/>
        <v>Guilherme Correia Fagundes   / BLACK / Master 1 / Male / Light  </v>
      </c>
    </row>
    <row r="2618" spans="1:5" ht="17.399999999999999" x14ac:dyDescent="0.4">
      <c r="A2618" s="2" t="s">
        <v>1527</v>
      </c>
      <c r="B2618" s="1" t="s">
        <v>24</v>
      </c>
      <c r="E2618" t="str">
        <f t="shared" si="53"/>
        <v>BLACK / Master 1 / Male / Light   / Romulo Ramos Caiado  </v>
      </c>
    </row>
    <row r="2619" spans="1:5" ht="17.399999999999999" x14ac:dyDescent="0.4">
      <c r="A2619" s="2" t="s">
        <v>1527</v>
      </c>
      <c r="B2619" s="1" t="s">
        <v>1659</v>
      </c>
      <c r="E2619" t="str">
        <f t="shared" si="53"/>
        <v>Romulo Ramos Caiado   / BLACK / Master 1 / Male / Light  </v>
      </c>
    </row>
    <row r="2620" spans="1:5" ht="17.399999999999999" x14ac:dyDescent="0.4">
      <c r="A2620" s="2" t="s">
        <v>1527</v>
      </c>
      <c r="B2620" s="1" t="s">
        <v>24</v>
      </c>
      <c r="E2620" t="str">
        <f t="shared" si="53"/>
        <v>BLACK / Master 1 / Male / Light   / Bryan Calleros  </v>
      </c>
    </row>
    <row r="2621" spans="1:5" ht="17.399999999999999" x14ac:dyDescent="0.4">
      <c r="A2621" s="2" t="s">
        <v>1527</v>
      </c>
      <c r="B2621" s="1" t="s">
        <v>1660</v>
      </c>
      <c r="E2621" t="str">
        <f t="shared" si="53"/>
        <v>Bryan Calleros   / BLACK / Master 1 / Male / Middle  </v>
      </c>
    </row>
    <row r="2622" spans="1:5" ht="17.399999999999999" x14ac:dyDescent="0.4">
      <c r="A2622" s="2" t="s">
        <v>1527</v>
      </c>
      <c r="B2622" s="1" t="s">
        <v>425</v>
      </c>
      <c r="E2622" t="str">
        <f t="shared" si="53"/>
        <v>BLACK / Master 1 / Male / Middle   / Jason Desmond Youseph  </v>
      </c>
    </row>
    <row r="2623" spans="1:5" ht="17.399999999999999" x14ac:dyDescent="0.4">
      <c r="A2623" s="2" t="s">
        <v>1527</v>
      </c>
      <c r="B2623" s="1" t="s">
        <v>1661</v>
      </c>
      <c r="E2623" t="str">
        <f t="shared" si="53"/>
        <v>Jason Desmond Youseph   / BLACK / Master 1 / Male / Middle  </v>
      </c>
    </row>
    <row r="2624" spans="1:5" ht="17.399999999999999" x14ac:dyDescent="0.4">
      <c r="A2624" s="2" t="s">
        <v>1527</v>
      </c>
      <c r="B2624" s="1" t="s">
        <v>425</v>
      </c>
      <c r="E2624" t="str">
        <f t="shared" si="53"/>
        <v>BLACK / Master 1 / Male / Middle   / Triston James  </v>
      </c>
    </row>
    <row r="2625" spans="1:5" ht="17.399999999999999" x14ac:dyDescent="0.4">
      <c r="A2625" s="2" t="s">
        <v>1527</v>
      </c>
      <c r="B2625" s="1" t="s">
        <v>1662</v>
      </c>
      <c r="E2625" t="str">
        <f t="shared" si="53"/>
        <v>Triston James   / BLACK / Master 1 / Male / Medium-Heavy  </v>
      </c>
    </row>
    <row r="2626" spans="1:5" ht="17.399999999999999" x14ac:dyDescent="0.4">
      <c r="A2626" s="2" t="s">
        <v>1527</v>
      </c>
      <c r="B2626" s="1" t="s">
        <v>34</v>
      </c>
      <c r="E2626" t="str">
        <f t="shared" si="53"/>
        <v>BLACK / Master 1 / Male / Medium-Heavy   / Renan Secco  </v>
      </c>
    </row>
    <row r="2627" spans="1:5" ht="17.399999999999999" x14ac:dyDescent="0.4">
      <c r="A2627" s="2" t="s">
        <v>1527</v>
      </c>
      <c r="B2627" s="1" t="s">
        <v>1663</v>
      </c>
      <c r="E2627" t="str">
        <f t="shared" si="53"/>
        <v>Renan Secco   / BLACK / Master 1 / Male / Heavy  </v>
      </c>
    </row>
    <row r="2628" spans="1:5" ht="17.399999999999999" x14ac:dyDescent="0.4">
      <c r="A2628" s="2" t="s">
        <v>1527</v>
      </c>
      <c r="B2628" s="1" t="s">
        <v>71</v>
      </c>
      <c r="E2628" t="str">
        <f t="shared" si="53"/>
        <v>BLACK / Master 1 / Male / Heavy   / Felipe Thiago Pereira da Silva  </v>
      </c>
    </row>
    <row r="2629" spans="1:5" ht="17.399999999999999" x14ac:dyDescent="0.4">
      <c r="A2629" s="2" t="s">
        <v>1527</v>
      </c>
      <c r="B2629" s="1" t="s">
        <v>1664</v>
      </c>
      <c r="E2629" t="str">
        <f t="shared" si="53"/>
        <v>Felipe Thiago Pereira da Silva   / BLACK / Master 1 / Female / Light  </v>
      </c>
    </row>
    <row r="2630" spans="1:5" ht="17.399999999999999" x14ac:dyDescent="0.4">
      <c r="A2630" s="2" t="s">
        <v>1527</v>
      </c>
      <c r="B2630" s="1" t="s">
        <v>854</v>
      </c>
      <c r="E2630" t="str">
        <f t="shared" si="53"/>
        <v>BLACK / Master 1 / Female / Light   / Katherine Victoria Hill  </v>
      </c>
    </row>
    <row r="2631" spans="1:5" ht="17.399999999999999" x14ac:dyDescent="0.4">
      <c r="A2631" s="2" t="s">
        <v>1527</v>
      </c>
      <c r="B2631" s="1" t="s">
        <v>1665</v>
      </c>
      <c r="E2631" t="str">
        <f t="shared" si="53"/>
        <v>Katherine Victoria Hill   / BLACK / Master 1 / Female / Medium-Heavy  </v>
      </c>
    </row>
    <row r="2632" spans="1:5" ht="17.399999999999999" x14ac:dyDescent="0.4">
      <c r="A2632" s="2" t="s">
        <v>1527</v>
      </c>
      <c r="B2632" s="1" t="s">
        <v>1666</v>
      </c>
      <c r="E2632" t="str">
        <f t="shared" si="53"/>
        <v>BLACK / Master 1 / Female / Medium-Heavy   / Olga Lyashevska  </v>
      </c>
    </row>
    <row r="2633" spans="1:5" ht="17.399999999999999" x14ac:dyDescent="0.4">
      <c r="A2633" s="2" t="s">
        <v>1527</v>
      </c>
      <c r="B2633" s="1" t="s">
        <v>1667</v>
      </c>
      <c r="E2633" t="str">
        <f t="shared" si="53"/>
        <v>Olga Lyashevska   / BLACK / Master 2 / Male / Feather  </v>
      </c>
    </row>
    <row r="2634" spans="1:5" ht="17.399999999999999" x14ac:dyDescent="0.4">
      <c r="A2634" s="2" t="s">
        <v>1527</v>
      </c>
      <c r="B2634" s="1" t="s">
        <v>438</v>
      </c>
      <c r="E2634" t="str">
        <f t="shared" si="53"/>
        <v>BLACK / Master 2 / Male / Feather   / Casey Pielemeier  </v>
      </c>
    </row>
    <row r="2635" spans="1:5" ht="17.399999999999999" x14ac:dyDescent="0.4">
      <c r="A2635" s="2" t="s">
        <v>1527</v>
      </c>
      <c r="B2635" s="1" t="s">
        <v>1668</v>
      </c>
      <c r="E2635" t="str">
        <f t="shared" si="53"/>
        <v>Casey Pielemeier   / BLACK / Master 2 / Male / Middle  </v>
      </c>
    </row>
    <row r="2636" spans="1:5" ht="17.399999999999999" x14ac:dyDescent="0.4">
      <c r="A2636" s="2" t="s">
        <v>1527</v>
      </c>
      <c r="B2636" s="1" t="s">
        <v>443</v>
      </c>
      <c r="E2636" t="str">
        <f t="shared" si="53"/>
        <v>BLACK / Master 2 / Male / Middle   / Pedro Lott de Moraes Cappola  </v>
      </c>
    </row>
    <row r="2637" spans="1:5" ht="17.399999999999999" x14ac:dyDescent="0.4">
      <c r="A2637" s="2" t="s">
        <v>1527</v>
      </c>
      <c r="B2637" s="1" t="s">
        <v>1669</v>
      </c>
      <c r="E2637" t="str">
        <f t="shared" si="53"/>
        <v>Pedro Lott de Moraes Cappola   / BLACK / Master 2 / Male / Middle  </v>
      </c>
    </row>
    <row r="2638" spans="1:5" ht="17.399999999999999" x14ac:dyDescent="0.4">
      <c r="A2638" s="2" t="s">
        <v>1527</v>
      </c>
      <c r="B2638" s="1" t="s">
        <v>443</v>
      </c>
      <c r="E2638" t="str">
        <f t="shared" si="53"/>
        <v>BLACK / Master 2 / Male / Middle   / William Sales da Costa  </v>
      </c>
    </row>
    <row r="2639" spans="1:5" ht="17.399999999999999" x14ac:dyDescent="0.4">
      <c r="A2639" s="2" t="s">
        <v>1527</v>
      </c>
      <c r="B2639" s="1" t="s">
        <v>1670</v>
      </c>
      <c r="E2639" t="str">
        <f t="shared" si="53"/>
        <v>William Sales da Costa   / BLACK / Master 2 / Male / Medium-Heavy  </v>
      </c>
    </row>
    <row r="2640" spans="1:5" ht="17.399999999999999" x14ac:dyDescent="0.4">
      <c r="A2640" s="2" t="s">
        <v>1527</v>
      </c>
      <c r="B2640" s="1" t="s">
        <v>111</v>
      </c>
      <c r="E2640" t="str">
        <f t="shared" si="53"/>
        <v>BLACK / Master 2 / Male / Medium-Heavy   / James Harvey Carrow IV  </v>
      </c>
    </row>
    <row r="2641" spans="1:5" ht="17.399999999999999" x14ac:dyDescent="0.4">
      <c r="A2641" s="2" t="s">
        <v>1527</v>
      </c>
      <c r="B2641" s="1" t="s">
        <v>1671</v>
      </c>
      <c r="E2641" t="str">
        <f t="shared" si="53"/>
        <v>James Harvey Carrow IV   / BLACK / Master 2 / Male / Super-Heavy  </v>
      </c>
    </row>
    <row r="2642" spans="1:5" ht="17.399999999999999" x14ac:dyDescent="0.4">
      <c r="A2642" s="2" t="s">
        <v>1527</v>
      </c>
      <c r="B2642" s="1" t="s">
        <v>447</v>
      </c>
      <c r="E2642" t="str">
        <f t="shared" si="53"/>
        <v>BLACK / Master 2 / Male / Super-Heavy   / Laurence Sean Griffiths  </v>
      </c>
    </row>
    <row r="2643" spans="1:5" ht="17.399999999999999" x14ac:dyDescent="0.4">
      <c r="A2643" s="2" t="s">
        <v>1527</v>
      </c>
      <c r="B2643" s="1" t="s">
        <v>1672</v>
      </c>
      <c r="E2643" t="str">
        <f t="shared" si="53"/>
        <v>Laurence Sean Griffiths   / BLACK / Master 2 / Male / Ultra-Heavy  </v>
      </c>
    </row>
    <row r="2644" spans="1:5" ht="17.399999999999999" x14ac:dyDescent="0.4">
      <c r="A2644" s="2" t="s">
        <v>1527</v>
      </c>
      <c r="B2644" s="1" t="s">
        <v>146</v>
      </c>
      <c r="E2644" t="str">
        <f t="shared" si="53"/>
        <v>BLACK / Master 2 / Male / Ultra-Heavy   / Nicholas Maziar Moghaddam  </v>
      </c>
    </row>
    <row r="2645" spans="1:5" ht="17.399999999999999" x14ac:dyDescent="0.4">
      <c r="A2645" s="2" t="s">
        <v>1527</v>
      </c>
      <c r="B2645" s="1" t="s">
        <v>1673</v>
      </c>
      <c r="E2645" t="str">
        <f t="shared" si="53"/>
        <v>Nicholas Maziar Moghaddam   / BLACK / Master 2 / Male / Ultra-Heavy  </v>
      </c>
    </row>
    <row r="2646" spans="1:5" ht="17.399999999999999" x14ac:dyDescent="0.4">
      <c r="A2646" s="2" t="s">
        <v>1527</v>
      </c>
      <c r="B2646" s="1" t="s">
        <v>146</v>
      </c>
      <c r="E2646" t="str">
        <f t="shared" si="53"/>
        <v>BLACK / Master 2 / Male / Ultra-Heavy   / Hyaderson Cleibe de Araújo Picanço  </v>
      </c>
    </row>
    <row r="2647" spans="1:5" ht="17.399999999999999" x14ac:dyDescent="0.4">
      <c r="A2647" s="2" t="s">
        <v>1527</v>
      </c>
      <c r="B2647" s="1" t="s">
        <v>1674</v>
      </c>
      <c r="E2647" t="str">
        <f t="shared" si="53"/>
        <v>Hyaderson Cleibe de Araújo Picanço   / BLACK / Master 2 / Female / Heavy  </v>
      </c>
    </row>
    <row r="2648" spans="1:5" ht="17.399999999999999" x14ac:dyDescent="0.4">
      <c r="A2648" s="2" t="s">
        <v>1527</v>
      </c>
      <c r="B2648" s="1" t="s">
        <v>1675</v>
      </c>
      <c r="E2648" t="str">
        <f t="shared" si="53"/>
        <v>BLACK / Master 2 / Female / Heavy   / Teresa Nien Tsu Ho  </v>
      </c>
    </row>
    <row r="2649" spans="1:5" ht="17.399999999999999" x14ac:dyDescent="0.4">
      <c r="A2649" s="2" t="s">
        <v>1527</v>
      </c>
      <c r="B2649" s="1" t="s">
        <v>1676</v>
      </c>
      <c r="E2649" t="str">
        <f t="shared" si="53"/>
        <v>Teresa Nien Tsu Ho   / BLACK / Master 2 / Female / Open Class  </v>
      </c>
    </row>
    <row r="2650" spans="1:5" ht="17.399999999999999" x14ac:dyDescent="0.4">
      <c r="A2650" s="2" t="s">
        <v>1527</v>
      </c>
      <c r="B2650" s="1" t="s">
        <v>1406</v>
      </c>
      <c r="E2650" t="str">
        <f t="shared" si="53"/>
        <v>BLACK / Master 2 / Female / Open Class   / Teresa Nien Tsu Ho  </v>
      </c>
    </row>
    <row r="2651" spans="1:5" ht="17.399999999999999" x14ac:dyDescent="0.4">
      <c r="A2651" s="2" t="s">
        <v>1527</v>
      </c>
      <c r="B2651" s="1" t="s">
        <v>1676</v>
      </c>
      <c r="E2651" t="str">
        <f t="shared" si="53"/>
        <v>Teresa Nien Tsu Ho   / BLACK / Master 3 / Male / Light-Feather  </v>
      </c>
    </row>
    <row r="2652" spans="1:5" ht="17.399999999999999" x14ac:dyDescent="0.4">
      <c r="A2652" s="2" t="s">
        <v>1527</v>
      </c>
      <c r="B2652" s="1" t="s">
        <v>1311</v>
      </c>
      <c r="E2652" t="str">
        <f t="shared" si="53"/>
        <v>BLACK / Master 3 / Male / Light-Feather   / Mauro Henrique Ayres Junior  </v>
      </c>
    </row>
    <row r="2653" spans="1:5" ht="17.399999999999999" x14ac:dyDescent="0.4">
      <c r="A2653" s="2" t="s">
        <v>1527</v>
      </c>
      <c r="B2653" s="1" t="s">
        <v>1677</v>
      </c>
      <c r="E2653" t="str">
        <f t="shared" si="53"/>
        <v>Mauro Henrique Ayres Junior   / BLACK / Master 3 / Male / Feather  </v>
      </c>
    </row>
    <row r="2654" spans="1:5" ht="17.399999999999999" x14ac:dyDescent="0.4">
      <c r="A2654" s="2" t="s">
        <v>1527</v>
      </c>
      <c r="B2654" s="1" t="s">
        <v>452</v>
      </c>
      <c r="E2654" t="str">
        <f t="shared" si="53"/>
        <v>BLACK / Master 3 / Male / Feather   / Orlando Alonso  </v>
      </c>
    </row>
    <row r="2655" spans="1:5" ht="17.399999999999999" x14ac:dyDescent="0.4">
      <c r="A2655" s="2" t="s">
        <v>1527</v>
      </c>
      <c r="B2655" s="1" t="s">
        <v>1678</v>
      </c>
      <c r="E2655" t="str">
        <f t="shared" si="53"/>
        <v>Orlando Alonso   / BLACK / Master 3 / Male / Feather  </v>
      </c>
    </row>
    <row r="2656" spans="1:5" ht="17.399999999999999" x14ac:dyDescent="0.4">
      <c r="A2656" s="2" t="s">
        <v>1527</v>
      </c>
      <c r="B2656" s="1" t="s">
        <v>452</v>
      </c>
      <c r="E2656" t="str">
        <f t="shared" si="53"/>
        <v>BLACK / Master 3 / Male / Feather   / Gabriel Willcox Furley  </v>
      </c>
    </row>
    <row r="2657" spans="1:5" ht="17.399999999999999" x14ac:dyDescent="0.4">
      <c r="A2657" s="2" t="s">
        <v>1527</v>
      </c>
      <c r="B2657" s="1" t="s">
        <v>1679</v>
      </c>
      <c r="E2657" t="str">
        <f t="shared" si="53"/>
        <v>Gabriel Willcox Furley   / BLACK / Master 3 / Male / Light  </v>
      </c>
    </row>
    <row r="2658" spans="1:5" ht="17.399999999999999" x14ac:dyDescent="0.4">
      <c r="A2658" s="2" t="s">
        <v>1527</v>
      </c>
      <c r="B2658" s="1" t="s">
        <v>95</v>
      </c>
      <c r="E2658" t="str">
        <f t="shared" si="53"/>
        <v>BLACK / Master 3 / Male / Light   / Suyan Lopes Queiroz  </v>
      </c>
    </row>
    <row r="2659" spans="1:5" ht="17.399999999999999" x14ac:dyDescent="0.4">
      <c r="A2659" s="2" t="s">
        <v>1527</v>
      </c>
      <c r="B2659" s="1" t="s">
        <v>1680</v>
      </c>
      <c r="E2659" t="str">
        <f t="shared" si="53"/>
        <v>Suyan Lopes Queiroz   / BLACK / Master 3 / Male / Open Class  </v>
      </c>
    </row>
    <row r="2660" spans="1:5" ht="17.399999999999999" x14ac:dyDescent="0.4">
      <c r="A2660" s="2" t="s">
        <v>1527</v>
      </c>
      <c r="B2660" s="1" t="s">
        <v>1321</v>
      </c>
      <c r="E2660" t="str">
        <f t="shared" si="53"/>
        <v>BLACK / Master 3 / Male / Open Class   / Suyan Lopes Queiroz  </v>
      </c>
    </row>
    <row r="2661" spans="1:5" ht="17.399999999999999" x14ac:dyDescent="0.4">
      <c r="A2661" s="2" t="s">
        <v>1527</v>
      </c>
      <c r="B2661" s="1" t="s">
        <v>1680</v>
      </c>
      <c r="E2661" t="str">
        <f t="shared" ref="E2661:E2722" si="54">CONCATENATE(B2661, " / ", B2662)</f>
        <v>Suyan Lopes Queiroz   / BLACK / Master 3 / Male / Light  </v>
      </c>
    </row>
    <row r="2662" spans="1:5" ht="17.399999999999999" x14ac:dyDescent="0.4">
      <c r="A2662" s="2" t="s">
        <v>1527</v>
      </c>
      <c r="B2662" s="1" t="s">
        <v>95</v>
      </c>
      <c r="E2662" t="str">
        <f t="shared" si="54"/>
        <v>BLACK / Master 3 / Male / Light   / Carlos Frederico Rodriguez  </v>
      </c>
    </row>
    <row r="2663" spans="1:5" ht="17.399999999999999" x14ac:dyDescent="0.4">
      <c r="A2663" s="2" t="s">
        <v>1527</v>
      </c>
      <c r="B2663" s="1" t="s">
        <v>1681</v>
      </c>
      <c r="E2663" t="str">
        <f t="shared" si="54"/>
        <v>Carlos Frederico Rodriguez   / BLACK / Master 3 / Male / Middle  </v>
      </c>
    </row>
    <row r="2664" spans="1:5" ht="17.399999999999999" x14ac:dyDescent="0.4">
      <c r="A2664" s="2" t="s">
        <v>1527</v>
      </c>
      <c r="B2664" s="1" t="s">
        <v>456</v>
      </c>
      <c r="E2664" t="str">
        <f t="shared" si="54"/>
        <v>BLACK / Master 3 / Male / Middle   / Francisco Soares Costa Junior  </v>
      </c>
    </row>
    <row r="2665" spans="1:5" ht="17.399999999999999" x14ac:dyDescent="0.4">
      <c r="A2665" s="2" t="s">
        <v>1527</v>
      </c>
      <c r="B2665" s="1" t="s">
        <v>1682</v>
      </c>
      <c r="E2665" t="str">
        <f t="shared" si="54"/>
        <v>Francisco Soares Costa Junior   / BLACK / Master 3 / Male / Middle  </v>
      </c>
    </row>
    <row r="2666" spans="1:5" ht="17.399999999999999" x14ac:dyDescent="0.4">
      <c r="A2666" s="2" t="s">
        <v>1527</v>
      </c>
      <c r="B2666" s="1" t="s">
        <v>456</v>
      </c>
      <c r="E2666" t="str">
        <f t="shared" si="54"/>
        <v>BLACK / Master 3 / Male / Middle   / Thomas Lynn  </v>
      </c>
    </row>
    <row r="2667" spans="1:5" ht="17.399999999999999" x14ac:dyDescent="0.4">
      <c r="A2667" s="2" t="s">
        <v>1527</v>
      </c>
      <c r="B2667" s="1" t="s">
        <v>1683</v>
      </c>
      <c r="E2667" t="str">
        <f t="shared" si="54"/>
        <v>Thomas Lynn   / BLACK / Master 3 / Male / Medium-Heavy  </v>
      </c>
    </row>
    <row r="2668" spans="1:5" ht="17.399999999999999" x14ac:dyDescent="0.4">
      <c r="A2668" s="2" t="s">
        <v>1527</v>
      </c>
      <c r="B2668" s="1" t="s">
        <v>59</v>
      </c>
      <c r="E2668" t="str">
        <f t="shared" si="54"/>
        <v>BLACK / Master 3 / Male / Medium-Heavy   / Joseph Oppedisano  </v>
      </c>
    </row>
    <row r="2669" spans="1:5" ht="17.399999999999999" x14ac:dyDescent="0.4">
      <c r="A2669" s="2" t="s">
        <v>1527</v>
      </c>
      <c r="B2669" s="1" t="s">
        <v>1684</v>
      </c>
      <c r="E2669" t="str">
        <f t="shared" si="54"/>
        <v>Joseph Oppedisano   / BLACK / Master 3 / Male / Medium-Heavy  </v>
      </c>
    </row>
    <row r="2670" spans="1:5" ht="17.399999999999999" x14ac:dyDescent="0.4">
      <c r="A2670" s="2" t="s">
        <v>1527</v>
      </c>
      <c r="B2670" s="1" t="s">
        <v>59</v>
      </c>
      <c r="E2670" t="str">
        <f t="shared" si="54"/>
        <v>BLACK / Master 3 / Male / Medium-Heavy   / Thomas Joseph Cronin Jr  </v>
      </c>
    </row>
    <row r="2671" spans="1:5" ht="17.399999999999999" x14ac:dyDescent="0.4">
      <c r="A2671" s="2" t="s">
        <v>1527</v>
      </c>
      <c r="B2671" s="1" t="s">
        <v>1685</v>
      </c>
      <c r="E2671" t="str">
        <f t="shared" si="54"/>
        <v>Thomas Joseph Cronin Jr   / BLACK / Master 3 / Male / Super-Heavy  </v>
      </c>
    </row>
    <row r="2672" spans="1:5" ht="17.399999999999999" x14ac:dyDescent="0.4">
      <c r="A2672" s="2" t="s">
        <v>1527</v>
      </c>
      <c r="B2672" s="1" t="s">
        <v>126</v>
      </c>
      <c r="E2672" t="str">
        <f t="shared" si="54"/>
        <v>BLACK / Master 3 / Male / Super-Heavy   / John Edward Clarke  </v>
      </c>
    </row>
    <row r="2673" spans="1:5" ht="17.399999999999999" x14ac:dyDescent="0.4">
      <c r="A2673" s="2" t="s">
        <v>1527</v>
      </c>
      <c r="B2673" s="1" t="s">
        <v>1686</v>
      </c>
      <c r="E2673" t="str">
        <f t="shared" si="54"/>
        <v>John Edward Clarke   / BLACK / Master 3 / Female / Light  </v>
      </c>
    </row>
    <row r="2674" spans="1:5" ht="17.399999999999999" x14ac:dyDescent="0.4">
      <c r="A2674" s="2" t="s">
        <v>1527</v>
      </c>
      <c r="B2674" s="1" t="s">
        <v>960</v>
      </c>
      <c r="E2674" t="str">
        <f t="shared" si="54"/>
        <v>BLACK / Master 3 / Female / Light   / Claudia Patricia Lacerda  </v>
      </c>
    </row>
    <row r="2675" spans="1:5" ht="17.399999999999999" x14ac:dyDescent="0.4">
      <c r="A2675" s="2" t="s">
        <v>1527</v>
      </c>
      <c r="B2675" s="1" t="s">
        <v>1687</v>
      </c>
      <c r="E2675" t="str">
        <f t="shared" si="54"/>
        <v>Claudia Patricia Lacerda   / BLACK / Master 3 / Female / Open Class  </v>
      </c>
    </row>
    <row r="2676" spans="1:5" ht="17.399999999999999" x14ac:dyDescent="0.4">
      <c r="A2676" s="2" t="s">
        <v>1527</v>
      </c>
      <c r="B2676" s="1" t="s">
        <v>465</v>
      </c>
      <c r="E2676" t="str">
        <f t="shared" si="54"/>
        <v>BLACK / Master 3 / Female / Open Class   / Claudia Patricia Lacerda  </v>
      </c>
    </row>
    <row r="2677" spans="1:5" ht="17.399999999999999" x14ac:dyDescent="0.4">
      <c r="A2677" s="2" t="s">
        <v>1527</v>
      </c>
      <c r="B2677" s="1" t="s">
        <v>1687</v>
      </c>
      <c r="E2677" t="str">
        <f t="shared" si="54"/>
        <v>Claudia Patricia Lacerda   / BLACK / Master 4 / Male / Feather  </v>
      </c>
    </row>
    <row r="2678" spans="1:5" ht="17.399999999999999" x14ac:dyDescent="0.4">
      <c r="A2678" s="2" t="s">
        <v>1527</v>
      </c>
      <c r="B2678" s="1" t="s">
        <v>873</v>
      </c>
      <c r="E2678" t="str">
        <f t="shared" si="54"/>
        <v>BLACK / Master 4 / Male / Feather   / Aldo O. Aramayo Lescaille  </v>
      </c>
    </row>
    <row r="2679" spans="1:5" ht="17.399999999999999" x14ac:dyDescent="0.4">
      <c r="A2679" s="2" t="s">
        <v>1527</v>
      </c>
      <c r="B2679" s="1" t="s">
        <v>1688</v>
      </c>
      <c r="E2679" t="str">
        <f t="shared" si="54"/>
        <v>Aldo O. Aramayo Lescaille   / BLACK / Master 4 / Male / Light  </v>
      </c>
    </row>
    <row r="2680" spans="1:5" ht="17.399999999999999" x14ac:dyDescent="0.4">
      <c r="A2680" s="2" t="s">
        <v>1527</v>
      </c>
      <c r="B2680" s="1" t="s">
        <v>466</v>
      </c>
      <c r="E2680" t="str">
        <f t="shared" si="54"/>
        <v>BLACK / Master 4 / Male / Light   / Rodrigo Medeiros  </v>
      </c>
    </row>
    <row r="2681" spans="1:5" ht="17.399999999999999" x14ac:dyDescent="0.4">
      <c r="A2681" s="2" t="s">
        <v>1527</v>
      </c>
      <c r="B2681" s="1" t="s">
        <v>1689</v>
      </c>
      <c r="E2681" t="str">
        <f t="shared" si="54"/>
        <v>Rodrigo Medeiros   / BLACK / Master 4 / Male / Middle  </v>
      </c>
    </row>
    <row r="2682" spans="1:5" ht="17.399999999999999" x14ac:dyDescent="0.4">
      <c r="A2682" s="2" t="s">
        <v>1527</v>
      </c>
      <c r="B2682" s="1" t="s">
        <v>469</v>
      </c>
      <c r="E2682" t="str">
        <f t="shared" si="54"/>
        <v>BLACK / Master 4 / Male / Middle   / Jeffery A. Rozovics  </v>
      </c>
    </row>
    <row r="2683" spans="1:5" ht="17.399999999999999" x14ac:dyDescent="0.4">
      <c r="A2683" s="2" t="s">
        <v>1527</v>
      </c>
      <c r="B2683" s="1" t="s">
        <v>1690</v>
      </c>
      <c r="E2683" t="str">
        <f t="shared" si="54"/>
        <v>Jeffery A. Rozovics   / BLACK / Master 4 / Male / Medium-Heavy  </v>
      </c>
    </row>
    <row r="2684" spans="1:5" ht="17.399999999999999" x14ac:dyDescent="0.4">
      <c r="A2684" s="2" t="s">
        <v>1527</v>
      </c>
      <c r="B2684" s="1" t="s">
        <v>471</v>
      </c>
      <c r="E2684" t="str">
        <f t="shared" si="54"/>
        <v>BLACK / Master 4 / Male / Medium-Heavy   / Alan W. Stockman  </v>
      </c>
    </row>
    <row r="2685" spans="1:5" ht="17.399999999999999" x14ac:dyDescent="0.4">
      <c r="A2685" s="2" t="s">
        <v>1527</v>
      </c>
      <c r="B2685" s="1" t="s">
        <v>1691</v>
      </c>
      <c r="E2685" t="str">
        <f t="shared" si="54"/>
        <v>Alan W. Stockman   / BLACK / Master 4 / Male / Heavy  </v>
      </c>
    </row>
    <row r="2686" spans="1:5" ht="17.399999999999999" x14ac:dyDescent="0.4">
      <c r="A2686" s="2" t="s">
        <v>1527</v>
      </c>
      <c r="B2686" s="1" t="s">
        <v>473</v>
      </c>
      <c r="E2686" t="str">
        <f t="shared" si="54"/>
        <v>BLACK / Master 4 / Male / Heavy   / Abmael Gregorio Da Paixão Silva  </v>
      </c>
    </row>
    <row r="2687" spans="1:5" ht="17.399999999999999" x14ac:dyDescent="0.4">
      <c r="A2687" s="2" t="s">
        <v>1527</v>
      </c>
      <c r="B2687" s="1" t="s">
        <v>1692</v>
      </c>
      <c r="E2687" t="str">
        <f t="shared" si="54"/>
        <v>Abmael Gregorio Da Paixão Silva   / BLACK / Master 4 / Male / Ultra-Heavy  </v>
      </c>
    </row>
    <row r="2688" spans="1:5" ht="17.399999999999999" x14ac:dyDescent="0.4">
      <c r="A2688" s="2" t="s">
        <v>1527</v>
      </c>
      <c r="B2688" s="1" t="s">
        <v>1693</v>
      </c>
      <c r="E2688" t="str">
        <f t="shared" si="54"/>
        <v>BLACK / Master 4 / Male / Ultra-Heavy   / Marcelo Valente Ricardo  </v>
      </c>
    </row>
    <row r="2689" spans="1:5" ht="17.399999999999999" x14ac:dyDescent="0.4">
      <c r="A2689" s="2" t="s">
        <v>1527</v>
      </c>
      <c r="B2689" s="1" t="s">
        <v>1694</v>
      </c>
      <c r="E2689" t="str">
        <f t="shared" si="54"/>
        <v>Marcelo Valente Ricardo   / BLACK / Master 5 / Male / Medium-Heavy  </v>
      </c>
    </row>
    <row r="2690" spans="1:5" ht="17.399999999999999" x14ac:dyDescent="0.4">
      <c r="A2690" s="2" t="s">
        <v>1527</v>
      </c>
      <c r="B2690" s="1" t="s">
        <v>481</v>
      </c>
      <c r="E2690" t="str">
        <f t="shared" si="54"/>
        <v>BLACK / Master 5 / Male / Medium-Heavy   / Anthony Alexander  </v>
      </c>
    </row>
    <row r="2691" spans="1:5" ht="17.399999999999999" x14ac:dyDescent="0.4">
      <c r="A2691" s="2" t="s">
        <v>1527</v>
      </c>
      <c r="B2691" s="1" t="s">
        <v>1695</v>
      </c>
      <c r="E2691" t="str">
        <f t="shared" si="54"/>
        <v>Anthony Alexander   / BLACK / Master 5 / Male / Ultra-Heavy  </v>
      </c>
    </row>
    <row r="2692" spans="1:5" ht="17.399999999999999" x14ac:dyDescent="0.4">
      <c r="A2692" s="2" t="s">
        <v>1527</v>
      </c>
      <c r="B2692" s="1" t="s">
        <v>485</v>
      </c>
      <c r="E2692" t="str">
        <f t="shared" si="54"/>
        <v>BLACK / Master 5 / Male / Ultra-Heavy   / Harold Oliver Jones Jr.  </v>
      </c>
    </row>
    <row r="2693" spans="1:5" ht="17.399999999999999" x14ac:dyDescent="0.4">
      <c r="A2693" s="2" t="s">
        <v>1527</v>
      </c>
      <c r="B2693" s="1" t="s">
        <v>1696</v>
      </c>
      <c r="E2693" t="str">
        <f t="shared" si="54"/>
        <v>Harold Oliver Jones Jr.   / BLACK / Master 6 / Male / Feather  </v>
      </c>
    </row>
    <row r="2694" spans="1:5" ht="17.399999999999999" x14ac:dyDescent="0.4">
      <c r="A2694" s="2" t="s">
        <v>1527</v>
      </c>
      <c r="B2694" s="1" t="s">
        <v>1697</v>
      </c>
      <c r="E2694" t="str">
        <f t="shared" si="54"/>
        <v>BLACK / Master 6 / Male / Feather   / Kevin Anthony Moran  </v>
      </c>
    </row>
    <row r="2695" spans="1:5" ht="17.399999999999999" x14ac:dyDescent="0.4">
      <c r="A2695" s="2" t="s">
        <v>1527</v>
      </c>
      <c r="B2695" s="1" t="s">
        <v>1698</v>
      </c>
      <c r="E2695" t="str">
        <f t="shared" si="54"/>
        <v>Kevin Anthony Moran   / BLACK / Master 6 / Male / Heavy  </v>
      </c>
    </row>
    <row r="2696" spans="1:5" ht="17.399999999999999" x14ac:dyDescent="0.4">
      <c r="A2696" s="2" t="s">
        <v>1527</v>
      </c>
      <c r="B2696" s="1" t="s">
        <v>1699</v>
      </c>
      <c r="E2696" t="str">
        <f t="shared" si="54"/>
        <v>BLACK / Master 6 / Male / Heavy   / Brian Carl Germain  </v>
      </c>
    </row>
    <row r="2697" spans="1:5" ht="17.399999999999999" x14ac:dyDescent="0.4">
      <c r="A2697" s="2" t="s">
        <v>1527</v>
      </c>
      <c r="B2697" s="1" t="s">
        <v>1700</v>
      </c>
      <c r="E2697" t="str">
        <f t="shared" si="54"/>
        <v>Brian Carl Germain   / BLACK / Master 6 / Male / Ultra-Heavy  </v>
      </c>
    </row>
    <row r="2698" spans="1:5" ht="17.399999999999999" x14ac:dyDescent="0.4">
      <c r="A2698" s="2" t="s">
        <v>1527</v>
      </c>
      <c r="B2698" s="1" t="s">
        <v>1334</v>
      </c>
      <c r="E2698" t="str">
        <f t="shared" si="54"/>
        <v>BLACK / Master 6 / Male / Ultra-Heavy   / Phil Dunlap  </v>
      </c>
    </row>
    <row r="2699" spans="1:5" ht="17.399999999999999" x14ac:dyDescent="0.4">
      <c r="A2699" s="2" t="s">
        <v>1527</v>
      </c>
      <c r="B2699" s="1" t="s">
        <v>1701</v>
      </c>
      <c r="E2699" t="e">
        <f xml:space="preserve"> CONCATENATE(B2699, " / ",#REF!)</f>
        <v>#REF!</v>
      </c>
    </row>
    <row r="2700" spans="1:5" ht="17.399999999999999" x14ac:dyDescent="0.4">
      <c r="A2700" s="2" t="s">
        <v>1702</v>
      </c>
      <c r="B2700" s="1" t="s">
        <v>177</v>
      </c>
      <c r="E2700" t="str">
        <f t="shared" si="54"/>
        <v>BLUE / Master 2 / Male / Light   / Yukihiro Kamiya  </v>
      </c>
    </row>
    <row r="2701" spans="1:5" ht="17.399999999999999" x14ac:dyDescent="0.4">
      <c r="A2701" s="2" t="s">
        <v>1702</v>
      </c>
      <c r="B2701" s="1" t="s">
        <v>1703</v>
      </c>
      <c r="E2701" t="str">
        <f t="shared" si="54"/>
        <v>Yukihiro Kamiya   / BLUE / Master 4 / Male / Light-Feather  </v>
      </c>
    </row>
    <row r="2702" spans="1:5" ht="17.399999999999999" x14ac:dyDescent="0.4">
      <c r="A2702" s="2" t="s">
        <v>1702</v>
      </c>
      <c r="B2702" s="1" t="s">
        <v>215</v>
      </c>
      <c r="E2702" t="str">
        <f t="shared" si="54"/>
        <v>BLUE / Master 4 / Male / Light-Feather   / Takeshi Uno  </v>
      </c>
    </row>
    <row r="2703" spans="1:5" ht="17.399999999999999" x14ac:dyDescent="0.4">
      <c r="A2703" s="2" t="s">
        <v>1702</v>
      </c>
      <c r="B2703" s="1" t="s">
        <v>1704</v>
      </c>
      <c r="E2703" t="str">
        <f t="shared" si="54"/>
        <v>Takeshi Uno   / PURPLE / Master 1 / Female / Light-Feather  </v>
      </c>
    </row>
    <row r="2704" spans="1:5" ht="17.399999999999999" x14ac:dyDescent="0.4">
      <c r="A2704" s="2" t="s">
        <v>1702</v>
      </c>
      <c r="B2704" s="1" t="s">
        <v>645</v>
      </c>
      <c r="E2704" t="str">
        <f t="shared" si="54"/>
        <v>PURPLE / Master 1 / Female / Light-Feather   / Mitomo Moriwaki  </v>
      </c>
    </row>
    <row r="2705" spans="1:5" ht="17.399999999999999" x14ac:dyDescent="0.4">
      <c r="A2705" s="2" t="s">
        <v>1702</v>
      </c>
      <c r="B2705" s="1" t="s">
        <v>1705</v>
      </c>
      <c r="E2705" t="str">
        <f t="shared" si="54"/>
        <v>Mitomo Moriwaki   / PURPLE / Master 3 / Male / Light-Feather  </v>
      </c>
    </row>
    <row r="2706" spans="1:5" ht="17.399999999999999" x14ac:dyDescent="0.4">
      <c r="A2706" s="2" t="s">
        <v>1702</v>
      </c>
      <c r="B2706" s="1" t="s">
        <v>311</v>
      </c>
      <c r="E2706" t="str">
        <f t="shared" si="54"/>
        <v>PURPLE / Master 3 / Male / Light-Feather   / Yuzan Imai  </v>
      </c>
    </row>
    <row r="2707" spans="1:5" ht="17.399999999999999" x14ac:dyDescent="0.4">
      <c r="A2707" s="2" t="s">
        <v>1702</v>
      </c>
      <c r="B2707" s="1" t="s">
        <v>1706</v>
      </c>
      <c r="E2707" t="str">
        <f t="shared" si="54"/>
        <v>Yuzan Imai   / PURPLE / Master 3 / Male / Middle  </v>
      </c>
    </row>
    <row r="2708" spans="1:5" ht="17.399999999999999" x14ac:dyDescent="0.4">
      <c r="A2708" s="2" t="s">
        <v>1702</v>
      </c>
      <c r="B2708" s="1" t="s">
        <v>315</v>
      </c>
      <c r="E2708" t="str">
        <f t="shared" si="54"/>
        <v>PURPLE / Master 3 / Male / Middle   / Motoshige Murakami  </v>
      </c>
    </row>
    <row r="2709" spans="1:5" ht="17.399999999999999" x14ac:dyDescent="0.4">
      <c r="A2709" s="2" t="s">
        <v>1702</v>
      </c>
      <c r="B2709" s="1" t="s">
        <v>1707</v>
      </c>
      <c r="E2709" t="str">
        <f t="shared" si="54"/>
        <v>Motoshige Murakami   / PURPLE / Master 5 / Male / Light  </v>
      </c>
    </row>
    <row r="2710" spans="1:5" ht="17.399999999999999" x14ac:dyDescent="0.4">
      <c r="A2710" s="2" t="s">
        <v>1702</v>
      </c>
      <c r="B2710" s="1" t="s">
        <v>143</v>
      </c>
      <c r="E2710" t="str">
        <f t="shared" si="54"/>
        <v>PURPLE / Master 5 / Male / Light   / Kazuhiko Tamura  </v>
      </c>
    </row>
    <row r="2711" spans="1:5" ht="17.399999999999999" x14ac:dyDescent="0.4">
      <c r="A2711" s="2" t="s">
        <v>1702</v>
      </c>
      <c r="B2711" s="1" t="s">
        <v>1708</v>
      </c>
      <c r="E2711" t="str">
        <f t="shared" si="54"/>
        <v>Kazuhiko Tamura   / BROWN / Master 3 / Male / Ultra-Heavy  </v>
      </c>
    </row>
    <row r="2712" spans="1:5" ht="17.399999999999999" x14ac:dyDescent="0.4">
      <c r="A2712" s="2" t="s">
        <v>1702</v>
      </c>
      <c r="B2712" s="1" t="s">
        <v>988</v>
      </c>
      <c r="E2712" t="str">
        <f t="shared" si="54"/>
        <v>BROWN / Master 3 / Male / Ultra-Heavy   / Jonathan Munday Schochet  </v>
      </c>
    </row>
    <row r="2713" spans="1:5" ht="17.399999999999999" x14ac:dyDescent="0.4">
      <c r="A2713" s="2" t="s">
        <v>1702</v>
      </c>
      <c r="B2713" s="1" t="s">
        <v>1709</v>
      </c>
      <c r="E2713" t="str">
        <f t="shared" si="54"/>
        <v>Jonathan Munday Schochet   / BROWN / Master 4 / Male / Feather  </v>
      </c>
    </row>
    <row r="2714" spans="1:5" ht="17.399999999999999" x14ac:dyDescent="0.4">
      <c r="A2714" s="2" t="s">
        <v>1702</v>
      </c>
      <c r="B2714" s="1" t="s">
        <v>395</v>
      </c>
      <c r="E2714" t="str">
        <f t="shared" si="54"/>
        <v>BROWN / Master 4 / Male / Feather   / Hironori Ooka  </v>
      </c>
    </row>
    <row r="2715" spans="1:5" ht="17.399999999999999" x14ac:dyDescent="0.4">
      <c r="A2715" s="2" t="s">
        <v>1702</v>
      </c>
      <c r="B2715" s="1" t="s">
        <v>1710</v>
      </c>
      <c r="E2715" t="str">
        <f t="shared" si="54"/>
        <v>Hironori Ooka   / BLACK / Master 2 / Male / Super-Heavy  </v>
      </c>
    </row>
    <row r="2716" spans="1:5" ht="17.399999999999999" x14ac:dyDescent="0.4">
      <c r="A2716" s="2" t="s">
        <v>1702</v>
      </c>
      <c r="B2716" s="1" t="s">
        <v>447</v>
      </c>
      <c r="E2716" t="str">
        <f t="shared" si="54"/>
        <v>BLACK / Master 2 / Male / Super-Heavy   / taro murakami  </v>
      </c>
    </row>
    <row r="2717" spans="1:5" ht="17.399999999999999" x14ac:dyDescent="0.4">
      <c r="A2717" s="2" t="s">
        <v>1702</v>
      </c>
      <c r="B2717" s="1" t="s">
        <v>1711</v>
      </c>
      <c r="E2717" t="str">
        <f t="shared" si="54"/>
        <v>taro murakami   / BLACK / Master 3 / Male / Feather  </v>
      </c>
    </row>
    <row r="2718" spans="1:5" ht="17.399999999999999" x14ac:dyDescent="0.4">
      <c r="A2718" s="2" t="s">
        <v>1702</v>
      </c>
      <c r="B2718" s="1" t="s">
        <v>452</v>
      </c>
      <c r="E2718" t="str">
        <f t="shared" si="54"/>
        <v>BLACK / Master 3 / Male / Feather   / Yuki Ishikawa  </v>
      </c>
    </row>
    <row r="2719" spans="1:5" ht="17.399999999999999" x14ac:dyDescent="0.4">
      <c r="A2719" s="2" t="s">
        <v>1702</v>
      </c>
      <c r="B2719" s="1" t="s">
        <v>1712</v>
      </c>
      <c r="E2719" t="str">
        <f t="shared" si="54"/>
        <v>Yuki Ishikawa   / BLACK / Master 3 / Male / Medium-Heavy  </v>
      </c>
    </row>
    <row r="2720" spans="1:5" ht="17.399999999999999" x14ac:dyDescent="0.4">
      <c r="A2720" s="2" t="s">
        <v>1702</v>
      </c>
      <c r="B2720" s="1" t="s">
        <v>59</v>
      </c>
      <c r="E2720" t="str">
        <f t="shared" si="54"/>
        <v>BLACK / Master 3 / Male / Medium-Heavy   / Alexandre Avakiants  </v>
      </c>
    </row>
    <row r="2721" spans="1:5" ht="17.399999999999999" x14ac:dyDescent="0.4">
      <c r="A2721" s="2" t="s">
        <v>1702</v>
      </c>
      <c r="B2721" s="1" t="s">
        <v>1713</v>
      </c>
      <c r="E2721" t="e">
        <f xml:space="preserve"> CONCATENATE(B2721, " / ",#REF!)</f>
        <v>#REF!</v>
      </c>
    </row>
    <row r="2722" spans="1:5" ht="17.399999999999999" x14ac:dyDescent="0.4">
      <c r="A2722" s="2" t="s">
        <v>1714</v>
      </c>
      <c r="B2722" s="1" t="s">
        <v>293</v>
      </c>
      <c r="E2722" t="str">
        <f t="shared" si="54"/>
        <v>PURPLE / Master 2 / Male / Medium-Heavy   / Kensuke Kudo  </v>
      </c>
    </row>
    <row r="2723" spans="1:5" ht="17.399999999999999" x14ac:dyDescent="0.4">
      <c r="A2723" s="2" t="s">
        <v>1714</v>
      </c>
      <c r="B2723" s="1" t="s">
        <v>1715</v>
      </c>
      <c r="E2723" t="str">
        <f t="shared" ref="E2723:E2780" si="55">CONCATENATE(B2723, " / ", B2724)</f>
        <v>Kensuke Kudo   / BROWN / Master 3 / Male / Super-Heavy  </v>
      </c>
    </row>
    <row r="2724" spans="1:5" ht="17.399999999999999" x14ac:dyDescent="0.4">
      <c r="A2724" s="2" t="s">
        <v>1714</v>
      </c>
      <c r="B2724" s="1" t="s">
        <v>393</v>
      </c>
      <c r="E2724" t="str">
        <f t="shared" si="55"/>
        <v>BROWN / Master 3 / Male / Super-Heavy   / Hajime Furukawa  </v>
      </c>
    </row>
    <row r="2725" spans="1:5" ht="17.399999999999999" x14ac:dyDescent="0.4">
      <c r="A2725" s="2" t="s">
        <v>1714</v>
      </c>
      <c r="B2725" s="1" t="s">
        <v>1716</v>
      </c>
      <c r="E2725" t="e">
        <f xml:space="preserve"> CONCATENATE(B2725, " / ",#REF!)</f>
        <v>#REF!</v>
      </c>
    </row>
    <row r="2726" spans="1:5" ht="17.399999999999999" x14ac:dyDescent="0.4">
      <c r="A2726" s="2" t="s">
        <v>1717</v>
      </c>
      <c r="B2726" s="1" t="s">
        <v>34</v>
      </c>
      <c r="E2726" t="str">
        <f t="shared" si="55"/>
        <v>BLACK / Master 1 / Male / Medium-Heavy   / Juseppe Luiz Baccin  </v>
      </c>
    </row>
    <row r="2727" spans="1:5" ht="17.399999999999999" x14ac:dyDescent="0.4">
      <c r="A2727" s="2" t="s">
        <v>1717</v>
      </c>
      <c r="B2727" s="1" t="s">
        <v>1718</v>
      </c>
      <c r="E2727" t="e">
        <f xml:space="preserve"> CONCATENATE(B2727, " / ",#REF!)</f>
        <v>#REF!</v>
      </c>
    </row>
    <row r="2728" spans="1:5" ht="17.399999999999999" x14ac:dyDescent="0.4">
      <c r="A2728" s="2" t="s">
        <v>1719</v>
      </c>
      <c r="B2728" s="1" t="s">
        <v>152</v>
      </c>
      <c r="E2728" t="str">
        <f t="shared" si="55"/>
        <v>BLUE / Master 1 / Male / Feather   / Kondwani M. Khonje  </v>
      </c>
    </row>
    <row r="2729" spans="1:5" ht="17.399999999999999" x14ac:dyDescent="0.4">
      <c r="A2729" s="2" t="s">
        <v>1719</v>
      </c>
      <c r="B2729" s="1" t="s">
        <v>1720</v>
      </c>
      <c r="E2729" t="str">
        <f t="shared" si="55"/>
        <v>Kondwani M. Khonje   / BLUE / Master 1 / Male / Light  </v>
      </c>
    </row>
    <row r="2730" spans="1:5" ht="17.399999999999999" x14ac:dyDescent="0.4">
      <c r="A2730" s="2" t="s">
        <v>1719</v>
      </c>
      <c r="B2730" s="1" t="s">
        <v>155</v>
      </c>
      <c r="E2730" t="str">
        <f t="shared" si="55"/>
        <v>BLUE / Master 1 / Male / Light   / Syed Mohsin Reza Zaidi  </v>
      </c>
    </row>
    <row r="2731" spans="1:5" ht="17.399999999999999" x14ac:dyDescent="0.4">
      <c r="A2731" s="2" t="s">
        <v>1719</v>
      </c>
      <c r="B2731" s="1" t="s">
        <v>1721</v>
      </c>
      <c r="E2731" t="str">
        <f t="shared" si="55"/>
        <v>Syed Mohsin Reza Zaidi   / BLUE / Master 3 / Female / Medium-Heavy  </v>
      </c>
    </row>
    <row r="2732" spans="1:5" ht="17.399999999999999" x14ac:dyDescent="0.4">
      <c r="A2732" s="2" t="s">
        <v>1719</v>
      </c>
      <c r="B2732" s="1" t="s">
        <v>1722</v>
      </c>
      <c r="E2732" t="str">
        <f t="shared" si="55"/>
        <v>BLUE / Master 3 / Female / Medium-Heavy   / Geeta Bhat  </v>
      </c>
    </row>
    <row r="2733" spans="1:5" ht="17.399999999999999" x14ac:dyDescent="0.4">
      <c r="A2733" s="2" t="s">
        <v>1719</v>
      </c>
      <c r="B2733" s="1" t="s">
        <v>1723</v>
      </c>
      <c r="E2733" t="str">
        <f t="shared" si="55"/>
        <v>Geeta Bhat   / BLUE / Master 3 / Female / Open Class  </v>
      </c>
    </row>
    <row r="2734" spans="1:5" ht="17.399999999999999" x14ac:dyDescent="0.4">
      <c r="A2734" s="2" t="s">
        <v>1719</v>
      </c>
      <c r="B2734" s="1" t="s">
        <v>760</v>
      </c>
      <c r="E2734" t="str">
        <f t="shared" si="55"/>
        <v>BLUE / Master 3 / Female / Open Class   / Geeta Bhat  </v>
      </c>
    </row>
    <row r="2735" spans="1:5" ht="17.399999999999999" x14ac:dyDescent="0.4">
      <c r="A2735" s="2" t="s">
        <v>1719</v>
      </c>
      <c r="B2735" s="1" t="s">
        <v>1723</v>
      </c>
      <c r="E2735" t="str">
        <f t="shared" si="55"/>
        <v>Geeta Bhat   / PURPLE / Master 3 / Male / Heavy  </v>
      </c>
    </row>
    <row r="2736" spans="1:5" ht="17.399999999999999" x14ac:dyDescent="0.4">
      <c r="A2736" s="2" t="s">
        <v>1719</v>
      </c>
      <c r="B2736" s="1" t="s">
        <v>21</v>
      </c>
      <c r="E2736" t="str">
        <f t="shared" si="55"/>
        <v>PURPLE / Master 3 / Male / Heavy   / Jason Lee Mask  </v>
      </c>
    </row>
    <row r="2737" spans="1:5" ht="17.399999999999999" x14ac:dyDescent="0.4">
      <c r="A2737" s="2" t="s">
        <v>1719</v>
      </c>
      <c r="B2737" s="1" t="s">
        <v>1724</v>
      </c>
      <c r="E2737" t="str">
        <f t="shared" si="55"/>
        <v>Jason Lee Mask   / BROWN / Master 2 / Female / Heavy  </v>
      </c>
    </row>
    <row r="2738" spans="1:5" ht="17.399999999999999" x14ac:dyDescent="0.4">
      <c r="A2738" s="2" t="s">
        <v>1719</v>
      </c>
      <c r="B2738" s="1" t="s">
        <v>1725</v>
      </c>
      <c r="E2738" t="str">
        <f t="shared" si="55"/>
        <v>BROWN / Master 2 / Female / Heavy   / Sarah Gail Rice  </v>
      </c>
    </row>
    <row r="2739" spans="1:5" ht="17.399999999999999" x14ac:dyDescent="0.4">
      <c r="A2739" s="2" t="s">
        <v>1719</v>
      </c>
      <c r="B2739" s="1" t="s">
        <v>1726</v>
      </c>
      <c r="E2739" t="str">
        <f t="shared" si="55"/>
        <v>Sarah Gail Rice   / BROWN / Master 2 / Female / Open Class  </v>
      </c>
    </row>
    <row r="2740" spans="1:5" ht="17.399999999999999" x14ac:dyDescent="0.4">
      <c r="A2740" s="2" t="s">
        <v>1719</v>
      </c>
      <c r="B2740" s="1" t="s">
        <v>711</v>
      </c>
      <c r="E2740" t="str">
        <f t="shared" si="55"/>
        <v>BROWN / Master 2 / Female / Open Class   / Sarah Gail Rice  </v>
      </c>
    </row>
    <row r="2741" spans="1:5" ht="17.399999999999999" x14ac:dyDescent="0.4">
      <c r="A2741" s="2" t="s">
        <v>1719</v>
      </c>
      <c r="B2741" s="1" t="s">
        <v>1726</v>
      </c>
      <c r="E2741" t="e">
        <f xml:space="preserve"> CONCATENATE(B2741, " / ",#REF!)</f>
        <v>#REF!</v>
      </c>
    </row>
    <row r="2742" spans="1:5" ht="17.399999999999999" x14ac:dyDescent="0.4">
      <c r="A2742" s="2" t="s">
        <v>1727</v>
      </c>
      <c r="B2742" s="1" t="s">
        <v>136</v>
      </c>
      <c r="E2742" t="str">
        <f t="shared" si="55"/>
        <v>PURPLE / Master 1 / Male / Heavy   / Marco Antonio F Pardo  </v>
      </c>
    </row>
    <row r="2743" spans="1:5" ht="17.399999999999999" x14ac:dyDescent="0.4">
      <c r="A2743" s="2" t="s">
        <v>1727</v>
      </c>
      <c r="B2743" s="1" t="s">
        <v>1728</v>
      </c>
      <c r="E2743" t="e">
        <f xml:space="preserve"> CONCATENATE(B2743, " / ",#REF!)</f>
        <v>#REF!</v>
      </c>
    </row>
    <row r="2744" spans="1:5" ht="17.399999999999999" x14ac:dyDescent="0.4">
      <c r="A2744" s="2" t="s">
        <v>1729</v>
      </c>
      <c r="B2744" s="1" t="s">
        <v>1</v>
      </c>
      <c r="E2744" t="str">
        <f t="shared" si="55"/>
        <v>BLUE / Master 1 / Male / Middle   / Cameron J Brett  </v>
      </c>
    </row>
    <row r="2745" spans="1:5" ht="17.399999999999999" x14ac:dyDescent="0.4">
      <c r="A2745" s="2" t="s">
        <v>1729</v>
      </c>
      <c r="B2745" s="1" t="s">
        <v>1730</v>
      </c>
      <c r="E2745" t="str">
        <f t="shared" si="55"/>
        <v>Cameron J Brett   / BLUE / Master 1 / Male / Medium-Heavy  </v>
      </c>
    </row>
    <row r="2746" spans="1:5" ht="17.399999999999999" x14ac:dyDescent="0.4">
      <c r="A2746" s="2" t="s">
        <v>1729</v>
      </c>
      <c r="B2746" s="1" t="s">
        <v>3</v>
      </c>
      <c r="E2746" t="str">
        <f t="shared" si="55"/>
        <v>BLUE / Master 1 / Male / Medium-Heavy   / Jose Henrique Elias  </v>
      </c>
    </row>
    <row r="2747" spans="1:5" ht="17.399999999999999" x14ac:dyDescent="0.4">
      <c r="A2747" s="2" t="s">
        <v>1729</v>
      </c>
      <c r="B2747" s="1" t="s">
        <v>1731</v>
      </c>
      <c r="E2747" t="str">
        <f t="shared" si="55"/>
        <v>Jose Henrique Elias   / PURPLE / Master 5 / Male / Heavy  </v>
      </c>
    </row>
    <row r="2748" spans="1:5" ht="17.399999999999999" x14ac:dyDescent="0.4">
      <c r="A2748" s="2" t="s">
        <v>1729</v>
      </c>
      <c r="B2748" s="1" t="s">
        <v>1732</v>
      </c>
      <c r="E2748" t="str">
        <f t="shared" si="55"/>
        <v>PURPLE / Master 5 / Male / Heavy   / Michael R. Smith  </v>
      </c>
    </row>
    <row r="2749" spans="1:5" ht="17.399999999999999" x14ac:dyDescent="0.4">
      <c r="A2749" s="2" t="s">
        <v>1729</v>
      </c>
      <c r="B2749" s="1" t="s">
        <v>1733</v>
      </c>
      <c r="E2749" t="str">
        <f t="shared" si="55"/>
        <v>Michael R. Smith   / PURPLE / Master 5 / Male / Open Class  </v>
      </c>
    </row>
    <row r="2750" spans="1:5" ht="17.399999999999999" x14ac:dyDescent="0.4">
      <c r="A2750" s="2" t="s">
        <v>1729</v>
      </c>
      <c r="B2750" s="1" t="s">
        <v>14</v>
      </c>
      <c r="E2750" t="str">
        <f t="shared" si="55"/>
        <v>PURPLE / Master 5 / Male / Open Class   / Michael R. Smith  </v>
      </c>
    </row>
    <row r="2751" spans="1:5" ht="17.399999999999999" x14ac:dyDescent="0.4">
      <c r="A2751" s="2" t="s">
        <v>1729</v>
      </c>
      <c r="B2751" s="1" t="s">
        <v>1733</v>
      </c>
      <c r="E2751" t="str">
        <f t="shared" si="55"/>
        <v>Michael R. Smith   / BROWN / Master 5 / Male / Medium-Heavy  </v>
      </c>
    </row>
    <row r="2752" spans="1:5" ht="17.399999999999999" x14ac:dyDescent="0.4">
      <c r="A2752" s="2" t="s">
        <v>1729</v>
      </c>
      <c r="B2752" s="1" t="s">
        <v>408</v>
      </c>
      <c r="E2752" t="str">
        <f t="shared" si="55"/>
        <v>BROWN / Master 5 / Male / Medium-Heavy   / Imre Pogacsas  </v>
      </c>
    </row>
    <row r="2753" spans="1:5" ht="17.399999999999999" x14ac:dyDescent="0.4">
      <c r="A2753" s="2" t="s">
        <v>1729</v>
      </c>
      <c r="B2753" s="1" t="s">
        <v>1734</v>
      </c>
      <c r="E2753" t="str">
        <f t="shared" si="55"/>
        <v>Imre Pogacsas   / BROWN / Master 5 / Male / Open Class  </v>
      </c>
    </row>
    <row r="2754" spans="1:5" ht="17.399999999999999" x14ac:dyDescent="0.4">
      <c r="A2754" s="2" t="s">
        <v>1729</v>
      </c>
      <c r="B2754" s="1" t="s">
        <v>933</v>
      </c>
      <c r="E2754" t="str">
        <f t="shared" si="55"/>
        <v>BROWN / Master 5 / Male / Open Class   / Imre Pogacsas  </v>
      </c>
    </row>
    <row r="2755" spans="1:5" ht="17.399999999999999" x14ac:dyDescent="0.4">
      <c r="A2755" s="2" t="s">
        <v>1729</v>
      </c>
      <c r="B2755" s="1" t="s">
        <v>1734</v>
      </c>
      <c r="E2755" t="e">
        <f xml:space="preserve"> CONCATENATE(B2755, " / ",#REF!)</f>
        <v>#REF!</v>
      </c>
    </row>
    <row r="2756" spans="1:5" ht="17.399999999999999" x14ac:dyDescent="0.4">
      <c r="A2756" s="2" t="s">
        <v>1735</v>
      </c>
      <c r="B2756" s="1" t="s">
        <v>320</v>
      </c>
      <c r="E2756" t="str">
        <f t="shared" si="55"/>
        <v>PURPLE / Master 3 / Female / Rooster   / Rachna Eav Grunkemeier  </v>
      </c>
    </row>
    <row r="2757" spans="1:5" ht="17.399999999999999" x14ac:dyDescent="0.4">
      <c r="A2757" s="2" t="s">
        <v>1735</v>
      </c>
      <c r="B2757" s="1" t="s">
        <v>1736</v>
      </c>
      <c r="E2757" t="str">
        <f t="shared" si="55"/>
        <v>Rachna Eav Grunkemeier   / PURPLE / Master 3 / Female / Open Class  </v>
      </c>
    </row>
    <row r="2758" spans="1:5" ht="17.399999999999999" x14ac:dyDescent="0.4">
      <c r="A2758" s="2" t="s">
        <v>1735</v>
      </c>
      <c r="B2758" s="1" t="s">
        <v>1737</v>
      </c>
      <c r="E2758" t="str">
        <f t="shared" si="55"/>
        <v>PURPLE / Master 3 / Female / Open Class   / Rachna Eav Grunkemeier  </v>
      </c>
    </row>
    <row r="2759" spans="1:5" ht="17.399999999999999" x14ac:dyDescent="0.4">
      <c r="A2759" s="2" t="s">
        <v>1735</v>
      </c>
      <c r="B2759" s="1" t="s">
        <v>1736</v>
      </c>
      <c r="E2759" t="e">
        <f xml:space="preserve"> CONCATENATE(B2759, " / ",#REF!)</f>
        <v>#REF!</v>
      </c>
    </row>
    <row r="2760" spans="1:5" ht="17.399999999999999" x14ac:dyDescent="0.4">
      <c r="A2760" s="2" t="s">
        <v>1738</v>
      </c>
      <c r="B2760" s="1" t="s">
        <v>155</v>
      </c>
      <c r="E2760" t="str">
        <f t="shared" si="55"/>
        <v>BLUE / Master 1 / Male / Light   / Luis Flores Monroy  </v>
      </c>
    </row>
    <row r="2761" spans="1:5" ht="17.399999999999999" x14ac:dyDescent="0.4">
      <c r="A2761" s="2" t="s">
        <v>1738</v>
      </c>
      <c r="B2761" s="1" t="s">
        <v>1739</v>
      </c>
      <c r="E2761" t="str">
        <f t="shared" si="55"/>
        <v>Luis Flores Monroy   / BLUE / Master 1 / Male / Heavy  </v>
      </c>
    </row>
    <row r="2762" spans="1:5" ht="17.399999999999999" x14ac:dyDescent="0.4">
      <c r="A2762" s="2" t="s">
        <v>1738</v>
      </c>
      <c r="B2762" s="1" t="s">
        <v>77</v>
      </c>
      <c r="E2762" t="str">
        <f t="shared" si="55"/>
        <v>BLUE / Master 1 / Male / Heavy   / Matthew M Shango  </v>
      </c>
    </row>
    <row r="2763" spans="1:5" ht="17.399999999999999" x14ac:dyDescent="0.4">
      <c r="A2763" s="2" t="s">
        <v>1738</v>
      </c>
      <c r="B2763" s="1" t="s">
        <v>1740</v>
      </c>
      <c r="E2763" t="str">
        <f t="shared" si="55"/>
        <v>Matthew M Shango   / BLUE / Master 1 / Male / Ultra-Heavy  </v>
      </c>
    </row>
    <row r="2764" spans="1:5" ht="17.399999999999999" x14ac:dyDescent="0.4">
      <c r="A2764" s="2" t="s">
        <v>1738</v>
      </c>
      <c r="B2764" s="1" t="s">
        <v>18</v>
      </c>
      <c r="E2764" t="str">
        <f t="shared" si="55"/>
        <v>BLUE / Master 1 / Male / Ultra-Heavy   / Jimmy Antonio Kinaia  </v>
      </c>
    </row>
    <row r="2765" spans="1:5" ht="17.399999999999999" x14ac:dyDescent="0.4">
      <c r="A2765" s="2" t="s">
        <v>1738</v>
      </c>
      <c r="B2765" s="1" t="s">
        <v>1741</v>
      </c>
      <c r="E2765" t="str">
        <f t="shared" si="55"/>
        <v>Jimmy Antonio Kinaia   / BLUE / Master 1 / Female / Feather  </v>
      </c>
    </row>
    <row r="2766" spans="1:5" ht="17.399999999999999" x14ac:dyDescent="0.4">
      <c r="A2766" s="2" t="s">
        <v>1738</v>
      </c>
      <c r="B2766" s="1" t="s">
        <v>169</v>
      </c>
      <c r="E2766" t="str">
        <f t="shared" si="55"/>
        <v>BLUE / Master 1 / Female / Feather   / Jessica Lynn Champa  </v>
      </c>
    </row>
    <row r="2767" spans="1:5" ht="17.399999999999999" x14ac:dyDescent="0.4">
      <c r="A2767" s="2" t="s">
        <v>1738</v>
      </c>
      <c r="B2767" s="1" t="s">
        <v>1742</v>
      </c>
      <c r="E2767" t="str">
        <f t="shared" si="55"/>
        <v>Jessica Lynn Champa   / BLUE / Master 2 / Male / Light-Feather  </v>
      </c>
    </row>
    <row r="2768" spans="1:5" ht="17.399999999999999" x14ac:dyDescent="0.4">
      <c r="A2768" s="2" t="s">
        <v>1738</v>
      </c>
      <c r="B2768" s="1" t="s">
        <v>175</v>
      </c>
      <c r="E2768" t="str">
        <f t="shared" si="55"/>
        <v>BLUE / Master 2 / Male / Light-Feather   / Patrick Iokepa Domen  </v>
      </c>
    </row>
    <row r="2769" spans="1:5" ht="17.399999999999999" x14ac:dyDescent="0.4">
      <c r="A2769" s="2" t="s">
        <v>1738</v>
      </c>
      <c r="B2769" s="1" t="s">
        <v>1743</v>
      </c>
      <c r="E2769" t="str">
        <f t="shared" si="55"/>
        <v>Patrick Iokepa Domen   / BLUE / Master 2 / Male / Middle  </v>
      </c>
    </row>
    <row r="2770" spans="1:5" ht="17.399999999999999" x14ac:dyDescent="0.4">
      <c r="A2770" s="2" t="s">
        <v>1738</v>
      </c>
      <c r="B2770" s="1" t="s">
        <v>42</v>
      </c>
      <c r="E2770" t="str">
        <f t="shared" si="55"/>
        <v>BLUE / Master 2 / Male / Middle   / Ruben Stelica Baraiac Sr  </v>
      </c>
    </row>
    <row r="2771" spans="1:5" ht="17.399999999999999" x14ac:dyDescent="0.4">
      <c r="A2771" s="2" t="s">
        <v>1738</v>
      </c>
      <c r="B2771" s="1" t="s">
        <v>1744</v>
      </c>
      <c r="E2771" t="str">
        <f t="shared" si="55"/>
        <v>Ruben Stelica Baraiac Sr   / BLUE / Master 2 / Female / Super-Heavy  </v>
      </c>
    </row>
    <row r="2772" spans="1:5" ht="17.399999999999999" x14ac:dyDescent="0.4">
      <c r="A2772" s="2" t="s">
        <v>1738</v>
      </c>
      <c r="B2772" s="1" t="s">
        <v>1197</v>
      </c>
      <c r="E2772" t="str">
        <f t="shared" si="55"/>
        <v>BLUE / Master 2 / Female / Super-Heavy   / Ana Maki Stevens  </v>
      </c>
    </row>
    <row r="2773" spans="1:5" ht="17.399999999999999" x14ac:dyDescent="0.4">
      <c r="A2773" s="2" t="s">
        <v>1738</v>
      </c>
      <c r="B2773" s="1" t="s">
        <v>1745</v>
      </c>
      <c r="E2773" t="str">
        <f t="shared" si="55"/>
        <v>Ana Maki Stevens   / BLUE / Master 3 / Male / Feather  </v>
      </c>
    </row>
    <row r="2774" spans="1:5" ht="17.399999999999999" x14ac:dyDescent="0.4">
      <c r="A2774" s="2" t="s">
        <v>1738</v>
      </c>
      <c r="B2774" s="1" t="s">
        <v>62</v>
      </c>
      <c r="E2774" t="str">
        <f t="shared" si="55"/>
        <v>BLUE / Master 3 / Male / Feather   / Christian Erwin Sison Moredo  </v>
      </c>
    </row>
    <row r="2775" spans="1:5" ht="17.399999999999999" x14ac:dyDescent="0.4">
      <c r="A2775" s="2" t="s">
        <v>1738</v>
      </c>
      <c r="B2775" s="1" t="s">
        <v>1746</v>
      </c>
      <c r="E2775" t="str">
        <f t="shared" si="55"/>
        <v>Christian Erwin Sison Moredo   / BLUE / Master 4 / Male / Light-Feather  </v>
      </c>
    </row>
    <row r="2776" spans="1:5" ht="17.399999999999999" x14ac:dyDescent="0.4">
      <c r="A2776" s="2" t="s">
        <v>1738</v>
      </c>
      <c r="B2776" s="1" t="s">
        <v>215</v>
      </c>
      <c r="E2776" t="str">
        <f t="shared" si="55"/>
        <v>BLUE / Master 4 / Male / Light-Feather   / Adam Duc Le  </v>
      </c>
    </row>
    <row r="2777" spans="1:5" ht="17.399999999999999" x14ac:dyDescent="0.4">
      <c r="A2777" s="2" t="s">
        <v>1738</v>
      </c>
      <c r="B2777" s="1" t="s">
        <v>1747</v>
      </c>
      <c r="E2777" t="str">
        <f t="shared" si="55"/>
        <v>Adam Duc Le   / BLUE / Master 6 / Male / Super-Heavy  </v>
      </c>
    </row>
    <row r="2778" spans="1:5" ht="17.399999999999999" x14ac:dyDescent="0.4">
      <c r="A2778" s="2" t="s">
        <v>1738</v>
      </c>
      <c r="B2778" s="1" t="s">
        <v>1748</v>
      </c>
      <c r="E2778" t="str">
        <f t="shared" si="55"/>
        <v>BLUE / Master 6 / Male / Super-Heavy   / Gary E Wood  </v>
      </c>
    </row>
    <row r="2779" spans="1:5" ht="17.399999999999999" x14ac:dyDescent="0.4">
      <c r="A2779" s="2" t="s">
        <v>1738</v>
      </c>
      <c r="B2779" s="1" t="s">
        <v>1749</v>
      </c>
      <c r="E2779" t="str">
        <f t="shared" si="55"/>
        <v>Gary E Wood   / PURPLE / Master 1 / Male / Rooster  </v>
      </c>
    </row>
    <row r="2780" spans="1:5" ht="17.399999999999999" x14ac:dyDescent="0.4">
      <c r="A2780" s="2" t="s">
        <v>1738</v>
      </c>
      <c r="B2780" s="1" t="s">
        <v>27</v>
      </c>
      <c r="E2780" t="str">
        <f t="shared" si="55"/>
        <v>PURPLE / Master 1 / Male / Rooster   / Dustin Dean Irlandez  </v>
      </c>
    </row>
    <row r="2781" spans="1:5" ht="17.399999999999999" x14ac:dyDescent="0.4">
      <c r="A2781" s="2" t="s">
        <v>1738</v>
      </c>
      <c r="B2781" s="1" t="s">
        <v>1750</v>
      </c>
      <c r="E2781" t="str">
        <f t="shared" ref="E2781:E2844" si="56">CONCATENATE(B2781, " / ", B2782)</f>
        <v>Dustin Dean Irlandez   / PURPLE / Master 1 / Male / Light-Feather  </v>
      </c>
    </row>
    <row r="2782" spans="1:5" ht="17.399999999999999" x14ac:dyDescent="0.4">
      <c r="A2782" s="2" t="s">
        <v>1738</v>
      </c>
      <c r="B2782" s="1" t="s">
        <v>64</v>
      </c>
      <c r="E2782" t="str">
        <f t="shared" si="56"/>
        <v>PURPLE / Master 1 / Male / Light-Feather   / Raymond J Stratos  </v>
      </c>
    </row>
    <row r="2783" spans="1:5" ht="17.399999999999999" x14ac:dyDescent="0.4">
      <c r="A2783" s="2" t="s">
        <v>1738</v>
      </c>
      <c r="B2783" s="1" t="s">
        <v>1751</v>
      </c>
      <c r="E2783" t="str">
        <f t="shared" si="56"/>
        <v>Raymond J Stratos   / PURPLE / Master 1 / Male / Light-Feather  </v>
      </c>
    </row>
    <row r="2784" spans="1:5" ht="17.399999999999999" x14ac:dyDescent="0.4">
      <c r="A2784" s="2" t="s">
        <v>1738</v>
      </c>
      <c r="B2784" s="1" t="s">
        <v>64</v>
      </c>
      <c r="E2784" t="str">
        <f t="shared" si="56"/>
        <v>PURPLE / Master 1 / Male / Light-Feather   / Apollo P. Castillo  </v>
      </c>
    </row>
    <row r="2785" spans="1:5" ht="17.399999999999999" x14ac:dyDescent="0.4">
      <c r="A2785" s="2" t="s">
        <v>1738</v>
      </c>
      <c r="B2785" s="1" t="s">
        <v>1752</v>
      </c>
      <c r="E2785" t="str">
        <f t="shared" si="56"/>
        <v>Apollo P. Castillo   / PURPLE / Master 1 / Male / Feather  </v>
      </c>
    </row>
    <row r="2786" spans="1:5" ht="17.399999999999999" x14ac:dyDescent="0.4">
      <c r="A2786" s="2" t="s">
        <v>1738</v>
      </c>
      <c r="B2786" s="1" t="s">
        <v>254</v>
      </c>
      <c r="E2786" t="str">
        <f t="shared" si="56"/>
        <v>PURPLE / Master 1 / Male / Feather   / Nathan Powell  </v>
      </c>
    </row>
    <row r="2787" spans="1:5" ht="17.399999999999999" x14ac:dyDescent="0.4">
      <c r="A2787" s="2" t="s">
        <v>1738</v>
      </c>
      <c r="B2787" s="1" t="s">
        <v>1753</v>
      </c>
      <c r="E2787" t="str">
        <f t="shared" si="56"/>
        <v>Nathan Powell   / PURPLE / Master 1 / Male / Medium-Heavy  </v>
      </c>
    </row>
    <row r="2788" spans="1:5" ht="17.399999999999999" x14ac:dyDescent="0.4">
      <c r="A2788" s="2" t="s">
        <v>1738</v>
      </c>
      <c r="B2788" s="1" t="s">
        <v>261</v>
      </c>
      <c r="E2788" t="str">
        <f t="shared" si="56"/>
        <v>PURPLE / Master 1 / Male / Medium-Heavy   / Christian Brandon Agsalog  </v>
      </c>
    </row>
    <row r="2789" spans="1:5" ht="17.399999999999999" x14ac:dyDescent="0.4">
      <c r="A2789" s="2" t="s">
        <v>1738</v>
      </c>
      <c r="B2789" s="1" t="s">
        <v>1754</v>
      </c>
      <c r="E2789" t="str">
        <f t="shared" si="56"/>
        <v>Christian Brandon Agsalog   / PURPLE / Master 1 / Male / Medium-Heavy  </v>
      </c>
    </row>
    <row r="2790" spans="1:5" ht="17.399999999999999" x14ac:dyDescent="0.4">
      <c r="A2790" s="2" t="s">
        <v>1738</v>
      </c>
      <c r="B2790" s="1" t="s">
        <v>261</v>
      </c>
      <c r="E2790" t="str">
        <f t="shared" si="56"/>
        <v>PURPLE / Master 1 / Male / Medium-Heavy   / Treston D K Kaneao  </v>
      </c>
    </row>
    <row r="2791" spans="1:5" ht="17.399999999999999" x14ac:dyDescent="0.4">
      <c r="A2791" s="2" t="s">
        <v>1738</v>
      </c>
      <c r="B2791" s="1" t="s">
        <v>1755</v>
      </c>
      <c r="E2791" t="str">
        <f t="shared" si="56"/>
        <v>Treston D K Kaneao   / PURPLE / Master 2 / Male / Light-Feather  </v>
      </c>
    </row>
    <row r="2792" spans="1:5" ht="17.399999999999999" x14ac:dyDescent="0.4">
      <c r="A2792" s="2" t="s">
        <v>1738</v>
      </c>
      <c r="B2792" s="1" t="s">
        <v>283</v>
      </c>
      <c r="E2792" t="str">
        <f t="shared" si="56"/>
        <v>PURPLE / Master 2 / Male / Light-Feather   / Marvin Umaña  </v>
      </c>
    </row>
    <row r="2793" spans="1:5" ht="17.399999999999999" x14ac:dyDescent="0.4">
      <c r="A2793" s="2" t="s">
        <v>1738</v>
      </c>
      <c r="B2793" s="1" t="s">
        <v>1756</v>
      </c>
      <c r="E2793" t="str">
        <f t="shared" si="56"/>
        <v>Marvin Umaña   / PURPLE / Master 2 / Male / Feather  </v>
      </c>
    </row>
    <row r="2794" spans="1:5" ht="17.399999999999999" x14ac:dyDescent="0.4">
      <c r="A2794" s="2" t="s">
        <v>1738</v>
      </c>
      <c r="B2794" s="1" t="s">
        <v>92</v>
      </c>
      <c r="E2794" t="str">
        <f t="shared" si="56"/>
        <v>PURPLE / Master 2 / Male / Feather   / Ruben Jonathan Delgadillo  </v>
      </c>
    </row>
    <row r="2795" spans="1:5" ht="17.399999999999999" x14ac:dyDescent="0.4">
      <c r="A2795" s="2" t="s">
        <v>1738</v>
      </c>
      <c r="B2795" s="1" t="s">
        <v>1757</v>
      </c>
      <c r="E2795" t="str">
        <f t="shared" si="56"/>
        <v>Ruben Jonathan Delgadillo   / PURPLE / Master 2 / Male / Light  </v>
      </c>
    </row>
    <row r="2796" spans="1:5" ht="17.399999999999999" x14ac:dyDescent="0.4">
      <c r="A2796" s="2" t="s">
        <v>1738</v>
      </c>
      <c r="B2796" s="1" t="s">
        <v>287</v>
      </c>
      <c r="E2796" t="str">
        <f t="shared" si="56"/>
        <v>PURPLE / Master 2 / Male / Light   / Jeffrey Andaya  </v>
      </c>
    </row>
    <row r="2797" spans="1:5" ht="17.399999999999999" x14ac:dyDescent="0.4">
      <c r="A2797" s="2" t="s">
        <v>1738</v>
      </c>
      <c r="B2797" s="1" t="s">
        <v>1758</v>
      </c>
      <c r="E2797" t="str">
        <f t="shared" si="56"/>
        <v>Jeffrey Andaya   / PURPLE / Master 2 / Male / Super-Heavy  </v>
      </c>
    </row>
    <row r="2798" spans="1:5" ht="17.399999999999999" x14ac:dyDescent="0.4">
      <c r="A2798" s="2" t="s">
        <v>1738</v>
      </c>
      <c r="B2798" s="1" t="s">
        <v>298</v>
      </c>
      <c r="E2798" t="str">
        <f t="shared" si="56"/>
        <v>PURPLE / Master 2 / Male / Super-Heavy   / Christopher Anthony Wisniewski  </v>
      </c>
    </row>
    <row r="2799" spans="1:5" ht="17.399999999999999" x14ac:dyDescent="0.4">
      <c r="A2799" s="2" t="s">
        <v>1738</v>
      </c>
      <c r="B2799" s="1" t="s">
        <v>1759</v>
      </c>
      <c r="E2799" t="str">
        <f t="shared" si="56"/>
        <v>Christopher Anthony Wisniewski   / PURPLE / Master 2 / Male / Super-Heavy  </v>
      </c>
    </row>
    <row r="2800" spans="1:5" ht="17.399999999999999" x14ac:dyDescent="0.4">
      <c r="A2800" s="2" t="s">
        <v>1738</v>
      </c>
      <c r="B2800" s="1" t="s">
        <v>298</v>
      </c>
      <c r="E2800" t="str">
        <f t="shared" si="56"/>
        <v>PURPLE / Master 2 / Male / Super-Heavy   / Joseph-Dennis Lanakila Vierra  </v>
      </c>
    </row>
    <row r="2801" spans="1:5" ht="17.399999999999999" x14ac:dyDescent="0.4">
      <c r="A2801" s="2" t="s">
        <v>1738</v>
      </c>
      <c r="B2801" s="1" t="s">
        <v>1760</v>
      </c>
      <c r="E2801" t="str">
        <f t="shared" si="56"/>
        <v>Joseph-Dennis Lanakila Vierra   / PURPLE / Master 3 / Female / Light  </v>
      </c>
    </row>
    <row r="2802" spans="1:5" ht="17.399999999999999" x14ac:dyDescent="0.4">
      <c r="A2802" s="2" t="s">
        <v>1738</v>
      </c>
      <c r="B2802" s="1" t="s">
        <v>107</v>
      </c>
      <c r="E2802" t="str">
        <f t="shared" si="56"/>
        <v>PURPLE / Master 3 / Female / Light   / Rachel Lynne Ervin  </v>
      </c>
    </row>
    <row r="2803" spans="1:5" ht="17.399999999999999" x14ac:dyDescent="0.4">
      <c r="A2803" s="2" t="s">
        <v>1738</v>
      </c>
      <c r="B2803" s="1" t="s">
        <v>1761</v>
      </c>
      <c r="E2803" t="str">
        <f t="shared" si="56"/>
        <v>Rachel Lynne Ervin   / PURPLE / Master 4 / Male / Medium-Heavy  </v>
      </c>
    </row>
    <row r="2804" spans="1:5" ht="17.399999999999999" x14ac:dyDescent="0.4">
      <c r="A2804" s="2" t="s">
        <v>1738</v>
      </c>
      <c r="B2804" s="1" t="s">
        <v>329</v>
      </c>
      <c r="E2804" t="str">
        <f t="shared" si="56"/>
        <v>PURPLE / Master 4 / Male / Medium-Heavy   / Gordon Edgar Sagun Jr.  </v>
      </c>
    </row>
    <row r="2805" spans="1:5" ht="17.399999999999999" x14ac:dyDescent="0.4">
      <c r="A2805" s="2" t="s">
        <v>1738</v>
      </c>
      <c r="B2805" s="1" t="s">
        <v>1762</v>
      </c>
      <c r="E2805" t="str">
        <f t="shared" si="56"/>
        <v>Gordon Edgar Sagun Jr.   / BROWN / Master 1 / Male / Feather  </v>
      </c>
    </row>
    <row r="2806" spans="1:5" ht="17.399999999999999" x14ac:dyDescent="0.4">
      <c r="A2806" s="2" t="s">
        <v>1738</v>
      </c>
      <c r="B2806" s="1" t="s">
        <v>344</v>
      </c>
      <c r="E2806" t="str">
        <f t="shared" si="56"/>
        <v>BROWN / Master 1 / Male / Feather   / Justin Waiau  </v>
      </c>
    </row>
    <row r="2807" spans="1:5" ht="17.399999999999999" x14ac:dyDescent="0.4">
      <c r="A2807" s="2" t="s">
        <v>1738</v>
      </c>
      <c r="B2807" s="1" t="s">
        <v>1763</v>
      </c>
      <c r="E2807" t="str">
        <f t="shared" si="56"/>
        <v>Justin Waiau   / BROWN / Master 1 / Male / Super-Heavy  </v>
      </c>
    </row>
    <row r="2808" spans="1:5" ht="17.399999999999999" x14ac:dyDescent="0.4">
      <c r="A2808" s="2" t="s">
        <v>1738</v>
      </c>
      <c r="B2808" s="1" t="s">
        <v>358</v>
      </c>
      <c r="E2808" t="str">
        <f t="shared" si="56"/>
        <v>BROWN / Master 1 / Male / Super-Heavy   / Marques A Ramos  </v>
      </c>
    </row>
    <row r="2809" spans="1:5" ht="17.399999999999999" x14ac:dyDescent="0.4">
      <c r="A2809" s="2" t="s">
        <v>1738</v>
      </c>
      <c r="B2809" s="1" t="s">
        <v>1764</v>
      </c>
      <c r="E2809" t="str">
        <f t="shared" si="56"/>
        <v>Marques A Ramos   / BROWN / Master 2 / Male / Light  </v>
      </c>
    </row>
    <row r="2810" spans="1:5" ht="17.399999999999999" x14ac:dyDescent="0.4">
      <c r="A2810" s="2" t="s">
        <v>1738</v>
      </c>
      <c r="B2810" s="1" t="s">
        <v>31</v>
      </c>
      <c r="E2810" t="str">
        <f t="shared" si="56"/>
        <v>BROWN / Master 2 / Male / Light   / Augusto Soriano Jr  </v>
      </c>
    </row>
    <row r="2811" spans="1:5" ht="17.399999999999999" x14ac:dyDescent="0.4">
      <c r="A2811" s="2" t="s">
        <v>1738</v>
      </c>
      <c r="B2811" s="1" t="s">
        <v>1765</v>
      </c>
      <c r="E2811" t="str">
        <f t="shared" si="56"/>
        <v>Augusto Soriano Jr   / BROWN / Master 2 / Male / Medium-Heavy  </v>
      </c>
    </row>
    <row r="2812" spans="1:5" ht="17.399999999999999" x14ac:dyDescent="0.4">
      <c r="A2812" s="2" t="s">
        <v>1738</v>
      </c>
      <c r="B2812" s="1" t="s">
        <v>373</v>
      </c>
      <c r="E2812" t="str">
        <f t="shared" si="56"/>
        <v>BROWN / Master 2 / Male / Medium-Heavy   / Daniel Macias  </v>
      </c>
    </row>
    <row r="2813" spans="1:5" ht="17.399999999999999" x14ac:dyDescent="0.4">
      <c r="A2813" s="2" t="s">
        <v>1738</v>
      </c>
      <c r="B2813" s="1" t="s">
        <v>1766</v>
      </c>
      <c r="E2813" t="str">
        <f t="shared" si="56"/>
        <v>Daniel Macias   / BROWN / Master 3 / Male / Light-Feather  </v>
      </c>
    </row>
    <row r="2814" spans="1:5" ht="17.399999999999999" x14ac:dyDescent="0.4">
      <c r="A2814" s="2" t="s">
        <v>1738</v>
      </c>
      <c r="B2814" s="1" t="s">
        <v>673</v>
      </c>
      <c r="E2814" t="str">
        <f t="shared" si="56"/>
        <v>BROWN / Master 3 / Male / Light-Feather   / Kristopher John Takeo Sakamoto  </v>
      </c>
    </row>
    <row r="2815" spans="1:5" ht="17.399999999999999" x14ac:dyDescent="0.4">
      <c r="A2815" s="2" t="s">
        <v>1738</v>
      </c>
      <c r="B2815" s="1" t="s">
        <v>1767</v>
      </c>
      <c r="E2815" t="str">
        <f t="shared" si="56"/>
        <v>Kristopher John Takeo Sakamoto   / BROWN / Master 3 / Male / Light  </v>
      </c>
    </row>
    <row r="2816" spans="1:5" ht="17.399999999999999" x14ac:dyDescent="0.4">
      <c r="A2816" s="2" t="s">
        <v>1738</v>
      </c>
      <c r="B2816" s="1" t="s">
        <v>387</v>
      </c>
      <c r="E2816" t="str">
        <f t="shared" si="56"/>
        <v>BROWN / Master 3 / Male / Light   / Daniel Takeo Uehara  </v>
      </c>
    </row>
    <row r="2817" spans="1:5" ht="17.399999999999999" x14ac:dyDescent="0.4">
      <c r="A2817" s="2" t="s">
        <v>1738</v>
      </c>
      <c r="B2817" s="1" t="s">
        <v>1768</v>
      </c>
      <c r="E2817" t="str">
        <f t="shared" si="56"/>
        <v>Daniel Takeo Uehara   / BROWN / Master 3 / Male / Heavy  </v>
      </c>
    </row>
    <row r="2818" spans="1:5" ht="17.399999999999999" x14ac:dyDescent="0.4">
      <c r="A2818" s="2" t="s">
        <v>1738</v>
      </c>
      <c r="B2818" s="1" t="s">
        <v>80</v>
      </c>
      <c r="E2818" t="str">
        <f t="shared" si="56"/>
        <v>BROWN / Master 3 / Male / Heavy   / Jamie Wayne Riedinger  </v>
      </c>
    </row>
    <row r="2819" spans="1:5" ht="17.399999999999999" x14ac:dyDescent="0.4">
      <c r="A2819" s="2" t="s">
        <v>1738</v>
      </c>
      <c r="B2819" s="1" t="s">
        <v>1769</v>
      </c>
      <c r="E2819" t="str">
        <f t="shared" si="56"/>
        <v>Jamie Wayne Riedinger   / BROWN / Master 4 / Male / Light  </v>
      </c>
    </row>
    <row r="2820" spans="1:5" ht="17.399999999999999" x14ac:dyDescent="0.4">
      <c r="A2820" s="2" t="s">
        <v>1738</v>
      </c>
      <c r="B2820" s="1" t="s">
        <v>47</v>
      </c>
      <c r="E2820" t="str">
        <f t="shared" si="56"/>
        <v>BROWN / Master 4 / Male / Light   / Richard P Mcdowell  </v>
      </c>
    </row>
    <row r="2821" spans="1:5" ht="17.399999999999999" x14ac:dyDescent="0.4">
      <c r="A2821" s="2" t="s">
        <v>1738</v>
      </c>
      <c r="B2821" s="1" t="s">
        <v>1770</v>
      </c>
      <c r="E2821" t="str">
        <f t="shared" si="56"/>
        <v>Richard P Mcdowell   / BROWN / Master 6 / Male / Light  </v>
      </c>
    </row>
    <row r="2822" spans="1:5" ht="17.399999999999999" x14ac:dyDescent="0.4">
      <c r="A2822" s="2" t="s">
        <v>1738</v>
      </c>
      <c r="B2822" s="1" t="s">
        <v>1771</v>
      </c>
      <c r="E2822" t="str">
        <f t="shared" si="56"/>
        <v>BROWN / Master 6 / Male / Light   / Christopher Lee Acarregui  </v>
      </c>
    </row>
    <row r="2823" spans="1:5" ht="17.399999999999999" x14ac:dyDescent="0.4">
      <c r="A2823" s="2" t="s">
        <v>1738</v>
      </c>
      <c r="B2823" s="1" t="s">
        <v>1772</v>
      </c>
      <c r="E2823" t="str">
        <f t="shared" si="56"/>
        <v>Christopher Lee Acarregui   / BROWN / Master 6 / Male / Open Class  </v>
      </c>
    </row>
    <row r="2824" spans="1:5" ht="17.399999999999999" x14ac:dyDescent="0.4">
      <c r="A2824" s="2" t="s">
        <v>1738</v>
      </c>
      <c r="B2824" s="1" t="s">
        <v>1773</v>
      </c>
      <c r="E2824" t="str">
        <f t="shared" si="56"/>
        <v>BROWN / Master 6 / Male / Open Class   / Christopher Lee Acarregui  </v>
      </c>
    </row>
    <row r="2825" spans="1:5" ht="17.399999999999999" x14ac:dyDescent="0.4">
      <c r="A2825" s="2" t="s">
        <v>1738</v>
      </c>
      <c r="B2825" s="1" t="s">
        <v>1772</v>
      </c>
      <c r="E2825" t="str">
        <f t="shared" si="56"/>
        <v>Christopher Lee Acarregui   / BLACK / Master 1 / Male / Middle  </v>
      </c>
    </row>
    <row r="2826" spans="1:5" ht="17.399999999999999" x14ac:dyDescent="0.4">
      <c r="A2826" s="2" t="s">
        <v>1738</v>
      </c>
      <c r="B2826" s="1" t="s">
        <v>425</v>
      </c>
      <c r="E2826" t="str">
        <f t="shared" si="56"/>
        <v>BLACK / Master 1 / Male / Middle   / Steven Chang  </v>
      </c>
    </row>
    <row r="2827" spans="1:5" ht="17.399999999999999" x14ac:dyDescent="0.4">
      <c r="A2827" s="2" t="s">
        <v>1738</v>
      </c>
      <c r="B2827" s="1" t="s">
        <v>1774</v>
      </c>
      <c r="E2827" t="str">
        <f t="shared" si="56"/>
        <v>Steven Chang   / BLACK / Master 1 / Male / Middle  </v>
      </c>
    </row>
    <row r="2828" spans="1:5" ht="17.399999999999999" x14ac:dyDescent="0.4">
      <c r="A2828" s="2" t="s">
        <v>1738</v>
      </c>
      <c r="B2828" s="1" t="s">
        <v>425</v>
      </c>
      <c r="E2828" t="str">
        <f t="shared" si="56"/>
        <v>BLACK / Master 1 / Male / Middle   / Keiki M. Antunez  </v>
      </c>
    </row>
    <row r="2829" spans="1:5" ht="17.399999999999999" x14ac:dyDescent="0.4">
      <c r="A2829" s="2" t="s">
        <v>1738</v>
      </c>
      <c r="B2829" s="1" t="s">
        <v>1775</v>
      </c>
      <c r="E2829" t="str">
        <f t="shared" si="56"/>
        <v>Keiki M. Antunez   / BLACK / Master 1 / Male / Super-Heavy  </v>
      </c>
    </row>
    <row r="2830" spans="1:5" ht="17.399999999999999" x14ac:dyDescent="0.4">
      <c r="A2830" s="2" t="s">
        <v>1738</v>
      </c>
      <c r="B2830" s="1" t="s">
        <v>432</v>
      </c>
      <c r="E2830" t="str">
        <f t="shared" si="56"/>
        <v>BLACK / Master 1 / Male / Super-Heavy   / Christopher Gene Engle  </v>
      </c>
    </row>
    <row r="2831" spans="1:5" ht="17.399999999999999" x14ac:dyDescent="0.4">
      <c r="A2831" s="2" t="s">
        <v>1738</v>
      </c>
      <c r="B2831" s="1" t="s">
        <v>1776</v>
      </c>
      <c r="E2831" t="str">
        <f t="shared" si="56"/>
        <v>Christopher Gene Engle   / BLACK / Master 1 / Female / Feather  </v>
      </c>
    </row>
    <row r="2832" spans="1:5" ht="17.399999999999999" x14ac:dyDescent="0.4">
      <c r="A2832" s="2" t="s">
        <v>1738</v>
      </c>
      <c r="B2832" s="1" t="s">
        <v>851</v>
      </c>
      <c r="E2832" t="str">
        <f t="shared" si="56"/>
        <v>BLACK / Master 1 / Female / Feather   / Mylene Ramos Engle  </v>
      </c>
    </row>
    <row r="2833" spans="1:5" ht="17.399999999999999" x14ac:dyDescent="0.4">
      <c r="A2833" s="2" t="s">
        <v>1738</v>
      </c>
      <c r="B2833" s="1" t="s">
        <v>1777</v>
      </c>
      <c r="E2833" t="str">
        <f t="shared" si="56"/>
        <v>Mylene Ramos Engle   / BLACK / Master 2 / Male / Middle  </v>
      </c>
    </row>
    <row r="2834" spans="1:5" ht="17.399999999999999" x14ac:dyDescent="0.4">
      <c r="A2834" s="2" t="s">
        <v>1738</v>
      </c>
      <c r="B2834" s="1" t="s">
        <v>443</v>
      </c>
      <c r="E2834" t="str">
        <f t="shared" si="56"/>
        <v>BLACK / Master 2 / Male / Middle   / David Kamil Pawlus  </v>
      </c>
    </row>
    <row r="2835" spans="1:5" ht="17.399999999999999" x14ac:dyDescent="0.4">
      <c r="A2835" s="2" t="s">
        <v>1738</v>
      </c>
      <c r="B2835" s="1" t="s">
        <v>1778</v>
      </c>
      <c r="E2835" t="str">
        <f t="shared" si="56"/>
        <v>David Kamil Pawlus   / BLACK / Master 3 / Male / Light  </v>
      </c>
    </row>
    <row r="2836" spans="1:5" ht="17.399999999999999" x14ac:dyDescent="0.4">
      <c r="A2836" s="2" t="s">
        <v>1738</v>
      </c>
      <c r="B2836" s="1" t="s">
        <v>95</v>
      </c>
      <c r="E2836" t="str">
        <f t="shared" si="56"/>
        <v>BLACK / Master 3 / Male / Light   / Joseph M. Gemma  </v>
      </c>
    </row>
    <row r="2837" spans="1:5" ht="17.399999999999999" x14ac:dyDescent="0.4">
      <c r="A2837" s="2" t="s">
        <v>1738</v>
      </c>
      <c r="B2837" s="1" t="s">
        <v>1779</v>
      </c>
      <c r="E2837" t="str">
        <f t="shared" si="56"/>
        <v>Joseph M. Gemma   / BLACK / Master 3 / Male / Medium-Heavy  </v>
      </c>
    </row>
    <row r="2838" spans="1:5" ht="17.399999999999999" x14ac:dyDescent="0.4">
      <c r="A2838" s="2" t="s">
        <v>1738</v>
      </c>
      <c r="B2838" s="1" t="s">
        <v>59</v>
      </c>
      <c r="E2838" t="str">
        <f t="shared" si="56"/>
        <v>BLACK / Master 3 / Male / Medium-Heavy   / Jacob William Bonnell  </v>
      </c>
    </row>
    <row r="2839" spans="1:5" ht="17.399999999999999" x14ac:dyDescent="0.4">
      <c r="A2839" s="2" t="s">
        <v>1738</v>
      </c>
      <c r="B2839" s="1" t="s">
        <v>1780</v>
      </c>
      <c r="E2839" t="str">
        <f t="shared" si="56"/>
        <v>Jacob William Bonnell   / BLACK / Master 3 / Male / Medium-Heavy  </v>
      </c>
    </row>
    <row r="2840" spans="1:5" ht="17.399999999999999" x14ac:dyDescent="0.4">
      <c r="A2840" s="2" t="s">
        <v>1738</v>
      </c>
      <c r="B2840" s="1" t="s">
        <v>59</v>
      </c>
      <c r="E2840" t="str">
        <f t="shared" si="56"/>
        <v>BLACK / Master 3 / Male / Medium-Heavy   / Julio Cesar Diaz Solache  </v>
      </c>
    </row>
    <row r="2841" spans="1:5" ht="17.399999999999999" x14ac:dyDescent="0.4">
      <c r="A2841" s="2" t="s">
        <v>1738</v>
      </c>
      <c r="B2841" s="1" t="s">
        <v>1781</v>
      </c>
      <c r="E2841" t="str">
        <f t="shared" si="56"/>
        <v>Julio Cesar Diaz Solache   / BLACK / Master 3 / Male / Heavy  </v>
      </c>
    </row>
    <row r="2842" spans="1:5" ht="17.399999999999999" x14ac:dyDescent="0.4">
      <c r="A2842" s="2" t="s">
        <v>1738</v>
      </c>
      <c r="B2842" s="1" t="s">
        <v>460</v>
      </c>
      <c r="E2842" t="str">
        <f t="shared" si="56"/>
        <v>BLACK / Master 3 / Male / Heavy   / Victor Martinez Torres  </v>
      </c>
    </row>
    <row r="2843" spans="1:5" ht="17.399999999999999" x14ac:dyDescent="0.4">
      <c r="A2843" s="2" t="s">
        <v>1738</v>
      </c>
      <c r="B2843" s="1" t="s">
        <v>1782</v>
      </c>
      <c r="E2843" t="str">
        <f t="shared" si="56"/>
        <v>Victor Martinez Torres   / BLACK / Master 3 / Male / Super-Heavy  </v>
      </c>
    </row>
    <row r="2844" spans="1:5" ht="17.399999999999999" x14ac:dyDescent="0.4">
      <c r="A2844" s="2" t="s">
        <v>1738</v>
      </c>
      <c r="B2844" s="1" t="s">
        <v>126</v>
      </c>
      <c r="E2844" t="str">
        <f t="shared" si="56"/>
        <v>BLACK / Master 3 / Male / Super-Heavy   / Walter Fontes Vital Jr  </v>
      </c>
    </row>
    <row r="2845" spans="1:5" ht="17.399999999999999" x14ac:dyDescent="0.4">
      <c r="A2845" s="2" t="s">
        <v>1738</v>
      </c>
      <c r="B2845" s="1" t="s">
        <v>1783</v>
      </c>
      <c r="E2845" t="str">
        <f t="shared" ref="E2845:E2903" si="57">CONCATENATE(B2845, " / ", B2846)</f>
        <v>Walter Fontes Vital Jr   / BLACK / Master 7 / Male / Light  </v>
      </c>
    </row>
    <row r="2846" spans="1:5" ht="17.399999999999999" x14ac:dyDescent="0.4">
      <c r="A2846" s="2" t="s">
        <v>1738</v>
      </c>
      <c r="B2846" s="1" t="s">
        <v>493</v>
      </c>
      <c r="E2846" t="str">
        <f t="shared" si="57"/>
        <v>BLACK / Master 7 / Male / Light   / Arthur Hatch  </v>
      </c>
    </row>
    <row r="2847" spans="1:5" ht="17.399999999999999" x14ac:dyDescent="0.4">
      <c r="A2847" s="2" t="s">
        <v>1738</v>
      </c>
      <c r="B2847" s="1" t="s">
        <v>1784</v>
      </c>
      <c r="E2847" t="e">
        <f xml:space="preserve"> CONCATENATE(B2847, " / ",#REF!)</f>
        <v>#REF!</v>
      </c>
    </row>
    <row r="2848" spans="1:5" ht="17.399999999999999" x14ac:dyDescent="0.4">
      <c r="A2848" s="2" t="s">
        <v>1785</v>
      </c>
      <c r="B2848" s="1" t="s">
        <v>373</v>
      </c>
      <c r="E2848" t="str">
        <f t="shared" si="57"/>
        <v>BROWN / Master 2 / Male / Medium-Heavy   / Eduardo de Souza  </v>
      </c>
    </row>
    <row r="2849" spans="1:5" ht="17.399999999999999" x14ac:dyDescent="0.4">
      <c r="A2849" s="2" t="s">
        <v>1785</v>
      </c>
      <c r="B2849" s="1" t="s">
        <v>1786</v>
      </c>
      <c r="E2849" t="str">
        <f t="shared" si="57"/>
        <v>Eduardo de Souza   / BLACK / Master 2 / Male / Super-Heavy  </v>
      </c>
    </row>
    <row r="2850" spans="1:5" ht="17.399999999999999" x14ac:dyDescent="0.4">
      <c r="A2850" s="2" t="s">
        <v>1785</v>
      </c>
      <c r="B2850" s="1" t="s">
        <v>447</v>
      </c>
      <c r="E2850" t="str">
        <f t="shared" si="57"/>
        <v>BLACK / Master 2 / Male / Super-Heavy   / Klaus Costa Oliveira Hahn  </v>
      </c>
    </row>
    <row r="2851" spans="1:5" ht="17.399999999999999" x14ac:dyDescent="0.4">
      <c r="A2851" s="2" t="s">
        <v>1785</v>
      </c>
      <c r="B2851" s="1" t="s">
        <v>1787</v>
      </c>
      <c r="E2851" t="e">
        <f xml:space="preserve"> CONCATENATE(B2851, " / ",#REF!)</f>
        <v>#REF!</v>
      </c>
    </row>
    <row r="2852" spans="1:5" ht="17.399999999999999" x14ac:dyDescent="0.4">
      <c r="A2852" s="2" t="s">
        <v>1788</v>
      </c>
      <c r="B2852" s="1" t="s">
        <v>152</v>
      </c>
      <c r="E2852" t="str">
        <f t="shared" si="57"/>
        <v>BLUE / Master 1 / Male / Feather   / Louis Steven Accaria  </v>
      </c>
    </row>
    <row r="2853" spans="1:5" ht="17.399999999999999" x14ac:dyDescent="0.4">
      <c r="A2853" s="2" t="s">
        <v>1788</v>
      </c>
      <c r="B2853" s="1" t="s">
        <v>1789</v>
      </c>
      <c r="E2853" t="str">
        <f t="shared" si="57"/>
        <v>Louis Steven Accaria   / BLUE / Master 5 / Female / Middle  </v>
      </c>
    </row>
    <row r="2854" spans="1:5" ht="17.399999999999999" x14ac:dyDescent="0.4">
      <c r="A2854" s="2" t="s">
        <v>1788</v>
      </c>
      <c r="B2854" s="1" t="s">
        <v>1790</v>
      </c>
      <c r="E2854" t="str">
        <f t="shared" si="57"/>
        <v>BLUE / Master 5 / Female / Middle   / Wendy Jane Petko  </v>
      </c>
    </row>
    <row r="2855" spans="1:5" ht="17.399999999999999" x14ac:dyDescent="0.4">
      <c r="A2855" s="2" t="s">
        <v>1788</v>
      </c>
      <c r="B2855" s="1" t="s">
        <v>1791</v>
      </c>
      <c r="E2855" t="str">
        <f t="shared" si="57"/>
        <v>Wendy Jane Petko   / BROWN / Master 4 / Male / Middle  </v>
      </c>
    </row>
    <row r="2856" spans="1:5" ht="17.399999999999999" x14ac:dyDescent="0.4">
      <c r="A2856" s="2" t="s">
        <v>1788</v>
      </c>
      <c r="B2856" s="1" t="s">
        <v>398</v>
      </c>
      <c r="E2856" t="str">
        <f t="shared" si="57"/>
        <v>BROWN / Master 4 / Male / Middle   / Derek Shawn Robinson  </v>
      </c>
    </row>
    <row r="2857" spans="1:5" ht="17.399999999999999" x14ac:dyDescent="0.4">
      <c r="A2857" s="2" t="s">
        <v>1788</v>
      </c>
      <c r="B2857" s="1" t="s">
        <v>1792</v>
      </c>
      <c r="E2857" t="str">
        <f t="shared" si="57"/>
        <v>Derek Shawn Robinson   / BROWN / Master 5 / Male / Middle  </v>
      </c>
    </row>
    <row r="2858" spans="1:5" ht="17.399999999999999" x14ac:dyDescent="0.4">
      <c r="A2858" s="2" t="s">
        <v>1788</v>
      </c>
      <c r="B2858" s="1" t="s">
        <v>1108</v>
      </c>
      <c r="E2858" t="str">
        <f t="shared" si="57"/>
        <v>BROWN / Master 5 / Male / Middle   / Thomas Earl McGee  </v>
      </c>
    </row>
    <row r="2859" spans="1:5" ht="17.399999999999999" x14ac:dyDescent="0.4">
      <c r="A2859" s="2" t="s">
        <v>1788</v>
      </c>
      <c r="B2859" s="1" t="s">
        <v>1793</v>
      </c>
      <c r="E2859" t="str">
        <f t="shared" si="57"/>
        <v>Thomas Earl McGee   / BLACK / Master 1 / Male / Light  </v>
      </c>
    </row>
    <row r="2860" spans="1:5" ht="17.399999999999999" x14ac:dyDescent="0.4">
      <c r="A2860" s="2" t="s">
        <v>1788</v>
      </c>
      <c r="B2860" s="1" t="s">
        <v>24</v>
      </c>
      <c r="E2860" t="str">
        <f t="shared" si="57"/>
        <v>BLACK / Master 1 / Male / Light   / Julian Flowers  </v>
      </c>
    </row>
    <row r="2861" spans="1:5" ht="17.399999999999999" x14ac:dyDescent="0.4">
      <c r="A2861" s="2" t="s">
        <v>1788</v>
      </c>
      <c r="B2861" s="1" t="s">
        <v>1794</v>
      </c>
      <c r="E2861" t="str">
        <f t="shared" si="57"/>
        <v>Julian Flowers   / BLACK / Master 3 / Male / Light  </v>
      </c>
    </row>
    <row r="2862" spans="1:5" ht="17.399999999999999" x14ac:dyDescent="0.4">
      <c r="A2862" s="2" t="s">
        <v>1788</v>
      </c>
      <c r="B2862" s="1" t="s">
        <v>95</v>
      </c>
      <c r="E2862" t="str">
        <f t="shared" si="57"/>
        <v>BLACK / Master 3 / Male / Light   / Cássio Rios Werneck  </v>
      </c>
    </row>
    <row r="2863" spans="1:5" ht="17.399999999999999" x14ac:dyDescent="0.4">
      <c r="A2863" s="2" t="s">
        <v>1788</v>
      </c>
      <c r="B2863" s="1" t="s">
        <v>1795</v>
      </c>
      <c r="E2863" t="str">
        <f t="shared" si="57"/>
        <v>Cássio Rios Werneck   / BLACK / Master 4 / Male / Light  </v>
      </c>
    </row>
    <row r="2864" spans="1:5" ht="17.399999999999999" x14ac:dyDescent="0.4">
      <c r="A2864" s="2" t="s">
        <v>1788</v>
      </c>
      <c r="B2864" s="1" t="s">
        <v>466</v>
      </c>
      <c r="E2864" t="str">
        <f t="shared" si="57"/>
        <v>BLACK / Master 4 / Male / Light   / Derek Anthony DiManno  </v>
      </c>
    </row>
    <row r="2865" spans="1:5" ht="17.399999999999999" x14ac:dyDescent="0.4">
      <c r="A2865" s="2" t="s">
        <v>1788</v>
      </c>
      <c r="B2865" s="1" t="s">
        <v>1796</v>
      </c>
      <c r="E2865" t="str">
        <f t="shared" si="57"/>
        <v>Derek Anthony DiManno   / BLACK / Master 4 / Male / Medium-Heavy  </v>
      </c>
    </row>
    <row r="2866" spans="1:5" ht="17.399999999999999" x14ac:dyDescent="0.4">
      <c r="A2866" s="2" t="s">
        <v>1788</v>
      </c>
      <c r="B2866" s="1" t="s">
        <v>471</v>
      </c>
      <c r="E2866" t="str">
        <f t="shared" si="57"/>
        <v>BLACK / Master 4 / Male / Medium-Heavy   / Michael Quaintance  </v>
      </c>
    </row>
    <row r="2867" spans="1:5" ht="17.399999999999999" x14ac:dyDescent="0.4">
      <c r="A2867" s="2" t="s">
        <v>1788</v>
      </c>
      <c r="B2867" s="1" t="s">
        <v>1797</v>
      </c>
      <c r="E2867" t="e">
        <f xml:space="preserve"> CONCATENATE(B2867, " / ",#REF!)</f>
        <v>#REF!</v>
      </c>
    </row>
    <row r="2868" spans="1:5" ht="17.399999999999999" x14ac:dyDescent="0.4">
      <c r="A2868" s="2" t="s">
        <v>1798</v>
      </c>
      <c r="B2868" s="1" t="s">
        <v>136</v>
      </c>
      <c r="E2868" t="str">
        <f t="shared" si="57"/>
        <v>PURPLE / Master 1 / Male / Heavy   / Luke Elders  </v>
      </c>
    </row>
    <row r="2869" spans="1:5" ht="17.399999999999999" x14ac:dyDescent="0.4">
      <c r="A2869" s="2" t="s">
        <v>1798</v>
      </c>
      <c r="B2869" s="1" t="s">
        <v>1799</v>
      </c>
      <c r="E2869" t="str">
        <f t="shared" si="57"/>
        <v>Luke Elders   / BROWN / Master 1 / Male / Middle  </v>
      </c>
    </row>
    <row r="2870" spans="1:5" ht="17.399999999999999" x14ac:dyDescent="0.4">
      <c r="A2870" s="2" t="s">
        <v>1798</v>
      </c>
      <c r="B2870" s="1" t="s">
        <v>350</v>
      </c>
      <c r="E2870" t="str">
        <f t="shared" si="57"/>
        <v>BROWN / Master 1 / Male / Middle   / Scott M. Altgilbers  </v>
      </c>
    </row>
    <row r="2871" spans="1:5" ht="17.399999999999999" x14ac:dyDescent="0.4">
      <c r="A2871" s="2" t="s">
        <v>1798</v>
      </c>
      <c r="B2871" s="1" t="s">
        <v>1800</v>
      </c>
      <c r="E2871" t="str">
        <f t="shared" si="57"/>
        <v>Scott M. Altgilbers   / BLACK / Master 2 / Male / Light  </v>
      </c>
    </row>
    <row r="2872" spans="1:5" ht="17.399999999999999" x14ac:dyDescent="0.4">
      <c r="A2872" s="2" t="s">
        <v>1798</v>
      </c>
      <c r="B2872" s="1" t="s">
        <v>82</v>
      </c>
      <c r="E2872" t="str">
        <f t="shared" si="57"/>
        <v>BLACK / Master 2 / Male / Light   / Zachary Clint Lenon  </v>
      </c>
    </row>
    <row r="2873" spans="1:5" ht="17.399999999999999" x14ac:dyDescent="0.4">
      <c r="A2873" s="2" t="s">
        <v>1798</v>
      </c>
      <c r="B2873" s="1" t="s">
        <v>1801</v>
      </c>
      <c r="E2873" t="str">
        <f t="shared" si="57"/>
        <v xml:space="preserve">Zachary Clint Lenon   / </v>
      </c>
    </row>
    <row r="2874" spans="1:5" x14ac:dyDescent="0.3">
      <c r="E2874" t="str">
        <f t="shared" si="57"/>
        <v xml:space="preserve"> / BLACK / Master 2 / Male / Heavy  </v>
      </c>
    </row>
    <row r="2875" spans="1:5" ht="17.399999999999999" x14ac:dyDescent="0.4">
      <c r="A2875" s="2" t="s">
        <v>1802</v>
      </c>
      <c r="B2875" s="1" t="s">
        <v>87</v>
      </c>
      <c r="E2875" t="str">
        <f t="shared" si="57"/>
        <v>BLACK / Master 2 / Male / Heavy   / Andrew Buckley  </v>
      </c>
    </row>
    <row r="2876" spans="1:5" ht="17.399999999999999" x14ac:dyDescent="0.4">
      <c r="A2876" s="2" t="s">
        <v>1802</v>
      </c>
      <c r="B2876" s="1" t="s">
        <v>1803</v>
      </c>
      <c r="E2876" t="e">
        <f xml:space="preserve"> CONCATENATE(B2876, " / ",#REF!)</f>
        <v>#REF!</v>
      </c>
    </row>
    <row r="2877" spans="1:5" ht="17.399999999999999" x14ac:dyDescent="0.4">
      <c r="A2877" s="2" t="s">
        <v>1804</v>
      </c>
      <c r="B2877" s="1" t="s">
        <v>373</v>
      </c>
      <c r="E2877" t="str">
        <f t="shared" si="57"/>
        <v>BROWN / Master 2 / Male / Medium-Heavy   / Francisco Henriques Toledo de Oliveira  </v>
      </c>
    </row>
    <row r="2878" spans="1:5" ht="17.399999999999999" x14ac:dyDescent="0.4">
      <c r="A2878" s="2" t="s">
        <v>1804</v>
      </c>
      <c r="B2878" s="1" t="s">
        <v>1805</v>
      </c>
      <c r="E2878" t="str">
        <f t="shared" si="57"/>
        <v>Francisco Henriques Toledo de Oliveira   / BLACK / Master 1 / Male / Light  </v>
      </c>
    </row>
    <row r="2879" spans="1:5" ht="17.399999999999999" x14ac:dyDescent="0.4">
      <c r="A2879" s="2" t="s">
        <v>1804</v>
      </c>
      <c r="B2879" s="1" t="s">
        <v>24</v>
      </c>
      <c r="E2879" t="str">
        <f t="shared" si="57"/>
        <v>BLACK / Master 1 / Male / Light   / Bruno Rodrigues Oliveira  </v>
      </c>
    </row>
    <row r="2880" spans="1:5" ht="17.399999999999999" x14ac:dyDescent="0.4">
      <c r="A2880" s="2" t="s">
        <v>1804</v>
      </c>
      <c r="B2880" s="1" t="s">
        <v>1806</v>
      </c>
      <c r="E2880" t="e">
        <f xml:space="preserve"> CONCATENATE(B2880, " / ",#REF!)</f>
        <v>#REF!</v>
      </c>
    </row>
    <row r="2881" spans="1:5" ht="17.399999999999999" x14ac:dyDescent="0.4">
      <c r="A2881" s="2" t="s">
        <v>1807</v>
      </c>
      <c r="B2881" s="1" t="s">
        <v>1186</v>
      </c>
      <c r="E2881" t="str">
        <f t="shared" si="57"/>
        <v>BLUE / Master 1 / Female / Heavy   / Ashleyrose Green  </v>
      </c>
    </row>
    <row r="2882" spans="1:5" ht="17.399999999999999" x14ac:dyDescent="0.4">
      <c r="A2882" s="2" t="s">
        <v>1807</v>
      </c>
      <c r="B2882" s="1" t="s">
        <v>1808</v>
      </c>
      <c r="E2882" t="str">
        <f t="shared" si="57"/>
        <v>Ashleyrose Green   / BLUE / Master 2 / Male / Feather  </v>
      </c>
    </row>
    <row r="2883" spans="1:5" ht="17.399999999999999" x14ac:dyDescent="0.4">
      <c r="A2883" s="2" t="s">
        <v>1807</v>
      </c>
      <c r="B2883" s="1" t="s">
        <v>694</v>
      </c>
      <c r="E2883" t="str">
        <f t="shared" si="57"/>
        <v>BLUE / Master 2 / Male / Feather   / Seth Murashige  </v>
      </c>
    </row>
    <row r="2884" spans="1:5" ht="17.399999999999999" x14ac:dyDescent="0.4">
      <c r="A2884" s="2" t="s">
        <v>1807</v>
      </c>
      <c r="B2884" s="1" t="s">
        <v>1809</v>
      </c>
      <c r="E2884" t="str">
        <f t="shared" si="57"/>
        <v>Seth Murashige   / BLUE / Master 4 / Male / Light  </v>
      </c>
    </row>
    <row r="2885" spans="1:5" ht="17.399999999999999" x14ac:dyDescent="0.4">
      <c r="A2885" s="2" t="s">
        <v>1807</v>
      </c>
      <c r="B2885" s="1" t="s">
        <v>219</v>
      </c>
      <c r="E2885" t="str">
        <f t="shared" si="57"/>
        <v>BLUE / Master 4 / Male / Light   / Todd Eric Nordstrom  </v>
      </c>
    </row>
    <row r="2886" spans="1:5" ht="17.399999999999999" x14ac:dyDescent="0.4">
      <c r="A2886" s="2" t="s">
        <v>1807</v>
      </c>
      <c r="B2886" s="1" t="s">
        <v>1810</v>
      </c>
      <c r="E2886" t="str">
        <f t="shared" si="57"/>
        <v>Todd Eric Nordstrom   / BLUE / Master 4 / Male / Medium-Heavy  </v>
      </c>
    </row>
    <row r="2887" spans="1:5" ht="17.399999999999999" x14ac:dyDescent="0.4">
      <c r="A2887" s="2" t="s">
        <v>1807</v>
      </c>
      <c r="B2887" s="1" t="s">
        <v>223</v>
      </c>
      <c r="E2887" t="str">
        <f t="shared" si="57"/>
        <v>BLUE / Master 4 / Male / Medium-Heavy   / Gary Lundy Hunter  </v>
      </c>
    </row>
    <row r="2888" spans="1:5" ht="17.399999999999999" x14ac:dyDescent="0.4">
      <c r="A2888" s="2" t="s">
        <v>1807</v>
      </c>
      <c r="B2888" s="1" t="s">
        <v>1811</v>
      </c>
      <c r="E2888" t="str">
        <f t="shared" si="57"/>
        <v>Gary Lundy Hunter   / BLUE / Master 4 / Female / Light  </v>
      </c>
    </row>
    <row r="2889" spans="1:5" ht="17.399999999999999" x14ac:dyDescent="0.4">
      <c r="A2889" s="2" t="s">
        <v>1807</v>
      </c>
      <c r="B2889" s="1" t="s">
        <v>231</v>
      </c>
      <c r="E2889" t="str">
        <f t="shared" si="57"/>
        <v>BLUE / Master 4 / Female / Light   / Kahealani Randi Mae Freitas  </v>
      </c>
    </row>
    <row r="2890" spans="1:5" ht="17.399999999999999" x14ac:dyDescent="0.4">
      <c r="A2890" s="2" t="s">
        <v>1807</v>
      </c>
      <c r="B2890" s="1" t="s">
        <v>1812</v>
      </c>
      <c r="E2890" t="str">
        <f t="shared" si="57"/>
        <v>Kahealani Randi Mae Freitas   / PURPLE / Master 1 / Male / Medium-Heavy  </v>
      </c>
    </row>
    <row r="2891" spans="1:5" ht="17.399999999999999" x14ac:dyDescent="0.4">
      <c r="A2891" s="2" t="s">
        <v>1807</v>
      </c>
      <c r="B2891" s="1" t="s">
        <v>261</v>
      </c>
      <c r="E2891" t="str">
        <f t="shared" si="57"/>
        <v>PURPLE / Master 1 / Male / Medium-Heavy   / Braheem Anthony Hughes  </v>
      </c>
    </row>
    <row r="2892" spans="1:5" ht="17.399999999999999" x14ac:dyDescent="0.4">
      <c r="A2892" s="2" t="s">
        <v>1807</v>
      </c>
      <c r="B2892" s="1" t="s">
        <v>1813</v>
      </c>
      <c r="E2892" t="str">
        <f t="shared" si="57"/>
        <v>Braheem Anthony Hughes   / PURPLE / Master 1 / Male / Medium-Heavy  </v>
      </c>
    </row>
    <row r="2893" spans="1:5" ht="17.399999999999999" x14ac:dyDescent="0.4">
      <c r="A2893" s="2" t="s">
        <v>1807</v>
      </c>
      <c r="B2893" s="1" t="s">
        <v>261</v>
      </c>
      <c r="E2893" t="str">
        <f t="shared" si="57"/>
        <v>PURPLE / Master 1 / Male / Medium-Heavy   / Dustin W Saluda  </v>
      </c>
    </row>
    <row r="2894" spans="1:5" ht="17.399999999999999" x14ac:dyDescent="0.4">
      <c r="A2894" s="2" t="s">
        <v>1807</v>
      </c>
      <c r="B2894" s="1" t="s">
        <v>1814</v>
      </c>
      <c r="E2894" t="str">
        <f t="shared" si="57"/>
        <v>Dustin W Saluda   / PURPLE / Master 2 / Male / Light-Feather  </v>
      </c>
    </row>
    <row r="2895" spans="1:5" ht="17.399999999999999" x14ac:dyDescent="0.4">
      <c r="A2895" s="2" t="s">
        <v>1807</v>
      </c>
      <c r="B2895" s="1" t="s">
        <v>283</v>
      </c>
      <c r="E2895" t="str">
        <f t="shared" si="57"/>
        <v>PURPLE / Master 2 / Male / Light-Feather   / Waiokeolaokalani Potts  </v>
      </c>
    </row>
    <row r="2896" spans="1:5" ht="17.399999999999999" x14ac:dyDescent="0.4">
      <c r="A2896" s="2" t="s">
        <v>1807</v>
      </c>
      <c r="B2896" s="1" t="s">
        <v>1815</v>
      </c>
      <c r="E2896" t="str">
        <f t="shared" si="57"/>
        <v>Waiokeolaokalani Potts   / PURPLE / Master 2 / Male / Light  </v>
      </c>
    </row>
    <row r="2897" spans="1:5" ht="17.399999999999999" x14ac:dyDescent="0.4">
      <c r="A2897" s="2" t="s">
        <v>1807</v>
      </c>
      <c r="B2897" s="1" t="s">
        <v>287</v>
      </c>
      <c r="E2897" t="str">
        <f t="shared" si="57"/>
        <v>PURPLE / Master 2 / Male / Light   / Guillermo A Castaneda Jr  </v>
      </c>
    </row>
    <row r="2898" spans="1:5" ht="17.399999999999999" x14ac:dyDescent="0.4">
      <c r="A2898" s="2" t="s">
        <v>1807</v>
      </c>
      <c r="B2898" s="1" t="s">
        <v>1816</v>
      </c>
      <c r="E2898" t="str">
        <f t="shared" si="57"/>
        <v>Guillermo A Castaneda Jr   / PURPLE / Master 3 / Male / Middle  </v>
      </c>
    </row>
    <row r="2899" spans="1:5" ht="17.399999999999999" x14ac:dyDescent="0.4">
      <c r="A2899" s="2" t="s">
        <v>1807</v>
      </c>
      <c r="B2899" s="1" t="s">
        <v>315</v>
      </c>
      <c r="E2899" t="str">
        <f t="shared" si="57"/>
        <v>PURPLE / Master 3 / Male / Middle   / Charles Munoz Quintanilla Jr.  </v>
      </c>
    </row>
    <row r="2900" spans="1:5" ht="17.399999999999999" x14ac:dyDescent="0.4">
      <c r="A2900" s="2" t="s">
        <v>1807</v>
      </c>
      <c r="B2900" s="1" t="s">
        <v>1817</v>
      </c>
      <c r="E2900" t="str">
        <f t="shared" si="57"/>
        <v>Charles Munoz Quintanilla Jr.   / PURPLE / Master 3 / Female / Heavy  </v>
      </c>
    </row>
    <row r="2901" spans="1:5" ht="17.399999999999999" x14ac:dyDescent="0.4">
      <c r="A2901" s="2" t="s">
        <v>1807</v>
      </c>
      <c r="B2901" s="1" t="s">
        <v>1818</v>
      </c>
      <c r="E2901" t="str">
        <f t="shared" si="57"/>
        <v>PURPLE / Master 3 / Female / Heavy   / Anne Garrido Quintanilla  </v>
      </c>
    </row>
    <row r="2902" spans="1:5" ht="17.399999999999999" x14ac:dyDescent="0.4">
      <c r="A2902" s="2" t="s">
        <v>1807</v>
      </c>
      <c r="B2902" s="1" t="s">
        <v>1819</v>
      </c>
      <c r="E2902" t="str">
        <f t="shared" si="57"/>
        <v>Anne Garrido Quintanilla   / BROWN / Master 1 / Male / Super-Heavy  </v>
      </c>
    </row>
    <row r="2903" spans="1:5" ht="17.399999999999999" x14ac:dyDescent="0.4">
      <c r="A2903" s="2" t="s">
        <v>1807</v>
      </c>
      <c r="B2903" s="1" t="s">
        <v>358</v>
      </c>
      <c r="E2903" t="str">
        <f t="shared" si="57"/>
        <v>BROWN / Master 1 / Male / Super-Heavy   / Kenneth Penn  </v>
      </c>
    </row>
    <row r="2904" spans="1:5" ht="17.399999999999999" x14ac:dyDescent="0.4">
      <c r="A2904" s="2" t="s">
        <v>1807</v>
      </c>
      <c r="B2904" s="1" t="s">
        <v>1820</v>
      </c>
      <c r="E2904" t="str">
        <f t="shared" ref="E2904:E2961" si="58">CONCATENATE(B2904, " / ", B2905)</f>
        <v>Kenneth Penn   / BROWN / Master 1 / Male / Ultra-Heavy  </v>
      </c>
    </row>
    <row r="2905" spans="1:5" ht="17.399999999999999" x14ac:dyDescent="0.4">
      <c r="A2905" s="2" t="s">
        <v>1807</v>
      </c>
      <c r="B2905" s="1" t="s">
        <v>1139</v>
      </c>
      <c r="E2905" t="str">
        <f t="shared" si="58"/>
        <v>BROWN / Master 1 / Male / Ultra-Heavy   / Ryan Tyler Tabar  </v>
      </c>
    </row>
    <row r="2906" spans="1:5" ht="17.399999999999999" x14ac:dyDescent="0.4">
      <c r="A2906" s="2" t="s">
        <v>1807</v>
      </c>
      <c r="B2906" s="1" t="s">
        <v>1821</v>
      </c>
      <c r="E2906" t="str">
        <f t="shared" si="58"/>
        <v>Ryan Tyler Tabar   / BROWN / Master 1 / Male / Ultra-Heavy  </v>
      </c>
    </row>
    <row r="2907" spans="1:5" ht="17.399999999999999" x14ac:dyDescent="0.4">
      <c r="A2907" s="2" t="s">
        <v>1807</v>
      </c>
      <c r="B2907" s="1" t="s">
        <v>1139</v>
      </c>
      <c r="E2907" t="str">
        <f t="shared" si="58"/>
        <v>BROWN / Master 1 / Male / Ultra-Heavy   / John Urushiyama  </v>
      </c>
    </row>
    <row r="2908" spans="1:5" ht="17.399999999999999" x14ac:dyDescent="0.4">
      <c r="A2908" s="2" t="s">
        <v>1807</v>
      </c>
      <c r="B2908" s="1" t="s">
        <v>1822</v>
      </c>
      <c r="E2908" t="str">
        <f t="shared" si="58"/>
        <v>John Urushiyama   / BROWN / Master 4 / Male / Light  </v>
      </c>
    </row>
    <row r="2909" spans="1:5" ht="17.399999999999999" x14ac:dyDescent="0.4">
      <c r="A2909" s="2" t="s">
        <v>1807</v>
      </c>
      <c r="B2909" s="1" t="s">
        <v>47</v>
      </c>
      <c r="E2909" t="str">
        <f t="shared" si="58"/>
        <v>BROWN / Master 4 / Male / Light   / Randy Paglinawan  </v>
      </c>
    </row>
    <row r="2910" spans="1:5" ht="17.399999999999999" x14ac:dyDescent="0.4">
      <c r="A2910" s="2" t="s">
        <v>1807</v>
      </c>
      <c r="B2910" s="1" t="s">
        <v>1823</v>
      </c>
      <c r="E2910" t="str">
        <f t="shared" si="58"/>
        <v>Randy Paglinawan   / BLACK / Master 1 / Male / Feather  </v>
      </c>
    </row>
    <row r="2911" spans="1:5" ht="17.399999999999999" x14ac:dyDescent="0.4">
      <c r="A2911" s="2" t="s">
        <v>1807</v>
      </c>
      <c r="B2911" s="1" t="s">
        <v>420</v>
      </c>
      <c r="E2911" t="str">
        <f t="shared" si="58"/>
        <v>BLACK / Master 1 / Male / Feather   / Jordan Tomas Gomez  </v>
      </c>
    </row>
    <row r="2912" spans="1:5" ht="17.399999999999999" x14ac:dyDescent="0.4">
      <c r="A2912" s="2" t="s">
        <v>1807</v>
      </c>
      <c r="B2912" s="1" t="s">
        <v>1824</v>
      </c>
      <c r="E2912" t="str">
        <f t="shared" si="58"/>
        <v>Jordan Tomas Gomez   / BLACK / Master 1 / Male / Middle  </v>
      </c>
    </row>
    <row r="2913" spans="1:5" ht="17.399999999999999" x14ac:dyDescent="0.4">
      <c r="A2913" s="2" t="s">
        <v>1807</v>
      </c>
      <c r="B2913" s="1" t="s">
        <v>425</v>
      </c>
      <c r="E2913" t="str">
        <f t="shared" si="58"/>
        <v>BLACK / Master 1 / Male / Middle   / Jonathon David Hunter  </v>
      </c>
    </row>
    <row r="2914" spans="1:5" ht="17.399999999999999" x14ac:dyDescent="0.4">
      <c r="A2914" s="2" t="s">
        <v>1807</v>
      </c>
      <c r="B2914" s="1" t="s">
        <v>1825</v>
      </c>
      <c r="E2914" t="str">
        <f t="shared" si="58"/>
        <v>Jonathon David Hunter   / BLACK / Master 1 / Female / Light  </v>
      </c>
    </row>
    <row r="2915" spans="1:5" ht="17.399999999999999" x14ac:dyDescent="0.4">
      <c r="A2915" s="2" t="s">
        <v>1807</v>
      </c>
      <c r="B2915" s="1" t="s">
        <v>854</v>
      </c>
      <c r="E2915" t="str">
        <f t="shared" si="58"/>
        <v>BLACK / Master 1 / Female / Light   / Tracey Robin Goodell  </v>
      </c>
    </row>
    <row r="2916" spans="1:5" ht="17.399999999999999" x14ac:dyDescent="0.4">
      <c r="A2916" s="2" t="s">
        <v>1807</v>
      </c>
      <c r="B2916" s="1" t="s">
        <v>1826</v>
      </c>
      <c r="E2916" t="str">
        <f t="shared" si="58"/>
        <v>Tracey Robin Goodell   / BLACK / Master 1 / Female / Open Class  </v>
      </c>
    </row>
    <row r="2917" spans="1:5" ht="17.399999999999999" x14ac:dyDescent="0.4">
      <c r="A2917" s="2" t="s">
        <v>1807</v>
      </c>
      <c r="B2917" s="1" t="s">
        <v>853</v>
      </c>
      <c r="E2917" t="str">
        <f t="shared" si="58"/>
        <v>BLACK / Master 1 / Female / Open Class   / Tracey Robin Goodell  </v>
      </c>
    </row>
    <row r="2918" spans="1:5" ht="17.399999999999999" x14ac:dyDescent="0.4">
      <c r="A2918" s="2" t="s">
        <v>1807</v>
      </c>
      <c r="B2918" s="1" t="s">
        <v>1826</v>
      </c>
      <c r="E2918" t="str">
        <f t="shared" si="58"/>
        <v>Tracey Robin Goodell   / BLACK / Master 2 / Male / Feather  </v>
      </c>
    </row>
    <row r="2919" spans="1:5" ht="17.399999999999999" x14ac:dyDescent="0.4">
      <c r="A2919" s="2" t="s">
        <v>1807</v>
      </c>
      <c r="B2919" s="1" t="s">
        <v>438</v>
      </c>
      <c r="E2919" t="str">
        <f t="shared" si="58"/>
        <v>BLACK / Master 2 / Male / Feather   / Ikaika Christopher Salangsang  </v>
      </c>
    </row>
    <row r="2920" spans="1:5" ht="17.399999999999999" x14ac:dyDescent="0.4">
      <c r="A2920" s="2" t="s">
        <v>1807</v>
      </c>
      <c r="B2920" s="1" t="s">
        <v>1827</v>
      </c>
      <c r="E2920" t="str">
        <f t="shared" si="58"/>
        <v>Ikaika Christopher Salangsang   / BLACK / Master 2 / Male / Middle  </v>
      </c>
    </row>
    <row r="2921" spans="1:5" ht="17.399999999999999" x14ac:dyDescent="0.4">
      <c r="A2921" s="2" t="s">
        <v>1807</v>
      </c>
      <c r="B2921" s="1" t="s">
        <v>443</v>
      </c>
      <c r="E2921" t="str">
        <f t="shared" si="58"/>
        <v>BLACK / Master 2 / Male / Middle   / Myron Kamihara  </v>
      </c>
    </row>
    <row r="2922" spans="1:5" ht="17.399999999999999" x14ac:dyDescent="0.4">
      <c r="A2922" s="2" t="s">
        <v>1807</v>
      </c>
      <c r="B2922" s="1" t="s">
        <v>1828</v>
      </c>
      <c r="E2922" t="str">
        <f t="shared" si="58"/>
        <v>Myron Kamihara   / BLACK / Master 2 / Male / Middle  </v>
      </c>
    </row>
    <row r="2923" spans="1:5" ht="17.399999999999999" x14ac:dyDescent="0.4">
      <c r="A2923" s="2" t="s">
        <v>1807</v>
      </c>
      <c r="B2923" s="1" t="s">
        <v>443</v>
      </c>
      <c r="E2923" t="str">
        <f t="shared" si="58"/>
        <v>BLACK / Master 2 / Male / Middle   / Felipe De Barros Santos Miyazaki  </v>
      </c>
    </row>
    <row r="2924" spans="1:5" ht="17.399999999999999" x14ac:dyDescent="0.4">
      <c r="A2924" s="2" t="s">
        <v>1807</v>
      </c>
      <c r="B2924" s="1" t="s">
        <v>1829</v>
      </c>
      <c r="E2924" t="str">
        <f t="shared" si="58"/>
        <v>Felipe De Barros Santos Miyazaki   / BLACK / Master 3 / Male / Medium-Heavy  </v>
      </c>
    </row>
    <row r="2925" spans="1:5" ht="17.399999999999999" x14ac:dyDescent="0.4">
      <c r="A2925" s="2" t="s">
        <v>1807</v>
      </c>
      <c r="B2925" s="1" t="s">
        <v>59</v>
      </c>
      <c r="E2925" t="str">
        <f t="shared" si="58"/>
        <v>BLACK / Master 3 / Male / Medium-Heavy   / Jesse K Apigo Jr  </v>
      </c>
    </row>
    <row r="2926" spans="1:5" ht="17.399999999999999" x14ac:dyDescent="0.4">
      <c r="A2926" s="2" t="s">
        <v>1807</v>
      </c>
      <c r="B2926" s="1" t="s">
        <v>1830</v>
      </c>
      <c r="E2926" t="str">
        <f t="shared" si="58"/>
        <v>Jesse K Apigo Jr   / BLACK / Master 4 / Male / Medium-Heavy  </v>
      </c>
    </row>
    <row r="2927" spans="1:5" ht="17.399999999999999" x14ac:dyDescent="0.4">
      <c r="A2927" s="2" t="s">
        <v>1807</v>
      </c>
      <c r="B2927" s="1" t="s">
        <v>471</v>
      </c>
      <c r="E2927" t="str">
        <f t="shared" si="58"/>
        <v>BLACK / Master 4 / Male / Medium-Heavy   / Luiz Claudio Lobo Santos  </v>
      </c>
    </row>
    <row r="2928" spans="1:5" ht="17.399999999999999" x14ac:dyDescent="0.4">
      <c r="A2928" s="2" t="s">
        <v>1807</v>
      </c>
      <c r="B2928" s="1" t="s">
        <v>1831</v>
      </c>
      <c r="E2928" t="str">
        <f t="shared" si="58"/>
        <v>Luiz Claudio Lobo Santos   / BLACK / Master 5 / Male / Feather  </v>
      </c>
    </row>
    <row r="2929" spans="1:5" ht="17.399999999999999" x14ac:dyDescent="0.4">
      <c r="A2929" s="2" t="s">
        <v>1807</v>
      </c>
      <c r="B2929" s="1" t="s">
        <v>1078</v>
      </c>
      <c r="E2929" t="str">
        <f t="shared" si="58"/>
        <v>BLACK / Master 5 / Male / Feather   / Joseph Mcilhone  </v>
      </c>
    </row>
    <row r="2930" spans="1:5" ht="17.399999999999999" x14ac:dyDescent="0.4">
      <c r="A2930" s="2" t="s">
        <v>1807</v>
      </c>
      <c r="B2930" s="1" t="s">
        <v>1832</v>
      </c>
      <c r="E2930" t="str">
        <f t="shared" si="58"/>
        <v>Joseph Mcilhone   / BLACK / Master 6 / Male / Medium-Heavy  </v>
      </c>
    </row>
    <row r="2931" spans="1:5" ht="17.399999999999999" x14ac:dyDescent="0.4">
      <c r="A2931" s="2" t="s">
        <v>1807</v>
      </c>
      <c r="B2931" s="1" t="s">
        <v>604</v>
      </c>
      <c r="E2931" t="str">
        <f t="shared" si="58"/>
        <v>BLACK / Master 6 / Male / Medium-Heavy   / Daniel Thomas Lathrop  </v>
      </c>
    </row>
    <row r="2932" spans="1:5" ht="17.399999999999999" x14ac:dyDescent="0.4">
      <c r="A2932" s="2" t="s">
        <v>1807</v>
      </c>
      <c r="B2932" s="1" t="s">
        <v>1833</v>
      </c>
      <c r="E2932" t="e">
        <f xml:space="preserve"> CONCATENATE(B2932, " / ",#REF!)</f>
        <v>#REF!</v>
      </c>
    </row>
    <row r="2933" spans="1:5" ht="17.399999999999999" x14ac:dyDescent="0.4">
      <c r="A2933" s="2" t="s">
        <v>1834</v>
      </c>
      <c r="B2933" s="1" t="s">
        <v>376</v>
      </c>
      <c r="E2933" t="str">
        <f t="shared" si="58"/>
        <v>BROWN / Master 2 / Male / Heavy   / Cheyne Douglas  </v>
      </c>
    </row>
    <row r="2934" spans="1:5" ht="17.399999999999999" x14ac:dyDescent="0.4">
      <c r="A2934" s="2" t="s">
        <v>1834</v>
      </c>
      <c r="B2934" s="1" t="s">
        <v>1835</v>
      </c>
      <c r="E2934" t="e">
        <f xml:space="preserve"> CONCATENATE(B2934, " / ",#REF!)</f>
        <v>#REF!</v>
      </c>
    </row>
    <row r="2935" spans="1:5" ht="17.399999999999999" x14ac:dyDescent="0.4">
      <c r="A2935" s="2" t="s">
        <v>1836</v>
      </c>
      <c r="B2935" s="1" t="s">
        <v>71</v>
      </c>
      <c r="E2935" t="str">
        <f t="shared" si="58"/>
        <v>BLACK / Master 1 / Male / Heavy   / Laurent Raymond Nicolas Melinard  </v>
      </c>
    </row>
    <row r="2936" spans="1:5" ht="17.399999999999999" x14ac:dyDescent="0.4">
      <c r="A2936" s="2" t="s">
        <v>1836</v>
      </c>
      <c r="B2936" s="1" t="s">
        <v>1837</v>
      </c>
      <c r="E2936" t="e">
        <f xml:space="preserve"> CONCATENATE(B2936, " / ",#REF!)</f>
        <v>#REF!</v>
      </c>
    </row>
    <row r="2937" spans="1:5" ht="17.399999999999999" x14ac:dyDescent="0.4">
      <c r="A2937" s="2" t="s">
        <v>1838</v>
      </c>
      <c r="B2937" s="1" t="s">
        <v>5</v>
      </c>
      <c r="E2937" t="str">
        <f t="shared" si="58"/>
        <v>BROWN / Master 2 / Male / Middle   / Christopher Garcia  </v>
      </c>
    </row>
    <row r="2938" spans="1:5" ht="17.399999999999999" x14ac:dyDescent="0.4">
      <c r="A2938" s="2" t="s">
        <v>1838</v>
      </c>
      <c r="B2938" s="1" t="s">
        <v>1839</v>
      </c>
      <c r="E2938" t="str">
        <f t="shared" si="58"/>
        <v>Christopher Garcia   / BROWN / Master 4 / Male / Heavy  </v>
      </c>
    </row>
    <row r="2939" spans="1:5" ht="17.399999999999999" x14ac:dyDescent="0.4">
      <c r="A2939" s="2" t="s">
        <v>1838</v>
      </c>
      <c r="B2939" s="1" t="s">
        <v>400</v>
      </c>
      <c r="E2939" t="str">
        <f t="shared" si="58"/>
        <v>BROWN / Master 4 / Male / Heavy   / Alfredo Ramos Varona  </v>
      </c>
    </row>
    <row r="2940" spans="1:5" ht="17.399999999999999" x14ac:dyDescent="0.4">
      <c r="A2940" s="2" t="s">
        <v>1838</v>
      </c>
      <c r="B2940" s="1" t="s">
        <v>1840</v>
      </c>
      <c r="E2940" t="str">
        <f t="shared" si="58"/>
        <v>Alfredo Ramos Varona   / BLACK / Master 1 / Male / Middle  </v>
      </c>
    </row>
    <row r="2941" spans="1:5" ht="17.399999999999999" x14ac:dyDescent="0.4">
      <c r="A2941" s="2" t="s">
        <v>1838</v>
      </c>
      <c r="B2941" s="1" t="s">
        <v>425</v>
      </c>
      <c r="E2941" t="str">
        <f t="shared" si="58"/>
        <v>BLACK / Master 1 / Male / Middle   / Kaisar Adilevich Saulebayev  </v>
      </c>
    </row>
    <row r="2942" spans="1:5" ht="17.399999999999999" x14ac:dyDescent="0.4">
      <c r="A2942" s="2" t="s">
        <v>1838</v>
      </c>
      <c r="B2942" s="1" t="s">
        <v>1841</v>
      </c>
      <c r="E2942" t="str">
        <f t="shared" si="58"/>
        <v>Kaisar Adilevich Saulebayev   / BLACK / Master 3 / Male / Super-Heavy  </v>
      </c>
    </row>
    <row r="2943" spans="1:5" ht="17.399999999999999" x14ac:dyDescent="0.4">
      <c r="A2943" s="2" t="s">
        <v>1838</v>
      </c>
      <c r="B2943" s="1" t="s">
        <v>126</v>
      </c>
      <c r="E2943" t="str">
        <f t="shared" si="58"/>
        <v>BLACK / Master 3 / Male / Super-Heavy   / Leandro Castroviejo  </v>
      </c>
    </row>
    <row r="2944" spans="1:5" ht="17.399999999999999" x14ac:dyDescent="0.4">
      <c r="A2944" s="2" t="s">
        <v>1838</v>
      </c>
      <c r="B2944" s="1" t="s">
        <v>1842</v>
      </c>
      <c r="E2944" t="e">
        <f xml:space="preserve"> CONCATENATE(B2944, " / ",#REF!)</f>
        <v>#REF!</v>
      </c>
    </row>
    <row r="2945" spans="1:5" ht="17.399999999999999" x14ac:dyDescent="0.4">
      <c r="A2945" s="2" t="s">
        <v>1843</v>
      </c>
      <c r="B2945" s="1" t="s">
        <v>5</v>
      </c>
      <c r="E2945" t="str">
        <f t="shared" si="58"/>
        <v>BROWN / Master 2 / Male / Middle   / Ebio Vieira Do Carmo Branson  </v>
      </c>
    </row>
    <row r="2946" spans="1:5" ht="17.399999999999999" x14ac:dyDescent="0.4">
      <c r="A2946" s="2" t="s">
        <v>1843</v>
      </c>
      <c r="B2946" s="1" t="s">
        <v>1844</v>
      </c>
      <c r="E2946" t="e">
        <f xml:space="preserve"> CONCATENATE(B2946, " / ",#REF!)</f>
        <v>#REF!</v>
      </c>
    </row>
    <row r="2947" spans="1:5" ht="17.399999999999999" x14ac:dyDescent="0.4">
      <c r="A2947" s="2" t="s">
        <v>1845</v>
      </c>
      <c r="B2947" s="1" t="s">
        <v>205</v>
      </c>
      <c r="E2947" t="str">
        <f t="shared" si="58"/>
        <v>BLUE / Master 3 / Male / Medium-Heavy   / Lance Mitchell Breeden  </v>
      </c>
    </row>
    <row r="2948" spans="1:5" ht="17.399999999999999" x14ac:dyDescent="0.4">
      <c r="A2948" s="2" t="s">
        <v>1845</v>
      </c>
      <c r="B2948" s="1" t="s">
        <v>1846</v>
      </c>
      <c r="E2948" t="str">
        <f t="shared" si="58"/>
        <v>Lance Mitchell Breeden   / PURPLE / Master 2 / Male / Ultra-Heavy  </v>
      </c>
    </row>
    <row r="2949" spans="1:5" ht="17.399999999999999" x14ac:dyDescent="0.4">
      <c r="A2949" s="2" t="s">
        <v>1845</v>
      </c>
      <c r="B2949" s="1" t="s">
        <v>300</v>
      </c>
      <c r="E2949" t="str">
        <f t="shared" si="58"/>
        <v>PURPLE / Master 2 / Male / Ultra-Heavy   / Matthew Green  </v>
      </c>
    </row>
    <row r="2950" spans="1:5" ht="17.399999999999999" x14ac:dyDescent="0.4">
      <c r="A2950" s="2" t="s">
        <v>1845</v>
      </c>
      <c r="B2950" s="1" t="s">
        <v>1847</v>
      </c>
      <c r="E2950" t="str">
        <f t="shared" si="58"/>
        <v>Matthew Green   / PURPLE / Master 4 / Male / Medium-Heavy  </v>
      </c>
    </row>
    <row r="2951" spans="1:5" ht="17.399999999999999" x14ac:dyDescent="0.4">
      <c r="A2951" s="2" t="s">
        <v>1845</v>
      </c>
      <c r="B2951" s="1" t="s">
        <v>329</v>
      </c>
      <c r="E2951" t="str">
        <f t="shared" si="58"/>
        <v>PURPLE / Master 4 / Male / Medium-Heavy   / Michael Jeffrey Whitener  </v>
      </c>
    </row>
    <row r="2952" spans="1:5" ht="17.399999999999999" x14ac:dyDescent="0.4">
      <c r="A2952" s="2" t="s">
        <v>1845</v>
      </c>
      <c r="B2952" s="1" t="s">
        <v>1848</v>
      </c>
      <c r="E2952" t="str">
        <f t="shared" si="58"/>
        <v>Michael Jeffrey Whitener   / BLACK / Master 3 / Male / Light  </v>
      </c>
    </row>
    <row r="2953" spans="1:5" ht="17.399999999999999" x14ac:dyDescent="0.4">
      <c r="A2953" s="2" t="s">
        <v>1845</v>
      </c>
      <c r="B2953" s="1" t="s">
        <v>95</v>
      </c>
      <c r="E2953" t="str">
        <f t="shared" si="58"/>
        <v>BLACK / Master 3 / Male / Light   / John James Piper  </v>
      </c>
    </row>
    <row r="2954" spans="1:5" ht="17.399999999999999" x14ac:dyDescent="0.4">
      <c r="A2954" s="2" t="s">
        <v>1845</v>
      </c>
      <c r="B2954" s="1" t="s">
        <v>1849</v>
      </c>
      <c r="E2954" t="e">
        <f xml:space="preserve"> CONCATENATE(B2954, " / ",#REF!)</f>
        <v>#REF!</v>
      </c>
    </row>
    <row r="2955" spans="1:5" ht="17.399999999999999" x14ac:dyDescent="0.4">
      <c r="A2955" s="2" t="s">
        <v>1850</v>
      </c>
      <c r="B2955" s="1" t="s">
        <v>694</v>
      </c>
      <c r="E2955" t="str">
        <f t="shared" si="58"/>
        <v>BLUE / Master 2 / Male / Feather   / David Zrihen  </v>
      </c>
    </row>
    <row r="2956" spans="1:5" ht="17.399999999999999" x14ac:dyDescent="0.4">
      <c r="A2956" s="2" t="s">
        <v>1850</v>
      </c>
      <c r="B2956" s="1" t="s">
        <v>1851</v>
      </c>
      <c r="E2956" t="str">
        <f t="shared" si="58"/>
        <v>David Zrihen   / BLUE / Master 1 / Male / Light  </v>
      </c>
    </row>
    <row r="2957" spans="1:5" ht="17.399999999999999" x14ac:dyDescent="0.4">
      <c r="A2957" s="2" t="s">
        <v>1850</v>
      </c>
      <c r="B2957" s="1" t="s">
        <v>155</v>
      </c>
      <c r="E2957" t="str">
        <f t="shared" si="58"/>
        <v>BLUE / Master 1 / Male / Light   / Rafael Crisanto da Silva  </v>
      </c>
    </row>
    <row r="2958" spans="1:5" ht="17.399999999999999" x14ac:dyDescent="0.4">
      <c r="A2958" s="2" t="s">
        <v>1850</v>
      </c>
      <c r="B2958" s="1" t="s">
        <v>1852</v>
      </c>
      <c r="E2958" t="str">
        <f t="shared" si="58"/>
        <v>Rafael Crisanto da Silva   / BLUE / Master 1 / Male / Medium-Heavy  </v>
      </c>
    </row>
    <row r="2959" spans="1:5" ht="17.399999999999999" x14ac:dyDescent="0.4">
      <c r="A2959" s="2" t="s">
        <v>1850</v>
      </c>
      <c r="B2959" s="1" t="s">
        <v>3</v>
      </c>
      <c r="E2959" t="str">
        <f t="shared" si="58"/>
        <v>BLUE / Master 1 / Male / Medium-Heavy   / Daniel Paul Schnitzler  </v>
      </c>
    </row>
    <row r="2960" spans="1:5" ht="17.399999999999999" x14ac:dyDescent="0.4">
      <c r="A2960" s="2" t="s">
        <v>1850</v>
      </c>
      <c r="B2960" s="1" t="s">
        <v>1853</v>
      </c>
      <c r="E2960" t="str">
        <f t="shared" si="58"/>
        <v>Daniel Paul Schnitzler   / BLUE / Master 1 / Male / Medium-Heavy  </v>
      </c>
    </row>
    <row r="2961" spans="1:5" ht="17.399999999999999" x14ac:dyDescent="0.4">
      <c r="A2961" s="2" t="s">
        <v>1850</v>
      </c>
      <c r="B2961" s="1" t="s">
        <v>3</v>
      </c>
      <c r="E2961" t="str">
        <f t="shared" si="58"/>
        <v>BLUE / Master 1 / Male / Medium-Heavy   / Justin Lyn Bell  </v>
      </c>
    </row>
    <row r="2962" spans="1:5" ht="17.399999999999999" x14ac:dyDescent="0.4">
      <c r="A2962" s="2" t="s">
        <v>1850</v>
      </c>
      <c r="B2962" s="1" t="s">
        <v>1854</v>
      </c>
      <c r="E2962" t="str">
        <f t="shared" ref="E2962:E3025" si="59">CONCATENATE(B2962, " / ", B2963)</f>
        <v>Justin Lyn Bell   / BLUE / Master 1 / Male / Heavy  </v>
      </c>
    </row>
    <row r="2963" spans="1:5" ht="17.399999999999999" x14ac:dyDescent="0.4">
      <c r="A2963" s="2" t="s">
        <v>1850</v>
      </c>
      <c r="B2963" s="1" t="s">
        <v>77</v>
      </c>
      <c r="E2963" t="str">
        <f t="shared" si="59"/>
        <v>BLUE / Master 1 / Male / Heavy   / Cody Austin Clark Lehr  </v>
      </c>
    </row>
    <row r="2964" spans="1:5" ht="17.399999999999999" x14ac:dyDescent="0.4">
      <c r="A2964" s="2" t="s">
        <v>1850</v>
      </c>
      <c r="B2964" s="1" t="s">
        <v>1855</v>
      </c>
      <c r="E2964" t="str">
        <f t="shared" si="59"/>
        <v>Cody Austin Clark Lehr   / BLUE / Master 1 / Male / Super-Heavy  </v>
      </c>
    </row>
    <row r="2965" spans="1:5" ht="17.399999999999999" x14ac:dyDescent="0.4">
      <c r="A2965" s="2" t="s">
        <v>1850</v>
      </c>
      <c r="B2965" s="1" t="s">
        <v>159</v>
      </c>
      <c r="E2965" t="str">
        <f t="shared" si="59"/>
        <v>BLUE / Master 1 / Male / Super-Heavy   / Gerald Wayne Robinson  </v>
      </c>
    </row>
    <row r="2966" spans="1:5" ht="17.399999999999999" x14ac:dyDescent="0.4">
      <c r="A2966" s="2" t="s">
        <v>1850</v>
      </c>
      <c r="B2966" s="1" t="s">
        <v>1856</v>
      </c>
      <c r="E2966" t="str">
        <f t="shared" si="59"/>
        <v>Gerald Wayne Robinson   / BLUE / Master 1 / Male / Super-Heavy  </v>
      </c>
    </row>
    <row r="2967" spans="1:5" ht="17.399999999999999" x14ac:dyDescent="0.4">
      <c r="A2967" s="2" t="s">
        <v>1850</v>
      </c>
      <c r="B2967" s="1" t="s">
        <v>159</v>
      </c>
      <c r="E2967" t="str">
        <f t="shared" si="59"/>
        <v>BLUE / Master 1 / Male / Super-Heavy   / Timothy James Culberson-Fehling  </v>
      </c>
    </row>
    <row r="2968" spans="1:5" ht="17.399999999999999" x14ac:dyDescent="0.4">
      <c r="A2968" s="2" t="s">
        <v>1850</v>
      </c>
      <c r="B2968" s="1" t="s">
        <v>1857</v>
      </c>
      <c r="E2968" t="str">
        <f t="shared" si="59"/>
        <v>Timothy James Culberson-Fehling   / BLUE / Master 1 / Female / Light-Feather  </v>
      </c>
    </row>
    <row r="2969" spans="1:5" ht="17.399999999999999" x14ac:dyDescent="0.4">
      <c r="A2969" s="2" t="s">
        <v>1850</v>
      </c>
      <c r="B2969" s="1" t="s">
        <v>166</v>
      </c>
      <c r="E2969" t="str">
        <f t="shared" si="59"/>
        <v>BLUE / Master 1 / Female / Light-Feather   / Marne Ann Chiccarelli  </v>
      </c>
    </row>
    <row r="2970" spans="1:5" ht="17.399999999999999" x14ac:dyDescent="0.4">
      <c r="A2970" s="2" t="s">
        <v>1850</v>
      </c>
      <c r="B2970" s="1" t="s">
        <v>1858</v>
      </c>
      <c r="E2970" t="str">
        <f t="shared" si="59"/>
        <v>Marne Ann Chiccarelli   / BLUE / Master 1 / Female / Light-Feather  </v>
      </c>
    </row>
    <row r="2971" spans="1:5" ht="17.399999999999999" x14ac:dyDescent="0.4">
      <c r="A2971" s="2" t="s">
        <v>1850</v>
      </c>
      <c r="B2971" s="1" t="s">
        <v>166</v>
      </c>
      <c r="E2971" t="str">
        <f t="shared" si="59"/>
        <v>BLUE / Master 1 / Female / Light-Feather   / Shelby Norment  </v>
      </c>
    </row>
    <row r="2972" spans="1:5" ht="17.399999999999999" x14ac:dyDescent="0.4">
      <c r="A2972" s="2" t="s">
        <v>1850</v>
      </c>
      <c r="B2972" s="1" t="s">
        <v>1859</v>
      </c>
      <c r="E2972" t="str">
        <f t="shared" si="59"/>
        <v>Shelby Norment   / BLUE / Master 1 / Female / Feather  </v>
      </c>
    </row>
    <row r="2973" spans="1:5" ht="17.399999999999999" x14ac:dyDescent="0.4">
      <c r="A2973" s="2" t="s">
        <v>1850</v>
      </c>
      <c r="B2973" s="1" t="s">
        <v>169</v>
      </c>
      <c r="E2973" t="str">
        <f t="shared" si="59"/>
        <v>BLUE / Master 1 / Female / Feather   / Tina Jo Robinson  </v>
      </c>
    </row>
    <row r="2974" spans="1:5" ht="17.399999999999999" x14ac:dyDescent="0.4">
      <c r="A2974" s="2" t="s">
        <v>1850</v>
      </c>
      <c r="B2974" s="1" t="s">
        <v>1860</v>
      </c>
      <c r="E2974" t="str">
        <f t="shared" si="59"/>
        <v>Tina Jo Robinson   / BLUE / Master 1 / Female / Light  </v>
      </c>
    </row>
    <row r="2975" spans="1:5" ht="17.399999999999999" x14ac:dyDescent="0.4">
      <c r="A2975" s="2" t="s">
        <v>1850</v>
      </c>
      <c r="B2975" s="1" t="s">
        <v>51</v>
      </c>
      <c r="E2975" t="str">
        <f t="shared" si="59"/>
        <v>BLUE / Master 1 / Female / Light   / Kelsey Lynn Harrell  </v>
      </c>
    </row>
    <row r="2976" spans="1:5" ht="17.399999999999999" x14ac:dyDescent="0.4">
      <c r="A2976" s="2" t="s">
        <v>1850</v>
      </c>
      <c r="B2976" s="1" t="s">
        <v>1861</v>
      </c>
      <c r="E2976" t="str">
        <f t="shared" si="59"/>
        <v>Kelsey Lynn Harrell   / BLUE / Master 1 / Female / Light  </v>
      </c>
    </row>
    <row r="2977" spans="1:5" ht="17.399999999999999" x14ac:dyDescent="0.4">
      <c r="A2977" s="2" t="s">
        <v>1850</v>
      </c>
      <c r="B2977" s="1" t="s">
        <v>51</v>
      </c>
      <c r="E2977" t="str">
        <f t="shared" si="59"/>
        <v>BLUE / Master 1 / Female / Light   / Alison Blair Stiegler  </v>
      </c>
    </row>
    <row r="2978" spans="1:5" ht="17.399999999999999" x14ac:dyDescent="0.4">
      <c r="A2978" s="2" t="s">
        <v>1850</v>
      </c>
      <c r="B2978" s="1" t="s">
        <v>1862</v>
      </c>
      <c r="E2978" t="str">
        <f t="shared" si="59"/>
        <v>Alison Blair Stiegler   / BLUE / Master 1 / Female / Medium-Heavy  </v>
      </c>
    </row>
    <row r="2979" spans="1:5" ht="17.399999999999999" x14ac:dyDescent="0.4">
      <c r="A2979" s="2" t="s">
        <v>1850</v>
      </c>
      <c r="B2979" s="1" t="s">
        <v>173</v>
      </c>
      <c r="E2979" t="str">
        <f t="shared" si="59"/>
        <v>BLUE / Master 1 / Female / Medium-Heavy   / Kimberle Ann Cratsenberg  </v>
      </c>
    </row>
    <row r="2980" spans="1:5" ht="17.399999999999999" x14ac:dyDescent="0.4">
      <c r="A2980" s="2" t="s">
        <v>1850</v>
      </c>
      <c r="B2980" s="1" t="s">
        <v>1863</v>
      </c>
      <c r="E2980" t="str">
        <f t="shared" si="59"/>
        <v>Kimberle Ann Cratsenberg   / BLUE / Master 1 / Female / Open Class  </v>
      </c>
    </row>
    <row r="2981" spans="1:5" ht="17.399999999999999" x14ac:dyDescent="0.4">
      <c r="A2981" s="2" t="s">
        <v>1850</v>
      </c>
      <c r="B2981" s="1" t="s">
        <v>39</v>
      </c>
      <c r="E2981" t="str">
        <f t="shared" si="59"/>
        <v>BLUE / Master 1 / Female / Open Class   / Kimberle Ann Cratsenberg  </v>
      </c>
    </row>
    <row r="2982" spans="1:5" ht="17.399999999999999" x14ac:dyDescent="0.4">
      <c r="A2982" s="2" t="s">
        <v>1850</v>
      </c>
      <c r="B2982" s="1" t="s">
        <v>1863</v>
      </c>
      <c r="E2982" t="str">
        <f t="shared" si="59"/>
        <v>Kimberle Ann Cratsenberg   / BLUE / Master 1 / Female / Super-Heavy  </v>
      </c>
    </row>
    <row r="2983" spans="1:5" ht="17.399999999999999" x14ac:dyDescent="0.4">
      <c r="A2983" s="2" t="s">
        <v>1850</v>
      </c>
      <c r="B2983" s="1" t="s">
        <v>40</v>
      </c>
      <c r="E2983" t="str">
        <f t="shared" si="59"/>
        <v>BLUE / Master 1 / Female / Super-Heavy   / Krystal A Beyal  </v>
      </c>
    </row>
    <row r="2984" spans="1:5" ht="17.399999999999999" x14ac:dyDescent="0.4">
      <c r="A2984" s="2" t="s">
        <v>1850</v>
      </c>
      <c r="B2984" s="1" t="s">
        <v>1864</v>
      </c>
      <c r="E2984" t="str">
        <f t="shared" si="59"/>
        <v>Krystal A Beyal   / BLUE / Master 1 / Female / Super-Heavy  </v>
      </c>
    </row>
    <row r="2985" spans="1:5" ht="17.399999999999999" x14ac:dyDescent="0.4">
      <c r="A2985" s="2" t="s">
        <v>1850</v>
      </c>
      <c r="B2985" s="1" t="s">
        <v>40</v>
      </c>
      <c r="E2985" t="str">
        <f t="shared" si="59"/>
        <v>BLUE / Master 1 / Female / Super-Heavy   / Erin Nicole Quillen  </v>
      </c>
    </row>
    <row r="2986" spans="1:5" ht="17.399999999999999" x14ac:dyDescent="0.4">
      <c r="A2986" s="2" t="s">
        <v>1850</v>
      </c>
      <c r="B2986" s="1" t="s">
        <v>1865</v>
      </c>
      <c r="E2986" t="str">
        <f t="shared" si="59"/>
        <v>Erin Nicole Quillen   / BLUE / Master 2 / Male / Rooster  </v>
      </c>
    </row>
    <row r="2987" spans="1:5" ht="17.399999999999999" x14ac:dyDescent="0.4">
      <c r="A2987" s="2" t="s">
        <v>1850</v>
      </c>
      <c r="B2987" s="1" t="s">
        <v>1866</v>
      </c>
      <c r="E2987" t="str">
        <f t="shared" si="59"/>
        <v>BLUE / Master 2 / Male / Rooster   / Shuhei Akeo  </v>
      </c>
    </row>
    <row r="2988" spans="1:5" ht="17.399999999999999" x14ac:dyDescent="0.4">
      <c r="A2988" s="2" t="s">
        <v>1850</v>
      </c>
      <c r="B2988" s="1" t="s">
        <v>1867</v>
      </c>
      <c r="E2988" t="str">
        <f t="shared" si="59"/>
        <v>Shuhei Akeo   / BLUE / Master 2 / Male / Light-Feather  </v>
      </c>
    </row>
    <row r="2989" spans="1:5" ht="17.399999999999999" x14ac:dyDescent="0.4">
      <c r="A2989" s="2" t="s">
        <v>1850</v>
      </c>
      <c r="B2989" s="1" t="s">
        <v>175</v>
      </c>
      <c r="E2989" t="str">
        <f t="shared" si="59"/>
        <v>BLUE / Master 2 / Male / Light-Feather   / Helio Emanuel Da Corte Fernandes  </v>
      </c>
    </row>
    <row r="2990" spans="1:5" ht="17.399999999999999" x14ac:dyDescent="0.4">
      <c r="A2990" s="2" t="s">
        <v>1850</v>
      </c>
      <c r="B2990" s="1" t="s">
        <v>1868</v>
      </c>
      <c r="E2990" t="str">
        <f t="shared" si="59"/>
        <v>Helio Emanuel Da Corte Fernandes   / BLUE / Master 2 / Male / Light-Feather  </v>
      </c>
    </row>
    <row r="2991" spans="1:5" ht="17.399999999999999" x14ac:dyDescent="0.4">
      <c r="A2991" s="2" t="s">
        <v>1850</v>
      </c>
      <c r="B2991" s="1" t="s">
        <v>175</v>
      </c>
      <c r="E2991" t="str">
        <f t="shared" si="59"/>
        <v>BLUE / Master 2 / Male / Light-Feather   / Kasim Pivano  </v>
      </c>
    </row>
    <row r="2992" spans="1:5" ht="17.399999999999999" x14ac:dyDescent="0.4">
      <c r="A2992" s="2" t="s">
        <v>1850</v>
      </c>
      <c r="B2992" s="1" t="s">
        <v>1869</v>
      </c>
      <c r="E2992" t="str">
        <f t="shared" si="59"/>
        <v>Kasim Pivano   / BLUE / Master 2 / Male / Feather  </v>
      </c>
    </row>
    <row r="2993" spans="1:5" ht="17.399999999999999" x14ac:dyDescent="0.4">
      <c r="A2993" s="2" t="s">
        <v>1850</v>
      </c>
      <c r="B2993" s="1" t="s">
        <v>694</v>
      </c>
      <c r="E2993" t="str">
        <f t="shared" si="59"/>
        <v>BLUE / Master 2 / Male / Feather   / Allan C. Bayot  </v>
      </c>
    </row>
    <row r="2994" spans="1:5" ht="17.399999999999999" x14ac:dyDescent="0.4">
      <c r="A2994" s="2" t="s">
        <v>1850</v>
      </c>
      <c r="B2994" s="1" t="s">
        <v>1870</v>
      </c>
      <c r="E2994" t="str">
        <f t="shared" si="59"/>
        <v>Allan C. Bayot   / BLUE / Master 2 / Male / Light  </v>
      </c>
    </row>
    <row r="2995" spans="1:5" ht="17.399999999999999" x14ac:dyDescent="0.4">
      <c r="A2995" s="2" t="s">
        <v>1850</v>
      </c>
      <c r="B2995" s="1" t="s">
        <v>177</v>
      </c>
      <c r="E2995" t="str">
        <f t="shared" si="59"/>
        <v>BLUE / Master 2 / Male / Light   / Francisco Javier Mendoza Florez  </v>
      </c>
    </row>
    <row r="2996" spans="1:5" ht="17.399999999999999" x14ac:dyDescent="0.4">
      <c r="A2996" s="2" t="s">
        <v>1850</v>
      </c>
      <c r="B2996" s="1" t="s">
        <v>1871</v>
      </c>
      <c r="E2996" t="str">
        <f t="shared" si="59"/>
        <v>Francisco Javier Mendoza Florez   / BLUE / Master 2 / Male / Middle  </v>
      </c>
    </row>
    <row r="2997" spans="1:5" ht="17.399999999999999" x14ac:dyDescent="0.4">
      <c r="A2997" s="2" t="s">
        <v>1850</v>
      </c>
      <c r="B2997" s="1" t="s">
        <v>42</v>
      </c>
      <c r="E2997" t="str">
        <f t="shared" si="59"/>
        <v>BLUE / Master 2 / Male / Middle   / Phil Goldenberg  </v>
      </c>
    </row>
    <row r="2998" spans="1:5" ht="17.399999999999999" x14ac:dyDescent="0.4">
      <c r="A2998" s="2" t="s">
        <v>1850</v>
      </c>
      <c r="B2998" s="1" t="s">
        <v>1872</v>
      </c>
      <c r="E2998" t="str">
        <f t="shared" si="59"/>
        <v>Phil Goldenberg   / BLUE / Master 2 / Male / Heavy  </v>
      </c>
    </row>
    <row r="2999" spans="1:5" ht="17.399999999999999" x14ac:dyDescent="0.4">
      <c r="A2999" s="2" t="s">
        <v>1850</v>
      </c>
      <c r="B2999" s="1" t="s">
        <v>186</v>
      </c>
      <c r="E2999" t="str">
        <f t="shared" si="59"/>
        <v>BLUE / Master 2 / Male / Heavy   / Evgenii Khan  </v>
      </c>
    </row>
    <row r="3000" spans="1:5" ht="17.399999999999999" x14ac:dyDescent="0.4">
      <c r="A3000" s="2" t="s">
        <v>1850</v>
      </c>
      <c r="B3000" s="1" t="s">
        <v>1873</v>
      </c>
      <c r="E3000" t="str">
        <f t="shared" si="59"/>
        <v>Evgenii Khan   / BLUE / Master 2 / Male / Super-Heavy  </v>
      </c>
    </row>
    <row r="3001" spans="1:5" ht="17.399999999999999" x14ac:dyDescent="0.4">
      <c r="A3001" s="2" t="s">
        <v>1850</v>
      </c>
      <c r="B3001" s="1" t="s">
        <v>189</v>
      </c>
      <c r="E3001" t="str">
        <f t="shared" si="59"/>
        <v>BLUE / Master 2 / Male / Super-Heavy   / Nicholas Moncada  </v>
      </c>
    </row>
    <row r="3002" spans="1:5" ht="17.399999999999999" x14ac:dyDescent="0.4">
      <c r="A3002" s="2" t="s">
        <v>1850</v>
      </c>
      <c r="B3002" s="1" t="s">
        <v>1874</v>
      </c>
      <c r="E3002" t="str">
        <f t="shared" si="59"/>
        <v>Nicholas Moncada   / BLUE / Master 2 / Male / Super-Heavy  </v>
      </c>
    </row>
    <row r="3003" spans="1:5" ht="17.399999999999999" x14ac:dyDescent="0.4">
      <c r="A3003" s="2" t="s">
        <v>1850</v>
      </c>
      <c r="B3003" s="1" t="s">
        <v>189</v>
      </c>
      <c r="E3003" t="str">
        <f t="shared" si="59"/>
        <v>BLUE / Master 2 / Male / Super-Heavy   / Mauricio H Ramirez Segura  </v>
      </c>
    </row>
    <row r="3004" spans="1:5" ht="17.399999999999999" x14ac:dyDescent="0.4">
      <c r="A3004" s="2" t="s">
        <v>1850</v>
      </c>
      <c r="B3004" s="1" t="s">
        <v>1875</v>
      </c>
      <c r="E3004" t="str">
        <f t="shared" si="59"/>
        <v>Mauricio H Ramirez Segura   / BLUE / Master 2 / Female / Feather  </v>
      </c>
    </row>
    <row r="3005" spans="1:5" ht="17.399999999999999" x14ac:dyDescent="0.4">
      <c r="A3005" s="2" t="s">
        <v>1850</v>
      </c>
      <c r="B3005" s="1" t="s">
        <v>748</v>
      </c>
      <c r="E3005" t="str">
        <f t="shared" si="59"/>
        <v>BLUE / Master 2 / Female / Feather   / Daisy Estrada Spanellis  </v>
      </c>
    </row>
    <row r="3006" spans="1:5" ht="17.399999999999999" x14ac:dyDescent="0.4">
      <c r="A3006" s="2" t="s">
        <v>1850</v>
      </c>
      <c r="B3006" s="1" t="s">
        <v>1876</v>
      </c>
      <c r="E3006" t="str">
        <f t="shared" si="59"/>
        <v>Daisy Estrada Spanellis   / BLUE / Master 2 / Female / Light  </v>
      </c>
    </row>
    <row r="3007" spans="1:5" ht="17.399999999999999" x14ac:dyDescent="0.4">
      <c r="A3007" s="2" t="s">
        <v>1850</v>
      </c>
      <c r="B3007" s="1" t="s">
        <v>922</v>
      </c>
      <c r="E3007" t="str">
        <f t="shared" si="59"/>
        <v>BLUE / Master 2 / Female / Light   / Agnieszka Anna Wrodarczyk  </v>
      </c>
    </row>
    <row r="3008" spans="1:5" ht="17.399999999999999" x14ac:dyDescent="0.4">
      <c r="A3008" s="2" t="s">
        <v>1850</v>
      </c>
      <c r="B3008" s="1" t="s">
        <v>1877</v>
      </c>
      <c r="E3008" t="str">
        <f t="shared" si="59"/>
        <v>Agnieszka Anna Wrodarczyk   / BLUE / Master 2 / Female / Heavy  </v>
      </c>
    </row>
    <row r="3009" spans="1:5" ht="17.399999999999999" x14ac:dyDescent="0.4">
      <c r="A3009" s="2" t="s">
        <v>1850</v>
      </c>
      <c r="B3009" s="1" t="s">
        <v>1060</v>
      </c>
      <c r="E3009" t="str">
        <f t="shared" si="59"/>
        <v>BLUE / Master 2 / Female / Heavy   / Brooke Danielle Music  </v>
      </c>
    </row>
    <row r="3010" spans="1:5" ht="17.399999999999999" x14ac:dyDescent="0.4">
      <c r="A3010" s="2" t="s">
        <v>1850</v>
      </c>
      <c r="B3010" s="1" t="s">
        <v>1878</v>
      </c>
      <c r="E3010" t="str">
        <f t="shared" si="59"/>
        <v>Brooke Danielle Music   / BLUE / Master 2 / Female / Open Class  </v>
      </c>
    </row>
    <row r="3011" spans="1:5" ht="17.399999999999999" x14ac:dyDescent="0.4">
      <c r="A3011" s="2" t="s">
        <v>1850</v>
      </c>
      <c r="B3011" s="1" t="s">
        <v>1131</v>
      </c>
      <c r="E3011" t="str">
        <f t="shared" si="59"/>
        <v>BLUE / Master 2 / Female / Open Class   / Brooke Danielle Music  </v>
      </c>
    </row>
    <row r="3012" spans="1:5" ht="17.399999999999999" x14ac:dyDescent="0.4">
      <c r="A3012" s="2" t="s">
        <v>1850</v>
      </c>
      <c r="B3012" s="1" t="s">
        <v>1878</v>
      </c>
      <c r="E3012" t="str">
        <f t="shared" si="59"/>
        <v>Brooke Danielle Music   / BLUE / Master 3 / Male / Feather  </v>
      </c>
    </row>
    <row r="3013" spans="1:5" ht="17.399999999999999" x14ac:dyDescent="0.4">
      <c r="A3013" s="2" t="s">
        <v>1850</v>
      </c>
      <c r="B3013" s="1" t="s">
        <v>62</v>
      </c>
      <c r="E3013" t="str">
        <f t="shared" si="59"/>
        <v>BLUE / Master 3 / Male / Feather   / James W. Bandril  </v>
      </c>
    </row>
    <row r="3014" spans="1:5" ht="17.399999999999999" x14ac:dyDescent="0.4">
      <c r="A3014" s="2" t="s">
        <v>1850</v>
      </c>
      <c r="B3014" s="1" t="s">
        <v>1879</v>
      </c>
      <c r="E3014" t="str">
        <f t="shared" si="59"/>
        <v>James W. Bandril   / BLUE / Master 3 / Male / Feather  </v>
      </c>
    </row>
    <row r="3015" spans="1:5" ht="17.399999999999999" x14ac:dyDescent="0.4">
      <c r="A3015" s="2" t="s">
        <v>1850</v>
      </c>
      <c r="B3015" s="1" t="s">
        <v>62</v>
      </c>
      <c r="E3015" t="str">
        <f t="shared" si="59"/>
        <v>BLUE / Master 3 / Male / Feather   / Thomas Aasted Dupont  </v>
      </c>
    </row>
    <row r="3016" spans="1:5" ht="17.399999999999999" x14ac:dyDescent="0.4">
      <c r="A3016" s="2" t="s">
        <v>1850</v>
      </c>
      <c r="B3016" s="1" t="s">
        <v>1880</v>
      </c>
      <c r="E3016" t="str">
        <f t="shared" si="59"/>
        <v>Thomas Aasted Dupont   / BLUE / Master 3 / Male / Light  </v>
      </c>
    </row>
    <row r="3017" spans="1:5" ht="17.399999999999999" x14ac:dyDescent="0.4">
      <c r="A3017" s="2" t="s">
        <v>1850</v>
      </c>
      <c r="B3017" s="1" t="s">
        <v>201</v>
      </c>
      <c r="E3017" t="str">
        <f t="shared" si="59"/>
        <v>BLUE / Master 3 / Male / Light   / James Watts  </v>
      </c>
    </row>
    <row r="3018" spans="1:5" ht="17.399999999999999" x14ac:dyDescent="0.4">
      <c r="A3018" s="2" t="s">
        <v>1850</v>
      </c>
      <c r="B3018" s="1" t="s">
        <v>1881</v>
      </c>
      <c r="E3018" t="str">
        <f t="shared" si="59"/>
        <v>James Watts   / BLUE / Master 3 / Male / Light  </v>
      </c>
    </row>
    <row r="3019" spans="1:5" ht="17.399999999999999" x14ac:dyDescent="0.4">
      <c r="A3019" s="2" t="s">
        <v>1850</v>
      </c>
      <c r="B3019" s="1" t="s">
        <v>201</v>
      </c>
      <c r="E3019" t="str">
        <f t="shared" si="59"/>
        <v>BLUE / Master 3 / Male / Light   / Bryan Patrick Saunders  </v>
      </c>
    </row>
    <row r="3020" spans="1:5" ht="17.399999999999999" x14ac:dyDescent="0.4">
      <c r="A3020" s="2" t="s">
        <v>1850</v>
      </c>
      <c r="B3020" s="1" t="s">
        <v>1882</v>
      </c>
      <c r="E3020" t="str">
        <f t="shared" si="59"/>
        <v>Bryan Patrick Saunders   / BLUE / Master 3 / Male / Middle  </v>
      </c>
    </row>
    <row r="3021" spans="1:5" ht="17.399999999999999" x14ac:dyDescent="0.4">
      <c r="A3021" s="2" t="s">
        <v>1850</v>
      </c>
      <c r="B3021" s="1" t="s">
        <v>132</v>
      </c>
      <c r="E3021" t="str">
        <f t="shared" si="59"/>
        <v>BLUE / Master 3 / Male / Middle   / Ramon Enrique Cortez Jr  </v>
      </c>
    </row>
    <row r="3022" spans="1:5" ht="17.399999999999999" x14ac:dyDescent="0.4">
      <c r="A3022" s="2" t="s">
        <v>1850</v>
      </c>
      <c r="B3022" s="1" t="s">
        <v>1883</v>
      </c>
      <c r="E3022" t="str">
        <f t="shared" si="59"/>
        <v>Ramon Enrique Cortez Jr   / BLUE / Master 3 / Male / Open Class  </v>
      </c>
    </row>
    <row r="3023" spans="1:5" ht="17.399999999999999" x14ac:dyDescent="0.4">
      <c r="A3023" s="2" t="s">
        <v>1850</v>
      </c>
      <c r="B3023" s="1" t="s">
        <v>210</v>
      </c>
      <c r="E3023" t="str">
        <f t="shared" si="59"/>
        <v>BLUE / Master 3 / Male / Open Class   / Ramon Enrique Cortez Jr  </v>
      </c>
    </row>
    <row r="3024" spans="1:5" ht="17.399999999999999" x14ac:dyDescent="0.4">
      <c r="A3024" s="2" t="s">
        <v>1850</v>
      </c>
      <c r="B3024" s="1" t="s">
        <v>1883</v>
      </c>
      <c r="E3024" t="str">
        <f t="shared" si="59"/>
        <v>Ramon Enrique Cortez Jr   / BLUE / Master 3 / Male / Middle  </v>
      </c>
    </row>
    <row r="3025" spans="1:5" ht="17.399999999999999" x14ac:dyDescent="0.4">
      <c r="A3025" s="2" t="s">
        <v>1850</v>
      </c>
      <c r="B3025" s="1" t="s">
        <v>132</v>
      </c>
      <c r="E3025" t="str">
        <f t="shared" si="59"/>
        <v>BLUE / Master 3 / Male / Middle   / Victor Diaz  </v>
      </c>
    </row>
    <row r="3026" spans="1:5" ht="17.399999999999999" x14ac:dyDescent="0.4">
      <c r="A3026" s="2" t="s">
        <v>1850</v>
      </c>
      <c r="B3026" s="1" t="s">
        <v>1884</v>
      </c>
      <c r="E3026" t="str">
        <f t="shared" ref="E3026:E3089" si="60">CONCATENATE(B3026, " / ", B3027)</f>
        <v>Victor Diaz   / BLUE / Master 3 / Male / Heavy  </v>
      </c>
    </row>
    <row r="3027" spans="1:5" ht="17.399999999999999" x14ac:dyDescent="0.4">
      <c r="A3027" s="2" t="s">
        <v>1850</v>
      </c>
      <c r="B3027" s="1" t="s">
        <v>208</v>
      </c>
      <c r="E3027" t="str">
        <f t="shared" si="60"/>
        <v>BLUE / Master 3 / Male / Heavy   / Steven Cameron Rhodes  </v>
      </c>
    </row>
    <row r="3028" spans="1:5" ht="17.399999999999999" x14ac:dyDescent="0.4">
      <c r="A3028" s="2" t="s">
        <v>1850</v>
      </c>
      <c r="B3028" s="1" t="s">
        <v>1885</v>
      </c>
      <c r="E3028" t="str">
        <f t="shared" si="60"/>
        <v>Steven Cameron Rhodes   / BLUE / Master 3 / Male / Open Class  </v>
      </c>
    </row>
    <row r="3029" spans="1:5" ht="17.399999999999999" x14ac:dyDescent="0.4">
      <c r="A3029" s="2" t="s">
        <v>1850</v>
      </c>
      <c r="B3029" s="1" t="s">
        <v>210</v>
      </c>
      <c r="E3029" t="str">
        <f t="shared" si="60"/>
        <v>BLUE / Master 3 / Male / Open Class   / Steven Cameron Rhodes  </v>
      </c>
    </row>
    <row r="3030" spans="1:5" ht="17.399999999999999" x14ac:dyDescent="0.4">
      <c r="A3030" s="2" t="s">
        <v>1850</v>
      </c>
      <c r="B3030" s="1" t="s">
        <v>1885</v>
      </c>
      <c r="E3030" t="str">
        <f t="shared" si="60"/>
        <v>Steven Cameron Rhodes   / BLUE / Master 3 / Male / Heavy  </v>
      </c>
    </row>
    <row r="3031" spans="1:5" ht="17.399999999999999" x14ac:dyDescent="0.4">
      <c r="A3031" s="2" t="s">
        <v>1850</v>
      </c>
      <c r="B3031" s="1" t="s">
        <v>208</v>
      </c>
      <c r="E3031" t="str">
        <f t="shared" si="60"/>
        <v>BLUE / Master 3 / Male / Heavy   / Manuel A. Santiago-Venegas  </v>
      </c>
    </row>
    <row r="3032" spans="1:5" ht="17.399999999999999" x14ac:dyDescent="0.4">
      <c r="A3032" s="2" t="s">
        <v>1850</v>
      </c>
      <c r="B3032" s="1" t="s">
        <v>1886</v>
      </c>
      <c r="E3032" t="str">
        <f t="shared" si="60"/>
        <v>Manuel A. Santiago-Venegas   / BLUE / Master 3 / Male / Super-Heavy  </v>
      </c>
    </row>
    <row r="3033" spans="1:5" ht="17.399999999999999" x14ac:dyDescent="0.4">
      <c r="A3033" s="2" t="s">
        <v>1850</v>
      </c>
      <c r="B3033" s="1" t="s">
        <v>139</v>
      </c>
      <c r="E3033" t="str">
        <f t="shared" si="60"/>
        <v>BLUE / Master 3 / Male / Super-Heavy   / John Sanford Mcqueen  </v>
      </c>
    </row>
    <row r="3034" spans="1:5" ht="17.399999999999999" x14ac:dyDescent="0.4">
      <c r="A3034" s="2" t="s">
        <v>1850</v>
      </c>
      <c r="B3034" s="1" t="s">
        <v>1887</v>
      </c>
      <c r="E3034" t="str">
        <f t="shared" si="60"/>
        <v>John Sanford Mcqueen   / BLUE / Master 3 / Male / Super-Heavy  </v>
      </c>
    </row>
    <row r="3035" spans="1:5" ht="17.399999999999999" x14ac:dyDescent="0.4">
      <c r="A3035" s="2" t="s">
        <v>1850</v>
      </c>
      <c r="B3035" s="1" t="s">
        <v>139</v>
      </c>
      <c r="E3035" t="str">
        <f t="shared" si="60"/>
        <v>BLUE / Master 3 / Male / Super-Heavy   / Casey Lon Shields  </v>
      </c>
    </row>
    <row r="3036" spans="1:5" ht="17.399999999999999" x14ac:dyDescent="0.4">
      <c r="A3036" s="2" t="s">
        <v>1850</v>
      </c>
      <c r="B3036" s="1" t="s">
        <v>1888</v>
      </c>
      <c r="E3036" t="str">
        <f t="shared" si="60"/>
        <v>Casey Lon Shields   / BLUE / Master 3 / Male / Ultra-Heavy  </v>
      </c>
    </row>
    <row r="3037" spans="1:5" ht="17.399999999999999" x14ac:dyDescent="0.4">
      <c r="A3037" s="2" t="s">
        <v>1850</v>
      </c>
      <c r="B3037" s="1" t="s">
        <v>1205</v>
      </c>
      <c r="E3037" t="str">
        <f t="shared" si="60"/>
        <v>BLUE / Master 3 / Male / Ultra-Heavy   / Vincent Paul Mark Laguana  </v>
      </c>
    </row>
    <row r="3038" spans="1:5" ht="17.399999999999999" x14ac:dyDescent="0.4">
      <c r="A3038" s="2" t="s">
        <v>1850</v>
      </c>
      <c r="B3038" s="1" t="s">
        <v>1889</v>
      </c>
      <c r="E3038" t="str">
        <f t="shared" si="60"/>
        <v>Vincent Paul Mark Laguana   / BLUE / Master 3 / Female / Feather  </v>
      </c>
    </row>
    <row r="3039" spans="1:5" ht="17.399999999999999" x14ac:dyDescent="0.4">
      <c r="A3039" s="2" t="s">
        <v>1850</v>
      </c>
      <c r="B3039" s="1" t="s">
        <v>634</v>
      </c>
      <c r="E3039" t="str">
        <f t="shared" si="60"/>
        <v>BLUE / Master 3 / Female / Feather   / Seija Maria Niemela  </v>
      </c>
    </row>
    <row r="3040" spans="1:5" ht="17.399999999999999" x14ac:dyDescent="0.4">
      <c r="A3040" s="2" t="s">
        <v>1850</v>
      </c>
      <c r="B3040" s="1" t="s">
        <v>1890</v>
      </c>
      <c r="E3040" t="str">
        <f t="shared" si="60"/>
        <v>Seija Maria Niemela   / BLUE / Master 3 / Female / Feather  </v>
      </c>
    </row>
    <row r="3041" spans="1:5" ht="17.399999999999999" x14ac:dyDescent="0.4">
      <c r="A3041" s="2" t="s">
        <v>1850</v>
      </c>
      <c r="B3041" s="1" t="s">
        <v>634</v>
      </c>
      <c r="E3041" t="str">
        <f t="shared" si="60"/>
        <v>BLUE / Master 3 / Female / Feather   / Kiera Aileen Dare  </v>
      </c>
    </row>
    <row r="3042" spans="1:5" ht="17.399999999999999" x14ac:dyDescent="0.4">
      <c r="A3042" s="2" t="s">
        <v>1850</v>
      </c>
      <c r="B3042" s="1" t="s">
        <v>1891</v>
      </c>
      <c r="E3042" t="str">
        <f t="shared" si="60"/>
        <v>Kiera Aileen Dare   / BLUE / Master 3 / Female / Middle  </v>
      </c>
    </row>
    <row r="3043" spans="1:5" ht="17.399999999999999" x14ac:dyDescent="0.4">
      <c r="A3043" s="2" t="s">
        <v>1850</v>
      </c>
      <c r="B3043" s="1" t="s">
        <v>757</v>
      </c>
      <c r="E3043" t="str">
        <f t="shared" si="60"/>
        <v>BLUE / Master 3 / Female / Middle   / Stacey Amanda Cargile  </v>
      </c>
    </row>
    <row r="3044" spans="1:5" ht="17.399999999999999" x14ac:dyDescent="0.4">
      <c r="A3044" s="2" t="s">
        <v>1850</v>
      </c>
      <c r="B3044" s="1" t="s">
        <v>1892</v>
      </c>
      <c r="E3044" t="str">
        <f t="shared" si="60"/>
        <v>Stacey Amanda Cargile   / BLUE / Master 3 / Female / Open Class  </v>
      </c>
    </row>
    <row r="3045" spans="1:5" ht="17.399999999999999" x14ac:dyDescent="0.4">
      <c r="A3045" s="2" t="s">
        <v>1850</v>
      </c>
      <c r="B3045" s="1" t="s">
        <v>760</v>
      </c>
      <c r="E3045" t="str">
        <f t="shared" si="60"/>
        <v>BLUE / Master 3 / Female / Open Class   / Stacey Amanda Cargile  </v>
      </c>
    </row>
    <row r="3046" spans="1:5" ht="17.399999999999999" x14ac:dyDescent="0.4">
      <c r="A3046" s="2" t="s">
        <v>1850</v>
      </c>
      <c r="B3046" s="1" t="s">
        <v>1892</v>
      </c>
      <c r="E3046" t="str">
        <f t="shared" si="60"/>
        <v>Stacey Amanda Cargile   / BLUE / Master 4 / Male / Middle  </v>
      </c>
    </row>
    <row r="3047" spans="1:5" ht="17.399999999999999" x14ac:dyDescent="0.4">
      <c r="A3047" s="2" t="s">
        <v>1850</v>
      </c>
      <c r="B3047" s="1" t="s">
        <v>221</v>
      </c>
      <c r="E3047" t="str">
        <f t="shared" si="60"/>
        <v>BLUE / Master 4 / Male / Middle   / Leopoldo Calderon Peralta  </v>
      </c>
    </row>
    <row r="3048" spans="1:5" ht="17.399999999999999" x14ac:dyDescent="0.4">
      <c r="A3048" s="2" t="s">
        <v>1850</v>
      </c>
      <c r="B3048" s="1" t="s">
        <v>1893</v>
      </c>
      <c r="E3048" t="str">
        <f t="shared" si="60"/>
        <v>Leopoldo Calderon Peralta   / BLUE / Master 4 / Male / Heavy  </v>
      </c>
    </row>
    <row r="3049" spans="1:5" ht="17.399999999999999" x14ac:dyDescent="0.4">
      <c r="A3049" s="2" t="s">
        <v>1850</v>
      </c>
      <c r="B3049" s="1" t="s">
        <v>1086</v>
      </c>
      <c r="E3049" t="str">
        <f t="shared" si="60"/>
        <v>BLUE / Master 4 / Male / Heavy   / Stanley Lara III  </v>
      </c>
    </row>
    <row r="3050" spans="1:5" ht="17.399999999999999" x14ac:dyDescent="0.4">
      <c r="A3050" s="2" t="s">
        <v>1850</v>
      </c>
      <c r="B3050" s="1" t="s">
        <v>1894</v>
      </c>
      <c r="E3050" t="str">
        <f t="shared" si="60"/>
        <v>Stanley Lara III   / BLUE / Master 4 / Male / Super-Heavy  </v>
      </c>
    </row>
    <row r="3051" spans="1:5" ht="17.399999999999999" x14ac:dyDescent="0.4">
      <c r="A3051" s="2" t="s">
        <v>1850</v>
      </c>
      <c r="B3051" s="1" t="s">
        <v>764</v>
      </c>
      <c r="E3051" t="str">
        <f t="shared" si="60"/>
        <v>BLUE / Master 4 / Male / Super-Heavy   / Jason C Strickland  </v>
      </c>
    </row>
    <row r="3052" spans="1:5" ht="17.399999999999999" x14ac:dyDescent="0.4">
      <c r="A3052" s="2" t="s">
        <v>1850</v>
      </c>
      <c r="B3052" s="1" t="s">
        <v>1895</v>
      </c>
      <c r="E3052" t="str">
        <f t="shared" si="60"/>
        <v>Jason C Strickland   / BLUE / Master 5 / Female / Light-Feather  </v>
      </c>
    </row>
    <row r="3053" spans="1:5" ht="17.399999999999999" x14ac:dyDescent="0.4">
      <c r="A3053" s="2" t="s">
        <v>1850</v>
      </c>
      <c r="B3053" s="1" t="s">
        <v>587</v>
      </c>
      <c r="E3053" t="str">
        <f t="shared" si="60"/>
        <v>BLUE / Master 5 / Female / Light-Feather   / HooiLing Soh  </v>
      </c>
    </row>
    <row r="3054" spans="1:5" ht="17.399999999999999" x14ac:dyDescent="0.4">
      <c r="A3054" s="2" t="s">
        <v>1850</v>
      </c>
      <c r="B3054" s="1" t="s">
        <v>1896</v>
      </c>
      <c r="E3054" t="str">
        <f t="shared" si="60"/>
        <v>HooiLing Soh   / BLUE / Master 6 / Male / Middle  </v>
      </c>
    </row>
    <row r="3055" spans="1:5" ht="17.399999999999999" x14ac:dyDescent="0.4">
      <c r="A3055" s="2" t="s">
        <v>1850</v>
      </c>
      <c r="B3055" s="1" t="s">
        <v>1477</v>
      </c>
      <c r="E3055" t="str">
        <f t="shared" si="60"/>
        <v>BLUE / Master 6 / Male / Middle   / Steven Thomas Anderson  </v>
      </c>
    </row>
    <row r="3056" spans="1:5" ht="17.399999999999999" x14ac:dyDescent="0.4">
      <c r="A3056" s="2" t="s">
        <v>1850</v>
      </c>
      <c r="B3056" s="1" t="s">
        <v>1897</v>
      </c>
      <c r="E3056" t="str">
        <f t="shared" si="60"/>
        <v>Steven Thomas Anderson   / PURPLE / Master 1 / Male / Feather  </v>
      </c>
    </row>
    <row r="3057" spans="1:5" ht="17.399999999999999" x14ac:dyDescent="0.4">
      <c r="A3057" s="2" t="s">
        <v>1850</v>
      </c>
      <c r="B3057" s="1" t="s">
        <v>254</v>
      </c>
      <c r="E3057" t="str">
        <f t="shared" si="60"/>
        <v>PURPLE / Master 1 / Male / Feather   / Carlos Henrique do Nascimento  </v>
      </c>
    </row>
    <row r="3058" spans="1:5" ht="17.399999999999999" x14ac:dyDescent="0.4">
      <c r="A3058" s="2" t="s">
        <v>1850</v>
      </c>
      <c r="B3058" s="1" t="s">
        <v>1898</v>
      </c>
      <c r="E3058" t="str">
        <f t="shared" si="60"/>
        <v>Carlos Henrique do Nascimento   / PURPLE / Master 1 / Male / Open Class  </v>
      </c>
    </row>
    <row r="3059" spans="1:5" ht="17.399999999999999" x14ac:dyDescent="0.4">
      <c r="A3059" s="2" t="s">
        <v>1850</v>
      </c>
      <c r="B3059" s="1" t="s">
        <v>778</v>
      </c>
      <c r="E3059" t="str">
        <f t="shared" si="60"/>
        <v>PURPLE / Master 1 / Male / Open Class   / Carlos Henrique do Nascimento  </v>
      </c>
    </row>
    <row r="3060" spans="1:5" ht="17.399999999999999" x14ac:dyDescent="0.4">
      <c r="A3060" s="2" t="s">
        <v>1850</v>
      </c>
      <c r="B3060" s="1" t="s">
        <v>1898</v>
      </c>
      <c r="E3060" t="str">
        <f t="shared" si="60"/>
        <v>Carlos Henrique do Nascimento   / PURPLE / Master 1 / Male / Middle  </v>
      </c>
    </row>
    <row r="3061" spans="1:5" ht="17.399999999999999" x14ac:dyDescent="0.4">
      <c r="A3061" s="2" t="s">
        <v>1850</v>
      </c>
      <c r="B3061" s="1" t="s">
        <v>29</v>
      </c>
      <c r="E3061" t="str">
        <f t="shared" si="60"/>
        <v>PURPLE / Master 1 / Male / Middle   / Michael Gray  </v>
      </c>
    </row>
    <row r="3062" spans="1:5" ht="17.399999999999999" x14ac:dyDescent="0.4">
      <c r="A3062" s="2" t="s">
        <v>1850</v>
      </c>
      <c r="B3062" s="1" t="s">
        <v>1899</v>
      </c>
      <c r="E3062" t="str">
        <f t="shared" si="60"/>
        <v>Michael Gray   / PURPLE / Master 1 / Male / Medium-Heavy  </v>
      </c>
    </row>
    <row r="3063" spans="1:5" ht="17.399999999999999" x14ac:dyDescent="0.4">
      <c r="A3063" s="2" t="s">
        <v>1850</v>
      </c>
      <c r="B3063" s="1" t="s">
        <v>261</v>
      </c>
      <c r="E3063" t="str">
        <f t="shared" si="60"/>
        <v>PURPLE / Master 1 / Male / Medium-Heavy   / Henry D Badillo  </v>
      </c>
    </row>
    <row r="3064" spans="1:5" ht="17.399999999999999" x14ac:dyDescent="0.4">
      <c r="A3064" s="2" t="s">
        <v>1850</v>
      </c>
      <c r="B3064" s="1" t="s">
        <v>1900</v>
      </c>
      <c r="E3064" t="str">
        <f t="shared" si="60"/>
        <v>Henry D Badillo   / PURPLE / Master 1 / Male / Medium-Heavy  </v>
      </c>
    </row>
    <row r="3065" spans="1:5" ht="17.399999999999999" x14ac:dyDescent="0.4">
      <c r="A3065" s="2" t="s">
        <v>1850</v>
      </c>
      <c r="B3065" s="1" t="s">
        <v>261</v>
      </c>
      <c r="E3065" t="str">
        <f t="shared" si="60"/>
        <v>PURPLE / Master 1 / Male / Medium-Heavy   / Brian Edward DeMint  </v>
      </c>
    </row>
    <row r="3066" spans="1:5" ht="17.399999999999999" x14ac:dyDescent="0.4">
      <c r="A3066" s="2" t="s">
        <v>1850</v>
      </c>
      <c r="B3066" s="1" t="s">
        <v>1901</v>
      </c>
      <c r="E3066" t="str">
        <f t="shared" si="60"/>
        <v>Brian Edward DeMint   / PURPLE / Master 1 / Male / Heavy  </v>
      </c>
    </row>
    <row r="3067" spans="1:5" ht="17.399999999999999" x14ac:dyDescent="0.4">
      <c r="A3067" s="2" t="s">
        <v>1850</v>
      </c>
      <c r="B3067" s="1" t="s">
        <v>136</v>
      </c>
      <c r="E3067" t="str">
        <f t="shared" si="60"/>
        <v>PURPLE / Master 1 / Male / Heavy   / Bruce Ryan Deeble  </v>
      </c>
    </row>
    <row r="3068" spans="1:5" ht="17.399999999999999" x14ac:dyDescent="0.4">
      <c r="A3068" s="2" t="s">
        <v>1850</v>
      </c>
      <c r="B3068" s="1" t="s">
        <v>1902</v>
      </c>
      <c r="E3068" t="str">
        <f t="shared" si="60"/>
        <v>Bruce Ryan Deeble   / PURPLE / Master 1 / Male / Heavy  </v>
      </c>
    </row>
    <row r="3069" spans="1:5" ht="17.399999999999999" x14ac:dyDescent="0.4">
      <c r="A3069" s="2" t="s">
        <v>1850</v>
      </c>
      <c r="B3069" s="1" t="s">
        <v>136</v>
      </c>
      <c r="E3069" t="str">
        <f t="shared" si="60"/>
        <v>PURPLE / Master 1 / Male / Heavy   / Edson de Almeida Araújo  </v>
      </c>
    </row>
    <row r="3070" spans="1:5" ht="17.399999999999999" x14ac:dyDescent="0.4">
      <c r="A3070" s="2" t="s">
        <v>1850</v>
      </c>
      <c r="B3070" s="1" t="s">
        <v>1903</v>
      </c>
      <c r="E3070" t="str">
        <f t="shared" si="60"/>
        <v>Edson de Almeida Araújo   / PURPLE / Master 1 / Female / Feather  </v>
      </c>
    </row>
    <row r="3071" spans="1:5" ht="17.399999999999999" x14ac:dyDescent="0.4">
      <c r="A3071" s="2" t="s">
        <v>1850</v>
      </c>
      <c r="B3071" s="1" t="s">
        <v>271</v>
      </c>
      <c r="E3071" t="str">
        <f t="shared" si="60"/>
        <v>PURPLE / Master 1 / Female / Feather   / Bailey Nichole Brady  </v>
      </c>
    </row>
    <row r="3072" spans="1:5" ht="17.399999999999999" x14ac:dyDescent="0.4">
      <c r="A3072" s="2" t="s">
        <v>1850</v>
      </c>
      <c r="B3072" s="1" t="s">
        <v>1904</v>
      </c>
      <c r="E3072" t="str">
        <f t="shared" si="60"/>
        <v>Bailey Nichole Brady   / PURPLE / Master 1 / Female / Light  </v>
      </c>
    </row>
    <row r="3073" spans="1:5" ht="17.399999999999999" x14ac:dyDescent="0.4">
      <c r="A3073" s="2" t="s">
        <v>1850</v>
      </c>
      <c r="B3073" s="1" t="s">
        <v>273</v>
      </c>
      <c r="E3073" t="str">
        <f t="shared" si="60"/>
        <v>PURPLE / Master 1 / Female / Light   / Bárbara Gomes Pires  </v>
      </c>
    </row>
    <row r="3074" spans="1:5" ht="17.399999999999999" x14ac:dyDescent="0.4">
      <c r="A3074" s="2" t="s">
        <v>1850</v>
      </c>
      <c r="B3074" s="1" t="s">
        <v>1905</v>
      </c>
      <c r="E3074" t="str">
        <f t="shared" si="60"/>
        <v>Bárbara Gomes Pires   / PURPLE / Master 1 / Female / Light  </v>
      </c>
    </row>
    <row r="3075" spans="1:5" ht="17.399999999999999" x14ac:dyDescent="0.4">
      <c r="A3075" s="2" t="s">
        <v>1850</v>
      </c>
      <c r="B3075" s="1" t="s">
        <v>273</v>
      </c>
      <c r="E3075" t="str">
        <f t="shared" si="60"/>
        <v>PURPLE / Master 1 / Female / Light   / Gessica Rodrigues Fong Nien  </v>
      </c>
    </row>
    <row r="3076" spans="1:5" ht="17.399999999999999" x14ac:dyDescent="0.4">
      <c r="A3076" s="2" t="s">
        <v>1850</v>
      </c>
      <c r="B3076" s="1" t="s">
        <v>1906</v>
      </c>
      <c r="E3076" t="str">
        <f t="shared" si="60"/>
        <v>Gessica Rodrigues Fong Nien   / PURPLE / Master 1 / Female / Open Class  </v>
      </c>
    </row>
    <row r="3077" spans="1:5" ht="17.399999999999999" x14ac:dyDescent="0.4">
      <c r="A3077" s="2" t="s">
        <v>1850</v>
      </c>
      <c r="B3077" s="1" t="s">
        <v>278</v>
      </c>
      <c r="E3077" t="str">
        <f t="shared" si="60"/>
        <v>PURPLE / Master 1 / Female / Open Class   / Gessica Rodrigues Fong Nien  </v>
      </c>
    </row>
    <row r="3078" spans="1:5" ht="17.399999999999999" x14ac:dyDescent="0.4">
      <c r="A3078" s="2" t="s">
        <v>1850</v>
      </c>
      <c r="B3078" s="1" t="s">
        <v>1906</v>
      </c>
      <c r="E3078" t="str">
        <f t="shared" si="60"/>
        <v>Gessica Rodrigues Fong Nien   / PURPLE / Master 1 / Female / Heavy  </v>
      </c>
    </row>
    <row r="3079" spans="1:5" ht="17.399999999999999" x14ac:dyDescent="0.4">
      <c r="A3079" s="2" t="s">
        <v>1850</v>
      </c>
      <c r="B3079" s="1" t="s">
        <v>786</v>
      </c>
      <c r="E3079" t="str">
        <f t="shared" si="60"/>
        <v>PURPLE / Master 1 / Female / Heavy   / Desirèe B. S. Favoreto  </v>
      </c>
    </row>
    <row r="3080" spans="1:5" ht="17.399999999999999" x14ac:dyDescent="0.4">
      <c r="A3080" s="2" t="s">
        <v>1850</v>
      </c>
      <c r="B3080" s="1" t="s">
        <v>1907</v>
      </c>
      <c r="E3080" t="str">
        <f t="shared" si="60"/>
        <v>Desirèe B. S. Favoreto   / PURPLE / Master 1 / Female / Open Class  </v>
      </c>
    </row>
    <row r="3081" spans="1:5" ht="17.399999999999999" x14ac:dyDescent="0.4">
      <c r="A3081" s="2" t="s">
        <v>1850</v>
      </c>
      <c r="B3081" s="1" t="s">
        <v>278</v>
      </c>
      <c r="E3081" t="str">
        <f t="shared" si="60"/>
        <v>PURPLE / Master 1 / Female / Open Class   / Desirèe B. S. Favoreto  </v>
      </c>
    </row>
    <row r="3082" spans="1:5" ht="17.399999999999999" x14ac:dyDescent="0.4">
      <c r="A3082" s="2" t="s">
        <v>1850</v>
      </c>
      <c r="B3082" s="1" t="s">
        <v>1907</v>
      </c>
      <c r="E3082" t="str">
        <f t="shared" si="60"/>
        <v>Desirèe B. S. Favoreto   / PURPLE / Master 2 / Male / Light-Feather  </v>
      </c>
    </row>
    <row r="3083" spans="1:5" ht="17.399999999999999" x14ac:dyDescent="0.4">
      <c r="A3083" s="2" t="s">
        <v>1850</v>
      </c>
      <c r="B3083" s="1" t="s">
        <v>283</v>
      </c>
      <c r="E3083" t="str">
        <f t="shared" si="60"/>
        <v>PURPLE / Master 2 / Male / Light-Feather   / Shannon Gavin MacKenzie  </v>
      </c>
    </row>
    <row r="3084" spans="1:5" ht="17.399999999999999" x14ac:dyDescent="0.4">
      <c r="A3084" s="2" t="s">
        <v>1850</v>
      </c>
      <c r="B3084" s="1" t="s">
        <v>1908</v>
      </c>
      <c r="E3084" t="str">
        <f t="shared" si="60"/>
        <v>Shannon Gavin MacKenzie   / PURPLE / Master 2 / Male / Light  </v>
      </c>
    </row>
    <row r="3085" spans="1:5" ht="17.399999999999999" x14ac:dyDescent="0.4">
      <c r="A3085" s="2" t="s">
        <v>1850</v>
      </c>
      <c r="B3085" s="1" t="s">
        <v>287</v>
      </c>
      <c r="E3085" t="str">
        <f t="shared" si="60"/>
        <v>PURPLE / Master 2 / Male / Light   / Leandro Fortunato  </v>
      </c>
    </row>
    <row r="3086" spans="1:5" ht="17.399999999999999" x14ac:dyDescent="0.4">
      <c r="A3086" s="2" t="s">
        <v>1850</v>
      </c>
      <c r="B3086" s="1" t="s">
        <v>1909</v>
      </c>
      <c r="E3086" t="str">
        <f t="shared" si="60"/>
        <v>Leandro Fortunato   / PURPLE / Master 2 / Male / Light  </v>
      </c>
    </row>
    <row r="3087" spans="1:5" ht="17.399999999999999" x14ac:dyDescent="0.4">
      <c r="A3087" s="2" t="s">
        <v>1850</v>
      </c>
      <c r="B3087" s="1" t="s">
        <v>287</v>
      </c>
      <c r="E3087" t="str">
        <f t="shared" si="60"/>
        <v>PURPLE / Master 2 / Male / Light   / Alexandre de Proença Guarda  </v>
      </c>
    </row>
    <row r="3088" spans="1:5" ht="17.399999999999999" x14ac:dyDescent="0.4">
      <c r="A3088" s="2" t="s">
        <v>1850</v>
      </c>
      <c r="B3088" s="1" t="s">
        <v>1910</v>
      </c>
      <c r="E3088" t="str">
        <f t="shared" si="60"/>
        <v>Alexandre de Proença Guarda   / PURPLE / Master 2 / Male / Middle  </v>
      </c>
    </row>
    <row r="3089" spans="1:5" ht="17.399999999999999" x14ac:dyDescent="0.4">
      <c r="A3089" s="2" t="s">
        <v>1850</v>
      </c>
      <c r="B3089" s="1" t="s">
        <v>290</v>
      </c>
      <c r="E3089" t="str">
        <f t="shared" si="60"/>
        <v>PURPLE / Master 2 / Male / Middle   / Michael Montez  </v>
      </c>
    </row>
    <row r="3090" spans="1:5" ht="17.399999999999999" x14ac:dyDescent="0.4">
      <c r="A3090" s="2" t="s">
        <v>1850</v>
      </c>
      <c r="B3090" s="1" t="s">
        <v>1911</v>
      </c>
      <c r="E3090" t="str">
        <f t="shared" ref="E3090:E3153" si="61">CONCATENATE(B3090, " / ", B3091)</f>
        <v>Michael Montez   / PURPLE / Master 2 / Male / Middle  </v>
      </c>
    </row>
    <row r="3091" spans="1:5" ht="17.399999999999999" x14ac:dyDescent="0.4">
      <c r="A3091" s="2" t="s">
        <v>1850</v>
      </c>
      <c r="B3091" s="1" t="s">
        <v>290</v>
      </c>
      <c r="E3091" t="str">
        <f t="shared" si="61"/>
        <v>PURPLE / Master 2 / Male / Middle   / Michel Sedoski  </v>
      </c>
    </row>
    <row r="3092" spans="1:5" ht="17.399999999999999" x14ac:dyDescent="0.4">
      <c r="A3092" s="2" t="s">
        <v>1850</v>
      </c>
      <c r="B3092" s="1" t="s">
        <v>1912</v>
      </c>
      <c r="E3092" t="str">
        <f t="shared" si="61"/>
        <v>Michel Sedoski   / PURPLE / Master 2 / Male / Medium-Heavy  </v>
      </c>
    </row>
    <row r="3093" spans="1:5" ht="17.399999999999999" x14ac:dyDescent="0.4">
      <c r="A3093" s="2" t="s">
        <v>1850</v>
      </c>
      <c r="B3093" s="1" t="s">
        <v>293</v>
      </c>
      <c r="E3093" t="str">
        <f t="shared" si="61"/>
        <v>PURPLE / Master 2 / Male / Medium-Heavy   / Clintonia Vondrell Felder  </v>
      </c>
    </row>
    <row r="3094" spans="1:5" ht="17.399999999999999" x14ac:dyDescent="0.4">
      <c r="A3094" s="2" t="s">
        <v>1850</v>
      </c>
      <c r="B3094" s="1" t="s">
        <v>1913</v>
      </c>
      <c r="E3094" t="str">
        <f t="shared" si="61"/>
        <v>Clintonia Vondrell Felder   / PURPLE / Master 2 / Male / Medium-Heavy  </v>
      </c>
    </row>
    <row r="3095" spans="1:5" ht="17.399999999999999" x14ac:dyDescent="0.4">
      <c r="A3095" s="2" t="s">
        <v>1850</v>
      </c>
      <c r="B3095" s="1" t="s">
        <v>293</v>
      </c>
      <c r="E3095" t="str">
        <f t="shared" si="61"/>
        <v>PURPLE / Master 2 / Male / Medium-Heavy   / Jeremie Emmanuel Fischer  </v>
      </c>
    </row>
    <row r="3096" spans="1:5" ht="17.399999999999999" x14ac:dyDescent="0.4">
      <c r="A3096" s="2" t="s">
        <v>1850</v>
      </c>
      <c r="B3096" s="1" t="s">
        <v>1914</v>
      </c>
      <c r="E3096" t="str">
        <f t="shared" si="61"/>
        <v>Jeremie Emmanuel Fischer   / PURPLE / Master 2 / Male / Heavy  </v>
      </c>
    </row>
    <row r="3097" spans="1:5" ht="17.399999999999999" x14ac:dyDescent="0.4">
      <c r="A3097" s="2" t="s">
        <v>1850</v>
      </c>
      <c r="B3097" s="1" t="s">
        <v>119</v>
      </c>
      <c r="E3097" t="str">
        <f t="shared" si="61"/>
        <v>PURPLE / Master 2 / Male / Heavy   / Robert Sanders Brickman  </v>
      </c>
    </row>
    <row r="3098" spans="1:5" ht="17.399999999999999" x14ac:dyDescent="0.4">
      <c r="A3098" s="2" t="s">
        <v>1850</v>
      </c>
      <c r="B3098" s="1" t="s">
        <v>1915</v>
      </c>
      <c r="E3098" t="str">
        <f t="shared" si="61"/>
        <v>Robert Sanders Brickman   / PURPLE / Master 2 / Male / Ultra-Heavy  </v>
      </c>
    </row>
    <row r="3099" spans="1:5" ht="17.399999999999999" x14ac:dyDescent="0.4">
      <c r="A3099" s="2" t="s">
        <v>1850</v>
      </c>
      <c r="B3099" s="1" t="s">
        <v>300</v>
      </c>
      <c r="E3099" t="str">
        <f t="shared" si="61"/>
        <v>PURPLE / Master 2 / Male / Ultra-Heavy   / James Joseph Rini  </v>
      </c>
    </row>
    <row r="3100" spans="1:5" ht="17.399999999999999" x14ac:dyDescent="0.4">
      <c r="A3100" s="2" t="s">
        <v>1850</v>
      </c>
      <c r="B3100" s="1" t="s">
        <v>1916</v>
      </c>
      <c r="E3100" t="str">
        <f t="shared" si="61"/>
        <v>James Joseph Rini   / PURPLE / Master 2 / Male / Ultra-Heavy  </v>
      </c>
    </row>
    <row r="3101" spans="1:5" ht="17.399999999999999" x14ac:dyDescent="0.4">
      <c r="A3101" s="2" t="s">
        <v>1850</v>
      </c>
      <c r="B3101" s="1" t="s">
        <v>300</v>
      </c>
      <c r="E3101" t="str">
        <f t="shared" si="61"/>
        <v>PURPLE / Master 2 / Male / Ultra-Heavy   / Vitalij Draciov  </v>
      </c>
    </row>
    <row r="3102" spans="1:5" ht="17.399999999999999" x14ac:dyDescent="0.4">
      <c r="A3102" s="2" t="s">
        <v>1850</v>
      </c>
      <c r="B3102" s="1" t="s">
        <v>1917</v>
      </c>
      <c r="E3102" t="str">
        <f t="shared" si="61"/>
        <v>Vitalij Draciov   / PURPLE / Master 2 / Male / Open Class  </v>
      </c>
    </row>
    <row r="3103" spans="1:5" ht="17.399999999999999" x14ac:dyDescent="0.4">
      <c r="A3103" s="2" t="s">
        <v>1850</v>
      </c>
      <c r="B3103" s="1" t="s">
        <v>898</v>
      </c>
      <c r="E3103" t="str">
        <f t="shared" si="61"/>
        <v>PURPLE / Master 2 / Male / Open Class   / Vitalij Draciov  </v>
      </c>
    </row>
    <row r="3104" spans="1:5" ht="17.399999999999999" x14ac:dyDescent="0.4">
      <c r="A3104" s="2" t="s">
        <v>1850</v>
      </c>
      <c r="B3104" s="1" t="s">
        <v>1917</v>
      </c>
      <c r="E3104" t="str">
        <f t="shared" si="61"/>
        <v>Vitalij Draciov   / PURPLE / Master 2 / Female / Light  </v>
      </c>
    </row>
    <row r="3105" spans="1:5" ht="17.399999999999999" x14ac:dyDescent="0.4">
      <c r="A3105" s="2" t="s">
        <v>1850</v>
      </c>
      <c r="B3105" s="1" t="s">
        <v>800</v>
      </c>
      <c r="E3105" t="str">
        <f t="shared" si="61"/>
        <v>PURPLE / Master 2 / Female / Light   / Larissa Demancilha Dias Barthem  </v>
      </c>
    </row>
    <row r="3106" spans="1:5" ht="17.399999999999999" x14ac:dyDescent="0.4">
      <c r="A3106" s="2" t="s">
        <v>1850</v>
      </c>
      <c r="B3106" s="1" t="s">
        <v>1918</v>
      </c>
      <c r="E3106" t="str">
        <f t="shared" si="61"/>
        <v>Larissa Demancilha Dias Barthem   / PURPLE / Master 2 / Female / Super-Heavy  </v>
      </c>
    </row>
    <row r="3107" spans="1:5" ht="17.399999999999999" x14ac:dyDescent="0.4">
      <c r="A3107" s="2" t="s">
        <v>1850</v>
      </c>
      <c r="B3107" s="1" t="s">
        <v>1919</v>
      </c>
      <c r="E3107" t="str">
        <f t="shared" si="61"/>
        <v>PURPLE / Master 2 / Female / Super-Heavy   / Seini Iwalani Draughn  </v>
      </c>
    </row>
    <row r="3108" spans="1:5" ht="17.399999999999999" x14ac:dyDescent="0.4">
      <c r="A3108" s="2" t="s">
        <v>1850</v>
      </c>
      <c r="B3108" s="1" t="s">
        <v>1920</v>
      </c>
      <c r="E3108" t="str">
        <f t="shared" si="61"/>
        <v>Seini Iwalani Draughn   / PURPLE / Master 2 / Female / Open Class  </v>
      </c>
    </row>
    <row r="3109" spans="1:5" ht="17.399999999999999" x14ac:dyDescent="0.4">
      <c r="A3109" s="2" t="s">
        <v>1850</v>
      </c>
      <c r="B3109" s="1" t="s">
        <v>307</v>
      </c>
      <c r="E3109" t="str">
        <f t="shared" si="61"/>
        <v>PURPLE / Master 2 / Female / Open Class   / Seini Iwalani Draughn  </v>
      </c>
    </row>
    <row r="3110" spans="1:5" ht="17.399999999999999" x14ac:dyDescent="0.4">
      <c r="A3110" s="2" t="s">
        <v>1850</v>
      </c>
      <c r="B3110" s="1" t="s">
        <v>1920</v>
      </c>
      <c r="E3110" t="str">
        <f t="shared" si="61"/>
        <v>Seini Iwalani Draughn   / PURPLE / Master 3 / Male / Middle  </v>
      </c>
    </row>
    <row r="3111" spans="1:5" ht="17.399999999999999" x14ac:dyDescent="0.4">
      <c r="A3111" s="2" t="s">
        <v>1850</v>
      </c>
      <c r="B3111" s="1" t="s">
        <v>315</v>
      </c>
      <c r="E3111" t="str">
        <f t="shared" si="61"/>
        <v>PURPLE / Master 3 / Male / Middle   / Gilbert Barcinas Mendiola  </v>
      </c>
    </row>
    <row r="3112" spans="1:5" ht="17.399999999999999" x14ac:dyDescent="0.4">
      <c r="A3112" s="2" t="s">
        <v>1850</v>
      </c>
      <c r="B3112" s="1" t="s">
        <v>1921</v>
      </c>
      <c r="E3112" t="str">
        <f t="shared" si="61"/>
        <v>Gilbert Barcinas Mendiola   / PURPLE / Master 3 / Male / Middle  </v>
      </c>
    </row>
    <row r="3113" spans="1:5" ht="17.399999999999999" x14ac:dyDescent="0.4">
      <c r="A3113" s="2" t="s">
        <v>1850</v>
      </c>
      <c r="B3113" s="1" t="s">
        <v>315</v>
      </c>
      <c r="E3113" t="str">
        <f t="shared" si="61"/>
        <v>PURPLE / Master 3 / Male / Middle   / Matthew Branscum  </v>
      </c>
    </row>
    <row r="3114" spans="1:5" ht="17.399999999999999" x14ac:dyDescent="0.4">
      <c r="A3114" s="2" t="s">
        <v>1850</v>
      </c>
      <c r="B3114" s="1" t="s">
        <v>1922</v>
      </c>
      <c r="E3114" t="str">
        <f t="shared" si="61"/>
        <v>Matthew Branscum   / PURPLE / Master 3 / Female / Middle  </v>
      </c>
    </row>
    <row r="3115" spans="1:5" ht="17.399999999999999" x14ac:dyDescent="0.4">
      <c r="A3115" s="2" t="s">
        <v>1850</v>
      </c>
      <c r="B3115" s="1" t="s">
        <v>1385</v>
      </c>
      <c r="E3115" t="str">
        <f t="shared" si="61"/>
        <v>PURPLE / Master 3 / Female / Middle   / Barbara Alessandra Yoshihiro Leonel  </v>
      </c>
    </row>
    <row r="3116" spans="1:5" ht="17.399999999999999" x14ac:dyDescent="0.4">
      <c r="A3116" s="2" t="s">
        <v>1850</v>
      </c>
      <c r="B3116" s="1" t="s">
        <v>1923</v>
      </c>
      <c r="E3116" t="str">
        <f t="shared" si="61"/>
        <v>Barbara Alessandra Yoshihiro Leonel   / PURPLE / Master 4 / Male / Middle  </v>
      </c>
    </row>
    <row r="3117" spans="1:5" ht="17.399999999999999" x14ac:dyDescent="0.4">
      <c r="A3117" s="2" t="s">
        <v>1850</v>
      </c>
      <c r="B3117" s="1" t="s">
        <v>109</v>
      </c>
      <c r="E3117" t="str">
        <f t="shared" si="61"/>
        <v>PURPLE / Master 4 / Male / Middle   / Demian Botero  </v>
      </c>
    </row>
    <row r="3118" spans="1:5" ht="17.399999999999999" x14ac:dyDescent="0.4">
      <c r="A3118" s="2" t="s">
        <v>1850</v>
      </c>
      <c r="B3118" s="1" t="s">
        <v>1924</v>
      </c>
      <c r="E3118" t="str">
        <f t="shared" si="61"/>
        <v>Demian Botero   / PURPLE / Master 4 / Male / Medium-Heavy  </v>
      </c>
    </row>
    <row r="3119" spans="1:5" ht="17.399999999999999" x14ac:dyDescent="0.4">
      <c r="A3119" s="2" t="s">
        <v>1850</v>
      </c>
      <c r="B3119" s="1" t="s">
        <v>329</v>
      </c>
      <c r="E3119" t="str">
        <f t="shared" si="61"/>
        <v>PURPLE / Master 4 / Male / Medium-Heavy   / Doron Kim  </v>
      </c>
    </row>
    <row r="3120" spans="1:5" ht="17.399999999999999" x14ac:dyDescent="0.4">
      <c r="A3120" s="2" t="s">
        <v>1850</v>
      </c>
      <c r="B3120" s="1" t="s">
        <v>1925</v>
      </c>
      <c r="E3120" t="str">
        <f t="shared" si="61"/>
        <v>Doron Kim   / PURPLE / Master 4 / Male / Heavy  </v>
      </c>
    </row>
    <row r="3121" spans="1:5" ht="17.399999999999999" x14ac:dyDescent="0.4">
      <c r="A3121" s="2" t="s">
        <v>1850</v>
      </c>
      <c r="B3121" s="1" t="s">
        <v>68</v>
      </c>
      <c r="E3121" t="str">
        <f t="shared" si="61"/>
        <v>PURPLE / Master 4 / Male / Heavy   / Jordan Thierry  </v>
      </c>
    </row>
    <row r="3122" spans="1:5" ht="17.399999999999999" x14ac:dyDescent="0.4">
      <c r="A3122" s="2" t="s">
        <v>1850</v>
      </c>
      <c r="B3122" s="1" t="s">
        <v>1926</v>
      </c>
      <c r="E3122" t="str">
        <f t="shared" si="61"/>
        <v>Jordan Thierry   / PURPLE / Master 5 / Male / Middle  </v>
      </c>
    </row>
    <row r="3123" spans="1:5" ht="17.399999999999999" x14ac:dyDescent="0.4">
      <c r="A3123" s="2" t="s">
        <v>1850</v>
      </c>
      <c r="B3123" s="1" t="s">
        <v>1359</v>
      </c>
      <c r="E3123" t="str">
        <f t="shared" si="61"/>
        <v>PURPLE / Master 5 / Male / Middle   / Alex Zarate  </v>
      </c>
    </row>
    <row r="3124" spans="1:5" ht="17.399999999999999" x14ac:dyDescent="0.4">
      <c r="A3124" s="2" t="s">
        <v>1850</v>
      </c>
      <c r="B3124" s="1" t="s">
        <v>1927</v>
      </c>
      <c r="E3124" t="str">
        <f t="shared" si="61"/>
        <v>Alex Zarate   / PURPLE / Master 6 / Male / Middle  </v>
      </c>
    </row>
    <row r="3125" spans="1:5" ht="17.399999999999999" x14ac:dyDescent="0.4">
      <c r="A3125" s="2" t="s">
        <v>1850</v>
      </c>
      <c r="B3125" s="1" t="s">
        <v>1928</v>
      </c>
      <c r="E3125" t="str">
        <f t="shared" si="61"/>
        <v>PURPLE / Master 6 / Male / Middle   / Warren A Dock  </v>
      </c>
    </row>
    <row r="3126" spans="1:5" ht="17.399999999999999" x14ac:dyDescent="0.4">
      <c r="A3126" s="2" t="s">
        <v>1850</v>
      </c>
      <c r="B3126" s="1" t="s">
        <v>1929</v>
      </c>
      <c r="E3126" t="str">
        <f t="shared" si="61"/>
        <v>Warren A Dock   / BROWN / Master 1 / Male / Light-Feather  </v>
      </c>
    </row>
    <row r="3127" spans="1:5" ht="17.399999999999999" x14ac:dyDescent="0.4">
      <c r="A3127" s="2" t="s">
        <v>1850</v>
      </c>
      <c r="B3127" s="1" t="s">
        <v>15</v>
      </c>
      <c r="E3127" t="str">
        <f t="shared" si="61"/>
        <v>BROWN / Master 1 / Male / Light-Feather   / Félix Richard Chan-ou-teung  </v>
      </c>
    </row>
    <row r="3128" spans="1:5" ht="17.399999999999999" x14ac:dyDescent="0.4">
      <c r="A3128" s="2" t="s">
        <v>1850</v>
      </c>
      <c r="B3128" s="1" t="s">
        <v>1930</v>
      </c>
      <c r="E3128" t="str">
        <f t="shared" si="61"/>
        <v>Félix Richard Chan-ou-teung   / BROWN / Master 1 / Male / Light  </v>
      </c>
    </row>
    <row r="3129" spans="1:5" ht="17.399999999999999" x14ac:dyDescent="0.4">
      <c r="A3129" s="2" t="s">
        <v>1850</v>
      </c>
      <c r="B3129" s="1" t="s">
        <v>347</v>
      </c>
      <c r="E3129" t="str">
        <f t="shared" si="61"/>
        <v>BROWN / Master 1 / Male / Light   / Christopher Newman  </v>
      </c>
    </row>
    <row r="3130" spans="1:5" ht="17.399999999999999" x14ac:dyDescent="0.4">
      <c r="A3130" s="2" t="s">
        <v>1850</v>
      </c>
      <c r="B3130" s="1" t="s">
        <v>1931</v>
      </c>
      <c r="E3130" t="str">
        <f t="shared" si="61"/>
        <v>Christopher Newman   / BROWN / Master 1 / Male / Light  </v>
      </c>
    </row>
    <row r="3131" spans="1:5" ht="17.399999999999999" x14ac:dyDescent="0.4">
      <c r="A3131" s="2" t="s">
        <v>1850</v>
      </c>
      <c r="B3131" s="1" t="s">
        <v>347</v>
      </c>
      <c r="E3131" t="str">
        <f t="shared" si="61"/>
        <v>BROWN / Master 1 / Male / Light   / George Christian Feliciano  </v>
      </c>
    </row>
    <row r="3132" spans="1:5" ht="17.399999999999999" x14ac:dyDescent="0.4">
      <c r="A3132" s="2" t="s">
        <v>1850</v>
      </c>
      <c r="B3132" s="1" t="s">
        <v>1932</v>
      </c>
      <c r="E3132" t="str">
        <f t="shared" si="61"/>
        <v>George Christian Feliciano   / BROWN / Master 1 / Male / Middle  </v>
      </c>
    </row>
    <row r="3133" spans="1:5" ht="17.399999999999999" x14ac:dyDescent="0.4">
      <c r="A3133" s="2" t="s">
        <v>1850</v>
      </c>
      <c r="B3133" s="1" t="s">
        <v>350</v>
      </c>
      <c r="E3133" t="str">
        <f t="shared" si="61"/>
        <v>BROWN / Master 1 / Male / Middle   / Richard Lopez  </v>
      </c>
    </row>
    <row r="3134" spans="1:5" ht="17.399999999999999" x14ac:dyDescent="0.4">
      <c r="A3134" s="2" t="s">
        <v>1850</v>
      </c>
      <c r="B3134" s="1" t="s">
        <v>1933</v>
      </c>
      <c r="E3134" t="str">
        <f t="shared" si="61"/>
        <v>Richard Lopez   / BROWN / Master 1 / Male / Middle  </v>
      </c>
    </row>
    <row r="3135" spans="1:5" ht="17.399999999999999" x14ac:dyDescent="0.4">
      <c r="A3135" s="2" t="s">
        <v>1850</v>
      </c>
      <c r="B3135" s="1" t="s">
        <v>350</v>
      </c>
      <c r="E3135" t="str">
        <f t="shared" si="61"/>
        <v>BROWN / Master 1 / Male / Middle   / Philip Lance Castilla  </v>
      </c>
    </row>
    <row r="3136" spans="1:5" ht="17.399999999999999" x14ac:dyDescent="0.4">
      <c r="A3136" s="2" t="s">
        <v>1850</v>
      </c>
      <c r="B3136" s="1" t="s">
        <v>1934</v>
      </c>
      <c r="E3136" t="str">
        <f t="shared" si="61"/>
        <v>Philip Lance Castilla   / BROWN / Master 1 / Male / Medium-Heavy  </v>
      </c>
    </row>
    <row r="3137" spans="1:5" ht="17.399999999999999" x14ac:dyDescent="0.4">
      <c r="A3137" s="2" t="s">
        <v>1850</v>
      </c>
      <c r="B3137" s="1" t="s">
        <v>353</v>
      </c>
      <c r="E3137" t="str">
        <f t="shared" si="61"/>
        <v>BROWN / Master 1 / Male / Medium-Heavy   / Said Dunkaev  </v>
      </c>
    </row>
    <row r="3138" spans="1:5" ht="17.399999999999999" x14ac:dyDescent="0.4">
      <c r="A3138" s="2" t="s">
        <v>1850</v>
      </c>
      <c r="B3138" s="1" t="s">
        <v>1935</v>
      </c>
      <c r="E3138" t="str">
        <f t="shared" si="61"/>
        <v>Said Dunkaev   / BROWN / Master 1 / Male / Open Class  </v>
      </c>
    </row>
    <row r="3139" spans="1:5" ht="17.399999999999999" x14ac:dyDescent="0.4">
      <c r="A3139" s="2" t="s">
        <v>1850</v>
      </c>
      <c r="B3139" s="1" t="s">
        <v>826</v>
      </c>
      <c r="E3139" t="str">
        <f t="shared" si="61"/>
        <v>BROWN / Master 1 / Male / Open Class   / Said Dunkaev  </v>
      </c>
    </row>
    <row r="3140" spans="1:5" ht="17.399999999999999" x14ac:dyDescent="0.4">
      <c r="A3140" s="2" t="s">
        <v>1850</v>
      </c>
      <c r="B3140" s="1" t="s">
        <v>1935</v>
      </c>
      <c r="E3140" t="str">
        <f t="shared" si="61"/>
        <v>Said Dunkaev   / BROWN / Master 1 / Male / Medium-Heavy  </v>
      </c>
    </row>
    <row r="3141" spans="1:5" ht="17.399999999999999" x14ac:dyDescent="0.4">
      <c r="A3141" s="2" t="s">
        <v>1850</v>
      </c>
      <c r="B3141" s="1" t="s">
        <v>353</v>
      </c>
      <c r="E3141" t="str">
        <f t="shared" si="61"/>
        <v>BROWN / Master 1 / Male / Medium-Heavy   / Philippe Charles Merrilees  </v>
      </c>
    </row>
    <row r="3142" spans="1:5" ht="17.399999999999999" x14ac:dyDescent="0.4">
      <c r="A3142" s="2" t="s">
        <v>1850</v>
      </c>
      <c r="B3142" s="1" t="s">
        <v>1936</v>
      </c>
      <c r="E3142" t="str">
        <f t="shared" si="61"/>
        <v>Philippe Charles Merrilees   / BROWN / Master 1 / Male / Heavy  </v>
      </c>
    </row>
    <row r="3143" spans="1:5" ht="17.399999999999999" x14ac:dyDescent="0.4">
      <c r="A3143" s="2" t="s">
        <v>1850</v>
      </c>
      <c r="B3143" s="1" t="s">
        <v>355</v>
      </c>
      <c r="E3143" t="str">
        <f t="shared" si="61"/>
        <v>BROWN / Master 1 / Male / Heavy   / Thiago Ricci de Oliveira  </v>
      </c>
    </row>
    <row r="3144" spans="1:5" ht="17.399999999999999" x14ac:dyDescent="0.4">
      <c r="A3144" s="2" t="s">
        <v>1850</v>
      </c>
      <c r="B3144" s="1" t="s">
        <v>1937</v>
      </c>
      <c r="E3144" t="str">
        <f t="shared" si="61"/>
        <v>Thiago Ricci de Oliveira   / BROWN / Master 1 / Male / Heavy  </v>
      </c>
    </row>
    <row r="3145" spans="1:5" ht="17.399999999999999" x14ac:dyDescent="0.4">
      <c r="A3145" s="2" t="s">
        <v>1850</v>
      </c>
      <c r="B3145" s="1" t="s">
        <v>355</v>
      </c>
      <c r="E3145" t="str">
        <f t="shared" si="61"/>
        <v>BROWN / Master 1 / Male / Heavy   / David Allen Ramirez Jr.  </v>
      </c>
    </row>
    <row r="3146" spans="1:5" ht="17.399999999999999" x14ac:dyDescent="0.4">
      <c r="A3146" s="2" t="s">
        <v>1850</v>
      </c>
      <c r="B3146" s="1" t="s">
        <v>1938</v>
      </c>
      <c r="E3146" t="str">
        <f t="shared" si="61"/>
        <v>David Allen Ramirez Jr.   / BROWN / Master 1 / Male / Super-Heavy  </v>
      </c>
    </row>
    <row r="3147" spans="1:5" ht="17.399999999999999" x14ac:dyDescent="0.4">
      <c r="A3147" s="2" t="s">
        <v>1850</v>
      </c>
      <c r="B3147" s="1" t="s">
        <v>358</v>
      </c>
      <c r="E3147" t="str">
        <f t="shared" si="61"/>
        <v>BROWN / Master 1 / Male / Super-Heavy   / Luke Stadel  </v>
      </c>
    </row>
    <row r="3148" spans="1:5" ht="17.399999999999999" x14ac:dyDescent="0.4">
      <c r="A3148" s="2" t="s">
        <v>1850</v>
      </c>
      <c r="B3148" s="1" t="s">
        <v>1939</v>
      </c>
      <c r="E3148" t="str">
        <f t="shared" si="61"/>
        <v>Luke Stadel   / BROWN / Master 1 / Male / Ultra-Heavy  </v>
      </c>
    </row>
    <row r="3149" spans="1:5" ht="17.399999999999999" x14ac:dyDescent="0.4">
      <c r="A3149" s="2" t="s">
        <v>1850</v>
      </c>
      <c r="B3149" s="1" t="s">
        <v>1139</v>
      </c>
      <c r="E3149" t="str">
        <f t="shared" si="61"/>
        <v>BROWN / Master 1 / Male / Ultra-Heavy   / David James Douillette  </v>
      </c>
    </row>
    <row r="3150" spans="1:5" ht="17.399999999999999" x14ac:dyDescent="0.4">
      <c r="A3150" s="2" t="s">
        <v>1850</v>
      </c>
      <c r="B3150" s="1" t="s">
        <v>1940</v>
      </c>
      <c r="E3150" t="str">
        <f t="shared" si="61"/>
        <v>David James Douillette   / BROWN / Master 1 / Female / Rooster  </v>
      </c>
    </row>
    <row r="3151" spans="1:5" ht="17.399999999999999" x14ac:dyDescent="0.4">
      <c r="A3151" s="2" t="s">
        <v>1850</v>
      </c>
      <c r="B3151" s="1" t="s">
        <v>666</v>
      </c>
      <c r="E3151" t="str">
        <f t="shared" si="61"/>
        <v>BROWN / Master 1 / Female / Rooster   / Jennifer Martinez  </v>
      </c>
    </row>
    <row r="3152" spans="1:5" ht="17.399999999999999" x14ac:dyDescent="0.4">
      <c r="A3152" s="2" t="s">
        <v>1850</v>
      </c>
      <c r="B3152" s="1" t="s">
        <v>1941</v>
      </c>
      <c r="E3152" t="str">
        <f t="shared" si="61"/>
        <v>Jennifer Martinez   / BROWN / Master 1 / Female / Light  </v>
      </c>
    </row>
    <row r="3153" spans="1:5" ht="17.399999999999999" x14ac:dyDescent="0.4">
      <c r="A3153" s="2" t="s">
        <v>1850</v>
      </c>
      <c r="B3153" s="1" t="s">
        <v>668</v>
      </c>
      <c r="E3153" t="str">
        <f t="shared" si="61"/>
        <v>BROWN / Master 1 / Female / Light   / Jamie Nicole Hunt  </v>
      </c>
    </row>
    <row r="3154" spans="1:5" ht="17.399999999999999" x14ac:dyDescent="0.4">
      <c r="A3154" s="2" t="s">
        <v>1850</v>
      </c>
      <c r="B3154" s="1" t="s">
        <v>1942</v>
      </c>
      <c r="E3154" t="str">
        <f t="shared" ref="E3154:E3217" si="62">CONCATENATE(B3154, " / ", B3155)</f>
        <v>Jamie Nicole Hunt   / BROWN / Master 1 / Female / Open Class  </v>
      </c>
    </row>
    <row r="3155" spans="1:5" ht="17.399999999999999" x14ac:dyDescent="0.4">
      <c r="A3155" s="2" t="s">
        <v>1850</v>
      </c>
      <c r="B3155" s="1" t="s">
        <v>1027</v>
      </c>
      <c r="E3155" t="str">
        <f t="shared" si="62"/>
        <v>BROWN / Master 1 / Female / Open Class   / Jamie Nicole Hunt  </v>
      </c>
    </row>
    <row r="3156" spans="1:5" ht="17.399999999999999" x14ac:dyDescent="0.4">
      <c r="A3156" s="2" t="s">
        <v>1850</v>
      </c>
      <c r="B3156" s="1" t="s">
        <v>1942</v>
      </c>
      <c r="E3156" t="str">
        <f t="shared" si="62"/>
        <v>Jamie Nicole Hunt   / BROWN / Master 1 / Female / Light  </v>
      </c>
    </row>
    <row r="3157" spans="1:5" ht="17.399999999999999" x14ac:dyDescent="0.4">
      <c r="A3157" s="2" t="s">
        <v>1850</v>
      </c>
      <c r="B3157" s="1" t="s">
        <v>668</v>
      </c>
      <c r="E3157" t="str">
        <f t="shared" si="62"/>
        <v>BROWN / Master 1 / Female / Light   / Ashley Yoder  </v>
      </c>
    </row>
    <row r="3158" spans="1:5" ht="17.399999999999999" x14ac:dyDescent="0.4">
      <c r="A3158" s="2" t="s">
        <v>1850</v>
      </c>
      <c r="B3158" s="1" t="s">
        <v>1943</v>
      </c>
      <c r="E3158" t="str">
        <f t="shared" si="62"/>
        <v>Ashley Yoder   / BROWN / Master 1 / Female / Super-Heavy  </v>
      </c>
    </row>
    <row r="3159" spans="1:5" ht="17.399999999999999" x14ac:dyDescent="0.4">
      <c r="A3159" s="2" t="s">
        <v>1850</v>
      </c>
      <c r="B3159" s="1" t="s">
        <v>1944</v>
      </c>
      <c r="E3159" t="str">
        <f t="shared" si="62"/>
        <v>BROWN / Master 1 / Female / Super-Heavy   / Mayara Monteiro Custódio  </v>
      </c>
    </row>
    <row r="3160" spans="1:5" ht="17.399999999999999" x14ac:dyDescent="0.4">
      <c r="A3160" s="2" t="s">
        <v>1850</v>
      </c>
      <c r="B3160" s="1" t="s">
        <v>1945</v>
      </c>
      <c r="E3160" t="str">
        <f t="shared" si="62"/>
        <v>Mayara Monteiro Custódio   / BROWN / Master 1 / Female / Open Class  </v>
      </c>
    </row>
    <row r="3161" spans="1:5" ht="17.399999999999999" x14ac:dyDescent="0.4">
      <c r="A3161" s="2" t="s">
        <v>1850</v>
      </c>
      <c r="B3161" s="1" t="s">
        <v>1027</v>
      </c>
      <c r="E3161" t="str">
        <f t="shared" si="62"/>
        <v>BROWN / Master 1 / Female / Open Class   / Mayara Monteiro Custódio  </v>
      </c>
    </row>
    <row r="3162" spans="1:5" ht="17.399999999999999" x14ac:dyDescent="0.4">
      <c r="A3162" s="2" t="s">
        <v>1850</v>
      </c>
      <c r="B3162" s="1" t="s">
        <v>1945</v>
      </c>
      <c r="E3162" t="str">
        <f t="shared" si="62"/>
        <v>Mayara Monteiro Custódio   / BROWN / Master 2 / Male / Light-Feather  </v>
      </c>
    </row>
    <row r="3163" spans="1:5" ht="17.399999999999999" x14ac:dyDescent="0.4">
      <c r="A3163" s="2" t="s">
        <v>1850</v>
      </c>
      <c r="B3163" s="1" t="s">
        <v>365</v>
      </c>
      <c r="E3163" t="str">
        <f t="shared" si="62"/>
        <v>BROWN / Master 2 / Male / Light-Feather   / Ryan E. Whitton  </v>
      </c>
    </row>
    <row r="3164" spans="1:5" ht="17.399999999999999" x14ac:dyDescent="0.4">
      <c r="A3164" s="2" t="s">
        <v>1850</v>
      </c>
      <c r="B3164" s="1" t="s">
        <v>1946</v>
      </c>
      <c r="E3164" t="str">
        <f t="shared" si="62"/>
        <v>Ryan E. Whitton   / BROWN / Master 2 / Male / Light  </v>
      </c>
    </row>
    <row r="3165" spans="1:5" ht="17.399999999999999" x14ac:dyDescent="0.4">
      <c r="A3165" s="2" t="s">
        <v>1850</v>
      </c>
      <c r="B3165" s="1" t="s">
        <v>31</v>
      </c>
      <c r="E3165" t="str">
        <f t="shared" si="62"/>
        <v>BROWN / Master 2 / Male / Light   / Gantulga Dashnyam  </v>
      </c>
    </row>
    <row r="3166" spans="1:5" ht="17.399999999999999" x14ac:dyDescent="0.4">
      <c r="A3166" s="2" t="s">
        <v>1850</v>
      </c>
      <c r="B3166" s="1" t="s">
        <v>1947</v>
      </c>
      <c r="E3166" t="str">
        <f t="shared" si="62"/>
        <v>Gantulga Dashnyam   / BROWN / Master 2 / Male / Light  </v>
      </c>
    </row>
    <row r="3167" spans="1:5" ht="17.399999999999999" x14ac:dyDescent="0.4">
      <c r="A3167" s="2" t="s">
        <v>1850</v>
      </c>
      <c r="B3167" s="1" t="s">
        <v>31</v>
      </c>
      <c r="E3167" t="str">
        <f t="shared" si="62"/>
        <v>BROWN / Master 2 / Male / Light   / Marek Polnik  </v>
      </c>
    </row>
    <row r="3168" spans="1:5" ht="17.399999999999999" x14ac:dyDescent="0.4">
      <c r="A3168" s="2" t="s">
        <v>1850</v>
      </c>
      <c r="B3168" s="1" t="s">
        <v>1948</v>
      </c>
      <c r="E3168" t="str">
        <f t="shared" si="62"/>
        <v>Marek Polnik   / BROWN / Master 2 / Male / Middle  </v>
      </c>
    </row>
    <row r="3169" spans="1:5" ht="17.399999999999999" x14ac:dyDescent="0.4">
      <c r="A3169" s="2" t="s">
        <v>1850</v>
      </c>
      <c r="B3169" s="1" t="s">
        <v>5</v>
      </c>
      <c r="E3169" t="str">
        <f t="shared" si="62"/>
        <v>BROWN / Master 2 / Male / Middle   / Richard Stephen Long  </v>
      </c>
    </row>
    <row r="3170" spans="1:5" ht="17.399999999999999" x14ac:dyDescent="0.4">
      <c r="A3170" s="2" t="s">
        <v>1850</v>
      </c>
      <c r="B3170" s="1" t="s">
        <v>1949</v>
      </c>
      <c r="E3170" t="str">
        <f t="shared" si="62"/>
        <v>Richard Stephen Long   / BROWN / Master 2 / Male / Middle  </v>
      </c>
    </row>
    <row r="3171" spans="1:5" ht="17.399999999999999" x14ac:dyDescent="0.4">
      <c r="A3171" s="2" t="s">
        <v>1850</v>
      </c>
      <c r="B3171" s="1" t="s">
        <v>5</v>
      </c>
      <c r="E3171" t="str">
        <f t="shared" si="62"/>
        <v>BROWN / Master 2 / Male / Middle   / Joao G. Moreira  </v>
      </c>
    </row>
    <row r="3172" spans="1:5" ht="17.399999999999999" x14ac:dyDescent="0.4">
      <c r="A3172" s="2" t="s">
        <v>1850</v>
      </c>
      <c r="B3172" s="1" t="s">
        <v>1950</v>
      </c>
      <c r="E3172" t="str">
        <f t="shared" si="62"/>
        <v>Joao G. Moreira   / BROWN / Master 2 / Male / Medium-Heavy  </v>
      </c>
    </row>
    <row r="3173" spans="1:5" ht="17.399999999999999" x14ac:dyDescent="0.4">
      <c r="A3173" s="2" t="s">
        <v>1850</v>
      </c>
      <c r="B3173" s="1" t="s">
        <v>373</v>
      </c>
      <c r="E3173" t="str">
        <f t="shared" si="62"/>
        <v>BROWN / Master 2 / Male / Medium-Heavy   / Sean Michael Patton  </v>
      </c>
    </row>
    <row r="3174" spans="1:5" ht="17.399999999999999" x14ac:dyDescent="0.4">
      <c r="A3174" s="2" t="s">
        <v>1850</v>
      </c>
      <c r="B3174" s="1" t="s">
        <v>1951</v>
      </c>
      <c r="E3174" t="str">
        <f t="shared" si="62"/>
        <v>Sean Michael Patton   / BROWN / Master 2 / Male / Super-Heavy  </v>
      </c>
    </row>
    <row r="3175" spans="1:5" ht="17.399999999999999" x14ac:dyDescent="0.4">
      <c r="A3175" s="2" t="s">
        <v>1850</v>
      </c>
      <c r="B3175" s="1" t="s">
        <v>57</v>
      </c>
      <c r="E3175" t="str">
        <f t="shared" si="62"/>
        <v>BROWN / Master 2 / Male / Super-Heavy   / Wayne Scott Phillips  </v>
      </c>
    </row>
    <row r="3176" spans="1:5" ht="17.399999999999999" x14ac:dyDescent="0.4">
      <c r="A3176" s="2" t="s">
        <v>1850</v>
      </c>
      <c r="B3176" s="1" t="s">
        <v>1952</v>
      </c>
      <c r="E3176" t="str">
        <f t="shared" si="62"/>
        <v>Wayne Scott Phillips   / BROWN / Master 2 / Female / Light-Feather  </v>
      </c>
    </row>
    <row r="3177" spans="1:5" ht="17.399999999999999" x14ac:dyDescent="0.4">
      <c r="A3177" s="2" t="s">
        <v>1850</v>
      </c>
      <c r="B3177" s="1" t="s">
        <v>967</v>
      </c>
      <c r="E3177" t="str">
        <f t="shared" si="62"/>
        <v>BROWN / Master 2 / Female / Light-Feather   / Aline Paes Krisner  </v>
      </c>
    </row>
    <row r="3178" spans="1:5" ht="17.399999999999999" x14ac:dyDescent="0.4">
      <c r="A3178" s="2" t="s">
        <v>1850</v>
      </c>
      <c r="B3178" s="1" t="s">
        <v>1953</v>
      </c>
      <c r="E3178" t="str">
        <f t="shared" si="62"/>
        <v>Aline Paes Krisner   / BROWN / Master 2 / Female / Open Class  </v>
      </c>
    </row>
    <row r="3179" spans="1:5" ht="17.399999999999999" x14ac:dyDescent="0.4">
      <c r="A3179" s="2" t="s">
        <v>1850</v>
      </c>
      <c r="B3179" s="1" t="s">
        <v>711</v>
      </c>
      <c r="E3179" t="str">
        <f t="shared" si="62"/>
        <v>BROWN / Master 2 / Female / Open Class   / Aline Paes Krisner  </v>
      </c>
    </row>
    <row r="3180" spans="1:5" ht="17.399999999999999" x14ac:dyDescent="0.4">
      <c r="A3180" s="2" t="s">
        <v>1850</v>
      </c>
      <c r="B3180" s="1" t="s">
        <v>1953</v>
      </c>
      <c r="E3180" t="str">
        <f t="shared" si="62"/>
        <v>Aline Paes Krisner   / BROWN / Master 2 / Female / Middle  </v>
      </c>
    </row>
    <row r="3181" spans="1:5" ht="17.399999999999999" x14ac:dyDescent="0.4">
      <c r="A3181" s="2" t="s">
        <v>1850</v>
      </c>
      <c r="B3181" s="1" t="s">
        <v>1954</v>
      </c>
      <c r="E3181" t="str">
        <f t="shared" si="62"/>
        <v>BROWN / Master 2 / Female / Middle   / Patricia Thomas-Archila  </v>
      </c>
    </row>
    <row r="3182" spans="1:5" ht="17.399999999999999" x14ac:dyDescent="0.4">
      <c r="A3182" s="2" t="s">
        <v>1850</v>
      </c>
      <c r="B3182" s="1" t="s">
        <v>1955</v>
      </c>
      <c r="E3182" t="str">
        <f t="shared" si="62"/>
        <v>Patricia Thomas-Archila   / BROWN / Master 3 / Male / Feather  </v>
      </c>
    </row>
    <row r="3183" spans="1:5" ht="17.399999999999999" x14ac:dyDescent="0.4">
      <c r="A3183" s="2" t="s">
        <v>1850</v>
      </c>
      <c r="B3183" s="1" t="s">
        <v>385</v>
      </c>
      <c r="E3183" t="str">
        <f t="shared" si="62"/>
        <v>BROWN / Master 3 / Male / Feather   / Marcelo Ricardo Reis Pagliuso  </v>
      </c>
    </row>
    <row r="3184" spans="1:5" ht="17.399999999999999" x14ac:dyDescent="0.4">
      <c r="A3184" s="2" t="s">
        <v>1850</v>
      </c>
      <c r="B3184" s="1" t="s">
        <v>1956</v>
      </c>
      <c r="E3184" t="str">
        <f t="shared" si="62"/>
        <v>Marcelo Ricardo Reis Pagliuso   / BROWN / Master 3 / Male / Feather  </v>
      </c>
    </row>
    <row r="3185" spans="1:5" ht="17.399999999999999" x14ac:dyDescent="0.4">
      <c r="A3185" s="2" t="s">
        <v>1850</v>
      </c>
      <c r="B3185" s="1" t="s">
        <v>385</v>
      </c>
      <c r="E3185" t="str">
        <f t="shared" si="62"/>
        <v>BROWN / Master 3 / Male / Feather   / Mitchael Nalvarte  </v>
      </c>
    </row>
    <row r="3186" spans="1:5" ht="17.399999999999999" x14ac:dyDescent="0.4">
      <c r="A3186" s="2" t="s">
        <v>1850</v>
      </c>
      <c r="B3186" s="1" t="s">
        <v>1957</v>
      </c>
      <c r="E3186" t="str">
        <f t="shared" si="62"/>
        <v>Mitchael Nalvarte   / BROWN / Master 3 / Male / Light  </v>
      </c>
    </row>
    <row r="3187" spans="1:5" ht="17.399999999999999" x14ac:dyDescent="0.4">
      <c r="A3187" s="2" t="s">
        <v>1850</v>
      </c>
      <c r="B3187" s="1" t="s">
        <v>387</v>
      </c>
      <c r="E3187" t="str">
        <f t="shared" si="62"/>
        <v>BROWN / Master 3 / Male / Light   / Edward Itthiphonh Detvongsa  </v>
      </c>
    </row>
    <row r="3188" spans="1:5" ht="17.399999999999999" x14ac:dyDescent="0.4">
      <c r="A3188" s="2" t="s">
        <v>1850</v>
      </c>
      <c r="B3188" s="1" t="s">
        <v>1958</v>
      </c>
      <c r="E3188" t="str">
        <f t="shared" si="62"/>
        <v>Edward Itthiphonh Detvongsa   / BROWN / Master 3 / Male / Light  </v>
      </c>
    </row>
    <row r="3189" spans="1:5" ht="17.399999999999999" x14ac:dyDescent="0.4">
      <c r="A3189" s="2" t="s">
        <v>1850</v>
      </c>
      <c r="B3189" s="1" t="s">
        <v>387</v>
      </c>
      <c r="E3189" t="str">
        <f t="shared" si="62"/>
        <v>BROWN / Master 3 / Male / Light   / Nelson Medina  </v>
      </c>
    </row>
    <row r="3190" spans="1:5" ht="17.399999999999999" x14ac:dyDescent="0.4">
      <c r="A3190" s="2" t="s">
        <v>1850</v>
      </c>
      <c r="B3190" s="1" t="s">
        <v>1959</v>
      </c>
      <c r="E3190" t="str">
        <f t="shared" si="62"/>
        <v>Nelson Medina   / BROWN / Master 3 / Male / Middle  </v>
      </c>
    </row>
    <row r="3191" spans="1:5" ht="17.399999999999999" x14ac:dyDescent="0.4">
      <c r="A3191" s="2" t="s">
        <v>1850</v>
      </c>
      <c r="B3191" s="1" t="s">
        <v>7</v>
      </c>
      <c r="E3191" t="str">
        <f t="shared" si="62"/>
        <v>BROWN / Master 3 / Male / Middle   / Alessandro Rodrigo Scudilio  </v>
      </c>
    </row>
    <row r="3192" spans="1:5" ht="17.399999999999999" x14ac:dyDescent="0.4">
      <c r="A3192" s="2" t="s">
        <v>1850</v>
      </c>
      <c r="B3192" s="1" t="s">
        <v>1960</v>
      </c>
      <c r="E3192" t="str">
        <f t="shared" si="62"/>
        <v>Alessandro Rodrigo Scudilio   / BROWN / Master 3 / Male / Middle  </v>
      </c>
    </row>
    <row r="3193" spans="1:5" ht="17.399999999999999" x14ac:dyDescent="0.4">
      <c r="A3193" s="2" t="s">
        <v>1850</v>
      </c>
      <c r="B3193" s="1" t="s">
        <v>7</v>
      </c>
      <c r="E3193" t="str">
        <f t="shared" si="62"/>
        <v>BROWN / Master 3 / Male / Middle   / Derrick Deshon Mullins  </v>
      </c>
    </row>
    <row r="3194" spans="1:5" ht="17.399999999999999" x14ac:dyDescent="0.4">
      <c r="A3194" s="2" t="s">
        <v>1850</v>
      </c>
      <c r="B3194" s="1" t="s">
        <v>1961</v>
      </c>
      <c r="E3194" t="str">
        <f t="shared" si="62"/>
        <v>Derrick Deshon Mullins   / BROWN / Master 3 / Male / Ultra-Heavy  </v>
      </c>
    </row>
    <row r="3195" spans="1:5" ht="17.399999999999999" x14ac:dyDescent="0.4">
      <c r="A3195" s="2" t="s">
        <v>1850</v>
      </c>
      <c r="B3195" s="1" t="s">
        <v>988</v>
      </c>
      <c r="E3195" t="str">
        <f t="shared" si="62"/>
        <v>BROWN / Master 3 / Male / Ultra-Heavy   / Sam Ariabod  </v>
      </c>
    </row>
    <row r="3196" spans="1:5" ht="17.399999999999999" x14ac:dyDescent="0.4">
      <c r="A3196" s="2" t="s">
        <v>1850</v>
      </c>
      <c r="B3196" s="1" t="s">
        <v>1962</v>
      </c>
      <c r="E3196" t="str">
        <f t="shared" si="62"/>
        <v>Sam Ariabod   / BROWN / Master 3 / Male / Ultra-Heavy  </v>
      </c>
    </row>
    <row r="3197" spans="1:5" ht="17.399999999999999" x14ac:dyDescent="0.4">
      <c r="A3197" s="2" t="s">
        <v>1850</v>
      </c>
      <c r="B3197" s="1" t="s">
        <v>988</v>
      </c>
      <c r="E3197" t="str">
        <f t="shared" si="62"/>
        <v>BROWN / Master 3 / Male / Ultra-Heavy   / Noel Manaig  </v>
      </c>
    </row>
    <row r="3198" spans="1:5" ht="17.399999999999999" x14ac:dyDescent="0.4">
      <c r="A3198" s="2" t="s">
        <v>1850</v>
      </c>
      <c r="B3198" s="1" t="s">
        <v>1963</v>
      </c>
      <c r="E3198" t="str">
        <f t="shared" si="62"/>
        <v>Noel Manaig   / BROWN / Master 3 / Female / Feather  </v>
      </c>
    </row>
    <row r="3199" spans="1:5" ht="17.399999999999999" x14ac:dyDescent="0.4">
      <c r="A3199" s="2" t="s">
        <v>1850</v>
      </c>
      <c r="B3199" s="1" t="s">
        <v>1964</v>
      </c>
      <c r="E3199" t="str">
        <f t="shared" si="62"/>
        <v>BROWN / Master 3 / Female / Feather   / Erica Paige Grosjean  </v>
      </c>
    </row>
    <row r="3200" spans="1:5" ht="17.399999999999999" x14ac:dyDescent="0.4">
      <c r="A3200" s="2" t="s">
        <v>1850</v>
      </c>
      <c r="B3200" s="1" t="s">
        <v>1965</v>
      </c>
      <c r="E3200" t="str">
        <f t="shared" si="62"/>
        <v>Erica Paige Grosjean   / BROWN / Master 3 / Female / Feather  </v>
      </c>
    </row>
    <row r="3201" spans="1:5" ht="17.399999999999999" x14ac:dyDescent="0.4">
      <c r="A3201" s="2" t="s">
        <v>1850</v>
      </c>
      <c r="B3201" s="1" t="s">
        <v>1964</v>
      </c>
      <c r="E3201" t="str">
        <f t="shared" si="62"/>
        <v>BROWN / Master 3 / Female / Feather   / Stefanie Teresa Wallace  </v>
      </c>
    </row>
    <row r="3202" spans="1:5" ht="17.399999999999999" x14ac:dyDescent="0.4">
      <c r="A3202" s="2" t="s">
        <v>1850</v>
      </c>
      <c r="B3202" s="1" t="s">
        <v>1966</v>
      </c>
      <c r="E3202" t="str">
        <f t="shared" si="62"/>
        <v>Stefanie Teresa Wallace   / BROWN / Master 4 / Male / Feather  </v>
      </c>
    </row>
    <row r="3203" spans="1:5" ht="17.399999999999999" x14ac:dyDescent="0.4">
      <c r="A3203" s="2" t="s">
        <v>1850</v>
      </c>
      <c r="B3203" s="1" t="s">
        <v>395</v>
      </c>
      <c r="E3203" t="str">
        <f t="shared" si="62"/>
        <v>BROWN / Master 4 / Male / Feather   / Christopher Lionel Hardy  </v>
      </c>
    </row>
    <row r="3204" spans="1:5" ht="17.399999999999999" x14ac:dyDescent="0.4">
      <c r="A3204" s="2" t="s">
        <v>1850</v>
      </c>
      <c r="B3204" s="1" t="s">
        <v>1967</v>
      </c>
      <c r="E3204" t="str">
        <f t="shared" si="62"/>
        <v>Christopher Lionel Hardy   / BROWN / Master 4 / Male / Middle  </v>
      </c>
    </row>
    <row r="3205" spans="1:5" ht="17.399999999999999" x14ac:dyDescent="0.4">
      <c r="A3205" s="2" t="s">
        <v>1850</v>
      </c>
      <c r="B3205" s="1" t="s">
        <v>398</v>
      </c>
      <c r="E3205" t="str">
        <f t="shared" si="62"/>
        <v>BROWN / Master 4 / Male / Middle   / Daniel Joseph Sanfellipo  </v>
      </c>
    </row>
    <row r="3206" spans="1:5" ht="17.399999999999999" x14ac:dyDescent="0.4">
      <c r="A3206" s="2" t="s">
        <v>1850</v>
      </c>
      <c r="B3206" s="1" t="s">
        <v>1968</v>
      </c>
      <c r="E3206" t="str">
        <f t="shared" si="62"/>
        <v>Daniel Joseph Sanfellipo   / BROWN / Master 4 / Male / Super-Heavy  </v>
      </c>
    </row>
    <row r="3207" spans="1:5" ht="17.399999999999999" x14ac:dyDescent="0.4">
      <c r="A3207" s="2" t="s">
        <v>1850</v>
      </c>
      <c r="B3207" s="1" t="s">
        <v>403</v>
      </c>
      <c r="E3207" t="str">
        <f t="shared" si="62"/>
        <v>BROWN / Master 4 / Male / Super-Heavy   / William R. Burroughs  </v>
      </c>
    </row>
    <row r="3208" spans="1:5" ht="17.399999999999999" x14ac:dyDescent="0.4">
      <c r="A3208" s="2" t="s">
        <v>1850</v>
      </c>
      <c r="B3208" s="1" t="s">
        <v>1969</v>
      </c>
      <c r="E3208" t="str">
        <f t="shared" si="62"/>
        <v>William R. Burroughs   / BROWN / Master 4 / Male / Ultra-Heavy  </v>
      </c>
    </row>
    <row r="3209" spans="1:5" ht="17.399999999999999" x14ac:dyDescent="0.4">
      <c r="A3209" s="2" t="s">
        <v>1850</v>
      </c>
      <c r="B3209" s="1" t="s">
        <v>1127</v>
      </c>
      <c r="E3209" t="str">
        <f t="shared" si="62"/>
        <v>BROWN / Master 4 / Male / Ultra-Heavy   / Scott Repec  </v>
      </c>
    </row>
    <row r="3210" spans="1:5" ht="17.399999999999999" x14ac:dyDescent="0.4">
      <c r="A3210" s="2" t="s">
        <v>1850</v>
      </c>
      <c r="B3210" s="1" t="s">
        <v>1970</v>
      </c>
      <c r="E3210" t="str">
        <f t="shared" si="62"/>
        <v>Scott Repec   / BROWN / Master 5 / Male / Feather  </v>
      </c>
    </row>
    <row r="3211" spans="1:5" ht="17.399999999999999" x14ac:dyDescent="0.4">
      <c r="A3211" s="2" t="s">
        <v>1850</v>
      </c>
      <c r="B3211" s="1" t="s">
        <v>931</v>
      </c>
      <c r="E3211" t="str">
        <f t="shared" si="62"/>
        <v>BROWN / Master 5 / Male / Feather   / Akira Hirai  </v>
      </c>
    </row>
    <row r="3212" spans="1:5" ht="17.399999999999999" x14ac:dyDescent="0.4">
      <c r="A3212" s="2" t="s">
        <v>1850</v>
      </c>
      <c r="B3212" s="1" t="s">
        <v>1971</v>
      </c>
      <c r="E3212" t="str">
        <f t="shared" si="62"/>
        <v>Akira Hirai   / BROWN / Master 5 / Male / Light  </v>
      </c>
    </row>
    <row r="3213" spans="1:5" ht="17.399999999999999" x14ac:dyDescent="0.4">
      <c r="A3213" s="2" t="s">
        <v>1850</v>
      </c>
      <c r="B3213" s="1" t="s">
        <v>993</v>
      </c>
      <c r="E3213" t="str">
        <f t="shared" si="62"/>
        <v>BROWN / Master 5 / Male / Light   / Anthony Leonard Vitullo  </v>
      </c>
    </row>
    <row r="3214" spans="1:5" ht="17.399999999999999" x14ac:dyDescent="0.4">
      <c r="A3214" s="2" t="s">
        <v>1850</v>
      </c>
      <c r="B3214" s="1" t="s">
        <v>1972</v>
      </c>
      <c r="E3214" t="str">
        <f t="shared" si="62"/>
        <v>Anthony Leonard Vitullo   / BROWN / Master 6 / Male / Medium-Heavy  </v>
      </c>
    </row>
    <row r="3215" spans="1:5" ht="17.399999999999999" x14ac:dyDescent="0.4">
      <c r="A3215" s="2" t="s">
        <v>1850</v>
      </c>
      <c r="B3215" s="1" t="s">
        <v>1973</v>
      </c>
      <c r="E3215" t="str">
        <f t="shared" si="62"/>
        <v>BROWN / Master 6 / Male / Medium-Heavy   / Kari Saarinen  </v>
      </c>
    </row>
    <row r="3216" spans="1:5" ht="17.399999999999999" x14ac:dyDescent="0.4">
      <c r="A3216" s="2" t="s">
        <v>1850</v>
      </c>
      <c r="B3216" s="1" t="s">
        <v>1974</v>
      </c>
      <c r="E3216" t="str">
        <f t="shared" si="62"/>
        <v>Kari Saarinen   / BLACK / Master 1 / Male / Light-Feather  </v>
      </c>
    </row>
    <row r="3217" spans="1:5" ht="17.399999999999999" x14ac:dyDescent="0.4">
      <c r="A3217" s="2" t="s">
        <v>1850</v>
      </c>
      <c r="B3217" s="1" t="s">
        <v>417</v>
      </c>
      <c r="E3217" t="str">
        <f t="shared" si="62"/>
        <v>BLACK / Master 1 / Male / Light-Feather   / Francisco Jackson Da Silva Matos  </v>
      </c>
    </row>
    <row r="3218" spans="1:5" ht="17.399999999999999" x14ac:dyDescent="0.4">
      <c r="A3218" s="2" t="s">
        <v>1850</v>
      </c>
      <c r="B3218" s="1" t="s">
        <v>1975</v>
      </c>
      <c r="E3218" t="str">
        <f t="shared" ref="E3218:E3281" si="63">CONCATENATE(B3218, " / ", B3219)</f>
        <v>Francisco Jackson Da Silva Matos   / BLACK / Master 1 / Male / Light-Feather  </v>
      </c>
    </row>
    <row r="3219" spans="1:5" ht="17.399999999999999" x14ac:dyDescent="0.4">
      <c r="A3219" s="2" t="s">
        <v>1850</v>
      </c>
      <c r="B3219" s="1" t="s">
        <v>417</v>
      </c>
      <c r="E3219" t="str">
        <f t="shared" si="63"/>
        <v>BLACK / Master 1 / Male / Light-Feather   / Vagner Kuroiwa  </v>
      </c>
    </row>
    <row r="3220" spans="1:5" ht="17.399999999999999" x14ac:dyDescent="0.4">
      <c r="A3220" s="2" t="s">
        <v>1850</v>
      </c>
      <c r="B3220" s="1" t="s">
        <v>1976</v>
      </c>
      <c r="E3220" t="str">
        <f t="shared" si="63"/>
        <v>Vagner Kuroiwa   / BLACK / Master 1 / Male / Feather  </v>
      </c>
    </row>
    <row r="3221" spans="1:5" ht="17.399999999999999" x14ac:dyDescent="0.4">
      <c r="A3221" s="2" t="s">
        <v>1850</v>
      </c>
      <c r="B3221" s="1" t="s">
        <v>420</v>
      </c>
      <c r="E3221" t="str">
        <f t="shared" si="63"/>
        <v>BLACK / Master 1 / Male / Feather   / Leon Braz Amancio  </v>
      </c>
    </row>
    <row r="3222" spans="1:5" ht="17.399999999999999" x14ac:dyDescent="0.4">
      <c r="A3222" s="2" t="s">
        <v>1850</v>
      </c>
      <c r="B3222" s="1" t="s">
        <v>1977</v>
      </c>
      <c r="E3222" t="str">
        <f t="shared" si="63"/>
        <v>Leon Braz Amancio   / BLACK / Master 1 / Male / Light  </v>
      </c>
    </row>
    <row r="3223" spans="1:5" ht="17.399999999999999" x14ac:dyDescent="0.4">
      <c r="A3223" s="2" t="s">
        <v>1850</v>
      </c>
      <c r="B3223" s="1" t="s">
        <v>24</v>
      </c>
      <c r="E3223" t="str">
        <f t="shared" si="63"/>
        <v>BLACK / Master 1 / Male / Light   / Antonio Roberto Crivelari Junior  </v>
      </c>
    </row>
    <row r="3224" spans="1:5" ht="17.399999999999999" x14ac:dyDescent="0.4">
      <c r="A3224" s="2" t="s">
        <v>1850</v>
      </c>
      <c r="B3224" s="1" t="s">
        <v>1978</v>
      </c>
      <c r="E3224" t="str">
        <f t="shared" si="63"/>
        <v>Antonio Roberto Crivelari Junior   / BLACK / Master 1 / Male / Light  </v>
      </c>
    </row>
    <row r="3225" spans="1:5" ht="17.399999999999999" x14ac:dyDescent="0.4">
      <c r="A3225" s="2" t="s">
        <v>1850</v>
      </c>
      <c r="B3225" s="1" t="s">
        <v>24</v>
      </c>
      <c r="E3225" t="str">
        <f t="shared" si="63"/>
        <v>BLACK / Master 1 / Male / Light   / Pedro Fernandes Farias  </v>
      </c>
    </row>
    <row r="3226" spans="1:5" ht="17.399999999999999" x14ac:dyDescent="0.4">
      <c r="A3226" s="2" t="s">
        <v>1850</v>
      </c>
      <c r="B3226" s="1" t="s">
        <v>1979</v>
      </c>
      <c r="E3226" t="str">
        <f t="shared" si="63"/>
        <v>Pedro Fernandes Farias   / BLACK / Master 1 / Male / Middle  </v>
      </c>
    </row>
    <row r="3227" spans="1:5" ht="17.399999999999999" x14ac:dyDescent="0.4">
      <c r="A3227" s="2" t="s">
        <v>1850</v>
      </c>
      <c r="B3227" s="1" t="s">
        <v>425</v>
      </c>
      <c r="E3227" t="str">
        <f t="shared" si="63"/>
        <v>BLACK / Master 1 / Male / Middle   / Marcelo França Mafra  </v>
      </c>
    </row>
    <row r="3228" spans="1:5" ht="17.399999999999999" x14ac:dyDescent="0.4">
      <c r="A3228" s="2" t="s">
        <v>1850</v>
      </c>
      <c r="B3228" s="1" t="s">
        <v>1980</v>
      </c>
      <c r="E3228" t="str">
        <f t="shared" si="63"/>
        <v>Marcelo França Mafra   / BLACK / Master 1 / Male / Middle  </v>
      </c>
    </row>
    <row r="3229" spans="1:5" ht="17.399999999999999" x14ac:dyDescent="0.4">
      <c r="A3229" s="2" t="s">
        <v>1850</v>
      </c>
      <c r="B3229" s="1" t="s">
        <v>425</v>
      </c>
      <c r="E3229" t="str">
        <f t="shared" si="63"/>
        <v>BLACK / Master 1 / Male / Middle   / Phillip V. Fitzpatrick  </v>
      </c>
    </row>
    <row r="3230" spans="1:5" ht="17.399999999999999" x14ac:dyDescent="0.4">
      <c r="A3230" s="2" t="s">
        <v>1850</v>
      </c>
      <c r="B3230" s="1" t="s">
        <v>1981</v>
      </c>
      <c r="E3230" t="str">
        <f t="shared" si="63"/>
        <v>Phillip V. Fitzpatrick   / BLACK / Master 1 / Male / Medium-Heavy  </v>
      </c>
    </row>
    <row r="3231" spans="1:5" ht="17.399999999999999" x14ac:dyDescent="0.4">
      <c r="A3231" s="2" t="s">
        <v>1850</v>
      </c>
      <c r="B3231" s="1" t="s">
        <v>34</v>
      </c>
      <c r="E3231" t="str">
        <f t="shared" si="63"/>
        <v>BLACK / Master 1 / Male / Medium-Heavy   / Henrique Russi Felix de Lima  </v>
      </c>
    </row>
    <row r="3232" spans="1:5" ht="17.399999999999999" x14ac:dyDescent="0.4">
      <c r="A3232" s="2" t="s">
        <v>1850</v>
      </c>
      <c r="B3232" s="1" t="s">
        <v>1982</v>
      </c>
      <c r="E3232" t="str">
        <f t="shared" si="63"/>
        <v>Henrique Russi Felix de Lima   / BLACK / Master 1 / Male / Open Class  </v>
      </c>
    </row>
    <row r="3233" spans="1:5" ht="17.399999999999999" x14ac:dyDescent="0.4">
      <c r="A3233" s="2" t="s">
        <v>1850</v>
      </c>
      <c r="B3233" s="1" t="s">
        <v>528</v>
      </c>
      <c r="E3233" t="str">
        <f t="shared" si="63"/>
        <v>BLACK / Master 1 / Male / Open Class   / Henrique Russi Felix de Lima  </v>
      </c>
    </row>
    <row r="3234" spans="1:5" ht="17.399999999999999" x14ac:dyDescent="0.4">
      <c r="A3234" s="2" t="s">
        <v>1850</v>
      </c>
      <c r="B3234" s="1" t="s">
        <v>1982</v>
      </c>
      <c r="E3234" t="str">
        <f t="shared" si="63"/>
        <v>Henrique Russi Felix de Lima   / BLACK / Master 1 / Male / Medium-Heavy  </v>
      </c>
    </row>
    <row r="3235" spans="1:5" ht="17.399999999999999" x14ac:dyDescent="0.4">
      <c r="A3235" s="2" t="s">
        <v>1850</v>
      </c>
      <c r="B3235" s="1" t="s">
        <v>34</v>
      </c>
      <c r="E3235" t="str">
        <f t="shared" si="63"/>
        <v>BLACK / Master 1 / Male / Medium-Heavy   / Marc Vincent Adami  </v>
      </c>
    </row>
    <row r="3236" spans="1:5" ht="17.399999999999999" x14ac:dyDescent="0.4">
      <c r="A3236" s="2" t="s">
        <v>1850</v>
      </c>
      <c r="B3236" s="1" t="s">
        <v>1983</v>
      </c>
      <c r="E3236" t="str">
        <f t="shared" si="63"/>
        <v>Marc Vincent Adami   / BLACK / Master 1 / Male / Heavy  </v>
      </c>
    </row>
    <row r="3237" spans="1:5" ht="17.399999999999999" x14ac:dyDescent="0.4">
      <c r="A3237" s="2" t="s">
        <v>1850</v>
      </c>
      <c r="B3237" s="1" t="s">
        <v>71</v>
      </c>
      <c r="E3237" t="str">
        <f t="shared" si="63"/>
        <v>BLACK / Master 1 / Male / Heavy   / Abraao Amorim Magalhaes  </v>
      </c>
    </row>
    <row r="3238" spans="1:5" ht="17.399999999999999" x14ac:dyDescent="0.4">
      <c r="A3238" s="2" t="s">
        <v>1850</v>
      </c>
      <c r="B3238" s="1" t="s">
        <v>1984</v>
      </c>
      <c r="E3238" t="str">
        <f t="shared" si="63"/>
        <v>Abraao Amorim Magalhaes   / BLACK / Master 1 / Male / Open Class  </v>
      </c>
    </row>
    <row r="3239" spans="1:5" ht="17.399999999999999" x14ac:dyDescent="0.4">
      <c r="A3239" s="2" t="s">
        <v>1850</v>
      </c>
      <c r="B3239" s="1" t="s">
        <v>528</v>
      </c>
      <c r="E3239" t="str">
        <f t="shared" si="63"/>
        <v>BLACK / Master 1 / Male / Open Class   / Abraao Amorim Magalhaes  </v>
      </c>
    </row>
    <row r="3240" spans="1:5" ht="17.399999999999999" x14ac:dyDescent="0.4">
      <c r="A3240" s="2" t="s">
        <v>1850</v>
      </c>
      <c r="B3240" s="1" t="s">
        <v>1984</v>
      </c>
      <c r="E3240" t="str">
        <f t="shared" si="63"/>
        <v>Abraao Amorim Magalhaes   / BLACK / Master 1 / Male / Heavy  </v>
      </c>
    </row>
    <row r="3241" spans="1:5" ht="17.399999999999999" x14ac:dyDescent="0.4">
      <c r="A3241" s="2" t="s">
        <v>1850</v>
      </c>
      <c r="B3241" s="1" t="s">
        <v>71</v>
      </c>
      <c r="E3241" t="str">
        <f t="shared" si="63"/>
        <v>BLACK / Master 1 / Male / Heavy   / Nivaldo de Oliveira Lima  </v>
      </c>
    </row>
    <row r="3242" spans="1:5" ht="17.399999999999999" x14ac:dyDescent="0.4">
      <c r="A3242" s="2" t="s">
        <v>1850</v>
      </c>
      <c r="B3242" s="1" t="s">
        <v>1985</v>
      </c>
      <c r="E3242" t="str">
        <f t="shared" si="63"/>
        <v>Nivaldo de Oliveira Lima   / BLACK / Master 1 / Male / Super-Heavy  </v>
      </c>
    </row>
    <row r="3243" spans="1:5" ht="17.399999999999999" x14ac:dyDescent="0.4">
      <c r="A3243" s="2" t="s">
        <v>1850</v>
      </c>
      <c r="B3243" s="1" t="s">
        <v>432</v>
      </c>
      <c r="E3243" t="str">
        <f t="shared" si="63"/>
        <v>BLACK / Master 1 / Male / Super-Heavy   / Stephen Gabriel Martinez  </v>
      </c>
    </row>
    <row r="3244" spans="1:5" ht="17.399999999999999" x14ac:dyDescent="0.4">
      <c r="A3244" s="2" t="s">
        <v>1850</v>
      </c>
      <c r="B3244" s="1" t="s">
        <v>1986</v>
      </c>
      <c r="E3244" t="str">
        <f t="shared" si="63"/>
        <v>Stephen Gabriel Martinez   / BLACK / Master 1 / Male / Ultra-Heavy  </v>
      </c>
    </row>
    <row r="3245" spans="1:5" ht="17.399999999999999" x14ac:dyDescent="0.4">
      <c r="A3245" s="2" t="s">
        <v>1850</v>
      </c>
      <c r="B3245" s="1" t="s">
        <v>85</v>
      </c>
      <c r="E3245" t="str">
        <f t="shared" si="63"/>
        <v>BLACK / Master 1 / Male / Ultra-Heavy   / Jeferson Conceição dos Santos  </v>
      </c>
    </row>
    <row r="3246" spans="1:5" ht="17.399999999999999" x14ac:dyDescent="0.4">
      <c r="A3246" s="2" t="s">
        <v>1850</v>
      </c>
      <c r="B3246" s="1" t="s">
        <v>1987</v>
      </c>
      <c r="E3246" t="str">
        <f t="shared" si="63"/>
        <v>Jeferson Conceição dos Santos   / BLACK / Master 1 / Male / Ultra-Heavy  </v>
      </c>
    </row>
    <row r="3247" spans="1:5" ht="17.399999999999999" x14ac:dyDescent="0.4">
      <c r="A3247" s="2" t="s">
        <v>1850</v>
      </c>
      <c r="B3247" s="1" t="s">
        <v>85</v>
      </c>
      <c r="E3247" t="str">
        <f t="shared" si="63"/>
        <v>BLACK / Master 1 / Male / Ultra-Heavy   / Gabriel Rial D. da Silva  </v>
      </c>
    </row>
    <row r="3248" spans="1:5" ht="17.399999999999999" x14ac:dyDescent="0.4">
      <c r="A3248" s="2" t="s">
        <v>1850</v>
      </c>
      <c r="B3248" s="1" t="s">
        <v>1988</v>
      </c>
      <c r="E3248" t="str">
        <f t="shared" si="63"/>
        <v>Gabriel Rial D. da Silva   / BLACK / Master 1 / Female / Feather  </v>
      </c>
    </row>
    <row r="3249" spans="1:5" ht="17.399999999999999" x14ac:dyDescent="0.4">
      <c r="A3249" s="2" t="s">
        <v>1850</v>
      </c>
      <c r="B3249" s="1" t="s">
        <v>851</v>
      </c>
      <c r="E3249" t="str">
        <f t="shared" si="63"/>
        <v>BLACK / Master 1 / Female / Feather   / Karen Deisy Antunes Girotto Borges  </v>
      </c>
    </row>
    <row r="3250" spans="1:5" ht="17.399999999999999" x14ac:dyDescent="0.4">
      <c r="A3250" s="2" t="s">
        <v>1850</v>
      </c>
      <c r="B3250" s="1" t="s">
        <v>1989</v>
      </c>
      <c r="E3250" t="str">
        <f t="shared" si="63"/>
        <v>Karen Deisy Antunes Girotto Borges   / BLACK / Master 2 / Male / Rooster  </v>
      </c>
    </row>
    <row r="3251" spans="1:5" ht="17.399999999999999" x14ac:dyDescent="0.4">
      <c r="A3251" s="2" t="s">
        <v>1850</v>
      </c>
      <c r="B3251" s="1" t="s">
        <v>1990</v>
      </c>
      <c r="E3251" t="str">
        <f t="shared" si="63"/>
        <v>BLACK / Master 2 / Male / Rooster   / Ronald Stephen Henderson Jr.  </v>
      </c>
    </row>
    <row r="3252" spans="1:5" ht="17.399999999999999" x14ac:dyDescent="0.4">
      <c r="A3252" s="2" t="s">
        <v>1850</v>
      </c>
      <c r="B3252" s="1" t="s">
        <v>1991</v>
      </c>
      <c r="E3252" t="str">
        <f t="shared" si="63"/>
        <v>Ronald Stephen Henderson Jr.   / BLACK / Master 2 / Male / Rooster  </v>
      </c>
    </row>
    <row r="3253" spans="1:5" ht="17.399999999999999" x14ac:dyDescent="0.4">
      <c r="A3253" s="2" t="s">
        <v>1850</v>
      </c>
      <c r="B3253" s="1" t="s">
        <v>1990</v>
      </c>
      <c r="E3253" t="str">
        <f t="shared" si="63"/>
        <v>BLACK / Master 2 / Male / Rooster   / Russell Delacruz Cantorna  </v>
      </c>
    </row>
    <row r="3254" spans="1:5" ht="17.399999999999999" x14ac:dyDescent="0.4">
      <c r="A3254" s="2" t="s">
        <v>1850</v>
      </c>
      <c r="B3254" s="1" t="s">
        <v>1992</v>
      </c>
      <c r="E3254" t="str">
        <f t="shared" si="63"/>
        <v>Russell Delacruz Cantorna   / BLACK / Master 2 / Male / Light-Feather  </v>
      </c>
    </row>
    <row r="3255" spans="1:5" ht="17.399999999999999" x14ac:dyDescent="0.4">
      <c r="A3255" s="2" t="s">
        <v>1850</v>
      </c>
      <c r="B3255" s="1" t="s">
        <v>122</v>
      </c>
      <c r="E3255" t="str">
        <f t="shared" si="63"/>
        <v>BLACK / Master 2 / Male / Light-Feather   / Edvaldo da Mota Ferreira  </v>
      </c>
    </row>
    <row r="3256" spans="1:5" ht="17.399999999999999" x14ac:dyDescent="0.4">
      <c r="A3256" s="2" t="s">
        <v>1850</v>
      </c>
      <c r="B3256" s="1" t="s">
        <v>1993</v>
      </c>
      <c r="E3256" t="str">
        <f t="shared" si="63"/>
        <v>Edvaldo da Mota Ferreira   / BLACK / Master 2 / Male / Feather  </v>
      </c>
    </row>
    <row r="3257" spans="1:5" ht="17.399999999999999" x14ac:dyDescent="0.4">
      <c r="A3257" s="2" t="s">
        <v>1850</v>
      </c>
      <c r="B3257" s="1" t="s">
        <v>438</v>
      </c>
      <c r="E3257" t="str">
        <f t="shared" si="63"/>
        <v>BLACK / Master 2 / Male / Feather   / André Lucchesi Santos Cherpinski  </v>
      </c>
    </row>
    <row r="3258" spans="1:5" ht="17.399999999999999" x14ac:dyDescent="0.4">
      <c r="A3258" s="2" t="s">
        <v>1850</v>
      </c>
      <c r="B3258" s="1" t="s">
        <v>1994</v>
      </c>
      <c r="E3258" t="str">
        <f t="shared" si="63"/>
        <v>André Lucchesi Santos Cherpinski   / BLACK / Master 2 / Male / Feather  </v>
      </c>
    </row>
    <row r="3259" spans="1:5" ht="17.399999999999999" x14ac:dyDescent="0.4">
      <c r="A3259" s="2" t="s">
        <v>1850</v>
      </c>
      <c r="B3259" s="1" t="s">
        <v>438</v>
      </c>
      <c r="E3259" t="str">
        <f t="shared" si="63"/>
        <v>BLACK / Master 2 / Male / Feather   / Gustavo Ernesto Carpio Caceres  </v>
      </c>
    </row>
    <row r="3260" spans="1:5" ht="17.399999999999999" x14ac:dyDescent="0.4">
      <c r="A3260" s="2" t="s">
        <v>1850</v>
      </c>
      <c r="B3260" s="1" t="s">
        <v>1995</v>
      </c>
      <c r="E3260" t="str">
        <f t="shared" si="63"/>
        <v>Gustavo Ernesto Carpio Caceres   / BLACK / Master 2 / Male / Light  </v>
      </c>
    </row>
    <row r="3261" spans="1:5" ht="17.399999999999999" x14ac:dyDescent="0.4">
      <c r="A3261" s="2" t="s">
        <v>1850</v>
      </c>
      <c r="B3261" s="1" t="s">
        <v>82</v>
      </c>
      <c r="E3261" t="str">
        <f t="shared" si="63"/>
        <v>BLACK / Master 2 / Male / Light   / Jimmy Dang Khoa Tat  </v>
      </c>
    </row>
    <row r="3262" spans="1:5" ht="17.399999999999999" x14ac:dyDescent="0.4">
      <c r="A3262" s="2" t="s">
        <v>1850</v>
      </c>
      <c r="B3262" s="1" t="s">
        <v>1996</v>
      </c>
      <c r="E3262" t="str">
        <f t="shared" si="63"/>
        <v>Jimmy Dang Khoa Tat   / BLACK / Master 2 / Male / Light  </v>
      </c>
    </row>
    <row r="3263" spans="1:5" ht="17.399999999999999" x14ac:dyDescent="0.4">
      <c r="A3263" s="2" t="s">
        <v>1850</v>
      </c>
      <c r="B3263" s="1" t="s">
        <v>82</v>
      </c>
      <c r="E3263" t="str">
        <f t="shared" si="63"/>
        <v>BLACK / Master 2 / Male / Light   / Vagner Nascimento de Azevedo Jr  </v>
      </c>
    </row>
    <row r="3264" spans="1:5" ht="17.399999999999999" x14ac:dyDescent="0.4">
      <c r="A3264" s="2" t="s">
        <v>1850</v>
      </c>
      <c r="B3264" s="1" t="s">
        <v>1997</v>
      </c>
      <c r="E3264" t="str">
        <f t="shared" si="63"/>
        <v>Vagner Nascimento de Azevedo Jr   / BLACK / Master 2 / Male / Middle  </v>
      </c>
    </row>
    <row r="3265" spans="1:5" ht="17.399999999999999" x14ac:dyDescent="0.4">
      <c r="A3265" s="2" t="s">
        <v>1850</v>
      </c>
      <c r="B3265" s="1" t="s">
        <v>443</v>
      </c>
      <c r="E3265" t="str">
        <f t="shared" si="63"/>
        <v>BLACK / Master 2 / Male / Middle   / Marcos Bueno Nardini  </v>
      </c>
    </row>
    <row r="3266" spans="1:5" ht="17.399999999999999" x14ac:dyDescent="0.4">
      <c r="A3266" s="2" t="s">
        <v>1850</v>
      </c>
      <c r="B3266" s="1" t="s">
        <v>1998</v>
      </c>
      <c r="E3266" t="str">
        <f t="shared" si="63"/>
        <v>Marcos Bueno Nardini   / BLACK / Master 2 / Male / Medium-Heavy  </v>
      </c>
    </row>
    <row r="3267" spans="1:5" ht="17.399999999999999" x14ac:dyDescent="0.4">
      <c r="A3267" s="2" t="s">
        <v>1850</v>
      </c>
      <c r="B3267" s="1" t="s">
        <v>111</v>
      </c>
      <c r="E3267" t="str">
        <f t="shared" si="63"/>
        <v>BLACK / Master 2 / Male / Medium-Heavy   / Ricardo Wagner de Oliveira  </v>
      </c>
    </row>
    <row r="3268" spans="1:5" ht="17.399999999999999" x14ac:dyDescent="0.4">
      <c r="A3268" s="2" t="s">
        <v>1850</v>
      </c>
      <c r="B3268" s="1" t="s">
        <v>1999</v>
      </c>
      <c r="E3268" t="str">
        <f t="shared" si="63"/>
        <v>Ricardo Wagner de Oliveira   / BLACK / Master 2 / Male / Medium-Heavy  </v>
      </c>
    </row>
    <row r="3269" spans="1:5" ht="17.399999999999999" x14ac:dyDescent="0.4">
      <c r="A3269" s="2" t="s">
        <v>1850</v>
      </c>
      <c r="B3269" s="1" t="s">
        <v>111</v>
      </c>
      <c r="E3269" t="str">
        <f t="shared" si="63"/>
        <v>BLACK / Master 2 / Male / Medium-Heavy   / Alan Douglas Pereira do Nascimento  </v>
      </c>
    </row>
    <row r="3270" spans="1:5" ht="17.399999999999999" x14ac:dyDescent="0.4">
      <c r="A3270" s="2" t="s">
        <v>1850</v>
      </c>
      <c r="B3270" s="1" t="s">
        <v>2000</v>
      </c>
      <c r="E3270" t="str">
        <f t="shared" si="63"/>
        <v>Alan Douglas Pereira do Nascimento   / BLACK / Master 2 / Male / Super-Heavy  </v>
      </c>
    </row>
    <row r="3271" spans="1:5" ht="17.399999999999999" x14ac:dyDescent="0.4">
      <c r="A3271" s="2" t="s">
        <v>1850</v>
      </c>
      <c r="B3271" s="1" t="s">
        <v>447</v>
      </c>
      <c r="E3271" t="str">
        <f t="shared" si="63"/>
        <v>BLACK / Master 2 / Male / Super-Heavy   / Mikhail Kalika  </v>
      </c>
    </row>
    <row r="3272" spans="1:5" ht="17.399999999999999" x14ac:dyDescent="0.4">
      <c r="A3272" s="2" t="s">
        <v>1850</v>
      </c>
      <c r="B3272" s="1" t="s">
        <v>2001</v>
      </c>
      <c r="E3272" t="str">
        <f t="shared" si="63"/>
        <v>Mikhail Kalika   / BLACK / Master 2 / Male / Super-Heavy  </v>
      </c>
    </row>
    <row r="3273" spans="1:5" ht="17.399999999999999" x14ac:dyDescent="0.4">
      <c r="A3273" s="2" t="s">
        <v>1850</v>
      </c>
      <c r="B3273" s="1" t="s">
        <v>447</v>
      </c>
      <c r="E3273" t="str">
        <f t="shared" si="63"/>
        <v>BLACK / Master 2 / Male / Super-Heavy   / Jason Rene Selva  </v>
      </c>
    </row>
    <row r="3274" spans="1:5" ht="17.399999999999999" x14ac:dyDescent="0.4">
      <c r="A3274" s="2" t="s">
        <v>1850</v>
      </c>
      <c r="B3274" s="1" t="s">
        <v>2002</v>
      </c>
      <c r="E3274" t="str">
        <f t="shared" si="63"/>
        <v>Jason Rene Selva   / BLACK / Master 2 / Male / Ultra-Heavy  </v>
      </c>
    </row>
    <row r="3275" spans="1:5" ht="17.399999999999999" x14ac:dyDescent="0.4">
      <c r="A3275" s="2" t="s">
        <v>1850</v>
      </c>
      <c r="B3275" s="1" t="s">
        <v>146</v>
      </c>
      <c r="E3275" t="str">
        <f t="shared" si="63"/>
        <v>BLACK / Master 2 / Male / Ultra-Heavy   / Carlos Archila  </v>
      </c>
    </row>
    <row r="3276" spans="1:5" ht="17.399999999999999" x14ac:dyDescent="0.4">
      <c r="A3276" s="2" t="s">
        <v>1850</v>
      </c>
      <c r="B3276" s="1" t="s">
        <v>2003</v>
      </c>
      <c r="E3276" t="str">
        <f t="shared" si="63"/>
        <v>Carlos Archila   / BLACK / Master 2 / Female / Light  </v>
      </c>
    </row>
    <row r="3277" spans="1:5" ht="17.399999999999999" x14ac:dyDescent="0.4">
      <c r="A3277" s="2" t="s">
        <v>1850</v>
      </c>
      <c r="B3277" s="1" t="s">
        <v>865</v>
      </c>
      <c r="E3277" t="str">
        <f t="shared" si="63"/>
        <v>BLACK / Master 2 / Female / Light   / Denise Macêdo de Almeida Campos  </v>
      </c>
    </row>
    <row r="3278" spans="1:5" ht="17.399999999999999" x14ac:dyDescent="0.4">
      <c r="A3278" s="2" t="s">
        <v>1850</v>
      </c>
      <c r="B3278" s="1" t="s">
        <v>2004</v>
      </c>
      <c r="E3278" t="str">
        <f t="shared" si="63"/>
        <v>Denise Macêdo de Almeida Campos   / BLACK / Master 2 / Female / Open Class  </v>
      </c>
    </row>
    <row r="3279" spans="1:5" ht="17.399999999999999" x14ac:dyDescent="0.4">
      <c r="A3279" s="2" t="s">
        <v>1850</v>
      </c>
      <c r="B3279" s="1" t="s">
        <v>1406</v>
      </c>
      <c r="E3279" t="str">
        <f t="shared" si="63"/>
        <v>BLACK / Master 2 / Female / Open Class   / Denise Macêdo de Almeida Campos  </v>
      </c>
    </row>
    <row r="3280" spans="1:5" ht="17.399999999999999" x14ac:dyDescent="0.4">
      <c r="A3280" s="2" t="s">
        <v>1850</v>
      </c>
      <c r="B3280" s="1" t="s">
        <v>2004</v>
      </c>
      <c r="E3280" t="str">
        <f t="shared" si="63"/>
        <v>Denise Macêdo de Almeida Campos   / BLACK / Master 3 / Male / Feather  </v>
      </c>
    </row>
    <row r="3281" spans="1:5" ht="17.399999999999999" x14ac:dyDescent="0.4">
      <c r="A3281" s="2" t="s">
        <v>1850</v>
      </c>
      <c r="B3281" s="1" t="s">
        <v>452</v>
      </c>
      <c r="E3281" t="str">
        <f t="shared" si="63"/>
        <v>BLACK / Master 3 / Male / Feather   / Fernando Cesar Pires de Melo  </v>
      </c>
    </row>
    <row r="3282" spans="1:5" ht="17.399999999999999" x14ac:dyDescent="0.4">
      <c r="A3282" s="2" t="s">
        <v>1850</v>
      </c>
      <c r="B3282" s="1" t="s">
        <v>2005</v>
      </c>
      <c r="E3282" t="str">
        <f t="shared" ref="E3282:E3343" si="64">CONCATENATE(B3282, " / ", B3283)</f>
        <v>Fernando Cesar Pires de Melo   / BLACK / Master 3 / Male / Light  </v>
      </c>
    </row>
    <row r="3283" spans="1:5" ht="17.399999999999999" x14ac:dyDescent="0.4">
      <c r="A3283" s="2" t="s">
        <v>1850</v>
      </c>
      <c r="B3283" s="1" t="s">
        <v>95</v>
      </c>
      <c r="E3283" t="str">
        <f t="shared" si="64"/>
        <v>BLACK / Master 3 / Male / Light   / Sebastian Augusto Lalli  </v>
      </c>
    </row>
    <row r="3284" spans="1:5" ht="17.399999999999999" x14ac:dyDescent="0.4">
      <c r="A3284" s="2" t="s">
        <v>1850</v>
      </c>
      <c r="B3284" s="1" t="s">
        <v>2006</v>
      </c>
      <c r="E3284" t="str">
        <f t="shared" si="64"/>
        <v>Sebastian Augusto Lalli   / BLACK / Master 3 / Male / Light  </v>
      </c>
    </row>
    <row r="3285" spans="1:5" ht="17.399999999999999" x14ac:dyDescent="0.4">
      <c r="A3285" s="2" t="s">
        <v>1850</v>
      </c>
      <c r="B3285" s="1" t="s">
        <v>95</v>
      </c>
      <c r="E3285" t="str">
        <f t="shared" si="64"/>
        <v>BLACK / Master 3 / Male / Light   / Robson Camargo Rodrigues  </v>
      </c>
    </row>
    <row r="3286" spans="1:5" ht="17.399999999999999" x14ac:dyDescent="0.4">
      <c r="A3286" s="2" t="s">
        <v>1850</v>
      </c>
      <c r="B3286" s="1" t="s">
        <v>2007</v>
      </c>
      <c r="E3286" t="str">
        <f t="shared" si="64"/>
        <v>Robson Camargo Rodrigues   / BLACK / Master 3 / Male / Middle  </v>
      </c>
    </row>
    <row r="3287" spans="1:5" ht="17.399999999999999" x14ac:dyDescent="0.4">
      <c r="A3287" s="2" t="s">
        <v>1850</v>
      </c>
      <c r="B3287" s="1" t="s">
        <v>456</v>
      </c>
      <c r="E3287" t="str">
        <f t="shared" si="64"/>
        <v>BLACK / Master 3 / Male / Middle   / Janilson Ramos Bie  </v>
      </c>
    </row>
    <row r="3288" spans="1:5" ht="17.399999999999999" x14ac:dyDescent="0.4">
      <c r="A3288" s="2" t="s">
        <v>1850</v>
      </c>
      <c r="B3288" s="1" t="s">
        <v>2008</v>
      </c>
      <c r="E3288" t="str">
        <f t="shared" si="64"/>
        <v>Janilson Ramos Bie   / BLACK / Master 3 / Male / Middle  </v>
      </c>
    </row>
    <row r="3289" spans="1:5" ht="17.399999999999999" x14ac:dyDescent="0.4">
      <c r="A3289" s="2" t="s">
        <v>1850</v>
      </c>
      <c r="B3289" s="1" t="s">
        <v>456</v>
      </c>
      <c r="E3289" t="str">
        <f t="shared" si="64"/>
        <v>BLACK / Master 3 / Male / Middle   / Fabiano Salles de Aro Sesso  </v>
      </c>
    </row>
    <row r="3290" spans="1:5" ht="17.399999999999999" x14ac:dyDescent="0.4">
      <c r="A3290" s="2" t="s">
        <v>1850</v>
      </c>
      <c r="B3290" s="1" t="s">
        <v>2009</v>
      </c>
      <c r="E3290" t="str">
        <f t="shared" si="64"/>
        <v>Fabiano Salles de Aro Sesso   / BLACK / Master 3 / Male / Medium-Heavy  </v>
      </c>
    </row>
    <row r="3291" spans="1:5" ht="17.399999999999999" x14ac:dyDescent="0.4">
      <c r="A3291" s="2" t="s">
        <v>1850</v>
      </c>
      <c r="B3291" s="1" t="s">
        <v>59</v>
      </c>
      <c r="E3291" t="str">
        <f t="shared" si="64"/>
        <v>BLACK / Master 3 / Male / Medium-Heavy   / Ronaldo Milanesi M. Chaves  </v>
      </c>
    </row>
    <row r="3292" spans="1:5" ht="17.399999999999999" x14ac:dyDescent="0.4">
      <c r="A3292" s="2" t="s">
        <v>1850</v>
      </c>
      <c r="B3292" s="1" t="s">
        <v>2010</v>
      </c>
      <c r="E3292" t="str">
        <f t="shared" si="64"/>
        <v>Ronaldo Milanesi M. Chaves   / BLACK / Master 3 / Male / Open Class  </v>
      </c>
    </row>
    <row r="3293" spans="1:5" ht="17.399999999999999" x14ac:dyDescent="0.4">
      <c r="A3293" s="2" t="s">
        <v>1850</v>
      </c>
      <c r="B3293" s="1" t="s">
        <v>1321</v>
      </c>
      <c r="E3293" t="str">
        <f t="shared" si="64"/>
        <v>BLACK / Master 3 / Male / Open Class   / Ronaldo Milanesi M. Chaves  </v>
      </c>
    </row>
    <row r="3294" spans="1:5" ht="17.399999999999999" x14ac:dyDescent="0.4">
      <c r="A3294" s="2" t="s">
        <v>1850</v>
      </c>
      <c r="B3294" s="1" t="s">
        <v>2010</v>
      </c>
      <c r="E3294" t="str">
        <f t="shared" si="64"/>
        <v>Ronaldo Milanesi M. Chaves   / BLACK / Master 3 / Male / Medium-Heavy  </v>
      </c>
    </row>
    <row r="3295" spans="1:5" ht="17.399999999999999" x14ac:dyDescent="0.4">
      <c r="A3295" s="2" t="s">
        <v>1850</v>
      </c>
      <c r="B3295" s="1" t="s">
        <v>59</v>
      </c>
      <c r="E3295" t="str">
        <f t="shared" si="64"/>
        <v>BLACK / Master 3 / Male / Medium-Heavy   / Angelo Robert Sabadin  </v>
      </c>
    </row>
    <row r="3296" spans="1:5" ht="17.399999999999999" x14ac:dyDescent="0.4">
      <c r="A3296" s="2" t="s">
        <v>1850</v>
      </c>
      <c r="B3296" s="1" t="s">
        <v>2011</v>
      </c>
      <c r="E3296" t="str">
        <f t="shared" si="64"/>
        <v>Angelo Robert Sabadin   / BLACK / Master 3 / Male / Heavy  </v>
      </c>
    </row>
    <row r="3297" spans="1:5" ht="17.399999999999999" x14ac:dyDescent="0.4">
      <c r="A3297" s="2" t="s">
        <v>1850</v>
      </c>
      <c r="B3297" s="1" t="s">
        <v>460</v>
      </c>
      <c r="E3297" t="str">
        <f t="shared" si="64"/>
        <v>BLACK / Master 3 / Male / Heavy   / Christian J. Hernandez  </v>
      </c>
    </row>
    <row r="3298" spans="1:5" ht="17.399999999999999" x14ac:dyDescent="0.4">
      <c r="A3298" s="2" t="s">
        <v>1850</v>
      </c>
      <c r="B3298" s="1" t="s">
        <v>2012</v>
      </c>
      <c r="E3298" t="str">
        <f t="shared" si="64"/>
        <v>Christian J. Hernandez   / BLACK / Master 3 / Male / Heavy  </v>
      </c>
    </row>
    <row r="3299" spans="1:5" ht="17.399999999999999" x14ac:dyDescent="0.4">
      <c r="A3299" s="2" t="s">
        <v>1850</v>
      </c>
      <c r="B3299" s="1" t="s">
        <v>460</v>
      </c>
      <c r="E3299" t="str">
        <f t="shared" si="64"/>
        <v>BLACK / Master 3 / Male / Heavy   / Rogério Tavares da Rocha  </v>
      </c>
    </row>
    <row r="3300" spans="1:5" ht="17.399999999999999" x14ac:dyDescent="0.4">
      <c r="A3300" s="2" t="s">
        <v>1850</v>
      </c>
      <c r="B3300" s="1" t="s">
        <v>2013</v>
      </c>
      <c r="E3300" t="str">
        <f t="shared" si="64"/>
        <v>Rogério Tavares da Rocha   / BLACK / Master 3 / Male / Super-Heavy  </v>
      </c>
    </row>
    <row r="3301" spans="1:5" ht="17.399999999999999" x14ac:dyDescent="0.4">
      <c r="A3301" s="2" t="s">
        <v>1850</v>
      </c>
      <c r="B3301" s="1" t="s">
        <v>126</v>
      </c>
      <c r="E3301" t="str">
        <f t="shared" si="64"/>
        <v>BLACK / Master 3 / Male / Super-Heavy   / Ibrahim Inal  </v>
      </c>
    </row>
    <row r="3302" spans="1:5" ht="17.399999999999999" x14ac:dyDescent="0.4">
      <c r="A3302" s="2" t="s">
        <v>1850</v>
      </c>
      <c r="B3302" s="1" t="s">
        <v>2014</v>
      </c>
      <c r="E3302" t="str">
        <f t="shared" si="64"/>
        <v>Ibrahim Inal   / BLACK / Master 3 / Female / Heavy  </v>
      </c>
    </row>
    <row r="3303" spans="1:5" ht="17.399999999999999" x14ac:dyDescent="0.4">
      <c r="A3303" s="2" t="s">
        <v>1850</v>
      </c>
      <c r="B3303" s="1" t="s">
        <v>1117</v>
      </c>
      <c r="E3303" t="str">
        <f t="shared" si="64"/>
        <v>BLACK / Master 3 / Female / Heavy   / Leticia Seguetto Tanabe Lalli  </v>
      </c>
    </row>
    <row r="3304" spans="1:5" ht="17.399999999999999" x14ac:dyDescent="0.4">
      <c r="A3304" s="2" t="s">
        <v>1850</v>
      </c>
      <c r="B3304" s="1" t="s">
        <v>2015</v>
      </c>
      <c r="E3304" t="str">
        <f t="shared" si="64"/>
        <v>Leticia Seguetto Tanabe Lalli   / BLACK / Master 3 / Female / Open Class  </v>
      </c>
    </row>
    <row r="3305" spans="1:5" ht="17.399999999999999" x14ac:dyDescent="0.4">
      <c r="A3305" s="2" t="s">
        <v>1850</v>
      </c>
      <c r="B3305" s="1" t="s">
        <v>465</v>
      </c>
      <c r="E3305" t="str">
        <f t="shared" si="64"/>
        <v>BLACK / Master 3 / Female / Open Class   / Leticia Seguetto Tanabe Lalli  </v>
      </c>
    </row>
    <row r="3306" spans="1:5" ht="17.399999999999999" x14ac:dyDescent="0.4">
      <c r="A3306" s="2" t="s">
        <v>1850</v>
      </c>
      <c r="B3306" s="1" t="s">
        <v>2015</v>
      </c>
      <c r="E3306" t="str">
        <f t="shared" si="64"/>
        <v>Leticia Seguetto Tanabe Lalli   / BLACK / Master 4 / Male / Light-Feather  </v>
      </c>
    </row>
    <row r="3307" spans="1:5" ht="17.399999999999999" x14ac:dyDescent="0.4">
      <c r="A3307" s="2" t="s">
        <v>1850</v>
      </c>
      <c r="B3307" s="1" t="s">
        <v>713</v>
      </c>
      <c r="E3307" t="str">
        <f t="shared" si="64"/>
        <v>BLACK / Master 4 / Male / Light-Feather   / Alessandro Cirone Nagaishi  </v>
      </c>
    </row>
    <row r="3308" spans="1:5" ht="17.399999999999999" x14ac:dyDescent="0.4">
      <c r="A3308" s="2" t="s">
        <v>1850</v>
      </c>
      <c r="B3308" s="1" t="s">
        <v>2016</v>
      </c>
      <c r="E3308" t="str">
        <f t="shared" si="64"/>
        <v>Alessandro Cirone Nagaishi   / BLACK / Master 4 / Male / Open Class  </v>
      </c>
    </row>
    <row r="3309" spans="1:5" ht="17.399999999999999" x14ac:dyDescent="0.4">
      <c r="A3309" s="2" t="s">
        <v>1850</v>
      </c>
      <c r="B3309" s="1" t="s">
        <v>2017</v>
      </c>
      <c r="E3309" t="str">
        <f t="shared" si="64"/>
        <v>BLACK / Master 4 / Male / Open Class   / Alessandro Cirone Nagaishi  </v>
      </c>
    </row>
    <row r="3310" spans="1:5" ht="17.399999999999999" x14ac:dyDescent="0.4">
      <c r="A3310" s="2" t="s">
        <v>1850</v>
      </c>
      <c r="B3310" s="1" t="s">
        <v>2016</v>
      </c>
      <c r="E3310" t="str">
        <f t="shared" si="64"/>
        <v>Alessandro Cirone Nagaishi   / BLACK / Master 4 / Male / Feather  </v>
      </c>
    </row>
    <row r="3311" spans="1:5" ht="17.399999999999999" x14ac:dyDescent="0.4">
      <c r="A3311" s="2" t="s">
        <v>1850</v>
      </c>
      <c r="B3311" s="1" t="s">
        <v>873</v>
      </c>
      <c r="E3311" t="str">
        <f t="shared" si="64"/>
        <v>BLACK / Master 4 / Male / Feather   / Christian Anthony May  </v>
      </c>
    </row>
    <row r="3312" spans="1:5" ht="17.399999999999999" x14ac:dyDescent="0.4">
      <c r="A3312" s="2" t="s">
        <v>1850</v>
      </c>
      <c r="B3312" s="1" t="s">
        <v>2018</v>
      </c>
      <c r="E3312" t="str">
        <f t="shared" si="64"/>
        <v>Christian Anthony May   / BLACK / Master 4 / Male / Middle  </v>
      </c>
    </row>
    <row r="3313" spans="1:5" ht="17.399999999999999" x14ac:dyDescent="0.4">
      <c r="A3313" s="2" t="s">
        <v>1850</v>
      </c>
      <c r="B3313" s="1" t="s">
        <v>469</v>
      </c>
      <c r="E3313" t="str">
        <f t="shared" si="64"/>
        <v>BLACK / Master 4 / Male / Middle   / Paulo Bernardo Santanna de Souza  </v>
      </c>
    </row>
    <row r="3314" spans="1:5" ht="17.399999999999999" x14ac:dyDescent="0.4">
      <c r="A3314" s="2" t="s">
        <v>1850</v>
      </c>
      <c r="B3314" s="1" t="s">
        <v>2019</v>
      </c>
      <c r="E3314" t="str">
        <f t="shared" si="64"/>
        <v>Paulo Bernardo Santanna de Souza   / BLACK / Master 4 / Male / Super-Heavy  </v>
      </c>
    </row>
    <row r="3315" spans="1:5" ht="17.399999999999999" x14ac:dyDescent="0.4">
      <c r="A3315" s="2" t="s">
        <v>1850</v>
      </c>
      <c r="B3315" s="1" t="s">
        <v>476</v>
      </c>
      <c r="E3315" t="str">
        <f t="shared" si="64"/>
        <v>BLACK / Master 4 / Male / Super-Heavy   / Juscelino Silva dos Santos  </v>
      </c>
    </row>
    <row r="3316" spans="1:5" ht="17.399999999999999" x14ac:dyDescent="0.4">
      <c r="A3316" s="2" t="s">
        <v>1850</v>
      </c>
      <c r="B3316" s="1" t="s">
        <v>2020</v>
      </c>
      <c r="E3316" t="str">
        <f t="shared" si="64"/>
        <v>Juscelino Silva dos Santos   / BLACK / Master 5 / Male / Rooster  </v>
      </c>
    </row>
    <row r="3317" spans="1:5" ht="17.399999999999999" x14ac:dyDescent="0.4">
      <c r="A3317" s="2" t="s">
        <v>1850</v>
      </c>
      <c r="B3317" s="1" t="s">
        <v>2021</v>
      </c>
      <c r="E3317" t="str">
        <f t="shared" si="64"/>
        <v>BLACK / Master 5 / Male / Rooster   / Rokha Srey  </v>
      </c>
    </row>
    <row r="3318" spans="1:5" ht="17.399999999999999" x14ac:dyDescent="0.4">
      <c r="A3318" s="2" t="s">
        <v>1850</v>
      </c>
      <c r="B3318" s="1" t="s">
        <v>2022</v>
      </c>
      <c r="E3318" t="str">
        <f t="shared" si="64"/>
        <v>Rokha Srey   / BLACK / Master 5 / Male / Middle  </v>
      </c>
    </row>
    <row r="3319" spans="1:5" ht="17.399999999999999" x14ac:dyDescent="0.4">
      <c r="A3319" s="2" t="s">
        <v>1850</v>
      </c>
      <c r="B3319" s="1" t="s">
        <v>479</v>
      </c>
      <c r="E3319" t="str">
        <f t="shared" si="64"/>
        <v>BLACK / Master 5 / Male / Middle   / Marcelo R. Capociama Martins  </v>
      </c>
    </row>
    <row r="3320" spans="1:5" ht="17.399999999999999" x14ac:dyDescent="0.4">
      <c r="A3320" s="2" t="s">
        <v>1850</v>
      </c>
      <c r="B3320" s="1" t="s">
        <v>2023</v>
      </c>
      <c r="E3320" t="str">
        <f t="shared" si="64"/>
        <v>Marcelo R. Capociama Martins   / BLACK / Master 5 / Male / Medium-Heavy  </v>
      </c>
    </row>
    <row r="3321" spans="1:5" ht="17.399999999999999" x14ac:dyDescent="0.4">
      <c r="A3321" s="2" t="s">
        <v>1850</v>
      </c>
      <c r="B3321" s="1" t="s">
        <v>481</v>
      </c>
      <c r="E3321" t="str">
        <f t="shared" si="64"/>
        <v>BLACK / Master 5 / Male / Medium-Heavy   / Vincent H. Perez  </v>
      </c>
    </row>
    <row r="3322" spans="1:5" ht="17.399999999999999" x14ac:dyDescent="0.4">
      <c r="A3322" s="2" t="s">
        <v>1850</v>
      </c>
      <c r="B3322" s="1" t="s">
        <v>2024</v>
      </c>
      <c r="E3322" t="str">
        <f t="shared" si="64"/>
        <v>Vincent H. Perez   / BLACK / Master 6 / Female / Light  </v>
      </c>
    </row>
    <row r="3323" spans="1:5" ht="17.399999999999999" x14ac:dyDescent="0.4">
      <c r="A3323" s="2" t="s">
        <v>1850</v>
      </c>
      <c r="B3323" s="1" t="s">
        <v>2025</v>
      </c>
      <c r="E3323" t="str">
        <f t="shared" si="64"/>
        <v>BLACK / Master 6 / Female / Light   / Solange das Neves Russi de Lima  </v>
      </c>
    </row>
    <row r="3324" spans="1:5" ht="17.399999999999999" x14ac:dyDescent="0.4">
      <c r="A3324" s="2" t="s">
        <v>1850</v>
      </c>
      <c r="B3324" s="1" t="s">
        <v>2026</v>
      </c>
      <c r="E3324" t="str">
        <f t="shared" si="64"/>
        <v>Solange das Neves Russi de Lima   / BLACK / Master 6 / Female / Open Class  </v>
      </c>
    </row>
    <row r="3325" spans="1:5" ht="17.399999999999999" x14ac:dyDescent="0.4">
      <c r="A3325" s="2" t="s">
        <v>1850</v>
      </c>
      <c r="B3325" s="1" t="s">
        <v>2027</v>
      </c>
      <c r="E3325" t="str">
        <f t="shared" si="64"/>
        <v>BLACK / Master 6 / Female / Open Class   / Solange das Neves Russi de Lima  </v>
      </c>
    </row>
    <row r="3326" spans="1:5" ht="17.399999999999999" x14ac:dyDescent="0.4">
      <c r="A3326" s="2" t="s">
        <v>1850</v>
      </c>
      <c r="B3326" s="1" t="s">
        <v>2026</v>
      </c>
      <c r="E3326" t="str">
        <f t="shared" si="64"/>
        <v>Solange das Neves Russi de Lima   / BLACK / Master 7 / Male / Light  </v>
      </c>
    </row>
    <row r="3327" spans="1:5" ht="17.399999999999999" x14ac:dyDescent="0.4">
      <c r="A3327" s="2" t="s">
        <v>1850</v>
      </c>
      <c r="B3327" s="1" t="s">
        <v>493</v>
      </c>
      <c r="E3327" t="str">
        <f t="shared" si="64"/>
        <v>BLACK / Master 7 / Male / Light   / Mike Vafadar  </v>
      </c>
    </row>
    <row r="3328" spans="1:5" ht="17.399999999999999" x14ac:dyDescent="0.4">
      <c r="A3328" s="2" t="s">
        <v>1850</v>
      </c>
      <c r="B3328" s="1" t="s">
        <v>2028</v>
      </c>
      <c r="E3328" t="e">
        <f xml:space="preserve"> CONCATENATE(B3328, " / ",#REF!)</f>
        <v>#REF!</v>
      </c>
    </row>
    <row r="3329" spans="1:5" ht="17.399999999999999" x14ac:dyDescent="0.4">
      <c r="A3329" s="2" t="s">
        <v>2029</v>
      </c>
      <c r="B3329" s="1" t="s">
        <v>350</v>
      </c>
      <c r="E3329" t="str">
        <f t="shared" si="64"/>
        <v>BROWN / Master 1 / Male / Middle   / Arman Fathi  </v>
      </c>
    </row>
    <row r="3330" spans="1:5" ht="17.399999999999999" x14ac:dyDescent="0.4">
      <c r="A3330" s="2" t="s">
        <v>2029</v>
      </c>
      <c r="B3330" s="1" t="s">
        <v>2030</v>
      </c>
      <c r="E3330" t="e">
        <f xml:space="preserve"> CONCATENATE(B3330, " / ",#REF!)</f>
        <v>#REF!</v>
      </c>
    </row>
    <row r="3331" spans="1:5" ht="17.399999999999999" x14ac:dyDescent="0.4">
      <c r="A3331" s="2" t="s">
        <v>2031</v>
      </c>
      <c r="B3331" s="1" t="s">
        <v>3</v>
      </c>
      <c r="E3331" t="str">
        <f t="shared" si="64"/>
        <v>BLUE / Master 1 / Male / Medium-Heavy   / Kyle Stephan Lee  </v>
      </c>
    </row>
    <row r="3332" spans="1:5" ht="17.399999999999999" x14ac:dyDescent="0.4">
      <c r="A3332" s="2" t="s">
        <v>2031</v>
      </c>
      <c r="B3332" s="1" t="s">
        <v>2032</v>
      </c>
      <c r="E3332" t="str">
        <f t="shared" si="64"/>
        <v>Kyle Stephan Lee   / BLUE / Master 3 / Male / Feather  </v>
      </c>
    </row>
    <row r="3333" spans="1:5" ht="17.399999999999999" x14ac:dyDescent="0.4">
      <c r="A3333" s="2" t="s">
        <v>2031</v>
      </c>
      <c r="B3333" s="1" t="s">
        <v>62</v>
      </c>
      <c r="E3333" t="str">
        <f t="shared" si="64"/>
        <v>BLUE / Master 3 / Male / Feather   / Juan Jose Romero Hernandez  </v>
      </c>
    </row>
    <row r="3334" spans="1:5" ht="17.399999999999999" x14ac:dyDescent="0.4">
      <c r="A3334" s="2" t="s">
        <v>2031</v>
      </c>
      <c r="B3334" s="1" t="s">
        <v>2033</v>
      </c>
      <c r="E3334" t="str">
        <f t="shared" si="64"/>
        <v>Juan Jose Romero Hernandez   / BLUE / Master 3 / Male / Middle  </v>
      </c>
    </row>
    <row r="3335" spans="1:5" ht="17.399999999999999" x14ac:dyDescent="0.4">
      <c r="A3335" s="2" t="s">
        <v>2031</v>
      </c>
      <c r="B3335" s="1" t="s">
        <v>132</v>
      </c>
      <c r="E3335" t="str">
        <f t="shared" si="64"/>
        <v>BLUE / Master 3 / Male / Middle   / Ben Wright  </v>
      </c>
    </row>
    <row r="3336" spans="1:5" ht="17.399999999999999" x14ac:dyDescent="0.4">
      <c r="A3336" s="2" t="s">
        <v>2031</v>
      </c>
      <c r="B3336" s="1" t="s">
        <v>2034</v>
      </c>
      <c r="E3336" t="str">
        <f t="shared" si="64"/>
        <v>Ben Wright   / PURPLE / Master 1 / Male / Heavy  </v>
      </c>
    </row>
    <row r="3337" spans="1:5" ht="17.399999999999999" x14ac:dyDescent="0.4">
      <c r="A3337" s="2" t="s">
        <v>2031</v>
      </c>
      <c r="B3337" s="1" t="s">
        <v>136</v>
      </c>
      <c r="E3337" t="str">
        <f t="shared" si="64"/>
        <v>PURPLE / Master 1 / Male / Heavy   / Ryan Michael Grant  </v>
      </c>
    </row>
    <row r="3338" spans="1:5" ht="17.399999999999999" x14ac:dyDescent="0.4">
      <c r="A3338" s="2" t="s">
        <v>2031</v>
      </c>
      <c r="B3338" s="1" t="s">
        <v>2035</v>
      </c>
      <c r="E3338" t="str">
        <f t="shared" si="64"/>
        <v>Ryan Michael Grant   / PURPLE / Master 2 / Male / Middle  </v>
      </c>
    </row>
    <row r="3339" spans="1:5" ht="17.399999999999999" x14ac:dyDescent="0.4">
      <c r="A3339" s="2" t="s">
        <v>2031</v>
      </c>
      <c r="B3339" s="1" t="s">
        <v>290</v>
      </c>
      <c r="E3339" t="str">
        <f t="shared" si="64"/>
        <v>PURPLE / Master 2 / Male / Middle   / Tyler Conrad Swanson  </v>
      </c>
    </row>
    <row r="3340" spans="1:5" ht="17.399999999999999" x14ac:dyDescent="0.4">
      <c r="A3340" s="2" t="s">
        <v>2031</v>
      </c>
      <c r="B3340" s="1" t="s">
        <v>2036</v>
      </c>
      <c r="E3340" t="str">
        <f t="shared" si="64"/>
        <v>Tyler Conrad Swanson   / PURPLE / Master 2 / Male / Medium-Heavy  </v>
      </c>
    </row>
    <row r="3341" spans="1:5" ht="17.399999999999999" x14ac:dyDescent="0.4">
      <c r="A3341" s="2" t="s">
        <v>2031</v>
      </c>
      <c r="B3341" s="1" t="s">
        <v>293</v>
      </c>
      <c r="E3341" t="str">
        <f t="shared" si="64"/>
        <v>PURPLE / Master 2 / Male / Medium-Heavy   / Kruno Fistrovic Brush  </v>
      </c>
    </row>
    <row r="3342" spans="1:5" ht="17.399999999999999" x14ac:dyDescent="0.4">
      <c r="A3342" s="2" t="s">
        <v>2031</v>
      </c>
      <c r="B3342" s="1" t="s">
        <v>2037</v>
      </c>
      <c r="E3342" t="str">
        <f t="shared" si="64"/>
        <v>Kruno Fistrovic Brush   / BROWN / Master 1 / Male / Light  </v>
      </c>
    </row>
    <row r="3343" spans="1:5" ht="17.399999999999999" x14ac:dyDescent="0.4">
      <c r="A3343" s="2" t="s">
        <v>2031</v>
      </c>
      <c r="B3343" s="1" t="s">
        <v>347</v>
      </c>
      <c r="E3343" t="str">
        <f t="shared" si="64"/>
        <v>BROWN / Master 1 / Male / Light   / Darrell K. Andrade  </v>
      </c>
    </row>
    <row r="3344" spans="1:5" ht="17.399999999999999" x14ac:dyDescent="0.4">
      <c r="A3344" s="2" t="s">
        <v>2031</v>
      </c>
      <c r="B3344" s="1" t="s">
        <v>2038</v>
      </c>
      <c r="E3344" t="str">
        <f t="shared" ref="E3344:E3400" si="65">CONCATENATE(B3344, " / ", B3345)</f>
        <v>Darrell K. Andrade   / BROWN / Master 2 / Male / Middle  </v>
      </c>
    </row>
    <row r="3345" spans="1:5" ht="17.399999999999999" x14ac:dyDescent="0.4">
      <c r="A3345" s="2" t="s">
        <v>2031</v>
      </c>
      <c r="B3345" s="1" t="s">
        <v>5</v>
      </c>
      <c r="E3345" t="str">
        <f t="shared" si="65"/>
        <v>BROWN / Master 2 / Male / Middle   / Cameron Wayne Tyler  </v>
      </c>
    </row>
    <row r="3346" spans="1:5" ht="17.399999999999999" x14ac:dyDescent="0.4">
      <c r="A3346" s="2" t="s">
        <v>2031</v>
      </c>
      <c r="B3346" s="1" t="s">
        <v>2039</v>
      </c>
      <c r="E3346" t="str">
        <f t="shared" si="65"/>
        <v>Cameron Wayne Tyler   / BROWN / Master 2 / Male / Middle  </v>
      </c>
    </row>
    <row r="3347" spans="1:5" ht="17.399999999999999" x14ac:dyDescent="0.4">
      <c r="A3347" s="2" t="s">
        <v>2031</v>
      </c>
      <c r="B3347" s="1" t="s">
        <v>5</v>
      </c>
      <c r="E3347" t="str">
        <f t="shared" si="65"/>
        <v>BROWN / Master 2 / Male / Middle   / Omid Alimohammadi  </v>
      </c>
    </row>
    <row r="3348" spans="1:5" ht="17.399999999999999" x14ac:dyDescent="0.4">
      <c r="A3348" s="2" t="s">
        <v>2031</v>
      </c>
      <c r="B3348" s="1" t="s">
        <v>2040</v>
      </c>
      <c r="E3348" t="str">
        <f t="shared" si="65"/>
        <v>Omid Alimohammadi   / BROWN / Master 3 / Male / Feather  </v>
      </c>
    </row>
    <row r="3349" spans="1:5" ht="17.399999999999999" x14ac:dyDescent="0.4">
      <c r="A3349" s="2" t="s">
        <v>2031</v>
      </c>
      <c r="B3349" s="1" t="s">
        <v>385</v>
      </c>
      <c r="E3349" t="str">
        <f t="shared" si="65"/>
        <v>BROWN / Master 3 / Male / Feather   / Yacine Alaoui  </v>
      </c>
    </row>
    <row r="3350" spans="1:5" ht="17.399999999999999" x14ac:dyDescent="0.4">
      <c r="A3350" s="2" t="s">
        <v>2031</v>
      </c>
      <c r="B3350" s="1" t="s">
        <v>2041</v>
      </c>
      <c r="E3350" t="str">
        <f t="shared" si="65"/>
        <v>Yacine Alaoui   / BROWN / Master 3 / Male / Middle  </v>
      </c>
    </row>
    <row r="3351" spans="1:5" ht="17.399999999999999" x14ac:dyDescent="0.4">
      <c r="A3351" s="2" t="s">
        <v>2031</v>
      </c>
      <c r="B3351" s="1" t="s">
        <v>7</v>
      </c>
      <c r="E3351" t="str">
        <f t="shared" si="65"/>
        <v>BROWN / Master 3 / Male / Middle   / Rosvelto Arellano  </v>
      </c>
    </row>
    <row r="3352" spans="1:5" ht="17.399999999999999" x14ac:dyDescent="0.4">
      <c r="A3352" s="2" t="s">
        <v>2031</v>
      </c>
      <c r="B3352" s="1" t="s">
        <v>2042</v>
      </c>
      <c r="E3352" t="str">
        <f t="shared" si="65"/>
        <v>Rosvelto Arellano   / BROWN / Master 3 / Male / Middle  </v>
      </c>
    </row>
    <row r="3353" spans="1:5" ht="17.399999999999999" x14ac:dyDescent="0.4">
      <c r="A3353" s="2" t="s">
        <v>2031</v>
      </c>
      <c r="B3353" s="1" t="s">
        <v>7</v>
      </c>
      <c r="E3353" t="str">
        <f t="shared" si="65"/>
        <v>BROWN / Master 3 / Male / Middle   / Maurice Nicholas Saavedra  </v>
      </c>
    </row>
    <row r="3354" spans="1:5" ht="17.399999999999999" x14ac:dyDescent="0.4">
      <c r="A3354" s="2" t="s">
        <v>2031</v>
      </c>
      <c r="B3354" s="1" t="s">
        <v>2043</v>
      </c>
      <c r="E3354" t="str">
        <f t="shared" si="65"/>
        <v>Maurice Nicholas Saavedra   / BLACK / Master 1 / Male / Light  </v>
      </c>
    </row>
    <row r="3355" spans="1:5" ht="17.399999999999999" x14ac:dyDescent="0.4">
      <c r="A3355" s="2" t="s">
        <v>2031</v>
      </c>
      <c r="B3355" s="1" t="s">
        <v>24</v>
      </c>
      <c r="E3355" t="str">
        <f t="shared" si="65"/>
        <v>BLACK / Master 1 / Male / Light   / Leonardo Martins Silveira  </v>
      </c>
    </row>
    <row r="3356" spans="1:5" ht="17.399999999999999" x14ac:dyDescent="0.4">
      <c r="A3356" s="2" t="s">
        <v>2031</v>
      </c>
      <c r="B3356" s="1" t="s">
        <v>2044</v>
      </c>
      <c r="E3356" t="str">
        <f t="shared" si="65"/>
        <v>Leonardo Martins Silveira   / BLACK / Master 1 / Male / Light  </v>
      </c>
    </row>
    <row r="3357" spans="1:5" ht="17.399999999999999" x14ac:dyDescent="0.4">
      <c r="A3357" s="2" t="s">
        <v>2031</v>
      </c>
      <c r="B3357" s="1" t="s">
        <v>24</v>
      </c>
      <c r="E3357" t="str">
        <f t="shared" si="65"/>
        <v>BLACK / Master 1 / Male / Light   / Lahat Noadya  </v>
      </c>
    </row>
    <row r="3358" spans="1:5" ht="17.399999999999999" x14ac:dyDescent="0.4">
      <c r="A3358" s="2" t="s">
        <v>2031</v>
      </c>
      <c r="B3358" s="1" t="s">
        <v>2045</v>
      </c>
      <c r="E3358" t="str">
        <f t="shared" si="65"/>
        <v>Lahat Noadya   / BLACK / Master 1 / Male / Heavy  </v>
      </c>
    </row>
    <row r="3359" spans="1:5" ht="17.399999999999999" x14ac:dyDescent="0.4">
      <c r="A3359" s="2" t="s">
        <v>2031</v>
      </c>
      <c r="B3359" s="1" t="s">
        <v>71</v>
      </c>
      <c r="E3359" t="str">
        <f t="shared" si="65"/>
        <v>BLACK / Master 1 / Male / Heavy   / Alessandro Tomei  </v>
      </c>
    </row>
    <row r="3360" spans="1:5" ht="17.399999999999999" x14ac:dyDescent="0.4">
      <c r="A3360" s="2" t="s">
        <v>2031</v>
      </c>
      <c r="B3360" s="1" t="s">
        <v>2046</v>
      </c>
      <c r="E3360" t="str">
        <f t="shared" si="65"/>
        <v>Alessandro Tomei   / BLACK / Master 3 / Male / Light  </v>
      </c>
    </row>
    <row r="3361" spans="1:5" ht="17.399999999999999" x14ac:dyDescent="0.4">
      <c r="A3361" s="2" t="s">
        <v>2031</v>
      </c>
      <c r="B3361" s="1" t="s">
        <v>95</v>
      </c>
      <c r="E3361" t="str">
        <f t="shared" si="65"/>
        <v>BLACK / Master 3 / Male / Light   / Jacob Schofield  </v>
      </c>
    </row>
    <row r="3362" spans="1:5" ht="17.399999999999999" x14ac:dyDescent="0.4">
      <c r="A3362" s="2" t="s">
        <v>2031</v>
      </c>
      <c r="B3362" s="1" t="s">
        <v>2047</v>
      </c>
      <c r="E3362" t="str">
        <f t="shared" si="65"/>
        <v>Jacob Schofield   / BLACK / Master 3 / Male / Middle  </v>
      </c>
    </row>
    <row r="3363" spans="1:5" ht="17.399999999999999" x14ac:dyDescent="0.4">
      <c r="A3363" s="2" t="s">
        <v>2031</v>
      </c>
      <c r="B3363" s="1" t="s">
        <v>456</v>
      </c>
      <c r="E3363" t="str">
        <f t="shared" si="65"/>
        <v>BLACK / Master 3 / Male / Middle   / Michael Derrick Allen  </v>
      </c>
    </row>
    <row r="3364" spans="1:5" ht="17.399999999999999" x14ac:dyDescent="0.4">
      <c r="A3364" s="2" t="s">
        <v>2031</v>
      </c>
      <c r="B3364" s="1" t="s">
        <v>2048</v>
      </c>
      <c r="E3364" t="str">
        <f t="shared" si="65"/>
        <v>Michael Derrick Allen   / BLACK / Master 3 / Male / Middle  </v>
      </c>
    </row>
    <row r="3365" spans="1:5" ht="17.399999999999999" x14ac:dyDescent="0.4">
      <c r="A3365" s="2" t="s">
        <v>2031</v>
      </c>
      <c r="B3365" s="1" t="s">
        <v>456</v>
      </c>
      <c r="E3365" t="str">
        <f t="shared" si="65"/>
        <v>BLACK / Master 3 / Male / Middle   / Craig Turner  </v>
      </c>
    </row>
    <row r="3366" spans="1:5" ht="17.399999999999999" x14ac:dyDescent="0.4">
      <c r="A3366" s="2" t="s">
        <v>2031</v>
      </c>
      <c r="B3366" s="1" t="s">
        <v>2049</v>
      </c>
      <c r="E3366" t="str">
        <f t="shared" si="65"/>
        <v>Craig Turner   / BLACK / Master 3 / Male / Medium-Heavy  </v>
      </c>
    </row>
    <row r="3367" spans="1:5" ht="17.399999999999999" x14ac:dyDescent="0.4">
      <c r="A3367" s="2" t="s">
        <v>2031</v>
      </c>
      <c r="B3367" s="1" t="s">
        <v>59</v>
      </c>
      <c r="E3367" t="str">
        <f t="shared" si="65"/>
        <v>BLACK / Master 3 / Male / Medium-Heavy   / Sergio William Machado  </v>
      </c>
    </row>
    <row r="3368" spans="1:5" ht="17.399999999999999" x14ac:dyDescent="0.4">
      <c r="A3368" s="2" t="s">
        <v>2031</v>
      </c>
      <c r="B3368" s="1" t="s">
        <v>2050</v>
      </c>
      <c r="E3368" t="e">
        <f xml:space="preserve"> CONCATENATE(B3368, " / ",#REF!)</f>
        <v>#REF!</v>
      </c>
    </row>
    <row r="3369" spans="1:5" ht="17.399999999999999" x14ac:dyDescent="0.4">
      <c r="A3369" s="2" t="s">
        <v>2051</v>
      </c>
      <c r="B3369" s="1" t="s">
        <v>34</v>
      </c>
      <c r="E3369" t="str">
        <f t="shared" si="65"/>
        <v>BLACK / Master 1 / Male / Medium-Heavy   / Thyago Hermylly Santana Cardoso  </v>
      </c>
    </row>
    <row r="3370" spans="1:5" ht="17.399999999999999" x14ac:dyDescent="0.4">
      <c r="A3370" s="2" t="s">
        <v>2051</v>
      </c>
      <c r="B3370" s="1" t="s">
        <v>2052</v>
      </c>
      <c r="E3370" t="e">
        <f xml:space="preserve"> CONCATENATE(B3370, " / ",#REF!)</f>
        <v>#REF!</v>
      </c>
    </row>
    <row r="3371" spans="1:5" ht="17.399999999999999" x14ac:dyDescent="0.4">
      <c r="A3371" s="2" t="s">
        <v>2053</v>
      </c>
      <c r="B3371" s="1" t="s">
        <v>173</v>
      </c>
      <c r="E3371" t="str">
        <f t="shared" si="65"/>
        <v>BLUE / Master 1 / Female / Medium-Heavy   / Kaycee Ann Sullivan  </v>
      </c>
    </row>
    <row r="3372" spans="1:5" ht="17.399999999999999" x14ac:dyDescent="0.4">
      <c r="A3372" s="2" t="s">
        <v>2053</v>
      </c>
      <c r="B3372" s="1" t="s">
        <v>2054</v>
      </c>
      <c r="E3372" t="e">
        <f xml:space="preserve"> CONCATENATE(B3372, " / ",#REF!)</f>
        <v>#REF!</v>
      </c>
    </row>
    <row r="3373" spans="1:5" ht="17.399999999999999" x14ac:dyDescent="0.4">
      <c r="A3373" s="2" t="s">
        <v>2055</v>
      </c>
      <c r="B3373" s="1" t="s">
        <v>2056</v>
      </c>
      <c r="E3373" t="str">
        <f t="shared" si="65"/>
        <v>BROWN / Master 3 / Male / Rooster   / Shawn Suga  </v>
      </c>
    </row>
    <row r="3374" spans="1:5" ht="17.399999999999999" x14ac:dyDescent="0.4">
      <c r="A3374" s="2" t="s">
        <v>2055</v>
      </c>
      <c r="B3374" s="1" t="s">
        <v>2057</v>
      </c>
      <c r="E3374" t="str">
        <f t="shared" si="65"/>
        <v>Shawn Suga   / BLACK / Master 2 / Male / Light  </v>
      </c>
    </row>
    <row r="3375" spans="1:5" ht="17.399999999999999" x14ac:dyDescent="0.4">
      <c r="A3375" s="2" t="s">
        <v>2055</v>
      </c>
      <c r="B3375" s="1" t="s">
        <v>82</v>
      </c>
      <c r="E3375" t="str">
        <f t="shared" si="65"/>
        <v>BLACK / Master 2 / Male / Light   / Christopher R. Atkins  </v>
      </c>
    </row>
    <row r="3376" spans="1:5" ht="17.399999999999999" x14ac:dyDescent="0.4">
      <c r="A3376" s="2" t="s">
        <v>2055</v>
      </c>
      <c r="B3376" s="1" t="s">
        <v>2058</v>
      </c>
      <c r="E3376" t="e">
        <f xml:space="preserve"> CONCATENATE(B3376, " / ",#REF!)</f>
        <v>#REF!</v>
      </c>
    </row>
    <row r="3377" spans="1:5" ht="17.399999999999999" x14ac:dyDescent="0.4">
      <c r="A3377" s="2" t="s">
        <v>2059</v>
      </c>
      <c r="B3377" s="1" t="s">
        <v>376</v>
      </c>
      <c r="E3377" t="str">
        <f t="shared" si="65"/>
        <v>BROWN / Master 2 / Male / Heavy   / Helton Henrique Afonso da Silva  </v>
      </c>
    </row>
    <row r="3378" spans="1:5" ht="17.399999999999999" x14ac:dyDescent="0.4">
      <c r="A3378" s="2" t="s">
        <v>2059</v>
      </c>
      <c r="B3378" s="1" t="s">
        <v>2060</v>
      </c>
      <c r="E3378" t="str">
        <f t="shared" si="65"/>
        <v>Helton Henrique Afonso da Silva   / BLACK / Master 4 / Male / Medium-Heavy  </v>
      </c>
    </row>
    <row r="3379" spans="1:5" ht="17.399999999999999" x14ac:dyDescent="0.4">
      <c r="A3379" s="2" t="s">
        <v>2059</v>
      </c>
      <c r="B3379" s="1" t="s">
        <v>471</v>
      </c>
      <c r="E3379" t="str">
        <f t="shared" si="65"/>
        <v>BLACK / Master 4 / Male / Medium-Heavy   / Randy Nash  </v>
      </c>
    </row>
    <row r="3380" spans="1:5" ht="17.399999999999999" x14ac:dyDescent="0.4">
      <c r="A3380" s="2" t="s">
        <v>2059</v>
      </c>
      <c r="B3380" s="1" t="s">
        <v>2061</v>
      </c>
      <c r="E3380" t="e">
        <f xml:space="preserve"> CONCATENATE(B3380, " / ",#REF!)</f>
        <v>#REF!</v>
      </c>
    </row>
    <row r="3381" spans="1:5" ht="17.399999999999999" x14ac:dyDescent="0.4">
      <c r="A3381" s="2" t="s">
        <v>2062</v>
      </c>
      <c r="B3381" s="1" t="s">
        <v>1078</v>
      </c>
      <c r="E3381" t="str">
        <f t="shared" si="65"/>
        <v>BLACK / Master 5 / Male / Feather   / Eduardo de Sá Leitão  </v>
      </c>
    </row>
    <row r="3382" spans="1:5" ht="17.399999999999999" x14ac:dyDescent="0.4">
      <c r="A3382" s="2" t="s">
        <v>2062</v>
      </c>
      <c r="B3382" s="1" t="s">
        <v>2063</v>
      </c>
      <c r="E3382" t="e">
        <f xml:space="preserve"> CONCATENATE(B3382, " / ",#REF!)</f>
        <v>#REF!</v>
      </c>
    </row>
    <row r="3383" spans="1:5" ht="17.399999999999999" x14ac:dyDescent="0.4">
      <c r="A3383" s="2" t="s">
        <v>2064</v>
      </c>
      <c r="B3383" s="1" t="s">
        <v>438</v>
      </c>
      <c r="E3383" t="str">
        <f t="shared" si="65"/>
        <v>BLACK / Master 2 / Male / Feather   / Jonathan Garcia  </v>
      </c>
    </row>
    <row r="3384" spans="1:5" ht="17.399999999999999" x14ac:dyDescent="0.4">
      <c r="A3384" s="2" t="s">
        <v>2064</v>
      </c>
      <c r="B3384" s="1" t="s">
        <v>2065</v>
      </c>
      <c r="E3384" t="e">
        <f xml:space="preserve"> CONCATENATE(B3384, " / ",#REF!)</f>
        <v>#REF!</v>
      </c>
    </row>
    <row r="3385" spans="1:5" ht="17.399999999999999" x14ac:dyDescent="0.4">
      <c r="A3385" s="2" t="s">
        <v>2066</v>
      </c>
      <c r="B3385" s="1" t="s">
        <v>152</v>
      </c>
      <c r="E3385" t="str">
        <f t="shared" si="65"/>
        <v>BLUE / Master 1 / Male / Feather   / Roberto Edson Pincheira Munoz  </v>
      </c>
    </row>
    <row r="3386" spans="1:5" ht="17.399999999999999" x14ac:dyDescent="0.4">
      <c r="A3386" s="2" t="s">
        <v>2066</v>
      </c>
      <c r="B3386" s="1" t="s">
        <v>2067</v>
      </c>
      <c r="E3386" t="str">
        <f t="shared" si="65"/>
        <v>Roberto Edson Pincheira Munoz   / BLUE / Master 1 / Male / Middle  </v>
      </c>
    </row>
    <row r="3387" spans="1:5" ht="17.399999999999999" x14ac:dyDescent="0.4">
      <c r="A3387" s="2" t="s">
        <v>2066</v>
      </c>
      <c r="B3387" s="1" t="s">
        <v>1</v>
      </c>
      <c r="E3387" t="str">
        <f t="shared" si="65"/>
        <v>BLUE / Master 1 / Male / Middle   / Fábio Ernesto Pereira  </v>
      </c>
    </row>
    <row r="3388" spans="1:5" ht="17.399999999999999" x14ac:dyDescent="0.4">
      <c r="A3388" s="2" t="s">
        <v>2066</v>
      </c>
      <c r="B3388" s="1" t="s">
        <v>2068</v>
      </c>
      <c r="E3388" t="str">
        <f t="shared" si="65"/>
        <v>Fábio Ernesto Pereira   / BLUE / Master 1 / Male / Heavy  </v>
      </c>
    </row>
    <row r="3389" spans="1:5" ht="17.399999999999999" x14ac:dyDescent="0.4">
      <c r="A3389" s="2" t="s">
        <v>2066</v>
      </c>
      <c r="B3389" s="1" t="s">
        <v>77</v>
      </c>
      <c r="E3389" t="str">
        <f t="shared" si="65"/>
        <v>BLUE / Master 1 / Male / Heavy   / Alexander Green  </v>
      </c>
    </row>
    <row r="3390" spans="1:5" ht="17.399999999999999" x14ac:dyDescent="0.4">
      <c r="A3390" s="2" t="s">
        <v>2066</v>
      </c>
      <c r="B3390" s="1" t="s">
        <v>2069</v>
      </c>
      <c r="E3390" t="str">
        <f t="shared" si="65"/>
        <v>Alexander Green   / BLUE / Master 3 / Male / Light  </v>
      </c>
    </row>
    <row r="3391" spans="1:5" ht="17.399999999999999" x14ac:dyDescent="0.4">
      <c r="A3391" s="2" t="s">
        <v>2066</v>
      </c>
      <c r="B3391" s="1" t="s">
        <v>201</v>
      </c>
      <c r="E3391" t="str">
        <f t="shared" si="65"/>
        <v>BLUE / Master 3 / Male / Light   / Helber Constante Minello  </v>
      </c>
    </row>
    <row r="3392" spans="1:5" ht="17.399999999999999" x14ac:dyDescent="0.4">
      <c r="A3392" s="2" t="s">
        <v>2066</v>
      </c>
      <c r="B3392" s="1" t="s">
        <v>2070</v>
      </c>
      <c r="E3392" t="str">
        <f t="shared" si="65"/>
        <v>Helber Constante Minello   / BLUE / Master 4 / Male / Light  </v>
      </c>
    </row>
    <row r="3393" spans="1:5" ht="17.399999999999999" x14ac:dyDescent="0.4">
      <c r="A3393" s="2" t="s">
        <v>2066</v>
      </c>
      <c r="B3393" s="1" t="s">
        <v>219</v>
      </c>
      <c r="E3393" t="str">
        <f t="shared" si="65"/>
        <v>BLUE / Master 4 / Male / Light   / Anthony Norman Chandler  </v>
      </c>
    </row>
    <row r="3394" spans="1:5" ht="17.399999999999999" x14ac:dyDescent="0.4">
      <c r="A3394" s="2" t="s">
        <v>2066</v>
      </c>
      <c r="B3394" s="1" t="s">
        <v>2071</v>
      </c>
      <c r="E3394" t="str">
        <f t="shared" si="65"/>
        <v>Anthony Norman Chandler   / BLUE / Master 5 / Male / Medium-Heavy  </v>
      </c>
    </row>
    <row r="3395" spans="1:5" ht="17.399999999999999" x14ac:dyDescent="0.4">
      <c r="A3395" s="2" t="s">
        <v>2066</v>
      </c>
      <c r="B3395" s="1" t="s">
        <v>238</v>
      </c>
      <c r="E3395" t="str">
        <f t="shared" si="65"/>
        <v>BLUE / Master 5 / Male / Medium-Heavy   / Geoffrey M. Stoodley  </v>
      </c>
    </row>
    <row r="3396" spans="1:5" ht="17.399999999999999" x14ac:dyDescent="0.4">
      <c r="A3396" s="2" t="s">
        <v>2066</v>
      </c>
      <c r="B3396" s="1" t="s">
        <v>2072</v>
      </c>
      <c r="E3396" t="str">
        <f t="shared" si="65"/>
        <v>Geoffrey M. Stoodley   / PURPLE / Master 1 / Male / Ultra-Heavy  </v>
      </c>
    </row>
    <row r="3397" spans="1:5" ht="17.399999999999999" x14ac:dyDescent="0.4">
      <c r="A3397" s="2" t="s">
        <v>2066</v>
      </c>
      <c r="B3397" s="1" t="s">
        <v>10</v>
      </c>
      <c r="E3397" t="str">
        <f t="shared" si="65"/>
        <v>PURPLE / Master 1 / Male / Ultra-Heavy   / Eric Chukwuemeka Chibuluzo  </v>
      </c>
    </row>
    <row r="3398" spans="1:5" ht="17.399999999999999" x14ac:dyDescent="0.4">
      <c r="A3398" s="2" t="s">
        <v>2066</v>
      </c>
      <c r="B3398" s="1" t="s">
        <v>2073</v>
      </c>
      <c r="E3398" t="str">
        <f t="shared" si="65"/>
        <v>Eric Chukwuemeka Chibuluzo   / PURPLE / Master 1 / Female / Rooster  </v>
      </c>
    </row>
    <row r="3399" spans="1:5" ht="17.399999999999999" x14ac:dyDescent="0.4">
      <c r="A3399" s="2" t="s">
        <v>2066</v>
      </c>
      <c r="B3399" s="1" t="s">
        <v>643</v>
      </c>
      <c r="E3399" t="str">
        <f t="shared" si="65"/>
        <v>PURPLE / Master 1 / Female / Rooster   / Ana Ligia Parada  </v>
      </c>
    </row>
    <row r="3400" spans="1:5" ht="17.399999999999999" x14ac:dyDescent="0.4">
      <c r="A3400" s="2" t="s">
        <v>2066</v>
      </c>
      <c r="B3400" s="1" t="s">
        <v>2074</v>
      </c>
      <c r="E3400" t="str">
        <f t="shared" si="65"/>
        <v>Ana Ligia Parada   / PURPLE / Master 3 / Male / Feather  </v>
      </c>
    </row>
    <row r="3401" spans="1:5" ht="17.399999999999999" x14ac:dyDescent="0.4">
      <c r="A3401" s="2" t="s">
        <v>2066</v>
      </c>
      <c r="B3401" s="1" t="s">
        <v>658</v>
      </c>
      <c r="E3401" t="str">
        <f t="shared" ref="E3401:E3460" si="66">CONCATENATE(B3401, " / ", B3402)</f>
        <v>PURPLE / Master 3 / Male / Feather   / Raul Eudes Chavez  </v>
      </c>
    </row>
    <row r="3402" spans="1:5" ht="17.399999999999999" x14ac:dyDescent="0.4">
      <c r="A3402" s="2" t="s">
        <v>2066</v>
      </c>
      <c r="B3402" s="1" t="s">
        <v>2075</v>
      </c>
      <c r="E3402" t="str">
        <f t="shared" si="66"/>
        <v>Raul Eudes Chavez   / PURPLE / Master 3 / Male / Light  </v>
      </c>
    </row>
    <row r="3403" spans="1:5" ht="17.399999999999999" x14ac:dyDescent="0.4">
      <c r="A3403" s="2" t="s">
        <v>2066</v>
      </c>
      <c r="B3403" s="1" t="s">
        <v>313</v>
      </c>
      <c r="E3403" t="str">
        <f t="shared" si="66"/>
        <v>PURPLE / Master 3 / Male / Light   / Jeffrey Santos  </v>
      </c>
    </row>
    <row r="3404" spans="1:5" ht="17.399999999999999" x14ac:dyDescent="0.4">
      <c r="A3404" s="2" t="s">
        <v>2066</v>
      </c>
      <c r="B3404" s="1" t="s">
        <v>2076</v>
      </c>
      <c r="E3404" t="str">
        <f t="shared" si="66"/>
        <v>Jeffrey Santos   / PURPLE / Master 3 / Male / Medium-Heavy  </v>
      </c>
    </row>
    <row r="3405" spans="1:5" ht="17.399999999999999" x14ac:dyDescent="0.4">
      <c r="A3405" s="2" t="s">
        <v>2066</v>
      </c>
      <c r="B3405" s="1" t="s">
        <v>807</v>
      </c>
      <c r="E3405" t="str">
        <f t="shared" si="66"/>
        <v>PURPLE / Master 3 / Male / Medium-Heavy   / Alan King-Tak Tam  </v>
      </c>
    </row>
    <row r="3406" spans="1:5" ht="17.399999999999999" x14ac:dyDescent="0.4">
      <c r="A3406" s="2" t="s">
        <v>2066</v>
      </c>
      <c r="B3406" s="1" t="s">
        <v>2077</v>
      </c>
      <c r="E3406" t="str">
        <f t="shared" si="66"/>
        <v>Alan King-Tak Tam   / BROWN / Master 1 / Male / Feather  </v>
      </c>
    </row>
    <row r="3407" spans="1:5" ht="17.399999999999999" x14ac:dyDescent="0.4">
      <c r="A3407" s="2" t="s">
        <v>2066</v>
      </c>
      <c r="B3407" s="1" t="s">
        <v>344</v>
      </c>
      <c r="E3407" t="str">
        <f t="shared" si="66"/>
        <v>BROWN / Master 1 / Male / Feather   / Kevin Wheeler  </v>
      </c>
    </row>
    <row r="3408" spans="1:5" ht="17.399999999999999" x14ac:dyDescent="0.4">
      <c r="A3408" s="2" t="s">
        <v>2066</v>
      </c>
      <c r="B3408" s="1" t="s">
        <v>2078</v>
      </c>
      <c r="E3408" t="str">
        <f t="shared" si="66"/>
        <v>Kevin Wheeler   / BROWN / Master 1 / Male / Open Class  </v>
      </c>
    </row>
    <row r="3409" spans="1:5" ht="17.399999999999999" x14ac:dyDescent="0.4">
      <c r="A3409" s="2" t="s">
        <v>2066</v>
      </c>
      <c r="B3409" s="1" t="s">
        <v>826</v>
      </c>
      <c r="E3409" t="str">
        <f t="shared" si="66"/>
        <v>BROWN / Master 1 / Male / Open Class   / Kevin Wheeler  </v>
      </c>
    </row>
    <row r="3410" spans="1:5" ht="17.399999999999999" x14ac:dyDescent="0.4">
      <c r="A3410" s="2" t="s">
        <v>2066</v>
      </c>
      <c r="B3410" s="1" t="s">
        <v>2078</v>
      </c>
      <c r="E3410" t="str">
        <f t="shared" si="66"/>
        <v>Kevin Wheeler   / BROWN / Master 1 / Male / Feather  </v>
      </c>
    </row>
    <row r="3411" spans="1:5" ht="17.399999999999999" x14ac:dyDescent="0.4">
      <c r="A3411" s="2" t="s">
        <v>2066</v>
      </c>
      <c r="B3411" s="1" t="s">
        <v>344</v>
      </c>
      <c r="E3411" t="str">
        <f t="shared" si="66"/>
        <v>BROWN / Master 1 / Male / Feather   / Seth Quiring  </v>
      </c>
    </row>
    <row r="3412" spans="1:5" ht="17.399999999999999" x14ac:dyDescent="0.4">
      <c r="A3412" s="2" t="s">
        <v>2066</v>
      </c>
      <c r="B3412" s="1" t="s">
        <v>2079</v>
      </c>
      <c r="E3412" t="str">
        <f t="shared" si="66"/>
        <v>Seth Quiring   / BROWN / Master 2 / Male / Light  </v>
      </c>
    </row>
    <row r="3413" spans="1:5" ht="17.399999999999999" x14ac:dyDescent="0.4">
      <c r="A3413" s="2" t="s">
        <v>2066</v>
      </c>
      <c r="B3413" s="1" t="s">
        <v>31</v>
      </c>
      <c r="E3413" t="str">
        <f t="shared" si="66"/>
        <v>BROWN / Master 2 / Male / Light   / Kyle Thomas Sleeman  </v>
      </c>
    </row>
    <row r="3414" spans="1:5" ht="17.399999999999999" x14ac:dyDescent="0.4">
      <c r="A3414" s="2" t="s">
        <v>2066</v>
      </c>
      <c r="B3414" s="1" t="s">
        <v>2080</v>
      </c>
      <c r="E3414" t="str">
        <f t="shared" si="66"/>
        <v>Kyle Thomas Sleeman   / BROWN / Master 2 / Male / Middle  </v>
      </c>
    </row>
    <row r="3415" spans="1:5" ht="17.399999999999999" x14ac:dyDescent="0.4">
      <c r="A3415" s="2" t="s">
        <v>2066</v>
      </c>
      <c r="B3415" s="1" t="s">
        <v>5</v>
      </c>
      <c r="E3415" t="str">
        <f t="shared" si="66"/>
        <v>BROWN / Master 2 / Male / Middle   / Anilson Claudino  </v>
      </c>
    </row>
    <row r="3416" spans="1:5" ht="17.399999999999999" x14ac:dyDescent="0.4">
      <c r="A3416" s="2" t="s">
        <v>2066</v>
      </c>
      <c r="B3416" s="1" t="s">
        <v>2081</v>
      </c>
      <c r="E3416" t="str">
        <f t="shared" si="66"/>
        <v>Anilson Claudino   / BROWN / Master 2 / Male / Open Class  </v>
      </c>
    </row>
    <row r="3417" spans="1:5" ht="17.399999999999999" x14ac:dyDescent="0.4">
      <c r="A3417" s="2" t="s">
        <v>2066</v>
      </c>
      <c r="B3417" s="1" t="s">
        <v>2082</v>
      </c>
      <c r="E3417" t="str">
        <f t="shared" si="66"/>
        <v>BROWN / Master 2 / Male / Open Class   / Anilson Claudino  </v>
      </c>
    </row>
    <row r="3418" spans="1:5" ht="17.399999999999999" x14ac:dyDescent="0.4">
      <c r="A3418" s="2" t="s">
        <v>2066</v>
      </c>
      <c r="B3418" s="1" t="s">
        <v>2081</v>
      </c>
      <c r="E3418" t="str">
        <f t="shared" si="66"/>
        <v>Anilson Claudino   / BROWN / Master 3 / Male / Feather  </v>
      </c>
    </row>
    <row r="3419" spans="1:5" ht="17.399999999999999" x14ac:dyDescent="0.4">
      <c r="A3419" s="2" t="s">
        <v>2066</v>
      </c>
      <c r="B3419" s="1" t="s">
        <v>385</v>
      </c>
      <c r="E3419" t="str">
        <f t="shared" si="66"/>
        <v>BROWN / Master 3 / Male / Feather   / Borzoo Rafat  </v>
      </c>
    </row>
    <row r="3420" spans="1:5" ht="17.399999999999999" x14ac:dyDescent="0.4">
      <c r="A3420" s="2" t="s">
        <v>2066</v>
      </c>
      <c r="B3420" s="1" t="s">
        <v>2083</v>
      </c>
      <c r="E3420" t="str">
        <f t="shared" si="66"/>
        <v>Borzoo Rafat   / BLACK / Master 1 / Male / Feather  </v>
      </c>
    </row>
    <row r="3421" spans="1:5" ht="17.399999999999999" x14ac:dyDescent="0.4">
      <c r="A3421" s="2" t="s">
        <v>2066</v>
      </c>
      <c r="B3421" s="1" t="s">
        <v>420</v>
      </c>
      <c r="E3421" t="str">
        <f t="shared" si="66"/>
        <v>BLACK / Master 1 / Male / Feather   / José Tiago da Silva Barros  </v>
      </c>
    </row>
    <row r="3422" spans="1:5" ht="17.399999999999999" x14ac:dyDescent="0.4">
      <c r="A3422" s="2" t="s">
        <v>2066</v>
      </c>
      <c r="B3422" s="1" t="s">
        <v>2084</v>
      </c>
      <c r="E3422" t="str">
        <f t="shared" si="66"/>
        <v>José Tiago da Silva Barros   / BLACK / Master 1 / Male / Light  </v>
      </c>
    </row>
    <row r="3423" spans="1:5" ht="17.399999999999999" x14ac:dyDescent="0.4">
      <c r="A3423" s="2" t="s">
        <v>2066</v>
      </c>
      <c r="B3423" s="1" t="s">
        <v>24</v>
      </c>
      <c r="E3423" t="str">
        <f t="shared" si="66"/>
        <v>BLACK / Master 1 / Male / Light   / Jhonathan Ramos Alves  </v>
      </c>
    </row>
    <row r="3424" spans="1:5" ht="17.399999999999999" x14ac:dyDescent="0.4">
      <c r="A3424" s="2" t="s">
        <v>2066</v>
      </c>
      <c r="B3424" s="1" t="s">
        <v>2085</v>
      </c>
      <c r="E3424" t="str">
        <f t="shared" si="66"/>
        <v>Jhonathan Ramos Alves   / BLACK / Master 1 / Male / Middle  </v>
      </c>
    </row>
    <row r="3425" spans="1:5" ht="17.399999999999999" x14ac:dyDescent="0.4">
      <c r="A3425" s="2" t="s">
        <v>2066</v>
      </c>
      <c r="B3425" s="1" t="s">
        <v>425</v>
      </c>
      <c r="E3425" t="str">
        <f t="shared" si="66"/>
        <v>BLACK / Master 1 / Male / Middle   / Igor Mocaiber Peralva de Mello  </v>
      </c>
    </row>
    <row r="3426" spans="1:5" ht="17.399999999999999" x14ac:dyDescent="0.4">
      <c r="A3426" s="2" t="s">
        <v>2066</v>
      </c>
      <c r="B3426" s="1" t="s">
        <v>2086</v>
      </c>
      <c r="E3426" t="str">
        <f t="shared" si="66"/>
        <v>Igor Mocaiber Peralva de Mello   / BLACK / Master 2 / Male / Light  </v>
      </c>
    </row>
    <row r="3427" spans="1:5" ht="17.399999999999999" x14ac:dyDescent="0.4">
      <c r="A3427" s="2" t="s">
        <v>2066</v>
      </c>
      <c r="B3427" s="1" t="s">
        <v>82</v>
      </c>
      <c r="E3427" t="str">
        <f t="shared" si="66"/>
        <v>BLACK / Master 2 / Male / Light   / Reginald K. Traver  </v>
      </c>
    </row>
    <row r="3428" spans="1:5" ht="17.399999999999999" x14ac:dyDescent="0.4">
      <c r="A3428" s="2" t="s">
        <v>2066</v>
      </c>
      <c r="B3428" s="1" t="s">
        <v>2087</v>
      </c>
      <c r="E3428" t="str">
        <f t="shared" si="66"/>
        <v>Reginald K. Traver   / BLACK / Master 2 / Male / Light  </v>
      </c>
    </row>
    <row r="3429" spans="1:5" ht="17.399999999999999" x14ac:dyDescent="0.4">
      <c r="A3429" s="2" t="s">
        <v>2066</v>
      </c>
      <c r="B3429" s="1" t="s">
        <v>82</v>
      </c>
      <c r="E3429" t="str">
        <f t="shared" si="66"/>
        <v>BLACK / Master 2 / Male / Light   / Willian Von Sohsten Pereira Rezende  </v>
      </c>
    </row>
    <row r="3430" spans="1:5" ht="17.399999999999999" x14ac:dyDescent="0.4">
      <c r="A3430" s="2" t="s">
        <v>2066</v>
      </c>
      <c r="B3430" s="1" t="s">
        <v>2088</v>
      </c>
      <c r="E3430" t="str">
        <f t="shared" si="66"/>
        <v>Willian Von Sohsten Pereira Rezende   / BLACK / Master 2 / Male / Ultra-Heavy  </v>
      </c>
    </row>
    <row r="3431" spans="1:5" ht="17.399999999999999" x14ac:dyDescent="0.4">
      <c r="A3431" s="2" t="s">
        <v>2066</v>
      </c>
      <c r="B3431" s="1" t="s">
        <v>146</v>
      </c>
      <c r="E3431" t="str">
        <f t="shared" si="66"/>
        <v>BLACK / Master 2 / Male / Ultra-Heavy   / Daniel Queiroz Silva  </v>
      </c>
    </row>
    <row r="3432" spans="1:5" ht="17.399999999999999" x14ac:dyDescent="0.4">
      <c r="A3432" s="2" t="s">
        <v>2066</v>
      </c>
      <c r="B3432" s="1" t="s">
        <v>2089</v>
      </c>
      <c r="E3432" t="str">
        <f t="shared" si="66"/>
        <v>Daniel Queiroz Silva   / BLACK / Master 3 / Male / Feather  </v>
      </c>
    </row>
    <row r="3433" spans="1:5" ht="17.399999999999999" x14ac:dyDescent="0.4">
      <c r="A3433" s="2" t="s">
        <v>2066</v>
      </c>
      <c r="B3433" s="1" t="s">
        <v>452</v>
      </c>
      <c r="E3433" t="str">
        <f t="shared" si="66"/>
        <v>BLACK / Master 3 / Male / Feather   / Trang K. L. Nguyen  </v>
      </c>
    </row>
    <row r="3434" spans="1:5" ht="17.399999999999999" x14ac:dyDescent="0.4">
      <c r="A3434" s="2" t="s">
        <v>2066</v>
      </c>
      <c r="B3434" s="1" t="s">
        <v>2090</v>
      </c>
      <c r="E3434" t="str">
        <f t="shared" si="66"/>
        <v>Trang K. L. Nguyen   / BLACK / Master 3 / Male / Light  </v>
      </c>
    </row>
    <row r="3435" spans="1:5" ht="17.399999999999999" x14ac:dyDescent="0.4">
      <c r="A3435" s="2" t="s">
        <v>2066</v>
      </c>
      <c r="B3435" s="1" t="s">
        <v>95</v>
      </c>
      <c r="E3435" t="str">
        <f t="shared" si="66"/>
        <v>BLACK / Master 3 / Male / Light   / Richard D Nancoo  </v>
      </c>
    </row>
    <row r="3436" spans="1:5" ht="17.399999999999999" x14ac:dyDescent="0.4">
      <c r="A3436" s="2" t="s">
        <v>2066</v>
      </c>
      <c r="B3436" s="1" t="s">
        <v>2091</v>
      </c>
      <c r="E3436" t="str">
        <f t="shared" si="66"/>
        <v>Richard D Nancoo   / BLACK / Master 3 / Male / Middle  </v>
      </c>
    </row>
    <row r="3437" spans="1:5" ht="17.399999999999999" x14ac:dyDescent="0.4">
      <c r="A3437" s="2" t="s">
        <v>2066</v>
      </c>
      <c r="B3437" s="1" t="s">
        <v>456</v>
      </c>
      <c r="E3437" t="str">
        <f t="shared" si="66"/>
        <v>BLACK / Master 3 / Male / Middle   / Kevin R. Mans  </v>
      </c>
    </row>
    <row r="3438" spans="1:5" ht="17.399999999999999" x14ac:dyDescent="0.4">
      <c r="A3438" s="2" t="s">
        <v>2066</v>
      </c>
      <c r="B3438" s="1" t="s">
        <v>2092</v>
      </c>
      <c r="E3438" t="str">
        <f t="shared" si="66"/>
        <v>Kevin R. Mans   / BLACK / Master 3 / Female / Heavy  </v>
      </c>
    </row>
    <row r="3439" spans="1:5" ht="17.399999999999999" x14ac:dyDescent="0.4">
      <c r="A3439" s="2" t="s">
        <v>2066</v>
      </c>
      <c r="B3439" s="1" t="s">
        <v>1117</v>
      </c>
      <c r="E3439" t="str">
        <f t="shared" si="66"/>
        <v>BLACK / Master 3 / Female / Heavy   / Francisca Sofía Florás Guerraty  </v>
      </c>
    </row>
    <row r="3440" spans="1:5" ht="17.399999999999999" x14ac:dyDescent="0.4">
      <c r="A3440" s="2" t="s">
        <v>2066</v>
      </c>
      <c r="B3440" s="1" t="s">
        <v>2093</v>
      </c>
      <c r="E3440" t="str">
        <f t="shared" si="66"/>
        <v>Francisca Sofía Florás Guerraty   / BLACK / Master 3 / Female / Open Class  </v>
      </c>
    </row>
    <row r="3441" spans="1:5" ht="17.399999999999999" x14ac:dyDescent="0.4">
      <c r="A3441" s="2" t="s">
        <v>2066</v>
      </c>
      <c r="B3441" s="1" t="s">
        <v>465</v>
      </c>
      <c r="E3441" t="str">
        <f t="shared" si="66"/>
        <v>BLACK / Master 3 / Female / Open Class   / Francisca Sofía Florás Guerraty  </v>
      </c>
    </row>
    <row r="3442" spans="1:5" ht="17.399999999999999" x14ac:dyDescent="0.4">
      <c r="A3442" s="2" t="s">
        <v>2066</v>
      </c>
      <c r="B3442" s="1" t="s">
        <v>2093</v>
      </c>
      <c r="E3442" t="str">
        <f t="shared" si="66"/>
        <v>Francisca Sofía Florás Guerraty   / BLACK / Master 4 / Male / Middle  </v>
      </c>
    </row>
    <row r="3443" spans="1:5" ht="17.399999999999999" x14ac:dyDescent="0.4">
      <c r="A3443" s="2" t="s">
        <v>2066</v>
      </c>
      <c r="B3443" s="1" t="s">
        <v>469</v>
      </c>
      <c r="E3443" t="str">
        <f t="shared" si="66"/>
        <v>BLACK / Master 4 / Male / Middle   / Fernando Luiz F Zulick  </v>
      </c>
    </row>
    <row r="3444" spans="1:5" ht="17.399999999999999" x14ac:dyDescent="0.4">
      <c r="A3444" s="2" t="s">
        <v>2066</v>
      </c>
      <c r="B3444" s="1" t="s">
        <v>2094</v>
      </c>
      <c r="E3444" t="e">
        <f xml:space="preserve"> CONCATENATE(B3444, " / ",#REF!)</f>
        <v>#REF!</v>
      </c>
    </row>
    <row r="3445" spans="1:5" ht="17.399999999999999" x14ac:dyDescent="0.4">
      <c r="A3445" s="2" t="s">
        <v>2095</v>
      </c>
      <c r="B3445" s="1" t="s">
        <v>152</v>
      </c>
      <c r="E3445" t="str">
        <f t="shared" si="66"/>
        <v>BLUE / Master 1 / Male / Feather   / Tobias Leon Maestas  </v>
      </c>
    </row>
    <row r="3446" spans="1:5" ht="17.399999999999999" x14ac:dyDescent="0.4">
      <c r="A3446" s="2" t="s">
        <v>2095</v>
      </c>
      <c r="B3446" s="1" t="s">
        <v>2096</v>
      </c>
      <c r="E3446" t="str">
        <f t="shared" si="66"/>
        <v>Tobias Leon Maestas   / BLUE / Master 1 / Male / Middle  </v>
      </c>
    </row>
    <row r="3447" spans="1:5" ht="17.399999999999999" x14ac:dyDescent="0.4">
      <c r="A3447" s="2" t="s">
        <v>2095</v>
      </c>
      <c r="B3447" s="1" t="s">
        <v>1</v>
      </c>
      <c r="E3447" t="str">
        <f t="shared" si="66"/>
        <v>BLUE / Master 1 / Male / Middle   / Tyler M Ruona  </v>
      </c>
    </row>
    <row r="3448" spans="1:5" ht="17.399999999999999" x14ac:dyDescent="0.4">
      <c r="A3448" s="2" t="s">
        <v>2095</v>
      </c>
      <c r="B3448" s="1" t="s">
        <v>2097</v>
      </c>
      <c r="E3448" t="str">
        <f t="shared" si="66"/>
        <v>Tyler M Ruona   / BLUE / Master 2 / Male / Light  </v>
      </c>
    </row>
    <row r="3449" spans="1:5" ht="17.399999999999999" x14ac:dyDescent="0.4">
      <c r="A3449" s="2" t="s">
        <v>2095</v>
      </c>
      <c r="B3449" s="1" t="s">
        <v>177</v>
      </c>
      <c r="E3449" t="str">
        <f t="shared" si="66"/>
        <v>BLUE / Master 2 / Male / Light   / Aaron C Gatti  </v>
      </c>
    </row>
    <row r="3450" spans="1:5" ht="17.399999999999999" x14ac:dyDescent="0.4">
      <c r="A3450" s="2" t="s">
        <v>2095</v>
      </c>
      <c r="B3450" s="1" t="s">
        <v>2098</v>
      </c>
      <c r="E3450" t="e">
        <f xml:space="preserve"> CONCATENATE(B3450, " / ",#REF!)</f>
        <v>#REF!</v>
      </c>
    </row>
    <row r="3451" spans="1:5" ht="17.399999999999999" x14ac:dyDescent="0.4">
      <c r="A3451" s="2" t="s">
        <v>2099</v>
      </c>
      <c r="B3451" s="1" t="s">
        <v>634</v>
      </c>
      <c r="E3451" t="str">
        <f t="shared" si="66"/>
        <v>BLUE / Master 3 / Female / Feather   / Deborah Ann Sanderl  </v>
      </c>
    </row>
    <row r="3452" spans="1:5" ht="17.399999999999999" x14ac:dyDescent="0.4">
      <c r="A3452" s="2" t="s">
        <v>2099</v>
      </c>
      <c r="B3452" s="1" t="s">
        <v>2100</v>
      </c>
      <c r="E3452" t="str">
        <f t="shared" si="66"/>
        <v>Deborah Ann Sanderl   / BROWN / Master 2 / Male / Medium-Heavy  </v>
      </c>
    </row>
    <row r="3453" spans="1:5" ht="17.399999999999999" x14ac:dyDescent="0.4">
      <c r="A3453" s="2" t="s">
        <v>2099</v>
      </c>
      <c r="B3453" s="1" t="s">
        <v>373</v>
      </c>
      <c r="E3453" t="str">
        <f t="shared" si="66"/>
        <v>BROWN / Master 2 / Male / Medium-Heavy   / Randy Alan Olsson  </v>
      </c>
    </row>
    <row r="3454" spans="1:5" ht="17.399999999999999" x14ac:dyDescent="0.4">
      <c r="A3454" s="2" t="s">
        <v>2099</v>
      </c>
      <c r="B3454" s="1" t="s">
        <v>2101</v>
      </c>
      <c r="E3454" t="e">
        <f xml:space="preserve"> CONCATENATE(B3454, " / ",#REF!)</f>
        <v>#REF!</v>
      </c>
    </row>
    <row r="3455" spans="1:5" ht="17.399999999999999" x14ac:dyDescent="0.4">
      <c r="A3455" s="2" t="s">
        <v>2102</v>
      </c>
      <c r="B3455" s="1" t="s">
        <v>77</v>
      </c>
      <c r="E3455" t="str">
        <f t="shared" si="66"/>
        <v>BLUE / Master 1 / Male / Heavy   / Jason T Khalipa  </v>
      </c>
    </row>
    <row r="3456" spans="1:5" ht="17.399999999999999" x14ac:dyDescent="0.4">
      <c r="A3456" s="2" t="s">
        <v>2102</v>
      </c>
      <c r="B3456" s="1" t="s">
        <v>2103</v>
      </c>
      <c r="E3456" t="e">
        <f xml:space="preserve"> CONCATENATE(B3456, " / ",#REF!)</f>
        <v>#REF!</v>
      </c>
    </row>
    <row r="3457" spans="1:5" ht="17.399999999999999" x14ac:dyDescent="0.4">
      <c r="A3457" s="2" t="s">
        <v>2104</v>
      </c>
      <c r="B3457" s="1" t="s">
        <v>583</v>
      </c>
      <c r="E3457" t="str">
        <f t="shared" si="66"/>
        <v>BLUE / Master 2 / Female / Rooster   / Wendy Christina Mukai  </v>
      </c>
    </row>
    <row r="3458" spans="1:5" ht="17.399999999999999" x14ac:dyDescent="0.4">
      <c r="A3458" s="2" t="s">
        <v>2104</v>
      </c>
      <c r="B3458" s="1" t="s">
        <v>2105</v>
      </c>
      <c r="E3458" t="str">
        <f t="shared" si="66"/>
        <v>Wendy Christina Mukai   / PURPLE / Master 2 / Male / Middle  </v>
      </c>
    </row>
    <row r="3459" spans="1:5" ht="17.399999999999999" x14ac:dyDescent="0.4">
      <c r="A3459" s="2" t="s">
        <v>2104</v>
      </c>
      <c r="B3459" s="1" t="s">
        <v>290</v>
      </c>
      <c r="E3459" t="str">
        <f t="shared" si="66"/>
        <v>PURPLE / Master 2 / Male / Middle   / Jahan Hossain Galehdari  </v>
      </c>
    </row>
    <row r="3460" spans="1:5" ht="17.399999999999999" x14ac:dyDescent="0.4">
      <c r="A3460" s="2" t="s">
        <v>2104</v>
      </c>
      <c r="B3460" s="1" t="s">
        <v>2106</v>
      </c>
      <c r="E3460" t="str">
        <f t="shared" si="66"/>
        <v>Jahan Hossain Galehdari   / BROWN / Master 2 / Male / Feather  </v>
      </c>
    </row>
    <row r="3461" spans="1:5" ht="17.399999999999999" x14ac:dyDescent="0.4">
      <c r="A3461" s="2" t="s">
        <v>2104</v>
      </c>
      <c r="B3461" s="1" t="s">
        <v>367</v>
      </c>
      <c r="E3461" t="str">
        <f t="shared" ref="E3461:E3521" si="67">CONCATENATE(B3461, " / ", B3462)</f>
        <v>BROWN / Master 2 / Male / Feather   / Marvin Ellard Blumer  </v>
      </c>
    </row>
    <row r="3462" spans="1:5" ht="17.399999999999999" x14ac:dyDescent="0.4">
      <c r="A3462" s="2" t="s">
        <v>2104</v>
      </c>
      <c r="B3462" s="1" t="s">
        <v>2107</v>
      </c>
      <c r="E3462" t="str">
        <f t="shared" si="67"/>
        <v>Marvin Ellard Blumer   / BLACK / Master 1 / Male / Middle  </v>
      </c>
    </row>
    <row r="3463" spans="1:5" ht="17.399999999999999" x14ac:dyDescent="0.4">
      <c r="A3463" s="2" t="s">
        <v>2104</v>
      </c>
      <c r="B3463" s="1" t="s">
        <v>425</v>
      </c>
      <c r="E3463" t="str">
        <f t="shared" si="67"/>
        <v>BLACK / Master 1 / Male / Middle   / Jerardo Linares  </v>
      </c>
    </row>
    <row r="3464" spans="1:5" ht="17.399999999999999" x14ac:dyDescent="0.4">
      <c r="A3464" s="2" t="s">
        <v>2104</v>
      </c>
      <c r="B3464" s="1" t="s">
        <v>2108</v>
      </c>
      <c r="E3464" t="str">
        <f t="shared" si="67"/>
        <v>Jerardo Linares   / BLACK / Master 2 / Male / Medium-Heavy  </v>
      </c>
    </row>
    <row r="3465" spans="1:5" ht="17.399999999999999" x14ac:dyDescent="0.4">
      <c r="A3465" s="2" t="s">
        <v>2104</v>
      </c>
      <c r="B3465" s="1" t="s">
        <v>111</v>
      </c>
      <c r="E3465" t="str">
        <f t="shared" si="67"/>
        <v>BLACK / Master 2 / Male / Medium-Heavy   / Isaac Morales  </v>
      </c>
    </row>
    <row r="3466" spans="1:5" ht="17.399999999999999" x14ac:dyDescent="0.4">
      <c r="A3466" s="2" t="s">
        <v>2104</v>
      </c>
      <c r="B3466" s="1" t="s">
        <v>2109</v>
      </c>
      <c r="E3466" t="str">
        <f t="shared" si="67"/>
        <v>Isaac Morales   / BLACK / Master 2 / Female / Middle  </v>
      </c>
    </row>
    <row r="3467" spans="1:5" ht="17.399999999999999" x14ac:dyDescent="0.4">
      <c r="A3467" s="2" t="s">
        <v>2104</v>
      </c>
      <c r="B3467" s="1" t="s">
        <v>1112</v>
      </c>
      <c r="E3467" t="str">
        <f t="shared" si="67"/>
        <v>BLACK / Master 2 / Female / Middle   / Sheila Marie Padilla  </v>
      </c>
    </row>
    <row r="3468" spans="1:5" ht="17.399999999999999" x14ac:dyDescent="0.4">
      <c r="A3468" s="2" t="s">
        <v>2104</v>
      </c>
      <c r="B3468" s="1" t="s">
        <v>2110</v>
      </c>
      <c r="E3468" t="str">
        <f t="shared" si="67"/>
        <v>Sheila Marie Padilla   / BLACK / Master 3 / Male / Light  </v>
      </c>
    </row>
    <row r="3469" spans="1:5" ht="17.399999999999999" x14ac:dyDescent="0.4">
      <c r="A3469" s="2" t="s">
        <v>2104</v>
      </c>
      <c r="B3469" s="1" t="s">
        <v>95</v>
      </c>
      <c r="E3469" t="str">
        <f t="shared" si="67"/>
        <v>BLACK / Master 3 / Male / Light   / Ron Hulsey  </v>
      </c>
    </row>
    <row r="3470" spans="1:5" ht="17.399999999999999" x14ac:dyDescent="0.4">
      <c r="A3470" s="2" t="s">
        <v>2104</v>
      </c>
      <c r="B3470" s="1" t="s">
        <v>2111</v>
      </c>
      <c r="E3470" t="str">
        <f t="shared" si="67"/>
        <v>Ron Hulsey   / BLACK / Master 3 / Male / Medium-Heavy  </v>
      </c>
    </row>
    <row r="3471" spans="1:5" ht="17.399999999999999" x14ac:dyDescent="0.4">
      <c r="A3471" s="2" t="s">
        <v>2104</v>
      </c>
      <c r="B3471" s="1" t="s">
        <v>59</v>
      </c>
      <c r="E3471" t="str">
        <f t="shared" si="67"/>
        <v>BLACK / Master 3 / Male / Medium-Heavy   / Christopher Jason Fairburn  </v>
      </c>
    </row>
    <row r="3472" spans="1:5" ht="17.399999999999999" x14ac:dyDescent="0.4">
      <c r="A3472" s="2" t="s">
        <v>2104</v>
      </c>
      <c r="B3472" s="1" t="s">
        <v>2112</v>
      </c>
      <c r="E3472" t="str">
        <f t="shared" si="67"/>
        <v>Christopher Jason Fairburn   / BLACK / Master 4 / Male / Feather  </v>
      </c>
    </row>
    <row r="3473" spans="1:5" ht="17.399999999999999" x14ac:dyDescent="0.4">
      <c r="A3473" s="2" t="s">
        <v>2104</v>
      </c>
      <c r="B3473" s="1" t="s">
        <v>873</v>
      </c>
      <c r="E3473" t="str">
        <f t="shared" si="67"/>
        <v>BLACK / Master 4 / Male / Feather   / Cleber Luciano Costa  </v>
      </c>
    </row>
    <row r="3474" spans="1:5" ht="17.399999999999999" x14ac:dyDescent="0.4">
      <c r="A3474" s="2" t="s">
        <v>2104</v>
      </c>
      <c r="B3474" s="1" t="s">
        <v>2113</v>
      </c>
      <c r="E3474" t="str">
        <f t="shared" si="67"/>
        <v>Cleber Luciano Costa   / BLACK / Master 4 / Male / Medium-Heavy  </v>
      </c>
    </row>
    <row r="3475" spans="1:5" ht="17.399999999999999" x14ac:dyDescent="0.4">
      <c r="A3475" s="2" t="s">
        <v>2104</v>
      </c>
      <c r="B3475" s="1" t="s">
        <v>471</v>
      </c>
      <c r="E3475" t="str">
        <f t="shared" si="67"/>
        <v>BLACK / Master 4 / Male / Medium-Heavy   / William Dion Tetsch  </v>
      </c>
    </row>
    <row r="3476" spans="1:5" ht="17.399999999999999" x14ac:dyDescent="0.4">
      <c r="A3476" s="2" t="s">
        <v>2104</v>
      </c>
      <c r="B3476" s="1" t="s">
        <v>2114</v>
      </c>
      <c r="E3476" t="str">
        <f t="shared" si="67"/>
        <v>William Dion Tetsch   / BLACK / Master 4 / Male / Medium-Heavy  </v>
      </c>
    </row>
    <row r="3477" spans="1:5" ht="17.399999999999999" x14ac:dyDescent="0.4">
      <c r="A3477" s="2" t="s">
        <v>2104</v>
      </c>
      <c r="B3477" s="1" t="s">
        <v>471</v>
      </c>
      <c r="E3477" t="str">
        <f t="shared" si="67"/>
        <v>BLACK / Master 4 / Male / Medium-Heavy   / Tom D. Knox  </v>
      </c>
    </row>
    <row r="3478" spans="1:5" ht="17.399999999999999" x14ac:dyDescent="0.4">
      <c r="A3478" s="2" t="s">
        <v>2104</v>
      </c>
      <c r="B3478" s="1" t="s">
        <v>2115</v>
      </c>
      <c r="E3478" t="str">
        <f t="shared" si="67"/>
        <v>Tom D. Knox   / BLACK / Master 4 / Male / Ultra-Heavy  </v>
      </c>
    </row>
    <row r="3479" spans="1:5" ht="17.399999999999999" x14ac:dyDescent="0.4">
      <c r="A3479" s="2" t="s">
        <v>2104</v>
      </c>
      <c r="B3479" s="1" t="s">
        <v>1693</v>
      </c>
      <c r="E3479" t="str">
        <f t="shared" si="67"/>
        <v>BLACK / Master 4 / Male / Ultra-Heavy   / Niels Sondergaard Burgess  </v>
      </c>
    </row>
    <row r="3480" spans="1:5" ht="17.399999999999999" x14ac:dyDescent="0.4">
      <c r="A3480" s="2" t="s">
        <v>2104</v>
      </c>
      <c r="B3480" s="1" t="s">
        <v>2116</v>
      </c>
      <c r="E3480" t="str">
        <f t="shared" si="67"/>
        <v>Niels Sondergaard Burgess   / BLACK / Master 6 / Male / Middle  </v>
      </c>
    </row>
    <row r="3481" spans="1:5" ht="17.399999999999999" x14ac:dyDescent="0.4">
      <c r="A3481" s="2" t="s">
        <v>2104</v>
      </c>
      <c r="B3481" s="1" t="s">
        <v>1414</v>
      </c>
      <c r="E3481" t="str">
        <f t="shared" si="67"/>
        <v>BLACK / Master 6 / Male / Middle   / Bruce Anthony Tafoya  </v>
      </c>
    </row>
    <row r="3482" spans="1:5" ht="17.399999999999999" x14ac:dyDescent="0.4">
      <c r="A3482" s="2" t="s">
        <v>2104</v>
      </c>
      <c r="B3482" s="1" t="s">
        <v>2117</v>
      </c>
      <c r="E3482" t="str">
        <f t="shared" si="67"/>
        <v>Bruce Anthony Tafoya   / BLACK / Master 6 / Male / Middle  </v>
      </c>
    </row>
    <row r="3483" spans="1:5" ht="17.399999999999999" x14ac:dyDescent="0.4">
      <c r="A3483" s="2" t="s">
        <v>2104</v>
      </c>
      <c r="B3483" s="1" t="s">
        <v>1414</v>
      </c>
      <c r="E3483" t="str">
        <f t="shared" si="67"/>
        <v>BLACK / Master 6 / Male / Middle   / Louis William Tasselli  </v>
      </c>
    </row>
    <row r="3484" spans="1:5" ht="17.399999999999999" x14ac:dyDescent="0.4">
      <c r="A3484" s="2" t="s">
        <v>2104</v>
      </c>
      <c r="B3484" s="1" t="s">
        <v>2118</v>
      </c>
      <c r="E3484" t="e">
        <f xml:space="preserve"> CONCATENATE(B3484, " / ",#REF!)</f>
        <v>#REF!</v>
      </c>
    </row>
    <row r="3485" spans="1:5" ht="17.399999999999999" x14ac:dyDescent="0.4">
      <c r="A3485" s="2" t="s">
        <v>2119</v>
      </c>
      <c r="B3485" s="1" t="s">
        <v>3</v>
      </c>
      <c r="E3485" t="str">
        <f t="shared" si="67"/>
        <v>BLUE / Master 1 / Male / Medium-Heavy   / Nathan Alan Loeffler  </v>
      </c>
    </row>
    <row r="3486" spans="1:5" ht="17.399999999999999" x14ac:dyDescent="0.4">
      <c r="A3486" s="2" t="s">
        <v>2119</v>
      </c>
      <c r="B3486" s="1" t="s">
        <v>2120</v>
      </c>
      <c r="E3486" t="str">
        <f t="shared" si="67"/>
        <v>Nathan Alan Loeffler   / BLUE / Master 1 / Male / Super-Heavy  </v>
      </c>
    </row>
    <row r="3487" spans="1:5" ht="17.399999999999999" x14ac:dyDescent="0.4">
      <c r="A3487" s="2" t="s">
        <v>2119</v>
      </c>
      <c r="B3487" s="1" t="s">
        <v>159</v>
      </c>
      <c r="E3487" t="str">
        <f t="shared" si="67"/>
        <v>BLUE / Master 1 / Male / Super-Heavy   / Michael Wayne Hessa Aanerud  </v>
      </c>
    </row>
    <row r="3488" spans="1:5" ht="17.399999999999999" x14ac:dyDescent="0.4">
      <c r="A3488" s="2" t="s">
        <v>2119</v>
      </c>
      <c r="B3488" s="1" t="s">
        <v>2121</v>
      </c>
      <c r="E3488" t="str">
        <f t="shared" si="67"/>
        <v>Michael Wayne Hessa Aanerud   / BLUE / Master 2 / Female / Middle  </v>
      </c>
    </row>
    <row r="3489" spans="1:5" ht="17.399999999999999" x14ac:dyDescent="0.4">
      <c r="A3489" s="2" t="s">
        <v>2119</v>
      </c>
      <c r="B3489" s="1" t="s">
        <v>196</v>
      </c>
      <c r="E3489" t="str">
        <f t="shared" si="67"/>
        <v>BLUE / Master 2 / Female / Middle   / Zinnia May Sabroe  </v>
      </c>
    </row>
    <row r="3490" spans="1:5" ht="17.399999999999999" x14ac:dyDescent="0.4">
      <c r="A3490" s="2" t="s">
        <v>2119</v>
      </c>
      <c r="B3490" s="1" t="s">
        <v>2122</v>
      </c>
      <c r="E3490" t="str">
        <f t="shared" si="67"/>
        <v>Zinnia May Sabroe   / BLUE / Master 2 / Female / Super-Heavy  </v>
      </c>
    </row>
    <row r="3491" spans="1:5" ht="17.399999999999999" x14ac:dyDescent="0.4">
      <c r="A3491" s="2" t="s">
        <v>2119</v>
      </c>
      <c r="B3491" s="1" t="s">
        <v>1197</v>
      </c>
      <c r="E3491" t="str">
        <f t="shared" si="67"/>
        <v>BLUE / Master 2 / Female / Super-Heavy   / Gina Mendoza  </v>
      </c>
    </row>
    <row r="3492" spans="1:5" ht="17.399999999999999" x14ac:dyDescent="0.4">
      <c r="A3492" s="2" t="s">
        <v>2119</v>
      </c>
      <c r="B3492" s="1" t="s">
        <v>2123</v>
      </c>
      <c r="E3492" t="str">
        <f t="shared" si="67"/>
        <v>Gina Mendoza   / PURPLE / Master 1 / Male / Medium-Heavy  </v>
      </c>
    </row>
    <row r="3493" spans="1:5" ht="17.399999999999999" x14ac:dyDescent="0.4">
      <c r="A3493" s="2" t="s">
        <v>2119</v>
      </c>
      <c r="B3493" s="1" t="s">
        <v>261</v>
      </c>
      <c r="E3493" t="str">
        <f t="shared" si="67"/>
        <v>PURPLE / Master 1 / Male / Medium-Heavy   / Adam Martinez  </v>
      </c>
    </row>
    <row r="3494" spans="1:5" ht="17.399999999999999" x14ac:dyDescent="0.4">
      <c r="A3494" s="2" t="s">
        <v>2119</v>
      </c>
      <c r="B3494" s="1" t="s">
        <v>2124</v>
      </c>
      <c r="E3494" t="str">
        <f t="shared" si="67"/>
        <v>Adam Martinez   / PURPLE / Master 1 / Male / Heavy  </v>
      </c>
    </row>
    <row r="3495" spans="1:5" ht="17.399999999999999" x14ac:dyDescent="0.4">
      <c r="A3495" s="2" t="s">
        <v>2119</v>
      </c>
      <c r="B3495" s="1" t="s">
        <v>136</v>
      </c>
      <c r="E3495" t="str">
        <f t="shared" si="67"/>
        <v>PURPLE / Master 1 / Male / Heavy   / Scott Allen Baughman  </v>
      </c>
    </row>
    <row r="3496" spans="1:5" ht="17.399999999999999" x14ac:dyDescent="0.4">
      <c r="A3496" s="2" t="s">
        <v>2119</v>
      </c>
      <c r="B3496" s="1" t="s">
        <v>2125</v>
      </c>
      <c r="E3496" t="str">
        <f t="shared" si="67"/>
        <v>Scott Allen Baughman   / PURPLE / Master 6 / Male / Medium-Heavy  </v>
      </c>
    </row>
    <row r="3497" spans="1:5" ht="17.399999999999999" x14ac:dyDescent="0.4">
      <c r="A3497" s="2" t="s">
        <v>2119</v>
      </c>
      <c r="B3497" s="1" t="s">
        <v>1047</v>
      </c>
      <c r="E3497" t="str">
        <f t="shared" si="67"/>
        <v>PURPLE / Master 6 / Male / Medium-Heavy   / Kevin W Rowland  </v>
      </c>
    </row>
    <row r="3498" spans="1:5" ht="17.399999999999999" x14ac:dyDescent="0.4">
      <c r="A3498" s="2" t="s">
        <v>2119</v>
      </c>
      <c r="B3498" s="1" t="s">
        <v>2126</v>
      </c>
      <c r="E3498" t="str">
        <f t="shared" si="67"/>
        <v>Kevin W Rowland   / BROWN / Master 2 / Female / Medium-Heavy  </v>
      </c>
    </row>
    <row r="3499" spans="1:5" ht="17.399999999999999" x14ac:dyDescent="0.4">
      <c r="A3499" s="2" t="s">
        <v>2119</v>
      </c>
      <c r="B3499" s="1" t="s">
        <v>709</v>
      </c>
      <c r="E3499" t="str">
        <f t="shared" si="67"/>
        <v>BROWN / Master 2 / Female / Medium-Heavy   / Jenna Hulsey  </v>
      </c>
    </row>
    <row r="3500" spans="1:5" ht="17.399999999999999" x14ac:dyDescent="0.4">
      <c r="A3500" s="2" t="s">
        <v>2119</v>
      </c>
      <c r="B3500" s="1" t="s">
        <v>2127</v>
      </c>
      <c r="E3500" t="str">
        <f t="shared" si="67"/>
        <v>Jenna Hulsey   / BROWN / Master 2 / Female / Open Class  </v>
      </c>
    </row>
    <row r="3501" spans="1:5" ht="17.399999999999999" x14ac:dyDescent="0.4">
      <c r="A3501" s="2" t="s">
        <v>2119</v>
      </c>
      <c r="B3501" s="1" t="s">
        <v>711</v>
      </c>
      <c r="E3501" t="str">
        <f t="shared" si="67"/>
        <v>BROWN / Master 2 / Female / Open Class   / Jenna Hulsey  </v>
      </c>
    </row>
    <row r="3502" spans="1:5" ht="17.399999999999999" x14ac:dyDescent="0.4">
      <c r="A3502" s="2" t="s">
        <v>2119</v>
      </c>
      <c r="B3502" s="1" t="s">
        <v>2127</v>
      </c>
      <c r="E3502" t="str">
        <f t="shared" si="67"/>
        <v>Jenna Hulsey   / BLACK / Master 2 / Male / Light-Feather  </v>
      </c>
    </row>
    <row r="3503" spans="1:5" ht="17.399999999999999" x14ac:dyDescent="0.4">
      <c r="A3503" s="2" t="s">
        <v>2119</v>
      </c>
      <c r="B3503" s="1" t="s">
        <v>122</v>
      </c>
      <c r="E3503" t="str">
        <f t="shared" si="67"/>
        <v>BLACK / Master 2 / Male / Light-Feather   / Robert Clifford Sabroe  </v>
      </c>
    </row>
    <row r="3504" spans="1:5" ht="17.399999999999999" x14ac:dyDescent="0.4">
      <c r="A3504" s="2" t="s">
        <v>2119</v>
      </c>
      <c r="B3504" s="1" t="s">
        <v>2128</v>
      </c>
      <c r="E3504" t="str">
        <f t="shared" si="67"/>
        <v>Robert Clifford Sabroe   / BLACK / Master 4 / Female / Middle  </v>
      </c>
    </row>
    <row r="3505" spans="1:5" ht="17.399999999999999" x14ac:dyDescent="0.4">
      <c r="A3505" s="2" t="s">
        <v>2119</v>
      </c>
      <c r="B3505" s="1" t="s">
        <v>876</v>
      </c>
      <c r="E3505" t="str">
        <f t="shared" si="67"/>
        <v>BLACK / Master 4 / Female / Middle   / Judyann Lee Burgess  </v>
      </c>
    </row>
    <row r="3506" spans="1:5" ht="17.399999999999999" x14ac:dyDescent="0.4">
      <c r="A3506" s="2" t="s">
        <v>2119</v>
      </c>
      <c r="B3506" s="1" t="s">
        <v>2129</v>
      </c>
      <c r="E3506" t="e">
        <f xml:space="preserve"> CONCATENATE(B3506, " / ",#REF!)</f>
        <v>#REF!</v>
      </c>
    </row>
    <row r="3507" spans="1:5" ht="17.399999999999999" x14ac:dyDescent="0.4">
      <c r="A3507" s="2" t="s">
        <v>2130</v>
      </c>
      <c r="B3507" s="1" t="s">
        <v>183</v>
      </c>
      <c r="E3507" t="str">
        <f t="shared" si="67"/>
        <v>BLUE / Master 2 / Male / Medium-Heavy   / Brian S Allen  </v>
      </c>
    </row>
    <row r="3508" spans="1:5" ht="17.399999999999999" x14ac:dyDescent="0.4">
      <c r="A3508" s="2" t="s">
        <v>2130</v>
      </c>
      <c r="B3508" s="1" t="s">
        <v>2131</v>
      </c>
      <c r="E3508" t="str">
        <f t="shared" si="67"/>
        <v>Brian S Allen   / PURPLE / Master 3 / Female / Middle  </v>
      </c>
    </row>
    <row r="3509" spans="1:5" ht="17.399999999999999" x14ac:dyDescent="0.4">
      <c r="A3509" s="2" t="s">
        <v>2130</v>
      </c>
      <c r="B3509" s="1" t="s">
        <v>1385</v>
      </c>
      <c r="E3509" t="str">
        <f t="shared" si="67"/>
        <v>PURPLE / Master 3 / Female / Middle   / Briana J. Myers  </v>
      </c>
    </row>
    <row r="3510" spans="1:5" ht="17.399999999999999" x14ac:dyDescent="0.4">
      <c r="A3510" s="2" t="s">
        <v>2130</v>
      </c>
      <c r="B3510" s="1" t="s">
        <v>2132</v>
      </c>
      <c r="E3510" t="str">
        <f t="shared" si="67"/>
        <v>Briana J. Myers   / BROWN / Master 1 / Male / Light-Feather  </v>
      </c>
    </row>
    <row r="3511" spans="1:5" ht="17.399999999999999" x14ac:dyDescent="0.4">
      <c r="A3511" s="2" t="s">
        <v>2130</v>
      </c>
      <c r="B3511" s="1" t="s">
        <v>15</v>
      </c>
      <c r="E3511" t="str">
        <f t="shared" si="67"/>
        <v>BROWN / Master 1 / Male / Light-Feather   / John Hwan Kim  </v>
      </c>
    </row>
    <row r="3512" spans="1:5" ht="17.399999999999999" x14ac:dyDescent="0.4">
      <c r="A3512" s="2" t="s">
        <v>2130</v>
      </c>
      <c r="B3512" s="1" t="s">
        <v>2133</v>
      </c>
      <c r="E3512" t="str">
        <f t="shared" si="67"/>
        <v>John Hwan Kim   / BLACK / Master 2 / Male / Light  </v>
      </c>
    </row>
    <row r="3513" spans="1:5" ht="17.399999999999999" x14ac:dyDescent="0.4">
      <c r="A3513" s="2" t="s">
        <v>2130</v>
      </c>
      <c r="B3513" s="1" t="s">
        <v>82</v>
      </c>
      <c r="E3513" t="str">
        <f t="shared" si="67"/>
        <v>BLACK / Master 2 / Male / Light   / Sebastian Guerriero  </v>
      </c>
    </row>
    <row r="3514" spans="1:5" ht="17.399999999999999" x14ac:dyDescent="0.4">
      <c r="A3514" s="2" t="s">
        <v>2130</v>
      </c>
      <c r="B3514" s="1" t="s">
        <v>2134</v>
      </c>
      <c r="E3514" t="str">
        <f t="shared" si="67"/>
        <v>Sebastian Guerriero   / BLACK / Master 2 / Male / Light  </v>
      </c>
    </row>
    <row r="3515" spans="1:5" ht="17.399999999999999" x14ac:dyDescent="0.4">
      <c r="A3515" s="2" t="s">
        <v>2130</v>
      </c>
      <c r="B3515" s="1" t="s">
        <v>82</v>
      </c>
      <c r="E3515" t="str">
        <f t="shared" si="67"/>
        <v>BLACK / Master 2 / Male / Light   / Marvin B Lee  </v>
      </c>
    </row>
    <row r="3516" spans="1:5" ht="17.399999999999999" x14ac:dyDescent="0.4">
      <c r="A3516" s="2" t="s">
        <v>2130</v>
      </c>
      <c r="B3516" s="1" t="s">
        <v>2135</v>
      </c>
      <c r="E3516" t="str">
        <f t="shared" si="67"/>
        <v>Marvin B Lee   / BLACK / Master 3 / Male / Light  </v>
      </c>
    </row>
    <row r="3517" spans="1:5" ht="17.399999999999999" x14ac:dyDescent="0.4">
      <c r="A3517" s="2" t="s">
        <v>2130</v>
      </c>
      <c r="B3517" s="1" t="s">
        <v>95</v>
      </c>
      <c r="E3517" t="str">
        <f t="shared" si="67"/>
        <v>BLACK / Master 3 / Male / Light   / Mauro H. Canteros  </v>
      </c>
    </row>
    <row r="3518" spans="1:5" ht="17.399999999999999" x14ac:dyDescent="0.4">
      <c r="A3518" s="2" t="s">
        <v>2130</v>
      </c>
      <c r="B3518" s="1" t="s">
        <v>2136</v>
      </c>
      <c r="E3518" t="e">
        <f xml:space="preserve"> CONCATENATE(B3518, " / ",#REF!)</f>
        <v>#REF!</v>
      </c>
    </row>
    <row r="3519" spans="1:5" ht="17.399999999999999" x14ac:dyDescent="0.4">
      <c r="A3519" s="2" t="s">
        <v>2137</v>
      </c>
      <c r="B3519" s="1" t="s">
        <v>132</v>
      </c>
      <c r="E3519" t="str">
        <f t="shared" si="67"/>
        <v>BLUE / Master 3 / Male / Middle   / Flávio Carvalho Cavalcante  </v>
      </c>
    </row>
    <row r="3520" spans="1:5" ht="17.399999999999999" x14ac:dyDescent="0.4">
      <c r="A3520" s="2" t="s">
        <v>2137</v>
      </c>
      <c r="B3520" s="1" t="s">
        <v>2138</v>
      </c>
      <c r="E3520" t="str">
        <f t="shared" si="67"/>
        <v>Flávio Carvalho Cavalcante   / BLACK / Master 2 / Male / Super-Heavy  </v>
      </c>
    </row>
    <row r="3521" spans="1:5" ht="17.399999999999999" x14ac:dyDescent="0.4">
      <c r="A3521" s="2" t="s">
        <v>2137</v>
      </c>
      <c r="B3521" s="1" t="s">
        <v>447</v>
      </c>
      <c r="E3521" t="str">
        <f t="shared" si="67"/>
        <v>BLACK / Master 2 / Male / Super-Heavy   / Paulo Victor Nobre Langbeck  </v>
      </c>
    </row>
    <row r="3522" spans="1:5" ht="17.399999999999999" x14ac:dyDescent="0.4">
      <c r="A3522" s="2" t="s">
        <v>2137</v>
      </c>
      <c r="B3522" s="1" t="s">
        <v>2139</v>
      </c>
      <c r="E3522" t="e">
        <f xml:space="preserve"> CONCATENATE(B3522, " / ",#REF!)</f>
        <v>#REF!</v>
      </c>
    </row>
    <row r="3523" spans="1:5" ht="17.399999999999999" x14ac:dyDescent="0.4">
      <c r="A3523" s="2" t="s">
        <v>2140</v>
      </c>
      <c r="B3523" s="1" t="s">
        <v>962</v>
      </c>
      <c r="E3523" t="str">
        <f t="shared" ref="E3523:E3580" si="68">CONCATENATE(B3523, " / ", B3524)</f>
        <v>BLACK / Master 5 / Male / Light   / John Baylon  </v>
      </c>
    </row>
    <row r="3524" spans="1:5" ht="17.399999999999999" x14ac:dyDescent="0.4">
      <c r="A3524" s="2" t="s">
        <v>2140</v>
      </c>
      <c r="B3524" s="1" t="s">
        <v>2141</v>
      </c>
      <c r="E3524" t="e">
        <f xml:space="preserve"> CONCATENATE(B3524, " / ",#REF!)</f>
        <v>#REF!</v>
      </c>
    </row>
    <row r="3525" spans="1:5" ht="17.399999999999999" x14ac:dyDescent="0.4">
      <c r="A3525" s="2" t="s">
        <v>2142</v>
      </c>
      <c r="B3525" s="1" t="s">
        <v>2143</v>
      </c>
      <c r="E3525" t="str">
        <f t="shared" si="68"/>
        <v>BLUE / Master 4 / Female / Rooster   / Patricia Montenegro  </v>
      </c>
    </row>
    <row r="3526" spans="1:5" ht="17.399999999999999" x14ac:dyDescent="0.4">
      <c r="A3526" s="2" t="s">
        <v>2142</v>
      </c>
      <c r="B3526" s="1" t="s">
        <v>2144</v>
      </c>
      <c r="E3526" t="str">
        <f t="shared" si="68"/>
        <v>Patricia Montenegro   / BROWN / Master 1 / Male / Heavy  </v>
      </c>
    </row>
    <row r="3527" spans="1:5" ht="17.399999999999999" x14ac:dyDescent="0.4">
      <c r="A3527" s="2" t="s">
        <v>2142</v>
      </c>
      <c r="B3527" s="1" t="s">
        <v>355</v>
      </c>
      <c r="E3527" t="str">
        <f t="shared" si="68"/>
        <v>BROWN / Master 1 / Male / Heavy   / Jeshua Avalos  </v>
      </c>
    </row>
    <row r="3528" spans="1:5" ht="17.399999999999999" x14ac:dyDescent="0.4">
      <c r="A3528" s="2" t="s">
        <v>2142</v>
      </c>
      <c r="B3528" s="1" t="s">
        <v>2145</v>
      </c>
      <c r="E3528" t="str">
        <f t="shared" si="68"/>
        <v>Jeshua Avalos   / BROWN / Master 1 / Male / Ultra-Heavy  </v>
      </c>
    </row>
    <row r="3529" spans="1:5" ht="17.399999999999999" x14ac:dyDescent="0.4">
      <c r="A3529" s="2" t="s">
        <v>2142</v>
      </c>
      <c r="B3529" s="1" t="s">
        <v>1139</v>
      </c>
      <c r="E3529" t="str">
        <f t="shared" si="68"/>
        <v>BROWN / Master 1 / Male / Ultra-Heavy   / Christopher Powell  </v>
      </c>
    </row>
    <row r="3530" spans="1:5" ht="17.399999999999999" x14ac:dyDescent="0.4">
      <c r="A3530" s="2" t="s">
        <v>2142</v>
      </c>
      <c r="B3530" s="1" t="s">
        <v>2146</v>
      </c>
      <c r="E3530" t="str">
        <f t="shared" si="68"/>
        <v>Christopher Powell   / BROWN / Master 7 / Male / Super-Heavy  </v>
      </c>
    </row>
    <row r="3531" spans="1:5" ht="17.399999999999999" x14ac:dyDescent="0.4">
      <c r="A3531" s="2" t="s">
        <v>2142</v>
      </c>
      <c r="B3531" s="1" t="s">
        <v>2147</v>
      </c>
      <c r="E3531" t="str">
        <f t="shared" si="68"/>
        <v>BROWN / Master 7 / Male / Super-Heavy   / Richard Allen  </v>
      </c>
    </row>
    <row r="3532" spans="1:5" ht="17.399999999999999" x14ac:dyDescent="0.4">
      <c r="A3532" s="2" t="s">
        <v>2142</v>
      </c>
      <c r="B3532" s="1" t="s">
        <v>2148</v>
      </c>
      <c r="E3532" t="str">
        <f t="shared" si="68"/>
        <v>Richard Allen   / BROWN / Master 7 / Male / Open Class  </v>
      </c>
    </row>
    <row r="3533" spans="1:5" ht="17.399999999999999" x14ac:dyDescent="0.4">
      <c r="A3533" s="2" t="s">
        <v>2142</v>
      </c>
      <c r="B3533" s="1" t="s">
        <v>2149</v>
      </c>
      <c r="E3533" t="str">
        <f t="shared" si="68"/>
        <v>BROWN / Master 7 / Male / Open Class   / Richard Allen  </v>
      </c>
    </row>
    <row r="3534" spans="1:5" ht="17.399999999999999" x14ac:dyDescent="0.4">
      <c r="A3534" s="2" t="s">
        <v>2142</v>
      </c>
      <c r="B3534" s="1" t="s">
        <v>2148</v>
      </c>
      <c r="E3534" t="e">
        <f xml:space="preserve"> CONCATENATE(B3534, " / ",#REF!)</f>
        <v>#REF!</v>
      </c>
    </row>
    <row r="3535" spans="1:5" ht="17.399999999999999" x14ac:dyDescent="0.4">
      <c r="A3535" s="2" t="s">
        <v>2150</v>
      </c>
      <c r="B3535" s="1" t="s">
        <v>718</v>
      </c>
      <c r="E3535" t="str">
        <f t="shared" si="68"/>
        <v>BLUE / Master 1 / Male / Rooster   / Branden Kyle Whittington  </v>
      </c>
    </row>
    <row r="3536" spans="1:5" ht="17.399999999999999" x14ac:dyDescent="0.4">
      <c r="A3536" s="2" t="s">
        <v>6108</v>
      </c>
      <c r="B3536" s="1" t="s">
        <v>2151</v>
      </c>
      <c r="E3536" t="str">
        <f t="shared" si="68"/>
        <v>Branden Kyle Whittington   / BLUE / Master 3 / Male / Ultra-Heavy  </v>
      </c>
    </row>
    <row r="3537" spans="1:5" ht="17.399999999999999" x14ac:dyDescent="0.4">
      <c r="A3537" s="2" t="s">
        <v>6109</v>
      </c>
      <c r="B3537" s="1" t="s">
        <v>1205</v>
      </c>
      <c r="E3537" t="str">
        <f t="shared" si="68"/>
        <v>BLUE / Master 3 / Male / Ultra-Heavy   / Timothy Aaron Fagin  </v>
      </c>
    </row>
    <row r="3538" spans="1:5" ht="17.399999999999999" x14ac:dyDescent="0.4">
      <c r="A3538" s="2" t="s">
        <v>6110</v>
      </c>
      <c r="B3538" s="1" t="s">
        <v>2152</v>
      </c>
      <c r="E3538" t="str">
        <f t="shared" si="68"/>
        <v>Timothy Aaron Fagin   / PURPLE / Master 1 / Male / Middle  </v>
      </c>
    </row>
    <row r="3539" spans="1:5" ht="17.399999999999999" x14ac:dyDescent="0.4">
      <c r="A3539" s="2" t="s">
        <v>6111</v>
      </c>
      <c r="B3539" s="1" t="s">
        <v>29</v>
      </c>
      <c r="E3539" t="str">
        <f t="shared" si="68"/>
        <v>PURPLE / Master 1 / Male / Middle   / Nicholas Mark Mari  </v>
      </c>
    </row>
    <row r="3540" spans="1:5" ht="17.399999999999999" x14ac:dyDescent="0.4">
      <c r="A3540" s="2" t="s">
        <v>6112</v>
      </c>
      <c r="B3540" s="1" t="s">
        <v>2153</v>
      </c>
      <c r="E3540" t="str">
        <f t="shared" si="68"/>
        <v>Nicholas Mark Mari   / PURPLE / Master 1 / Male / Medium-Heavy  </v>
      </c>
    </row>
    <row r="3541" spans="1:5" ht="17.399999999999999" x14ac:dyDescent="0.4">
      <c r="A3541" s="2" t="s">
        <v>6113</v>
      </c>
      <c r="B3541" s="1" t="s">
        <v>261</v>
      </c>
      <c r="E3541" t="str">
        <f t="shared" si="68"/>
        <v>PURPLE / Master 1 / Male / Medium-Heavy   / Ricardo Horta Malia  </v>
      </c>
    </row>
    <row r="3542" spans="1:5" ht="17.399999999999999" x14ac:dyDescent="0.4">
      <c r="A3542" s="2" t="s">
        <v>6114</v>
      </c>
      <c r="B3542" s="1" t="s">
        <v>2154</v>
      </c>
      <c r="E3542" t="str">
        <f t="shared" si="68"/>
        <v>Ricardo Horta Malia   / PURPLE / Master 2 / Male / Middle  </v>
      </c>
    </row>
    <row r="3543" spans="1:5" ht="17.399999999999999" x14ac:dyDescent="0.4">
      <c r="A3543" s="2" t="s">
        <v>6115</v>
      </c>
      <c r="B3543" s="1" t="s">
        <v>290</v>
      </c>
      <c r="E3543" t="str">
        <f t="shared" si="68"/>
        <v>PURPLE / Master 2 / Male / Middle   / Fernando Malia  </v>
      </c>
    </row>
    <row r="3544" spans="1:5" ht="17.399999999999999" x14ac:dyDescent="0.4">
      <c r="A3544" s="2" t="s">
        <v>6116</v>
      </c>
      <c r="B3544" s="1" t="s">
        <v>2155</v>
      </c>
      <c r="E3544" t="str">
        <f t="shared" si="68"/>
        <v>Fernando Malia   / PURPLE / Master 3 / Female / Light  </v>
      </c>
    </row>
    <row r="3545" spans="1:5" ht="17.399999999999999" x14ac:dyDescent="0.4">
      <c r="A3545" s="2" t="s">
        <v>6117</v>
      </c>
      <c r="B3545" s="1" t="s">
        <v>107</v>
      </c>
      <c r="E3545" t="str">
        <f t="shared" si="68"/>
        <v>PURPLE / Master 3 / Female / Light   / Molly Shawn O'Brien  </v>
      </c>
    </row>
    <row r="3546" spans="1:5" ht="17.399999999999999" x14ac:dyDescent="0.4">
      <c r="A3546" s="2" t="s">
        <v>6118</v>
      </c>
      <c r="B3546" s="1" t="s">
        <v>2156</v>
      </c>
      <c r="E3546" t="str">
        <f t="shared" si="68"/>
        <v>Molly Shawn O'Brien   / BROWN / Master 4 / Female / Light-Feather  </v>
      </c>
    </row>
    <row r="3547" spans="1:5" ht="17.399999999999999" x14ac:dyDescent="0.4">
      <c r="A3547" s="2" t="s">
        <v>6119</v>
      </c>
      <c r="B3547" s="1" t="s">
        <v>2157</v>
      </c>
      <c r="E3547" t="str">
        <f t="shared" si="68"/>
        <v>BROWN / Master 4 / Female / Light-Feather   / Quincy Torres  </v>
      </c>
    </row>
    <row r="3548" spans="1:5" ht="17.399999999999999" x14ac:dyDescent="0.4">
      <c r="A3548" s="2" t="s">
        <v>6120</v>
      </c>
      <c r="B3548" s="1" t="s">
        <v>2158</v>
      </c>
      <c r="E3548" t="str">
        <f t="shared" si="68"/>
        <v>Quincy Torres   / BROWN / Master 5 / Male / Feather  </v>
      </c>
    </row>
    <row r="3549" spans="1:5" ht="17.399999999999999" x14ac:dyDescent="0.4">
      <c r="A3549" s="2" t="s">
        <v>6121</v>
      </c>
      <c r="B3549" s="1" t="s">
        <v>931</v>
      </c>
      <c r="E3549" t="str">
        <f t="shared" si="68"/>
        <v>BROWN / Master 5 / Male / Feather   / Reuben Torres  </v>
      </c>
    </row>
    <row r="3550" spans="1:5" ht="17.399999999999999" x14ac:dyDescent="0.4">
      <c r="A3550" s="2" t="s">
        <v>6122</v>
      </c>
      <c r="B3550" s="1" t="s">
        <v>2159</v>
      </c>
      <c r="E3550" t="str">
        <f t="shared" si="68"/>
        <v>Reuben Torres   / BLACK / Master 1 / Male / Medium-Heavy  </v>
      </c>
    </row>
    <row r="3551" spans="1:5" ht="17.399999999999999" x14ac:dyDescent="0.4">
      <c r="A3551" s="2" t="s">
        <v>6123</v>
      </c>
      <c r="B3551" s="1" t="s">
        <v>34</v>
      </c>
      <c r="E3551" t="str">
        <f t="shared" si="68"/>
        <v>BLACK / Master 1 / Male / Medium-Heavy   / Nathan Albrecht Mendelsohn  </v>
      </c>
    </row>
    <row r="3552" spans="1:5" ht="17.399999999999999" x14ac:dyDescent="0.4">
      <c r="A3552" s="2" t="s">
        <v>6124</v>
      </c>
      <c r="B3552" s="1" t="s">
        <v>2160</v>
      </c>
      <c r="E3552" t="str">
        <f t="shared" si="68"/>
        <v>Nathan Albrecht Mendelsohn   / BLACK / Master 3 / Female / Light-Feather  </v>
      </c>
    </row>
    <row r="3553" spans="1:5" ht="17.399999999999999" x14ac:dyDescent="0.4">
      <c r="A3553" s="2" t="s">
        <v>6125</v>
      </c>
      <c r="B3553" s="1" t="s">
        <v>1322</v>
      </c>
      <c r="E3553" t="str">
        <f t="shared" si="68"/>
        <v>BLACK / Master 3 / Female / Light-Feather   / Christine Aldina Lang  </v>
      </c>
    </row>
    <row r="3554" spans="1:5" ht="17.399999999999999" x14ac:dyDescent="0.4">
      <c r="A3554" s="2" t="s">
        <v>6126</v>
      </c>
      <c r="B3554" s="1" t="s">
        <v>2161</v>
      </c>
      <c r="E3554" t="str">
        <f t="shared" si="68"/>
        <v>Christine Aldina Lang   / BLACK / Master 4 / Male / Light  </v>
      </c>
    </row>
    <row r="3555" spans="1:5" ht="17.399999999999999" x14ac:dyDescent="0.4">
      <c r="A3555" s="2" t="s">
        <v>6127</v>
      </c>
      <c r="B3555" s="1" t="s">
        <v>466</v>
      </c>
      <c r="E3555" t="str">
        <f t="shared" si="68"/>
        <v>BLACK / Master 4 / Male / Light   / Thomas Tupper, Jr.  </v>
      </c>
    </row>
    <row r="3556" spans="1:5" ht="17.399999999999999" x14ac:dyDescent="0.4">
      <c r="A3556" s="2" t="s">
        <v>6128</v>
      </c>
      <c r="B3556" s="1" t="s">
        <v>2162</v>
      </c>
      <c r="E3556" t="e">
        <f xml:space="preserve"> CONCATENATE(B3556, " / ",#REF!)</f>
        <v>#REF!</v>
      </c>
    </row>
    <row r="3557" spans="1:5" ht="17.399999999999999" x14ac:dyDescent="0.4">
      <c r="A3557" s="2" t="s">
        <v>2163</v>
      </c>
      <c r="B3557" s="1" t="s">
        <v>177</v>
      </c>
      <c r="E3557" t="str">
        <f t="shared" si="68"/>
        <v>BLUE / Master 2 / Male / Light   / Tyrone A Kimbrough  </v>
      </c>
    </row>
    <row r="3558" spans="1:5" ht="17.399999999999999" x14ac:dyDescent="0.4">
      <c r="A3558" s="2" t="s">
        <v>2163</v>
      </c>
      <c r="B3558" s="1" t="s">
        <v>2164</v>
      </c>
      <c r="E3558" t="str">
        <f t="shared" si="68"/>
        <v>Tyrone A Kimbrough   / BLUE / Master 3 / Male / Feather  </v>
      </c>
    </row>
    <row r="3559" spans="1:5" ht="17.399999999999999" x14ac:dyDescent="0.4">
      <c r="A3559" s="2" t="s">
        <v>2163</v>
      </c>
      <c r="B3559" s="1" t="s">
        <v>62</v>
      </c>
      <c r="E3559" t="str">
        <f t="shared" si="68"/>
        <v>BLUE / Master 3 / Male / Feather   / Arthur Hsu  </v>
      </c>
    </row>
    <row r="3560" spans="1:5" ht="17.399999999999999" x14ac:dyDescent="0.4">
      <c r="A3560" s="2" t="s">
        <v>2163</v>
      </c>
      <c r="B3560" s="1" t="s">
        <v>2165</v>
      </c>
      <c r="E3560" t="str">
        <f t="shared" si="68"/>
        <v>Arthur Hsu   / BLUE / Master 5 / Male / Medium-Heavy  </v>
      </c>
    </row>
    <row r="3561" spans="1:5" ht="17.399999999999999" x14ac:dyDescent="0.4">
      <c r="A3561" s="2" t="s">
        <v>2163</v>
      </c>
      <c r="B3561" s="1" t="s">
        <v>238</v>
      </c>
      <c r="E3561" t="str">
        <f t="shared" si="68"/>
        <v>BLUE / Master 5 / Male / Medium-Heavy   / Chester Ramos Virata  </v>
      </c>
    </row>
    <row r="3562" spans="1:5" ht="17.399999999999999" x14ac:dyDescent="0.4">
      <c r="A3562" s="2" t="s">
        <v>2163</v>
      </c>
      <c r="B3562" s="1" t="s">
        <v>2166</v>
      </c>
      <c r="E3562" t="str">
        <f t="shared" si="68"/>
        <v>Chester Ramos Virata   / PURPLE / Master 1 / Male / Light-Feather  </v>
      </c>
    </row>
    <row r="3563" spans="1:5" ht="17.399999999999999" x14ac:dyDescent="0.4">
      <c r="A3563" s="2" t="s">
        <v>2163</v>
      </c>
      <c r="B3563" s="1" t="s">
        <v>64</v>
      </c>
      <c r="E3563" t="str">
        <f t="shared" si="68"/>
        <v>PURPLE / Master 1 / Male / Light-Feather   / Farley Thomas III  </v>
      </c>
    </row>
    <row r="3564" spans="1:5" ht="17.399999999999999" x14ac:dyDescent="0.4">
      <c r="A3564" s="2" t="s">
        <v>2163</v>
      </c>
      <c r="B3564" s="1" t="s">
        <v>2167</v>
      </c>
      <c r="E3564" t="str">
        <f t="shared" si="68"/>
        <v>Farley Thomas III   / PURPLE / Master 1 / Male / Open Class  </v>
      </c>
    </row>
    <row r="3565" spans="1:5" ht="17.399999999999999" x14ac:dyDescent="0.4">
      <c r="A3565" s="2" t="s">
        <v>2163</v>
      </c>
      <c r="B3565" s="1" t="s">
        <v>778</v>
      </c>
      <c r="E3565" t="str">
        <f t="shared" si="68"/>
        <v>PURPLE / Master 1 / Male / Open Class   / Farley Thomas III  </v>
      </c>
    </row>
    <row r="3566" spans="1:5" ht="17.399999999999999" x14ac:dyDescent="0.4">
      <c r="A3566" s="2" t="s">
        <v>2163</v>
      </c>
      <c r="B3566" s="1" t="s">
        <v>2167</v>
      </c>
      <c r="E3566" t="str">
        <f t="shared" si="68"/>
        <v>Farley Thomas III   / PURPLE / Master 1 / Male / Feather  </v>
      </c>
    </row>
    <row r="3567" spans="1:5" ht="17.399999999999999" x14ac:dyDescent="0.4">
      <c r="A3567" s="2" t="s">
        <v>2163</v>
      </c>
      <c r="B3567" s="1" t="s">
        <v>254</v>
      </c>
      <c r="E3567" t="str">
        <f t="shared" si="68"/>
        <v>PURPLE / Master 1 / Male / Feather   / Wesley Jun Hamaguchi  </v>
      </c>
    </row>
    <row r="3568" spans="1:5" ht="17.399999999999999" x14ac:dyDescent="0.4">
      <c r="A3568" s="2" t="s">
        <v>2163</v>
      </c>
      <c r="B3568" s="1" t="s">
        <v>2168</v>
      </c>
      <c r="E3568" t="str">
        <f t="shared" si="68"/>
        <v>Wesley Jun Hamaguchi   / PURPLE / Master 2 / Male / Heavy  </v>
      </c>
    </row>
    <row r="3569" spans="1:5" ht="17.399999999999999" x14ac:dyDescent="0.4">
      <c r="A3569" s="2" t="s">
        <v>2163</v>
      </c>
      <c r="B3569" s="1" t="s">
        <v>119</v>
      </c>
      <c r="E3569" t="str">
        <f t="shared" si="68"/>
        <v>PURPLE / Master 2 / Male / Heavy   / Richard Dale Lilly Jr  </v>
      </c>
    </row>
    <row r="3570" spans="1:5" ht="17.399999999999999" x14ac:dyDescent="0.4">
      <c r="A3570" s="2" t="s">
        <v>2163</v>
      </c>
      <c r="B3570" s="1" t="s">
        <v>2169</v>
      </c>
      <c r="E3570" t="str">
        <f t="shared" si="68"/>
        <v>Richard Dale Lilly Jr   / BROWN / Master 1 / Male / Light  </v>
      </c>
    </row>
    <row r="3571" spans="1:5" ht="17.399999999999999" x14ac:dyDescent="0.4">
      <c r="A3571" s="2" t="s">
        <v>2163</v>
      </c>
      <c r="B3571" s="1" t="s">
        <v>347</v>
      </c>
      <c r="E3571" t="str">
        <f t="shared" si="68"/>
        <v>BROWN / Master 1 / Male / Light   / Simone Jose Velasques  </v>
      </c>
    </row>
    <row r="3572" spans="1:5" ht="17.399999999999999" x14ac:dyDescent="0.4">
      <c r="A3572" s="2" t="s">
        <v>2163</v>
      </c>
      <c r="B3572" s="1" t="s">
        <v>2170</v>
      </c>
      <c r="E3572" t="str">
        <f t="shared" si="68"/>
        <v>Simone Jose Velasques   / BROWN / Master 1 / Male / Middle  </v>
      </c>
    </row>
    <row r="3573" spans="1:5" ht="17.399999999999999" x14ac:dyDescent="0.4">
      <c r="A3573" s="2" t="s">
        <v>2163</v>
      </c>
      <c r="B3573" s="1" t="s">
        <v>350</v>
      </c>
      <c r="E3573" t="str">
        <f t="shared" si="68"/>
        <v>BROWN / Master 1 / Male / Middle   / Joshua Sean Prieto  </v>
      </c>
    </row>
    <row r="3574" spans="1:5" ht="17.399999999999999" x14ac:dyDescent="0.4">
      <c r="A3574" s="2" t="s">
        <v>2163</v>
      </c>
      <c r="B3574" s="1" t="s">
        <v>2171</v>
      </c>
      <c r="E3574" t="str">
        <f t="shared" si="68"/>
        <v>Joshua Sean Prieto   / BLACK / Master 4 / Male / Feather  </v>
      </c>
    </row>
    <row r="3575" spans="1:5" ht="17.399999999999999" x14ac:dyDescent="0.4">
      <c r="A3575" s="2" t="s">
        <v>2163</v>
      </c>
      <c r="B3575" s="1" t="s">
        <v>873</v>
      </c>
      <c r="E3575" t="str">
        <f t="shared" si="68"/>
        <v>BLACK / Master 4 / Male / Feather   / David Angel Bazan  </v>
      </c>
    </row>
    <row r="3576" spans="1:5" ht="17.399999999999999" x14ac:dyDescent="0.4">
      <c r="A3576" s="2" t="s">
        <v>2163</v>
      </c>
      <c r="B3576" s="1" t="s">
        <v>2172</v>
      </c>
      <c r="E3576" t="e">
        <f xml:space="preserve"> CONCATENATE(B3576, " / ",#REF!)</f>
        <v>#REF!</v>
      </c>
    </row>
    <row r="3577" spans="1:5" ht="17.399999999999999" x14ac:dyDescent="0.4">
      <c r="A3577" s="2" t="s">
        <v>2173</v>
      </c>
      <c r="B3577" s="1" t="s">
        <v>18</v>
      </c>
      <c r="E3577" t="str">
        <f t="shared" si="68"/>
        <v>BLUE / Master 1 / Male / Ultra-Heavy   / Francisco Enrique Pieper  </v>
      </c>
    </row>
    <row r="3578" spans="1:5" ht="17.399999999999999" x14ac:dyDescent="0.4">
      <c r="A3578" s="2" t="s">
        <v>2173</v>
      </c>
      <c r="B3578" s="1" t="s">
        <v>2174</v>
      </c>
      <c r="E3578" t="str">
        <f t="shared" si="68"/>
        <v>Francisco Enrique Pieper   / PURPLE / Master 1 / Male / Feather  </v>
      </c>
    </row>
    <row r="3579" spans="1:5" ht="17.399999999999999" x14ac:dyDescent="0.4">
      <c r="A3579" s="2" t="s">
        <v>2173</v>
      </c>
      <c r="B3579" s="1" t="s">
        <v>254</v>
      </c>
      <c r="E3579" t="str">
        <f t="shared" si="68"/>
        <v>PURPLE / Master 1 / Male / Feather   / Stephan Wiegold Herling  </v>
      </c>
    </row>
    <row r="3580" spans="1:5" ht="17.399999999999999" x14ac:dyDescent="0.4">
      <c r="A3580" s="2" t="s">
        <v>2173</v>
      </c>
      <c r="B3580" s="1" t="s">
        <v>2175</v>
      </c>
      <c r="E3580" t="str">
        <f t="shared" si="68"/>
        <v>Stephan Wiegold Herling   / PURPLE / Master 1 / Male / Light  </v>
      </c>
    </row>
    <row r="3581" spans="1:5" ht="17.399999999999999" x14ac:dyDescent="0.4">
      <c r="A3581" s="2" t="s">
        <v>2173</v>
      </c>
      <c r="B3581" s="1" t="s">
        <v>53</v>
      </c>
      <c r="E3581" t="str">
        <f t="shared" ref="E3581:E3638" si="69">CONCATENATE(B3581, " / ", B3582)</f>
        <v>PURPLE / Master 1 / Male / Light   / Sebastian Leighton Díaz  </v>
      </c>
    </row>
    <row r="3582" spans="1:5" ht="17.399999999999999" x14ac:dyDescent="0.4">
      <c r="A3582" s="2" t="s">
        <v>2173</v>
      </c>
      <c r="B3582" s="1" t="s">
        <v>2176</v>
      </c>
      <c r="E3582" t="str">
        <f t="shared" si="69"/>
        <v>Sebastian Leighton Díaz   / PURPLE / Master 1 / Male / Heavy  </v>
      </c>
    </row>
    <row r="3583" spans="1:5" ht="17.399999999999999" x14ac:dyDescent="0.4">
      <c r="A3583" s="2" t="s">
        <v>2173</v>
      </c>
      <c r="B3583" s="1" t="s">
        <v>136</v>
      </c>
      <c r="E3583" t="str">
        <f t="shared" si="69"/>
        <v>PURPLE / Master 1 / Male / Heavy   / Francisco Donoso Henry de Villeneuve  </v>
      </c>
    </row>
    <row r="3584" spans="1:5" ht="17.399999999999999" x14ac:dyDescent="0.4">
      <c r="A3584" s="2" t="s">
        <v>2173</v>
      </c>
      <c r="B3584" s="1" t="s">
        <v>2177</v>
      </c>
      <c r="E3584" t="str">
        <f t="shared" si="69"/>
        <v>Francisco Donoso Henry de Villeneuve   / PURPLE / Master 2 / Male / Middle  </v>
      </c>
    </row>
    <row r="3585" spans="1:5" ht="17.399999999999999" x14ac:dyDescent="0.4">
      <c r="A3585" s="2" t="s">
        <v>2173</v>
      </c>
      <c r="B3585" s="1" t="s">
        <v>290</v>
      </c>
      <c r="E3585" t="str">
        <f t="shared" si="69"/>
        <v>PURPLE / Master 2 / Male / Middle   / Rafael Yanez Barbieri  </v>
      </c>
    </row>
    <row r="3586" spans="1:5" ht="17.399999999999999" x14ac:dyDescent="0.4">
      <c r="A3586" s="2" t="s">
        <v>2173</v>
      </c>
      <c r="B3586" s="1" t="s">
        <v>2178</v>
      </c>
      <c r="E3586" t="str">
        <f t="shared" si="69"/>
        <v>Rafael Yanez Barbieri   / PURPLE / Master 2 / Male / Heavy  </v>
      </c>
    </row>
    <row r="3587" spans="1:5" ht="17.399999999999999" x14ac:dyDescent="0.4">
      <c r="A3587" s="2" t="s">
        <v>2173</v>
      </c>
      <c r="B3587" s="1" t="s">
        <v>119</v>
      </c>
      <c r="E3587" t="str">
        <f t="shared" si="69"/>
        <v>PURPLE / Master 2 / Male / Heavy   / Sebastián Gálvez Rodriguez  </v>
      </c>
    </row>
    <row r="3588" spans="1:5" ht="17.399999999999999" x14ac:dyDescent="0.4">
      <c r="A3588" s="2" t="s">
        <v>2173</v>
      </c>
      <c r="B3588" s="1" t="s">
        <v>2179</v>
      </c>
      <c r="E3588" t="str">
        <f t="shared" si="69"/>
        <v>Sebastián Gálvez Rodriguez   / BLACK / Master 1 / Male / Light  </v>
      </c>
    </row>
    <row r="3589" spans="1:5" ht="17.399999999999999" x14ac:dyDescent="0.4">
      <c r="A3589" s="2" t="s">
        <v>2173</v>
      </c>
      <c r="B3589" s="1" t="s">
        <v>24</v>
      </c>
      <c r="E3589" t="str">
        <f t="shared" si="69"/>
        <v>BLACK / Master 1 / Male / Light   / Pierpaolo Chiappe  </v>
      </c>
    </row>
    <row r="3590" spans="1:5" ht="17.399999999999999" x14ac:dyDescent="0.4">
      <c r="A3590" s="2" t="s">
        <v>2173</v>
      </c>
      <c r="B3590" s="1" t="s">
        <v>2180</v>
      </c>
      <c r="E3590" t="e">
        <f xml:space="preserve"> CONCATENATE(B3590, " / ",#REF!)</f>
        <v>#REF!</v>
      </c>
    </row>
    <row r="3591" spans="1:5" ht="17.399999999999999" x14ac:dyDescent="0.4">
      <c r="A3591" s="2" t="s">
        <v>2181</v>
      </c>
      <c r="B3591" s="1" t="s">
        <v>155</v>
      </c>
      <c r="E3591" t="str">
        <f t="shared" si="69"/>
        <v>BLUE / Master 1 / Male / Light   / Joshua Adam Darin Taylor  </v>
      </c>
    </row>
    <row r="3592" spans="1:5" ht="17.399999999999999" x14ac:dyDescent="0.4">
      <c r="A3592" s="2" t="s">
        <v>2181</v>
      </c>
      <c r="B3592" s="1" t="s">
        <v>2182</v>
      </c>
      <c r="E3592" t="str">
        <f t="shared" si="69"/>
        <v>Joshua Adam Darin Taylor   / BLUE / Master 1 / Male / Medium-Heavy  </v>
      </c>
    </row>
    <row r="3593" spans="1:5" ht="17.399999999999999" x14ac:dyDescent="0.4">
      <c r="A3593" s="2" t="s">
        <v>2181</v>
      </c>
      <c r="B3593" s="1" t="s">
        <v>3</v>
      </c>
      <c r="E3593" t="str">
        <f t="shared" si="69"/>
        <v>BLUE / Master 1 / Male / Medium-Heavy   / Henki Argenis Aquino Tejeda  </v>
      </c>
    </row>
    <row r="3594" spans="1:5" ht="17.399999999999999" x14ac:dyDescent="0.4">
      <c r="A3594" s="2" t="s">
        <v>2181</v>
      </c>
      <c r="B3594" s="1" t="s">
        <v>2183</v>
      </c>
      <c r="E3594" t="str">
        <f t="shared" si="69"/>
        <v>Henki Argenis Aquino Tejeda   / BLUE / Master 1 / Female / Middle  </v>
      </c>
    </row>
    <row r="3595" spans="1:5" ht="17.399999999999999" x14ac:dyDescent="0.4">
      <c r="A3595" s="2" t="s">
        <v>2181</v>
      </c>
      <c r="B3595" s="1" t="s">
        <v>37</v>
      </c>
      <c r="E3595" t="str">
        <f t="shared" si="69"/>
        <v>BLUE / Master 1 / Female / Middle   / Stephanie Taylor Cline  </v>
      </c>
    </row>
    <row r="3596" spans="1:5" ht="17.399999999999999" x14ac:dyDescent="0.4">
      <c r="A3596" s="2" t="s">
        <v>2181</v>
      </c>
      <c r="B3596" s="1" t="s">
        <v>2184</v>
      </c>
      <c r="E3596" t="str">
        <f t="shared" si="69"/>
        <v>Stephanie Taylor Cline   / BLUE / Master 4 / Male / Heavy  </v>
      </c>
    </row>
    <row r="3597" spans="1:5" ht="17.399999999999999" x14ac:dyDescent="0.4">
      <c r="A3597" s="2" t="s">
        <v>2181</v>
      </c>
      <c r="B3597" s="1" t="s">
        <v>1086</v>
      </c>
      <c r="E3597" t="str">
        <f t="shared" si="69"/>
        <v>BLUE / Master 4 / Male / Heavy   / Gregory T Wall  </v>
      </c>
    </row>
    <row r="3598" spans="1:5" ht="17.399999999999999" x14ac:dyDescent="0.4">
      <c r="A3598" s="2" t="s">
        <v>2181</v>
      </c>
      <c r="B3598" s="1" t="s">
        <v>2185</v>
      </c>
      <c r="E3598" t="str">
        <f t="shared" si="69"/>
        <v>Gregory T Wall   / BLACK / Master 4 / Male / Medium-Heavy  </v>
      </c>
    </row>
    <row r="3599" spans="1:5" ht="17.399999999999999" x14ac:dyDescent="0.4">
      <c r="A3599" s="2" t="s">
        <v>2181</v>
      </c>
      <c r="B3599" s="1" t="s">
        <v>471</v>
      </c>
      <c r="E3599" t="str">
        <f t="shared" si="69"/>
        <v>BLACK / Master 4 / Male / Medium-Heavy   / Sean Christopher Stewart  </v>
      </c>
    </row>
    <row r="3600" spans="1:5" ht="17.399999999999999" x14ac:dyDescent="0.4">
      <c r="A3600" s="2" t="s">
        <v>2181</v>
      </c>
      <c r="B3600" s="1" t="s">
        <v>2186</v>
      </c>
      <c r="E3600" t="e">
        <f xml:space="preserve"> CONCATENATE(B3600, " / ",#REF!)</f>
        <v>#REF!</v>
      </c>
    </row>
    <row r="3601" spans="1:5" ht="17.399999999999999" x14ac:dyDescent="0.4">
      <c r="A3601" s="2" t="s">
        <v>2187</v>
      </c>
      <c r="B3601" s="1" t="s">
        <v>152</v>
      </c>
      <c r="E3601" t="str">
        <f t="shared" si="69"/>
        <v>BLUE / Master 1 / Male / Feather   / Daniel Treasure  </v>
      </c>
    </row>
    <row r="3602" spans="1:5" ht="17.399999999999999" x14ac:dyDescent="0.4">
      <c r="A3602" s="2" t="s">
        <v>2187</v>
      </c>
      <c r="B3602" s="1" t="s">
        <v>2188</v>
      </c>
      <c r="E3602" t="str">
        <f t="shared" si="69"/>
        <v>Daniel Treasure   / PURPLE / Master 2 / Male / Light  </v>
      </c>
    </row>
    <row r="3603" spans="1:5" ht="17.399999999999999" x14ac:dyDescent="0.4">
      <c r="A3603" s="2" t="s">
        <v>2187</v>
      </c>
      <c r="B3603" s="1" t="s">
        <v>287</v>
      </c>
      <c r="E3603" t="str">
        <f t="shared" si="69"/>
        <v>PURPLE / Master 2 / Male / Light   / Matthew Rex Steadman  </v>
      </c>
    </row>
    <row r="3604" spans="1:5" ht="17.399999999999999" x14ac:dyDescent="0.4">
      <c r="A3604" s="2" t="s">
        <v>2187</v>
      </c>
      <c r="B3604" s="1" t="s">
        <v>2189</v>
      </c>
      <c r="E3604" t="e">
        <f xml:space="preserve"> CONCATENATE(B3604, " / ",#REF!)</f>
        <v>#REF!</v>
      </c>
    </row>
    <row r="3605" spans="1:5" ht="17.399999999999999" x14ac:dyDescent="0.4">
      <c r="A3605" s="2" t="s">
        <v>2190</v>
      </c>
      <c r="B3605" s="1" t="s">
        <v>53</v>
      </c>
      <c r="E3605" t="str">
        <f t="shared" si="69"/>
        <v>PURPLE / Master 1 / Male / Light   / Jacob Daily Morse  </v>
      </c>
    </row>
    <row r="3606" spans="1:5" ht="17.399999999999999" x14ac:dyDescent="0.4">
      <c r="A3606" s="2" t="s">
        <v>2190</v>
      </c>
      <c r="B3606" s="1" t="s">
        <v>2191</v>
      </c>
      <c r="E3606" t="str">
        <f t="shared" si="69"/>
        <v>Jacob Daily Morse   / BROWN / Master 1 / Male / Rooster  </v>
      </c>
    </row>
    <row r="3607" spans="1:5" ht="17.399999999999999" x14ac:dyDescent="0.4">
      <c r="A3607" s="2" t="s">
        <v>2190</v>
      </c>
      <c r="B3607" s="1" t="s">
        <v>74</v>
      </c>
      <c r="E3607" t="str">
        <f t="shared" si="69"/>
        <v>BROWN / Master 1 / Male / Rooster   / Larry J Ruiz  </v>
      </c>
    </row>
    <row r="3608" spans="1:5" ht="17.399999999999999" x14ac:dyDescent="0.4">
      <c r="A3608" s="2" t="s">
        <v>2190</v>
      </c>
      <c r="B3608" s="1" t="s">
        <v>2192</v>
      </c>
      <c r="E3608" t="str">
        <f t="shared" si="69"/>
        <v>Larry J Ruiz   / BROWN / Master 3 / Male / Heavy  </v>
      </c>
    </row>
    <row r="3609" spans="1:5" ht="17.399999999999999" x14ac:dyDescent="0.4">
      <c r="A3609" s="2" t="s">
        <v>2190</v>
      </c>
      <c r="B3609" s="1" t="s">
        <v>80</v>
      </c>
      <c r="E3609" t="str">
        <f t="shared" si="69"/>
        <v>BROWN / Master 3 / Male / Heavy   / David Hernandez Jr  </v>
      </c>
    </row>
    <row r="3610" spans="1:5" ht="17.399999999999999" x14ac:dyDescent="0.4">
      <c r="A3610" s="2" t="s">
        <v>2190</v>
      </c>
      <c r="B3610" s="1" t="s">
        <v>2193</v>
      </c>
      <c r="E3610" t="str">
        <f t="shared" si="69"/>
        <v>David Hernandez Jr   / BROWN / Master 4 / Male / Light  </v>
      </c>
    </row>
    <row r="3611" spans="1:5" ht="17.399999999999999" x14ac:dyDescent="0.4">
      <c r="A3611" s="2" t="s">
        <v>2190</v>
      </c>
      <c r="B3611" s="1" t="s">
        <v>47</v>
      </c>
      <c r="E3611" t="str">
        <f t="shared" si="69"/>
        <v>BROWN / Master 4 / Male / Light   / Ronald E Blake III  </v>
      </c>
    </row>
    <row r="3612" spans="1:5" ht="17.399999999999999" x14ac:dyDescent="0.4">
      <c r="A3612" s="2" t="s">
        <v>2190</v>
      </c>
      <c r="B3612" s="1" t="s">
        <v>2194</v>
      </c>
      <c r="E3612" t="str">
        <f t="shared" si="69"/>
        <v>Ronald E Blake III   / BROWN / Master 5 / Male / Medium-Heavy  </v>
      </c>
    </row>
    <row r="3613" spans="1:5" ht="17.399999999999999" x14ac:dyDescent="0.4">
      <c r="A3613" s="2" t="s">
        <v>2190</v>
      </c>
      <c r="B3613" s="1" t="s">
        <v>408</v>
      </c>
      <c r="E3613" t="str">
        <f t="shared" si="69"/>
        <v>BROWN / Master 5 / Male / Medium-Heavy   / Rodney Joseph Partridge  </v>
      </c>
    </row>
    <row r="3614" spans="1:5" ht="17.399999999999999" x14ac:dyDescent="0.4">
      <c r="A3614" s="2" t="s">
        <v>2190</v>
      </c>
      <c r="B3614" s="1" t="s">
        <v>2195</v>
      </c>
      <c r="E3614" t="str">
        <f t="shared" si="69"/>
        <v>Rodney Joseph Partridge   / BLACK / Master 1 / Male / Super-Heavy  </v>
      </c>
    </row>
    <row r="3615" spans="1:5" ht="17.399999999999999" x14ac:dyDescent="0.4">
      <c r="A3615" s="2" t="s">
        <v>2190</v>
      </c>
      <c r="B3615" s="1" t="s">
        <v>432</v>
      </c>
      <c r="E3615" t="str">
        <f t="shared" si="69"/>
        <v>BLACK / Master 1 / Male / Super-Heavy   / William James Vincent  </v>
      </c>
    </row>
    <row r="3616" spans="1:5" ht="17.399999999999999" x14ac:dyDescent="0.4">
      <c r="A3616" s="2" t="s">
        <v>2190</v>
      </c>
      <c r="B3616" s="1" t="s">
        <v>2196</v>
      </c>
      <c r="E3616" t="str">
        <f t="shared" si="69"/>
        <v>William James Vincent   / BLACK / Master 4 / Male / Heavy  </v>
      </c>
    </row>
    <row r="3617" spans="1:5" ht="17.399999999999999" x14ac:dyDescent="0.4">
      <c r="A3617" s="2" t="s">
        <v>2190</v>
      </c>
      <c r="B3617" s="1" t="s">
        <v>473</v>
      </c>
      <c r="E3617" t="str">
        <f t="shared" si="69"/>
        <v>BLACK / Master 4 / Male / Heavy   / Randy William Barton  </v>
      </c>
    </row>
    <row r="3618" spans="1:5" ht="17.399999999999999" x14ac:dyDescent="0.4">
      <c r="A3618" s="2" t="s">
        <v>2190</v>
      </c>
      <c r="B3618" s="1" t="s">
        <v>2197</v>
      </c>
      <c r="E3618" t="str">
        <f t="shared" si="69"/>
        <v>Randy William Barton   / BLACK / Master 4 / Male / Super-Heavy  </v>
      </c>
    </row>
    <row r="3619" spans="1:5" ht="17.399999999999999" x14ac:dyDescent="0.4">
      <c r="A3619" s="2" t="s">
        <v>2190</v>
      </c>
      <c r="B3619" s="1" t="s">
        <v>476</v>
      </c>
      <c r="E3619" t="str">
        <f t="shared" si="69"/>
        <v>BLACK / Master 4 / Male / Super-Heavy   / Matthew Michael Linsemier  </v>
      </c>
    </row>
    <row r="3620" spans="1:5" ht="17.399999999999999" x14ac:dyDescent="0.4">
      <c r="A3620" s="2" t="s">
        <v>2190</v>
      </c>
      <c r="B3620" s="1" t="s">
        <v>2198</v>
      </c>
      <c r="E3620" t="e">
        <f xml:space="preserve"> CONCATENATE(B3620, " / ",#REF!)</f>
        <v>#REF!</v>
      </c>
    </row>
    <row r="3621" spans="1:5" ht="17.399999999999999" x14ac:dyDescent="0.4">
      <c r="A3621" s="2" t="s">
        <v>2199</v>
      </c>
      <c r="B3621" s="1" t="s">
        <v>290</v>
      </c>
      <c r="E3621" t="str">
        <f t="shared" si="69"/>
        <v>PURPLE / Master 2 / Male / Middle   / Chris Beverley  </v>
      </c>
    </row>
    <row r="3622" spans="1:5" ht="17.399999999999999" x14ac:dyDescent="0.4">
      <c r="A3622" s="2" t="s">
        <v>2199</v>
      </c>
      <c r="B3622" s="1" t="s">
        <v>2200</v>
      </c>
      <c r="E3622" t="str">
        <f t="shared" si="69"/>
        <v>Chris Beverley   / PURPLE / Master 5 / Male / Light  </v>
      </c>
    </row>
    <row r="3623" spans="1:5" ht="17.399999999999999" x14ac:dyDescent="0.4">
      <c r="A3623" s="2" t="s">
        <v>2199</v>
      </c>
      <c r="B3623" s="1" t="s">
        <v>143</v>
      </c>
      <c r="E3623" t="str">
        <f t="shared" si="69"/>
        <v>PURPLE / Master 5 / Male / Light   / Marc Dominic Thompson  </v>
      </c>
    </row>
    <row r="3624" spans="1:5" ht="17.399999999999999" x14ac:dyDescent="0.4">
      <c r="A3624" s="2" t="s">
        <v>2199</v>
      </c>
      <c r="B3624" s="1" t="s">
        <v>2201</v>
      </c>
      <c r="E3624" t="str">
        <f t="shared" si="69"/>
        <v>Marc Dominic Thompson   / BLACK / Master 2 / Male / Feather  </v>
      </c>
    </row>
    <row r="3625" spans="1:5" ht="17.399999999999999" x14ac:dyDescent="0.4">
      <c r="A3625" s="2" t="s">
        <v>2199</v>
      </c>
      <c r="B3625" s="1" t="s">
        <v>438</v>
      </c>
      <c r="E3625" t="str">
        <f t="shared" si="69"/>
        <v>BLACK / Master 2 / Male / Feather   / Nam Hoang  </v>
      </c>
    </row>
    <row r="3626" spans="1:5" ht="17.399999999999999" x14ac:dyDescent="0.4">
      <c r="A3626" s="2" t="s">
        <v>2199</v>
      </c>
      <c r="B3626" s="1" t="s">
        <v>2202</v>
      </c>
      <c r="E3626" t="e">
        <f xml:space="preserve"> CONCATENATE(B3626, " / ",#REF!)</f>
        <v>#REF!</v>
      </c>
    </row>
    <row r="3627" spans="1:5" ht="17.399999999999999" x14ac:dyDescent="0.4">
      <c r="A3627" s="2" t="s">
        <v>2203</v>
      </c>
      <c r="B3627" s="1" t="s">
        <v>273</v>
      </c>
      <c r="E3627" t="str">
        <f t="shared" si="69"/>
        <v>PURPLE / Master 1 / Female / Light   / Maria Dimitra Kipreos  </v>
      </c>
    </row>
    <row r="3628" spans="1:5" ht="17.399999999999999" x14ac:dyDescent="0.4">
      <c r="A3628" s="2" t="s">
        <v>2203</v>
      </c>
      <c r="B3628" s="1" t="s">
        <v>2204</v>
      </c>
      <c r="E3628" t="str">
        <f t="shared" si="69"/>
        <v>Maria Dimitra Kipreos   / PURPLE / Master 6 / Male / Medium-Heavy  </v>
      </c>
    </row>
    <row r="3629" spans="1:5" ht="17.399999999999999" x14ac:dyDescent="0.4">
      <c r="A3629" s="2" t="s">
        <v>2203</v>
      </c>
      <c r="B3629" s="1" t="s">
        <v>1047</v>
      </c>
      <c r="E3629" t="str">
        <f t="shared" si="69"/>
        <v>PURPLE / Master 6 / Male / Medium-Heavy   / John Burke  </v>
      </c>
    </row>
    <row r="3630" spans="1:5" ht="17.399999999999999" x14ac:dyDescent="0.4">
      <c r="A3630" s="2" t="s">
        <v>2203</v>
      </c>
      <c r="B3630" s="1" t="s">
        <v>2205</v>
      </c>
      <c r="E3630" t="str">
        <f t="shared" si="69"/>
        <v>John Burke   / BROWN / Master 1 / Male / Light-Feather  </v>
      </c>
    </row>
    <row r="3631" spans="1:5" ht="17.399999999999999" x14ac:dyDescent="0.4">
      <c r="A3631" s="2" t="s">
        <v>2203</v>
      </c>
      <c r="B3631" s="1" t="s">
        <v>15</v>
      </c>
      <c r="E3631" t="str">
        <f t="shared" si="69"/>
        <v>BROWN / Master 1 / Male / Light-Feather   / Tin Thanh Nguyen  </v>
      </c>
    </row>
    <row r="3632" spans="1:5" ht="17.399999999999999" x14ac:dyDescent="0.4">
      <c r="A3632" s="2" t="s">
        <v>2203</v>
      </c>
      <c r="B3632" s="1" t="s">
        <v>2206</v>
      </c>
      <c r="E3632" t="str">
        <f t="shared" si="69"/>
        <v>Tin Thanh Nguyen   / BROWN / Master 2 / Male / Light  </v>
      </c>
    </row>
    <row r="3633" spans="1:5" ht="17.399999999999999" x14ac:dyDescent="0.4">
      <c r="A3633" s="2" t="s">
        <v>2203</v>
      </c>
      <c r="B3633" s="1" t="s">
        <v>31</v>
      </c>
      <c r="E3633" t="str">
        <f t="shared" si="69"/>
        <v>BROWN / Master 2 / Male / Light   / Stephen Chorney  </v>
      </c>
    </row>
    <row r="3634" spans="1:5" ht="17.399999999999999" x14ac:dyDescent="0.4">
      <c r="A3634" s="2" t="s">
        <v>2203</v>
      </c>
      <c r="B3634" s="1" t="s">
        <v>2207</v>
      </c>
      <c r="E3634" t="str">
        <f t="shared" si="69"/>
        <v>Stephen Chorney   / BLACK / Master 6 / Male / Middle  </v>
      </c>
    </row>
    <row r="3635" spans="1:5" ht="17.399999999999999" x14ac:dyDescent="0.4">
      <c r="A3635" s="2" t="s">
        <v>2203</v>
      </c>
      <c r="B3635" s="1" t="s">
        <v>1414</v>
      </c>
      <c r="E3635" t="str">
        <f t="shared" si="69"/>
        <v>BLACK / Master 6 / Male / Middle   / John Joseph Connors  </v>
      </c>
    </row>
    <row r="3636" spans="1:5" ht="17.399999999999999" x14ac:dyDescent="0.4">
      <c r="A3636" s="2" t="s">
        <v>2203</v>
      </c>
      <c r="B3636" s="1" t="s">
        <v>2208</v>
      </c>
      <c r="E3636" t="e">
        <f xml:space="preserve"> CONCATENATE(B3636, " / ",#REF!)</f>
        <v>#REF!</v>
      </c>
    </row>
    <row r="3637" spans="1:5" ht="17.399999999999999" x14ac:dyDescent="0.4">
      <c r="A3637" s="2" t="s">
        <v>2209</v>
      </c>
      <c r="B3637" s="1" t="s">
        <v>77</v>
      </c>
      <c r="E3637" t="str">
        <f t="shared" si="69"/>
        <v>BLUE / Master 1 / Male / Heavy   / Fábio Freitas Tenorio  </v>
      </c>
    </row>
    <row r="3638" spans="1:5" ht="17.399999999999999" x14ac:dyDescent="0.4">
      <c r="A3638" s="2" t="s">
        <v>2209</v>
      </c>
      <c r="B3638" s="1" t="s">
        <v>2210</v>
      </c>
      <c r="E3638" t="str">
        <f t="shared" si="69"/>
        <v>Fábio Freitas Tenorio   / BLACK / Master 4 / Male / Ultra-Heavy  </v>
      </c>
    </row>
    <row r="3639" spans="1:5" ht="17.399999999999999" x14ac:dyDescent="0.4">
      <c r="A3639" s="2" t="s">
        <v>2209</v>
      </c>
      <c r="B3639" s="1" t="s">
        <v>1693</v>
      </c>
      <c r="E3639" t="str">
        <f t="shared" ref="E3639:E3691" si="70">CONCATENATE(B3639, " / ", B3640)</f>
        <v>BLACK / Master 4 / Male / Ultra-Heavy   / Carlos Alberto Diniz  </v>
      </c>
    </row>
    <row r="3640" spans="1:5" ht="17.399999999999999" x14ac:dyDescent="0.4">
      <c r="A3640" s="2" t="s">
        <v>2209</v>
      </c>
      <c r="B3640" s="1" t="s">
        <v>2211</v>
      </c>
      <c r="E3640" t="e">
        <f xml:space="preserve"> CONCATENATE(B3640, " / ",#REF!)</f>
        <v>#REF!</v>
      </c>
    </row>
    <row r="3641" spans="1:5" ht="17.399999999999999" x14ac:dyDescent="0.4">
      <c r="A3641" s="2" t="s">
        <v>2212</v>
      </c>
      <c r="B3641" s="1" t="s">
        <v>476</v>
      </c>
      <c r="E3641" t="str">
        <f t="shared" si="70"/>
        <v>BLACK / Master 4 / Male / Super-Heavy   / Shirley Nunes Pires Filho  </v>
      </c>
    </row>
    <row r="3642" spans="1:5" ht="17.399999999999999" x14ac:dyDescent="0.4">
      <c r="A3642" s="2" t="s">
        <v>2212</v>
      </c>
      <c r="B3642" s="1" t="s">
        <v>2213</v>
      </c>
      <c r="E3642" t="e">
        <f xml:space="preserve"> CONCATENATE(B3642, " / ",#REF!)</f>
        <v>#REF!</v>
      </c>
    </row>
    <row r="3643" spans="1:5" ht="17.399999999999999" x14ac:dyDescent="0.4">
      <c r="A3643" s="2" t="s">
        <v>2214</v>
      </c>
      <c r="B3643" s="1" t="s">
        <v>456</v>
      </c>
      <c r="E3643" t="str">
        <f t="shared" si="70"/>
        <v>BLACK / Master 3 / Male / Middle   / Cauê Fahham de Castro Caiado  </v>
      </c>
    </row>
    <row r="3644" spans="1:5" ht="17.399999999999999" x14ac:dyDescent="0.4">
      <c r="A3644" s="2" t="s">
        <v>2214</v>
      </c>
      <c r="B3644" s="1" t="s">
        <v>2215</v>
      </c>
      <c r="E3644" t="e">
        <f xml:space="preserve"> CONCATENATE(B3644, " / ",#REF!)</f>
        <v>#REF!</v>
      </c>
    </row>
    <row r="3645" spans="1:5" ht="17.399999999999999" x14ac:dyDescent="0.4">
      <c r="A3645" s="2" t="s">
        <v>2216</v>
      </c>
      <c r="B3645" s="1" t="s">
        <v>315</v>
      </c>
      <c r="E3645" t="str">
        <f t="shared" si="70"/>
        <v>PURPLE / Master 3 / Male / Middle   / Michael Scott  </v>
      </c>
    </row>
    <row r="3646" spans="1:5" ht="17.399999999999999" x14ac:dyDescent="0.4">
      <c r="A3646" s="2" t="s">
        <v>2216</v>
      </c>
      <c r="B3646" s="1" t="s">
        <v>2217</v>
      </c>
      <c r="E3646" t="str">
        <f t="shared" si="70"/>
        <v>Michael Scott   / BROWN / Master 5 / Male / Medium-Heavy  </v>
      </c>
    </row>
    <row r="3647" spans="1:5" ht="17.399999999999999" x14ac:dyDescent="0.4">
      <c r="A3647" s="2" t="s">
        <v>2216</v>
      </c>
      <c r="B3647" s="1" t="s">
        <v>408</v>
      </c>
      <c r="E3647" t="str">
        <f t="shared" si="70"/>
        <v>BROWN / Master 5 / Male / Medium-Heavy   / Gregory Michael Garrison  </v>
      </c>
    </row>
    <row r="3648" spans="1:5" ht="17.399999999999999" x14ac:dyDescent="0.4">
      <c r="A3648" s="2" t="s">
        <v>2216</v>
      </c>
      <c r="B3648" s="1" t="s">
        <v>2218</v>
      </c>
      <c r="E3648" t="e">
        <f xml:space="preserve"> CONCATENATE(B3648, " / ",#REF!)</f>
        <v>#REF!</v>
      </c>
    </row>
    <row r="3649" spans="1:5" ht="17.399999999999999" x14ac:dyDescent="0.4">
      <c r="A3649" s="2" t="s">
        <v>2219</v>
      </c>
      <c r="B3649" s="1" t="s">
        <v>47</v>
      </c>
      <c r="E3649" t="str">
        <f t="shared" si="70"/>
        <v>BROWN / Master 4 / Male / Light   / Eros Wesley Tiffer  </v>
      </c>
    </row>
    <row r="3650" spans="1:5" ht="17.399999999999999" x14ac:dyDescent="0.4">
      <c r="A3650" s="2" t="s">
        <v>2219</v>
      </c>
      <c r="B3650" s="1" t="s">
        <v>2220</v>
      </c>
      <c r="E3650" t="str">
        <f t="shared" si="70"/>
        <v>Eros Wesley Tiffer   / BLACK / Master 1 / Male / Light  </v>
      </c>
    </row>
    <row r="3651" spans="1:5" ht="17.399999999999999" x14ac:dyDescent="0.4">
      <c r="A3651" s="2" t="s">
        <v>2219</v>
      </c>
      <c r="B3651" s="1" t="s">
        <v>24</v>
      </c>
      <c r="E3651" t="str">
        <f t="shared" si="70"/>
        <v>BLACK / Master 1 / Male / Light   / Breno Souza de Carvalho  </v>
      </c>
    </row>
    <row r="3652" spans="1:5" ht="17.399999999999999" x14ac:dyDescent="0.4">
      <c r="A3652" s="2" t="s">
        <v>2219</v>
      </c>
      <c r="B3652" s="1" t="s">
        <v>2221</v>
      </c>
      <c r="E3652" t="str">
        <f t="shared" si="70"/>
        <v>Breno Souza de Carvalho   / BLACK / Master 2 / Male / Medium-Heavy  </v>
      </c>
    </row>
    <row r="3653" spans="1:5" ht="17.399999999999999" x14ac:dyDescent="0.4">
      <c r="A3653" s="2" t="s">
        <v>2219</v>
      </c>
      <c r="B3653" s="1" t="s">
        <v>111</v>
      </c>
      <c r="E3653" t="str">
        <f t="shared" si="70"/>
        <v>BLACK / Master 2 / Male / Medium-Heavy   / José Valdir Pereira Reis  </v>
      </c>
    </row>
    <row r="3654" spans="1:5" ht="17.399999999999999" x14ac:dyDescent="0.4">
      <c r="A3654" s="2" t="s">
        <v>2219</v>
      </c>
      <c r="B3654" s="1" t="s">
        <v>2222</v>
      </c>
      <c r="E3654" t="e">
        <f xml:space="preserve"> CONCATENATE(B3654, " / ",#REF!)</f>
        <v>#REF!</v>
      </c>
    </row>
    <row r="3655" spans="1:5" ht="17.399999999999999" x14ac:dyDescent="0.4">
      <c r="A3655" s="2" t="s">
        <v>2223</v>
      </c>
      <c r="B3655" s="1" t="s">
        <v>152</v>
      </c>
      <c r="E3655" t="str">
        <f t="shared" si="70"/>
        <v>BLUE / Master 1 / Male / Feather   / Erik Douglas Rhay  </v>
      </c>
    </row>
    <row r="3656" spans="1:5" ht="17.399999999999999" x14ac:dyDescent="0.4">
      <c r="A3656" s="2" t="s">
        <v>2223</v>
      </c>
      <c r="B3656" s="1" t="s">
        <v>2224</v>
      </c>
      <c r="E3656" t="e">
        <f xml:space="preserve"> CONCATENATE(B3656, " / ",#REF!)</f>
        <v>#REF!</v>
      </c>
    </row>
    <row r="3657" spans="1:5" ht="17.399999999999999" x14ac:dyDescent="0.4">
      <c r="A3657" s="2" t="s">
        <v>2225</v>
      </c>
      <c r="B3657" s="1" t="s">
        <v>937</v>
      </c>
      <c r="E3657" t="str">
        <f t="shared" si="70"/>
        <v>BROWN / Master 5 / Male / Super-Heavy   / R. Allen Wrench  </v>
      </c>
    </row>
    <row r="3658" spans="1:5" ht="17.399999999999999" x14ac:dyDescent="0.4">
      <c r="A3658" s="2" t="s">
        <v>2225</v>
      </c>
      <c r="B3658" s="1" t="s">
        <v>2226</v>
      </c>
      <c r="E3658" t="e">
        <f xml:space="preserve"> CONCATENATE(B3658, " / ",#REF!)</f>
        <v>#REF!</v>
      </c>
    </row>
    <row r="3659" spans="1:5" ht="17.399999999999999" x14ac:dyDescent="0.4">
      <c r="A3659" s="2" t="s">
        <v>2227</v>
      </c>
      <c r="B3659" s="1" t="s">
        <v>159</v>
      </c>
      <c r="E3659" t="str">
        <f t="shared" si="70"/>
        <v>BLUE / Master 1 / Male / Super-Heavy   / Jeremy Alexander Collins  </v>
      </c>
    </row>
    <row r="3660" spans="1:5" ht="17.399999999999999" x14ac:dyDescent="0.4">
      <c r="A3660" s="2" t="s">
        <v>2227</v>
      </c>
      <c r="B3660" s="1" t="s">
        <v>2228</v>
      </c>
      <c r="E3660" t="str">
        <f t="shared" si="70"/>
        <v>Jeremy Alexander Collins   / BLUE / Master 1 / Male / Open Class  </v>
      </c>
    </row>
    <row r="3661" spans="1:5" ht="17.399999999999999" x14ac:dyDescent="0.4">
      <c r="A3661" s="2" t="s">
        <v>2227</v>
      </c>
      <c r="B3661" s="1" t="s">
        <v>20</v>
      </c>
      <c r="E3661" t="str">
        <f t="shared" si="70"/>
        <v>BLUE / Master 1 / Male / Open Class   / Jeremy Alexander Collins  </v>
      </c>
    </row>
    <row r="3662" spans="1:5" ht="17.399999999999999" x14ac:dyDescent="0.4">
      <c r="A3662" s="2" t="s">
        <v>2227</v>
      </c>
      <c r="B3662" s="1" t="s">
        <v>2228</v>
      </c>
      <c r="E3662" t="str">
        <f t="shared" si="70"/>
        <v>Jeremy Alexander Collins   / BLUE / Master 1 / Male / Super-Heavy  </v>
      </c>
    </row>
    <row r="3663" spans="1:5" ht="17.399999999999999" x14ac:dyDescent="0.4">
      <c r="A3663" s="2" t="s">
        <v>2227</v>
      </c>
      <c r="B3663" s="1" t="s">
        <v>159</v>
      </c>
      <c r="E3663" t="str">
        <f t="shared" si="70"/>
        <v>BLUE / Master 1 / Male / Super-Heavy   / Navarro Joseph Chamberlain  </v>
      </c>
    </row>
    <row r="3664" spans="1:5" ht="17.399999999999999" x14ac:dyDescent="0.4">
      <c r="A3664" s="2" t="s">
        <v>2227</v>
      </c>
      <c r="B3664" s="1" t="s">
        <v>2229</v>
      </c>
      <c r="E3664" t="str">
        <f t="shared" si="70"/>
        <v>Navarro Joseph Chamberlain   / BLUE / Master 1 / Male / Open Class  </v>
      </c>
    </row>
    <row r="3665" spans="1:5" ht="17.399999999999999" x14ac:dyDescent="0.4">
      <c r="A3665" s="2" t="s">
        <v>2227</v>
      </c>
      <c r="B3665" s="1" t="s">
        <v>20</v>
      </c>
      <c r="E3665" t="str">
        <f t="shared" si="70"/>
        <v>BLUE / Master 1 / Male / Open Class   / Navarro Joseph Chamberlain  </v>
      </c>
    </row>
    <row r="3666" spans="1:5" ht="17.399999999999999" x14ac:dyDescent="0.4">
      <c r="A3666" s="2" t="s">
        <v>2227</v>
      </c>
      <c r="B3666" s="1" t="s">
        <v>2229</v>
      </c>
      <c r="E3666" t="str">
        <f t="shared" si="70"/>
        <v>Navarro Joseph Chamberlain   / BLUE / Master 2 / Male / Light  </v>
      </c>
    </row>
    <row r="3667" spans="1:5" ht="17.399999999999999" x14ac:dyDescent="0.4">
      <c r="A3667" s="2" t="s">
        <v>2227</v>
      </c>
      <c r="B3667" s="1" t="s">
        <v>177</v>
      </c>
      <c r="E3667" t="str">
        <f t="shared" si="70"/>
        <v>BLUE / Master 2 / Male / Light   / John Scott Bender Jr  </v>
      </c>
    </row>
    <row r="3668" spans="1:5" ht="17.399999999999999" x14ac:dyDescent="0.4">
      <c r="A3668" s="2" t="s">
        <v>2227</v>
      </c>
      <c r="B3668" s="1" t="s">
        <v>2230</v>
      </c>
      <c r="E3668" t="str">
        <f t="shared" si="70"/>
        <v>John Scott Bender Jr   / PURPLE / Master 1 / Male / Light  </v>
      </c>
    </row>
    <row r="3669" spans="1:5" ht="17.399999999999999" x14ac:dyDescent="0.4">
      <c r="A3669" s="2" t="s">
        <v>2227</v>
      </c>
      <c r="B3669" s="1" t="s">
        <v>53</v>
      </c>
      <c r="E3669" t="str">
        <f t="shared" si="70"/>
        <v>PURPLE / Master 1 / Male / Light   / Andrew D Carter  </v>
      </c>
    </row>
    <row r="3670" spans="1:5" ht="17.399999999999999" x14ac:dyDescent="0.4">
      <c r="A3670" s="2" t="s">
        <v>2227</v>
      </c>
      <c r="B3670" s="1" t="s">
        <v>2231</v>
      </c>
      <c r="E3670" t="str">
        <f t="shared" si="70"/>
        <v>Andrew D Carter   / PURPLE / Master 1 / Male / Medium-Heavy  </v>
      </c>
    </row>
    <row r="3671" spans="1:5" ht="17.399999999999999" x14ac:dyDescent="0.4">
      <c r="A3671" s="2" t="s">
        <v>2227</v>
      </c>
      <c r="B3671" s="1" t="s">
        <v>261</v>
      </c>
      <c r="E3671" t="str">
        <f t="shared" si="70"/>
        <v>PURPLE / Master 1 / Male / Medium-Heavy   / Eduardo Viana  </v>
      </c>
    </row>
    <row r="3672" spans="1:5" ht="17.399999999999999" x14ac:dyDescent="0.4">
      <c r="A3672" s="2" t="s">
        <v>2227</v>
      </c>
      <c r="B3672" s="1" t="s">
        <v>2232</v>
      </c>
      <c r="E3672" t="str">
        <f t="shared" si="70"/>
        <v>Eduardo Viana   / PURPLE / Master 4 / Male / Light  </v>
      </c>
    </row>
    <row r="3673" spans="1:5" ht="17.399999999999999" x14ac:dyDescent="0.4">
      <c r="A3673" s="2" t="s">
        <v>2227</v>
      </c>
      <c r="B3673" s="1" t="s">
        <v>325</v>
      </c>
      <c r="E3673" t="str">
        <f t="shared" si="70"/>
        <v>PURPLE / Master 4 / Male / Light   / Jeffrey Scott Mueller  </v>
      </c>
    </row>
    <row r="3674" spans="1:5" ht="17.399999999999999" x14ac:dyDescent="0.4">
      <c r="A3674" s="2" t="s">
        <v>2227</v>
      </c>
      <c r="B3674" s="1" t="s">
        <v>2233</v>
      </c>
      <c r="E3674" t="str">
        <f t="shared" si="70"/>
        <v>Jeffrey Scott Mueller   / PURPLE / Master 5 / Male / Light-Feather  </v>
      </c>
    </row>
    <row r="3675" spans="1:5" ht="17.399999999999999" x14ac:dyDescent="0.4">
      <c r="A3675" s="2" t="s">
        <v>2227</v>
      </c>
      <c r="B3675" s="1" t="s">
        <v>333</v>
      </c>
      <c r="E3675" t="str">
        <f t="shared" si="70"/>
        <v>PURPLE / Master 5 / Male / Light-Feather   / Michael Jay Silverman  </v>
      </c>
    </row>
    <row r="3676" spans="1:5" ht="17.399999999999999" x14ac:dyDescent="0.4">
      <c r="A3676" s="2" t="s">
        <v>2227</v>
      </c>
      <c r="B3676" s="1" t="s">
        <v>2234</v>
      </c>
      <c r="E3676" t="str">
        <f t="shared" si="70"/>
        <v>Michael Jay Silverman   / BROWN / Master 1 / Female / Feather  </v>
      </c>
    </row>
    <row r="3677" spans="1:5" ht="17.399999999999999" x14ac:dyDescent="0.4">
      <c r="A3677" s="2" t="s">
        <v>2227</v>
      </c>
      <c r="B3677" s="1" t="s">
        <v>361</v>
      </c>
      <c r="E3677" t="str">
        <f t="shared" si="70"/>
        <v>BROWN / Master 1 / Female / Feather   / Amanda Marie Riggs  </v>
      </c>
    </row>
    <row r="3678" spans="1:5" ht="17.399999999999999" x14ac:dyDescent="0.4">
      <c r="A3678" s="2" t="s">
        <v>2227</v>
      </c>
      <c r="B3678" s="1" t="s">
        <v>2235</v>
      </c>
      <c r="E3678" t="e">
        <f xml:space="preserve"> CONCATENATE(B3678, " / ",#REF!)</f>
        <v>#REF!</v>
      </c>
    </row>
    <row r="3679" spans="1:5" ht="17.399999999999999" x14ac:dyDescent="0.4">
      <c r="A3679" s="2" t="s">
        <v>2236</v>
      </c>
      <c r="B3679" s="1" t="s">
        <v>748</v>
      </c>
      <c r="E3679" t="str">
        <f t="shared" si="70"/>
        <v>BLUE / Master 2 / Female / Feather   / Telma De Fatima Stanciu  </v>
      </c>
    </row>
    <row r="3680" spans="1:5" ht="17.399999999999999" x14ac:dyDescent="0.4">
      <c r="A3680" s="2" t="s">
        <v>2236</v>
      </c>
      <c r="B3680" s="1" t="s">
        <v>2237</v>
      </c>
      <c r="E3680" t="str">
        <f t="shared" si="70"/>
        <v>Telma De Fatima Stanciu   / PURPLE / Master 1 / Male / Heavy  </v>
      </c>
    </row>
    <row r="3681" spans="1:5" ht="17.399999999999999" x14ac:dyDescent="0.4">
      <c r="A3681" s="2" t="s">
        <v>2236</v>
      </c>
      <c r="B3681" s="1" t="s">
        <v>136</v>
      </c>
      <c r="E3681" t="str">
        <f t="shared" si="70"/>
        <v>PURPLE / Master 1 / Male / Heavy   / Daniel Lozano de los Reyes  </v>
      </c>
    </row>
    <row r="3682" spans="1:5" ht="17.399999999999999" x14ac:dyDescent="0.4">
      <c r="A3682" s="2" t="s">
        <v>2236</v>
      </c>
      <c r="B3682" s="1" t="s">
        <v>2238</v>
      </c>
      <c r="E3682" t="str">
        <f t="shared" si="70"/>
        <v>Daniel Lozano de los Reyes   / BROWN / Master 3 / Male / Medium-Heavy  </v>
      </c>
    </row>
    <row r="3683" spans="1:5" ht="17.399999999999999" x14ac:dyDescent="0.4">
      <c r="A3683" s="2" t="s">
        <v>2236</v>
      </c>
      <c r="B3683" s="1" t="s">
        <v>834</v>
      </c>
      <c r="E3683" t="str">
        <f t="shared" si="70"/>
        <v>BROWN / Master 3 / Male / Medium-Heavy   / Angel Fernando Sanchez Soriano  </v>
      </c>
    </row>
    <row r="3684" spans="1:5" ht="17.399999999999999" x14ac:dyDescent="0.4">
      <c r="A3684" s="2" t="s">
        <v>2236</v>
      </c>
      <c r="B3684" s="1" t="s">
        <v>2239</v>
      </c>
      <c r="E3684" t="e">
        <f xml:space="preserve"> CONCATENATE(B3684, " / ",#REF!)</f>
        <v>#REF!</v>
      </c>
    </row>
    <row r="3685" spans="1:5" ht="17.399999999999999" x14ac:dyDescent="0.4">
      <c r="A3685" s="2" t="s">
        <v>2240</v>
      </c>
      <c r="B3685" s="1" t="s">
        <v>313</v>
      </c>
      <c r="E3685" t="str">
        <f t="shared" si="70"/>
        <v>PURPLE / Master 3 / Male / Light   / Jason A. Bergemann  </v>
      </c>
    </row>
    <row r="3686" spans="1:5" ht="17.399999999999999" x14ac:dyDescent="0.4">
      <c r="A3686" s="2" t="s">
        <v>2240</v>
      </c>
      <c r="B3686" s="1" t="s">
        <v>2241</v>
      </c>
      <c r="E3686" t="e">
        <f xml:space="preserve"> CONCATENATE(B3686, " / ",#REF!)</f>
        <v>#REF!</v>
      </c>
    </row>
    <row r="3687" spans="1:5" ht="17.399999999999999" x14ac:dyDescent="0.4">
      <c r="A3687" s="2" t="s">
        <v>2242</v>
      </c>
      <c r="B3687" s="1" t="s">
        <v>29</v>
      </c>
      <c r="E3687" t="str">
        <f t="shared" si="70"/>
        <v>PURPLE / Master 1 / Male / Middle   / Noah Daniel Wilson  </v>
      </c>
    </row>
    <row r="3688" spans="1:5" ht="17.399999999999999" x14ac:dyDescent="0.4">
      <c r="A3688" s="2" t="s">
        <v>2242</v>
      </c>
      <c r="B3688" s="1" t="s">
        <v>2243</v>
      </c>
      <c r="E3688" t="str">
        <f t="shared" si="70"/>
        <v>Noah Daniel Wilson   / BROWN / Master 2 / Male / Light  </v>
      </c>
    </row>
    <row r="3689" spans="1:5" ht="17.399999999999999" x14ac:dyDescent="0.4">
      <c r="A3689" s="2" t="s">
        <v>2242</v>
      </c>
      <c r="B3689" s="1" t="s">
        <v>31</v>
      </c>
      <c r="E3689" t="str">
        <f t="shared" si="70"/>
        <v>BROWN / Master 2 / Male / Light   / Orlando Correa  </v>
      </c>
    </row>
    <row r="3690" spans="1:5" ht="17.399999999999999" x14ac:dyDescent="0.4">
      <c r="A3690" s="2" t="s">
        <v>2242</v>
      </c>
      <c r="B3690" s="1" t="s">
        <v>2244</v>
      </c>
      <c r="E3690" t="str">
        <f t="shared" si="70"/>
        <v>Orlando Correa   / BROWN / Master 2 / Male / Middle  </v>
      </c>
    </row>
    <row r="3691" spans="1:5" ht="17.399999999999999" x14ac:dyDescent="0.4">
      <c r="A3691" s="2" t="s">
        <v>2242</v>
      </c>
      <c r="B3691" s="1" t="s">
        <v>5</v>
      </c>
      <c r="E3691" t="str">
        <f t="shared" si="70"/>
        <v>BROWN / Master 2 / Male / Middle   / Pedro Martin Jimenez  </v>
      </c>
    </row>
    <row r="3692" spans="1:5" ht="17.399999999999999" x14ac:dyDescent="0.4">
      <c r="A3692" s="2" t="s">
        <v>2242</v>
      </c>
      <c r="B3692" s="1" t="s">
        <v>2245</v>
      </c>
      <c r="E3692" t="e">
        <f xml:space="preserve"> CONCATENATE(B3692, " / ",#REF!)</f>
        <v>#REF!</v>
      </c>
    </row>
    <row r="3693" spans="1:5" ht="17.399999999999999" x14ac:dyDescent="0.4">
      <c r="A3693" s="2" t="s">
        <v>2246</v>
      </c>
      <c r="B3693" s="1" t="s">
        <v>718</v>
      </c>
      <c r="E3693" t="str">
        <f t="shared" ref="E3693:E3746" si="71">CONCATENATE(B3693, " / ", B3694)</f>
        <v>BLUE / Master 1 / Male / Rooster   / Raymond Kwan Chi  </v>
      </c>
    </row>
    <row r="3694" spans="1:5" ht="17.399999999999999" x14ac:dyDescent="0.4">
      <c r="A3694" s="2" t="s">
        <v>2246</v>
      </c>
      <c r="B3694" s="1" t="s">
        <v>2247</v>
      </c>
      <c r="E3694" t="str">
        <f t="shared" si="71"/>
        <v>Raymond Kwan Chi   / BROWN / Master 2 / Male / Heavy  </v>
      </c>
    </row>
    <row r="3695" spans="1:5" ht="17.399999999999999" x14ac:dyDescent="0.4">
      <c r="A3695" s="2" t="s">
        <v>2246</v>
      </c>
      <c r="B3695" s="1" t="s">
        <v>376</v>
      </c>
      <c r="E3695" t="str">
        <f t="shared" si="71"/>
        <v>BROWN / Master 2 / Male / Heavy   / David V Caprio  </v>
      </c>
    </row>
    <row r="3696" spans="1:5" ht="17.399999999999999" x14ac:dyDescent="0.4">
      <c r="A3696" s="2" t="s">
        <v>2246</v>
      </c>
      <c r="B3696" s="1" t="s">
        <v>2248</v>
      </c>
      <c r="E3696" t="e">
        <f xml:space="preserve"> CONCATENATE(B3696, " / ",#REF!)</f>
        <v>#REF!</v>
      </c>
    </row>
    <row r="3697" spans="1:5" ht="17.399999999999999" x14ac:dyDescent="0.4">
      <c r="A3697" s="2" t="s">
        <v>2249</v>
      </c>
      <c r="B3697" s="1" t="s">
        <v>238</v>
      </c>
      <c r="E3697" t="str">
        <f t="shared" si="71"/>
        <v>BLUE / Master 5 / Male / Medium-Heavy   / Joseph A Vernazza  </v>
      </c>
    </row>
    <row r="3698" spans="1:5" ht="17.399999999999999" x14ac:dyDescent="0.4">
      <c r="A3698" s="2" t="s">
        <v>2249</v>
      </c>
      <c r="B3698" s="1" t="s">
        <v>2250</v>
      </c>
      <c r="E3698" t="str">
        <f t="shared" si="71"/>
        <v>Joseph A Vernazza   / PURPLE / Master 1 / Male / Heavy  </v>
      </c>
    </row>
    <row r="3699" spans="1:5" ht="17.399999999999999" x14ac:dyDescent="0.4">
      <c r="A3699" s="2" t="s">
        <v>2249</v>
      </c>
      <c r="B3699" s="1" t="s">
        <v>136</v>
      </c>
      <c r="E3699" t="str">
        <f t="shared" si="71"/>
        <v>PURPLE / Master 1 / Male / Heavy   / Timothy P Toon Jr  </v>
      </c>
    </row>
    <row r="3700" spans="1:5" ht="17.399999999999999" x14ac:dyDescent="0.4">
      <c r="A3700" s="2" t="s">
        <v>2249</v>
      </c>
      <c r="B3700" s="1" t="s">
        <v>2251</v>
      </c>
      <c r="E3700" t="str">
        <f t="shared" si="71"/>
        <v>Timothy P Toon Jr   / PURPLE / Master 2 / Male / Super-Heavy  </v>
      </c>
    </row>
    <row r="3701" spans="1:5" ht="17.399999999999999" x14ac:dyDescent="0.4">
      <c r="A3701" s="2" t="s">
        <v>2249</v>
      </c>
      <c r="B3701" s="1" t="s">
        <v>298</v>
      </c>
      <c r="E3701" t="str">
        <f t="shared" si="71"/>
        <v>PURPLE / Master 2 / Male / Super-Heavy   / DMarcus A Cooper  </v>
      </c>
    </row>
    <row r="3702" spans="1:5" ht="17.399999999999999" x14ac:dyDescent="0.4">
      <c r="A3702" s="2" t="s">
        <v>2249</v>
      </c>
      <c r="B3702" s="1" t="s">
        <v>2252</v>
      </c>
      <c r="E3702" t="str">
        <f t="shared" si="71"/>
        <v>DMarcus A Cooper   / PURPLE / Master 3 / Male / Medium-Heavy  </v>
      </c>
    </row>
    <row r="3703" spans="1:5" ht="17.399999999999999" x14ac:dyDescent="0.4">
      <c r="A3703" s="2" t="s">
        <v>2249</v>
      </c>
      <c r="B3703" s="1" t="s">
        <v>807</v>
      </c>
      <c r="E3703" t="str">
        <f t="shared" si="71"/>
        <v>PURPLE / Master 3 / Male / Medium-Heavy   / Francisco Ordas Ramirez  </v>
      </c>
    </row>
    <row r="3704" spans="1:5" ht="17.399999999999999" x14ac:dyDescent="0.4">
      <c r="A3704" s="2" t="s">
        <v>2249</v>
      </c>
      <c r="B3704" s="1" t="s">
        <v>2253</v>
      </c>
      <c r="E3704" t="e">
        <f xml:space="preserve"> CONCATENATE(B3704, " / ",#REF!)</f>
        <v>#REF!</v>
      </c>
    </row>
    <row r="3705" spans="1:5" ht="17.399999999999999" x14ac:dyDescent="0.4">
      <c r="A3705" s="2" t="s">
        <v>2254</v>
      </c>
      <c r="B3705" s="1" t="s">
        <v>1086</v>
      </c>
      <c r="E3705" t="str">
        <f t="shared" si="71"/>
        <v>BLUE / Master 4 / Male / Heavy   / Elmir Karajica  </v>
      </c>
    </row>
    <row r="3706" spans="1:5" ht="17.399999999999999" x14ac:dyDescent="0.4">
      <c r="A3706" s="2" t="s">
        <v>2254</v>
      </c>
      <c r="B3706" s="1" t="s">
        <v>2255</v>
      </c>
      <c r="E3706" t="str">
        <f t="shared" si="71"/>
        <v>Elmir Karajica   / BROWN / Master 1 / Male / Middle  </v>
      </c>
    </row>
    <row r="3707" spans="1:5" ht="17.399999999999999" x14ac:dyDescent="0.4">
      <c r="A3707" s="2" t="s">
        <v>2254</v>
      </c>
      <c r="B3707" s="1" t="s">
        <v>350</v>
      </c>
      <c r="E3707" t="str">
        <f t="shared" si="71"/>
        <v>BROWN / Master 1 / Male / Middle   / Raul Alex Aguilar  </v>
      </c>
    </row>
    <row r="3708" spans="1:5" ht="17.399999999999999" x14ac:dyDescent="0.4">
      <c r="A3708" s="2" t="s">
        <v>2254</v>
      </c>
      <c r="B3708" s="1" t="s">
        <v>2256</v>
      </c>
      <c r="E3708" t="str">
        <f t="shared" si="71"/>
        <v>Raul Alex Aguilar   / BROWN / Master 2 / Male / Middle  </v>
      </c>
    </row>
    <row r="3709" spans="1:5" ht="17.399999999999999" x14ac:dyDescent="0.4">
      <c r="A3709" s="2" t="s">
        <v>2254</v>
      </c>
      <c r="B3709" s="1" t="s">
        <v>5</v>
      </c>
      <c r="E3709" t="str">
        <f t="shared" si="71"/>
        <v>BROWN / Master 2 / Male / Middle   / Cesar Chavez  </v>
      </c>
    </row>
    <row r="3710" spans="1:5" ht="17.399999999999999" x14ac:dyDescent="0.4">
      <c r="A3710" s="2" t="s">
        <v>2254</v>
      </c>
      <c r="B3710" s="1" t="s">
        <v>2257</v>
      </c>
      <c r="E3710" t="str">
        <f t="shared" si="71"/>
        <v>Cesar Chavez   / BLACK / Master 2 / Male / Medium-Heavy  </v>
      </c>
    </row>
    <row r="3711" spans="1:5" ht="17.399999999999999" x14ac:dyDescent="0.4">
      <c r="A3711" s="2" t="s">
        <v>2254</v>
      </c>
      <c r="B3711" s="1" t="s">
        <v>111</v>
      </c>
      <c r="E3711" t="str">
        <f t="shared" si="71"/>
        <v>BLACK / Master 2 / Male / Medium-Heavy   / Bryan Fabros Clavecilla  </v>
      </c>
    </row>
    <row r="3712" spans="1:5" ht="17.399999999999999" x14ac:dyDescent="0.4">
      <c r="A3712" s="2" t="s">
        <v>2254</v>
      </c>
      <c r="B3712" s="1" t="s">
        <v>2258</v>
      </c>
      <c r="E3712" t="e">
        <f xml:space="preserve"> CONCATENATE(B3712, " / ",#REF!)</f>
        <v>#REF!</v>
      </c>
    </row>
    <row r="3713" spans="1:5" ht="17.399999999999999" x14ac:dyDescent="0.4">
      <c r="A3713" s="2" t="s">
        <v>2259</v>
      </c>
      <c r="B3713" s="1" t="s">
        <v>447</v>
      </c>
      <c r="E3713" t="str">
        <f t="shared" si="71"/>
        <v>BLACK / Master 2 / Male / Super-Heavy   / Enrique Watson  </v>
      </c>
    </row>
    <row r="3714" spans="1:5" ht="17.399999999999999" x14ac:dyDescent="0.4">
      <c r="A3714" s="2" t="s">
        <v>2259</v>
      </c>
      <c r="B3714" s="1" t="s">
        <v>2260</v>
      </c>
      <c r="E3714" t="e">
        <f xml:space="preserve"> CONCATENATE(B3714, " / ",#REF!)</f>
        <v>#REF!</v>
      </c>
    </row>
    <row r="3715" spans="1:5" ht="17.399999999999999" x14ac:dyDescent="0.4">
      <c r="A3715" s="2" t="s">
        <v>2261</v>
      </c>
      <c r="B3715" s="1" t="s">
        <v>1197</v>
      </c>
      <c r="E3715" t="str">
        <f t="shared" si="71"/>
        <v>BLUE / Master 2 / Female / Super-Heavy   / Brittany Layne Borders  </v>
      </c>
    </row>
    <row r="3716" spans="1:5" ht="17.399999999999999" x14ac:dyDescent="0.4">
      <c r="A3716" s="2" t="s">
        <v>2261</v>
      </c>
      <c r="B3716" s="1" t="s">
        <v>2262</v>
      </c>
      <c r="E3716" t="str">
        <f t="shared" si="71"/>
        <v>Brittany Layne Borders   / BLUE / Master 2 / Female / Open Class  </v>
      </c>
    </row>
    <row r="3717" spans="1:5" ht="17.399999999999999" x14ac:dyDescent="0.4">
      <c r="A3717" s="2" t="s">
        <v>2261</v>
      </c>
      <c r="B3717" s="1" t="s">
        <v>1131</v>
      </c>
      <c r="E3717" t="str">
        <f t="shared" si="71"/>
        <v>BLUE / Master 2 / Female / Open Class   / Brittany Layne Borders  </v>
      </c>
    </row>
    <row r="3718" spans="1:5" ht="17.399999999999999" x14ac:dyDescent="0.4">
      <c r="A3718" s="2" t="s">
        <v>2261</v>
      </c>
      <c r="B3718" s="1" t="s">
        <v>2262</v>
      </c>
      <c r="E3718" t="e">
        <f xml:space="preserve"> CONCATENATE(B3718, " / ",#REF!)</f>
        <v>#REF!</v>
      </c>
    </row>
    <row r="3719" spans="1:5" ht="17.399999999999999" x14ac:dyDescent="0.4">
      <c r="A3719" s="2" t="s">
        <v>2263</v>
      </c>
      <c r="B3719" s="1" t="s">
        <v>40</v>
      </c>
      <c r="E3719" t="str">
        <f t="shared" si="71"/>
        <v>BLUE / Master 1 / Female / Super-Heavy   / Marion Janette Blow  </v>
      </c>
    </row>
    <row r="3720" spans="1:5" ht="17.399999999999999" x14ac:dyDescent="0.4">
      <c r="A3720" s="2" t="s">
        <v>2263</v>
      </c>
      <c r="B3720" s="1" t="s">
        <v>2264</v>
      </c>
      <c r="E3720" t="str">
        <f t="shared" si="71"/>
        <v>Marion Janette Blow   / BLUE / Master 2 / Female / Super-Heavy  </v>
      </c>
    </row>
    <row r="3721" spans="1:5" ht="17.399999999999999" x14ac:dyDescent="0.4">
      <c r="A3721" s="2" t="s">
        <v>2263</v>
      </c>
      <c r="B3721" s="1" t="s">
        <v>1197</v>
      </c>
      <c r="E3721" t="str">
        <f t="shared" si="71"/>
        <v>BLUE / Master 2 / Female / Super-Heavy   / Liz Simone Ambulay  </v>
      </c>
    </row>
    <row r="3722" spans="1:5" ht="17.399999999999999" x14ac:dyDescent="0.4">
      <c r="A3722" s="2" t="s">
        <v>2263</v>
      </c>
      <c r="B3722" s="1" t="s">
        <v>2265</v>
      </c>
      <c r="E3722" t="e">
        <f xml:space="preserve"> CONCATENATE(B3722, " / ",#REF!)</f>
        <v>#REF!</v>
      </c>
    </row>
    <row r="3723" spans="1:5" ht="17.399999999999999" x14ac:dyDescent="0.4">
      <c r="A3723" s="2" t="s">
        <v>2266</v>
      </c>
      <c r="B3723" s="1" t="s">
        <v>155</v>
      </c>
      <c r="E3723" t="str">
        <f t="shared" si="71"/>
        <v>BLUE / Master 1 / Male / Light   / Hong Sok Ahn  </v>
      </c>
    </row>
    <row r="3724" spans="1:5" ht="17.399999999999999" x14ac:dyDescent="0.4">
      <c r="A3724" s="2" t="s">
        <v>2266</v>
      </c>
      <c r="B3724" s="1" t="s">
        <v>2267</v>
      </c>
      <c r="E3724" t="str">
        <f t="shared" si="71"/>
        <v>Hong Sok Ahn   / PURPLE / Master 1 / Male / Middle  </v>
      </c>
    </row>
    <row r="3725" spans="1:5" ht="17.399999999999999" x14ac:dyDescent="0.4">
      <c r="A3725" s="2" t="s">
        <v>2266</v>
      </c>
      <c r="B3725" s="1" t="s">
        <v>29</v>
      </c>
      <c r="E3725" t="str">
        <f t="shared" si="71"/>
        <v>PURPLE / Master 1 / Male / Middle   / Gustavo Toledo  </v>
      </c>
    </row>
    <row r="3726" spans="1:5" ht="17.399999999999999" x14ac:dyDescent="0.4">
      <c r="A3726" s="2" t="s">
        <v>2266</v>
      </c>
      <c r="B3726" s="1" t="s">
        <v>2268</v>
      </c>
      <c r="E3726" t="e">
        <f xml:space="preserve"> CONCATENATE(B3726, " / ",#REF!)</f>
        <v>#REF!</v>
      </c>
    </row>
    <row r="3727" spans="1:5" ht="17.399999999999999" x14ac:dyDescent="0.4">
      <c r="A3727" s="2" t="s">
        <v>2269</v>
      </c>
      <c r="B3727" s="1" t="s">
        <v>64</v>
      </c>
      <c r="E3727" t="str">
        <f t="shared" si="71"/>
        <v>PURPLE / Master 1 / Male / Light-Feather   / Ronald T Marquez  </v>
      </c>
    </row>
    <row r="3728" spans="1:5" ht="17.399999999999999" x14ac:dyDescent="0.4">
      <c r="A3728" s="2" t="s">
        <v>2269</v>
      </c>
      <c r="B3728" s="1" t="s">
        <v>2270</v>
      </c>
      <c r="E3728" t="str">
        <f t="shared" si="71"/>
        <v>Ronald T Marquez   / PURPLE / Master 3 / Male / Middle  </v>
      </c>
    </row>
    <row r="3729" spans="1:5" ht="17.399999999999999" x14ac:dyDescent="0.4">
      <c r="A3729" s="2" t="s">
        <v>2269</v>
      </c>
      <c r="B3729" s="1" t="s">
        <v>315</v>
      </c>
      <c r="E3729" t="str">
        <f t="shared" si="71"/>
        <v>PURPLE / Master 3 / Male / Middle   / Santos C. Reyes  </v>
      </c>
    </row>
    <row r="3730" spans="1:5" ht="17.399999999999999" x14ac:dyDescent="0.4">
      <c r="A3730" s="2" t="s">
        <v>2269</v>
      </c>
      <c r="B3730" s="1" t="s">
        <v>2271</v>
      </c>
      <c r="E3730" t="str">
        <f t="shared" si="71"/>
        <v>Santos C. Reyes   / PURPLE / Master 7 / Male / Heavy  </v>
      </c>
    </row>
    <row r="3731" spans="1:5" ht="17.399999999999999" x14ac:dyDescent="0.4">
      <c r="A3731" s="2" t="s">
        <v>2269</v>
      </c>
      <c r="B3731" s="1" t="s">
        <v>593</v>
      </c>
      <c r="E3731" t="str">
        <f t="shared" si="71"/>
        <v>PURPLE / Master 7 / Male / Heavy   / Daniel W. Hudson  </v>
      </c>
    </row>
    <row r="3732" spans="1:5" ht="17.399999999999999" x14ac:dyDescent="0.4">
      <c r="A3732" s="2" t="s">
        <v>2269</v>
      </c>
      <c r="B3732" s="1" t="s">
        <v>2272</v>
      </c>
      <c r="E3732" t="str">
        <f t="shared" si="71"/>
        <v>Daniel W. Hudson   / PURPLE / Master 7 / Male / Open Class  </v>
      </c>
    </row>
    <row r="3733" spans="1:5" ht="17.399999999999999" x14ac:dyDescent="0.4">
      <c r="A3733" s="2" t="s">
        <v>2269</v>
      </c>
      <c r="B3733" s="1" t="s">
        <v>341</v>
      </c>
      <c r="E3733" t="str">
        <f t="shared" si="71"/>
        <v>PURPLE / Master 7 / Male / Open Class   / Daniel W. Hudson  </v>
      </c>
    </row>
    <row r="3734" spans="1:5" ht="17.399999999999999" x14ac:dyDescent="0.4">
      <c r="A3734" s="2" t="s">
        <v>2269</v>
      </c>
      <c r="B3734" s="1" t="s">
        <v>2272</v>
      </c>
      <c r="E3734" t="e">
        <f xml:space="preserve"> CONCATENATE(B3734, " / ",#REF!)</f>
        <v>#REF!</v>
      </c>
    </row>
    <row r="3735" spans="1:5" ht="17.399999999999999" x14ac:dyDescent="0.4">
      <c r="A3735" s="2" t="s">
        <v>2273</v>
      </c>
      <c r="B3735" s="1" t="s">
        <v>1</v>
      </c>
      <c r="E3735" t="str">
        <f t="shared" si="71"/>
        <v>BLUE / Master 1 / Male / Middle   / Rohan John Carwardine  </v>
      </c>
    </row>
    <row r="3736" spans="1:5" ht="17.399999999999999" x14ac:dyDescent="0.4">
      <c r="A3736" s="2" t="s">
        <v>2273</v>
      </c>
      <c r="B3736" s="1" t="s">
        <v>2274</v>
      </c>
      <c r="E3736" t="str">
        <f t="shared" si="71"/>
        <v>Rohan John Carwardine   / BLUE / Master 2 / Male / Heavy  </v>
      </c>
    </row>
    <row r="3737" spans="1:5" ht="17.399999999999999" x14ac:dyDescent="0.4">
      <c r="A3737" s="2" t="s">
        <v>2273</v>
      </c>
      <c r="B3737" s="1" t="s">
        <v>186</v>
      </c>
      <c r="E3737" t="str">
        <f t="shared" si="71"/>
        <v>BLUE / Master 2 / Male / Heavy   / Aaron Baslangic  </v>
      </c>
    </row>
    <row r="3738" spans="1:5" ht="17.399999999999999" x14ac:dyDescent="0.4">
      <c r="A3738" s="2" t="s">
        <v>2273</v>
      </c>
      <c r="B3738" s="1" t="s">
        <v>2275</v>
      </c>
      <c r="E3738" t="str">
        <f t="shared" si="71"/>
        <v>Aaron Baslangic   / BLUE / Master 3 / Female / Middle  </v>
      </c>
    </row>
    <row r="3739" spans="1:5" ht="17.399999999999999" x14ac:dyDescent="0.4">
      <c r="A3739" s="2" t="s">
        <v>2273</v>
      </c>
      <c r="B3739" s="1" t="s">
        <v>757</v>
      </c>
      <c r="E3739" t="str">
        <f t="shared" si="71"/>
        <v>BLUE / Master 3 / Female / Middle   / Gina Chanel Wright  </v>
      </c>
    </row>
    <row r="3740" spans="1:5" ht="17.399999999999999" x14ac:dyDescent="0.4">
      <c r="A3740" s="2" t="s">
        <v>2273</v>
      </c>
      <c r="B3740" s="1" t="s">
        <v>2276</v>
      </c>
      <c r="E3740" t="str">
        <f t="shared" si="71"/>
        <v>Gina Chanel Wright   / BLUE / Master 3 / Female / Open Class  </v>
      </c>
    </row>
    <row r="3741" spans="1:5" ht="17.399999999999999" x14ac:dyDescent="0.4">
      <c r="A3741" s="2" t="s">
        <v>2273</v>
      </c>
      <c r="B3741" s="1" t="s">
        <v>760</v>
      </c>
      <c r="E3741" t="str">
        <f t="shared" si="71"/>
        <v>BLUE / Master 3 / Female / Open Class   / Gina Chanel Wright  </v>
      </c>
    </row>
    <row r="3742" spans="1:5" ht="17.399999999999999" x14ac:dyDescent="0.4">
      <c r="A3742" s="2" t="s">
        <v>2273</v>
      </c>
      <c r="B3742" s="1" t="s">
        <v>2276</v>
      </c>
      <c r="E3742" t="e">
        <f xml:space="preserve"> CONCATENATE(B3742, " / ",#REF!)</f>
        <v>#REF!</v>
      </c>
    </row>
    <row r="3743" spans="1:5" ht="17.399999999999999" x14ac:dyDescent="0.4">
      <c r="A3743" s="2" t="s">
        <v>2277</v>
      </c>
      <c r="B3743" s="1" t="s">
        <v>1</v>
      </c>
      <c r="E3743" t="str">
        <f t="shared" si="71"/>
        <v>BLUE / Master 1 / Male / Middle   / Sebastián Horacio Alvarado  </v>
      </c>
    </row>
    <row r="3744" spans="1:5" ht="17.399999999999999" x14ac:dyDescent="0.4">
      <c r="A3744" s="2" t="s">
        <v>2277</v>
      </c>
      <c r="B3744" s="1" t="s">
        <v>2278</v>
      </c>
      <c r="E3744" t="str">
        <f t="shared" si="71"/>
        <v>Sebastián Horacio Alvarado   / PURPLE / Master 1 / Male / Middle  </v>
      </c>
    </row>
    <row r="3745" spans="1:5" ht="17.399999999999999" x14ac:dyDescent="0.4">
      <c r="A3745" s="2" t="s">
        <v>2277</v>
      </c>
      <c r="B3745" s="1" t="s">
        <v>29</v>
      </c>
      <c r="E3745" t="str">
        <f t="shared" si="71"/>
        <v>PURPLE / Master 1 / Male / Middle   / Pedro Jose Hurtado  </v>
      </c>
    </row>
    <row r="3746" spans="1:5" ht="17.399999999999999" x14ac:dyDescent="0.4">
      <c r="A3746" s="2" t="s">
        <v>2277</v>
      </c>
      <c r="B3746" s="1" t="s">
        <v>2279</v>
      </c>
      <c r="E3746" t="str">
        <f t="shared" si="71"/>
        <v>Pedro Jose Hurtado   / PURPLE / Master 1 / Female / Light  </v>
      </c>
    </row>
    <row r="3747" spans="1:5" ht="17.399999999999999" x14ac:dyDescent="0.4">
      <c r="A3747" s="2" t="s">
        <v>2277</v>
      </c>
      <c r="B3747" s="1" t="s">
        <v>273</v>
      </c>
      <c r="E3747" t="str">
        <f t="shared" ref="E3747:E3807" si="72">CONCATENATE(B3747, " / ", B3748)</f>
        <v>PURPLE / Master 1 / Female / Light   / Anna Mafalda Kemper  </v>
      </c>
    </row>
    <row r="3748" spans="1:5" ht="17.399999999999999" x14ac:dyDescent="0.4">
      <c r="A3748" s="2" t="s">
        <v>2277</v>
      </c>
      <c r="B3748" s="1" t="s">
        <v>2280</v>
      </c>
      <c r="E3748" t="str">
        <f t="shared" si="72"/>
        <v>Anna Mafalda Kemper   / PURPLE / Master 2 / Male / Heavy  </v>
      </c>
    </row>
    <row r="3749" spans="1:5" ht="17.399999999999999" x14ac:dyDescent="0.4">
      <c r="A3749" s="2" t="s">
        <v>2277</v>
      </c>
      <c r="B3749" s="1" t="s">
        <v>119</v>
      </c>
      <c r="E3749" t="str">
        <f t="shared" si="72"/>
        <v>PURPLE / Master 2 / Male / Heavy   / Luca Demeco  </v>
      </c>
    </row>
    <row r="3750" spans="1:5" ht="17.399999999999999" x14ac:dyDescent="0.4">
      <c r="A3750" s="2" t="s">
        <v>2277</v>
      </c>
      <c r="B3750" s="1" t="s">
        <v>2281</v>
      </c>
      <c r="E3750" t="str">
        <f t="shared" si="72"/>
        <v>Luca Demeco   / BROWN / Master 2 / Male / Medium-Heavy  </v>
      </c>
    </row>
    <row r="3751" spans="1:5" ht="17.399999999999999" x14ac:dyDescent="0.4">
      <c r="A3751" s="2" t="s">
        <v>2277</v>
      </c>
      <c r="B3751" s="1" t="s">
        <v>373</v>
      </c>
      <c r="E3751" t="str">
        <f t="shared" si="72"/>
        <v>BROWN / Master 2 / Male / Medium-Heavy   / Fabian Nestor Barria  </v>
      </c>
    </row>
    <row r="3752" spans="1:5" ht="17.399999999999999" x14ac:dyDescent="0.4">
      <c r="A3752" s="2" t="s">
        <v>2277</v>
      </c>
      <c r="B3752" s="1" t="s">
        <v>2282</v>
      </c>
      <c r="E3752" t="str">
        <f t="shared" si="72"/>
        <v>Fabian Nestor Barria   / BROWN / Master 3 / Male / Light-Feather  </v>
      </c>
    </row>
    <row r="3753" spans="1:5" ht="17.399999999999999" x14ac:dyDescent="0.4">
      <c r="A3753" s="2" t="s">
        <v>2277</v>
      </c>
      <c r="B3753" s="1" t="s">
        <v>673</v>
      </c>
      <c r="E3753" t="str">
        <f t="shared" si="72"/>
        <v>BROWN / Master 3 / Male / Light-Feather   / Nestor Fabian Guerrero  </v>
      </c>
    </row>
    <row r="3754" spans="1:5" ht="17.399999999999999" x14ac:dyDescent="0.4">
      <c r="A3754" s="2" t="s">
        <v>2277</v>
      </c>
      <c r="B3754" s="1" t="s">
        <v>2283</v>
      </c>
      <c r="E3754" t="str">
        <f t="shared" si="72"/>
        <v>Nestor Fabian Guerrero   / BROWN / Master 4 / Male / Feather  </v>
      </c>
    </row>
    <row r="3755" spans="1:5" ht="17.399999999999999" x14ac:dyDescent="0.4">
      <c r="A3755" s="2" t="s">
        <v>2277</v>
      </c>
      <c r="B3755" s="1" t="s">
        <v>395</v>
      </c>
      <c r="E3755" t="str">
        <f t="shared" si="72"/>
        <v>BROWN / Master 4 / Male / Feather   / Daniel Alejandro Salazar Cano  </v>
      </c>
    </row>
    <row r="3756" spans="1:5" ht="17.399999999999999" x14ac:dyDescent="0.4">
      <c r="A3756" s="2" t="s">
        <v>2277</v>
      </c>
      <c r="B3756" s="1" t="s">
        <v>2284</v>
      </c>
      <c r="E3756" t="str">
        <f t="shared" si="72"/>
        <v>Daniel Alejandro Salazar Cano   / BROWN / Master 4 / Female / Light-Feather  </v>
      </c>
    </row>
    <row r="3757" spans="1:5" ht="17.399999999999999" x14ac:dyDescent="0.4">
      <c r="A3757" s="2" t="s">
        <v>2277</v>
      </c>
      <c r="B3757" s="1" t="s">
        <v>2157</v>
      </c>
      <c r="E3757" t="str">
        <f t="shared" si="72"/>
        <v>BROWN / Master 4 / Female / Light-Feather   / Claudia Susana Villanueva  </v>
      </c>
    </row>
    <row r="3758" spans="1:5" ht="17.399999999999999" x14ac:dyDescent="0.4">
      <c r="A3758" s="2" t="s">
        <v>2277</v>
      </c>
      <c r="B3758" s="1" t="s">
        <v>2285</v>
      </c>
      <c r="E3758" t="str">
        <f t="shared" si="72"/>
        <v>Claudia Susana Villanueva   / BLACK / Master 1 / Male / Medium-Heavy  </v>
      </c>
    </row>
    <row r="3759" spans="1:5" ht="17.399999999999999" x14ac:dyDescent="0.4">
      <c r="A3759" s="2" t="s">
        <v>2277</v>
      </c>
      <c r="B3759" s="1" t="s">
        <v>34</v>
      </c>
      <c r="E3759" t="str">
        <f t="shared" si="72"/>
        <v>BLACK / Master 1 / Male / Medium-Heavy   / Jose Arimateia Lima Barbosa Junior  </v>
      </c>
    </row>
    <row r="3760" spans="1:5" ht="17.399999999999999" x14ac:dyDescent="0.4">
      <c r="A3760" s="2" t="s">
        <v>2277</v>
      </c>
      <c r="B3760" s="1" t="s">
        <v>2286</v>
      </c>
      <c r="E3760" t="str">
        <f t="shared" si="72"/>
        <v>Jose Arimateia Lima Barbosa Junior   / BLACK / Master 2 / Male / Feather  </v>
      </c>
    </row>
    <row r="3761" spans="1:5" ht="17.399999999999999" x14ac:dyDescent="0.4">
      <c r="A3761" s="2" t="s">
        <v>2277</v>
      </c>
      <c r="B3761" s="1" t="s">
        <v>438</v>
      </c>
      <c r="E3761" t="str">
        <f t="shared" si="72"/>
        <v>BLACK / Master 2 / Male / Feather   / Jorge Victor Lazarte  </v>
      </c>
    </row>
    <row r="3762" spans="1:5" ht="17.399999999999999" x14ac:dyDescent="0.4">
      <c r="A3762" s="2" t="s">
        <v>2277</v>
      </c>
      <c r="B3762" s="1" t="s">
        <v>2287</v>
      </c>
      <c r="E3762" t="str">
        <f t="shared" si="72"/>
        <v>Jorge Victor Lazarte   / BLACK / Master 2 / Male / Medium-Heavy  </v>
      </c>
    </row>
    <row r="3763" spans="1:5" ht="17.399999999999999" x14ac:dyDescent="0.4">
      <c r="A3763" s="2" t="s">
        <v>2277</v>
      </c>
      <c r="B3763" s="1" t="s">
        <v>111</v>
      </c>
      <c r="E3763" t="str">
        <f t="shared" si="72"/>
        <v>BLACK / Master 2 / Male / Medium-Heavy   / Fernando Javier Olivera  </v>
      </c>
    </row>
    <row r="3764" spans="1:5" ht="17.399999999999999" x14ac:dyDescent="0.4">
      <c r="A3764" s="2" t="s">
        <v>2277</v>
      </c>
      <c r="B3764" s="1" t="s">
        <v>2288</v>
      </c>
      <c r="E3764" t="str">
        <f t="shared" si="72"/>
        <v>Fernando Javier Olivera   / BLACK / Master 2 / Male / Medium-Heavy  </v>
      </c>
    </row>
    <row r="3765" spans="1:5" ht="17.399999999999999" x14ac:dyDescent="0.4">
      <c r="A3765" s="2" t="s">
        <v>2277</v>
      </c>
      <c r="B3765" s="1" t="s">
        <v>111</v>
      </c>
      <c r="E3765" t="str">
        <f t="shared" si="72"/>
        <v>BLACK / Master 2 / Male / Medium-Heavy   / Jose Gabriel Olivera  </v>
      </c>
    </row>
    <row r="3766" spans="1:5" ht="17.399999999999999" x14ac:dyDescent="0.4">
      <c r="A3766" s="2" t="s">
        <v>2277</v>
      </c>
      <c r="B3766" s="1" t="s">
        <v>2289</v>
      </c>
      <c r="E3766" t="e">
        <f xml:space="preserve"> CONCATENATE(B3766, " / ",#REF!)</f>
        <v>#REF!</v>
      </c>
    </row>
    <row r="3767" spans="1:5" ht="17.399999999999999" x14ac:dyDescent="0.4">
      <c r="A3767" s="2" t="s">
        <v>2290</v>
      </c>
      <c r="B3767" s="1" t="s">
        <v>155</v>
      </c>
      <c r="E3767" t="str">
        <f t="shared" si="72"/>
        <v>BLUE / Master 1 / Male / Light   / Joshua James Cross  </v>
      </c>
    </row>
    <row r="3768" spans="1:5" ht="17.399999999999999" x14ac:dyDescent="0.4">
      <c r="A3768" s="2" t="s">
        <v>2290</v>
      </c>
      <c r="B3768" s="1" t="s">
        <v>2291</v>
      </c>
      <c r="E3768" t="str">
        <f t="shared" si="72"/>
        <v>Joshua James Cross   / BLUE / Master 1 / Male / Heavy  </v>
      </c>
    </row>
    <row r="3769" spans="1:5" ht="17.399999999999999" x14ac:dyDescent="0.4">
      <c r="A3769" s="2" t="s">
        <v>2290</v>
      </c>
      <c r="B3769" s="1" t="s">
        <v>77</v>
      </c>
      <c r="E3769" t="str">
        <f t="shared" si="72"/>
        <v>BLUE / Master 1 / Male / Heavy   / Jodon Wade Bowen  </v>
      </c>
    </row>
    <row r="3770" spans="1:5" ht="17.399999999999999" x14ac:dyDescent="0.4">
      <c r="A3770" s="2" t="s">
        <v>2290</v>
      </c>
      <c r="B3770" s="1" t="s">
        <v>2292</v>
      </c>
      <c r="E3770" t="str">
        <f t="shared" si="72"/>
        <v>Jodon Wade Bowen   / PURPLE / Master 1 / Male / Middle  </v>
      </c>
    </row>
    <row r="3771" spans="1:5" ht="17.399999999999999" x14ac:dyDescent="0.4">
      <c r="A3771" s="2" t="s">
        <v>2290</v>
      </c>
      <c r="B3771" s="1" t="s">
        <v>29</v>
      </c>
      <c r="E3771" t="str">
        <f t="shared" si="72"/>
        <v>PURPLE / Master 1 / Male / Middle   / Mitchell William Tetman  </v>
      </c>
    </row>
    <row r="3772" spans="1:5" ht="17.399999999999999" x14ac:dyDescent="0.4">
      <c r="A3772" s="2" t="s">
        <v>2290</v>
      </c>
      <c r="B3772" s="1" t="s">
        <v>2293</v>
      </c>
      <c r="E3772" t="str">
        <f t="shared" si="72"/>
        <v>Mitchell William Tetman   / PURPLE / Master 2 / Male / Light  </v>
      </c>
    </row>
    <row r="3773" spans="1:5" ht="17.399999999999999" x14ac:dyDescent="0.4">
      <c r="A3773" s="2" t="s">
        <v>2290</v>
      </c>
      <c r="B3773" s="1" t="s">
        <v>287</v>
      </c>
      <c r="E3773" t="str">
        <f t="shared" si="72"/>
        <v>PURPLE / Master 2 / Male / Light   / Lexington Valentino Chang  </v>
      </c>
    </row>
    <row r="3774" spans="1:5" ht="17.399999999999999" x14ac:dyDescent="0.4">
      <c r="A3774" s="2" t="s">
        <v>2290</v>
      </c>
      <c r="B3774" s="1" t="s">
        <v>2294</v>
      </c>
      <c r="E3774" t="str">
        <f t="shared" si="72"/>
        <v>Lexington Valentino Chang   / BROWN / Master 5 / Male / Ultra-Heavy  </v>
      </c>
    </row>
    <row r="3775" spans="1:5" ht="17.399999999999999" x14ac:dyDescent="0.4">
      <c r="A3775" s="2" t="s">
        <v>2290</v>
      </c>
      <c r="B3775" s="1" t="s">
        <v>2295</v>
      </c>
      <c r="E3775" t="str">
        <f t="shared" si="72"/>
        <v>BROWN / Master 5 / Male / Ultra-Heavy   / Tom Edward Hammonds III  </v>
      </c>
    </row>
    <row r="3776" spans="1:5" ht="17.399999999999999" x14ac:dyDescent="0.4">
      <c r="A3776" s="2" t="s">
        <v>2290</v>
      </c>
      <c r="B3776" s="1" t="s">
        <v>2296</v>
      </c>
      <c r="E3776" t="str">
        <f t="shared" si="72"/>
        <v>Tom Edward Hammonds III   / BROWN / Master 5 / Male / Open Class  </v>
      </c>
    </row>
    <row r="3777" spans="1:5" ht="17.399999999999999" x14ac:dyDescent="0.4">
      <c r="A3777" s="2" t="s">
        <v>2290</v>
      </c>
      <c r="B3777" s="1" t="s">
        <v>933</v>
      </c>
      <c r="E3777" t="str">
        <f t="shared" si="72"/>
        <v>BROWN / Master 5 / Male / Open Class   / Tom Edward Hammonds III  </v>
      </c>
    </row>
    <row r="3778" spans="1:5" ht="17.399999999999999" x14ac:dyDescent="0.4">
      <c r="A3778" s="2" t="s">
        <v>2290</v>
      </c>
      <c r="B3778" s="1" t="s">
        <v>2296</v>
      </c>
      <c r="E3778" t="str">
        <f t="shared" si="72"/>
        <v>Tom Edward Hammonds III   / BLACK / Master 5 / Male / Ultra-Heavy  </v>
      </c>
    </row>
    <row r="3779" spans="1:5" ht="17.399999999999999" x14ac:dyDescent="0.4">
      <c r="A3779" s="2" t="s">
        <v>2290</v>
      </c>
      <c r="B3779" s="1" t="s">
        <v>485</v>
      </c>
      <c r="E3779" t="str">
        <f t="shared" si="72"/>
        <v>BLACK / Master 5 / Male / Ultra-Heavy   / Tim Ronald Thurman  </v>
      </c>
    </row>
    <row r="3780" spans="1:5" ht="17.399999999999999" x14ac:dyDescent="0.4">
      <c r="A3780" s="2" t="s">
        <v>2290</v>
      </c>
      <c r="B3780" s="1" t="s">
        <v>2297</v>
      </c>
      <c r="E3780" t="e">
        <f xml:space="preserve"> CONCATENATE(B3780, " / ",#REF!)</f>
        <v>#REF!</v>
      </c>
    </row>
    <row r="3781" spans="1:5" ht="17.399999999999999" x14ac:dyDescent="0.4">
      <c r="A3781" s="2" t="s">
        <v>2298</v>
      </c>
      <c r="B3781" s="1" t="s">
        <v>271</v>
      </c>
      <c r="E3781" t="str">
        <f t="shared" si="72"/>
        <v>PURPLE / Master 1 / Female / Feather   / Jinhwa LEE  </v>
      </c>
    </row>
    <row r="3782" spans="1:5" ht="17.399999999999999" x14ac:dyDescent="0.4">
      <c r="A3782" s="2" t="s">
        <v>2298</v>
      </c>
      <c r="B3782" s="1" t="s">
        <v>2299</v>
      </c>
      <c r="E3782" t="str">
        <f t="shared" si="72"/>
        <v>Jinhwa LEE   / BROWN / Master 1 / Male / Feather  </v>
      </c>
    </row>
    <row r="3783" spans="1:5" ht="17.399999999999999" x14ac:dyDescent="0.4">
      <c r="A3783" s="2" t="s">
        <v>2298</v>
      </c>
      <c r="B3783" s="1" t="s">
        <v>344</v>
      </c>
      <c r="E3783" t="str">
        <f t="shared" si="72"/>
        <v>BROWN / Master 1 / Male / Feather   / Hyunjung Kim  </v>
      </c>
    </row>
    <row r="3784" spans="1:5" ht="17.399999999999999" x14ac:dyDescent="0.4">
      <c r="A3784" s="2" t="s">
        <v>2298</v>
      </c>
      <c r="B3784" s="1" t="s">
        <v>2300</v>
      </c>
      <c r="E3784" t="str">
        <f t="shared" si="72"/>
        <v>Hyunjung Kim   / BROWN / Master 1 / Male / Light  </v>
      </c>
    </row>
    <row r="3785" spans="1:5" ht="17.399999999999999" x14ac:dyDescent="0.4">
      <c r="A3785" s="2" t="s">
        <v>2298</v>
      </c>
      <c r="B3785" s="1" t="s">
        <v>347</v>
      </c>
      <c r="E3785" t="str">
        <f t="shared" si="72"/>
        <v>BROWN / Master 1 / Male / Light   / Jong Ho Yoo  </v>
      </c>
    </row>
    <row r="3786" spans="1:5" ht="17.399999999999999" x14ac:dyDescent="0.4">
      <c r="A3786" s="2" t="s">
        <v>2298</v>
      </c>
      <c r="B3786" s="1" t="s">
        <v>2301</v>
      </c>
      <c r="E3786" t="str">
        <f t="shared" si="72"/>
        <v>Jong Ho Yoo   / BROWN / Master 1 / Male / Light  </v>
      </c>
    </row>
    <row r="3787" spans="1:5" ht="17.399999999999999" x14ac:dyDescent="0.4">
      <c r="A3787" s="2" t="s">
        <v>2298</v>
      </c>
      <c r="B3787" s="1" t="s">
        <v>347</v>
      </c>
      <c r="E3787" t="str">
        <f t="shared" si="72"/>
        <v>BROWN / Master 1 / Male / Light   / Son Jinho  </v>
      </c>
    </row>
    <row r="3788" spans="1:5" ht="17.399999999999999" x14ac:dyDescent="0.4">
      <c r="A3788" s="2" t="s">
        <v>2298</v>
      </c>
      <c r="B3788" s="1" t="s">
        <v>2302</v>
      </c>
      <c r="E3788" t="str">
        <f t="shared" si="72"/>
        <v>Son Jinho   / BROWN / Master 3 / Male / Light  </v>
      </c>
    </row>
    <row r="3789" spans="1:5" ht="17.399999999999999" x14ac:dyDescent="0.4">
      <c r="A3789" s="2" t="s">
        <v>2298</v>
      </c>
      <c r="B3789" s="1" t="s">
        <v>387</v>
      </c>
      <c r="E3789" t="str">
        <f t="shared" si="72"/>
        <v>BROWN / Master 3 / Male / Light   / Sungbaek Lee  </v>
      </c>
    </row>
    <row r="3790" spans="1:5" ht="17.399999999999999" x14ac:dyDescent="0.4">
      <c r="A3790" s="2" t="s">
        <v>2298</v>
      </c>
      <c r="B3790" s="1" t="s">
        <v>2303</v>
      </c>
      <c r="E3790" t="str">
        <f t="shared" si="72"/>
        <v>Sungbaek Lee   / BLACK / Master 1 / Female / Medium-Heavy  </v>
      </c>
    </row>
    <row r="3791" spans="1:5" ht="17.399999999999999" x14ac:dyDescent="0.4">
      <c r="A3791" s="2" t="s">
        <v>2298</v>
      </c>
      <c r="B3791" s="1" t="s">
        <v>1666</v>
      </c>
      <c r="E3791" t="str">
        <f t="shared" si="72"/>
        <v>BLACK / Master 1 / Female / Medium-Heavy   / Claudia Fernanda Onofre Valim Doval  </v>
      </c>
    </row>
    <row r="3792" spans="1:5" ht="17.399999999999999" x14ac:dyDescent="0.4">
      <c r="A3792" s="2" t="s">
        <v>2298</v>
      </c>
      <c r="B3792" s="1" t="s">
        <v>2304</v>
      </c>
      <c r="E3792" t="str">
        <f t="shared" si="72"/>
        <v>Claudia Fernanda Onofre Valim Doval   / BLACK / Master 2 / Male / Feather  </v>
      </c>
    </row>
    <row r="3793" spans="1:5" ht="17.399999999999999" x14ac:dyDescent="0.4">
      <c r="A3793" s="2" t="s">
        <v>2298</v>
      </c>
      <c r="B3793" s="1" t="s">
        <v>438</v>
      </c>
      <c r="E3793" t="str">
        <f t="shared" si="72"/>
        <v>BLACK / Master 2 / Male / Feather   / Sanghyun Lee  </v>
      </c>
    </row>
    <row r="3794" spans="1:5" ht="17.399999999999999" x14ac:dyDescent="0.4">
      <c r="A3794" s="2" t="s">
        <v>2298</v>
      </c>
      <c r="B3794" s="1" t="s">
        <v>2305</v>
      </c>
      <c r="E3794" t="str">
        <f t="shared" si="72"/>
        <v>Sanghyun Lee   / BLACK / Master 2 / Male / Medium-Heavy  </v>
      </c>
    </row>
    <row r="3795" spans="1:5" ht="17.399999999999999" x14ac:dyDescent="0.4">
      <c r="A3795" s="2" t="s">
        <v>2298</v>
      </c>
      <c r="B3795" s="1" t="s">
        <v>111</v>
      </c>
      <c r="E3795" t="str">
        <f t="shared" si="72"/>
        <v>BLACK / Master 2 / Male / Medium-Heavy   / Maurício Barbosa Guerra da Silva  </v>
      </c>
    </row>
    <row r="3796" spans="1:5" ht="17.399999999999999" x14ac:dyDescent="0.4">
      <c r="A3796" s="2" t="s">
        <v>2298</v>
      </c>
      <c r="B3796" s="1" t="s">
        <v>2306</v>
      </c>
      <c r="E3796" t="str">
        <f t="shared" si="72"/>
        <v>Maurício Barbosa Guerra da Silva   / BLACK / Master 2 / Male / Heavy  </v>
      </c>
    </row>
    <row r="3797" spans="1:5" ht="17.399999999999999" x14ac:dyDescent="0.4">
      <c r="A3797" s="2" t="s">
        <v>2298</v>
      </c>
      <c r="B3797" s="1" t="s">
        <v>87</v>
      </c>
      <c r="E3797" t="str">
        <f t="shared" si="72"/>
        <v>BLACK / Master 2 / Male / Heavy   / Vinicius Morais da Silva  </v>
      </c>
    </row>
    <row r="3798" spans="1:5" ht="17.399999999999999" x14ac:dyDescent="0.4">
      <c r="A3798" s="2" t="s">
        <v>2298</v>
      </c>
      <c r="B3798" s="1" t="s">
        <v>2307</v>
      </c>
      <c r="E3798" t="str">
        <f t="shared" si="72"/>
        <v>Vinicius Morais da Silva   / BLACK / Master 3 / Male / Light-Feather  </v>
      </c>
    </row>
    <row r="3799" spans="1:5" ht="17.399999999999999" x14ac:dyDescent="0.4">
      <c r="A3799" s="2" t="s">
        <v>2298</v>
      </c>
      <c r="B3799" s="1" t="s">
        <v>1311</v>
      </c>
      <c r="E3799" t="str">
        <f t="shared" si="72"/>
        <v>BLACK / Master 3 / Male / Light-Feather   / Bruno Vinicius Setta Lagares  </v>
      </c>
    </row>
    <row r="3800" spans="1:5" ht="17.399999999999999" x14ac:dyDescent="0.4">
      <c r="A3800" s="2" t="s">
        <v>2298</v>
      </c>
      <c r="B3800" s="1" t="s">
        <v>2308</v>
      </c>
      <c r="E3800" t="str">
        <f t="shared" si="72"/>
        <v>Bruno Vinicius Setta Lagares   / BLACK / Master 4 / Male / Medium-Heavy  </v>
      </c>
    </row>
    <row r="3801" spans="1:5" ht="17.399999999999999" x14ac:dyDescent="0.4">
      <c r="A3801" s="2" t="s">
        <v>2298</v>
      </c>
      <c r="B3801" s="1" t="s">
        <v>471</v>
      </c>
      <c r="E3801" t="str">
        <f t="shared" si="72"/>
        <v>BLACK / Master 4 / Male / Medium-Heavy   / Alcenir Lima da Conceição  </v>
      </c>
    </row>
    <row r="3802" spans="1:5" ht="17.399999999999999" x14ac:dyDescent="0.4">
      <c r="A3802" s="2" t="s">
        <v>2298</v>
      </c>
      <c r="B3802" s="1" t="s">
        <v>2309</v>
      </c>
      <c r="E3802" t="str">
        <f t="shared" si="72"/>
        <v>Alcenir Lima da Conceição   / BLACK / Master 6 / Male / Medium-Heavy  </v>
      </c>
    </row>
    <row r="3803" spans="1:5" ht="17.399999999999999" x14ac:dyDescent="0.4">
      <c r="A3803" s="2" t="s">
        <v>2298</v>
      </c>
      <c r="B3803" s="1" t="s">
        <v>604</v>
      </c>
      <c r="E3803" t="str">
        <f t="shared" si="72"/>
        <v>BLACK / Master 6 / Male / Medium-Heavy   / Helvecio Augusto Moreira Penna Neto  </v>
      </c>
    </row>
    <row r="3804" spans="1:5" ht="17.399999999999999" x14ac:dyDescent="0.4">
      <c r="A3804" s="2" t="s">
        <v>2298</v>
      </c>
      <c r="B3804" s="1" t="s">
        <v>2310</v>
      </c>
      <c r="E3804" t="e">
        <f xml:space="preserve"> CONCATENATE(B3804, " / ",#REF!)</f>
        <v>#REF!</v>
      </c>
    </row>
    <row r="3805" spans="1:5" ht="17.399999999999999" x14ac:dyDescent="0.4">
      <c r="A3805" s="2" t="s">
        <v>2311</v>
      </c>
      <c r="B3805" s="1" t="s">
        <v>2312</v>
      </c>
      <c r="E3805" t="str">
        <f t="shared" si="72"/>
        <v>BLUE / Master 4 / Female / Heavy   / Nathalie Desmonts  </v>
      </c>
    </row>
    <row r="3806" spans="1:5" ht="17.399999999999999" x14ac:dyDescent="0.4">
      <c r="A3806" s="2" t="s">
        <v>2311</v>
      </c>
      <c r="B3806" s="1" t="s">
        <v>2313</v>
      </c>
      <c r="E3806" t="str">
        <f t="shared" si="72"/>
        <v>Nathalie Desmonts   / BLUE / Master 4 / Female / Open Class  </v>
      </c>
    </row>
    <row r="3807" spans="1:5" ht="17.399999999999999" x14ac:dyDescent="0.4">
      <c r="A3807" s="2" t="s">
        <v>2311</v>
      </c>
      <c r="B3807" s="1" t="s">
        <v>230</v>
      </c>
      <c r="E3807" t="str">
        <f t="shared" si="72"/>
        <v>BLUE / Master 4 / Female / Open Class   / Nathalie Desmonts  </v>
      </c>
    </row>
    <row r="3808" spans="1:5" ht="17.399999999999999" x14ac:dyDescent="0.4">
      <c r="A3808" s="2" t="s">
        <v>2311</v>
      </c>
      <c r="B3808" s="1" t="s">
        <v>2313</v>
      </c>
      <c r="E3808" t="e">
        <f xml:space="preserve"> CONCATENATE(B3808, " / ",#REF!)</f>
        <v>#REF!</v>
      </c>
    </row>
    <row r="3809" spans="1:5" ht="17.399999999999999" x14ac:dyDescent="0.4">
      <c r="A3809" s="2" t="s">
        <v>2314</v>
      </c>
      <c r="B3809" s="1" t="s">
        <v>136</v>
      </c>
      <c r="E3809" t="str">
        <f t="shared" ref="E3809:E3865" si="73">CONCATENATE(B3809, " / ", B3810)</f>
        <v>PURPLE / Master 1 / Male / Heavy   / Gilbert Ray Greene Jr.  </v>
      </c>
    </row>
    <row r="3810" spans="1:5" ht="17.399999999999999" x14ac:dyDescent="0.4">
      <c r="A3810" s="2" t="s">
        <v>2314</v>
      </c>
      <c r="B3810" s="1" t="s">
        <v>2315</v>
      </c>
      <c r="E3810" t="e">
        <f xml:space="preserve"> CONCATENATE(B3810, " / ",#REF!)</f>
        <v>#REF!</v>
      </c>
    </row>
    <row r="3811" spans="1:5" ht="17.399999999999999" x14ac:dyDescent="0.4">
      <c r="A3811" s="2" t="s">
        <v>2316</v>
      </c>
      <c r="B3811" s="1" t="s">
        <v>1666</v>
      </c>
      <c r="E3811" t="str">
        <f t="shared" si="73"/>
        <v>BLACK / Master 1 / Female / Medium-Heavy   / Ursula Valverde Pinto  </v>
      </c>
    </row>
    <row r="3812" spans="1:5" ht="17.399999999999999" x14ac:dyDescent="0.4">
      <c r="A3812" s="2" t="s">
        <v>2316</v>
      </c>
      <c r="B3812" s="1" t="s">
        <v>2317</v>
      </c>
      <c r="E3812" t="e">
        <f xml:space="preserve"> CONCATENATE(B3812, " / ",#REF!)</f>
        <v>#REF!</v>
      </c>
    </row>
    <row r="3813" spans="1:5" ht="17.399999999999999" x14ac:dyDescent="0.4">
      <c r="A3813" s="2" t="s">
        <v>2318</v>
      </c>
      <c r="B3813" s="1" t="s">
        <v>149</v>
      </c>
      <c r="E3813" t="str">
        <f t="shared" si="73"/>
        <v>BLUE / Master 1 / Male / Light-Feather   / Thiago Augusto Barros de Gouveia  </v>
      </c>
    </row>
    <row r="3814" spans="1:5" ht="17.399999999999999" x14ac:dyDescent="0.4">
      <c r="A3814" s="2" t="s">
        <v>2318</v>
      </c>
      <c r="B3814" s="1" t="s">
        <v>2319</v>
      </c>
      <c r="E3814" t="str">
        <f t="shared" si="73"/>
        <v>Thiago Augusto Barros de Gouveia   / BLUE / Master 2 / Male / Light-Feather  </v>
      </c>
    </row>
    <row r="3815" spans="1:5" ht="17.399999999999999" x14ac:dyDescent="0.4">
      <c r="A3815" s="2" t="s">
        <v>2318</v>
      </c>
      <c r="B3815" s="1" t="s">
        <v>175</v>
      </c>
      <c r="E3815" t="str">
        <f t="shared" si="73"/>
        <v>BLUE / Master 2 / Male / Light-Feather   / Júlio César dos Santos  </v>
      </c>
    </row>
    <row r="3816" spans="1:5" ht="17.399999999999999" x14ac:dyDescent="0.4">
      <c r="A3816" s="2" t="s">
        <v>2318</v>
      </c>
      <c r="B3816" s="1" t="s">
        <v>2320</v>
      </c>
      <c r="E3816" t="str">
        <f t="shared" si="73"/>
        <v>Júlio César dos Santos   / BLUE / Master 2 / Male / Open Class  </v>
      </c>
    </row>
    <row r="3817" spans="1:5" ht="17.399999999999999" x14ac:dyDescent="0.4">
      <c r="A3817" s="2" t="s">
        <v>2318</v>
      </c>
      <c r="B3817" s="1" t="s">
        <v>180</v>
      </c>
      <c r="E3817" t="str">
        <f t="shared" si="73"/>
        <v>BLUE / Master 2 / Male / Open Class   / Júlio César dos Santos  </v>
      </c>
    </row>
    <row r="3818" spans="1:5" ht="17.399999999999999" x14ac:dyDescent="0.4">
      <c r="A3818" s="2" t="s">
        <v>2318</v>
      </c>
      <c r="B3818" s="1" t="s">
        <v>2320</v>
      </c>
      <c r="E3818" t="str">
        <f t="shared" si="73"/>
        <v>Júlio César dos Santos   / BLUE / Master 2 / Female / Light-Feather  </v>
      </c>
    </row>
    <row r="3819" spans="1:5" ht="17.399999999999999" x14ac:dyDescent="0.4">
      <c r="A3819" s="2" t="s">
        <v>2318</v>
      </c>
      <c r="B3819" s="1" t="s">
        <v>194</v>
      </c>
      <c r="E3819" t="str">
        <f t="shared" si="73"/>
        <v>BLUE / Master 2 / Female / Light-Feather   / Ivana de Mello Queiroz  </v>
      </c>
    </row>
    <row r="3820" spans="1:5" ht="17.399999999999999" x14ac:dyDescent="0.4">
      <c r="A3820" s="2" t="s">
        <v>2318</v>
      </c>
      <c r="B3820" s="1" t="s">
        <v>2321</v>
      </c>
      <c r="E3820" t="str">
        <f t="shared" si="73"/>
        <v>Ivana de Mello Queiroz   / BLUE / Master 2 / Female / Heavy  </v>
      </c>
    </row>
    <row r="3821" spans="1:5" ht="17.399999999999999" x14ac:dyDescent="0.4">
      <c r="A3821" s="2" t="s">
        <v>2318</v>
      </c>
      <c r="B3821" s="1" t="s">
        <v>1060</v>
      </c>
      <c r="E3821" t="str">
        <f t="shared" si="73"/>
        <v>BLUE / Master 2 / Female / Heavy   / Carla Alessandra de Oliveira Santos  </v>
      </c>
    </row>
    <row r="3822" spans="1:5" ht="17.399999999999999" x14ac:dyDescent="0.4">
      <c r="A3822" s="2" t="s">
        <v>2318</v>
      </c>
      <c r="B3822" s="1" t="s">
        <v>2322</v>
      </c>
      <c r="E3822" t="str">
        <f t="shared" si="73"/>
        <v>Carla Alessandra de Oliveira Santos   / BLUE / Master 7 / Male / Light  </v>
      </c>
    </row>
    <row r="3823" spans="1:5" ht="17.399999999999999" x14ac:dyDescent="0.4">
      <c r="A3823" s="2" t="s">
        <v>2318</v>
      </c>
      <c r="B3823" s="1" t="s">
        <v>2323</v>
      </c>
      <c r="E3823" t="str">
        <f t="shared" si="73"/>
        <v>BLUE / Master 7 / Male / Light   / José Eduardo Melo e Silva  </v>
      </c>
    </row>
    <row r="3824" spans="1:5" ht="17.399999999999999" x14ac:dyDescent="0.4">
      <c r="A3824" s="2" t="s">
        <v>2318</v>
      </c>
      <c r="B3824" s="1" t="s">
        <v>2324</v>
      </c>
      <c r="E3824" t="str">
        <f t="shared" si="73"/>
        <v>José Eduardo Melo e Silva   / BROWN / Master 2 / Male / Ultra-Heavy  </v>
      </c>
    </row>
    <row r="3825" spans="1:5" ht="17.399999999999999" x14ac:dyDescent="0.4">
      <c r="A3825" s="2" t="s">
        <v>2318</v>
      </c>
      <c r="B3825" s="1" t="s">
        <v>380</v>
      </c>
      <c r="E3825" t="str">
        <f t="shared" si="73"/>
        <v>BROWN / Master 2 / Male / Ultra-Heavy   / Fernando Domingues Nunes  </v>
      </c>
    </row>
    <row r="3826" spans="1:5" ht="17.399999999999999" x14ac:dyDescent="0.4">
      <c r="A3826" s="2" t="s">
        <v>2318</v>
      </c>
      <c r="B3826" s="1" t="s">
        <v>2325</v>
      </c>
      <c r="E3826" t="str">
        <f t="shared" si="73"/>
        <v>Fernando Domingues Nunes   / BLACK / Master 2 / Male / Medium-Heavy  </v>
      </c>
    </row>
    <row r="3827" spans="1:5" ht="17.399999999999999" x14ac:dyDescent="0.4">
      <c r="A3827" s="2" t="s">
        <v>2318</v>
      </c>
      <c r="B3827" s="1" t="s">
        <v>111</v>
      </c>
      <c r="E3827" t="str">
        <f t="shared" si="73"/>
        <v>BLACK / Master 2 / Male / Medium-Heavy   / Denis Rodrigues Prata  </v>
      </c>
    </row>
    <row r="3828" spans="1:5" ht="17.399999999999999" x14ac:dyDescent="0.4">
      <c r="A3828" s="2" t="s">
        <v>2318</v>
      </c>
      <c r="B3828" s="1" t="s">
        <v>2326</v>
      </c>
      <c r="E3828" t="str">
        <f t="shared" si="73"/>
        <v>Denis Rodrigues Prata   / BLACK / Master 2 / Male / Heavy  </v>
      </c>
    </row>
    <row r="3829" spans="1:5" ht="17.399999999999999" x14ac:dyDescent="0.4">
      <c r="A3829" s="2" t="s">
        <v>2318</v>
      </c>
      <c r="B3829" s="1" t="s">
        <v>87</v>
      </c>
      <c r="E3829" t="str">
        <f t="shared" si="73"/>
        <v>BLACK / Master 2 / Male / Heavy   / Daniel Quilici Mola  </v>
      </c>
    </row>
    <row r="3830" spans="1:5" ht="17.399999999999999" x14ac:dyDescent="0.4">
      <c r="A3830" s="2" t="s">
        <v>2318</v>
      </c>
      <c r="B3830" s="1" t="s">
        <v>2327</v>
      </c>
      <c r="E3830" t="str">
        <f t="shared" si="73"/>
        <v>Daniel Quilici Mola   / BLACK / Master 2 / Female / Middle  </v>
      </c>
    </row>
    <row r="3831" spans="1:5" ht="17.399999999999999" x14ac:dyDescent="0.4">
      <c r="A3831" s="2" t="s">
        <v>2318</v>
      </c>
      <c r="B3831" s="1" t="s">
        <v>1112</v>
      </c>
      <c r="E3831" t="str">
        <f t="shared" si="73"/>
        <v>BLACK / Master 2 / Female / Middle   / Marcia Sousa da Silva  </v>
      </c>
    </row>
    <row r="3832" spans="1:5" ht="17.399999999999999" x14ac:dyDescent="0.4">
      <c r="A3832" s="2" t="s">
        <v>2318</v>
      </c>
      <c r="B3832" s="1" t="s">
        <v>2328</v>
      </c>
      <c r="E3832" t="str">
        <f t="shared" si="73"/>
        <v>Marcia Sousa da Silva   / BLACK / Master 2 / Female / Open Class  </v>
      </c>
    </row>
    <row r="3833" spans="1:5" ht="17.399999999999999" x14ac:dyDescent="0.4">
      <c r="A3833" s="2" t="s">
        <v>2318</v>
      </c>
      <c r="B3833" s="1" t="s">
        <v>1406</v>
      </c>
      <c r="E3833" t="str">
        <f t="shared" si="73"/>
        <v>BLACK / Master 2 / Female / Open Class   / Marcia Sousa da Silva  </v>
      </c>
    </row>
    <row r="3834" spans="1:5" ht="17.399999999999999" x14ac:dyDescent="0.4">
      <c r="A3834" s="2" t="s">
        <v>2318</v>
      </c>
      <c r="B3834" s="1" t="s">
        <v>2328</v>
      </c>
      <c r="E3834" t="str">
        <f t="shared" si="73"/>
        <v>Marcia Sousa da Silva   / BLACK / Master 3 / Male / Super-Heavy  </v>
      </c>
    </row>
    <row r="3835" spans="1:5" ht="17.399999999999999" x14ac:dyDescent="0.4">
      <c r="A3835" s="2" t="s">
        <v>2318</v>
      </c>
      <c r="B3835" s="1" t="s">
        <v>126</v>
      </c>
      <c r="E3835" t="str">
        <f t="shared" si="73"/>
        <v>BLACK / Master 3 / Male / Super-Heavy   / Claudio Godoy  </v>
      </c>
    </row>
    <row r="3836" spans="1:5" ht="17.399999999999999" x14ac:dyDescent="0.4">
      <c r="A3836" s="2" t="s">
        <v>2318</v>
      </c>
      <c r="B3836" s="1" t="s">
        <v>2329</v>
      </c>
      <c r="E3836" t="str">
        <f t="shared" si="73"/>
        <v>Claudio Godoy   / BLACK / Master 3 / Male / Open Class  </v>
      </c>
    </row>
    <row r="3837" spans="1:5" ht="17.399999999999999" x14ac:dyDescent="0.4">
      <c r="A3837" s="2" t="s">
        <v>2318</v>
      </c>
      <c r="B3837" s="1" t="s">
        <v>1321</v>
      </c>
      <c r="E3837" t="str">
        <f t="shared" si="73"/>
        <v>BLACK / Master 3 / Male / Open Class   / Claudio Godoy  </v>
      </c>
    </row>
    <row r="3838" spans="1:5" ht="17.399999999999999" x14ac:dyDescent="0.4">
      <c r="A3838" s="2" t="s">
        <v>2318</v>
      </c>
      <c r="B3838" s="1" t="s">
        <v>2329</v>
      </c>
      <c r="E3838" t="e">
        <f xml:space="preserve"> CONCATENATE(B3838, " / ",#REF!)</f>
        <v>#REF!</v>
      </c>
    </row>
    <row r="3839" spans="1:5" ht="17.399999999999999" x14ac:dyDescent="0.4">
      <c r="A3839" s="2" t="s">
        <v>2330</v>
      </c>
      <c r="B3839" s="1" t="s">
        <v>271</v>
      </c>
      <c r="E3839" t="str">
        <f t="shared" si="73"/>
        <v>PURPLE / Master 1 / Female / Feather   / Stephanie L Buczek  </v>
      </c>
    </row>
    <row r="3840" spans="1:5" ht="17.399999999999999" x14ac:dyDescent="0.4">
      <c r="A3840" s="2" t="s">
        <v>2330</v>
      </c>
      <c r="B3840" s="1" t="s">
        <v>2331</v>
      </c>
      <c r="E3840" t="str">
        <f t="shared" si="73"/>
        <v>Stephanie L Buczek   / PURPLE / Master 4 / Male / Light  </v>
      </c>
    </row>
    <row r="3841" spans="1:5" ht="17.399999999999999" x14ac:dyDescent="0.4">
      <c r="A3841" s="2" t="s">
        <v>2330</v>
      </c>
      <c r="B3841" s="1" t="s">
        <v>325</v>
      </c>
      <c r="E3841" t="str">
        <f t="shared" si="73"/>
        <v>PURPLE / Master 4 / Male / Light   / Robert A Palmer  </v>
      </c>
    </row>
    <row r="3842" spans="1:5" ht="17.399999999999999" x14ac:dyDescent="0.4">
      <c r="A3842" s="2" t="s">
        <v>2330</v>
      </c>
      <c r="B3842" s="1" t="s">
        <v>2332</v>
      </c>
      <c r="E3842" t="str">
        <f t="shared" si="73"/>
        <v xml:space="preserve">Robert A Palmer   / </v>
      </c>
    </row>
    <row r="3843" spans="1:5" x14ac:dyDescent="0.3">
      <c r="E3843" t="str">
        <f t="shared" si="73"/>
        <v xml:space="preserve"> / BLACK / Master 2 / Male / Ultra-Heavy  </v>
      </c>
    </row>
    <row r="3844" spans="1:5" ht="17.399999999999999" x14ac:dyDescent="0.4">
      <c r="A3844" s="2" t="s">
        <v>2333</v>
      </c>
      <c r="B3844" s="1" t="s">
        <v>146</v>
      </c>
      <c r="E3844" t="str">
        <f t="shared" si="73"/>
        <v>BLACK / Master 2 / Male / Ultra-Heavy   / Carlos Alexandre Bacchi Elvira  </v>
      </c>
    </row>
    <row r="3845" spans="1:5" ht="17.399999999999999" x14ac:dyDescent="0.4">
      <c r="A3845" s="2" t="s">
        <v>2333</v>
      </c>
      <c r="B3845" s="1" t="s">
        <v>2334</v>
      </c>
      <c r="E3845" t="e">
        <f xml:space="preserve"> CONCATENATE(B3845, " / ",#REF!)</f>
        <v>#REF!</v>
      </c>
    </row>
    <row r="3846" spans="1:5" ht="17.399999999999999" x14ac:dyDescent="0.4">
      <c r="A3846" s="2" t="s">
        <v>2335</v>
      </c>
      <c r="B3846" s="1" t="s">
        <v>658</v>
      </c>
      <c r="E3846" t="str">
        <f t="shared" si="73"/>
        <v>PURPLE / Master 3 / Male / Feather   / Jason Fetterman  </v>
      </c>
    </row>
    <row r="3847" spans="1:5" ht="17.399999999999999" x14ac:dyDescent="0.4">
      <c r="A3847" s="2" t="s">
        <v>2335</v>
      </c>
      <c r="B3847" s="1" t="s">
        <v>2336</v>
      </c>
      <c r="E3847" t="str">
        <f t="shared" si="73"/>
        <v>Jason Fetterman   / PURPLE / Master 5 / Male / Super-Heavy  </v>
      </c>
    </row>
    <row r="3848" spans="1:5" ht="17.399999999999999" x14ac:dyDescent="0.4">
      <c r="A3848" s="2" t="s">
        <v>2335</v>
      </c>
      <c r="B3848" s="1" t="s">
        <v>337</v>
      </c>
      <c r="E3848" t="str">
        <f t="shared" si="73"/>
        <v>PURPLE / Master 5 / Male / Super-Heavy   / Bryan Samuel Briegel  </v>
      </c>
    </row>
    <row r="3849" spans="1:5" ht="17.399999999999999" x14ac:dyDescent="0.4">
      <c r="A3849" s="2" t="s">
        <v>2335</v>
      </c>
      <c r="B3849" s="1" t="s">
        <v>2337</v>
      </c>
      <c r="E3849" t="str">
        <f t="shared" si="73"/>
        <v>Bryan Samuel Briegel   / BROWN / Master 4 / Male / Medium-Heavy  </v>
      </c>
    </row>
    <row r="3850" spans="1:5" ht="17.399999999999999" x14ac:dyDescent="0.4">
      <c r="A3850" s="2" t="s">
        <v>2335</v>
      </c>
      <c r="B3850" s="1" t="s">
        <v>575</v>
      </c>
      <c r="E3850" t="str">
        <f t="shared" si="73"/>
        <v>BROWN / Master 4 / Male / Medium-Heavy   / Javier Gonzales Cardenas  </v>
      </c>
    </row>
    <row r="3851" spans="1:5" ht="17.399999999999999" x14ac:dyDescent="0.4">
      <c r="A3851" s="2" t="s">
        <v>2335</v>
      </c>
      <c r="B3851" s="1" t="s">
        <v>2338</v>
      </c>
      <c r="E3851" t="str">
        <f t="shared" si="73"/>
        <v>Javier Gonzales Cardenas   / BROWN / Master 5 / Male / Feather  </v>
      </c>
    </row>
    <row r="3852" spans="1:5" ht="17.399999999999999" x14ac:dyDescent="0.4">
      <c r="A3852" s="2" t="s">
        <v>2335</v>
      </c>
      <c r="B3852" s="1" t="s">
        <v>931</v>
      </c>
      <c r="E3852" t="str">
        <f t="shared" si="73"/>
        <v>BROWN / Master 5 / Male / Feather   / Lawrence Chin-I An  </v>
      </c>
    </row>
    <row r="3853" spans="1:5" ht="17.399999999999999" x14ac:dyDescent="0.4">
      <c r="A3853" s="2" t="s">
        <v>2335</v>
      </c>
      <c r="B3853" s="1" t="s">
        <v>2339</v>
      </c>
      <c r="E3853" t="str">
        <f t="shared" si="73"/>
        <v>Lawrence Chin-I An   / BROWN / Master 5 / Male / Open Class  </v>
      </c>
    </row>
    <row r="3854" spans="1:5" ht="17.399999999999999" x14ac:dyDescent="0.4">
      <c r="A3854" s="2" t="s">
        <v>2335</v>
      </c>
      <c r="B3854" s="1" t="s">
        <v>933</v>
      </c>
      <c r="E3854" t="str">
        <f t="shared" si="73"/>
        <v>BROWN / Master 5 / Male / Open Class   / Lawrence Chin-I An  </v>
      </c>
    </row>
    <row r="3855" spans="1:5" ht="17.399999999999999" x14ac:dyDescent="0.4">
      <c r="A3855" s="2" t="s">
        <v>2335</v>
      </c>
      <c r="B3855" s="1" t="s">
        <v>2339</v>
      </c>
      <c r="E3855" t="str">
        <f t="shared" si="73"/>
        <v>Lawrence Chin-I An   / BLACK / Master 4 / Male / Light-Feather  </v>
      </c>
    </row>
    <row r="3856" spans="1:5" ht="17.399999999999999" x14ac:dyDescent="0.4">
      <c r="A3856" s="2" t="s">
        <v>2335</v>
      </c>
      <c r="B3856" s="1" t="s">
        <v>713</v>
      </c>
      <c r="E3856" t="str">
        <f t="shared" si="73"/>
        <v>BLACK / Master 4 / Male / Light-Feather   / Glen Richard Martinez  </v>
      </c>
    </row>
    <row r="3857" spans="1:5" ht="17.399999999999999" x14ac:dyDescent="0.4">
      <c r="A3857" s="2" t="s">
        <v>2335</v>
      </c>
      <c r="B3857" s="1" t="s">
        <v>2340</v>
      </c>
      <c r="E3857" t="e">
        <f xml:space="preserve"> CONCATENATE(B3857, " / ",#REF!)</f>
        <v>#REF!</v>
      </c>
    </row>
    <row r="3858" spans="1:5" ht="17.399999999999999" x14ac:dyDescent="0.4">
      <c r="A3858" s="2" t="s">
        <v>2341</v>
      </c>
      <c r="B3858" s="1" t="s">
        <v>205</v>
      </c>
      <c r="E3858" t="str">
        <f t="shared" si="73"/>
        <v>BLUE / Master 3 / Male / Medium-Heavy   / Diego Fernando Andrade Murtinho  </v>
      </c>
    </row>
    <row r="3859" spans="1:5" ht="17.399999999999999" x14ac:dyDescent="0.4">
      <c r="A3859" s="2" t="s">
        <v>2341</v>
      </c>
      <c r="B3859" s="1" t="s">
        <v>2342</v>
      </c>
      <c r="E3859" t="str">
        <f t="shared" si="73"/>
        <v>Diego Fernando Andrade Murtinho   / PURPLE / Master 1 / Female / Medium-Heavy  </v>
      </c>
    </row>
    <row r="3860" spans="1:5" ht="17.399999999999999" x14ac:dyDescent="0.4">
      <c r="A3860" s="2" t="s">
        <v>2341</v>
      </c>
      <c r="B3860" s="1" t="s">
        <v>279</v>
      </c>
      <c r="E3860" t="str">
        <f t="shared" si="73"/>
        <v>PURPLE / Master 1 / Female / Medium-Heavy   / Marcela Sánchez Rodríguez  </v>
      </c>
    </row>
    <row r="3861" spans="1:5" ht="17.399999999999999" x14ac:dyDescent="0.4">
      <c r="A3861" s="2" t="s">
        <v>2341</v>
      </c>
      <c r="B3861" s="1" t="s">
        <v>2343</v>
      </c>
      <c r="E3861" t="str">
        <f t="shared" si="73"/>
        <v>Marcela Sánchez Rodríguez   / PURPLE / Master 2 / Male / Medium-Heavy  </v>
      </c>
    </row>
    <row r="3862" spans="1:5" ht="17.399999999999999" x14ac:dyDescent="0.4">
      <c r="A3862" s="2" t="s">
        <v>2341</v>
      </c>
      <c r="B3862" s="1" t="s">
        <v>293</v>
      </c>
      <c r="E3862" t="str">
        <f t="shared" si="73"/>
        <v>PURPLE / Master 2 / Male / Medium-Heavy   / Andres Rodriguez  </v>
      </c>
    </row>
    <row r="3863" spans="1:5" ht="17.399999999999999" x14ac:dyDescent="0.4">
      <c r="A3863" s="2" t="s">
        <v>2341</v>
      </c>
      <c r="B3863" s="1" t="s">
        <v>2344</v>
      </c>
      <c r="E3863" t="str">
        <f t="shared" si="73"/>
        <v>Andres Rodriguez   / PURPLE / Master 2 / Female / Light  </v>
      </c>
    </row>
    <row r="3864" spans="1:5" ht="17.399999999999999" x14ac:dyDescent="0.4">
      <c r="A3864" s="2" t="s">
        <v>2341</v>
      </c>
      <c r="B3864" s="1" t="s">
        <v>800</v>
      </c>
      <c r="E3864" t="str">
        <f t="shared" si="73"/>
        <v>PURPLE / Master 2 / Female / Light   / Zagda Menendez  </v>
      </c>
    </row>
    <row r="3865" spans="1:5" ht="17.399999999999999" x14ac:dyDescent="0.4">
      <c r="A3865" s="2" t="s">
        <v>2341</v>
      </c>
      <c r="B3865" s="1" t="s">
        <v>2345</v>
      </c>
      <c r="E3865" t="str">
        <f t="shared" si="73"/>
        <v>Zagda Menendez   / PURPLE / Master 3 / Male / Super-Heavy  </v>
      </c>
    </row>
    <row r="3866" spans="1:5" ht="17.399999999999999" x14ac:dyDescent="0.4">
      <c r="A3866" s="2" t="s">
        <v>2341</v>
      </c>
      <c r="B3866" s="1" t="s">
        <v>318</v>
      </c>
      <c r="E3866" t="str">
        <f t="shared" ref="E3866:E3923" si="74">CONCATENATE(B3866, " / ", B3867)</f>
        <v>PURPLE / Master 3 / Male / Super-Heavy   / Juan Carlos Carmigniani Valencia  </v>
      </c>
    </row>
    <row r="3867" spans="1:5" ht="17.399999999999999" x14ac:dyDescent="0.4">
      <c r="A3867" s="2" t="s">
        <v>2341</v>
      </c>
      <c r="B3867" s="1" t="s">
        <v>2346</v>
      </c>
      <c r="E3867" t="str">
        <f t="shared" si="74"/>
        <v>Juan Carlos Carmigniani Valencia   / BROWN / Master 1 / Male / Feather  </v>
      </c>
    </row>
    <row r="3868" spans="1:5" ht="17.399999999999999" x14ac:dyDescent="0.4">
      <c r="A3868" s="2" t="s">
        <v>2341</v>
      </c>
      <c r="B3868" s="1" t="s">
        <v>344</v>
      </c>
      <c r="E3868" t="str">
        <f t="shared" si="74"/>
        <v>BROWN / Master 1 / Male / Feather   / Daniel Edmundo Velez Leon  </v>
      </c>
    </row>
    <row r="3869" spans="1:5" ht="17.399999999999999" x14ac:dyDescent="0.4">
      <c r="A3869" s="2" t="s">
        <v>2341</v>
      </c>
      <c r="B3869" s="1" t="s">
        <v>2347</v>
      </c>
      <c r="E3869" t="str">
        <f t="shared" si="74"/>
        <v>Daniel Edmundo Velez Leon   / BROWN / Master 1 / Male / Light  </v>
      </c>
    </row>
    <row r="3870" spans="1:5" ht="17.399999999999999" x14ac:dyDescent="0.4">
      <c r="A3870" s="2" t="s">
        <v>2341</v>
      </c>
      <c r="B3870" s="1" t="s">
        <v>347</v>
      </c>
      <c r="E3870" t="str">
        <f t="shared" si="74"/>
        <v>BROWN / Master 1 / Male / Light   / Miguel Felipe Barros Monsalve  </v>
      </c>
    </row>
    <row r="3871" spans="1:5" ht="17.399999999999999" x14ac:dyDescent="0.4">
      <c r="A3871" s="2" t="s">
        <v>2341</v>
      </c>
      <c r="B3871" s="1" t="s">
        <v>2348</v>
      </c>
      <c r="E3871" t="str">
        <f t="shared" si="74"/>
        <v>Miguel Felipe Barros Monsalve   / BROWN / Master 2 / Female / Middle  </v>
      </c>
    </row>
    <row r="3872" spans="1:5" ht="17.399999999999999" x14ac:dyDescent="0.4">
      <c r="A3872" s="2" t="s">
        <v>2341</v>
      </c>
      <c r="B3872" s="1" t="s">
        <v>1954</v>
      </c>
      <c r="E3872" t="str">
        <f t="shared" si="74"/>
        <v>BROWN / Master 2 / Female / Middle   / Domenica Giovanna Andrade Garcia  </v>
      </c>
    </row>
    <row r="3873" spans="1:5" ht="17.399999999999999" x14ac:dyDescent="0.4">
      <c r="A3873" s="2" t="s">
        <v>2341</v>
      </c>
      <c r="B3873" s="1" t="s">
        <v>2349</v>
      </c>
      <c r="E3873" t="str">
        <f t="shared" si="74"/>
        <v>Domenica Giovanna Andrade Garcia   / BLACK / Master 1 / Male / Light  </v>
      </c>
    </row>
    <row r="3874" spans="1:5" ht="17.399999999999999" x14ac:dyDescent="0.4">
      <c r="A3874" s="2" t="s">
        <v>2341</v>
      </c>
      <c r="B3874" s="1" t="s">
        <v>24</v>
      </c>
      <c r="E3874" t="str">
        <f t="shared" si="74"/>
        <v>BLACK / Master 1 / Male / Light   / Leonidas Daniel Villagran Pinargote  </v>
      </c>
    </row>
    <row r="3875" spans="1:5" ht="17.399999999999999" x14ac:dyDescent="0.4">
      <c r="A3875" s="2" t="s">
        <v>2341</v>
      </c>
      <c r="B3875" s="1" t="s">
        <v>2350</v>
      </c>
      <c r="E3875" t="str">
        <f t="shared" si="74"/>
        <v>Leonidas Daniel Villagran Pinargote   / BLACK / Master 1 / Male / Medium-Heavy  </v>
      </c>
    </row>
    <row r="3876" spans="1:5" ht="17.399999999999999" x14ac:dyDescent="0.4">
      <c r="A3876" s="2" t="s">
        <v>2341</v>
      </c>
      <c r="B3876" s="1" t="s">
        <v>34</v>
      </c>
      <c r="E3876" t="str">
        <f t="shared" si="74"/>
        <v>BLACK / Master 1 / Male / Medium-Heavy   / Leonardo I. Iturralde Aguirre  </v>
      </c>
    </row>
    <row r="3877" spans="1:5" ht="17.399999999999999" x14ac:dyDescent="0.4">
      <c r="A3877" s="2" t="s">
        <v>2341</v>
      </c>
      <c r="B3877" s="1" t="s">
        <v>2351</v>
      </c>
      <c r="E3877" t="e">
        <f xml:space="preserve"> CONCATENATE(B3877, " / ",#REF!)</f>
        <v>#REF!</v>
      </c>
    </row>
    <row r="3878" spans="1:5" ht="17.399999999999999" x14ac:dyDescent="0.4">
      <c r="A3878" s="2" t="s">
        <v>2352</v>
      </c>
      <c r="B3878" s="1" t="s">
        <v>811</v>
      </c>
      <c r="E3878" t="str">
        <f t="shared" si="74"/>
        <v>PURPLE / Master 4 / Male / Rooster   / Masayuki Saikubo  </v>
      </c>
    </row>
    <row r="3879" spans="1:5" ht="17.399999999999999" x14ac:dyDescent="0.4">
      <c r="A3879" s="2" t="s">
        <v>2352</v>
      </c>
      <c r="B3879" s="1" t="s">
        <v>2353</v>
      </c>
      <c r="E3879" t="str">
        <f t="shared" si="74"/>
        <v>Masayuki Saikubo   / BROWN / Master 3 / Male / Rooster  </v>
      </c>
    </row>
    <row r="3880" spans="1:5" ht="17.399999999999999" x14ac:dyDescent="0.4">
      <c r="A3880" s="2" t="s">
        <v>2352</v>
      </c>
      <c r="B3880" s="1" t="s">
        <v>2056</v>
      </c>
      <c r="E3880" t="str">
        <f t="shared" si="74"/>
        <v>BROWN / Master 3 / Male / Rooster   / Dai Ibaraki  </v>
      </c>
    </row>
    <row r="3881" spans="1:5" ht="17.399999999999999" x14ac:dyDescent="0.4">
      <c r="A3881" s="2" t="s">
        <v>2352</v>
      </c>
      <c r="B3881" s="1" t="s">
        <v>2354</v>
      </c>
      <c r="E3881" t="str">
        <f t="shared" si="74"/>
        <v>Dai Ibaraki   / BLACK / Master 2 / Male / Feather  </v>
      </c>
    </row>
    <row r="3882" spans="1:5" ht="17.399999999999999" x14ac:dyDescent="0.4">
      <c r="A3882" s="2" t="s">
        <v>2352</v>
      </c>
      <c r="B3882" s="1" t="s">
        <v>438</v>
      </c>
      <c r="E3882" t="str">
        <f t="shared" si="74"/>
        <v>BLACK / Master 2 / Male / Feather   / Yohei Yamada  </v>
      </c>
    </row>
    <row r="3883" spans="1:5" ht="17.399999999999999" x14ac:dyDescent="0.4">
      <c r="A3883" s="2" t="s">
        <v>2352</v>
      </c>
      <c r="B3883" s="1" t="s">
        <v>2355</v>
      </c>
      <c r="E3883" t="str">
        <f t="shared" si="74"/>
        <v>Yohei Yamada   / BLACK / Master 3 / Male / Rooster  </v>
      </c>
    </row>
    <row r="3884" spans="1:5" ht="17.399999999999999" x14ac:dyDescent="0.4">
      <c r="A3884" s="2" t="s">
        <v>2352</v>
      </c>
      <c r="B3884" s="1" t="s">
        <v>2356</v>
      </c>
      <c r="E3884" t="str">
        <f t="shared" si="74"/>
        <v>BLACK / Master 3 / Male / Rooster   / Makoto Sawada  </v>
      </c>
    </row>
    <row r="3885" spans="1:5" ht="17.399999999999999" x14ac:dyDescent="0.4">
      <c r="A3885" s="2" t="s">
        <v>2352</v>
      </c>
      <c r="B3885" s="1" t="s">
        <v>2357</v>
      </c>
      <c r="E3885" t="e">
        <f xml:space="preserve"> CONCATENATE(B3885, " / ",#REF!)</f>
        <v>#REF!</v>
      </c>
    </row>
    <row r="3886" spans="1:5" ht="17.399999999999999" x14ac:dyDescent="0.4">
      <c r="A3886" s="2" t="s">
        <v>2358</v>
      </c>
      <c r="B3886" s="1" t="s">
        <v>1086</v>
      </c>
      <c r="E3886" t="str">
        <f t="shared" si="74"/>
        <v>BLUE / Master 4 / Male / Heavy   / Alex Almeida Cavalcante da Silva  </v>
      </c>
    </row>
    <row r="3887" spans="1:5" ht="17.399999999999999" x14ac:dyDescent="0.4">
      <c r="A3887" s="2" t="s">
        <v>2358</v>
      </c>
      <c r="B3887" s="1" t="s">
        <v>2359</v>
      </c>
      <c r="E3887" t="e">
        <f xml:space="preserve"> CONCATENATE(B3887, " / ",#REF!)</f>
        <v>#REF!</v>
      </c>
    </row>
    <row r="3888" spans="1:5" ht="17.399999999999999" x14ac:dyDescent="0.4">
      <c r="A3888" s="2" t="s">
        <v>2360</v>
      </c>
      <c r="B3888" s="1" t="s">
        <v>3</v>
      </c>
      <c r="E3888" t="str">
        <f t="shared" si="74"/>
        <v>BLUE / Master 1 / Male / Medium-Heavy   / Robert Lengyeltoti  </v>
      </c>
    </row>
    <row r="3889" spans="1:5" ht="17.399999999999999" x14ac:dyDescent="0.4">
      <c r="A3889" s="2" t="s">
        <v>2360</v>
      </c>
      <c r="B3889" s="1" t="s">
        <v>2361</v>
      </c>
      <c r="E3889" t="str">
        <f t="shared" si="74"/>
        <v>Robert Lengyeltoti   / BLUE / Master 2 / Male / Heavy  </v>
      </c>
    </row>
    <row r="3890" spans="1:5" ht="17.399999999999999" x14ac:dyDescent="0.4">
      <c r="A3890" s="2" t="s">
        <v>2360</v>
      </c>
      <c r="B3890" s="1" t="s">
        <v>186</v>
      </c>
      <c r="E3890" t="str">
        <f t="shared" si="74"/>
        <v>BLUE / Master 2 / Male / Heavy   / Jacob J T Haught  </v>
      </c>
    </row>
    <row r="3891" spans="1:5" ht="17.399999999999999" x14ac:dyDescent="0.4">
      <c r="A3891" s="2" t="s">
        <v>2360</v>
      </c>
      <c r="B3891" s="1" t="s">
        <v>2362</v>
      </c>
      <c r="E3891" t="str">
        <f t="shared" si="74"/>
        <v>Jacob J T Haught   / BLUE / Master 3 / Male / Light  </v>
      </c>
    </row>
    <row r="3892" spans="1:5" ht="17.399999999999999" x14ac:dyDescent="0.4">
      <c r="A3892" s="2" t="s">
        <v>2360</v>
      </c>
      <c r="B3892" s="1" t="s">
        <v>201</v>
      </c>
      <c r="E3892" t="str">
        <f t="shared" si="74"/>
        <v>BLUE / Master 3 / Male / Light   / Benjamin John Lepore  </v>
      </c>
    </row>
    <row r="3893" spans="1:5" ht="17.399999999999999" x14ac:dyDescent="0.4">
      <c r="A3893" s="2" t="s">
        <v>2360</v>
      </c>
      <c r="B3893" s="1" t="s">
        <v>2363</v>
      </c>
      <c r="E3893" t="str">
        <f t="shared" si="74"/>
        <v>Benjamin John Lepore   / PURPLE / Master 1 / Male / Heavy  </v>
      </c>
    </row>
    <row r="3894" spans="1:5" ht="17.399999999999999" x14ac:dyDescent="0.4">
      <c r="A3894" s="2" t="s">
        <v>2360</v>
      </c>
      <c r="B3894" s="1" t="s">
        <v>136</v>
      </c>
      <c r="E3894" t="str">
        <f t="shared" si="74"/>
        <v>PURPLE / Master 1 / Male / Heavy   / Adil Ouassini  </v>
      </c>
    </row>
    <row r="3895" spans="1:5" ht="17.399999999999999" x14ac:dyDescent="0.4">
      <c r="A3895" s="2" t="s">
        <v>2360</v>
      </c>
      <c r="B3895" s="1" t="s">
        <v>2364</v>
      </c>
      <c r="E3895" t="str">
        <f t="shared" si="74"/>
        <v>Adil Ouassini   / PURPLE / Master 2 / Male / Feather  </v>
      </c>
    </row>
    <row r="3896" spans="1:5" ht="17.399999999999999" x14ac:dyDescent="0.4">
      <c r="A3896" s="2" t="s">
        <v>2360</v>
      </c>
      <c r="B3896" s="1" t="s">
        <v>92</v>
      </c>
      <c r="E3896" t="str">
        <f t="shared" si="74"/>
        <v>PURPLE / Master 2 / Male / Feather   / Samuel Jacob Hon  </v>
      </c>
    </row>
    <row r="3897" spans="1:5" ht="17.399999999999999" x14ac:dyDescent="0.4">
      <c r="A3897" s="2" t="s">
        <v>2360</v>
      </c>
      <c r="B3897" s="1" t="s">
        <v>2365</v>
      </c>
      <c r="E3897" t="str">
        <f t="shared" si="74"/>
        <v>Samuel Jacob Hon   / PURPLE / Master 2 / Male / Feather  </v>
      </c>
    </row>
    <row r="3898" spans="1:5" ht="17.399999999999999" x14ac:dyDescent="0.4">
      <c r="A3898" s="2" t="s">
        <v>2360</v>
      </c>
      <c r="B3898" s="1" t="s">
        <v>92</v>
      </c>
      <c r="E3898" t="str">
        <f t="shared" si="74"/>
        <v>PURPLE / Master 2 / Male / Feather   / Julio Bazan  </v>
      </c>
    </row>
    <row r="3899" spans="1:5" ht="17.399999999999999" x14ac:dyDescent="0.4">
      <c r="A3899" s="2" t="s">
        <v>2360</v>
      </c>
      <c r="B3899" s="1" t="s">
        <v>2366</v>
      </c>
      <c r="E3899" t="str">
        <f t="shared" si="74"/>
        <v>Julio Bazan   / BROWN / Master 2 / Male / Feather  </v>
      </c>
    </row>
    <row r="3900" spans="1:5" ht="17.399999999999999" x14ac:dyDescent="0.4">
      <c r="A3900" s="2" t="s">
        <v>2360</v>
      </c>
      <c r="B3900" s="1" t="s">
        <v>367</v>
      </c>
      <c r="E3900" t="str">
        <f t="shared" si="74"/>
        <v>BROWN / Master 2 / Male / Feather   / Matthew Joseph Biemick  </v>
      </c>
    </row>
    <row r="3901" spans="1:5" ht="17.399999999999999" x14ac:dyDescent="0.4">
      <c r="A3901" s="2" t="s">
        <v>2360</v>
      </c>
      <c r="B3901" s="1" t="s">
        <v>2367</v>
      </c>
      <c r="E3901" t="str">
        <f t="shared" si="74"/>
        <v>Matthew Joseph Biemick   / BROWN / Master 3 / Male / Ultra-Heavy  </v>
      </c>
    </row>
    <row r="3902" spans="1:5" ht="17.399999999999999" x14ac:dyDescent="0.4">
      <c r="A3902" s="2" t="s">
        <v>2360</v>
      </c>
      <c r="B3902" s="1" t="s">
        <v>988</v>
      </c>
      <c r="E3902" t="str">
        <f t="shared" si="74"/>
        <v>BROWN / Master 3 / Male / Ultra-Heavy   / Benjamin Paul Wilcox  </v>
      </c>
    </row>
    <row r="3903" spans="1:5" ht="17.399999999999999" x14ac:dyDescent="0.4">
      <c r="A3903" s="2" t="s">
        <v>2360</v>
      </c>
      <c r="B3903" s="1" t="s">
        <v>2368</v>
      </c>
      <c r="E3903" t="str">
        <f t="shared" si="74"/>
        <v>Benjamin Paul Wilcox   / BLACK / Master 2 / Male / Middle  </v>
      </c>
    </row>
    <row r="3904" spans="1:5" ht="17.399999999999999" x14ac:dyDescent="0.4">
      <c r="A3904" s="2" t="s">
        <v>2360</v>
      </c>
      <c r="B3904" s="1" t="s">
        <v>443</v>
      </c>
      <c r="E3904" t="str">
        <f t="shared" si="74"/>
        <v>BLACK / Master 2 / Male / Middle   / Evan Neil Dunham  </v>
      </c>
    </row>
    <row r="3905" spans="1:5" ht="17.399999999999999" x14ac:dyDescent="0.4">
      <c r="A3905" s="2" t="s">
        <v>2360</v>
      </c>
      <c r="B3905" s="1" t="s">
        <v>2369</v>
      </c>
      <c r="E3905" t="str">
        <f t="shared" si="74"/>
        <v>Evan Neil Dunham   / BLACK / Master 3 / Male / Super-Heavy  </v>
      </c>
    </row>
    <row r="3906" spans="1:5" ht="17.399999999999999" x14ac:dyDescent="0.4">
      <c r="A3906" s="2" t="s">
        <v>2360</v>
      </c>
      <c r="B3906" s="1" t="s">
        <v>126</v>
      </c>
      <c r="E3906" t="str">
        <f t="shared" si="74"/>
        <v>BLACK / Master 3 / Male / Super-Heavy   / David Robert Gill  </v>
      </c>
    </row>
    <row r="3907" spans="1:5" ht="17.399999999999999" x14ac:dyDescent="0.4">
      <c r="A3907" s="2" t="s">
        <v>2360</v>
      </c>
      <c r="B3907" s="1" t="s">
        <v>2370</v>
      </c>
      <c r="E3907" t="e">
        <f xml:space="preserve"> CONCATENATE(B3907, " / ",#REF!)</f>
        <v>#REF!</v>
      </c>
    </row>
    <row r="3908" spans="1:5" ht="17.399999999999999" x14ac:dyDescent="0.4">
      <c r="A3908" s="2" t="s">
        <v>2371</v>
      </c>
      <c r="B3908" s="1" t="s">
        <v>217</v>
      </c>
      <c r="E3908" t="str">
        <f t="shared" si="74"/>
        <v>BLUE / Master 4 / Male / Feather   / Marcus Aage Hedlund  </v>
      </c>
    </row>
    <row r="3909" spans="1:5" ht="17.399999999999999" x14ac:dyDescent="0.4">
      <c r="A3909" s="2" t="s">
        <v>2371</v>
      </c>
      <c r="B3909" s="1" t="s">
        <v>2372</v>
      </c>
      <c r="E3909" t="str">
        <f t="shared" si="74"/>
        <v>Marcus Aage Hedlund   / PURPLE / Master 2 / Male / Middle  </v>
      </c>
    </row>
    <row r="3910" spans="1:5" ht="17.399999999999999" x14ac:dyDescent="0.4">
      <c r="A3910" s="2" t="s">
        <v>2371</v>
      </c>
      <c r="B3910" s="1" t="s">
        <v>290</v>
      </c>
      <c r="E3910" t="str">
        <f t="shared" si="74"/>
        <v>PURPLE / Master 2 / Male / Middle   / Kristian Daniel Sjöberg  </v>
      </c>
    </row>
    <row r="3911" spans="1:5" ht="17.399999999999999" x14ac:dyDescent="0.4">
      <c r="A3911" s="2" t="s">
        <v>2371</v>
      </c>
      <c r="B3911" s="1" t="s">
        <v>2373</v>
      </c>
      <c r="E3911" t="str">
        <f t="shared" si="74"/>
        <v>Kristian Daniel Sjöberg   / PURPLE / Master 4 / Male / Middle  </v>
      </c>
    </row>
    <row r="3912" spans="1:5" ht="17.399999999999999" x14ac:dyDescent="0.4">
      <c r="A3912" s="2" t="s">
        <v>2371</v>
      </c>
      <c r="B3912" s="1" t="s">
        <v>109</v>
      </c>
      <c r="E3912" t="str">
        <f t="shared" si="74"/>
        <v>PURPLE / Master 4 / Male / Middle   / Magnus Granlund  </v>
      </c>
    </row>
    <row r="3913" spans="1:5" ht="17.399999999999999" x14ac:dyDescent="0.4">
      <c r="A3913" s="2" t="s">
        <v>2371</v>
      </c>
      <c r="B3913" s="1" t="s">
        <v>2374</v>
      </c>
      <c r="E3913" t="str">
        <f t="shared" si="74"/>
        <v>Magnus Granlund   / BLACK / Master 1 / Female / Light-Feather  </v>
      </c>
    </row>
    <row r="3914" spans="1:5" ht="17.399999999999999" x14ac:dyDescent="0.4">
      <c r="A3914" s="2" t="s">
        <v>2371</v>
      </c>
      <c r="B3914" s="1" t="s">
        <v>1300</v>
      </c>
      <c r="E3914" t="str">
        <f t="shared" si="74"/>
        <v>BLACK / Master 1 / Female / Light-Feather   / Linda Lindström  </v>
      </c>
    </row>
    <row r="3915" spans="1:5" ht="17.399999999999999" x14ac:dyDescent="0.4">
      <c r="A3915" s="2" t="s">
        <v>2371</v>
      </c>
      <c r="B3915" s="1" t="s">
        <v>2375</v>
      </c>
      <c r="E3915" t="str">
        <f t="shared" si="74"/>
        <v>Linda Lindström   / BLACK / Master 5 / Male / Light  </v>
      </c>
    </row>
    <row r="3916" spans="1:5" ht="17.399999999999999" x14ac:dyDescent="0.4">
      <c r="A3916" s="2" t="s">
        <v>2371</v>
      </c>
      <c r="B3916" s="1" t="s">
        <v>962</v>
      </c>
      <c r="E3916" t="str">
        <f t="shared" si="74"/>
        <v>BLACK / Master 5 / Male / Light   / Bernardo Sastre de la Cruz  </v>
      </c>
    </row>
    <row r="3917" spans="1:5" ht="17.399999999999999" x14ac:dyDescent="0.4">
      <c r="A3917" s="2" t="s">
        <v>2371</v>
      </c>
      <c r="B3917" s="1" t="s">
        <v>2376</v>
      </c>
      <c r="E3917" t="e">
        <f xml:space="preserve"> CONCATENATE(B3917, " / ",#REF!)</f>
        <v>#REF!</v>
      </c>
    </row>
    <row r="3918" spans="1:5" ht="17.399999999999999" x14ac:dyDescent="0.4">
      <c r="A3918" s="2" t="s">
        <v>2377</v>
      </c>
      <c r="B3918" s="1" t="s">
        <v>192</v>
      </c>
      <c r="E3918" t="str">
        <f t="shared" si="74"/>
        <v>BLUE / Master 2 / Male / Ultra-Heavy   / Everett Vaccaro  </v>
      </c>
    </row>
    <row r="3919" spans="1:5" ht="17.399999999999999" x14ac:dyDescent="0.4">
      <c r="A3919" s="2" t="s">
        <v>2377</v>
      </c>
      <c r="B3919" s="1" t="s">
        <v>2378</v>
      </c>
      <c r="E3919" t="str">
        <f t="shared" si="74"/>
        <v>Everett Vaccaro   / BROWN / Master 3 / Male / Light  </v>
      </c>
    </row>
    <row r="3920" spans="1:5" ht="17.399999999999999" x14ac:dyDescent="0.4">
      <c r="A3920" s="2" t="s">
        <v>2377</v>
      </c>
      <c r="B3920" s="1" t="s">
        <v>387</v>
      </c>
      <c r="E3920" t="str">
        <f t="shared" si="74"/>
        <v>BROWN / Master 3 / Male / Light   / Seth Philip Shifrin  </v>
      </c>
    </row>
    <row r="3921" spans="1:5" ht="17.399999999999999" x14ac:dyDescent="0.4">
      <c r="A3921" s="2" t="s">
        <v>2377</v>
      </c>
      <c r="B3921" s="1" t="s">
        <v>2379</v>
      </c>
      <c r="E3921" t="e">
        <f xml:space="preserve"> CONCATENATE(B3921, " / ",#REF!)</f>
        <v>#REF!</v>
      </c>
    </row>
    <row r="3922" spans="1:5" ht="17.399999999999999" x14ac:dyDescent="0.4">
      <c r="A3922" s="2" t="s">
        <v>2380</v>
      </c>
      <c r="B3922" s="1" t="s">
        <v>3</v>
      </c>
      <c r="E3922" t="str">
        <f t="shared" si="74"/>
        <v>BLUE / Master 1 / Male / Medium-Heavy   / Jonathan M Pope  </v>
      </c>
    </row>
    <row r="3923" spans="1:5" ht="17.399999999999999" x14ac:dyDescent="0.4">
      <c r="A3923" s="2" t="s">
        <v>2380</v>
      </c>
      <c r="B3923" s="1" t="s">
        <v>2381</v>
      </c>
      <c r="E3923" t="str">
        <f t="shared" si="74"/>
        <v>Jonathan M Pope   / BLUE / Master 3 / Male / Super-Heavy  </v>
      </c>
    </row>
    <row r="3924" spans="1:5" ht="17.399999999999999" x14ac:dyDescent="0.4">
      <c r="A3924" s="2" t="s">
        <v>2380</v>
      </c>
      <c r="B3924" s="1" t="s">
        <v>139</v>
      </c>
      <c r="E3924" t="str">
        <f t="shared" ref="E3924:E3977" si="75">CONCATENATE(B3924, " / ", B3925)</f>
        <v>BLUE / Master 3 / Male / Super-Heavy   / Nicholas Peter Ferando  </v>
      </c>
    </row>
    <row r="3925" spans="1:5" ht="17.399999999999999" x14ac:dyDescent="0.4">
      <c r="A3925" s="2" t="s">
        <v>2380</v>
      </c>
      <c r="B3925" s="1" t="s">
        <v>2382</v>
      </c>
      <c r="E3925" t="str">
        <f t="shared" si="75"/>
        <v>Nicholas Peter Ferando   / BROWN / Master 2 / Male / Middle  </v>
      </c>
    </row>
    <row r="3926" spans="1:5" ht="17.399999999999999" x14ac:dyDescent="0.4">
      <c r="A3926" s="2" t="s">
        <v>2380</v>
      </c>
      <c r="B3926" s="1" t="s">
        <v>5</v>
      </c>
      <c r="E3926" t="str">
        <f t="shared" si="75"/>
        <v>BROWN / Master 2 / Male / Middle   / Douglas Adron Cuomo  </v>
      </c>
    </row>
    <row r="3927" spans="1:5" ht="17.399999999999999" x14ac:dyDescent="0.4">
      <c r="A3927" s="2" t="s">
        <v>2380</v>
      </c>
      <c r="B3927" s="1" t="s">
        <v>2383</v>
      </c>
      <c r="E3927" t="str">
        <f t="shared" si="75"/>
        <v>Douglas Adron Cuomo   / BLACK / Master 2 / Male / Medium-Heavy  </v>
      </c>
    </row>
    <row r="3928" spans="1:5" ht="17.399999999999999" x14ac:dyDescent="0.4">
      <c r="A3928" s="2" t="s">
        <v>2380</v>
      </c>
      <c r="B3928" s="1" t="s">
        <v>111</v>
      </c>
      <c r="E3928" t="str">
        <f t="shared" si="75"/>
        <v>BLACK / Master 2 / Male / Medium-Heavy   / Jeffrey Ake  </v>
      </c>
    </row>
    <row r="3929" spans="1:5" ht="17.399999999999999" x14ac:dyDescent="0.4">
      <c r="A3929" s="2" t="s">
        <v>2380</v>
      </c>
      <c r="B3929" s="1" t="s">
        <v>2384</v>
      </c>
      <c r="E3929" t="e">
        <f xml:space="preserve"> CONCATENATE(B3929, " / ",#REF!)</f>
        <v>#REF!</v>
      </c>
    </row>
    <row r="3930" spans="1:5" ht="17.399999999999999" x14ac:dyDescent="0.4">
      <c r="A3930" s="2" t="s">
        <v>2385</v>
      </c>
      <c r="B3930" s="1" t="s">
        <v>146</v>
      </c>
      <c r="E3930" t="str">
        <f t="shared" si="75"/>
        <v>BLACK / Master 2 / Male / Ultra-Heavy   / Edigar Guimarães de Souza  </v>
      </c>
    </row>
    <row r="3931" spans="1:5" ht="17.399999999999999" x14ac:dyDescent="0.4">
      <c r="A3931" s="2" t="s">
        <v>2385</v>
      </c>
      <c r="B3931" s="1" t="s">
        <v>2386</v>
      </c>
      <c r="E3931" t="e">
        <f xml:space="preserve"> CONCATENATE(B3931, " / ",#REF!)</f>
        <v>#REF!</v>
      </c>
    </row>
    <row r="3932" spans="1:5" ht="17.399999999999999" x14ac:dyDescent="0.4">
      <c r="A3932" s="2" t="s">
        <v>2387</v>
      </c>
      <c r="B3932" s="1" t="s">
        <v>273</v>
      </c>
      <c r="E3932" t="str">
        <f t="shared" si="75"/>
        <v>PURPLE / Master 1 / Female / Light   / Lauren Estelle Sacks  </v>
      </c>
    </row>
    <row r="3933" spans="1:5" ht="17.399999999999999" x14ac:dyDescent="0.4">
      <c r="A3933" s="2" t="s">
        <v>2387</v>
      </c>
      <c r="B3933" s="1" t="s">
        <v>2388</v>
      </c>
      <c r="E3933" t="str">
        <f t="shared" si="75"/>
        <v>Lauren Estelle Sacks   / PURPLE / Master 2 / Male / Heavy  </v>
      </c>
    </row>
    <row r="3934" spans="1:5" ht="17.399999999999999" x14ac:dyDescent="0.4">
      <c r="A3934" s="2" t="s">
        <v>2387</v>
      </c>
      <c r="B3934" s="1" t="s">
        <v>119</v>
      </c>
      <c r="E3934" t="str">
        <f t="shared" si="75"/>
        <v>PURPLE / Master 2 / Male / Heavy   / Kevin James Soriano  </v>
      </c>
    </row>
    <row r="3935" spans="1:5" ht="17.399999999999999" x14ac:dyDescent="0.4">
      <c r="A3935" s="2" t="s">
        <v>2387</v>
      </c>
      <c r="B3935" s="1" t="s">
        <v>2389</v>
      </c>
      <c r="E3935" t="e">
        <f xml:space="preserve"> CONCATENATE(B3935, " / ",#REF!)</f>
        <v>#REF!</v>
      </c>
    </row>
    <row r="3936" spans="1:5" ht="17.399999999999999" x14ac:dyDescent="0.4">
      <c r="A3936" s="2" t="s">
        <v>2390</v>
      </c>
      <c r="B3936" s="1" t="s">
        <v>159</v>
      </c>
      <c r="E3936" t="str">
        <f t="shared" si="75"/>
        <v>BLUE / Master 1 / Male / Super-Heavy   / Randy Torres Santamaria  </v>
      </c>
    </row>
    <row r="3937" spans="1:5" ht="17.399999999999999" x14ac:dyDescent="0.4">
      <c r="A3937" s="2" t="s">
        <v>2390</v>
      </c>
      <c r="B3937" s="1" t="s">
        <v>2391</v>
      </c>
      <c r="E3937" t="str">
        <f t="shared" si="75"/>
        <v>Randy Torres Santamaria   / PURPLE / Master 1 / Male / Light-Feather  </v>
      </c>
    </row>
    <row r="3938" spans="1:5" ht="17.399999999999999" x14ac:dyDescent="0.4">
      <c r="A3938" s="2" t="s">
        <v>2390</v>
      </c>
      <c r="B3938" s="1" t="s">
        <v>64</v>
      </c>
      <c r="E3938" t="str">
        <f t="shared" si="75"/>
        <v>PURPLE / Master 1 / Male / Light-Feather   / Everett Seiji Sanoyee  </v>
      </c>
    </row>
    <row r="3939" spans="1:5" ht="17.399999999999999" x14ac:dyDescent="0.4">
      <c r="A3939" s="2" t="s">
        <v>2390</v>
      </c>
      <c r="B3939" s="1" t="s">
        <v>2392</v>
      </c>
      <c r="E3939" t="str">
        <f t="shared" si="75"/>
        <v>Everett Seiji Sanoyee   / BROWN / Master 6 / Female / Medium-Heavy  </v>
      </c>
    </row>
    <row r="3940" spans="1:5" ht="17.399999999999999" x14ac:dyDescent="0.4">
      <c r="A3940" s="2" t="s">
        <v>2390</v>
      </c>
      <c r="B3940" s="1" t="s">
        <v>2393</v>
      </c>
      <c r="E3940" t="str">
        <f t="shared" si="75"/>
        <v>BROWN / Master 6 / Female / Medium-Heavy   / Lucretia Bolin  </v>
      </c>
    </row>
    <row r="3941" spans="1:5" ht="17.399999999999999" x14ac:dyDescent="0.4">
      <c r="A3941" s="2" t="s">
        <v>2390</v>
      </c>
      <c r="B3941" s="1" t="s">
        <v>2394</v>
      </c>
      <c r="E3941" t="str">
        <f t="shared" si="75"/>
        <v>Lucretia Bolin   / BROWN / Master 6 / Female / Open Class  </v>
      </c>
    </row>
    <row r="3942" spans="1:5" ht="17.399999999999999" x14ac:dyDescent="0.4">
      <c r="A3942" s="2" t="s">
        <v>2390</v>
      </c>
      <c r="B3942" s="1" t="s">
        <v>416</v>
      </c>
      <c r="E3942" t="str">
        <f t="shared" si="75"/>
        <v>BROWN / Master 6 / Female / Open Class   / Lucretia Bolin  </v>
      </c>
    </row>
    <row r="3943" spans="1:5" ht="17.399999999999999" x14ac:dyDescent="0.4">
      <c r="A3943" s="2" t="s">
        <v>2390</v>
      </c>
      <c r="B3943" s="1" t="s">
        <v>2394</v>
      </c>
      <c r="E3943" t="str">
        <f t="shared" si="75"/>
        <v>Lucretia Bolin   / BLACK / Master 2 / Male / Feather  </v>
      </c>
    </row>
    <row r="3944" spans="1:5" ht="17.399999999999999" x14ac:dyDescent="0.4">
      <c r="A3944" s="2" t="s">
        <v>2390</v>
      </c>
      <c r="B3944" s="1" t="s">
        <v>438</v>
      </c>
      <c r="E3944" t="str">
        <f t="shared" si="75"/>
        <v>BLACK / Master 2 / Male / Feather   / Teuira E. Crivello  </v>
      </c>
    </row>
    <row r="3945" spans="1:5" ht="17.399999999999999" x14ac:dyDescent="0.4">
      <c r="A3945" s="2" t="s">
        <v>2390</v>
      </c>
      <c r="B3945" s="1" t="s">
        <v>2395</v>
      </c>
      <c r="E3945" t="e">
        <f xml:space="preserve"> CONCATENATE(B3945, " / ",#REF!)</f>
        <v>#REF!</v>
      </c>
    </row>
    <row r="3946" spans="1:5" ht="17.399999999999999" x14ac:dyDescent="0.4">
      <c r="A3946" s="2" t="s">
        <v>2396</v>
      </c>
      <c r="B3946" s="1" t="s">
        <v>42</v>
      </c>
      <c r="E3946" t="str">
        <f t="shared" si="75"/>
        <v>BLUE / Master 2 / Male / Middle   / Glauco Felipe Pereira  </v>
      </c>
    </row>
    <row r="3947" spans="1:5" ht="17.399999999999999" x14ac:dyDescent="0.4">
      <c r="A3947" s="2" t="s">
        <v>2396</v>
      </c>
      <c r="B3947" s="1" t="s">
        <v>2397</v>
      </c>
      <c r="E3947" t="str">
        <f t="shared" si="75"/>
        <v>Glauco Felipe Pereira   / PURPLE / Master 7 / Male / Light  </v>
      </c>
    </row>
    <row r="3948" spans="1:5" ht="17.399999999999999" x14ac:dyDescent="0.4">
      <c r="A3948" s="2" t="s">
        <v>2396</v>
      </c>
      <c r="B3948" s="1" t="s">
        <v>2398</v>
      </c>
      <c r="E3948" t="str">
        <f t="shared" si="75"/>
        <v>PURPLE / Master 7 / Male / Light   / Neil Russell Stiles  </v>
      </c>
    </row>
    <row r="3949" spans="1:5" ht="17.399999999999999" x14ac:dyDescent="0.4">
      <c r="A3949" s="2" t="s">
        <v>2396</v>
      </c>
      <c r="B3949" s="1" t="s">
        <v>2399</v>
      </c>
      <c r="E3949" t="str">
        <f t="shared" si="75"/>
        <v>Neil Russell Stiles   / BLACK / Master 3 / Male / Light  </v>
      </c>
    </row>
    <row r="3950" spans="1:5" ht="17.399999999999999" x14ac:dyDescent="0.4">
      <c r="A3950" s="2" t="s">
        <v>2396</v>
      </c>
      <c r="B3950" s="1" t="s">
        <v>95</v>
      </c>
      <c r="E3950" t="str">
        <f t="shared" si="75"/>
        <v>BLACK / Master 3 / Male / Light   / Alexandre Concieiro Pimentel  </v>
      </c>
    </row>
    <row r="3951" spans="1:5" ht="17.399999999999999" x14ac:dyDescent="0.4">
      <c r="A3951" s="2" t="s">
        <v>2396</v>
      </c>
      <c r="B3951" s="1" t="s">
        <v>2400</v>
      </c>
      <c r="E3951" t="str">
        <f t="shared" si="75"/>
        <v>Alexandre Concieiro Pimentel   / BLACK / Master 3 / Male / Open Class  </v>
      </c>
    </row>
    <row r="3952" spans="1:5" ht="17.399999999999999" x14ac:dyDescent="0.4">
      <c r="A3952" s="2" t="s">
        <v>2396</v>
      </c>
      <c r="B3952" s="1" t="s">
        <v>1321</v>
      </c>
      <c r="E3952" t="str">
        <f t="shared" si="75"/>
        <v>BLACK / Master 3 / Male / Open Class   / Alexandre Concieiro Pimentel  </v>
      </c>
    </row>
    <row r="3953" spans="1:5" ht="17.399999999999999" x14ac:dyDescent="0.4">
      <c r="A3953" s="2" t="s">
        <v>2396</v>
      </c>
      <c r="B3953" s="1" t="s">
        <v>2400</v>
      </c>
      <c r="E3953" t="e">
        <f xml:space="preserve"> CONCATENATE(B3953, " / ",#REF!)</f>
        <v>#REF!</v>
      </c>
    </row>
    <row r="3954" spans="1:5" ht="17.399999999999999" x14ac:dyDescent="0.4">
      <c r="A3954" s="2" t="s">
        <v>2401</v>
      </c>
      <c r="B3954" s="1" t="s">
        <v>71</v>
      </c>
      <c r="E3954" t="str">
        <f t="shared" si="75"/>
        <v>BLACK / Master 1 / Male / Heavy   / Arão Pazuello  </v>
      </c>
    </row>
    <row r="3955" spans="1:5" ht="17.399999999999999" x14ac:dyDescent="0.4">
      <c r="A3955" s="2" t="s">
        <v>2401</v>
      </c>
      <c r="B3955" s="1" t="s">
        <v>2402</v>
      </c>
      <c r="E3955" t="e">
        <f xml:space="preserve"> CONCATENATE(B3955, " / ",#REF!)</f>
        <v>#REF!</v>
      </c>
    </row>
    <row r="3956" spans="1:5" ht="17.399999999999999" x14ac:dyDescent="0.4">
      <c r="A3956" s="2" t="s">
        <v>2403</v>
      </c>
      <c r="B3956" s="1" t="s">
        <v>373</v>
      </c>
      <c r="E3956" t="str">
        <f t="shared" si="75"/>
        <v>BROWN / Master 2 / Male / Medium-Heavy   / Nicholas K. Clark  </v>
      </c>
    </row>
    <row r="3957" spans="1:5" ht="17.399999999999999" x14ac:dyDescent="0.4">
      <c r="A3957" s="2" t="s">
        <v>2403</v>
      </c>
      <c r="B3957" s="1" t="s">
        <v>2404</v>
      </c>
      <c r="E3957" t="e">
        <f xml:space="preserve"> CONCATENATE(B3957, " / ",#REF!)</f>
        <v>#REF!</v>
      </c>
    </row>
    <row r="3958" spans="1:5" ht="17.399999999999999" x14ac:dyDescent="0.4">
      <c r="A3958" s="2" t="s">
        <v>2405</v>
      </c>
      <c r="B3958" s="1" t="s">
        <v>1420</v>
      </c>
      <c r="E3958" t="str">
        <f t="shared" si="75"/>
        <v>BLACK / Master 5 / Male / Light-Feather   / Claudionor Cardoso da Silva  </v>
      </c>
    </row>
    <row r="3959" spans="1:5" ht="17.399999999999999" x14ac:dyDescent="0.4">
      <c r="A3959" s="2" t="s">
        <v>2405</v>
      </c>
      <c r="B3959" s="1" t="s">
        <v>2406</v>
      </c>
      <c r="E3959" t="str">
        <f t="shared" si="75"/>
        <v xml:space="preserve">Claudionor Cardoso da Silva   / </v>
      </c>
    </row>
    <row r="3960" spans="1:5" x14ac:dyDescent="0.3">
      <c r="E3960" t="str">
        <f t="shared" si="75"/>
        <v xml:space="preserve"> / BLACK / Master 1 / Male / Super-Heavy  </v>
      </c>
    </row>
    <row r="3961" spans="1:5" ht="17.399999999999999" x14ac:dyDescent="0.4">
      <c r="A3961" s="2" t="s">
        <v>2407</v>
      </c>
      <c r="B3961" s="1" t="s">
        <v>432</v>
      </c>
      <c r="E3961" t="str">
        <f t="shared" si="75"/>
        <v>BLACK / Master 1 / Male / Super-Heavy   / Cristian Weber  </v>
      </c>
    </row>
    <row r="3962" spans="1:5" ht="17.399999999999999" x14ac:dyDescent="0.4">
      <c r="A3962" s="2" t="s">
        <v>2407</v>
      </c>
      <c r="B3962" s="1" t="s">
        <v>2408</v>
      </c>
      <c r="E3962" t="str">
        <f t="shared" si="75"/>
        <v>Cristian Weber   / BLACK / Master 1 / Female / Medium-Heavy  </v>
      </c>
    </row>
    <row r="3963" spans="1:5" ht="17.399999999999999" x14ac:dyDescent="0.4">
      <c r="A3963" s="2" t="s">
        <v>2407</v>
      </c>
      <c r="B3963" s="1" t="s">
        <v>1666</v>
      </c>
      <c r="E3963" t="str">
        <f t="shared" si="75"/>
        <v>BLACK / Master 1 / Female / Medium-Heavy   / Vanessa Bezerra de Sousa  </v>
      </c>
    </row>
    <row r="3964" spans="1:5" ht="17.399999999999999" x14ac:dyDescent="0.4">
      <c r="A3964" s="2" t="s">
        <v>2407</v>
      </c>
      <c r="B3964" s="1" t="s">
        <v>2409</v>
      </c>
      <c r="E3964" t="e">
        <f xml:space="preserve"> CONCATENATE(B3964, " / ",#REF!)</f>
        <v>#REF!</v>
      </c>
    </row>
    <row r="3965" spans="1:5" ht="17.399999999999999" x14ac:dyDescent="0.4">
      <c r="A3965" s="2" t="s">
        <v>2410</v>
      </c>
      <c r="B3965" s="1" t="s">
        <v>136</v>
      </c>
      <c r="E3965" t="str">
        <f t="shared" si="75"/>
        <v>PURPLE / Master 1 / Male / Heavy   / Bruno Pereira Dutra  </v>
      </c>
    </row>
    <row r="3966" spans="1:5" ht="17.399999999999999" x14ac:dyDescent="0.4">
      <c r="A3966" s="2" t="s">
        <v>2410</v>
      </c>
      <c r="B3966" s="1" t="s">
        <v>2411</v>
      </c>
      <c r="E3966" t="str">
        <f t="shared" si="75"/>
        <v>Bruno Pereira Dutra   / BLACK / Master 1 / Male / Light  </v>
      </c>
    </row>
    <row r="3967" spans="1:5" ht="17.399999999999999" x14ac:dyDescent="0.4">
      <c r="A3967" s="2" t="s">
        <v>2410</v>
      </c>
      <c r="B3967" s="1" t="s">
        <v>24</v>
      </c>
      <c r="E3967" t="str">
        <f t="shared" si="75"/>
        <v>BLACK / Master 1 / Male / Light   / Pedro Palermo Martins  </v>
      </c>
    </row>
    <row r="3968" spans="1:5" ht="17.399999999999999" x14ac:dyDescent="0.4">
      <c r="A3968" s="2" t="s">
        <v>2410</v>
      </c>
      <c r="B3968" s="1" t="s">
        <v>2412</v>
      </c>
      <c r="E3968" t="str">
        <f t="shared" si="75"/>
        <v>Pedro Palermo Martins   / BLACK / Master 3 / Male / Light-Feather  </v>
      </c>
    </row>
    <row r="3969" spans="1:5" ht="17.399999999999999" x14ac:dyDescent="0.4">
      <c r="A3969" s="2" t="s">
        <v>2410</v>
      </c>
      <c r="B3969" s="1" t="s">
        <v>1311</v>
      </c>
      <c r="E3969" t="str">
        <f t="shared" si="75"/>
        <v>BLACK / Master 3 / Male / Light-Feather   / Daniel Carvalho da Silva Rego  </v>
      </c>
    </row>
    <row r="3970" spans="1:5" ht="17.399999999999999" x14ac:dyDescent="0.4">
      <c r="A3970" s="2" t="s">
        <v>2410</v>
      </c>
      <c r="B3970" s="1" t="s">
        <v>2413</v>
      </c>
      <c r="E3970" t="e">
        <f xml:space="preserve"> CONCATENATE(B3970, " / ",#REF!)</f>
        <v>#REF!</v>
      </c>
    </row>
    <row r="3971" spans="1:5" ht="17.399999999999999" x14ac:dyDescent="0.4">
      <c r="A3971" s="2" t="s">
        <v>2414</v>
      </c>
      <c r="B3971" s="1" t="s">
        <v>87</v>
      </c>
      <c r="E3971" t="str">
        <f t="shared" si="75"/>
        <v>BLACK / Master 2 / Male / Heavy   / Leonardo Bichuete Rodarte  </v>
      </c>
    </row>
    <row r="3972" spans="1:5" ht="17.399999999999999" x14ac:dyDescent="0.4">
      <c r="A3972" s="2" t="s">
        <v>2414</v>
      </c>
      <c r="B3972" s="1" t="s">
        <v>2415</v>
      </c>
      <c r="E3972" t="e">
        <f xml:space="preserve"> CONCATENATE(B3972, " / ",#REF!)</f>
        <v>#REF!</v>
      </c>
    </row>
    <row r="3973" spans="1:5" ht="17.399999999999999" x14ac:dyDescent="0.4">
      <c r="A3973" s="2" t="s">
        <v>2416</v>
      </c>
      <c r="B3973" s="1" t="s">
        <v>800</v>
      </c>
      <c r="E3973" t="str">
        <f t="shared" si="75"/>
        <v>PURPLE / Master 2 / Female / Light   / Andréa Pires de Assunção  </v>
      </c>
    </row>
    <row r="3974" spans="1:5" ht="17.399999999999999" x14ac:dyDescent="0.4">
      <c r="A3974" s="2" t="s">
        <v>2416</v>
      </c>
      <c r="B3974" s="1" t="s">
        <v>2417</v>
      </c>
      <c r="E3974" t="str">
        <f t="shared" si="75"/>
        <v>Andréa Pires de Assunção   / PURPLE / Master 2 / Female / Open Class  </v>
      </c>
    </row>
    <row r="3975" spans="1:5" ht="17.399999999999999" x14ac:dyDescent="0.4">
      <c r="A3975" s="2" t="s">
        <v>2416</v>
      </c>
      <c r="B3975" s="1" t="s">
        <v>307</v>
      </c>
      <c r="E3975" t="str">
        <f t="shared" si="75"/>
        <v>PURPLE / Master 2 / Female / Open Class   / Andréa Pires de Assunção  </v>
      </c>
    </row>
    <row r="3976" spans="1:5" ht="17.399999999999999" x14ac:dyDescent="0.4">
      <c r="A3976" s="2" t="s">
        <v>2416</v>
      </c>
      <c r="B3976" s="1" t="s">
        <v>2417</v>
      </c>
      <c r="E3976" t="str">
        <f t="shared" si="75"/>
        <v xml:space="preserve">Andréa Pires de Assunção   / </v>
      </c>
    </row>
    <row r="3977" spans="1:5" x14ac:dyDescent="0.3">
      <c r="E3977" t="str">
        <f t="shared" si="75"/>
        <v xml:space="preserve"> / BLACK / Master 1 / Male / Medium-Heavy  </v>
      </c>
    </row>
    <row r="3978" spans="1:5" ht="17.399999999999999" x14ac:dyDescent="0.4">
      <c r="A3978" s="2" t="s">
        <v>2418</v>
      </c>
      <c r="B3978" s="1" t="s">
        <v>34</v>
      </c>
      <c r="E3978" t="str">
        <f t="shared" ref="E3978:E4040" si="76">CONCATENATE(B3978, " / ", B3979)</f>
        <v>BLACK / Master 1 / Male / Medium-Heavy   / George Antonio da Silva  </v>
      </c>
    </row>
    <row r="3979" spans="1:5" ht="17.399999999999999" x14ac:dyDescent="0.4">
      <c r="A3979" s="2" t="s">
        <v>2418</v>
      </c>
      <c r="B3979" s="1" t="s">
        <v>2419</v>
      </c>
      <c r="E3979" t="str">
        <f t="shared" si="76"/>
        <v xml:space="preserve">George Antonio da Silva   / </v>
      </c>
    </row>
    <row r="3980" spans="1:5" x14ac:dyDescent="0.3">
      <c r="E3980" t="str">
        <f t="shared" si="76"/>
        <v xml:space="preserve"> / PURPLE / Master 3 / Male / Light  </v>
      </c>
    </row>
    <row r="3981" spans="1:5" ht="17.399999999999999" x14ac:dyDescent="0.4">
      <c r="A3981" s="2" t="s">
        <v>2420</v>
      </c>
      <c r="B3981" s="1" t="s">
        <v>313</v>
      </c>
      <c r="E3981" t="str">
        <f t="shared" si="76"/>
        <v>PURPLE / Master 3 / Male / Light   / Barry John Hopkins  </v>
      </c>
    </row>
    <row r="3982" spans="1:5" ht="17.399999999999999" x14ac:dyDescent="0.4">
      <c r="A3982" s="2" t="s">
        <v>2420</v>
      </c>
      <c r="B3982" s="1" t="s">
        <v>2421</v>
      </c>
      <c r="E3982" t="str">
        <f t="shared" si="76"/>
        <v xml:space="preserve">Barry John Hopkins   / </v>
      </c>
    </row>
    <row r="3983" spans="1:5" x14ac:dyDescent="0.3">
      <c r="E3983" t="str">
        <f t="shared" si="76"/>
        <v xml:space="preserve"> / BROWN / Master 3 / Male / Feather  </v>
      </c>
    </row>
    <row r="3984" spans="1:5" ht="17.399999999999999" x14ac:dyDescent="0.4">
      <c r="A3984" s="2" t="s">
        <v>2422</v>
      </c>
      <c r="B3984" s="1" t="s">
        <v>385</v>
      </c>
      <c r="E3984" t="str">
        <f t="shared" si="76"/>
        <v>BROWN / Master 3 / Male / Feather   / Alessander Fabricio Cardoso Freire  </v>
      </c>
    </row>
    <row r="3985" spans="1:5" ht="17.399999999999999" x14ac:dyDescent="0.4">
      <c r="A3985" s="2" t="s">
        <v>2422</v>
      </c>
      <c r="B3985" s="1" t="s">
        <v>2423</v>
      </c>
      <c r="E3985" t="str">
        <f t="shared" si="76"/>
        <v>Alessander Fabricio Cardoso Freire   / BLACK / Master 1 / Female / Middle  </v>
      </c>
    </row>
    <row r="3986" spans="1:5" ht="17.399999999999999" x14ac:dyDescent="0.4">
      <c r="A3986" s="2" t="s">
        <v>2422</v>
      </c>
      <c r="B3986" s="1" t="s">
        <v>435</v>
      </c>
      <c r="E3986" t="str">
        <f t="shared" si="76"/>
        <v>BLACK / Master 1 / Female / Middle   / Cintia Suely Neves Gomes  </v>
      </c>
    </row>
    <row r="3987" spans="1:5" ht="17.399999999999999" x14ac:dyDescent="0.4">
      <c r="A3987" s="2" t="s">
        <v>2422</v>
      </c>
      <c r="B3987" s="1" t="s">
        <v>2424</v>
      </c>
      <c r="E3987" t="str">
        <f t="shared" si="76"/>
        <v>Cintia Suely Neves Gomes   / BLACK / Master 2 / Male / Super-Heavy  </v>
      </c>
    </row>
    <row r="3988" spans="1:5" ht="17.399999999999999" x14ac:dyDescent="0.4">
      <c r="A3988" s="2" t="s">
        <v>2422</v>
      </c>
      <c r="B3988" s="1" t="s">
        <v>447</v>
      </c>
      <c r="E3988" t="str">
        <f t="shared" si="76"/>
        <v>BLACK / Master 2 / Male / Super-Heavy   / Adriano Padua Souza Gomes  </v>
      </c>
    </row>
    <row r="3989" spans="1:5" ht="17.399999999999999" x14ac:dyDescent="0.4">
      <c r="A3989" s="2" t="s">
        <v>2422</v>
      </c>
      <c r="B3989" s="1" t="s">
        <v>2425</v>
      </c>
      <c r="E3989" t="str">
        <f t="shared" si="76"/>
        <v xml:space="preserve">Adriano Padua Souza Gomes   / </v>
      </c>
    </row>
    <row r="3990" spans="1:5" x14ac:dyDescent="0.3">
      <c r="E3990" t="str">
        <f t="shared" si="76"/>
        <v xml:space="preserve"> / BLUE / Master 3 / Male / Heavy  </v>
      </c>
    </row>
    <row r="3991" spans="1:5" ht="17.399999999999999" x14ac:dyDescent="0.4">
      <c r="A3991" s="2" t="s">
        <v>2426</v>
      </c>
      <c r="B3991" s="1" t="s">
        <v>208</v>
      </c>
      <c r="E3991" t="str">
        <f t="shared" si="76"/>
        <v>BLUE / Master 3 / Male / Heavy   / Jean-guy Dupuis  </v>
      </c>
    </row>
    <row r="3992" spans="1:5" ht="17.399999999999999" x14ac:dyDescent="0.4">
      <c r="A3992" s="2" t="s">
        <v>2426</v>
      </c>
      <c r="B3992" s="1" t="s">
        <v>2427</v>
      </c>
      <c r="E3992" t="str">
        <f t="shared" si="76"/>
        <v>Jean-guy Dupuis   / PURPLE / Master 2 / Female / Light-Feather  </v>
      </c>
    </row>
    <row r="3993" spans="1:5" ht="17.399999999999999" x14ac:dyDescent="0.4">
      <c r="A3993" s="2" t="s">
        <v>2426</v>
      </c>
      <c r="B3993" s="1" t="s">
        <v>655</v>
      </c>
      <c r="E3993" t="str">
        <f t="shared" si="76"/>
        <v>PURPLE / Master 2 / Female / Light-Feather   / Diana Nguyen  </v>
      </c>
    </row>
    <row r="3994" spans="1:5" ht="17.399999999999999" x14ac:dyDescent="0.4">
      <c r="A3994" s="2" t="s">
        <v>2426</v>
      </c>
      <c r="B3994" s="1" t="s">
        <v>2428</v>
      </c>
      <c r="E3994" t="str">
        <f t="shared" si="76"/>
        <v>Diana Nguyen   / PURPLE / Master 4 / Male / Heavy  </v>
      </c>
    </row>
    <row r="3995" spans="1:5" ht="17.399999999999999" x14ac:dyDescent="0.4">
      <c r="A3995" s="2" t="s">
        <v>2426</v>
      </c>
      <c r="B3995" s="1" t="s">
        <v>68</v>
      </c>
      <c r="E3995" t="str">
        <f t="shared" si="76"/>
        <v>PURPLE / Master 4 / Male / Heavy   / Shaun Gary Burdeyny  </v>
      </c>
    </row>
    <row r="3996" spans="1:5" ht="17.399999999999999" x14ac:dyDescent="0.4">
      <c r="A3996" s="2" t="s">
        <v>2426</v>
      </c>
      <c r="B3996" s="1" t="s">
        <v>2429</v>
      </c>
      <c r="E3996" t="str">
        <f t="shared" si="76"/>
        <v xml:space="preserve">Shaun Gary Burdeyny   / </v>
      </c>
    </row>
    <row r="3997" spans="1:5" x14ac:dyDescent="0.3">
      <c r="E3997" t="str">
        <f t="shared" si="76"/>
        <v xml:space="preserve"> / BLUE / Master 1 / Female / Light  </v>
      </c>
    </row>
    <row r="3998" spans="1:5" ht="17.399999999999999" x14ac:dyDescent="0.4">
      <c r="A3998" s="2" t="s">
        <v>2430</v>
      </c>
      <c r="B3998" s="1" t="s">
        <v>51</v>
      </c>
      <c r="E3998" t="str">
        <f t="shared" si="76"/>
        <v>BLUE / Master 1 / Female / Light   / Tiffany Low Hui Min  </v>
      </c>
    </row>
    <row r="3999" spans="1:5" ht="17.399999999999999" x14ac:dyDescent="0.4">
      <c r="A3999" s="2" t="s">
        <v>2430</v>
      </c>
      <c r="B3999" s="1" t="s">
        <v>2431</v>
      </c>
      <c r="E3999" t="str">
        <f t="shared" si="76"/>
        <v>Tiffany Low Hui Min   / BLUE / Master 2 / Male / Feather  </v>
      </c>
    </row>
    <row r="4000" spans="1:5" ht="17.399999999999999" x14ac:dyDescent="0.4">
      <c r="A4000" s="2" t="s">
        <v>2430</v>
      </c>
      <c r="B4000" s="1" t="s">
        <v>694</v>
      </c>
      <c r="E4000" t="str">
        <f t="shared" si="76"/>
        <v>BLUE / Master 2 / Male / Feather   / Motokazu Kasahara  </v>
      </c>
    </row>
    <row r="4001" spans="1:5" ht="17.399999999999999" x14ac:dyDescent="0.4">
      <c r="A4001" s="2" t="s">
        <v>2430</v>
      </c>
      <c r="B4001" s="1" t="s">
        <v>2432</v>
      </c>
      <c r="E4001" t="str">
        <f t="shared" si="76"/>
        <v>Motokazu Kasahara   / BLUE / Master 2 / Male / Feather  </v>
      </c>
    </row>
    <row r="4002" spans="1:5" ht="17.399999999999999" x14ac:dyDescent="0.4">
      <c r="A4002" s="2" t="s">
        <v>2430</v>
      </c>
      <c r="B4002" s="1" t="s">
        <v>694</v>
      </c>
      <c r="E4002" t="str">
        <f t="shared" si="76"/>
        <v>BLUE / Master 2 / Male / Feather   / Adrian Aguda Cusi  </v>
      </c>
    </row>
    <row r="4003" spans="1:5" ht="17.399999999999999" x14ac:dyDescent="0.4">
      <c r="A4003" s="2" t="s">
        <v>2430</v>
      </c>
      <c r="B4003" s="1" t="s">
        <v>2433</v>
      </c>
      <c r="E4003" t="str">
        <f t="shared" si="76"/>
        <v>Adrian Aguda Cusi   / BLUE / Master 2 / Male / Medium-Heavy  </v>
      </c>
    </row>
    <row r="4004" spans="1:5" ht="17.399999999999999" x14ac:dyDescent="0.4">
      <c r="A4004" s="2" t="s">
        <v>2430</v>
      </c>
      <c r="B4004" s="1" t="s">
        <v>183</v>
      </c>
      <c r="E4004" t="str">
        <f t="shared" si="76"/>
        <v>BLUE / Master 2 / Male / Medium-Heavy   / Ronald Tiemsim Cordero  </v>
      </c>
    </row>
    <row r="4005" spans="1:5" ht="17.399999999999999" x14ac:dyDescent="0.4">
      <c r="A4005" s="2" t="s">
        <v>2430</v>
      </c>
      <c r="B4005" s="1" t="s">
        <v>2434</v>
      </c>
      <c r="E4005" t="str">
        <f t="shared" si="76"/>
        <v>Ronald Tiemsim Cordero   / BLUE / Master 2 / Male / Ultra-Heavy  </v>
      </c>
    </row>
    <row r="4006" spans="1:5" ht="17.399999999999999" x14ac:dyDescent="0.4">
      <c r="A4006" s="2" t="s">
        <v>2430</v>
      </c>
      <c r="B4006" s="1" t="s">
        <v>192</v>
      </c>
      <c r="E4006" t="str">
        <f t="shared" si="76"/>
        <v>BLUE / Master 2 / Male / Ultra-Heavy   / Alexis Oumênde Preira  </v>
      </c>
    </row>
    <row r="4007" spans="1:5" ht="17.399999999999999" x14ac:dyDescent="0.4">
      <c r="A4007" s="2" t="s">
        <v>2430</v>
      </c>
      <c r="B4007" s="1" t="s">
        <v>2435</v>
      </c>
      <c r="E4007" t="str">
        <f t="shared" si="76"/>
        <v>Alexis Oumênde Preira   / BLUE / Master 2 / Female / Light  </v>
      </c>
    </row>
    <row r="4008" spans="1:5" ht="17.399999999999999" x14ac:dyDescent="0.4">
      <c r="A4008" s="2" t="s">
        <v>2430</v>
      </c>
      <c r="B4008" s="1" t="s">
        <v>922</v>
      </c>
      <c r="E4008" t="str">
        <f t="shared" si="76"/>
        <v>BLUE / Master 2 / Female / Light   / Olivia Xu Lin  </v>
      </c>
    </row>
    <row r="4009" spans="1:5" ht="17.399999999999999" x14ac:dyDescent="0.4">
      <c r="A4009" s="2" t="s">
        <v>2430</v>
      </c>
      <c r="B4009" s="1" t="s">
        <v>2436</v>
      </c>
      <c r="E4009" t="str">
        <f t="shared" si="76"/>
        <v>Olivia Xu Lin   / BLUE / Master 5 / Male / Medium-Heavy  </v>
      </c>
    </row>
    <row r="4010" spans="1:5" ht="17.399999999999999" x14ac:dyDescent="0.4">
      <c r="A4010" s="2" t="s">
        <v>2430</v>
      </c>
      <c r="B4010" s="1" t="s">
        <v>238</v>
      </c>
      <c r="E4010" t="str">
        <f t="shared" si="76"/>
        <v>BLUE / Master 5 / Male / Medium-Heavy   / Michael Patrick Griffiths  </v>
      </c>
    </row>
    <row r="4011" spans="1:5" ht="17.399999999999999" x14ac:dyDescent="0.4">
      <c r="A4011" s="2" t="s">
        <v>2430</v>
      </c>
      <c r="B4011" s="1" t="s">
        <v>2437</v>
      </c>
      <c r="E4011" t="str">
        <f t="shared" si="76"/>
        <v>Michael Patrick Griffiths   / PURPLE / Master 1 / Male / Middle  </v>
      </c>
    </row>
    <row r="4012" spans="1:5" ht="17.399999999999999" x14ac:dyDescent="0.4">
      <c r="A4012" s="2" t="s">
        <v>2430</v>
      </c>
      <c r="B4012" s="1" t="s">
        <v>29</v>
      </c>
      <c r="E4012" t="str">
        <f t="shared" si="76"/>
        <v>PURPLE / Master 1 / Male / Middle   / Mohamed Damiri Mohamed Hosain  </v>
      </c>
    </row>
    <row r="4013" spans="1:5" ht="17.399999999999999" x14ac:dyDescent="0.4">
      <c r="A4013" s="2" t="s">
        <v>2430</v>
      </c>
      <c r="B4013" s="1" t="s">
        <v>2438</v>
      </c>
      <c r="E4013" t="str">
        <f t="shared" si="76"/>
        <v>Mohamed Damiri Mohamed Hosain   / PURPLE / Master 2 / Female / Light-Feather  </v>
      </c>
    </row>
    <row r="4014" spans="1:5" ht="17.399999999999999" x14ac:dyDescent="0.4">
      <c r="A4014" s="2" t="s">
        <v>2430</v>
      </c>
      <c r="B4014" s="1" t="s">
        <v>655</v>
      </c>
      <c r="E4014" t="str">
        <f t="shared" si="76"/>
        <v>PURPLE / Master 2 / Female / Light-Feather   / Alvina Lim  </v>
      </c>
    </row>
    <row r="4015" spans="1:5" ht="17.399999999999999" x14ac:dyDescent="0.4">
      <c r="A4015" s="2" t="s">
        <v>2430</v>
      </c>
      <c r="B4015" s="1" t="s">
        <v>2439</v>
      </c>
      <c r="E4015" t="str">
        <f t="shared" si="76"/>
        <v>Alvina Lim   / PURPLE / Master 2 / Female / Open Class  </v>
      </c>
    </row>
    <row r="4016" spans="1:5" ht="17.399999999999999" x14ac:dyDescent="0.4">
      <c r="A4016" s="2" t="s">
        <v>2430</v>
      </c>
      <c r="B4016" s="1" t="s">
        <v>307</v>
      </c>
      <c r="E4016" t="str">
        <f t="shared" si="76"/>
        <v>PURPLE / Master 2 / Female / Open Class   / Alvina Lim  </v>
      </c>
    </row>
    <row r="4017" spans="1:5" ht="17.399999999999999" x14ac:dyDescent="0.4">
      <c r="A4017" s="2" t="s">
        <v>2430</v>
      </c>
      <c r="B4017" s="1" t="s">
        <v>2439</v>
      </c>
      <c r="E4017" t="str">
        <f t="shared" si="76"/>
        <v>Alvina Lim   / PURPLE / Master 3 / Male / Light  </v>
      </c>
    </row>
    <row r="4018" spans="1:5" ht="17.399999999999999" x14ac:dyDescent="0.4">
      <c r="A4018" s="2" t="s">
        <v>2430</v>
      </c>
      <c r="B4018" s="1" t="s">
        <v>313</v>
      </c>
      <c r="E4018" t="str">
        <f t="shared" si="76"/>
        <v>PURPLE / Master 3 / Male / Light   / Chor Boon Lim  </v>
      </c>
    </row>
    <row r="4019" spans="1:5" ht="17.399999999999999" x14ac:dyDescent="0.4">
      <c r="A4019" s="2" t="s">
        <v>2430</v>
      </c>
      <c r="B4019" s="1" t="s">
        <v>2440</v>
      </c>
      <c r="E4019" t="str">
        <f t="shared" si="76"/>
        <v>Chor Boon Lim   / PURPLE / Master 3 / Female / Light  </v>
      </c>
    </row>
    <row r="4020" spans="1:5" ht="17.399999999999999" x14ac:dyDescent="0.4">
      <c r="A4020" s="2" t="s">
        <v>2430</v>
      </c>
      <c r="B4020" s="1" t="s">
        <v>107</v>
      </c>
      <c r="E4020" t="str">
        <f t="shared" si="76"/>
        <v>PURPLE / Master 3 / Female / Light   / Hnin Yi Thet  </v>
      </c>
    </row>
    <row r="4021" spans="1:5" ht="17.399999999999999" x14ac:dyDescent="0.4">
      <c r="A4021" s="2" t="s">
        <v>2430</v>
      </c>
      <c r="B4021" s="1" t="s">
        <v>2441</v>
      </c>
      <c r="E4021" t="str">
        <f t="shared" si="76"/>
        <v>Hnin Yi Thet   / PURPLE / Master 4 / Female / Light-Feather  </v>
      </c>
    </row>
    <row r="4022" spans="1:5" ht="17.399999999999999" x14ac:dyDescent="0.4">
      <c r="A4022" s="2" t="s">
        <v>2430</v>
      </c>
      <c r="B4022" s="1" t="s">
        <v>1251</v>
      </c>
      <c r="E4022" t="str">
        <f t="shared" si="76"/>
        <v>PURPLE / Master 4 / Female / Light-Feather   / Grace Yee  </v>
      </c>
    </row>
    <row r="4023" spans="1:5" ht="17.399999999999999" x14ac:dyDescent="0.4">
      <c r="A4023" s="2" t="s">
        <v>2430</v>
      </c>
      <c r="B4023" s="1" t="s">
        <v>2442</v>
      </c>
      <c r="E4023" t="str">
        <f t="shared" si="76"/>
        <v>Grace Yee   / BROWN / Master 3 / Male / Light  </v>
      </c>
    </row>
    <row r="4024" spans="1:5" ht="17.399999999999999" x14ac:dyDescent="0.4">
      <c r="A4024" s="2" t="s">
        <v>2430</v>
      </c>
      <c r="B4024" s="1" t="s">
        <v>387</v>
      </c>
      <c r="E4024" t="str">
        <f t="shared" si="76"/>
        <v>BROWN / Master 3 / Male / Light   / Gunter Serafini  </v>
      </c>
    </row>
    <row r="4025" spans="1:5" ht="17.399999999999999" x14ac:dyDescent="0.4">
      <c r="A4025" s="2" t="s">
        <v>2430</v>
      </c>
      <c r="B4025" s="1" t="s">
        <v>2443</v>
      </c>
      <c r="E4025" t="str">
        <f t="shared" si="76"/>
        <v>Gunter Serafini   / BLACK / Master 1 / Male / Middle  </v>
      </c>
    </row>
    <row r="4026" spans="1:5" ht="17.399999999999999" x14ac:dyDescent="0.4">
      <c r="A4026" s="2" t="s">
        <v>2430</v>
      </c>
      <c r="B4026" s="1" t="s">
        <v>425</v>
      </c>
      <c r="E4026" t="str">
        <f t="shared" si="76"/>
        <v>BLACK / Master 1 / Male / Middle   / Fábio Junior Batista da Mata  </v>
      </c>
    </row>
    <row r="4027" spans="1:5" ht="17.399999999999999" x14ac:dyDescent="0.4">
      <c r="A4027" s="2" t="s">
        <v>2430</v>
      </c>
      <c r="B4027" s="1" t="s">
        <v>2444</v>
      </c>
      <c r="E4027" t="str">
        <f t="shared" si="76"/>
        <v>Fábio Junior Batista da Mata   / BLACK / Master 2 / Female / Light-Feather  </v>
      </c>
    </row>
    <row r="4028" spans="1:5" ht="17.399999999999999" x14ac:dyDescent="0.4">
      <c r="A4028" s="2" t="s">
        <v>2430</v>
      </c>
      <c r="B4028" s="1" t="s">
        <v>954</v>
      </c>
      <c r="E4028" t="str">
        <f t="shared" si="76"/>
        <v>BLACK / Master 2 / Female / Light-Feather   / Lee Jingpei  </v>
      </c>
    </row>
    <row r="4029" spans="1:5" ht="17.399999999999999" x14ac:dyDescent="0.4">
      <c r="A4029" s="2" t="s">
        <v>2430</v>
      </c>
      <c r="B4029" s="1" t="s">
        <v>2445</v>
      </c>
      <c r="E4029" t="str">
        <f t="shared" si="76"/>
        <v>Lee Jingpei   / BLACK / Master 4 / Male / Middle  </v>
      </c>
    </row>
    <row r="4030" spans="1:5" ht="17.399999999999999" x14ac:dyDescent="0.4">
      <c r="A4030" s="2" t="s">
        <v>2430</v>
      </c>
      <c r="B4030" s="1" t="s">
        <v>469</v>
      </c>
      <c r="E4030" t="str">
        <f t="shared" si="76"/>
        <v>BLACK / Master 4 / Male / Middle   / João Carlos Shinzato  </v>
      </c>
    </row>
    <row r="4031" spans="1:5" ht="17.399999999999999" x14ac:dyDescent="0.4">
      <c r="A4031" s="2" t="s">
        <v>2430</v>
      </c>
      <c r="B4031" s="1" t="s">
        <v>2446</v>
      </c>
      <c r="E4031" t="str">
        <f t="shared" si="76"/>
        <v>João Carlos Shinzato   / BLACK / Master 7 / Male / Medium-Heavy  </v>
      </c>
    </row>
    <row r="4032" spans="1:5" ht="17.399999999999999" x14ac:dyDescent="0.4">
      <c r="A4032" s="2" t="s">
        <v>2430</v>
      </c>
      <c r="B4032" s="1" t="s">
        <v>2447</v>
      </c>
      <c r="E4032" t="str">
        <f t="shared" si="76"/>
        <v>BLACK / Master 7 / Male / Medium-Heavy   / Dean Williams  </v>
      </c>
    </row>
    <row r="4033" spans="1:5" ht="17.399999999999999" x14ac:dyDescent="0.4">
      <c r="A4033" s="2" t="s">
        <v>2430</v>
      </c>
      <c r="B4033" s="1" t="s">
        <v>2448</v>
      </c>
      <c r="E4033" t="str">
        <f t="shared" si="76"/>
        <v>Dean Williams   / BLACK / Master 7 / Male / Open Class  </v>
      </c>
    </row>
    <row r="4034" spans="1:5" ht="17.399999999999999" x14ac:dyDescent="0.4">
      <c r="A4034" s="2" t="s">
        <v>2430</v>
      </c>
      <c r="B4034" s="1" t="s">
        <v>495</v>
      </c>
      <c r="E4034" t="str">
        <f t="shared" si="76"/>
        <v>BLACK / Master 7 / Male / Open Class   / Dean Williams  </v>
      </c>
    </row>
    <row r="4035" spans="1:5" ht="17.399999999999999" x14ac:dyDescent="0.4">
      <c r="A4035" s="2" t="s">
        <v>2430</v>
      </c>
      <c r="B4035" s="1" t="s">
        <v>2448</v>
      </c>
      <c r="E4035" t="e">
        <f xml:space="preserve"> CONCATENATE(B4035, " / ",#REF!)</f>
        <v>#REF!</v>
      </c>
    </row>
    <row r="4036" spans="1:5" ht="17.399999999999999" x14ac:dyDescent="0.4">
      <c r="A4036" s="2" t="s">
        <v>2449</v>
      </c>
      <c r="B4036" s="1" t="s">
        <v>1</v>
      </c>
      <c r="E4036" t="str">
        <f t="shared" si="76"/>
        <v>BLUE / Master 1 / Male / Middle   / Rafael Antonio Padilla Gomez  </v>
      </c>
    </row>
    <row r="4037" spans="1:5" ht="17.399999999999999" x14ac:dyDescent="0.4">
      <c r="A4037" s="2" t="s">
        <v>2449</v>
      </c>
      <c r="B4037" s="1" t="s">
        <v>2450</v>
      </c>
      <c r="E4037" t="str">
        <f t="shared" si="76"/>
        <v>Rafael Antonio Padilla Gomez   / PURPLE / Master 1 / Male / Light  </v>
      </c>
    </row>
    <row r="4038" spans="1:5" ht="17.399999999999999" x14ac:dyDescent="0.4">
      <c r="A4038" s="2" t="s">
        <v>2449</v>
      </c>
      <c r="B4038" s="1" t="s">
        <v>53</v>
      </c>
      <c r="E4038" t="str">
        <f t="shared" si="76"/>
        <v>PURPLE / Master 1 / Male / Light   / Javier De Jesus Santos Moreno  </v>
      </c>
    </row>
    <row r="4039" spans="1:5" ht="17.399999999999999" x14ac:dyDescent="0.4">
      <c r="A4039" s="2" t="s">
        <v>2449</v>
      </c>
      <c r="B4039" s="1" t="s">
        <v>2451</v>
      </c>
      <c r="E4039" t="str">
        <f t="shared" si="76"/>
        <v>Javier De Jesus Santos Moreno   / BLACK / Master 4 / Male / Medium-Heavy  </v>
      </c>
    </row>
    <row r="4040" spans="1:5" ht="17.399999999999999" x14ac:dyDescent="0.4">
      <c r="A4040" s="2" t="s">
        <v>2449</v>
      </c>
      <c r="B4040" s="1" t="s">
        <v>471</v>
      </c>
      <c r="E4040" t="str">
        <f t="shared" si="76"/>
        <v>BLACK / Master 4 / Male / Medium-Heavy   / Leonardo Enrique Gonzalez Mendieta  </v>
      </c>
    </row>
    <row r="4041" spans="1:5" ht="17.399999999999999" x14ac:dyDescent="0.4">
      <c r="A4041" s="2" t="s">
        <v>2449</v>
      </c>
      <c r="B4041" s="1" t="s">
        <v>2452</v>
      </c>
      <c r="E4041" t="e">
        <f xml:space="preserve"> CONCATENATE(B4041, " / ",#REF!)</f>
        <v>#REF!</v>
      </c>
    </row>
    <row r="4042" spans="1:5" ht="17.399999999999999" x14ac:dyDescent="0.4">
      <c r="A4042" s="2" t="s">
        <v>2453</v>
      </c>
      <c r="B4042" s="1" t="s">
        <v>149</v>
      </c>
      <c r="E4042" t="str">
        <f t="shared" ref="E4042:E4092" si="77">CONCATENATE(B4042, " / ", B4043)</f>
        <v>BLUE / Master 1 / Male / Light-Feather   / Yuto Akaboshi  </v>
      </c>
    </row>
    <row r="4043" spans="1:5" ht="17.399999999999999" x14ac:dyDescent="0.4">
      <c r="A4043" s="2" t="s">
        <v>2453</v>
      </c>
      <c r="B4043" s="1" t="s">
        <v>2454</v>
      </c>
      <c r="E4043" t="str">
        <f t="shared" si="77"/>
        <v>Yuto Akaboshi   / BLUE / Master 1 / Male / Light  </v>
      </c>
    </row>
    <row r="4044" spans="1:5" ht="17.399999999999999" x14ac:dyDescent="0.4">
      <c r="A4044" s="2" t="s">
        <v>2453</v>
      </c>
      <c r="B4044" s="1" t="s">
        <v>155</v>
      </c>
      <c r="E4044" t="str">
        <f t="shared" si="77"/>
        <v>BLUE / Master 1 / Male / Light   / Mark Allen Thomas Jr.  </v>
      </c>
    </row>
    <row r="4045" spans="1:5" ht="17.399999999999999" x14ac:dyDescent="0.4">
      <c r="A4045" s="2" t="s">
        <v>2453</v>
      </c>
      <c r="B4045" s="1" t="s">
        <v>2455</v>
      </c>
      <c r="E4045" t="str">
        <f t="shared" si="77"/>
        <v>Mark Allen Thomas Jr.   / BLUE / Master 1 / Male / Middle  </v>
      </c>
    </row>
    <row r="4046" spans="1:5" ht="17.399999999999999" x14ac:dyDescent="0.4">
      <c r="A4046" s="2" t="s">
        <v>2453</v>
      </c>
      <c r="B4046" s="1" t="s">
        <v>1</v>
      </c>
      <c r="E4046" t="str">
        <f t="shared" si="77"/>
        <v>BLUE / Master 1 / Male / Middle   / Jeremiah Maxwell Cann  </v>
      </c>
    </row>
    <row r="4047" spans="1:5" ht="17.399999999999999" x14ac:dyDescent="0.4">
      <c r="A4047" s="2" t="s">
        <v>2453</v>
      </c>
      <c r="B4047" s="1" t="s">
        <v>2456</v>
      </c>
      <c r="E4047" t="str">
        <f t="shared" si="77"/>
        <v>Jeremiah Maxwell Cann   / BLUE / Master 3 / Male / Feather  </v>
      </c>
    </row>
    <row r="4048" spans="1:5" ht="17.399999999999999" x14ac:dyDescent="0.4">
      <c r="A4048" s="2" t="s">
        <v>2453</v>
      </c>
      <c r="B4048" s="1" t="s">
        <v>62</v>
      </c>
      <c r="E4048" t="str">
        <f t="shared" si="77"/>
        <v>BLUE / Master 3 / Male / Feather   / Edgardo Fernandez Ofilada Jr.  </v>
      </c>
    </row>
    <row r="4049" spans="1:5" ht="17.399999999999999" x14ac:dyDescent="0.4">
      <c r="A4049" s="2" t="s">
        <v>2453</v>
      </c>
      <c r="B4049" s="1" t="s">
        <v>2457</v>
      </c>
      <c r="E4049" t="str">
        <f t="shared" si="77"/>
        <v>Edgardo Fernandez Ofilada Jr.   / PURPLE / Master 1 / Male / Feather  </v>
      </c>
    </row>
    <row r="4050" spans="1:5" ht="17.399999999999999" x14ac:dyDescent="0.4">
      <c r="A4050" s="2" t="s">
        <v>2453</v>
      </c>
      <c r="B4050" s="1" t="s">
        <v>254</v>
      </c>
      <c r="E4050" t="str">
        <f t="shared" si="77"/>
        <v>PURPLE / Master 1 / Male / Feather   / Wayne E Fortin  </v>
      </c>
    </row>
    <row r="4051" spans="1:5" ht="17.399999999999999" x14ac:dyDescent="0.4">
      <c r="A4051" s="2" t="s">
        <v>2453</v>
      </c>
      <c r="B4051" s="1" t="s">
        <v>2458</v>
      </c>
      <c r="E4051" t="str">
        <f t="shared" si="77"/>
        <v>Wayne E Fortin   / PURPLE / Master 3 / Male / Medium-Heavy  </v>
      </c>
    </row>
    <row r="4052" spans="1:5" ht="17.399999999999999" x14ac:dyDescent="0.4">
      <c r="A4052" s="2" t="s">
        <v>2453</v>
      </c>
      <c r="B4052" s="1" t="s">
        <v>807</v>
      </c>
      <c r="E4052" t="str">
        <f t="shared" si="77"/>
        <v>PURPLE / Master 3 / Male / Medium-Heavy   / Pongsarit Paul Poompan  </v>
      </c>
    </row>
    <row r="4053" spans="1:5" ht="17.399999999999999" x14ac:dyDescent="0.4">
      <c r="A4053" s="2" t="s">
        <v>2453</v>
      </c>
      <c r="B4053" s="1" t="s">
        <v>2459</v>
      </c>
      <c r="E4053" t="str">
        <f t="shared" si="77"/>
        <v>Pongsarit Paul Poompan   / PURPLE / Master 5 / Male / Feather  </v>
      </c>
    </row>
    <row r="4054" spans="1:5" ht="17.399999999999999" x14ac:dyDescent="0.4">
      <c r="A4054" s="2" t="s">
        <v>2453</v>
      </c>
      <c r="B4054" s="1" t="s">
        <v>335</v>
      </c>
      <c r="E4054" t="str">
        <f t="shared" si="77"/>
        <v>PURPLE / Master 5 / Male / Feather   / Hisayuki Matsushita  </v>
      </c>
    </row>
    <row r="4055" spans="1:5" ht="17.399999999999999" x14ac:dyDescent="0.4">
      <c r="A4055" s="2" t="s">
        <v>2453</v>
      </c>
      <c r="B4055" s="1" t="s">
        <v>2460</v>
      </c>
      <c r="E4055" t="str">
        <f t="shared" si="77"/>
        <v>Hisayuki Matsushita   / BROWN / Master 1 / Male / Light  </v>
      </c>
    </row>
    <row r="4056" spans="1:5" ht="17.399999999999999" x14ac:dyDescent="0.4">
      <c r="A4056" s="2" t="s">
        <v>2453</v>
      </c>
      <c r="B4056" s="1" t="s">
        <v>347</v>
      </c>
      <c r="E4056" t="str">
        <f t="shared" si="77"/>
        <v>BROWN / Master 1 / Male / Light   / Kazunari Sawane  </v>
      </c>
    </row>
    <row r="4057" spans="1:5" ht="17.399999999999999" x14ac:dyDescent="0.4">
      <c r="A4057" s="2" t="s">
        <v>2453</v>
      </c>
      <c r="B4057" s="1" t="s">
        <v>2461</v>
      </c>
      <c r="E4057" t="str">
        <f t="shared" si="77"/>
        <v>Kazunari Sawane   / BROWN / Master 2 / Male / Heavy  </v>
      </c>
    </row>
    <row r="4058" spans="1:5" ht="17.399999999999999" x14ac:dyDescent="0.4">
      <c r="A4058" s="2" t="s">
        <v>2453</v>
      </c>
      <c r="B4058" s="1" t="s">
        <v>376</v>
      </c>
      <c r="E4058" t="str">
        <f t="shared" si="77"/>
        <v>BROWN / Master 2 / Male / Heavy   / Vitor Hugo Ferreira  </v>
      </c>
    </row>
    <row r="4059" spans="1:5" ht="17.399999999999999" x14ac:dyDescent="0.4">
      <c r="A4059" s="2" t="s">
        <v>2453</v>
      </c>
      <c r="B4059" s="1" t="s">
        <v>2462</v>
      </c>
      <c r="E4059" t="str">
        <f t="shared" si="77"/>
        <v>Vitor Hugo Ferreira   / BLACK / Master 3 / Male / Medium-Heavy  </v>
      </c>
    </row>
    <row r="4060" spans="1:5" ht="17.399999999999999" x14ac:dyDescent="0.4">
      <c r="A4060" s="2" t="s">
        <v>2453</v>
      </c>
      <c r="B4060" s="1" t="s">
        <v>59</v>
      </c>
      <c r="E4060" t="str">
        <f t="shared" si="77"/>
        <v>BLACK / Master 3 / Male / Medium-Heavy   / Eduardo Santoro de Camargo  </v>
      </c>
    </row>
    <row r="4061" spans="1:5" ht="17.399999999999999" x14ac:dyDescent="0.4">
      <c r="A4061" s="2" t="s">
        <v>2453</v>
      </c>
      <c r="B4061" s="1" t="s">
        <v>2463</v>
      </c>
      <c r="E4061" t="e">
        <f xml:space="preserve"> CONCATENATE(B4061, " / ",#REF!)</f>
        <v>#REF!</v>
      </c>
    </row>
    <row r="4062" spans="1:5" ht="17.399999999999999" x14ac:dyDescent="0.4">
      <c r="A4062" s="2" t="s">
        <v>2464</v>
      </c>
      <c r="B4062" s="1" t="s">
        <v>236</v>
      </c>
      <c r="E4062" t="str">
        <f t="shared" si="77"/>
        <v>BLUE / Master 5 / Male / Feather   / Cristian Curt Goetz  </v>
      </c>
    </row>
    <row r="4063" spans="1:5" ht="17.399999999999999" x14ac:dyDescent="0.4">
      <c r="A4063" s="2" t="s">
        <v>2464</v>
      </c>
      <c r="B4063" s="1" t="s">
        <v>2465</v>
      </c>
      <c r="E4063" t="e">
        <f xml:space="preserve"> CONCATENATE(B4063, " / ",#REF!)</f>
        <v>#REF!</v>
      </c>
    </row>
    <row r="4064" spans="1:5" ht="17.399999999999999" x14ac:dyDescent="0.4">
      <c r="A4064" s="2" t="s">
        <v>2466</v>
      </c>
      <c r="B4064" s="1" t="s">
        <v>807</v>
      </c>
      <c r="E4064" t="str">
        <f t="shared" si="77"/>
        <v>PURPLE / Master 3 / Male / Medium-Heavy   / Anthony Vincent Falotico  </v>
      </c>
    </row>
    <row r="4065" spans="1:5" ht="17.399999999999999" x14ac:dyDescent="0.4">
      <c r="A4065" s="2" t="s">
        <v>2466</v>
      </c>
      <c r="B4065" s="1" t="s">
        <v>2467</v>
      </c>
      <c r="E4065" t="str">
        <f t="shared" si="77"/>
        <v>Anthony Vincent Falotico   / BLACK / Master 3 / Male / Heavy  </v>
      </c>
    </row>
    <row r="4066" spans="1:5" ht="17.399999999999999" x14ac:dyDescent="0.4">
      <c r="A4066" s="2" t="s">
        <v>2466</v>
      </c>
      <c r="B4066" s="1" t="s">
        <v>460</v>
      </c>
      <c r="E4066" t="str">
        <f t="shared" si="77"/>
        <v>BLACK / Master 3 / Male / Heavy   / Fabio Rocha Rosa  </v>
      </c>
    </row>
    <row r="4067" spans="1:5" ht="17.399999999999999" x14ac:dyDescent="0.4">
      <c r="A4067" s="2" t="s">
        <v>2466</v>
      </c>
      <c r="B4067" s="1" t="s">
        <v>2468</v>
      </c>
      <c r="E4067" t="e">
        <f xml:space="preserve"> CONCATENATE(B4067, " / ",#REF!)</f>
        <v>#REF!</v>
      </c>
    </row>
    <row r="4068" spans="1:5" ht="17.399999999999999" x14ac:dyDescent="0.4">
      <c r="A4068" s="2" t="s">
        <v>2469</v>
      </c>
      <c r="B4068" s="1" t="s">
        <v>1243</v>
      </c>
      <c r="E4068" t="str">
        <f t="shared" si="77"/>
        <v>PURPLE / Master 3 / Male / Ultra-Heavy   / Christopher Leon Shipley  </v>
      </c>
    </row>
    <row r="4069" spans="1:5" ht="17.399999999999999" x14ac:dyDescent="0.4">
      <c r="A4069" s="2" t="s">
        <v>2469</v>
      </c>
      <c r="B4069" s="1" t="s">
        <v>2470</v>
      </c>
      <c r="E4069" t="e">
        <f xml:space="preserve"> CONCATENATE(B4069, " / ",#REF!)</f>
        <v>#REF!</v>
      </c>
    </row>
    <row r="4070" spans="1:5" ht="17.399999999999999" x14ac:dyDescent="0.4">
      <c r="A4070" s="2" t="s">
        <v>2471</v>
      </c>
      <c r="B4070" s="1" t="s">
        <v>1329</v>
      </c>
      <c r="E4070" t="str">
        <f t="shared" si="77"/>
        <v>BLACK / Master 4 / Female / Light   / Donna Kay Andreas  </v>
      </c>
    </row>
    <row r="4071" spans="1:5" ht="17.399999999999999" x14ac:dyDescent="0.4">
      <c r="A4071" s="2" t="s">
        <v>2471</v>
      </c>
      <c r="B4071" s="1" t="s">
        <v>2472</v>
      </c>
      <c r="E4071" t="str">
        <f t="shared" si="77"/>
        <v>Donna Kay Andreas   / BLACK / Master 4 / Female / Middle  </v>
      </c>
    </row>
    <row r="4072" spans="1:5" ht="17.399999999999999" x14ac:dyDescent="0.4">
      <c r="A4072" s="2" t="s">
        <v>2471</v>
      </c>
      <c r="B4072" s="1" t="s">
        <v>876</v>
      </c>
      <c r="E4072" t="str">
        <f t="shared" si="77"/>
        <v>BLACK / Master 4 / Female / Middle   / Deborah Ann Clem  </v>
      </c>
    </row>
    <row r="4073" spans="1:5" ht="17.399999999999999" x14ac:dyDescent="0.4">
      <c r="A4073" s="2" t="s">
        <v>2471</v>
      </c>
      <c r="B4073" s="1" t="s">
        <v>2473</v>
      </c>
      <c r="E4073" t="e">
        <f xml:space="preserve"> CONCATENATE(B4073, " / ",#REF!)</f>
        <v>#REF!</v>
      </c>
    </row>
    <row r="4074" spans="1:5" ht="17.399999999999999" x14ac:dyDescent="0.4">
      <c r="A4074" s="2" t="s">
        <v>2474</v>
      </c>
      <c r="B4074" s="1" t="s">
        <v>2447</v>
      </c>
      <c r="E4074" t="str">
        <f t="shared" si="77"/>
        <v>BLACK / Master 7 / Male / Medium-Heavy   / Brian Edward Beauchamp  </v>
      </c>
    </row>
    <row r="4075" spans="1:5" ht="17.399999999999999" x14ac:dyDescent="0.4">
      <c r="A4075" s="2" t="s">
        <v>2474</v>
      </c>
      <c r="B4075" s="1" t="s">
        <v>2475</v>
      </c>
      <c r="E4075" t="str">
        <f t="shared" si="77"/>
        <v>Brian Edward Beauchamp   / BLACK / Master 7 / Male / Open Class  </v>
      </c>
    </row>
    <row r="4076" spans="1:5" ht="17.399999999999999" x14ac:dyDescent="0.4">
      <c r="A4076" s="2" t="s">
        <v>2474</v>
      </c>
      <c r="B4076" s="1" t="s">
        <v>495</v>
      </c>
      <c r="E4076" t="str">
        <f t="shared" si="77"/>
        <v>BLACK / Master 7 / Male / Open Class   / Brian Edward Beauchamp  </v>
      </c>
    </row>
    <row r="4077" spans="1:5" ht="17.399999999999999" x14ac:dyDescent="0.4">
      <c r="A4077" s="2" t="s">
        <v>2474</v>
      </c>
      <c r="B4077" s="1" t="s">
        <v>2475</v>
      </c>
      <c r="E4077" t="e">
        <f xml:space="preserve"> CONCATENATE(B4077, " / ",#REF!)</f>
        <v>#REF!</v>
      </c>
    </row>
    <row r="4078" spans="1:5" ht="17.399999999999999" x14ac:dyDescent="0.4">
      <c r="A4078" s="2" t="s">
        <v>2476</v>
      </c>
      <c r="B4078" s="1" t="s">
        <v>244</v>
      </c>
      <c r="E4078" t="str">
        <f t="shared" si="77"/>
        <v>BLUE / Master 6 / Male / Medium-Heavy   / Bradley Alan Wilson  </v>
      </c>
    </row>
    <row r="4079" spans="1:5" ht="17.399999999999999" x14ac:dyDescent="0.4">
      <c r="A4079" s="2" t="s">
        <v>2476</v>
      </c>
      <c r="B4079" s="1" t="s">
        <v>2477</v>
      </c>
      <c r="E4079" t="e">
        <f xml:space="preserve"> CONCATENATE(B4079, " / ",#REF!)</f>
        <v>#REF!</v>
      </c>
    </row>
    <row r="4080" spans="1:5" ht="17.399999999999999" x14ac:dyDescent="0.4">
      <c r="A4080" s="2" t="s">
        <v>2478</v>
      </c>
      <c r="B4080" s="1" t="s">
        <v>119</v>
      </c>
      <c r="E4080" t="str">
        <f t="shared" si="77"/>
        <v>PURPLE / Master 2 / Male / Heavy   / Tony Fethke  </v>
      </c>
    </row>
    <row r="4081" spans="1:5" ht="17.399999999999999" x14ac:dyDescent="0.4">
      <c r="A4081" s="2" t="s">
        <v>2478</v>
      </c>
      <c r="B4081" s="1" t="s">
        <v>2479</v>
      </c>
      <c r="E4081" t="str">
        <f t="shared" si="77"/>
        <v>Tony Fethke   / PURPLE / Master 2 / Male / Open Class  </v>
      </c>
    </row>
    <row r="4082" spans="1:5" ht="17.399999999999999" x14ac:dyDescent="0.4">
      <c r="A4082" s="2" t="s">
        <v>2478</v>
      </c>
      <c r="B4082" s="1" t="s">
        <v>898</v>
      </c>
      <c r="E4082" t="str">
        <f t="shared" si="77"/>
        <v>PURPLE / Master 2 / Male / Open Class   / Tony Fethke  </v>
      </c>
    </row>
    <row r="4083" spans="1:5" ht="17.399999999999999" x14ac:dyDescent="0.4">
      <c r="A4083" s="2" t="s">
        <v>2478</v>
      </c>
      <c r="B4083" s="1" t="s">
        <v>2479</v>
      </c>
      <c r="E4083" t="e">
        <f xml:space="preserve"> CONCATENATE(B4083, " / ",#REF!)</f>
        <v>#REF!</v>
      </c>
    </row>
    <row r="4084" spans="1:5" ht="17.399999999999999" x14ac:dyDescent="0.4">
      <c r="A4084" s="2" t="s">
        <v>2480</v>
      </c>
      <c r="B4084" s="1" t="s">
        <v>149</v>
      </c>
      <c r="E4084" t="str">
        <f t="shared" si="77"/>
        <v>BLUE / Master 1 / Male / Light-Feather   / Marcos Paulo dos Santos  </v>
      </c>
    </row>
    <row r="4085" spans="1:5" ht="17.399999999999999" x14ac:dyDescent="0.4">
      <c r="A4085" s="2" t="s">
        <v>6129</v>
      </c>
      <c r="B4085" s="1" t="s">
        <v>2481</v>
      </c>
      <c r="E4085" t="e">
        <f xml:space="preserve"> CONCATENATE(B4085, " / ",#REF!)</f>
        <v>#REF!</v>
      </c>
    </row>
    <row r="4086" spans="1:5" ht="17.399999999999999" x14ac:dyDescent="0.4">
      <c r="A4086" s="2" t="s">
        <v>2482</v>
      </c>
      <c r="B4086" s="1" t="s">
        <v>2483</v>
      </c>
      <c r="E4086" t="str">
        <f t="shared" si="77"/>
        <v>PURPLE / Master 3 / Female / Light-Feather   / Aileen D. McHugh  </v>
      </c>
    </row>
    <row r="4087" spans="1:5" ht="17.399999999999999" x14ac:dyDescent="0.4">
      <c r="A4087" s="2" t="s">
        <v>2482</v>
      </c>
      <c r="B4087" s="1" t="s">
        <v>2484</v>
      </c>
      <c r="E4087" t="e">
        <f xml:space="preserve"> CONCATENATE(B4087, " / ",#REF!)</f>
        <v>#REF!</v>
      </c>
    </row>
    <row r="4088" spans="1:5" ht="17.399999999999999" x14ac:dyDescent="0.4">
      <c r="A4088" s="2" t="s">
        <v>2485</v>
      </c>
      <c r="B4088" s="1" t="s">
        <v>109</v>
      </c>
      <c r="E4088" t="str">
        <f t="shared" si="77"/>
        <v>PURPLE / Master 4 / Male / Middle   / Gregory Cinelli  </v>
      </c>
    </row>
    <row r="4089" spans="1:5" ht="17.399999999999999" x14ac:dyDescent="0.4">
      <c r="A4089" s="2" t="s">
        <v>2485</v>
      </c>
      <c r="B4089" s="1" t="s">
        <v>2486</v>
      </c>
      <c r="E4089" t="e">
        <f xml:space="preserve"> CONCATENATE(B4089, " / ",#REF!)</f>
        <v>#REF!</v>
      </c>
    </row>
    <row r="4090" spans="1:5" ht="17.399999999999999" x14ac:dyDescent="0.4">
      <c r="A4090" s="2" t="s">
        <v>2487</v>
      </c>
      <c r="B4090" s="1" t="s">
        <v>798</v>
      </c>
      <c r="E4090" t="str">
        <f t="shared" si="77"/>
        <v>PURPLE / Master 2 / Female / Rooster   / Colleen D. Hennigan  </v>
      </c>
    </row>
    <row r="4091" spans="1:5" ht="17.399999999999999" x14ac:dyDescent="0.4">
      <c r="A4091" s="2" t="s">
        <v>2487</v>
      </c>
      <c r="B4091" s="1" t="s">
        <v>2488</v>
      </c>
      <c r="E4091" t="str">
        <f t="shared" si="77"/>
        <v>Colleen D. Hennigan   / PURPLE / Master 2 / Female / Open Class  </v>
      </c>
    </row>
    <row r="4092" spans="1:5" ht="17.399999999999999" x14ac:dyDescent="0.4">
      <c r="A4092" s="2" t="s">
        <v>2487</v>
      </c>
      <c r="B4092" s="1" t="s">
        <v>307</v>
      </c>
      <c r="E4092" t="str">
        <f t="shared" si="77"/>
        <v>PURPLE / Master 2 / Female / Open Class   / Colleen D. Hennigan  </v>
      </c>
    </row>
    <row r="4093" spans="1:5" ht="17.399999999999999" x14ac:dyDescent="0.4">
      <c r="A4093" s="2" t="s">
        <v>2487</v>
      </c>
      <c r="B4093" s="1" t="s">
        <v>2488</v>
      </c>
      <c r="E4093" t="str">
        <f t="shared" ref="E4093:E4147" si="78">CONCATENATE(B4093, " / ", B4094)</f>
        <v>Colleen D. Hennigan   / PURPLE / Master 3 / Female / Medium-Heavy  </v>
      </c>
    </row>
    <row r="4094" spans="1:5" ht="17.399999999999999" x14ac:dyDescent="0.4">
      <c r="A4094" s="2" t="s">
        <v>2487</v>
      </c>
      <c r="B4094" s="1" t="s">
        <v>2489</v>
      </c>
      <c r="E4094" t="str">
        <f t="shared" si="78"/>
        <v>PURPLE / Master 3 / Female / Medium-Heavy   / Beth Simione Bahret  </v>
      </c>
    </row>
    <row r="4095" spans="1:5" ht="17.399999999999999" x14ac:dyDescent="0.4">
      <c r="A4095" s="2" t="s">
        <v>2487</v>
      </c>
      <c r="B4095" s="1" t="s">
        <v>2490</v>
      </c>
      <c r="E4095" t="str">
        <f t="shared" si="78"/>
        <v>Beth Simione Bahret   / BLACK / Master 1 / Male / Light  </v>
      </c>
    </row>
    <row r="4096" spans="1:5" ht="17.399999999999999" x14ac:dyDescent="0.4">
      <c r="A4096" s="2" t="s">
        <v>2487</v>
      </c>
      <c r="B4096" s="1" t="s">
        <v>24</v>
      </c>
      <c r="E4096" t="str">
        <f t="shared" si="78"/>
        <v>BLACK / Master 1 / Male / Light   / Nicolau Eduardo  </v>
      </c>
    </row>
    <row r="4097" spans="1:5" ht="17.399999999999999" x14ac:dyDescent="0.4">
      <c r="A4097" s="2" t="s">
        <v>2487</v>
      </c>
      <c r="B4097" s="1" t="s">
        <v>2491</v>
      </c>
      <c r="E4097" t="str">
        <f t="shared" si="78"/>
        <v>Nicolau Eduardo   / BLACK / Master 3 / Male / Rooster  </v>
      </c>
    </row>
    <row r="4098" spans="1:5" ht="17.399999999999999" x14ac:dyDescent="0.4">
      <c r="A4098" s="2" t="s">
        <v>2487</v>
      </c>
      <c r="B4098" s="1" t="s">
        <v>2356</v>
      </c>
      <c r="E4098" t="str">
        <f t="shared" si="78"/>
        <v>BLACK / Master 3 / Male / Rooster   / Scott R. Green  </v>
      </c>
    </row>
    <row r="4099" spans="1:5" ht="17.399999999999999" x14ac:dyDescent="0.4">
      <c r="A4099" s="2" t="s">
        <v>2487</v>
      </c>
      <c r="B4099" s="1" t="s">
        <v>2492</v>
      </c>
      <c r="E4099" t="str">
        <f t="shared" si="78"/>
        <v>Scott R. Green   / BLACK / Master 3 / Male / Feather  </v>
      </c>
    </row>
    <row r="4100" spans="1:5" ht="17.399999999999999" x14ac:dyDescent="0.4">
      <c r="A4100" s="2" t="s">
        <v>2487</v>
      </c>
      <c r="B4100" s="1" t="s">
        <v>452</v>
      </c>
      <c r="E4100" t="str">
        <f t="shared" si="78"/>
        <v>BLACK / Master 3 / Male / Feather   / Ronaldo Baptista Campos  </v>
      </c>
    </row>
    <row r="4101" spans="1:5" ht="17.399999999999999" x14ac:dyDescent="0.4">
      <c r="A4101" s="2" t="s">
        <v>2487</v>
      </c>
      <c r="B4101" s="1" t="s">
        <v>2493</v>
      </c>
      <c r="E4101" t="e">
        <f xml:space="preserve"> CONCATENATE(B4101, " / ",#REF!)</f>
        <v>#REF!</v>
      </c>
    </row>
    <row r="4102" spans="1:5" ht="17.399999999999999" x14ac:dyDescent="0.4">
      <c r="A4102" s="2" t="s">
        <v>2494</v>
      </c>
      <c r="B4102" s="1" t="s">
        <v>177</v>
      </c>
      <c r="E4102" t="str">
        <f t="shared" si="78"/>
        <v>BLUE / Master 2 / Male / Light   / Oscar Diaz  </v>
      </c>
    </row>
    <row r="4103" spans="1:5" ht="17.399999999999999" x14ac:dyDescent="0.4">
      <c r="A4103" s="2" t="s">
        <v>2494</v>
      </c>
      <c r="B4103" s="1" t="s">
        <v>2495</v>
      </c>
      <c r="E4103" t="str">
        <f t="shared" si="78"/>
        <v>Oscar Diaz   / BLUE / Master 4 / Male / Middle  </v>
      </c>
    </row>
    <row r="4104" spans="1:5" ht="17.399999999999999" x14ac:dyDescent="0.4">
      <c r="A4104" s="2" t="s">
        <v>2494</v>
      </c>
      <c r="B4104" s="1" t="s">
        <v>221</v>
      </c>
      <c r="E4104" t="str">
        <f t="shared" si="78"/>
        <v>BLUE / Master 4 / Male / Middle   / Ramon Diaz  </v>
      </c>
    </row>
    <row r="4105" spans="1:5" ht="17.399999999999999" x14ac:dyDescent="0.4">
      <c r="A4105" s="2" t="s">
        <v>2494</v>
      </c>
      <c r="B4105" s="1" t="s">
        <v>2496</v>
      </c>
      <c r="E4105" t="str">
        <f t="shared" si="78"/>
        <v>Ramon Diaz   / PURPLE / Master 1 / Male / Light  </v>
      </c>
    </row>
    <row r="4106" spans="1:5" ht="17.399999999999999" x14ac:dyDescent="0.4">
      <c r="A4106" s="2" t="s">
        <v>2494</v>
      </c>
      <c r="B4106" s="1" t="s">
        <v>53</v>
      </c>
      <c r="E4106" t="str">
        <f t="shared" si="78"/>
        <v>PURPLE / Master 1 / Male / Light   / Christian Villatoro  </v>
      </c>
    </row>
    <row r="4107" spans="1:5" ht="17.399999999999999" x14ac:dyDescent="0.4">
      <c r="A4107" s="2" t="s">
        <v>2494</v>
      </c>
      <c r="B4107" s="1" t="s">
        <v>2497</v>
      </c>
      <c r="E4107" t="str">
        <f t="shared" si="78"/>
        <v>Christian Villatoro   / BLACK / Master 1 / Male / Heavy  </v>
      </c>
    </row>
    <row r="4108" spans="1:5" ht="17.399999999999999" x14ac:dyDescent="0.4">
      <c r="A4108" s="2" t="s">
        <v>2494</v>
      </c>
      <c r="B4108" s="1" t="s">
        <v>71</v>
      </c>
      <c r="E4108" t="str">
        <f t="shared" si="78"/>
        <v>BLACK / Master 1 / Male / Heavy   / Fernando Moya Herrera  </v>
      </c>
    </row>
    <row r="4109" spans="1:5" ht="17.399999999999999" x14ac:dyDescent="0.4">
      <c r="A4109" s="2" t="s">
        <v>2494</v>
      </c>
      <c r="B4109" s="1" t="s">
        <v>2498</v>
      </c>
      <c r="E4109" t="e">
        <f xml:space="preserve"> CONCATENATE(B4109, " / ",#REF!)</f>
        <v>#REF!</v>
      </c>
    </row>
    <row r="4110" spans="1:5" ht="17.399999999999999" x14ac:dyDescent="0.4">
      <c r="A4110" s="2" t="s">
        <v>2499</v>
      </c>
      <c r="B4110" s="1" t="s">
        <v>420</v>
      </c>
      <c r="E4110" t="str">
        <f t="shared" si="78"/>
        <v>BLACK / Master 1 / Male / Feather   / Peter Andrew Fazekas  </v>
      </c>
    </row>
    <row r="4111" spans="1:5" ht="17.399999999999999" x14ac:dyDescent="0.4">
      <c r="A4111" s="2" t="s">
        <v>2499</v>
      </c>
      <c r="B4111" s="1" t="s">
        <v>2500</v>
      </c>
      <c r="E4111" t="str">
        <f t="shared" si="78"/>
        <v>Peter Andrew Fazekas   / BLACK / Master 1 / Male / Light  </v>
      </c>
    </row>
    <row r="4112" spans="1:5" ht="17.399999999999999" x14ac:dyDescent="0.4">
      <c r="A4112" s="2" t="s">
        <v>2499</v>
      </c>
      <c r="B4112" s="1" t="s">
        <v>24</v>
      </c>
      <c r="E4112" t="str">
        <f t="shared" si="78"/>
        <v>BLACK / Master 1 / Male / Light   / Thomas Hernan Oyarzun  </v>
      </c>
    </row>
    <row r="4113" spans="1:5" ht="17.399999999999999" x14ac:dyDescent="0.4">
      <c r="A4113" s="2" t="s">
        <v>2499</v>
      </c>
      <c r="B4113" s="1" t="s">
        <v>2501</v>
      </c>
      <c r="E4113" t="e">
        <f xml:space="preserve"> CONCATENATE(B4113, " / ",#REF!)</f>
        <v>#REF!</v>
      </c>
    </row>
    <row r="4114" spans="1:5" ht="17.399999999999999" x14ac:dyDescent="0.4">
      <c r="A4114" s="2" t="s">
        <v>2502</v>
      </c>
      <c r="B4114" s="1" t="s">
        <v>694</v>
      </c>
      <c r="E4114" t="str">
        <f t="shared" si="78"/>
        <v>BLUE / Master 2 / Male / Feather   / Bryan Arthur R Lomas  </v>
      </c>
    </row>
    <row r="4115" spans="1:5" ht="17.399999999999999" x14ac:dyDescent="0.4">
      <c r="A4115" s="2" t="s">
        <v>2502</v>
      </c>
      <c r="B4115" s="1" t="s">
        <v>2503</v>
      </c>
      <c r="E4115" t="str">
        <f t="shared" si="78"/>
        <v>Bryan Arthur R Lomas   / BLUE / Master 2 / Male / Light  </v>
      </c>
    </row>
    <row r="4116" spans="1:5" ht="17.399999999999999" x14ac:dyDescent="0.4">
      <c r="A4116" s="2" t="s">
        <v>2502</v>
      </c>
      <c r="B4116" s="1" t="s">
        <v>177</v>
      </c>
      <c r="E4116" t="str">
        <f t="shared" si="78"/>
        <v>BLUE / Master 2 / Male / Light   / Robert John Willis  </v>
      </c>
    </row>
    <row r="4117" spans="1:5" ht="17.399999999999999" x14ac:dyDescent="0.4">
      <c r="A4117" s="2" t="s">
        <v>2502</v>
      </c>
      <c r="B4117" s="1" t="s">
        <v>2504</v>
      </c>
      <c r="E4117" t="str">
        <f t="shared" si="78"/>
        <v>Robert John Willis   / PURPLE / Master 1 / Male / Light-Feather  </v>
      </c>
    </row>
    <row r="4118" spans="1:5" ht="17.399999999999999" x14ac:dyDescent="0.4">
      <c r="A4118" s="2" t="s">
        <v>2502</v>
      </c>
      <c r="B4118" s="1" t="s">
        <v>64</v>
      </c>
      <c r="E4118" t="str">
        <f t="shared" si="78"/>
        <v>PURPLE / Master 1 / Male / Light-Feather   / Matthew David Larsen McKay  </v>
      </c>
    </row>
    <row r="4119" spans="1:5" ht="17.399999999999999" x14ac:dyDescent="0.4">
      <c r="A4119" s="2" t="s">
        <v>2502</v>
      </c>
      <c r="B4119" s="1" t="s">
        <v>2505</v>
      </c>
      <c r="E4119" t="e">
        <f xml:space="preserve"> CONCATENATE(B4119, " / ",#REF!)</f>
        <v>#REF!</v>
      </c>
    </row>
    <row r="4120" spans="1:5" ht="17.399999999999999" x14ac:dyDescent="0.4">
      <c r="A4120" s="2" t="s">
        <v>2506</v>
      </c>
      <c r="B4120" s="1" t="s">
        <v>24</v>
      </c>
      <c r="E4120" t="str">
        <f t="shared" si="78"/>
        <v>BLACK / Master 1 / Male / Light   / Gustave Victoire Epée  </v>
      </c>
    </row>
    <row r="4121" spans="1:5" ht="17.399999999999999" x14ac:dyDescent="0.4">
      <c r="A4121" s="2" t="s">
        <v>2506</v>
      </c>
      <c r="B4121" s="1" t="s">
        <v>2507</v>
      </c>
      <c r="E4121" t="str">
        <f t="shared" si="78"/>
        <v xml:space="preserve">Gustave Victoire Epée   / </v>
      </c>
    </row>
    <row r="4122" spans="1:5" x14ac:dyDescent="0.3">
      <c r="E4122" t="str">
        <f t="shared" si="78"/>
        <v xml:space="preserve"> / BLACK / Master 2 / Male / Super-Heavy  </v>
      </c>
    </row>
    <row r="4123" spans="1:5" ht="17.399999999999999" x14ac:dyDescent="0.4">
      <c r="A4123" s="2" t="s">
        <v>2508</v>
      </c>
      <c r="B4123" s="1" t="s">
        <v>447</v>
      </c>
      <c r="E4123" t="str">
        <f t="shared" si="78"/>
        <v>BLACK / Master 2 / Male / Super-Heavy   / Fabiano Junior Leite de Souza  </v>
      </c>
    </row>
    <row r="4124" spans="1:5" ht="17.399999999999999" x14ac:dyDescent="0.4">
      <c r="A4124" s="2" t="s">
        <v>2508</v>
      </c>
      <c r="B4124" s="1" t="s">
        <v>2509</v>
      </c>
      <c r="E4124" t="str">
        <f t="shared" si="78"/>
        <v>Fabiano Junior Leite de Souza   / BLACK / Master 2 / Male / Open Class  </v>
      </c>
    </row>
    <row r="4125" spans="1:5" ht="17.399999999999999" x14ac:dyDescent="0.4">
      <c r="A4125" s="2" t="s">
        <v>2508</v>
      </c>
      <c r="B4125" s="1" t="s">
        <v>2510</v>
      </c>
      <c r="E4125" t="str">
        <f t="shared" si="78"/>
        <v>BLACK / Master 2 / Male / Open Class   / Fabiano Junior Leite de Souza  </v>
      </c>
    </row>
    <row r="4126" spans="1:5" ht="17.399999999999999" x14ac:dyDescent="0.4">
      <c r="A4126" s="2" t="s">
        <v>2508</v>
      </c>
      <c r="B4126" s="1" t="s">
        <v>2509</v>
      </c>
      <c r="E4126" t="e">
        <f xml:space="preserve"> CONCATENATE(B4126, " / ",#REF!)</f>
        <v>#REF!</v>
      </c>
    </row>
    <row r="4127" spans="1:5" ht="17.399999999999999" x14ac:dyDescent="0.4">
      <c r="A4127" s="2" t="s">
        <v>2511</v>
      </c>
      <c r="B4127" s="1" t="s">
        <v>37</v>
      </c>
      <c r="E4127" t="str">
        <f t="shared" si="78"/>
        <v>BLUE / Master 1 / Female / Middle   / Sarah Ann Caine  </v>
      </c>
    </row>
    <row r="4128" spans="1:5" ht="17.399999999999999" x14ac:dyDescent="0.4">
      <c r="A4128" s="2" t="s">
        <v>2511</v>
      </c>
      <c r="B4128" s="1" t="s">
        <v>2512</v>
      </c>
      <c r="E4128" t="str">
        <f t="shared" si="78"/>
        <v>Sarah Ann Caine   / BROWN / Master 3 / Male / Ultra-Heavy  </v>
      </c>
    </row>
    <row r="4129" spans="1:5" ht="17.399999999999999" x14ac:dyDescent="0.4">
      <c r="A4129" s="2" t="s">
        <v>2511</v>
      </c>
      <c r="B4129" s="1" t="s">
        <v>988</v>
      </c>
      <c r="E4129" t="str">
        <f t="shared" si="78"/>
        <v>BROWN / Master 3 / Male / Ultra-Heavy   / Joshua S. Millsapps  </v>
      </c>
    </row>
    <row r="4130" spans="1:5" ht="17.399999999999999" x14ac:dyDescent="0.4">
      <c r="A4130" s="2" t="s">
        <v>2511</v>
      </c>
      <c r="B4130" s="1" t="s">
        <v>2513</v>
      </c>
      <c r="E4130" t="str">
        <f t="shared" si="78"/>
        <v>Joshua S. Millsapps   / BLACK / Master 2 / Male / Light  </v>
      </c>
    </row>
    <row r="4131" spans="1:5" ht="17.399999999999999" x14ac:dyDescent="0.4">
      <c r="A4131" s="2" t="s">
        <v>2511</v>
      </c>
      <c r="B4131" s="1" t="s">
        <v>82</v>
      </c>
      <c r="E4131" t="str">
        <f t="shared" si="78"/>
        <v>BLACK / Master 2 / Male / Light   / Joseph Carrington Smith  </v>
      </c>
    </row>
    <row r="4132" spans="1:5" ht="17.399999999999999" x14ac:dyDescent="0.4">
      <c r="A4132" s="2" t="s">
        <v>2511</v>
      </c>
      <c r="B4132" s="1" t="s">
        <v>2514</v>
      </c>
      <c r="E4132" t="e">
        <f xml:space="preserve"> CONCATENATE(B4132, " / ",#REF!)</f>
        <v>#REF!</v>
      </c>
    </row>
    <row r="4133" spans="1:5" ht="17.399999999999999" x14ac:dyDescent="0.4">
      <c r="A4133" s="2" t="s">
        <v>2515</v>
      </c>
      <c r="B4133" s="1" t="s">
        <v>189</v>
      </c>
      <c r="E4133" t="str">
        <f t="shared" si="78"/>
        <v>BLUE / Master 2 / Male / Super-Heavy   / Luis A Salomon  </v>
      </c>
    </row>
    <row r="4134" spans="1:5" ht="17.399999999999999" x14ac:dyDescent="0.4">
      <c r="A4134" s="2" t="s">
        <v>2515</v>
      </c>
      <c r="B4134" s="1" t="s">
        <v>2516</v>
      </c>
      <c r="E4134" t="e">
        <f xml:space="preserve"> CONCATENATE(B4134, " / ",#REF!)</f>
        <v>#REF!</v>
      </c>
    </row>
    <row r="4135" spans="1:5" ht="17.399999999999999" x14ac:dyDescent="0.4">
      <c r="A4135" s="2" t="s">
        <v>2517</v>
      </c>
      <c r="B4135" s="1" t="s">
        <v>420</v>
      </c>
      <c r="E4135" t="str">
        <f t="shared" si="78"/>
        <v>BLACK / Master 1 / Male / Feather   / Rafael Rodrigues  </v>
      </c>
    </row>
    <row r="4136" spans="1:5" ht="17.399999999999999" x14ac:dyDescent="0.4">
      <c r="A4136" s="2" t="s">
        <v>2517</v>
      </c>
      <c r="B4136" s="1" t="s">
        <v>2518</v>
      </c>
      <c r="E4136" t="e">
        <f xml:space="preserve"> CONCATENATE(B4136, " / ",#REF!)</f>
        <v>#REF!</v>
      </c>
    </row>
    <row r="4137" spans="1:5" ht="17.399999999999999" x14ac:dyDescent="0.4">
      <c r="A4137" s="2" t="s">
        <v>2519</v>
      </c>
      <c r="B4137" s="1" t="s">
        <v>254</v>
      </c>
      <c r="E4137" t="str">
        <f t="shared" si="78"/>
        <v>PURPLE / Master 1 / Male / Feather   / Paul Alan Freundt  </v>
      </c>
    </row>
    <row r="4138" spans="1:5" ht="17.399999999999999" x14ac:dyDescent="0.4">
      <c r="A4138" s="2" t="s">
        <v>2519</v>
      </c>
      <c r="B4138" s="1" t="s">
        <v>2520</v>
      </c>
      <c r="E4138" t="e">
        <f xml:space="preserve"> CONCATENATE(B4138, " / ",#REF!)</f>
        <v>#REF!</v>
      </c>
    </row>
    <row r="4139" spans="1:5" ht="17.399999999999999" x14ac:dyDescent="0.4">
      <c r="A4139" s="2" t="s">
        <v>2521</v>
      </c>
      <c r="B4139" s="1" t="s">
        <v>1</v>
      </c>
      <c r="E4139" t="str">
        <f t="shared" si="78"/>
        <v>BLUE / Master 1 / Male / Middle   / Carlos A Joya  </v>
      </c>
    </row>
    <row r="4140" spans="1:5" ht="17.399999999999999" x14ac:dyDescent="0.4">
      <c r="A4140" s="2" t="s">
        <v>2521</v>
      </c>
      <c r="B4140" s="1" t="s">
        <v>2522</v>
      </c>
      <c r="E4140" t="str">
        <f t="shared" si="78"/>
        <v>Carlos A Joya   / BLUE / Master 1 / Male / Ultra-Heavy  </v>
      </c>
    </row>
    <row r="4141" spans="1:5" ht="17.399999999999999" x14ac:dyDescent="0.4">
      <c r="A4141" s="2" t="s">
        <v>2521</v>
      </c>
      <c r="B4141" s="1" t="s">
        <v>18</v>
      </c>
      <c r="E4141" t="str">
        <f t="shared" si="78"/>
        <v>BLUE / Master 1 / Male / Ultra-Heavy   / Ahmed Kamal Awadallah  </v>
      </c>
    </row>
    <row r="4142" spans="1:5" ht="17.399999999999999" x14ac:dyDescent="0.4">
      <c r="A4142" s="2" t="s">
        <v>2521</v>
      </c>
      <c r="B4142" s="1" t="s">
        <v>2523</v>
      </c>
      <c r="E4142" t="str">
        <f t="shared" si="78"/>
        <v>Ahmed Kamal Awadallah   / BLUE / Master 1 / Female / Feather  </v>
      </c>
    </row>
    <row r="4143" spans="1:5" ht="17.399999999999999" x14ac:dyDescent="0.4">
      <c r="A4143" s="2" t="s">
        <v>2521</v>
      </c>
      <c r="B4143" s="1" t="s">
        <v>169</v>
      </c>
      <c r="E4143" t="str">
        <f t="shared" si="78"/>
        <v>BLUE / Master 1 / Female / Feather   / Jessica Rose Lola  </v>
      </c>
    </row>
    <row r="4144" spans="1:5" ht="17.399999999999999" x14ac:dyDescent="0.4">
      <c r="A4144" s="2" t="s">
        <v>2521</v>
      </c>
      <c r="B4144" s="1" t="s">
        <v>2524</v>
      </c>
      <c r="E4144" t="str">
        <f t="shared" si="78"/>
        <v>Jessica Rose Lola   / BLUE / Master 1 / Female / Light  </v>
      </c>
    </row>
    <row r="4145" spans="1:5" ht="17.399999999999999" x14ac:dyDescent="0.4">
      <c r="A4145" s="2" t="s">
        <v>2521</v>
      </c>
      <c r="B4145" s="1" t="s">
        <v>51</v>
      </c>
      <c r="E4145" t="str">
        <f t="shared" si="78"/>
        <v>BLUE / Master 1 / Female / Light   / Erica Jeanette Barnes  </v>
      </c>
    </row>
    <row r="4146" spans="1:5" ht="17.399999999999999" x14ac:dyDescent="0.4">
      <c r="A4146" s="2" t="s">
        <v>2521</v>
      </c>
      <c r="B4146" s="1" t="s">
        <v>2525</v>
      </c>
      <c r="E4146" t="str">
        <f t="shared" si="78"/>
        <v>Erica Jeanette Barnes   / BLUE / Master 1 / Female / Open Class  </v>
      </c>
    </row>
    <row r="4147" spans="1:5" ht="17.399999999999999" x14ac:dyDescent="0.4">
      <c r="A4147" s="2" t="s">
        <v>2521</v>
      </c>
      <c r="B4147" s="1" t="s">
        <v>39</v>
      </c>
      <c r="E4147" t="str">
        <f t="shared" si="78"/>
        <v>BLUE / Master 1 / Female / Open Class   / Erica Jeanette Barnes  </v>
      </c>
    </row>
    <row r="4148" spans="1:5" ht="17.399999999999999" x14ac:dyDescent="0.4">
      <c r="A4148" s="2" t="s">
        <v>2521</v>
      </c>
      <c r="B4148" s="1" t="s">
        <v>2525</v>
      </c>
      <c r="E4148" t="str">
        <f t="shared" ref="E4148:E4211" si="79">CONCATENATE(B4148, " / ", B4149)</f>
        <v>Erica Jeanette Barnes   / BLUE / Master 1 / Female / Light  </v>
      </c>
    </row>
    <row r="4149" spans="1:5" ht="17.399999999999999" x14ac:dyDescent="0.4">
      <c r="A4149" s="2" t="s">
        <v>2521</v>
      </c>
      <c r="B4149" s="1" t="s">
        <v>51</v>
      </c>
      <c r="E4149" t="str">
        <f t="shared" si="79"/>
        <v>BLUE / Master 1 / Female / Light   / Tanya Vanessa Denis  </v>
      </c>
    </row>
    <row r="4150" spans="1:5" ht="17.399999999999999" x14ac:dyDescent="0.4">
      <c r="A4150" s="2" t="s">
        <v>2521</v>
      </c>
      <c r="B4150" s="1" t="s">
        <v>2526</v>
      </c>
      <c r="E4150" t="str">
        <f t="shared" si="79"/>
        <v>Tanya Vanessa Denis   / BLUE / Master 1 / Female / Middle  </v>
      </c>
    </row>
    <row r="4151" spans="1:5" ht="17.399999999999999" x14ac:dyDescent="0.4">
      <c r="A4151" s="2" t="s">
        <v>2521</v>
      </c>
      <c r="B4151" s="1" t="s">
        <v>37</v>
      </c>
      <c r="E4151" t="str">
        <f t="shared" si="79"/>
        <v>BLUE / Master 1 / Female / Middle   / Stephanie Lee  </v>
      </c>
    </row>
    <row r="4152" spans="1:5" ht="17.399999999999999" x14ac:dyDescent="0.4">
      <c r="A4152" s="2" t="s">
        <v>2521</v>
      </c>
      <c r="B4152" s="1" t="s">
        <v>2527</v>
      </c>
      <c r="E4152" t="str">
        <f t="shared" si="79"/>
        <v>Stephanie Lee   / BLUE / Master 1 / Female / Super-Heavy  </v>
      </c>
    </row>
    <row r="4153" spans="1:5" ht="17.399999999999999" x14ac:dyDescent="0.4">
      <c r="A4153" s="2" t="s">
        <v>2521</v>
      </c>
      <c r="B4153" s="1" t="s">
        <v>40</v>
      </c>
      <c r="E4153" t="str">
        <f t="shared" si="79"/>
        <v>BLUE / Master 1 / Female / Super-Heavy   / Jocelyn Maria Martinez  </v>
      </c>
    </row>
    <row r="4154" spans="1:5" ht="17.399999999999999" x14ac:dyDescent="0.4">
      <c r="A4154" s="2" t="s">
        <v>2521</v>
      </c>
      <c r="B4154" s="1" t="s">
        <v>2528</v>
      </c>
      <c r="E4154" t="str">
        <f t="shared" si="79"/>
        <v>Jocelyn Maria Martinez   / BLUE / Master 2 / Female / Feather  </v>
      </c>
    </row>
    <row r="4155" spans="1:5" ht="17.399999999999999" x14ac:dyDescent="0.4">
      <c r="A4155" s="2" t="s">
        <v>2521</v>
      </c>
      <c r="B4155" s="1" t="s">
        <v>748</v>
      </c>
      <c r="E4155" t="str">
        <f t="shared" si="79"/>
        <v>BLUE / Master 2 / Female / Feather   / Katherine Elizabeth Bucy  </v>
      </c>
    </row>
    <row r="4156" spans="1:5" ht="17.399999999999999" x14ac:dyDescent="0.4">
      <c r="A4156" s="2" t="s">
        <v>2521</v>
      </c>
      <c r="B4156" s="1" t="s">
        <v>2529</v>
      </c>
      <c r="E4156" t="str">
        <f t="shared" si="79"/>
        <v>Katherine Elizabeth Bucy   / BLUE / Master 2 / Female / Light  </v>
      </c>
    </row>
    <row r="4157" spans="1:5" ht="17.399999999999999" x14ac:dyDescent="0.4">
      <c r="A4157" s="2" t="s">
        <v>2521</v>
      </c>
      <c r="B4157" s="1" t="s">
        <v>922</v>
      </c>
      <c r="E4157" t="str">
        <f t="shared" si="79"/>
        <v>BLUE / Master 2 / Female / Light   / Kari M. Summers  </v>
      </c>
    </row>
    <row r="4158" spans="1:5" ht="17.399999999999999" x14ac:dyDescent="0.4">
      <c r="A4158" s="2" t="s">
        <v>2521</v>
      </c>
      <c r="B4158" s="1" t="s">
        <v>2530</v>
      </c>
      <c r="E4158" t="str">
        <f t="shared" si="79"/>
        <v>Kari M. Summers   / BLUE / Master 5 / Male / Middle  </v>
      </c>
    </row>
    <row r="4159" spans="1:5" ht="17.399999999999999" x14ac:dyDescent="0.4">
      <c r="A4159" s="2" t="s">
        <v>2521</v>
      </c>
      <c r="B4159" s="1" t="s">
        <v>768</v>
      </c>
      <c r="E4159" t="str">
        <f t="shared" si="79"/>
        <v>BLUE / Master 5 / Male / Middle   / Michael Wayne Larkin  </v>
      </c>
    </row>
    <row r="4160" spans="1:5" ht="17.399999999999999" x14ac:dyDescent="0.4">
      <c r="A4160" s="2" t="s">
        <v>2521</v>
      </c>
      <c r="B4160" s="1" t="s">
        <v>2531</v>
      </c>
      <c r="E4160" t="str">
        <f t="shared" si="79"/>
        <v>Michael Wayne Larkin   / BLUE / Master 6 / Male / Light  </v>
      </c>
    </row>
    <row r="4161" spans="1:5" ht="17.399999999999999" x14ac:dyDescent="0.4">
      <c r="A4161" s="2" t="s">
        <v>2521</v>
      </c>
      <c r="B4161" s="1" t="s">
        <v>2532</v>
      </c>
      <c r="E4161" t="str">
        <f t="shared" si="79"/>
        <v>BLUE / Master 6 / Male / Light   / Edward Joseph Glavey  </v>
      </c>
    </row>
    <row r="4162" spans="1:5" ht="17.399999999999999" x14ac:dyDescent="0.4">
      <c r="A4162" s="2" t="s">
        <v>2521</v>
      </c>
      <c r="B4162" s="1" t="s">
        <v>2533</v>
      </c>
      <c r="E4162" t="str">
        <f t="shared" si="79"/>
        <v>Edward Joseph Glavey   / PURPLE / Master 1 / Male / Middle  </v>
      </c>
    </row>
    <row r="4163" spans="1:5" ht="17.399999999999999" x14ac:dyDescent="0.4">
      <c r="A4163" s="2" t="s">
        <v>2521</v>
      </c>
      <c r="B4163" s="1" t="s">
        <v>29</v>
      </c>
      <c r="E4163" t="str">
        <f t="shared" si="79"/>
        <v>PURPLE / Master 1 / Male / Middle   / Wolfgang Y. R. Finol  </v>
      </c>
    </row>
    <row r="4164" spans="1:5" ht="17.399999999999999" x14ac:dyDescent="0.4">
      <c r="A4164" s="2" t="s">
        <v>2521</v>
      </c>
      <c r="B4164" s="1" t="s">
        <v>2534</v>
      </c>
      <c r="E4164" t="str">
        <f t="shared" si="79"/>
        <v>Wolfgang Y. R. Finol   / PURPLE / Master 1 / Male / Medium-Heavy  </v>
      </c>
    </row>
    <row r="4165" spans="1:5" ht="17.399999999999999" x14ac:dyDescent="0.4">
      <c r="A4165" s="2" t="s">
        <v>2521</v>
      </c>
      <c r="B4165" s="1" t="s">
        <v>261</v>
      </c>
      <c r="E4165" t="str">
        <f t="shared" si="79"/>
        <v>PURPLE / Master 1 / Male / Medium-Heavy   / Osvaldo Dario Jacquet Valdez  </v>
      </c>
    </row>
    <row r="4166" spans="1:5" ht="17.399999999999999" x14ac:dyDescent="0.4">
      <c r="A4166" s="2" t="s">
        <v>2521</v>
      </c>
      <c r="B4166" s="1" t="s">
        <v>2535</v>
      </c>
      <c r="E4166" t="str">
        <f t="shared" si="79"/>
        <v>Osvaldo Dario Jacquet Valdez   / PURPLE / Master 1 / Male / Ultra-Heavy  </v>
      </c>
    </row>
    <row r="4167" spans="1:5" ht="17.399999999999999" x14ac:dyDescent="0.4">
      <c r="A4167" s="2" t="s">
        <v>2521</v>
      </c>
      <c r="B4167" s="1" t="s">
        <v>10</v>
      </c>
      <c r="E4167" t="str">
        <f t="shared" si="79"/>
        <v>PURPLE / Master 1 / Male / Ultra-Heavy   / Justo Luiz Pozo III  </v>
      </c>
    </row>
    <row r="4168" spans="1:5" ht="17.399999999999999" x14ac:dyDescent="0.4">
      <c r="A4168" s="2" t="s">
        <v>2521</v>
      </c>
      <c r="B4168" s="1" t="s">
        <v>2536</v>
      </c>
      <c r="E4168" t="str">
        <f t="shared" si="79"/>
        <v>Justo Luiz Pozo III   / PURPLE / Master 1 / Male / Ultra-Heavy  </v>
      </c>
    </row>
    <row r="4169" spans="1:5" ht="17.399999999999999" x14ac:dyDescent="0.4">
      <c r="A4169" s="2" t="s">
        <v>2521</v>
      </c>
      <c r="B4169" s="1" t="s">
        <v>10</v>
      </c>
      <c r="E4169" t="str">
        <f t="shared" si="79"/>
        <v>PURPLE / Master 1 / Male / Ultra-Heavy   / Christian Rafael Leiva  </v>
      </c>
    </row>
    <row r="4170" spans="1:5" ht="17.399999999999999" x14ac:dyDescent="0.4">
      <c r="A4170" s="2" t="s">
        <v>2521</v>
      </c>
      <c r="B4170" s="1" t="s">
        <v>2537</v>
      </c>
      <c r="E4170" t="str">
        <f t="shared" si="79"/>
        <v>Christian Rafael Leiva   / PURPLE / Master 2 / Male / Light  </v>
      </c>
    </row>
    <row r="4171" spans="1:5" ht="17.399999999999999" x14ac:dyDescent="0.4">
      <c r="A4171" s="2" t="s">
        <v>2521</v>
      </c>
      <c r="B4171" s="1" t="s">
        <v>287</v>
      </c>
      <c r="E4171" t="str">
        <f t="shared" si="79"/>
        <v>PURPLE / Master 2 / Male / Light   / John Michael Hoffman  </v>
      </c>
    </row>
    <row r="4172" spans="1:5" ht="17.399999999999999" x14ac:dyDescent="0.4">
      <c r="A4172" s="2" t="s">
        <v>2521</v>
      </c>
      <c r="B4172" s="1" t="s">
        <v>2538</v>
      </c>
      <c r="E4172" t="str">
        <f t="shared" si="79"/>
        <v>John Michael Hoffman   / PURPLE / Master 2 / Male / Light  </v>
      </c>
    </row>
    <row r="4173" spans="1:5" ht="17.399999999999999" x14ac:dyDescent="0.4">
      <c r="A4173" s="2" t="s">
        <v>2521</v>
      </c>
      <c r="B4173" s="1" t="s">
        <v>287</v>
      </c>
      <c r="E4173" t="str">
        <f t="shared" si="79"/>
        <v>PURPLE / Master 2 / Male / Light   / Bryan I Velasquez  </v>
      </c>
    </row>
    <row r="4174" spans="1:5" ht="17.399999999999999" x14ac:dyDescent="0.4">
      <c r="A4174" s="2" t="s">
        <v>2521</v>
      </c>
      <c r="B4174" s="1" t="s">
        <v>2539</v>
      </c>
      <c r="E4174" t="str">
        <f t="shared" si="79"/>
        <v>Bryan I Velasquez   / PURPLE / Master 3 / Male / Middle  </v>
      </c>
    </row>
    <row r="4175" spans="1:5" ht="17.399999999999999" x14ac:dyDescent="0.4">
      <c r="A4175" s="2" t="s">
        <v>2521</v>
      </c>
      <c r="B4175" s="1" t="s">
        <v>315</v>
      </c>
      <c r="E4175" t="str">
        <f t="shared" si="79"/>
        <v>PURPLE / Master 3 / Male / Middle   / Libero Ribeiro Maiato Junior  </v>
      </c>
    </row>
    <row r="4176" spans="1:5" ht="17.399999999999999" x14ac:dyDescent="0.4">
      <c r="A4176" s="2" t="s">
        <v>2521</v>
      </c>
      <c r="B4176" s="1" t="s">
        <v>2540</v>
      </c>
      <c r="E4176" t="str">
        <f t="shared" si="79"/>
        <v>Libero Ribeiro Maiato Junior   / PURPLE / Master 5 / Male / Middle  </v>
      </c>
    </row>
    <row r="4177" spans="1:5" ht="17.399999999999999" x14ac:dyDescent="0.4">
      <c r="A4177" s="2" t="s">
        <v>2521</v>
      </c>
      <c r="B4177" s="1" t="s">
        <v>1359</v>
      </c>
      <c r="E4177" t="str">
        <f t="shared" si="79"/>
        <v>PURPLE / Master 5 / Male / Middle   / John D Grusemeyer Jr  </v>
      </c>
    </row>
    <row r="4178" spans="1:5" ht="17.399999999999999" x14ac:dyDescent="0.4">
      <c r="A4178" s="2" t="s">
        <v>2521</v>
      </c>
      <c r="B4178" s="1" t="s">
        <v>2541</v>
      </c>
      <c r="E4178" t="str">
        <f t="shared" si="79"/>
        <v>John D Grusemeyer Jr   / BROWN / Master 1 / Male / Feather  </v>
      </c>
    </row>
    <row r="4179" spans="1:5" ht="17.399999999999999" x14ac:dyDescent="0.4">
      <c r="A4179" s="2" t="s">
        <v>2521</v>
      </c>
      <c r="B4179" s="1" t="s">
        <v>344</v>
      </c>
      <c r="E4179" t="str">
        <f t="shared" si="79"/>
        <v>BROWN / Master 1 / Male / Feather   / Michael Valentino Diaz  </v>
      </c>
    </row>
    <row r="4180" spans="1:5" ht="17.399999999999999" x14ac:dyDescent="0.4">
      <c r="A4180" s="2" t="s">
        <v>2521</v>
      </c>
      <c r="B4180" s="1" t="s">
        <v>2542</v>
      </c>
      <c r="E4180" t="str">
        <f t="shared" si="79"/>
        <v>Michael Valentino Diaz   / BROWN / Master 1 / Male / Light  </v>
      </c>
    </row>
    <row r="4181" spans="1:5" ht="17.399999999999999" x14ac:dyDescent="0.4">
      <c r="A4181" s="2" t="s">
        <v>2521</v>
      </c>
      <c r="B4181" s="1" t="s">
        <v>347</v>
      </c>
      <c r="E4181" t="str">
        <f t="shared" si="79"/>
        <v>BROWN / Master 1 / Male / Light   / Jason Donald Bright  </v>
      </c>
    </row>
    <row r="4182" spans="1:5" ht="17.399999999999999" x14ac:dyDescent="0.4">
      <c r="A4182" s="2" t="s">
        <v>2521</v>
      </c>
      <c r="B4182" s="1" t="s">
        <v>2543</v>
      </c>
      <c r="E4182" t="str">
        <f t="shared" si="79"/>
        <v>Jason Donald Bright   / BROWN / Master 1 / Male / Middle  </v>
      </c>
    </row>
    <row r="4183" spans="1:5" ht="17.399999999999999" x14ac:dyDescent="0.4">
      <c r="A4183" s="2" t="s">
        <v>2521</v>
      </c>
      <c r="B4183" s="1" t="s">
        <v>350</v>
      </c>
      <c r="E4183" t="str">
        <f t="shared" si="79"/>
        <v>BROWN / Master 1 / Male / Middle   / Daniel Paz  </v>
      </c>
    </row>
    <row r="4184" spans="1:5" ht="17.399999999999999" x14ac:dyDescent="0.4">
      <c r="A4184" s="2" t="s">
        <v>2521</v>
      </c>
      <c r="B4184" s="1" t="s">
        <v>2544</v>
      </c>
      <c r="E4184" t="str">
        <f t="shared" si="79"/>
        <v>Daniel Paz   / BROWN / Master 1 / Male / Heavy  </v>
      </c>
    </row>
    <row r="4185" spans="1:5" ht="17.399999999999999" x14ac:dyDescent="0.4">
      <c r="A4185" s="2" t="s">
        <v>2521</v>
      </c>
      <c r="B4185" s="1" t="s">
        <v>355</v>
      </c>
      <c r="E4185" t="str">
        <f t="shared" si="79"/>
        <v>BROWN / Master 1 / Male / Heavy   / Nathan Uriah Inman  </v>
      </c>
    </row>
    <row r="4186" spans="1:5" ht="17.399999999999999" x14ac:dyDescent="0.4">
      <c r="A4186" s="2" t="s">
        <v>2521</v>
      </c>
      <c r="B4186" s="1" t="s">
        <v>2545</v>
      </c>
      <c r="E4186" t="str">
        <f t="shared" si="79"/>
        <v>Nathan Uriah Inman   / BROWN / Master 2 / Male / Feather  </v>
      </c>
    </row>
    <row r="4187" spans="1:5" ht="17.399999999999999" x14ac:dyDescent="0.4">
      <c r="A4187" s="2" t="s">
        <v>2521</v>
      </c>
      <c r="B4187" s="1" t="s">
        <v>367</v>
      </c>
      <c r="E4187" t="str">
        <f t="shared" si="79"/>
        <v>BROWN / Master 2 / Male / Feather   / Javier Orona-Torres  </v>
      </c>
    </row>
    <row r="4188" spans="1:5" ht="17.399999999999999" x14ac:dyDescent="0.4">
      <c r="A4188" s="2" t="s">
        <v>2521</v>
      </c>
      <c r="B4188" s="1" t="s">
        <v>2546</v>
      </c>
      <c r="E4188" t="str">
        <f t="shared" si="79"/>
        <v>Javier Orona-Torres   / BROWN / Master 2 / Male / Middle  </v>
      </c>
    </row>
    <row r="4189" spans="1:5" ht="17.399999999999999" x14ac:dyDescent="0.4">
      <c r="A4189" s="2" t="s">
        <v>2521</v>
      </c>
      <c r="B4189" s="1" t="s">
        <v>5</v>
      </c>
      <c r="E4189" t="str">
        <f t="shared" si="79"/>
        <v>BROWN / Master 2 / Male / Middle   / Alan Ahmad Mourad  </v>
      </c>
    </row>
    <row r="4190" spans="1:5" ht="17.399999999999999" x14ac:dyDescent="0.4">
      <c r="A4190" s="2" t="s">
        <v>2521</v>
      </c>
      <c r="B4190" s="1" t="s">
        <v>2547</v>
      </c>
      <c r="E4190" t="str">
        <f t="shared" si="79"/>
        <v>Alan Ahmad Mourad   / BROWN / Master 3 / Male / Middle  </v>
      </c>
    </row>
    <row r="4191" spans="1:5" ht="17.399999999999999" x14ac:dyDescent="0.4">
      <c r="A4191" s="2" t="s">
        <v>2521</v>
      </c>
      <c r="B4191" s="1" t="s">
        <v>7</v>
      </c>
      <c r="E4191" t="str">
        <f t="shared" si="79"/>
        <v>BROWN / Master 3 / Male / Middle   / Mauricio De La Vega  </v>
      </c>
    </row>
    <row r="4192" spans="1:5" ht="17.399999999999999" x14ac:dyDescent="0.4">
      <c r="A4192" s="2" t="s">
        <v>2521</v>
      </c>
      <c r="B4192" s="1" t="s">
        <v>2548</v>
      </c>
      <c r="E4192" t="str">
        <f t="shared" si="79"/>
        <v>Mauricio De La Vega   / BROWN / Master 3 / Male / Ultra-Heavy  </v>
      </c>
    </row>
    <row r="4193" spans="1:5" ht="17.399999999999999" x14ac:dyDescent="0.4">
      <c r="A4193" s="2" t="s">
        <v>2521</v>
      </c>
      <c r="B4193" s="1" t="s">
        <v>988</v>
      </c>
      <c r="E4193" t="str">
        <f t="shared" si="79"/>
        <v>BROWN / Master 3 / Male / Ultra-Heavy   / Stephen Heaven  </v>
      </c>
    </row>
    <row r="4194" spans="1:5" ht="17.399999999999999" x14ac:dyDescent="0.4">
      <c r="A4194" s="2" t="s">
        <v>2521</v>
      </c>
      <c r="B4194" s="1" t="s">
        <v>2549</v>
      </c>
      <c r="E4194" t="str">
        <f t="shared" si="79"/>
        <v>Stephen Heaven   / BROWN / Master 5 / Male / Light  </v>
      </c>
    </row>
    <row r="4195" spans="1:5" ht="17.399999999999999" x14ac:dyDescent="0.4">
      <c r="A4195" s="2" t="s">
        <v>2521</v>
      </c>
      <c r="B4195" s="1" t="s">
        <v>993</v>
      </c>
      <c r="E4195" t="str">
        <f t="shared" si="79"/>
        <v>BROWN / Master 5 / Male / Light   / Marconi Edson Nascimento Jr.  </v>
      </c>
    </row>
    <row r="4196" spans="1:5" ht="17.399999999999999" x14ac:dyDescent="0.4">
      <c r="A4196" s="2" t="s">
        <v>2521</v>
      </c>
      <c r="B4196" s="1" t="s">
        <v>2550</v>
      </c>
      <c r="E4196" t="str">
        <f t="shared" si="79"/>
        <v>Marconi Edson Nascimento Jr.   / BLACK / Master 1 / Male / Rooster  </v>
      </c>
    </row>
    <row r="4197" spans="1:5" ht="17.399999999999999" x14ac:dyDescent="0.4">
      <c r="A4197" s="2" t="s">
        <v>2521</v>
      </c>
      <c r="B4197" s="1" t="s">
        <v>1656</v>
      </c>
      <c r="E4197" t="str">
        <f t="shared" si="79"/>
        <v>BLACK / Master 1 / Male / Rooster   / Taylor Monroe McCorriston  </v>
      </c>
    </row>
    <row r="4198" spans="1:5" ht="17.399999999999999" x14ac:dyDescent="0.4">
      <c r="A4198" s="2" t="s">
        <v>2521</v>
      </c>
      <c r="B4198" s="1" t="s">
        <v>2551</v>
      </c>
      <c r="E4198" t="str">
        <f t="shared" si="79"/>
        <v>Taylor Monroe McCorriston   / BLACK / Master 1 / Male / Middle  </v>
      </c>
    </row>
    <row r="4199" spans="1:5" ht="17.399999999999999" x14ac:dyDescent="0.4">
      <c r="A4199" s="2" t="s">
        <v>2521</v>
      </c>
      <c r="B4199" s="1" t="s">
        <v>425</v>
      </c>
      <c r="E4199" t="str">
        <f t="shared" si="79"/>
        <v>BLACK / Master 1 / Male / Middle   / Lucas Hilario dos Santos  </v>
      </c>
    </row>
    <row r="4200" spans="1:5" ht="17.399999999999999" x14ac:dyDescent="0.4">
      <c r="A4200" s="2" t="s">
        <v>2521</v>
      </c>
      <c r="B4200" s="1" t="s">
        <v>2552</v>
      </c>
      <c r="E4200" t="str">
        <f t="shared" si="79"/>
        <v>Lucas Hilario dos Santos   / BLACK / Master 1 / Male / Super-Heavy  </v>
      </c>
    </row>
    <row r="4201" spans="1:5" ht="17.399999999999999" x14ac:dyDescent="0.4">
      <c r="A4201" s="2" t="s">
        <v>2521</v>
      </c>
      <c r="B4201" s="1" t="s">
        <v>432</v>
      </c>
      <c r="E4201" t="str">
        <f t="shared" si="79"/>
        <v>BLACK / Master 1 / Male / Super-Heavy   / Braden Clark Masters  </v>
      </c>
    </row>
    <row r="4202" spans="1:5" ht="17.399999999999999" x14ac:dyDescent="0.4">
      <c r="A4202" s="2" t="s">
        <v>2521</v>
      </c>
      <c r="B4202" s="1" t="s">
        <v>2553</v>
      </c>
      <c r="E4202" t="str">
        <f t="shared" si="79"/>
        <v>Braden Clark Masters   / BLACK / Master 1 / Male / Ultra-Heavy  </v>
      </c>
    </row>
    <row r="4203" spans="1:5" ht="17.399999999999999" x14ac:dyDescent="0.4">
      <c r="A4203" s="2" t="s">
        <v>2521</v>
      </c>
      <c r="B4203" s="1" t="s">
        <v>85</v>
      </c>
      <c r="E4203" t="str">
        <f t="shared" si="79"/>
        <v>BLACK / Master 1 / Male / Ultra-Heavy   / Afrânio de Sousa Silva  </v>
      </c>
    </row>
    <row r="4204" spans="1:5" ht="17.399999999999999" x14ac:dyDescent="0.4">
      <c r="A4204" s="2" t="s">
        <v>2521</v>
      </c>
      <c r="B4204" s="1" t="s">
        <v>2554</v>
      </c>
      <c r="E4204" t="str">
        <f t="shared" si="79"/>
        <v>Afrânio de Sousa Silva   / BLACK / Master 2 / Male / Middle  </v>
      </c>
    </row>
    <row r="4205" spans="1:5" ht="17.399999999999999" x14ac:dyDescent="0.4">
      <c r="A4205" s="2" t="s">
        <v>2521</v>
      </c>
      <c r="B4205" s="1" t="s">
        <v>443</v>
      </c>
      <c r="E4205" t="str">
        <f t="shared" si="79"/>
        <v>BLACK / Master 2 / Male / Middle   / William Porter V. Durkee  </v>
      </c>
    </row>
    <row r="4206" spans="1:5" ht="17.399999999999999" x14ac:dyDescent="0.4">
      <c r="A4206" s="2" t="s">
        <v>2521</v>
      </c>
      <c r="B4206" s="1" t="s">
        <v>2555</v>
      </c>
      <c r="E4206" t="str">
        <f t="shared" si="79"/>
        <v>William Porter V. Durkee   / BLACK / Master 2 / Male / Middle  </v>
      </c>
    </row>
    <row r="4207" spans="1:5" ht="17.399999999999999" x14ac:dyDescent="0.4">
      <c r="A4207" s="2" t="s">
        <v>2521</v>
      </c>
      <c r="B4207" s="1" t="s">
        <v>443</v>
      </c>
      <c r="E4207" t="str">
        <f t="shared" si="79"/>
        <v>BLACK / Master 2 / Male / Middle   / Denis Mitchel Batista Pinto  </v>
      </c>
    </row>
    <row r="4208" spans="1:5" ht="17.399999999999999" x14ac:dyDescent="0.4">
      <c r="A4208" s="2" t="s">
        <v>2521</v>
      </c>
      <c r="B4208" s="1" t="s">
        <v>2556</v>
      </c>
      <c r="E4208" t="str">
        <f t="shared" si="79"/>
        <v>Denis Mitchel Batista Pinto   / BLACK / Master 2 / Female / Light-Feather  </v>
      </c>
    </row>
    <row r="4209" spans="1:5" ht="17.399999999999999" x14ac:dyDescent="0.4">
      <c r="A4209" s="2" t="s">
        <v>2521</v>
      </c>
      <c r="B4209" s="1" t="s">
        <v>954</v>
      </c>
      <c r="E4209" t="str">
        <f t="shared" si="79"/>
        <v>BLACK / Master 2 / Female / Light-Feather   / Sofia Rosa Amarante  </v>
      </c>
    </row>
    <row r="4210" spans="1:5" ht="17.399999999999999" x14ac:dyDescent="0.4">
      <c r="A4210" s="2" t="s">
        <v>2521</v>
      </c>
      <c r="B4210" s="1" t="s">
        <v>2557</v>
      </c>
      <c r="E4210" t="str">
        <f t="shared" si="79"/>
        <v>Sofia Rosa Amarante   / BLACK / Master 3 / Male / Middle  </v>
      </c>
    </row>
    <row r="4211" spans="1:5" ht="17.399999999999999" x14ac:dyDescent="0.4">
      <c r="A4211" s="2" t="s">
        <v>2521</v>
      </c>
      <c r="B4211" s="1" t="s">
        <v>456</v>
      </c>
      <c r="E4211" t="str">
        <f t="shared" si="79"/>
        <v>BLACK / Master 3 / Male / Middle   / Natanael Meira de Carvalho  </v>
      </c>
    </row>
    <row r="4212" spans="1:5" ht="17.399999999999999" x14ac:dyDescent="0.4">
      <c r="A4212" s="2" t="s">
        <v>2521</v>
      </c>
      <c r="B4212" s="1" t="s">
        <v>2558</v>
      </c>
      <c r="E4212" t="str">
        <f t="shared" ref="E4212:E4267" si="80">CONCATENATE(B4212, " / ", B4213)</f>
        <v>Natanael Meira de Carvalho   / BLACK / Master 3 / Male / Medium-Heavy  </v>
      </c>
    </row>
    <row r="4213" spans="1:5" ht="17.399999999999999" x14ac:dyDescent="0.4">
      <c r="A4213" s="2" t="s">
        <v>2521</v>
      </c>
      <c r="B4213" s="1" t="s">
        <v>59</v>
      </c>
      <c r="E4213" t="str">
        <f t="shared" si="80"/>
        <v>BLACK / Master 3 / Male / Medium-Heavy   / Aron da Rosa Borges Roichman  </v>
      </c>
    </row>
    <row r="4214" spans="1:5" ht="17.399999999999999" x14ac:dyDescent="0.4">
      <c r="A4214" s="2" t="s">
        <v>2521</v>
      </c>
      <c r="B4214" s="1" t="s">
        <v>2559</v>
      </c>
      <c r="E4214" t="str">
        <f t="shared" si="80"/>
        <v>Aron da Rosa Borges Roichman   / BLACK / Master 3 / Male / Heavy  </v>
      </c>
    </row>
    <row r="4215" spans="1:5" ht="17.399999999999999" x14ac:dyDescent="0.4">
      <c r="A4215" s="2" t="s">
        <v>2521</v>
      </c>
      <c r="B4215" s="1" t="s">
        <v>460</v>
      </c>
      <c r="E4215" t="str">
        <f t="shared" si="80"/>
        <v>BLACK / Master 3 / Male / Heavy   / Michael R. Alexander  </v>
      </c>
    </row>
    <row r="4216" spans="1:5" ht="17.399999999999999" x14ac:dyDescent="0.4">
      <c r="A4216" s="2" t="s">
        <v>2521</v>
      </c>
      <c r="B4216" s="1" t="s">
        <v>2560</v>
      </c>
      <c r="E4216" t="str">
        <f t="shared" si="80"/>
        <v>Michael R. Alexander   / BLACK / Master 3 / Male / Heavy  </v>
      </c>
    </row>
    <row r="4217" spans="1:5" ht="17.399999999999999" x14ac:dyDescent="0.4">
      <c r="A4217" s="2" t="s">
        <v>2521</v>
      </c>
      <c r="B4217" s="1" t="s">
        <v>460</v>
      </c>
      <c r="E4217" t="str">
        <f t="shared" si="80"/>
        <v>BLACK / Master 3 / Male / Heavy   / Felipe Bergamini Cobra  </v>
      </c>
    </row>
    <row r="4218" spans="1:5" ht="17.399999999999999" x14ac:dyDescent="0.4">
      <c r="A4218" s="2" t="s">
        <v>2521</v>
      </c>
      <c r="B4218" s="1" t="s">
        <v>2561</v>
      </c>
      <c r="E4218" t="str">
        <f t="shared" si="80"/>
        <v>Felipe Bergamini Cobra   / BLACK / Master 3 / Male / Super-Heavy  </v>
      </c>
    </row>
    <row r="4219" spans="1:5" ht="17.399999999999999" x14ac:dyDescent="0.4">
      <c r="A4219" s="2" t="s">
        <v>2521</v>
      </c>
      <c r="B4219" s="1" t="s">
        <v>126</v>
      </c>
      <c r="E4219" t="str">
        <f t="shared" si="80"/>
        <v>BLACK / Master 3 / Male / Super-Heavy   / Viktor de Araujo K. Doria  </v>
      </c>
    </row>
    <row r="4220" spans="1:5" ht="17.399999999999999" x14ac:dyDescent="0.4">
      <c r="A4220" s="2" t="s">
        <v>2521</v>
      </c>
      <c r="B4220" s="1" t="s">
        <v>2562</v>
      </c>
      <c r="E4220" t="str">
        <f t="shared" si="80"/>
        <v>Viktor de Araujo K. Doria   / BLACK / Master 3 / Male / Super-Heavy  </v>
      </c>
    </row>
    <row r="4221" spans="1:5" ht="17.399999999999999" x14ac:dyDescent="0.4">
      <c r="A4221" s="2" t="s">
        <v>2521</v>
      </c>
      <c r="B4221" s="1" t="s">
        <v>126</v>
      </c>
      <c r="E4221" t="str">
        <f t="shared" si="80"/>
        <v>BLACK / Master 3 / Male / Super-Heavy   / Leon Barrocas  </v>
      </c>
    </row>
    <row r="4222" spans="1:5" ht="17.399999999999999" x14ac:dyDescent="0.4">
      <c r="A4222" s="2" t="s">
        <v>2521</v>
      </c>
      <c r="B4222" s="1" t="s">
        <v>2563</v>
      </c>
      <c r="E4222" t="str">
        <f t="shared" si="80"/>
        <v>Leon Barrocas   / BLACK / Master 3 / Female / Feather  </v>
      </c>
    </row>
    <row r="4223" spans="1:5" ht="17.399999999999999" x14ac:dyDescent="0.4">
      <c r="A4223" s="2" t="s">
        <v>2521</v>
      </c>
      <c r="B4223" s="1" t="s">
        <v>871</v>
      </c>
      <c r="E4223" t="str">
        <f t="shared" si="80"/>
        <v>BLACK / Master 3 / Female / Feather   / Rachel Karen Kovach  </v>
      </c>
    </row>
    <row r="4224" spans="1:5" ht="17.399999999999999" x14ac:dyDescent="0.4">
      <c r="A4224" s="2" t="s">
        <v>2521</v>
      </c>
      <c r="B4224" s="1" t="s">
        <v>2564</v>
      </c>
      <c r="E4224" t="str">
        <f t="shared" si="80"/>
        <v>Rachel Karen Kovach   / BLACK / Master 4 / Male / Feather  </v>
      </c>
    </row>
    <row r="4225" spans="1:5" ht="17.399999999999999" x14ac:dyDescent="0.4">
      <c r="A4225" s="2" t="s">
        <v>2521</v>
      </c>
      <c r="B4225" s="1" t="s">
        <v>873</v>
      </c>
      <c r="E4225" t="str">
        <f t="shared" si="80"/>
        <v>BLACK / Master 4 / Male / Feather   / Robert Scott Schwartz  </v>
      </c>
    </row>
    <row r="4226" spans="1:5" ht="17.399999999999999" x14ac:dyDescent="0.4">
      <c r="A4226" s="2" t="s">
        <v>2521</v>
      </c>
      <c r="B4226" s="1" t="s">
        <v>2565</v>
      </c>
      <c r="E4226" t="str">
        <f t="shared" si="80"/>
        <v>Robert Scott Schwartz   / BLACK / Master 4 / Male / Heavy  </v>
      </c>
    </row>
    <row r="4227" spans="1:5" ht="17.399999999999999" x14ac:dyDescent="0.4">
      <c r="A4227" s="2" t="s">
        <v>2521</v>
      </c>
      <c r="B4227" s="1" t="s">
        <v>473</v>
      </c>
      <c r="E4227" t="str">
        <f t="shared" si="80"/>
        <v>BLACK / Master 4 / Male / Heavy   / Daniel Druker  </v>
      </c>
    </row>
    <row r="4228" spans="1:5" ht="17.399999999999999" x14ac:dyDescent="0.4">
      <c r="A4228" s="2" t="s">
        <v>2521</v>
      </c>
      <c r="B4228" s="1" t="s">
        <v>2566</v>
      </c>
      <c r="E4228" t="str">
        <f t="shared" si="80"/>
        <v>Daniel Druker   / BLACK / Master 7 / Male / Light  </v>
      </c>
    </row>
    <row r="4229" spans="1:5" ht="17.399999999999999" x14ac:dyDescent="0.4">
      <c r="A4229" s="2" t="s">
        <v>2521</v>
      </c>
      <c r="B4229" s="1" t="s">
        <v>493</v>
      </c>
      <c r="E4229" t="str">
        <f t="shared" si="80"/>
        <v>BLACK / Master 7 / Male / Light   / Daniel Bruce Johnson  </v>
      </c>
    </row>
    <row r="4230" spans="1:5" ht="17.399999999999999" x14ac:dyDescent="0.4">
      <c r="A4230" s="2" t="s">
        <v>2521</v>
      </c>
      <c r="B4230" s="1" t="s">
        <v>2567</v>
      </c>
      <c r="E4230" t="e">
        <f xml:space="preserve"> CONCATENATE(B4230, " / ",#REF!)</f>
        <v>#REF!</v>
      </c>
    </row>
    <row r="4231" spans="1:5" ht="17.399999999999999" x14ac:dyDescent="0.4">
      <c r="A4231" s="2" t="s">
        <v>2568</v>
      </c>
      <c r="B4231" s="1" t="s">
        <v>42</v>
      </c>
      <c r="E4231" t="str">
        <f t="shared" si="80"/>
        <v>BLUE / Master 2 / Male / Middle   / Martin Lehmann  </v>
      </c>
    </row>
    <row r="4232" spans="1:5" ht="17.399999999999999" x14ac:dyDescent="0.4">
      <c r="A4232" s="2" t="s">
        <v>2568</v>
      </c>
      <c r="B4232" s="1" t="s">
        <v>2569</v>
      </c>
      <c r="E4232" t="str">
        <f t="shared" si="80"/>
        <v>Martin Lehmann   / BLUE / Master 3 / Male / Medium-Heavy  </v>
      </c>
    </row>
    <row r="4233" spans="1:5" ht="17.399999999999999" x14ac:dyDescent="0.4">
      <c r="A4233" s="2" t="s">
        <v>2568</v>
      </c>
      <c r="B4233" s="1" t="s">
        <v>205</v>
      </c>
      <c r="E4233" t="str">
        <f t="shared" si="80"/>
        <v>BLUE / Master 3 / Male / Medium-Heavy   / Ricardo Rey Cilloniz  </v>
      </c>
    </row>
    <row r="4234" spans="1:5" ht="17.399999999999999" x14ac:dyDescent="0.4">
      <c r="A4234" s="2" t="s">
        <v>2568</v>
      </c>
      <c r="B4234" s="1" t="s">
        <v>2570</v>
      </c>
      <c r="E4234" t="str">
        <f t="shared" si="80"/>
        <v>Ricardo Rey Cilloniz   / PURPLE / Master 3 / Male / Light  </v>
      </c>
    </row>
    <row r="4235" spans="1:5" ht="17.399999999999999" x14ac:dyDescent="0.4">
      <c r="A4235" s="2" t="s">
        <v>2568</v>
      </c>
      <c r="B4235" s="1" t="s">
        <v>313</v>
      </c>
      <c r="E4235" t="str">
        <f t="shared" si="80"/>
        <v>PURPLE / Master 3 / Male / Light   / Jorge Manuel Venegas Zevallos  </v>
      </c>
    </row>
    <row r="4236" spans="1:5" ht="17.399999999999999" x14ac:dyDescent="0.4">
      <c r="A4236" s="2" t="s">
        <v>2568</v>
      </c>
      <c r="B4236" s="1" t="s">
        <v>2571</v>
      </c>
      <c r="E4236" t="str">
        <f t="shared" si="80"/>
        <v>Jorge Manuel Venegas Zevallos   / BROWN / Master 2 / Male / Light-Feather  </v>
      </c>
    </row>
    <row r="4237" spans="1:5" ht="17.399999999999999" x14ac:dyDescent="0.4">
      <c r="A4237" s="2" t="s">
        <v>2568</v>
      </c>
      <c r="B4237" s="1" t="s">
        <v>365</v>
      </c>
      <c r="E4237" t="str">
        <f t="shared" si="80"/>
        <v>BROWN / Master 2 / Male / Light-Feather   / Danny Worters  </v>
      </c>
    </row>
    <row r="4238" spans="1:5" ht="17.399999999999999" x14ac:dyDescent="0.4">
      <c r="A4238" s="2" t="s">
        <v>2568</v>
      </c>
      <c r="B4238" s="1" t="s">
        <v>2572</v>
      </c>
      <c r="E4238" t="str">
        <f t="shared" si="80"/>
        <v>Danny Worters   / BROWN / Master 2 / Male / Medium-Heavy  </v>
      </c>
    </row>
    <row r="4239" spans="1:5" ht="17.399999999999999" x14ac:dyDescent="0.4">
      <c r="A4239" s="2" t="s">
        <v>2568</v>
      </c>
      <c r="B4239" s="1" t="s">
        <v>373</v>
      </c>
      <c r="E4239" t="str">
        <f t="shared" si="80"/>
        <v>BROWN / Master 2 / Male / Medium-Heavy   / Alexander Damergi  </v>
      </c>
    </row>
    <row r="4240" spans="1:5" ht="17.399999999999999" x14ac:dyDescent="0.4">
      <c r="A4240" s="2" t="s">
        <v>2568</v>
      </c>
      <c r="B4240" s="1" t="s">
        <v>2573</v>
      </c>
      <c r="E4240" t="str">
        <f t="shared" si="80"/>
        <v>Alexander Damergi   / BROWN / Master 2 / Male / Super-Heavy  </v>
      </c>
    </row>
    <row r="4241" spans="1:5" ht="17.399999999999999" x14ac:dyDescent="0.4">
      <c r="A4241" s="2" t="s">
        <v>2568</v>
      </c>
      <c r="B4241" s="1" t="s">
        <v>57</v>
      </c>
      <c r="E4241" t="str">
        <f t="shared" si="80"/>
        <v>BROWN / Master 2 / Male / Super-Heavy   / Luciano Luigi Calabrese  </v>
      </c>
    </row>
    <row r="4242" spans="1:5" ht="17.399999999999999" x14ac:dyDescent="0.4">
      <c r="A4242" s="2" t="s">
        <v>2568</v>
      </c>
      <c r="B4242" s="1" t="s">
        <v>2574</v>
      </c>
      <c r="E4242" t="str">
        <f t="shared" si="80"/>
        <v>Luciano Luigi Calabrese   / BLACK / Master 1 / Female / Feather  </v>
      </c>
    </row>
    <row r="4243" spans="1:5" ht="17.399999999999999" x14ac:dyDescent="0.4">
      <c r="A4243" s="2" t="s">
        <v>2568</v>
      </c>
      <c r="B4243" s="1" t="s">
        <v>851</v>
      </c>
      <c r="E4243" t="str">
        <f t="shared" si="80"/>
        <v>BLACK / Master 1 / Female / Feather   / Cornelia Rossier  </v>
      </c>
    </row>
    <row r="4244" spans="1:5" ht="17.399999999999999" x14ac:dyDescent="0.4">
      <c r="A4244" s="2" t="s">
        <v>2568</v>
      </c>
      <c r="B4244" s="1" t="s">
        <v>2575</v>
      </c>
      <c r="E4244" t="str">
        <f t="shared" si="80"/>
        <v>Cornelia Rossier   / BLACK / Master 1 / Female / Middle  </v>
      </c>
    </row>
    <row r="4245" spans="1:5" ht="17.399999999999999" x14ac:dyDescent="0.4">
      <c r="A4245" s="2" t="s">
        <v>2568</v>
      </c>
      <c r="B4245" s="1" t="s">
        <v>435</v>
      </c>
      <c r="E4245" t="str">
        <f t="shared" si="80"/>
        <v>BLACK / Master 1 / Female / Middle   / Pamela Boveda  </v>
      </c>
    </row>
    <row r="4246" spans="1:5" ht="17.399999999999999" x14ac:dyDescent="0.4">
      <c r="A4246" s="2" t="s">
        <v>2568</v>
      </c>
      <c r="B4246" s="1" t="s">
        <v>2576</v>
      </c>
      <c r="E4246" t="str">
        <f t="shared" si="80"/>
        <v>Pamela Boveda   / BLACK / Master 1 / Female / Open Class  </v>
      </c>
    </row>
    <row r="4247" spans="1:5" ht="17.399999999999999" x14ac:dyDescent="0.4">
      <c r="A4247" s="2" t="s">
        <v>2568</v>
      </c>
      <c r="B4247" s="1" t="s">
        <v>853</v>
      </c>
      <c r="E4247" t="str">
        <f t="shared" si="80"/>
        <v>BLACK / Master 1 / Female / Open Class   / Pamela Boveda  </v>
      </c>
    </row>
    <row r="4248" spans="1:5" ht="17.399999999999999" x14ac:dyDescent="0.4">
      <c r="A4248" s="2" t="s">
        <v>2568</v>
      </c>
      <c r="B4248" s="1" t="s">
        <v>2576</v>
      </c>
      <c r="E4248" t="e">
        <f xml:space="preserve"> CONCATENATE(B4248, " / ",#REF!)</f>
        <v>#REF!</v>
      </c>
    </row>
    <row r="4249" spans="1:5" ht="17.399999999999999" x14ac:dyDescent="0.4">
      <c r="A4249" s="2" t="s">
        <v>2577</v>
      </c>
      <c r="B4249" s="1" t="s">
        <v>303</v>
      </c>
      <c r="E4249" t="str">
        <f t="shared" si="80"/>
        <v>PURPLE / Master 2 / Female / Feather   / Carla Maia  </v>
      </c>
    </row>
    <row r="4250" spans="1:5" ht="17.399999999999999" x14ac:dyDescent="0.4">
      <c r="A4250" s="2" t="s">
        <v>2577</v>
      </c>
      <c r="B4250" s="1" t="s">
        <v>2578</v>
      </c>
      <c r="E4250" t="e">
        <f xml:space="preserve"> CONCATENATE(B4250, " / ",#REF!)</f>
        <v>#REF!</v>
      </c>
    </row>
    <row r="4251" spans="1:5" ht="17.399999999999999" x14ac:dyDescent="0.4">
      <c r="A4251" s="2" t="s">
        <v>2579</v>
      </c>
      <c r="B4251" s="1" t="s">
        <v>466</v>
      </c>
      <c r="E4251" t="str">
        <f t="shared" si="80"/>
        <v>BLACK / Master 4 / Male / Light   / Guilherme Martins Santos  </v>
      </c>
    </row>
    <row r="4252" spans="1:5" ht="17.399999999999999" x14ac:dyDescent="0.4">
      <c r="A4252" s="2" t="s">
        <v>2579</v>
      </c>
      <c r="B4252" s="1" t="s">
        <v>2580</v>
      </c>
      <c r="E4252" t="str">
        <f t="shared" si="80"/>
        <v>Guilherme Martins Santos   / BLACK / Master 4 / Male / Open Class  </v>
      </c>
    </row>
    <row r="4253" spans="1:5" ht="17.399999999999999" x14ac:dyDescent="0.4">
      <c r="A4253" s="2" t="s">
        <v>2579</v>
      </c>
      <c r="B4253" s="1" t="s">
        <v>2017</v>
      </c>
      <c r="E4253" t="str">
        <f t="shared" si="80"/>
        <v>BLACK / Master 4 / Male / Open Class   / Guilherme Martins Santos  </v>
      </c>
    </row>
    <row r="4254" spans="1:5" ht="17.399999999999999" x14ac:dyDescent="0.4">
      <c r="A4254" s="2" t="s">
        <v>2579</v>
      </c>
      <c r="B4254" s="1" t="s">
        <v>2580</v>
      </c>
      <c r="E4254" t="e">
        <f xml:space="preserve"> CONCATENATE(B4254, " / ",#REF!)</f>
        <v>#REF!</v>
      </c>
    </row>
    <row r="4255" spans="1:5" ht="17.399999999999999" x14ac:dyDescent="0.4">
      <c r="A4255" s="2" t="s">
        <v>2581</v>
      </c>
      <c r="B4255" s="1" t="s">
        <v>438</v>
      </c>
      <c r="E4255" t="str">
        <f t="shared" si="80"/>
        <v>BLACK / Master 2 / Male / Feather   / Paulo Henrique Polimeno  </v>
      </c>
    </row>
    <row r="4256" spans="1:5" ht="17.399999999999999" x14ac:dyDescent="0.4">
      <c r="A4256" s="2" t="s">
        <v>2581</v>
      </c>
      <c r="B4256" s="1" t="s">
        <v>2582</v>
      </c>
      <c r="E4256" t="e">
        <f xml:space="preserve"> CONCATENATE(B4256, " / ",#REF!)</f>
        <v>#REF!</v>
      </c>
    </row>
    <row r="4257" spans="1:5" ht="17.399999999999999" x14ac:dyDescent="0.4">
      <c r="A4257" s="2" t="s">
        <v>2583</v>
      </c>
      <c r="B4257" s="1" t="s">
        <v>53</v>
      </c>
      <c r="E4257" t="str">
        <f t="shared" si="80"/>
        <v>PURPLE / Master 1 / Male / Light   / Ying Hao Ma  </v>
      </c>
    </row>
    <row r="4258" spans="1:5" ht="17.399999999999999" x14ac:dyDescent="0.4">
      <c r="A4258" s="2" t="s">
        <v>2583</v>
      </c>
      <c r="B4258" s="1" t="s">
        <v>2584</v>
      </c>
      <c r="E4258" t="e">
        <f xml:space="preserve"> CONCATENATE(B4258, " / ",#REF!)</f>
        <v>#REF!</v>
      </c>
    </row>
    <row r="4259" spans="1:5" ht="17.399999999999999" x14ac:dyDescent="0.4">
      <c r="A4259" s="2" t="s">
        <v>2585</v>
      </c>
      <c r="B4259" s="1" t="s">
        <v>27</v>
      </c>
      <c r="E4259" t="str">
        <f t="shared" si="80"/>
        <v>PURPLE / Master 1 / Male / Rooster   / Mohamed Yazid Bin Mohamed Abidin  </v>
      </c>
    </row>
    <row r="4260" spans="1:5" ht="17.399999999999999" x14ac:dyDescent="0.4">
      <c r="A4260" s="2" t="s">
        <v>2585</v>
      </c>
      <c r="B4260" s="1" t="s">
        <v>2586</v>
      </c>
      <c r="E4260" t="e">
        <f xml:space="preserve"> CONCATENATE(B4260, " / ",#REF!)</f>
        <v>#REF!</v>
      </c>
    </row>
    <row r="4261" spans="1:5" ht="17.399999999999999" x14ac:dyDescent="0.4">
      <c r="A4261" s="2" t="s">
        <v>2587</v>
      </c>
      <c r="B4261" s="1" t="s">
        <v>315</v>
      </c>
      <c r="E4261" t="str">
        <f t="shared" si="80"/>
        <v>PURPLE / Master 3 / Male / Middle   / Ryan S Bennion  </v>
      </c>
    </row>
    <row r="4262" spans="1:5" ht="17.399999999999999" x14ac:dyDescent="0.4">
      <c r="A4262" s="2" t="s">
        <v>2587</v>
      </c>
      <c r="B4262" s="1" t="s">
        <v>2588</v>
      </c>
      <c r="E4262" t="str">
        <f t="shared" si="80"/>
        <v>Ryan S Bennion   / BLACK / Master 4 / Male / Medium-Heavy  </v>
      </c>
    </row>
    <row r="4263" spans="1:5" ht="17.399999999999999" x14ac:dyDescent="0.4">
      <c r="A4263" s="2" t="s">
        <v>2587</v>
      </c>
      <c r="B4263" s="1" t="s">
        <v>471</v>
      </c>
      <c r="E4263" t="str">
        <f t="shared" si="80"/>
        <v>BLACK / Master 4 / Male / Medium-Heavy   / Ronald Blaine Crook  </v>
      </c>
    </row>
    <row r="4264" spans="1:5" ht="17.399999999999999" x14ac:dyDescent="0.4">
      <c r="A4264" s="2" t="s">
        <v>2587</v>
      </c>
      <c r="B4264" s="1" t="s">
        <v>2589</v>
      </c>
      <c r="E4264" t="str">
        <f t="shared" si="80"/>
        <v>Ronald Blaine Crook   / BLACK / Master 6 / Male / Ultra-Heavy  </v>
      </c>
    </row>
    <row r="4265" spans="1:5" ht="17.399999999999999" x14ac:dyDescent="0.4">
      <c r="A4265" s="2" t="s">
        <v>2587</v>
      </c>
      <c r="B4265" s="1" t="s">
        <v>1334</v>
      </c>
      <c r="E4265" t="str">
        <f t="shared" si="80"/>
        <v>BLACK / Master 6 / Male / Ultra-Heavy   / Kenneth Richard Geist  </v>
      </c>
    </row>
    <row r="4266" spans="1:5" ht="17.399999999999999" x14ac:dyDescent="0.4">
      <c r="A4266" s="2" t="s">
        <v>2587</v>
      </c>
      <c r="B4266" s="1" t="s">
        <v>2590</v>
      </c>
      <c r="E4266" t="e">
        <f xml:space="preserve"> CONCATENATE(B4266, " / ",#REF!)</f>
        <v>#REF!</v>
      </c>
    </row>
    <row r="4267" spans="1:5" ht="17.399999999999999" x14ac:dyDescent="0.4">
      <c r="A4267" s="2" t="s">
        <v>2591</v>
      </c>
      <c r="B4267" s="1" t="s">
        <v>18</v>
      </c>
      <c r="E4267" t="str">
        <f t="shared" si="80"/>
        <v>BLUE / Master 1 / Male / Ultra-Heavy   / Enloe Boyd, III  </v>
      </c>
    </row>
    <row r="4268" spans="1:5" ht="17.399999999999999" x14ac:dyDescent="0.4">
      <c r="A4268" s="2" t="s">
        <v>2591</v>
      </c>
      <c r="B4268" s="1" t="s">
        <v>2592</v>
      </c>
      <c r="E4268" t="str">
        <f t="shared" ref="E4268:E4321" si="81">CONCATENATE(B4268, " / ", B4269)</f>
        <v>Enloe Boyd, III   / BLUE / Master 4 / Male / Light  </v>
      </c>
    </row>
    <row r="4269" spans="1:5" ht="17.399999999999999" x14ac:dyDescent="0.4">
      <c r="A4269" s="2" t="s">
        <v>2591</v>
      </c>
      <c r="B4269" s="1" t="s">
        <v>219</v>
      </c>
      <c r="E4269" t="str">
        <f t="shared" si="81"/>
        <v>BLUE / Master 4 / Male / Light   / Christopher V Rao  </v>
      </c>
    </row>
    <row r="4270" spans="1:5" ht="17.399999999999999" x14ac:dyDescent="0.4">
      <c r="A4270" s="2" t="s">
        <v>2591</v>
      </c>
      <c r="B4270" s="1" t="s">
        <v>2593</v>
      </c>
      <c r="E4270" t="str">
        <f t="shared" si="81"/>
        <v>Christopher V Rao   / PURPLE / Master 1 / Male / Feather  </v>
      </c>
    </row>
    <row r="4271" spans="1:5" ht="17.399999999999999" x14ac:dyDescent="0.4">
      <c r="A4271" s="2" t="s">
        <v>2591</v>
      </c>
      <c r="B4271" s="1" t="s">
        <v>254</v>
      </c>
      <c r="E4271" t="str">
        <f t="shared" si="81"/>
        <v>PURPLE / Master 1 / Male / Feather   / Michael H A Stoller  </v>
      </c>
    </row>
    <row r="4272" spans="1:5" ht="17.399999999999999" x14ac:dyDescent="0.4">
      <c r="A4272" s="2" t="s">
        <v>2591</v>
      </c>
      <c r="B4272" s="1" t="s">
        <v>2594</v>
      </c>
      <c r="E4272" t="str">
        <f t="shared" si="81"/>
        <v>Michael H A Stoller   / BROWN / Master 3 / Male / Ultra-Heavy  </v>
      </c>
    </row>
    <row r="4273" spans="1:5" ht="17.399999999999999" x14ac:dyDescent="0.4">
      <c r="A4273" s="2" t="s">
        <v>2591</v>
      </c>
      <c r="B4273" s="1" t="s">
        <v>988</v>
      </c>
      <c r="E4273" t="str">
        <f t="shared" si="81"/>
        <v>BROWN / Master 3 / Male / Ultra-Heavy   / Joshua Lee Haynes  </v>
      </c>
    </row>
    <row r="4274" spans="1:5" ht="17.399999999999999" x14ac:dyDescent="0.4">
      <c r="A4274" s="2" t="s">
        <v>2591</v>
      </c>
      <c r="B4274" s="1" t="s">
        <v>2595</v>
      </c>
      <c r="E4274" t="str">
        <f t="shared" si="81"/>
        <v>Joshua Lee Haynes   / BLACK / Master 2 / Male / Middle  </v>
      </c>
    </row>
    <row r="4275" spans="1:5" ht="17.399999999999999" x14ac:dyDescent="0.4">
      <c r="A4275" s="2" t="s">
        <v>2591</v>
      </c>
      <c r="B4275" s="1" t="s">
        <v>443</v>
      </c>
      <c r="E4275" t="str">
        <f t="shared" si="81"/>
        <v>BLACK / Master 2 / Male / Middle   / Fredson Paixão da Silva Melo  </v>
      </c>
    </row>
    <row r="4276" spans="1:5" ht="17.399999999999999" x14ac:dyDescent="0.4">
      <c r="A4276" s="2" t="s">
        <v>2591</v>
      </c>
      <c r="B4276" s="1" t="s">
        <v>2596</v>
      </c>
      <c r="E4276" t="str">
        <f t="shared" si="81"/>
        <v>Fredson Paixão da Silva Melo   / BLACK / Master 2 / Male / Middle  </v>
      </c>
    </row>
    <row r="4277" spans="1:5" ht="17.399999999999999" x14ac:dyDescent="0.4">
      <c r="A4277" s="2" t="s">
        <v>2591</v>
      </c>
      <c r="B4277" s="1" t="s">
        <v>443</v>
      </c>
      <c r="E4277" t="str">
        <f t="shared" si="81"/>
        <v>BLACK / Master 2 / Male / Middle   / Luis Claudio Patergnani  </v>
      </c>
    </row>
    <row r="4278" spans="1:5" ht="17.399999999999999" x14ac:dyDescent="0.4">
      <c r="A4278" s="2" t="s">
        <v>2591</v>
      </c>
      <c r="B4278" s="1" t="s">
        <v>2597</v>
      </c>
      <c r="E4278" t="e">
        <f xml:space="preserve"> CONCATENATE(B4278, " / ",#REF!)</f>
        <v>#REF!</v>
      </c>
    </row>
    <row r="4279" spans="1:5" ht="17.399999999999999" x14ac:dyDescent="0.4">
      <c r="A4279" s="2" t="s">
        <v>2598</v>
      </c>
      <c r="B4279" s="1" t="s">
        <v>452</v>
      </c>
      <c r="E4279" t="str">
        <f t="shared" si="81"/>
        <v>BLACK / Master 3 / Male / Feather   / Toshikatsu Takadama  </v>
      </c>
    </row>
    <row r="4280" spans="1:5" ht="17.399999999999999" x14ac:dyDescent="0.4">
      <c r="A4280" s="2" t="s">
        <v>2598</v>
      </c>
      <c r="B4280" s="1" t="s">
        <v>2599</v>
      </c>
      <c r="E4280" t="e">
        <f xml:space="preserve"> CONCATENATE(B4280, " / ",#REF!)</f>
        <v>#REF!</v>
      </c>
    </row>
    <row r="4281" spans="1:5" ht="17.399999999999999" x14ac:dyDescent="0.4">
      <c r="A4281" s="2" t="s">
        <v>2600</v>
      </c>
      <c r="B4281" s="1" t="s">
        <v>42</v>
      </c>
      <c r="E4281" t="str">
        <f t="shared" si="81"/>
        <v>BLUE / Master 2 / Male / Middle   / Peter R McCurry  </v>
      </c>
    </row>
    <row r="4282" spans="1:5" ht="17.399999999999999" x14ac:dyDescent="0.4">
      <c r="A4282" s="2" t="s">
        <v>2600</v>
      </c>
      <c r="B4282" s="1" t="s">
        <v>2601</v>
      </c>
      <c r="E4282" t="e">
        <f xml:space="preserve"> CONCATENATE(B4282, " / ",#REF!)</f>
        <v>#REF!</v>
      </c>
    </row>
    <row r="4283" spans="1:5" ht="17.399999999999999" x14ac:dyDescent="0.4">
      <c r="A4283" s="2" t="s">
        <v>2602</v>
      </c>
      <c r="B4283" s="1" t="s">
        <v>47</v>
      </c>
      <c r="E4283" t="str">
        <f t="shared" si="81"/>
        <v>BROWN / Master 4 / Male / Light   / Jason Earl Goyer  </v>
      </c>
    </row>
    <row r="4284" spans="1:5" ht="17.399999999999999" x14ac:dyDescent="0.4">
      <c r="A4284" s="2" t="s">
        <v>2602</v>
      </c>
      <c r="B4284" s="1" t="s">
        <v>2603</v>
      </c>
      <c r="E4284" t="e">
        <f xml:space="preserve"> CONCATENATE(B4284, " / ",#REF!)</f>
        <v>#REF!</v>
      </c>
    </row>
    <row r="4285" spans="1:5" ht="17.399999999999999" x14ac:dyDescent="0.4">
      <c r="A4285" s="2" t="s">
        <v>2604</v>
      </c>
      <c r="B4285" s="1" t="s">
        <v>105</v>
      </c>
      <c r="E4285" t="str">
        <f t="shared" si="81"/>
        <v>BLUE / Master 3 / Female / Light-Feather   / Janne Zeiffert  </v>
      </c>
    </row>
    <row r="4286" spans="1:5" ht="17.399999999999999" x14ac:dyDescent="0.4">
      <c r="A4286" s="2" t="s">
        <v>2604</v>
      </c>
      <c r="B4286" s="1" t="s">
        <v>2605</v>
      </c>
      <c r="E4286" t="str">
        <f t="shared" si="81"/>
        <v>Janne Zeiffert   / BLUE / Master 4 / Male / Light-Feather  </v>
      </c>
    </row>
    <row r="4287" spans="1:5" ht="17.399999999999999" x14ac:dyDescent="0.4">
      <c r="A4287" s="2" t="s">
        <v>2604</v>
      </c>
      <c r="B4287" s="1" t="s">
        <v>215</v>
      </c>
      <c r="E4287" t="str">
        <f t="shared" si="81"/>
        <v>BLUE / Master 4 / Male / Light-Feather   / Håkon Olsen  </v>
      </c>
    </row>
    <row r="4288" spans="1:5" ht="17.399999999999999" x14ac:dyDescent="0.4">
      <c r="A4288" s="2" t="s">
        <v>2604</v>
      </c>
      <c r="B4288" s="1" t="s">
        <v>2606</v>
      </c>
      <c r="E4288" t="str">
        <f t="shared" si="81"/>
        <v>Håkon Olsen   / BLUE / Master 5 / Male / Feather  </v>
      </c>
    </row>
    <row r="4289" spans="1:5" ht="17.399999999999999" x14ac:dyDescent="0.4">
      <c r="A4289" s="2" t="s">
        <v>2604</v>
      </c>
      <c r="B4289" s="1" t="s">
        <v>236</v>
      </c>
      <c r="E4289" t="str">
        <f t="shared" si="81"/>
        <v>BLUE / Master 5 / Male / Feather   / Ove Gusevik  </v>
      </c>
    </row>
    <row r="4290" spans="1:5" ht="17.399999999999999" x14ac:dyDescent="0.4">
      <c r="A4290" s="2" t="s">
        <v>2604</v>
      </c>
      <c r="B4290" s="1" t="s">
        <v>2607</v>
      </c>
      <c r="E4290" t="str">
        <f t="shared" si="81"/>
        <v>Ove Gusevik   / PURPLE / Master 3 / Female / Feather  </v>
      </c>
    </row>
    <row r="4291" spans="1:5" ht="17.399999999999999" x14ac:dyDescent="0.4">
      <c r="A4291" s="2" t="s">
        <v>2604</v>
      </c>
      <c r="B4291" s="1" t="s">
        <v>322</v>
      </c>
      <c r="E4291" t="str">
        <f t="shared" si="81"/>
        <v>PURPLE / Master 3 / Female / Feather   / Brigitte Mondaca Escobar  </v>
      </c>
    </row>
    <row r="4292" spans="1:5" ht="17.399999999999999" x14ac:dyDescent="0.4">
      <c r="A4292" s="2" t="s">
        <v>2604</v>
      </c>
      <c r="B4292" s="1" t="s">
        <v>2608</v>
      </c>
      <c r="E4292" t="str">
        <f t="shared" si="81"/>
        <v>Brigitte Mondaca Escobar   / BROWN / Master 2 / Male / Middle  </v>
      </c>
    </row>
    <row r="4293" spans="1:5" ht="17.399999999999999" x14ac:dyDescent="0.4">
      <c r="A4293" s="2" t="s">
        <v>2604</v>
      </c>
      <c r="B4293" s="1" t="s">
        <v>5</v>
      </c>
      <c r="E4293" t="str">
        <f t="shared" si="81"/>
        <v>BROWN / Master 2 / Male / Middle   / Hector Mauricio Gomez Ludena  </v>
      </c>
    </row>
    <row r="4294" spans="1:5" ht="17.399999999999999" x14ac:dyDescent="0.4">
      <c r="A4294" s="2" t="s">
        <v>2604</v>
      </c>
      <c r="B4294" s="1" t="s">
        <v>2609</v>
      </c>
      <c r="E4294" t="str">
        <f t="shared" si="81"/>
        <v>Hector Mauricio Gomez Ludena   / BROWN / Master 3 / Male / Feather  </v>
      </c>
    </row>
    <row r="4295" spans="1:5" ht="17.399999999999999" x14ac:dyDescent="0.4">
      <c r="A4295" s="2" t="s">
        <v>2604</v>
      </c>
      <c r="B4295" s="1" t="s">
        <v>385</v>
      </c>
      <c r="E4295" t="str">
        <f t="shared" si="81"/>
        <v>BROWN / Master 3 / Male / Feather   / Kristian Stannum Hval  </v>
      </c>
    </row>
    <row r="4296" spans="1:5" ht="17.399999999999999" x14ac:dyDescent="0.4">
      <c r="A4296" s="2" t="s">
        <v>2604</v>
      </c>
      <c r="B4296" s="1" t="s">
        <v>2610</v>
      </c>
      <c r="E4296" t="str">
        <f t="shared" si="81"/>
        <v>Kristian Stannum Hval   / BROWN / Master 4 / Male / Super-Heavy  </v>
      </c>
    </row>
    <row r="4297" spans="1:5" ht="17.399999999999999" x14ac:dyDescent="0.4">
      <c r="A4297" s="2" t="s">
        <v>2604</v>
      </c>
      <c r="B4297" s="1" t="s">
        <v>403</v>
      </c>
      <c r="E4297" t="str">
        <f t="shared" si="81"/>
        <v>BROWN / Master 4 / Male / Super-Heavy   / Jason Shields  </v>
      </c>
    </row>
    <row r="4298" spans="1:5" ht="17.399999999999999" x14ac:dyDescent="0.4">
      <c r="A4298" s="2" t="s">
        <v>2604</v>
      </c>
      <c r="B4298" s="1" t="s">
        <v>2611</v>
      </c>
      <c r="E4298" t="str">
        <f t="shared" si="81"/>
        <v>Jason Shields   / BLACK / Master 1 / Male / Medium-Heavy  </v>
      </c>
    </row>
    <row r="4299" spans="1:5" ht="17.399999999999999" x14ac:dyDescent="0.4">
      <c r="A4299" s="2" t="s">
        <v>2604</v>
      </c>
      <c r="B4299" s="1" t="s">
        <v>34</v>
      </c>
      <c r="E4299" t="str">
        <f t="shared" si="81"/>
        <v>BLACK / Master 1 / Male / Medium-Heavy   / Alvaro Enrico Fernandez Ribeiro  </v>
      </c>
    </row>
    <row r="4300" spans="1:5" ht="17.399999999999999" x14ac:dyDescent="0.4">
      <c r="A4300" s="2" t="s">
        <v>2604</v>
      </c>
      <c r="B4300" s="1" t="s">
        <v>2612</v>
      </c>
      <c r="E4300" t="e">
        <f xml:space="preserve"> CONCATENATE(B4300, " / ",#REF!)</f>
        <v>#REF!</v>
      </c>
    </row>
    <row r="4301" spans="1:5" ht="17.399999999999999" x14ac:dyDescent="0.4">
      <c r="A4301" s="2" t="s">
        <v>2613</v>
      </c>
      <c r="B4301" s="1" t="s">
        <v>136</v>
      </c>
      <c r="E4301" t="str">
        <f t="shared" si="81"/>
        <v>PURPLE / Master 1 / Male / Heavy   / Timothy Thomas Marcum Jr.  </v>
      </c>
    </row>
    <row r="4302" spans="1:5" ht="17.399999999999999" x14ac:dyDescent="0.4">
      <c r="A4302" s="2" t="s">
        <v>2613</v>
      </c>
      <c r="B4302" s="1" t="s">
        <v>2614</v>
      </c>
      <c r="E4302" t="e">
        <f xml:space="preserve"> CONCATENATE(B4302, " / ",#REF!)</f>
        <v>#REF!</v>
      </c>
    </row>
    <row r="4303" spans="1:5" ht="17.399999999999999" x14ac:dyDescent="0.4">
      <c r="A4303" s="2" t="s">
        <v>2615</v>
      </c>
      <c r="B4303" s="1" t="s">
        <v>132</v>
      </c>
      <c r="E4303" t="str">
        <f t="shared" si="81"/>
        <v>BLUE / Master 3 / Male / Middle   / Mirco Christian Karjalainen  </v>
      </c>
    </row>
    <row r="4304" spans="1:5" ht="17.399999999999999" x14ac:dyDescent="0.4">
      <c r="A4304" s="2" t="s">
        <v>2615</v>
      </c>
      <c r="B4304" s="1" t="s">
        <v>2616</v>
      </c>
      <c r="E4304" t="e">
        <f xml:space="preserve"> CONCATENATE(B4304, " / ",#REF!)</f>
        <v>#REF!</v>
      </c>
    </row>
    <row r="4305" spans="1:5" ht="17.399999999999999" x14ac:dyDescent="0.4">
      <c r="A4305" s="2" t="s">
        <v>2617</v>
      </c>
      <c r="B4305" s="1" t="s">
        <v>246</v>
      </c>
      <c r="E4305" t="str">
        <f t="shared" si="81"/>
        <v>BLUE / Master 6 / Male / Heavy   / John Anthony Varley  </v>
      </c>
    </row>
    <row r="4306" spans="1:5" ht="17.399999999999999" x14ac:dyDescent="0.4">
      <c r="A4306" s="2" t="s">
        <v>2617</v>
      </c>
      <c r="B4306" s="1" t="s">
        <v>2618</v>
      </c>
      <c r="E4306" t="str">
        <f t="shared" si="81"/>
        <v>John Anthony Varley   / PURPLE / Master 1 / Male / Heavy  </v>
      </c>
    </row>
    <row r="4307" spans="1:5" ht="17.399999999999999" x14ac:dyDescent="0.4">
      <c r="A4307" s="2" t="s">
        <v>2617</v>
      </c>
      <c r="B4307" s="1" t="s">
        <v>136</v>
      </c>
      <c r="E4307" t="str">
        <f t="shared" si="81"/>
        <v>PURPLE / Master 1 / Male / Heavy   / Louis Benjamin Herron  </v>
      </c>
    </row>
    <row r="4308" spans="1:5" ht="17.399999999999999" x14ac:dyDescent="0.4">
      <c r="A4308" s="2" t="s">
        <v>2617</v>
      </c>
      <c r="B4308" s="1" t="s">
        <v>2619</v>
      </c>
      <c r="E4308" t="e">
        <f xml:space="preserve"> CONCATENATE(B4308, " / ",#REF!)</f>
        <v>#REF!</v>
      </c>
    </row>
    <row r="4309" spans="1:5" ht="17.399999999999999" x14ac:dyDescent="0.4">
      <c r="A4309" s="2" t="s">
        <v>2620</v>
      </c>
      <c r="B4309" s="1" t="s">
        <v>164</v>
      </c>
      <c r="E4309" t="str">
        <f t="shared" si="81"/>
        <v>BLUE / Master 1 / Female / Rooster   / Tomoka Toriyama  </v>
      </c>
    </row>
    <row r="4310" spans="1:5" ht="17.399999999999999" x14ac:dyDescent="0.4">
      <c r="A4310" s="2" t="s">
        <v>2620</v>
      </c>
      <c r="B4310" s="1" t="s">
        <v>2621</v>
      </c>
      <c r="E4310" t="str">
        <f t="shared" si="81"/>
        <v>Tomoka Toriyama   / BLACK / Master 4 / Male / Rooster  </v>
      </c>
    </row>
    <row r="4311" spans="1:5" ht="17.399999999999999" x14ac:dyDescent="0.4">
      <c r="A4311" s="2" t="s">
        <v>2620</v>
      </c>
      <c r="B4311" s="1" t="s">
        <v>2622</v>
      </c>
      <c r="E4311" t="str">
        <f t="shared" si="81"/>
        <v>BLACK / Master 4 / Male / Rooster   / Yoshihiro Fujita  </v>
      </c>
    </row>
    <row r="4312" spans="1:5" ht="17.399999999999999" x14ac:dyDescent="0.4">
      <c r="A4312" s="2" t="s">
        <v>2620</v>
      </c>
      <c r="B4312" s="1" t="s">
        <v>2623</v>
      </c>
      <c r="E4312" t="e">
        <f xml:space="preserve"> CONCATENATE(B4312, " / ",#REF!)</f>
        <v>#REF!</v>
      </c>
    </row>
    <row r="4313" spans="1:5" ht="17.399999999999999" x14ac:dyDescent="0.4">
      <c r="A4313" s="2" t="s">
        <v>2624</v>
      </c>
      <c r="B4313" s="1" t="s">
        <v>1086</v>
      </c>
      <c r="E4313" t="str">
        <f t="shared" si="81"/>
        <v>BLUE / Master 4 / Male / Heavy   / Erik Thor Bartkowiak  </v>
      </c>
    </row>
    <row r="4314" spans="1:5" ht="17.399999999999999" x14ac:dyDescent="0.4">
      <c r="A4314" s="2" t="s">
        <v>2624</v>
      </c>
      <c r="B4314" s="1" t="s">
        <v>2625</v>
      </c>
      <c r="E4314" t="e">
        <f xml:space="preserve"> CONCATENATE(B4314, " / ",#REF!)</f>
        <v>#REF!</v>
      </c>
    </row>
    <row r="4315" spans="1:5" ht="17.399999999999999" x14ac:dyDescent="0.4">
      <c r="A4315" s="2" t="s">
        <v>2626</v>
      </c>
      <c r="B4315" s="1" t="s">
        <v>764</v>
      </c>
      <c r="E4315" t="str">
        <f t="shared" si="81"/>
        <v>BLUE / Master 4 / Male / Super-Heavy   / Ivo Gobatto Junior  </v>
      </c>
    </row>
    <row r="4316" spans="1:5" ht="17.399999999999999" x14ac:dyDescent="0.4">
      <c r="A4316" s="2" t="s">
        <v>2626</v>
      </c>
      <c r="B4316" s="1" t="s">
        <v>2627</v>
      </c>
      <c r="E4316" t="str">
        <f t="shared" si="81"/>
        <v>Ivo Gobatto Junior   / BROWN / Master 3 / Male / Medium-Heavy  </v>
      </c>
    </row>
    <row r="4317" spans="1:5" ht="17.399999999999999" x14ac:dyDescent="0.4">
      <c r="A4317" s="2" t="s">
        <v>2626</v>
      </c>
      <c r="B4317" s="1" t="s">
        <v>834</v>
      </c>
      <c r="E4317" t="str">
        <f t="shared" si="81"/>
        <v>BROWN / Master 3 / Male / Medium-Heavy   / Wellington Batista de Albuquerque  </v>
      </c>
    </row>
    <row r="4318" spans="1:5" ht="17.399999999999999" x14ac:dyDescent="0.4">
      <c r="A4318" s="2" t="s">
        <v>2626</v>
      </c>
      <c r="B4318" s="1" t="s">
        <v>2628</v>
      </c>
      <c r="E4318" t="str">
        <f t="shared" si="81"/>
        <v>Wellington Batista de Albuquerque   / BLACK / Master 2 / Male / Light  </v>
      </c>
    </row>
    <row r="4319" spans="1:5" ht="17.399999999999999" x14ac:dyDescent="0.4">
      <c r="A4319" s="2" t="s">
        <v>2626</v>
      </c>
      <c r="B4319" s="1" t="s">
        <v>82</v>
      </c>
      <c r="E4319" t="str">
        <f t="shared" si="81"/>
        <v>BLACK / Master 2 / Male / Light   / Adauto Levi de Souza  </v>
      </c>
    </row>
    <row r="4320" spans="1:5" ht="17.399999999999999" x14ac:dyDescent="0.4">
      <c r="A4320" s="2" t="s">
        <v>2626</v>
      </c>
      <c r="B4320" s="1" t="s">
        <v>2629</v>
      </c>
      <c r="E4320" t="str">
        <f t="shared" si="81"/>
        <v>Adauto Levi de Souza   / BLACK / Master 2 / Male / Heavy  </v>
      </c>
    </row>
    <row r="4321" spans="1:5" ht="17.399999999999999" x14ac:dyDescent="0.4">
      <c r="A4321" s="2" t="s">
        <v>2626</v>
      </c>
      <c r="B4321" s="1" t="s">
        <v>87</v>
      </c>
      <c r="E4321" t="str">
        <f t="shared" si="81"/>
        <v>BLACK / Master 2 / Male / Heavy   / Bruno Augusto Gobatto  </v>
      </c>
    </row>
    <row r="4322" spans="1:5" ht="17.399999999999999" x14ac:dyDescent="0.4">
      <c r="A4322" s="2" t="s">
        <v>2626</v>
      </c>
      <c r="B4322" s="1" t="s">
        <v>2630</v>
      </c>
      <c r="E4322" t="str">
        <f t="shared" ref="E4322:E4377" si="82">CONCATENATE(B4322, " / ", B4323)</f>
        <v>Bruno Augusto Gobatto   / BLACK / Master 3 / Male / Heavy  </v>
      </c>
    </row>
    <row r="4323" spans="1:5" ht="17.399999999999999" x14ac:dyDescent="0.4">
      <c r="A4323" s="2" t="s">
        <v>2626</v>
      </c>
      <c r="B4323" s="1" t="s">
        <v>460</v>
      </c>
      <c r="E4323" t="str">
        <f t="shared" si="82"/>
        <v>BLACK / Master 3 / Male / Heavy   / Diego Marchina Quintiliano Basso  </v>
      </c>
    </row>
    <row r="4324" spans="1:5" ht="17.399999999999999" x14ac:dyDescent="0.4">
      <c r="A4324" s="2" t="s">
        <v>2626</v>
      </c>
      <c r="B4324" s="1" t="s">
        <v>2631</v>
      </c>
      <c r="E4324" t="str">
        <f t="shared" si="82"/>
        <v>Diego Marchina Quintiliano Basso   / BLACK / Master 3 / Male / Heavy  </v>
      </c>
    </row>
    <row r="4325" spans="1:5" ht="17.399999999999999" x14ac:dyDescent="0.4">
      <c r="A4325" s="2" t="s">
        <v>2626</v>
      </c>
      <c r="B4325" s="1" t="s">
        <v>460</v>
      </c>
      <c r="E4325" t="str">
        <f t="shared" si="82"/>
        <v>BLACK / Master 3 / Male / Heavy   / Charles Faria Correa  </v>
      </c>
    </row>
    <row r="4326" spans="1:5" ht="17.399999999999999" x14ac:dyDescent="0.4">
      <c r="A4326" s="2" t="s">
        <v>2626</v>
      </c>
      <c r="B4326" s="1" t="s">
        <v>2632</v>
      </c>
      <c r="E4326" t="e">
        <f xml:space="preserve"> CONCATENATE(B4326, " / ",#REF!)</f>
        <v>#REF!</v>
      </c>
    </row>
    <row r="4327" spans="1:5" ht="17.399999999999999" x14ac:dyDescent="0.4">
      <c r="A4327" s="2" t="s">
        <v>2633</v>
      </c>
      <c r="B4327" s="1" t="s">
        <v>51</v>
      </c>
      <c r="E4327" t="str">
        <f t="shared" si="82"/>
        <v>BLUE / Master 1 / Female / Light   / Margaret Elizabeth A Matthews  </v>
      </c>
    </row>
    <row r="4328" spans="1:5" ht="17.399999999999999" x14ac:dyDescent="0.4">
      <c r="A4328" s="2" t="s">
        <v>2633</v>
      </c>
      <c r="B4328" s="1" t="s">
        <v>2634</v>
      </c>
      <c r="E4328" t="str">
        <f t="shared" si="82"/>
        <v>Margaret Elizabeth A Matthews   / BLUE / Master 1 / Female / Super-Heavy  </v>
      </c>
    </row>
    <row r="4329" spans="1:5" ht="17.399999999999999" x14ac:dyDescent="0.4">
      <c r="A4329" s="2" t="s">
        <v>2633</v>
      </c>
      <c r="B4329" s="1" t="s">
        <v>40</v>
      </c>
      <c r="E4329" t="str">
        <f t="shared" si="82"/>
        <v>BLUE / Master 1 / Female / Super-Heavy   / Nicole Lynn Sandoval  </v>
      </c>
    </row>
    <row r="4330" spans="1:5" ht="17.399999999999999" x14ac:dyDescent="0.4">
      <c r="A4330" s="2" t="s">
        <v>2633</v>
      </c>
      <c r="B4330" s="1" t="s">
        <v>2635</v>
      </c>
      <c r="E4330" t="str">
        <f t="shared" si="82"/>
        <v>Nicole Lynn Sandoval   / BLUE / Master 4 / Male / Middle  </v>
      </c>
    </row>
    <row r="4331" spans="1:5" ht="17.399999999999999" x14ac:dyDescent="0.4">
      <c r="A4331" s="2" t="s">
        <v>2633</v>
      </c>
      <c r="B4331" s="1" t="s">
        <v>221</v>
      </c>
      <c r="E4331" t="str">
        <f t="shared" si="82"/>
        <v>BLUE / Master 4 / Male / Middle   / Brendan Williams Brady  </v>
      </c>
    </row>
    <row r="4332" spans="1:5" ht="17.399999999999999" x14ac:dyDescent="0.4">
      <c r="A4332" s="2" t="s">
        <v>2633</v>
      </c>
      <c r="B4332" s="1" t="s">
        <v>2636</v>
      </c>
      <c r="E4332" t="str">
        <f t="shared" si="82"/>
        <v>Brendan Williams Brady   / BLUE / Master 4 / Female / Light  </v>
      </c>
    </row>
    <row r="4333" spans="1:5" ht="17.399999999999999" x14ac:dyDescent="0.4">
      <c r="A4333" s="2" t="s">
        <v>2633</v>
      </c>
      <c r="B4333" s="1" t="s">
        <v>231</v>
      </c>
      <c r="E4333" t="str">
        <f t="shared" si="82"/>
        <v>BLUE / Master 4 / Female / Light   / Charmarie L Salazar  </v>
      </c>
    </row>
    <row r="4334" spans="1:5" ht="17.399999999999999" x14ac:dyDescent="0.4">
      <c r="A4334" s="2" t="s">
        <v>2633</v>
      </c>
      <c r="B4334" s="1" t="s">
        <v>2637</v>
      </c>
      <c r="E4334" t="str">
        <f t="shared" si="82"/>
        <v>Charmarie L Salazar   / BLUE / Master 5 / Female / Middle  </v>
      </c>
    </row>
    <row r="4335" spans="1:5" ht="17.399999999999999" x14ac:dyDescent="0.4">
      <c r="A4335" s="2" t="s">
        <v>2633</v>
      </c>
      <c r="B4335" s="1" t="s">
        <v>1790</v>
      </c>
      <c r="E4335" t="str">
        <f t="shared" si="82"/>
        <v>BLUE / Master 5 / Female / Middle   / Juliana Flores-Casaus  </v>
      </c>
    </row>
    <row r="4336" spans="1:5" ht="17.399999999999999" x14ac:dyDescent="0.4">
      <c r="A4336" s="2" t="s">
        <v>2633</v>
      </c>
      <c r="B4336" s="1" t="s">
        <v>2638</v>
      </c>
      <c r="E4336" t="str">
        <f t="shared" si="82"/>
        <v>Juliana Flores-Casaus   / PURPLE / Master 1 / Male / Light-Feather  </v>
      </c>
    </row>
    <row r="4337" spans="1:5" ht="17.399999999999999" x14ac:dyDescent="0.4">
      <c r="A4337" s="2" t="s">
        <v>2633</v>
      </c>
      <c r="B4337" s="1" t="s">
        <v>64</v>
      </c>
      <c r="E4337" t="str">
        <f t="shared" si="82"/>
        <v>PURPLE / Master 1 / Male / Light-Feather   / Daniel Eugene Martinez  </v>
      </c>
    </row>
    <row r="4338" spans="1:5" ht="17.399999999999999" x14ac:dyDescent="0.4">
      <c r="A4338" s="2" t="s">
        <v>2633</v>
      </c>
      <c r="B4338" s="1" t="s">
        <v>2639</v>
      </c>
      <c r="E4338" t="str">
        <f t="shared" si="82"/>
        <v>Daniel Eugene Martinez   / PURPLE / Master 2 / Male / Super-Heavy  </v>
      </c>
    </row>
    <row r="4339" spans="1:5" ht="17.399999999999999" x14ac:dyDescent="0.4">
      <c r="A4339" s="2" t="s">
        <v>2633</v>
      </c>
      <c r="B4339" s="1" t="s">
        <v>298</v>
      </c>
      <c r="E4339" t="str">
        <f t="shared" si="82"/>
        <v>PURPLE / Master 2 / Male / Super-Heavy   / Reece Michael Killebrew  </v>
      </c>
    </row>
    <row r="4340" spans="1:5" ht="17.399999999999999" x14ac:dyDescent="0.4">
      <c r="A4340" s="2" t="s">
        <v>2633</v>
      </c>
      <c r="B4340" s="1" t="s">
        <v>2640</v>
      </c>
      <c r="E4340" t="e">
        <f xml:space="preserve"> CONCATENATE(B4340, " / ",#REF!)</f>
        <v>#REF!</v>
      </c>
    </row>
    <row r="4341" spans="1:5" ht="17.399999999999999" x14ac:dyDescent="0.4">
      <c r="A4341" s="2" t="s">
        <v>2641</v>
      </c>
      <c r="B4341" s="1" t="s">
        <v>1086</v>
      </c>
      <c r="E4341" t="str">
        <f t="shared" si="82"/>
        <v>BLUE / Master 4 / Male / Heavy   / Brent Donald Smith  </v>
      </c>
    </row>
    <row r="4342" spans="1:5" ht="17.399999999999999" x14ac:dyDescent="0.4">
      <c r="A4342" s="2" t="s">
        <v>2641</v>
      </c>
      <c r="B4342" s="1" t="s">
        <v>2642</v>
      </c>
      <c r="E4342" t="str">
        <f t="shared" si="82"/>
        <v>Brent Donald Smith   / BLACK / Master 1 / Male / Ultra-Heavy  </v>
      </c>
    </row>
    <row r="4343" spans="1:5" ht="17.399999999999999" x14ac:dyDescent="0.4">
      <c r="A4343" s="2" t="s">
        <v>2641</v>
      </c>
      <c r="B4343" s="1" t="s">
        <v>85</v>
      </c>
      <c r="E4343" t="str">
        <f t="shared" si="82"/>
        <v>BLACK / Master 1 / Male / Ultra-Heavy   / Fabio Luiz Fernandes Galeb  </v>
      </c>
    </row>
    <row r="4344" spans="1:5" ht="17.399999999999999" x14ac:dyDescent="0.4">
      <c r="A4344" s="2" t="s">
        <v>2641</v>
      </c>
      <c r="B4344" s="1" t="s">
        <v>2643</v>
      </c>
      <c r="E4344" t="e">
        <f xml:space="preserve"> CONCATENATE(B4344, " / ",#REF!)</f>
        <v>#REF!</v>
      </c>
    </row>
    <row r="4345" spans="1:5" ht="17.399999999999999" x14ac:dyDescent="0.4">
      <c r="A4345" s="2" t="s">
        <v>2644</v>
      </c>
      <c r="B4345" s="1" t="s">
        <v>164</v>
      </c>
      <c r="E4345" t="str">
        <f t="shared" si="82"/>
        <v>BLUE / Master 1 / Female / Rooster   / Pechrada Kacie Tan  </v>
      </c>
    </row>
    <row r="4346" spans="1:5" ht="17.399999999999999" x14ac:dyDescent="0.4">
      <c r="A4346" s="2" t="s">
        <v>2644</v>
      </c>
      <c r="B4346" s="1" t="s">
        <v>2645</v>
      </c>
      <c r="E4346" t="e">
        <f xml:space="preserve"> CONCATENATE(B4346, " / ",#REF!)</f>
        <v>#REF!</v>
      </c>
    </row>
    <row r="4347" spans="1:5" ht="17.399999999999999" x14ac:dyDescent="0.4">
      <c r="A4347" s="2" t="s">
        <v>2646</v>
      </c>
      <c r="B4347" s="1" t="s">
        <v>37</v>
      </c>
      <c r="E4347" t="str">
        <f t="shared" si="82"/>
        <v>BLUE / Master 1 / Female / Middle   / Grasiela Carla Marina  </v>
      </c>
    </row>
    <row r="4348" spans="1:5" ht="17.399999999999999" x14ac:dyDescent="0.4">
      <c r="A4348" s="2" t="s">
        <v>2646</v>
      </c>
      <c r="B4348" s="1" t="s">
        <v>2647</v>
      </c>
      <c r="E4348" t="str">
        <f t="shared" si="82"/>
        <v>Grasiela Carla Marina   / BLUE / Master 3 / Male / Super-Heavy  </v>
      </c>
    </row>
    <row r="4349" spans="1:5" ht="17.399999999999999" x14ac:dyDescent="0.4">
      <c r="A4349" s="2" t="s">
        <v>2646</v>
      </c>
      <c r="B4349" s="1" t="s">
        <v>139</v>
      </c>
      <c r="E4349" t="str">
        <f t="shared" si="82"/>
        <v>BLUE / Master 3 / Male / Super-Heavy   / Robert Pietro Komoroski  </v>
      </c>
    </row>
    <row r="4350" spans="1:5" ht="17.399999999999999" x14ac:dyDescent="0.4">
      <c r="A4350" s="2" t="s">
        <v>2646</v>
      </c>
      <c r="B4350" s="1" t="s">
        <v>2648</v>
      </c>
      <c r="E4350" t="str">
        <f t="shared" si="82"/>
        <v>Robert Pietro Komoroski   / BLUE / Master 3 / Male / Open Class  </v>
      </c>
    </row>
    <row r="4351" spans="1:5" ht="17.399999999999999" x14ac:dyDescent="0.4">
      <c r="A4351" s="2" t="s">
        <v>2646</v>
      </c>
      <c r="B4351" s="1" t="s">
        <v>210</v>
      </c>
      <c r="E4351" t="str">
        <f t="shared" si="82"/>
        <v>BLUE / Master 3 / Male / Open Class   / Robert Pietro Komoroski  </v>
      </c>
    </row>
    <row r="4352" spans="1:5" ht="17.399999999999999" x14ac:dyDescent="0.4">
      <c r="A4352" s="2" t="s">
        <v>2646</v>
      </c>
      <c r="B4352" s="1" t="s">
        <v>2648</v>
      </c>
      <c r="E4352" t="e">
        <f xml:space="preserve"> CONCATENATE(B4352, " / ",#REF!)</f>
        <v>#REF!</v>
      </c>
    </row>
    <row r="4353" spans="1:5" ht="17.399999999999999" x14ac:dyDescent="0.4">
      <c r="A4353" s="2" t="s">
        <v>2649</v>
      </c>
      <c r="B4353" s="1" t="s">
        <v>152</v>
      </c>
      <c r="E4353" t="str">
        <f t="shared" si="82"/>
        <v>BLUE / Master 1 / Male / Feather   / Salvador Robert Morales  </v>
      </c>
    </row>
    <row r="4354" spans="1:5" ht="17.399999999999999" x14ac:dyDescent="0.4">
      <c r="A4354" s="2" t="s">
        <v>2649</v>
      </c>
      <c r="B4354" s="1" t="s">
        <v>2650</v>
      </c>
      <c r="E4354" t="str">
        <f t="shared" si="82"/>
        <v>Salvador Robert Morales   / BLUE / Master 3 / Male / Medium-Heavy  </v>
      </c>
    </row>
    <row r="4355" spans="1:5" ht="17.399999999999999" x14ac:dyDescent="0.4">
      <c r="A4355" s="2" t="s">
        <v>2649</v>
      </c>
      <c r="B4355" s="1" t="s">
        <v>205</v>
      </c>
      <c r="E4355" t="str">
        <f t="shared" si="82"/>
        <v>BLUE / Master 3 / Male / Medium-Heavy   / Max Halterman  </v>
      </c>
    </row>
    <row r="4356" spans="1:5" ht="17.399999999999999" x14ac:dyDescent="0.4">
      <c r="A4356" s="2" t="s">
        <v>2649</v>
      </c>
      <c r="B4356" s="1" t="s">
        <v>2651</v>
      </c>
      <c r="E4356" t="str">
        <f t="shared" si="82"/>
        <v>Max Halterman   / BLUE / Master 4 / Male / Medium-Heavy  </v>
      </c>
    </row>
    <row r="4357" spans="1:5" ht="17.399999999999999" x14ac:dyDescent="0.4">
      <c r="A4357" s="2" t="s">
        <v>2649</v>
      </c>
      <c r="B4357" s="1" t="s">
        <v>223</v>
      </c>
      <c r="E4357" t="str">
        <f t="shared" si="82"/>
        <v>BLUE / Master 4 / Male / Medium-Heavy   / Unaloto Ki Muli Vaka  </v>
      </c>
    </row>
    <row r="4358" spans="1:5" ht="17.399999999999999" x14ac:dyDescent="0.4">
      <c r="A4358" s="2" t="s">
        <v>2649</v>
      </c>
      <c r="B4358" s="1" t="s">
        <v>2652</v>
      </c>
      <c r="E4358" t="str">
        <f t="shared" si="82"/>
        <v>Unaloto Ki Muli Vaka   / PURPLE / Master 2 / Male / Medium-Heavy  </v>
      </c>
    </row>
    <row r="4359" spans="1:5" ht="17.399999999999999" x14ac:dyDescent="0.4">
      <c r="A4359" s="2" t="s">
        <v>2649</v>
      </c>
      <c r="B4359" s="1" t="s">
        <v>293</v>
      </c>
      <c r="E4359" t="str">
        <f t="shared" si="82"/>
        <v>PURPLE / Master 2 / Male / Medium-Heavy   / Russell Douglas Smith  </v>
      </c>
    </row>
    <row r="4360" spans="1:5" ht="17.399999999999999" x14ac:dyDescent="0.4">
      <c r="A4360" s="2" t="s">
        <v>2649</v>
      </c>
      <c r="B4360" s="1" t="s">
        <v>2653</v>
      </c>
      <c r="E4360" t="str">
        <f t="shared" si="82"/>
        <v>Russell Douglas Smith   / PURPLE / Master 3 / Male / Middle  </v>
      </c>
    </row>
    <row r="4361" spans="1:5" ht="17.399999999999999" x14ac:dyDescent="0.4">
      <c r="A4361" s="2" t="s">
        <v>2649</v>
      </c>
      <c r="B4361" s="1" t="s">
        <v>315</v>
      </c>
      <c r="E4361" t="str">
        <f t="shared" si="82"/>
        <v>PURPLE / Master 3 / Male / Middle   / Mahmoud Nazir Alnahlawi  </v>
      </c>
    </row>
    <row r="4362" spans="1:5" ht="17.399999999999999" x14ac:dyDescent="0.4">
      <c r="A4362" s="2" t="s">
        <v>2649</v>
      </c>
      <c r="B4362" s="1" t="s">
        <v>2654</v>
      </c>
      <c r="E4362" t="str">
        <f t="shared" si="82"/>
        <v>Mahmoud Nazir Alnahlawi   / PURPLE / Master 6 / Male / Super-Heavy  </v>
      </c>
    </row>
    <row r="4363" spans="1:5" ht="17.399999999999999" x14ac:dyDescent="0.4">
      <c r="A4363" s="2" t="s">
        <v>2649</v>
      </c>
      <c r="B4363" s="1" t="s">
        <v>2655</v>
      </c>
      <c r="E4363" t="str">
        <f t="shared" si="82"/>
        <v>PURPLE / Master 6 / Male / Super-Heavy   / Mark Edward Lippert  </v>
      </c>
    </row>
    <row r="4364" spans="1:5" ht="17.399999999999999" x14ac:dyDescent="0.4">
      <c r="A4364" s="2" t="s">
        <v>2649</v>
      </c>
      <c r="B4364" s="1" t="s">
        <v>2656</v>
      </c>
      <c r="E4364" t="str">
        <f t="shared" si="82"/>
        <v>Mark Edward Lippert   / PURPLE / Master 6 / Male / Open Class  </v>
      </c>
    </row>
    <row r="4365" spans="1:5" ht="17.399999999999999" x14ac:dyDescent="0.4">
      <c r="A4365" s="2" t="s">
        <v>2649</v>
      </c>
      <c r="B4365" s="1" t="s">
        <v>2657</v>
      </c>
      <c r="E4365" t="str">
        <f t="shared" si="82"/>
        <v>PURPLE / Master 6 / Male / Open Class   / Mark Edward Lippert  </v>
      </c>
    </row>
    <row r="4366" spans="1:5" ht="17.399999999999999" x14ac:dyDescent="0.4">
      <c r="A4366" s="2" t="s">
        <v>2649</v>
      </c>
      <c r="B4366" s="1" t="s">
        <v>2656</v>
      </c>
      <c r="E4366" t="e">
        <f xml:space="preserve"> CONCATENATE(B4366, " / ",#REF!)</f>
        <v>#REF!</v>
      </c>
    </row>
    <row r="4367" spans="1:5" ht="17.399999999999999" x14ac:dyDescent="0.4">
      <c r="A4367" s="2" t="s">
        <v>2658</v>
      </c>
      <c r="B4367" s="1" t="s">
        <v>149</v>
      </c>
      <c r="E4367" t="str">
        <f t="shared" si="82"/>
        <v>BLUE / Master 1 / Male / Light-Feather   / Joshua Hanul Kim  </v>
      </c>
    </row>
    <row r="4368" spans="1:5" ht="17.399999999999999" x14ac:dyDescent="0.4">
      <c r="A4368" s="2" t="s">
        <v>2658</v>
      </c>
      <c r="B4368" s="1" t="s">
        <v>2659</v>
      </c>
      <c r="E4368" t="e">
        <f xml:space="preserve"> CONCATENATE(B4368, " / ",#REF!)</f>
        <v>#REF!</v>
      </c>
    </row>
    <row r="4369" spans="1:5" ht="17.399999999999999" x14ac:dyDescent="0.4">
      <c r="A4369" s="2" t="s">
        <v>2660</v>
      </c>
      <c r="B4369" s="1" t="s">
        <v>1420</v>
      </c>
      <c r="E4369" t="str">
        <f t="shared" si="82"/>
        <v>BLACK / Master 5 / Male / Light-Feather   / Masaki Hayakawa  </v>
      </c>
    </row>
    <row r="4370" spans="1:5" ht="17.399999999999999" x14ac:dyDescent="0.4">
      <c r="A4370" s="2" t="s">
        <v>2660</v>
      </c>
      <c r="B4370" s="1" t="s">
        <v>2661</v>
      </c>
      <c r="E4370" t="e">
        <f xml:space="preserve"> CONCATENATE(B4370, " / ",#REF!)</f>
        <v>#REF!</v>
      </c>
    </row>
    <row r="4371" spans="1:5" ht="17.399999999999999" x14ac:dyDescent="0.4">
      <c r="A4371" s="2" t="s">
        <v>2662</v>
      </c>
      <c r="B4371" s="1" t="s">
        <v>149</v>
      </c>
      <c r="E4371" t="str">
        <f t="shared" si="82"/>
        <v>BLUE / Master 1 / Male / Light-Feather   / Marcus Anthony Pais  </v>
      </c>
    </row>
    <row r="4372" spans="1:5" ht="17.399999999999999" x14ac:dyDescent="0.4">
      <c r="A4372" s="2" t="s">
        <v>2662</v>
      </c>
      <c r="B4372" s="1" t="s">
        <v>2663</v>
      </c>
      <c r="E4372" t="str">
        <f t="shared" si="82"/>
        <v>Marcus Anthony Pais   / BLUE / Master 1 / Male / Feather  </v>
      </c>
    </row>
    <row r="4373" spans="1:5" ht="17.399999999999999" x14ac:dyDescent="0.4">
      <c r="A4373" s="2" t="s">
        <v>2662</v>
      </c>
      <c r="B4373" s="1" t="s">
        <v>152</v>
      </c>
      <c r="E4373" t="str">
        <f t="shared" si="82"/>
        <v>BLUE / Master 1 / Male / Feather   / Josue Ali Lopez  </v>
      </c>
    </row>
    <row r="4374" spans="1:5" ht="17.399999999999999" x14ac:dyDescent="0.4">
      <c r="A4374" s="2" t="s">
        <v>2662</v>
      </c>
      <c r="B4374" s="1" t="s">
        <v>2664</v>
      </c>
      <c r="E4374" t="str">
        <f t="shared" si="82"/>
        <v>Josue Ali Lopez   / BLUE / Master 1 / Male / Middle  </v>
      </c>
    </row>
    <row r="4375" spans="1:5" ht="17.399999999999999" x14ac:dyDescent="0.4">
      <c r="A4375" s="2" t="s">
        <v>2662</v>
      </c>
      <c r="B4375" s="1" t="s">
        <v>1</v>
      </c>
      <c r="E4375" t="str">
        <f t="shared" si="82"/>
        <v>BLUE / Master 1 / Male / Middle   / John David Benavidez  </v>
      </c>
    </row>
    <row r="4376" spans="1:5" ht="17.399999999999999" x14ac:dyDescent="0.4">
      <c r="A4376" s="2" t="s">
        <v>2662</v>
      </c>
      <c r="B4376" s="1" t="s">
        <v>2665</v>
      </c>
      <c r="E4376" t="str">
        <f t="shared" si="82"/>
        <v>John David Benavidez   / BLUE / Master 1 / Male / Middle  </v>
      </c>
    </row>
    <row r="4377" spans="1:5" ht="17.399999999999999" x14ac:dyDescent="0.4">
      <c r="A4377" s="2" t="s">
        <v>2662</v>
      </c>
      <c r="B4377" s="1" t="s">
        <v>1</v>
      </c>
      <c r="E4377" t="str">
        <f t="shared" si="82"/>
        <v>BLUE / Master 1 / Male / Middle   / Daniel J Foley  </v>
      </c>
    </row>
    <row r="4378" spans="1:5" ht="17.399999999999999" x14ac:dyDescent="0.4">
      <c r="A4378" s="2" t="s">
        <v>2662</v>
      </c>
      <c r="B4378" s="1" t="s">
        <v>2666</v>
      </c>
      <c r="E4378" t="str">
        <f t="shared" ref="E4378:E4441" si="83">CONCATENATE(B4378, " / ", B4379)</f>
        <v>Daniel J Foley   / BLUE / Master 1 / Male / Heavy  </v>
      </c>
    </row>
    <row r="4379" spans="1:5" ht="17.399999999999999" x14ac:dyDescent="0.4">
      <c r="A4379" s="2" t="s">
        <v>2662</v>
      </c>
      <c r="B4379" s="1" t="s">
        <v>77</v>
      </c>
      <c r="E4379" t="str">
        <f t="shared" si="83"/>
        <v>BLUE / Master 1 / Male / Heavy   / Travis Scott Davis  </v>
      </c>
    </row>
    <row r="4380" spans="1:5" ht="17.399999999999999" x14ac:dyDescent="0.4">
      <c r="A4380" s="2" t="s">
        <v>2662</v>
      </c>
      <c r="B4380" s="1" t="s">
        <v>2667</v>
      </c>
      <c r="E4380" t="str">
        <f t="shared" si="83"/>
        <v>Travis Scott Davis   / BLUE / Master 1 / Male / Super-Heavy  </v>
      </c>
    </row>
    <row r="4381" spans="1:5" ht="17.399999999999999" x14ac:dyDescent="0.4">
      <c r="A4381" s="2" t="s">
        <v>2662</v>
      </c>
      <c r="B4381" s="1" t="s">
        <v>159</v>
      </c>
      <c r="E4381" t="str">
        <f t="shared" si="83"/>
        <v>BLUE / Master 1 / Male / Super-Heavy   / Timothy Joseph Schottler  </v>
      </c>
    </row>
    <row r="4382" spans="1:5" ht="17.399999999999999" x14ac:dyDescent="0.4">
      <c r="A4382" s="2" t="s">
        <v>2662</v>
      </c>
      <c r="B4382" s="1" t="s">
        <v>2668</v>
      </c>
      <c r="E4382" t="str">
        <f t="shared" si="83"/>
        <v>Timothy Joseph Schottler   / BLUE / Master 1 / Male / Super-Heavy  </v>
      </c>
    </row>
    <row r="4383" spans="1:5" ht="17.399999999999999" x14ac:dyDescent="0.4">
      <c r="A4383" s="2" t="s">
        <v>2662</v>
      </c>
      <c r="B4383" s="1" t="s">
        <v>159</v>
      </c>
      <c r="E4383" t="str">
        <f t="shared" si="83"/>
        <v>BLUE / Master 1 / Male / Super-Heavy   / Timothy J. Lahtinen  </v>
      </c>
    </row>
    <row r="4384" spans="1:5" ht="17.399999999999999" x14ac:dyDescent="0.4">
      <c r="A4384" s="2" t="s">
        <v>2662</v>
      </c>
      <c r="B4384" s="1" t="s">
        <v>2669</v>
      </c>
      <c r="E4384" t="str">
        <f t="shared" si="83"/>
        <v>Timothy J. Lahtinen   / BLUE / Master 1 / Male / Ultra-Heavy  </v>
      </c>
    </row>
    <row r="4385" spans="1:5" ht="17.399999999999999" x14ac:dyDescent="0.4">
      <c r="A4385" s="2" t="s">
        <v>2662</v>
      </c>
      <c r="B4385" s="1" t="s">
        <v>18</v>
      </c>
      <c r="E4385" t="str">
        <f t="shared" si="83"/>
        <v>BLUE / Master 1 / Male / Ultra-Heavy   / Anthony Cangiano  </v>
      </c>
    </row>
    <row r="4386" spans="1:5" ht="17.399999999999999" x14ac:dyDescent="0.4">
      <c r="A4386" s="2" t="s">
        <v>2662</v>
      </c>
      <c r="B4386" s="1" t="s">
        <v>2670</v>
      </c>
      <c r="E4386" t="str">
        <f t="shared" si="83"/>
        <v>Anthony Cangiano   / BLUE / Master 1 / Female / Light-Feather  </v>
      </c>
    </row>
    <row r="4387" spans="1:5" ht="17.399999999999999" x14ac:dyDescent="0.4">
      <c r="A4387" s="2" t="s">
        <v>2662</v>
      </c>
      <c r="B4387" s="1" t="s">
        <v>166</v>
      </c>
      <c r="E4387" t="str">
        <f t="shared" si="83"/>
        <v>BLUE / Master 1 / Female / Light-Feather   / Felicia Gail Bruton  </v>
      </c>
    </row>
    <row r="4388" spans="1:5" ht="17.399999999999999" x14ac:dyDescent="0.4">
      <c r="A4388" s="2" t="s">
        <v>2662</v>
      </c>
      <c r="B4388" s="1" t="s">
        <v>2671</v>
      </c>
      <c r="E4388" t="str">
        <f t="shared" si="83"/>
        <v>Felicia Gail Bruton   / BLUE / Master 1 / Female / Light-Feather  </v>
      </c>
    </row>
    <row r="4389" spans="1:5" ht="17.399999999999999" x14ac:dyDescent="0.4">
      <c r="A4389" s="2" t="s">
        <v>2662</v>
      </c>
      <c r="B4389" s="1" t="s">
        <v>166</v>
      </c>
      <c r="E4389" t="str">
        <f t="shared" si="83"/>
        <v>BLUE / Master 1 / Female / Light-Feather   / Jingjing Zhang  </v>
      </c>
    </row>
    <row r="4390" spans="1:5" ht="17.399999999999999" x14ac:dyDescent="0.4">
      <c r="A4390" s="2" t="s">
        <v>2662</v>
      </c>
      <c r="B4390" s="1" t="s">
        <v>2672</v>
      </c>
      <c r="E4390" t="str">
        <f t="shared" si="83"/>
        <v>Jingjing Zhang   / BLUE / Master 1 / Female / Feather  </v>
      </c>
    </row>
    <row r="4391" spans="1:5" ht="17.399999999999999" x14ac:dyDescent="0.4">
      <c r="A4391" s="2" t="s">
        <v>2662</v>
      </c>
      <c r="B4391" s="1" t="s">
        <v>169</v>
      </c>
      <c r="E4391" t="str">
        <f t="shared" si="83"/>
        <v>BLUE / Master 1 / Female / Feather   / Karen Sze Hoi Wong  </v>
      </c>
    </row>
    <row r="4392" spans="1:5" ht="17.399999999999999" x14ac:dyDescent="0.4">
      <c r="A4392" s="2" t="s">
        <v>2662</v>
      </c>
      <c r="B4392" s="1" t="s">
        <v>2673</v>
      </c>
      <c r="E4392" t="str">
        <f t="shared" si="83"/>
        <v>Karen Sze Hoi Wong   / BLUE / Master 1 / Female / Feather  </v>
      </c>
    </row>
    <row r="4393" spans="1:5" ht="17.399999999999999" x14ac:dyDescent="0.4">
      <c r="A4393" s="2" t="s">
        <v>2662</v>
      </c>
      <c r="B4393" s="1" t="s">
        <v>169</v>
      </c>
      <c r="E4393" t="str">
        <f t="shared" si="83"/>
        <v>BLUE / Master 1 / Female / Feather   / Catherine A Bagent  </v>
      </c>
    </row>
    <row r="4394" spans="1:5" ht="17.399999999999999" x14ac:dyDescent="0.4">
      <c r="A4394" s="2" t="s">
        <v>2662</v>
      </c>
      <c r="B4394" s="1" t="s">
        <v>2674</v>
      </c>
      <c r="E4394" t="str">
        <f t="shared" si="83"/>
        <v>Catherine A Bagent   / BLUE / Master 1 / Female / Heavy  </v>
      </c>
    </row>
    <row r="4395" spans="1:5" ht="17.399999999999999" x14ac:dyDescent="0.4">
      <c r="A4395" s="2" t="s">
        <v>2662</v>
      </c>
      <c r="B4395" s="1" t="s">
        <v>1186</v>
      </c>
      <c r="E4395" t="str">
        <f t="shared" si="83"/>
        <v>BLUE / Master 1 / Female / Heavy   / Danielle R Walker  </v>
      </c>
    </row>
    <row r="4396" spans="1:5" ht="17.399999999999999" x14ac:dyDescent="0.4">
      <c r="A4396" s="2" t="s">
        <v>2662</v>
      </c>
      <c r="B4396" s="1" t="s">
        <v>2675</v>
      </c>
      <c r="E4396" t="str">
        <f t="shared" si="83"/>
        <v>Danielle R Walker   / BLUE / Master 1 / Female / Open Class  </v>
      </c>
    </row>
    <row r="4397" spans="1:5" ht="17.399999999999999" x14ac:dyDescent="0.4">
      <c r="A4397" s="2" t="s">
        <v>2662</v>
      </c>
      <c r="B4397" s="1" t="s">
        <v>39</v>
      </c>
      <c r="E4397" t="str">
        <f t="shared" si="83"/>
        <v>BLUE / Master 1 / Female / Open Class   / Danielle R Walker  </v>
      </c>
    </row>
    <row r="4398" spans="1:5" ht="17.399999999999999" x14ac:dyDescent="0.4">
      <c r="A4398" s="2" t="s">
        <v>2662</v>
      </c>
      <c r="B4398" s="1" t="s">
        <v>2675</v>
      </c>
      <c r="E4398" t="str">
        <f t="shared" si="83"/>
        <v>Danielle R Walker   / BLUE / Master 2 / Male / Light-Feather  </v>
      </c>
    </row>
    <row r="4399" spans="1:5" ht="17.399999999999999" x14ac:dyDescent="0.4">
      <c r="A4399" s="2" t="s">
        <v>2662</v>
      </c>
      <c r="B4399" s="1" t="s">
        <v>175</v>
      </c>
      <c r="E4399" t="str">
        <f t="shared" si="83"/>
        <v>BLUE / Master 2 / Male / Light-Feather   / Joshua R Downs  </v>
      </c>
    </row>
    <row r="4400" spans="1:5" ht="17.399999999999999" x14ac:dyDescent="0.4">
      <c r="A4400" s="2" t="s">
        <v>2662</v>
      </c>
      <c r="B4400" s="1" t="s">
        <v>2676</v>
      </c>
      <c r="E4400" t="str">
        <f t="shared" si="83"/>
        <v>Joshua R Downs   / BLUE / Master 2 / Male / Light  </v>
      </c>
    </row>
    <row r="4401" spans="1:5" ht="17.399999999999999" x14ac:dyDescent="0.4">
      <c r="A4401" s="2" t="s">
        <v>2662</v>
      </c>
      <c r="B4401" s="1" t="s">
        <v>177</v>
      </c>
      <c r="E4401" t="str">
        <f t="shared" si="83"/>
        <v>BLUE / Master 2 / Male / Light   / James Harrison Kemp  </v>
      </c>
    </row>
    <row r="4402" spans="1:5" ht="17.399999999999999" x14ac:dyDescent="0.4">
      <c r="A4402" s="2" t="s">
        <v>2662</v>
      </c>
      <c r="B4402" s="1" t="s">
        <v>2677</v>
      </c>
      <c r="E4402" t="str">
        <f t="shared" si="83"/>
        <v>James Harrison Kemp   / BLUE / Master 2 / Male / Light  </v>
      </c>
    </row>
    <row r="4403" spans="1:5" ht="17.399999999999999" x14ac:dyDescent="0.4">
      <c r="A4403" s="2" t="s">
        <v>2662</v>
      </c>
      <c r="B4403" s="1" t="s">
        <v>177</v>
      </c>
      <c r="E4403" t="str">
        <f t="shared" si="83"/>
        <v>BLUE / Master 2 / Male / Light   / Jason Colbath  </v>
      </c>
    </row>
    <row r="4404" spans="1:5" ht="17.399999999999999" x14ac:dyDescent="0.4">
      <c r="A4404" s="2" t="s">
        <v>2662</v>
      </c>
      <c r="B4404" s="1" t="s">
        <v>2678</v>
      </c>
      <c r="E4404" t="str">
        <f t="shared" si="83"/>
        <v>Jason Colbath   / BLUE / Master 2 / Male / Middle  </v>
      </c>
    </row>
    <row r="4405" spans="1:5" ht="17.399999999999999" x14ac:dyDescent="0.4">
      <c r="A4405" s="2" t="s">
        <v>2662</v>
      </c>
      <c r="B4405" s="1" t="s">
        <v>42</v>
      </c>
      <c r="E4405" t="str">
        <f t="shared" si="83"/>
        <v>BLUE / Master 2 / Male / Middle   / Aaron Alexander Smith  </v>
      </c>
    </row>
    <row r="4406" spans="1:5" ht="17.399999999999999" x14ac:dyDescent="0.4">
      <c r="A4406" s="2" t="s">
        <v>2662</v>
      </c>
      <c r="B4406" s="1" t="s">
        <v>2679</v>
      </c>
      <c r="E4406" t="str">
        <f t="shared" si="83"/>
        <v>Aaron Alexander Smith   / BLUE / Master 2 / Female / Feather  </v>
      </c>
    </row>
    <row r="4407" spans="1:5" ht="17.399999999999999" x14ac:dyDescent="0.4">
      <c r="A4407" s="2" t="s">
        <v>2662</v>
      </c>
      <c r="B4407" s="1" t="s">
        <v>748</v>
      </c>
      <c r="E4407" t="str">
        <f t="shared" si="83"/>
        <v>BLUE / Master 2 / Female / Feather   / Jelsilene Soares De Goes Monteiro  </v>
      </c>
    </row>
    <row r="4408" spans="1:5" ht="17.399999999999999" x14ac:dyDescent="0.4">
      <c r="A4408" s="2" t="s">
        <v>2662</v>
      </c>
      <c r="B4408" s="1" t="s">
        <v>2680</v>
      </c>
      <c r="E4408" t="str">
        <f t="shared" si="83"/>
        <v>Jelsilene Soares De Goes Monteiro   / BLUE / Master 2 / Female / Light  </v>
      </c>
    </row>
    <row r="4409" spans="1:5" ht="17.399999999999999" x14ac:dyDescent="0.4">
      <c r="A4409" s="2" t="s">
        <v>2662</v>
      </c>
      <c r="B4409" s="1" t="s">
        <v>922</v>
      </c>
      <c r="E4409" t="str">
        <f t="shared" si="83"/>
        <v>BLUE / Master 2 / Female / Light   / Felicia Ann Sterling  </v>
      </c>
    </row>
    <row r="4410" spans="1:5" ht="17.399999999999999" x14ac:dyDescent="0.4">
      <c r="A4410" s="2" t="s">
        <v>2662</v>
      </c>
      <c r="B4410" s="1" t="s">
        <v>2681</v>
      </c>
      <c r="E4410" t="str">
        <f t="shared" si="83"/>
        <v>Felicia Ann Sterling   / BLUE / Master 2 / Female / Light  </v>
      </c>
    </row>
    <row r="4411" spans="1:5" ht="17.399999999999999" x14ac:dyDescent="0.4">
      <c r="A4411" s="2" t="s">
        <v>2662</v>
      </c>
      <c r="B4411" s="1" t="s">
        <v>922</v>
      </c>
      <c r="E4411" t="str">
        <f t="shared" si="83"/>
        <v>BLUE / Master 2 / Female / Light   / Melissa Beth Smith  </v>
      </c>
    </row>
    <row r="4412" spans="1:5" ht="17.399999999999999" x14ac:dyDescent="0.4">
      <c r="A4412" s="2" t="s">
        <v>2662</v>
      </c>
      <c r="B4412" s="1" t="s">
        <v>2682</v>
      </c>
      <c r="E4412" t="str">
        <f t="shared" si="83"/>
        <v>Melissa Beth Smith   / BLUE / Master 2 / Female / Middle  </v>
      </c>
    </row>
    <row r="4413" spans="1:5" ht="17.399999999999999" x14ac:dyDescent="0.4">
      <c r="A4413" s="2" t="s">
        <v>2662</v>
      </c>
      <c r="B4413" s="1" t="s">
        <v>196</v>
      </c>
      <c r="E4413" t="str">
        <f t="shared" si="83"/>
        <v>BLUE / Master 2 / Female / Middle   / Romana Elizabeth Sidhu  </v>
      </c>
    </row>
    <row r="4414" spans="1:5" ht="17.399999999999999" x14ac:dyDescent="0.4">
      <c r="A4414" s="2" t="s">
        <v>2662</v>
      </c>
      <c r="B4414" s="1" t="s">
        <v>2683</v>
      </c>
      <c r="E4414" t="str">
        <f t="shared" si="83"/>
        <v>Romana Elizabeth Sidhu   / BLUE / Master 3 / Male / Light  </v>
      </c>
    </row>
    <row r="4415" spans="1:5" ht="17.399999999999999" x14ac:dyDescent="0.4">
      <c r="A4415" s="2" t="s">
        <v>2662</v>
      </c>
      <c r="B4415" s="1" t="s">
        <v>201</v>
      </c>
      <c r="E4415" t="str">
        <f t="shared" si="83"/>
        <v>BLUE / Master 3 / Male / Light   / Adriano Luis Rodrigues Ferreira  </v>
      </c>
    </row>
    <row r="4416" spans="1:5" ht="17.399999999999999" x14ac:dyDescent="0.4">
      <c r="A4416" s="2" t="s">
        <v>2662</v>
      </c>
      <c r="B4416" s="1" t="s">
        <v>2684</v>
      </c>
      <c r="E4416" t="str">
        <f t="shared" si="83"/>
        <v>Adriano Luis Rodrigues Ferreira   / BLUE / Master 3 / Male / Middle  </v>
      </c>
    </row>
    <row r="4417" spans="1:5" ht="17.399999999999999" x14ac:dyDescent="0.4">
      <c r="A4417" s="2" t="s">
        <v>2662</v>
      </c>
      <c r="B4417" s="1" t="s">
        <v>132</v>
      </c>
      <c r="E4417" t="str">
        <f t="shared" si="83"/>
        <v>BLUE / Master 3 / Male / Middle   / Christopher Anderson  </v>
      </c>
    </row>
    <row r="4418" spans="1:5" ht="17.399999999999999" x14ac:dyDescent="0.4">
      <c r="A4418" s="2" t="s">
        <v>2662</v>
      </c>
      <c r="B4418" s="1" t="s">
        <v>2685</v>
      </c>
      <c r="E4418" t="str">
        <f t="shared" si="83"/>
        <v>Christopher Anderson   / BLUE / Master 3 / Male / Medium-Heavy  </v>
      </c>
    </row>
    <row r="4419" spans="1:5" ht="17.399999999999999" x14ac:dyDescent="0.4">
      <c r="A4419" s="2" t="s">
        <v>2662</v>
      </c>
      <c r="B4419" s="1" t="s">
        <v>205</v>
      </c>
      <c r="E4419" t="str">
        <f t="shared" si="83"/>
        <v>BLUE / Master 3 / Male / Medium-Heavy   / Javier David Carvajal  </v>
      </c>
    </row>
    <row r="4420" spans="1:5" ht="17.399999999999999" x14ac:dyDescent="0.4">
      <c r="A4420" s="2" t="s">
        <v>2662</v>
      </c>
      <c r="B4420" s="1" t="s">
        <v>2686</v>
      </c>
      <c r="E4420" t="str">
        <f t="shared" si="83"/>
        <v>Javier David Carvajal   / BLUE / Master 3 / Male / Medium-Heavy  </v>
      </c>
    </row>
    <row r="4421" spans="1:5" ht="17.399999999999999" x14ac:dyDescent="0.4">
      <c r="A4421" s="2" t="s">
        <v>2662</v>
      </c>
      <c r="B4421" s="1" t="s">
        <v>205</v>
      </c>
      <c r="E4421" t="str">
        <f t="shared" si="83"/>
        <v>BLUE / Master 3 / Male / Medium-Heavy   / Kevin L. Maynard  </v>
      </c>
    </row>
    <row r="4422" spans="1:5" ht="17.399999999999999" x14ac:dyDescent="0.4">
      <c r="A4422" s="2" t="s">
        <v>2662</v>
      </c>
      <c r="B4422" s="1" t="s">
        <v>2687</v>
      </c>
      <c r="E4422" t="str">
        <f t="shared" si="83"/>
        <v>Kevin L. Maynard   / BLUE / Master 3 / Male / Heavy  </v>
      </c>
    </row>
    <row r="4423" spans="1:5" ht="17.399999999999999" x14ac:dyDescent="0.4">
      <c r="A4423" s="2" t="s">
        <v>2662</v>
      </c>
      <c r="B4423" s="1" t="s">
        <v>208</v>
      </c>
      <c r="E4423" t="str">
        <f t="shared" si="83"/>
        <v>BLUE / Master 3 / Male / Heavy   / Daniel L Johnson  </v>
      </c>
    </row>
    <row r="4424" spans="1:5" ht="17.399999999999999" x14ac:dyDescent="0.4">
      <c r="A4424" s="2" t="s">
        <v>2662</v>
      </c>
      <c r="B4424" s="1" t="s">
        <v>2688</v>
      </c>
      <c r="E4424" t="str">
        <f t="shared" si="83"/>
        <v>Daniel L Johnson   / BLUE / Master 3 / Male / Ultra-Heavy  </v>
      </c>
    </row>
    <row r="4425" spans="1:5" ht="17.399999999999999" x14ac:dyDescent="0.4">
      <c r="A4425" s="2" t="s">
        <v>2662</v>
      </c>
      <c r="B4425" s="1" t="s">
        <v>1205</v>
      </c>
      <c r="E4425" t="str">
        <f t="shared" si="83"/>
        <v>BLUE / Master 3 / Male / Ultra-Heavy   / Dahmani Pascal  </v>
      </c>
    </row>
    <row r="4426" spans="1:5" ht="17.399999999999999" x14ac:dyDescent="0.4">
      <c r="A4426" s="2" t="s">
        <v>2662</v>
      </c>
      <c r="B4426" s="1" t="s">
        <v>2689</v>
      </c>
      <c r="E4426" t="str">
        <f t="shared" si="83"/>
        <v>Dahmani Pascal   / BLUE / Master 3 / Male / Open Class  </v>
      </c>
    </row>
    <row r="4427" spans="1:5" ht="17.399999999999999" x14ac:dyDescent="0.4">
      <c r="A4427" s="2" t="s">
        <v>2662</v>
      </c>
      <c r="B4427" s="1" t="s">
        <v>210</v>
      </c>
      <c r="E4427" t="str">
        <f t="shared" si="83"/>
        <v>BLUE / Master 3 / Male / Open Class   / Dahmani Pascal  </v>
      </c>
    </row>
    <row r="4428" spans="1:5" ht="17.399999999999999" x14ac:dyDescent="0.4">
      <c r="A4428" s="2" t="s">
        <v>2662</v>
      </c>
      <c r="B4428" s="1" t="s">
        <v>2689</v>
      </c>
      <c r="E4428" t="str">
        <f t="shared" si="83"/>
        <v>Dahmani Pascal   / BLUE / Master 3 / Male / Ultra-Heavy  </v>
      </c>
    </row>
    <row r="4429" spans="1:5" ht="17.399999999999999" x14ac:dyDescent="0.4">
      <c r="A4429" s="2" t="s">
        <v>2662</v>
      </c>
      <c r="B4429" s="1" t="s">
        <v>1205</v>
      </c>
      <c r="E4429" t="str">
        <f t="shared" si="83"/>
        <v>BLUE / Master 3 / Male / Ultra-Heavy   / Mark William Morgan  </v>
      </c>
    </row>
    <row r="4430" spans="1:5" ht="17.399999999999999" x14ac:dyDescent="0.4">
      <c r="A4430" s="2" t="s">
        <v>2662</v>
      </c>
      <c r="B4430" s="1" t="s">
        <v>2690</v>
      </c>
      <c r="E4430" t="str">
        <f t="shared" si="83"/>
        <v>Mark William Morgan   / BLUE / Master 3 / Male / Open Class  </v>
      </c>
    </row>
    <row r="4431" spans="1:5" ht="17.399999999999999" x14ac:dyDescent="0.4">
      <c r="A4431" s="2" t="s">
        <v>2662</v>
      </c>
      <c r="B4431" s="1" t="s">
        <v>210</v>
      </c>
      <c r="E4431" t="str">
        <f t="shared" si="83"/>
        <v>BLUE / Master 3 / Male / Open Class   / Mark William Morgan  </v>
      </c>
    </row>
    <row r="4432" spans="1:5" ht="17.399999999999999" x14ac:dyDescent="0.4">
      <c r="A4432" s="2" t="s">
        <v>2662</v>
      </c>
      <c r="B4432" s="1" t="s">
        <v>2690</v>
      </c>
      <c r="E4432" t="str">
        <f t="shared" si="83"/>
        <v>Mark William Morgan   / BLUE / Master 3 / Female / Middle  </v>
      </c>
    </row>
    <row r="4433" spans="1:5" ht="17.399999999999999" x14ac:dyDescent="0.4">
      <c r="A4433" s="2" t="s">
        <v>2662</v>
      </c>
      <c r="B4433" s="1" t="s">
        <v>757</v>
      </c>
      <c r="E4433" t="str">
        <f t="shared" si="83"/>
        <v>BLUE / Master 3 / Female / Middle   / Sarah Williams  </v>
      </c>
    </row>
    <row r="4434" spans="1:5" ht="17.399999999999999" x14ac:dyDescent="0.4">
      <c r="A4434" s="2" t="s">
        <v>2662</v>
      </c>
      <c r="B4434" s="1" t="s">
        <v>2691</v>
      </c>
      <c r="E4434" t="str">
        <f t="shared" si="83"/>
        <v>Sarah Williams   / BLUE / Master 3 / Female / Medium-Heavy  </v>
      </c>
    </row>
    <row r="4435" spans="1:5" ht="17.399999999999999" x14ac:dyDescent="0.4">
      <c r="A4435" s="2" t="s">
        <v>2662</v>
      </c>
      <c r="B4435" s="1" t="s">
        <v>1722</v>
      </c>
      <c r="E4435" t="str">
        <f t="shared" si="83"/>
        <v>BLUE / Master 3 / Female / Medium-Heavy   / Wendy S Kuhn  </v>
      </c>
    </row>
    <row r="4436" spans="1:5" ht="17.399999999999999" x14ac:dyDescent="0.4">
      <c r="A4436" s="2" t="s">
        <v>2662</v>
      </c>
      <c r="B4436" s="1" t="s">
        <v>2692</v>
      </c>
      <c r="E4436" t="str">
        <f t="shared" si="83"/>
        <v>Wendy S Kuhn   / BLUE / Master 4 / Male / Heavy  </v>
      </c>
    </row>
    <row r="4437" spans="1:5" ht="17.399999999999999" x14ac:dyDescent="0.4">
      <c r="A4437" s="2" t="s">
        <v>2662</v>
      </c>
      <c r="B4437" s="1" t="s">
        <v>1086</v>
      </c>
      <c r="E4437" t="str">
        <f t="shared" si="83"/>
        <v>BLUE / Master 4 / Male / Heavy   / Leandro Soares Teixeira  </v>
      </c>
    </row>
    <row r="4438" spans="1:5" ht="17.399999999999999" x14ac:dyDescent="0.4">
      <c r="A4438" s="2" t="s">
        <v>2662</v>
      </c>
      <c r="B4438" s="1" t="s">
        <v>2693</v>
      </c>
      <c r="E4438" t="str">
        <f t="shared" si="83"/>
        <v>Leandro Soares Teixeira   / BLUE / Master 4 / Female / Feather  </v>
      </c>
    </row>
    <row r="4439" spans="1:5" ht="17.399999999999999" x14ac:dyDescent="0.4">
      <c r="A4439" s="2" t="s">
        <v>2662</v>
      </c>
      <c r="B4439" s="1" t="s">
        <v>228</v>
      </c>
      <c r="E4439" t="str">
        <f t="shared" si="83"/>
        <v>BLUE / Master 4 / Female / Feather   / Heather Marie Murray  </v>
      </c>
    </row>
    <row r="4440" spans="1:5" ht="17.399999999999999" x14ac:dyDescent="0.4">
      <c r="A4440" s="2" t="s">
        <v>2662</v>
      </c>
      <c r="B4440" s="1" t="s">
        <v>2694</v>
      </c>
      <c r="E4440" t="str">
        <f t="shared" si="83"/>
        <v>Heather Marie Murray   / BLUE / Master 5 / Male / Middle  </v>
      </c>
    </row>
    <row r="4441" spans="1:5" ht="17.399999999999999" x14ac:dyDescent="0.4">
      <c r="A4441" s="2" t="s">
        <v>2662</v>
      </c>
      <c r="B4441" s="1" t="s">
        <v>768</v>
      </c>
      <c r="E4441" t="str">
        <f t="shared" si="83"/>
        <v>BLUE / Master 5 / Male / Middle   / Darcy Bridger  </v>
      </c>
    </row>
    <row r="4442" spans="1:5" ht="17.399999999999999" x14ac:dyDescent="0.4">
      <c r="A4442" s="2" t="s">
        <v>2662</v>
      </c>
      <c r="B4442" s="1" t="s">
        <v>2695</v>
      </c>
      <c r="E4442" t="str">
        <f t="shared" ref="E4442:E4505" si="84">CONCATENATE(B4442, " / ", B4443)</f>
        <v>Darcy Bridger   / BLUE / Master 5 / Male / Middle  </v>
      </c>
    </row>
    <row r="4443" spans="1:5" ht="17.399999999999999" x14ac:dyDescent="0.4">
      <c r="A4443" s="2" t="s">
        <v>2662</v>
      </c>
      <c r="B4443" s="1" t="s">
        <v>768</v>
      </c>
      <c r="E4443" t="str">
        <f t="shared" si="84"/>
        <v>BLUE / Master 5 / Male / Middle   / Thomas J Marks  </v>
      </c>
    </row>
    <row r="4444" spans="1:5" ht="17.399999999999999" x14ac:dyDescent="0.4">
      <c r="A4444" s="2" t="s">
        <v>2662</v>
      </c>
      <c r="B4444" s="1" t="s">
        <v>2696</v>
      </c>
      <c r="E4444" t="str">
        <f t="shared" si="84"/>
        <v>Thomas J Marks   / BLUE / Master 5 / Male / Ultra-Heavy  </v>
      </c>
    </row>
    <row r="4445" spans="1:5" ht="17.399999999999999" x14ac:dyDescent="0.4">
      <c r="A4445" s="2" t="s">
        <v>2662</v>
      </c>
      <c r="B4445" s="1" t="s">
        <v>242</v>
      </c>
      <c r="E4445" t="str">
        <f t="shared" si="84"/>
        <v>BLUE / Master 5 / Male / Ultra-Heavy   / Scot Fitzgerald Stine  </v>
      </c>
    </row>
    <row r="4446" spans="1:5" ht="17.399999999999999" x14ac:dyDescent="0.4">
      <c r="A4446" s="2" t="s">
        <v>2662</v>
      </c>
      <c r="B4446" s="1" t="s">
        <v>2697</v>
      </c>
      <c r="E4446" t="str">
        <f t="shared" si="84"/>
        <v>Scot Fitzgerald Stine   / BLUE / Master 5 / Male / Open Class  </v>
      </c>
    </row>
    <row r="4447" spans="1:5" ht="17.399999999999999" x14ac:dyDescent="0.4">
      <c r="A4447" s="2" t="s">
        <v>2662</v>
      </c>
      <c r="B4447" s="1" t="s">
        <v>1452</v>
      </c>
      <c r="E4447" t="str">
        <f t="shared" si="84"/>
        <v>BLUE / Master 5 / Male / Open Class   / Scot Fitzgerald Stine  </v>
      </c>
    </row>
    <row r="4448" spans="1:5" ht="17.399999999999999" x14ac:dyDescent="0.4">
      <c r="A4448" s="2" t="s">
        <v>2662</v>
      </c>
      <c r="B4448" s="1" t="s">
        <v>2697</v>
      </c>
      <c r="E4448" t="str">
        <f t="shared" si="84"/>
        <v>Scot Fitzgerald Stine   / BLUE / Master 6 / Male / Light-Feather  </v>
      </c>
    </row>
    <row r="4449" spans="1:5" ht="17.399999999999999" x14ac:dyDescent="0.4">
      <c r="A4449" s="2" t="s">
        <v>2662</v>
      </c>
      <c r="B4449" s="1" t="s">
        <v>2698</v>
      </c>
      <c r="E4449" t="str">
        <f t="shared" si="84"/>
        <v>BLUE / Master 6 / Male / Light-Feather   / Jamie Dean Smith  </v>
      </c>
    </row>
    <row r="4450" spans="1:5" ht="17.399999999999999" x14ac:dyDescent="0.4">
      <c r="A4450" s="2" t="s">
        <v>2662</v>
      </c>
      <c r="B4450" s="1" t="s">
        <v>2699</v>
      </c>
      <c r="E4450" t="str">
        <f t="shared" si="84"/>
        <v>Jamie Dean Smith   / BLUE / Master 6 / Male / Light  </v>
      </c>
    </row>
    <row r="4451" spans="1:5" ht="17.399999999999999" x14ac:dyDescent="0.4">
      <c r="A4451" s="2" t="s">
        <v>2662</v>
      </c>
      <c r="B4451" s="1" t="s">
        <v>2532</v>
      </c>
      <c r="E4451" t="str">
        <f t="shared" si="84"/>
        <v>BLUE / Master 6 / Male / Light   / Gregory Wayne Grazdan  </v>
      </c>
    </row>
    <row r="4452" spans="1:5" ht="17.399999999999999" x14ac:dyDescent="0.4">
      <c r="A4452" s="2" t="s">
        <v>2662</v>
      </c>
      <c r="B4452" s="1" t="s">
        <v>2700</v>
      </c>
      <c r="E4452" t="str">
        <f t="shared" si="84"/>
        <v>Gregory Wayne Grazdan   / BLUE / Master 7 / Male / Light  </v>
      </c>
    </row>
    <row r="4453" spans="1:5" ht="17.399999999999999" x14ac:dyDescent="0.4">
      <c r="A4453" s="2" t="s">
        <v>2662</v>
      </c>
      <c r="B4453" s="1" t="s">
        <v>2323</v>
      </c>
      <c r="E4453" t="str">
        <f t="shared" si="84"/>
        <v>BLUE / Master 7 / Male / Light   / Neil Henry Spinks  </v>
      </c>
    </row>
    <row r="4454" spans="1:5" ht="17.399999999999999" x14ac:dyDescent="0.4">
      <c r="A4454" s="2" t="s">
        <v>2662</v>
      </c>
      <c r="B4454" s="1" t="s">
        <v>2701</v>
      </c>
      <c r="E4454" t="str">
        <f t="shared" si="84"/>
        <v>Neil Henry Spinks   / BLUE / Master 7 / Male / Heavy  </v>
      </c>
    </row>
    <row r="4455" spans="1:5" ht="17.399999999999999" x14ac:dyDescent="0.4">
      <c r="A4455" s="2" t="s">
        <v>2662</v>
      </c>
      <c r="B4455" s="1" t="s">
        <v>2702</v>
      </c>
      <c r="E4455" t="str">
        <f t="shared" si="84"/>
        <v>BLUE / Master 7 / Male / Heavy   / Michael Louis Andries  </v>
      </c>
    </row>
    <row r="4456" spans="1:5" ht="17.399999999999999" x14ac:dyDescent="0.4">
      <c r="A4456" s="2" t="s">
        <v>2662</v>
      </c>
      <c r="B4456" s="1" t="s">
        <v>2703</v>
      </c>
      <c r="E4456" t="str">
        <f t="shared" si="84"/>
        <v>Michael Louis Andries   / BLUE / Master 7 / Male / Open Class  </v>
      </c>
    </row>
    <row r="4457" spans="1:5" ht="17.399999999999999" x14ac:dyDescent="0.4">
      <c r="A4457" s="2" t="s">
        <v>2662</v>
      </c>
      <c r="B4457" s="1" t="s">
        <v>251</v>
      </c>
      <c r="E4457" t="str">
        <f t="shared" si="84"/>
        <v>BLUE / Master 7 / Male / Open Class   / Michael Louis Andries  </v>
      </c>
    </row>
    <row r="4458" spans="1:5" ht="17.399999999999999" x14ac:dyDescent="0.4">
      <c r="A4458" s="2" t="s">
        <v>2662</v>
      </c>
      <c r="B4458" s="1" t="s">
        <v>2703</v>
      </c>
      <c r="E4458" t="str">
        <f t="shared" si="84"/>
        <v>Michael Louis Andries   / PURPLE / Master 1 / Male / Rooster  </v>
      </c>
    </row>
    <row r="4459" spans="1:5" ht="17.399999999999999" x14ac:dyDescent="0.4">
      <c r="A4459" s="2" t="s">
        <v>2662</v>
      </c>
      <c r="B4459" s="1" t="s">
        <v>27</v>
      </c>
      <c r="E4459" t="str">
        <f t="shared" si="84"/>
        <v>PURPLE / Master 1 / Male / Rooster   / John Camilo Atehortua Muñoz  </v>
      </c>
    </row>
    <row r="4460" spans="1:5" ht="17.399999999999999" x14ac:dyDescent="0.4">
      <c r="A4460" s="2" t="s">
        <v>2662</v>
      </c>
      <c r="B4460" s="1" t="s">
        <v>2704</v>
      </c>
      <c r="E4460" t="str">
        <f t="shared" si="84"/>
        <v>John Camilo Atehortua Muñoz   / PURPLE / Master 1 / Male / Feather  </v>
      </c>
    </row>
    <row r="4461" spans="1:5" ht="17.399999999999999" x14ac:dyDescent="0.4">
      <c r="A4461" s="2" t="s">
        <v>2662</v>
      </c>
      <c r="B4461" s="1" t="s">
        <v>254</v>
      </c>
      <c r="E4461" t="str">
        <f t="shared" si="84"/>
        <v>PURPLE / Master 1 / Male / Feather   / Corey A Meeks  </v>
      </c>
    </row>
    <row r="4462" spans="1:5" ht="17.399999999999999" x14ac:dyDescent="0.4">
      <c r="A4462" s="2" t="s">
        <v>2662</v>
      </c>
      <c r="B4462" s="1" t="s">
        <v>2705</v>
      </c>
      <c r="E4462" t="str">
        <f t="shared" si="84"/>
        <v>Corey A Meeks   / PURPLE / Master 1 / Male / Middle  </v>
      </c>
    </row>
    <row r="4463" spans="1:5" ht="17.399999999999999" x14ac:dyDescent="0.4">
      <c r="A4463" s="2" t="s">
        <v>2662</v>
      </c>
      <c r="B4463" s="1" t="s">
        <v>29</v>
      </c>
      <c r="E4463" t="str">
        <f t="shared" si="84"/>
        <v>PURPLE / Master 1 / Male / Middle   / Sean T. Foster  </v>
      </c>
    </row>
    <row r="4464" spans="1:5" ht="17.399999999999999" x14ac:dyDescent="0.4">
      <c r="A4464" s="2" t="s">
        <v>2662</v>
      </c>
      <c r="B4464" s="1" t="s">
        <v>2706</v>
      </c>
      <c r="E4464" t="str">
        <f t="shared" si="84"/>
        <v>Sean T. Foster   / PURPLE / Master 1 / Male / Light  </v>
      </c>
    </row>
    <row r="4465" spans="1:5" ht="17.399999999999999" x14ac:dyDescent="0.4">
      <c r="A4465" s="2" t="s">
        <v>2662</v>
      </c>
      <c r="B4465" s="1" t="s">
        <v>53</v>
      </c>
      <c r="E4465" t="str">
        <f t="shared" si="84"/>
        <v>PURPLE / Master 1 / Male / Light   / Jonathan James Reynolds  </v>
      </c>
    </row>
    <row r="4466" spans="1:5" ht="17.399999999999999" x14ac:dyDescent="0.4">
      <c r="A4466" s="2" t="s">
        <v>2662</v>
      </c>
      <c r="B4466" s="1" t="s">
        <v>2707</v>
      </c>
      <c r="E4466" t="str">
        <f t="shared" si="84"/>
        <v>Jonathan James Reynolds   / PURPLE / Master 1 / Male / Middle  </v>
      </c>
    </row>
    <row r="4467" spans="1:5" ht="17.399999999999999" x14ac:dyDescent="0.4">
      <c r="A4467" s="2" t="s">
        <v>2662</v>
      </c>
      <c r="B4467" s="1" t="s">
        <v>29</v>
      </c>
      <c r="E4467" t="str">
        <f t="shared" si="84"/>
        <v>PURPLE / Master 1 / Male / Middle   / Jonathan Juzo Leclair  </v>
      </c>
    </row>
    <row r="4468" spans="1:5" ht="17.399999999999999" x14ac:dyDescent="0.4">
      <c r="A4468" s="2" t="s">
        <v>2662</v>
      </c>
      <c r="B4468" s="1" t="s">
        <v>2708</v>
      </c>
      <c r="E4468" t="str">
        <f t="shared" si="84"/>
        <v>Jonathan Juzo Leclair   / PURPLE / Master 1 / Male / Medium-Heavy  </v>
      </c>
    </row>
    <row r="4469" spans="1:5" ht="17.399999999999999" x14ac:dyDescent="0.4">
      <c r="A4469" s="2" t="s">
        <v>2662</v>
      </c>
      <c r="B4469" s="1" t="s">
        <v>261</v>
      </c>
      <c r="E4469" t="str">
        <f t="shared" si="84"/>
        <v>PURPLE / Master 1 / Male / Medium-Heavy   / Onur Yasar  </v>
      </c>
    </row>
    <row r="4470" spans="1:5" ht="17.399999999999999" x14ac:dyDescent="0.4">
      <c r="A4470" s="2" t="s">
        <v>2662</v>
      </c>
      <c r="B4470" s="1" t="s">
        <v>2709</v>
      </c>
      <c r="E4470" t="str">
        <f t="shared" si="84"/>
        <v>Onur Yasar   / PURPLE / Master 1 / Male / Medium-Heavy  </v>
      </c>
    </row>
    <row r="4471" spans="1:5" ht="17.399999999999999" x14ac:dyDescent="0.4">
      <c r="A4471" s="2" t="s">
        <v>2662</v>
      </c>
      <c r="B4471" s="1" t="s">
        <v>261</v>
      </c>
      <c r="E4471" t="str">
        <f t="shared" si="84"/>
        <v>PURPLE / Master 1 / Male / Medium-Heavy   / Diego Fernando de Brito  </v>
      </c>
    </row>
    <row r="4472" spans="1:5" ht="17.399999999999999" x14ac:dyDescent="0.4">
      <c r="A4472" s="2" t="s">
        <v>2662</v>
      </c>
      <c r="B4472" s="1" t="s">
        <v>2710</v>
      </c>
      <c r="E4472" t="str">
        <f t="shared" si="84"/>
        <v>Diego Fernando de Brito   / PURPLE / Master 1 / Male / Super-Heavy  </v>
      </c>
    </row>
    <row r="4473" spans="1:5" ht="17.399999999999999" x14ac:dyDescent="0.4">
      <c r="A4473" s="2" t="s">
        <v>2662</v>
      </c>
      <c r="B4473" s="1" t="s">
        <v>266</v>
      </c>
      <c r="E4473" t="str">
        <f t="shared" si="84"/>
        <v>PURPLE / Master 1 / Male / Super-Heavy   / Michael Jess Bernhard III  </v>
      </c>
    </row>
    <row r="4474" spans="1:5" ht="17.399999999999999" x14ac:dyDescent="0.4">
      <c r="A4474" s="2" t="s">
        <v>2662</v>
      </c>
      <c r="B4474" s="1" t="s">
        <v>2711</v>
      </c>
      <c r="E4474" t="str">
        <f t="shared" si="84"/>
        <v>Michael Jess Bernhard III   / PURPLE / Master 1 / Male / Ultra-Heavy  </v>
      </c>
    </row>
    <row r="4475" spans="1:5" ht="17.399999999999999" x14ac:dyDescent="0.4">
      <c r="A4475" s="2" t="s">
        <v>2662</v>
      </c>
      <c r="B4475" s="1" t="s">
        <v>10</v>
      </c>
      <c r="E4475" t="str">
        <f t="shared" si="84"/>
        <v>PURPLE / Master 1 / Male / Ultra-Heavy   / Tauenaena Bernard Teinaore  </v>
      </c>
    </row>
    <row r="4476" spans="1:5" ht="17.399999999999999" x14ac:dyDescent="0.4">
      <c r="A4476" s="2" t="s">
        <v>2662</v>
      </c>
      <c r="B4476" s="1" t="s">
        <v>2712</v>
      </c>
      <c r="E4476" t="str">
        <f t="shared" si="84"/>
        <v>Tauenaena Bernard Teinaore   / PURPLE / Master 1 / Female / Light  </v>
      </c>
    </row>
    <row r="4477" spans="1:5" ht="17.399999999999999" x14ac:dyDescent="0.4">
      <c r="A4477" s="2" t="s">
        <v>2662</v>
      </c>
      <c r="B4477" s="1" t="s">
        <v>273</v>
      </c>
      <c r="E4477" t="str">
        <f t="shared" si="84"/>
        <v>PURPLE / Master 1 / Female / Light   / Melinda Hertig  </v>
      </c>
    </row>
    <row r="4478" spans="1:5" ht="17.399999999999999" x14ac:dyDescent="0.4">
      <c r="A4478" s="2" t="s">
        <v>2662</v>
      </c>
      <c r="B4478" s="1" t="s">
        <v>2713</v>
      </c>
      <c r="E4478" t="str">
        <f t="shared" si="84"/>
        <v>Melinda Hertig   / PURPLE / Master 1 / Female / Super-Heavy  </v>
      </c>
    </row>
    <row r="4479" spans="1:5" ht="17.399999999999999" x14ac:dyDescent="0.4">
      <c r="A4479" s="2" t="s">
        <v>2662</v>
      </c>
      <c r="B4479" s="1" t="s">
        <v>281</v>
      </c>
      <c r="E4479" t="str">
        <f t="shared" si="84"/>
        <v>PURPLE / Master 1 / Female / Super-Heavy   / Sarah Jane Foster  </v>
      </c>
    </row>
    <row r="4480" spans="1:5" ht="17.399999999999999" x14ac:dyDescent="0.4">
      <c r="A4480" s="2" t="s">
        <v>2662</v>
      </c>
      <c r="B4480" s="1" t="s">
        <v>2714</v>
      </c>
      <c r="E4480" t="str">
        <f t="shared" si="84"/>
        <v>Sarah Jane Foster   / PURPLE / Master 1 / Female / Open Class  </v>
      </c>
    </row>
    <row r="4481" spans="1:5" ht="17.399999999999999" x14ac:dyDescent="0.4">
      <c r="A4481" s="2" t="s">
        <v>2662</v>
      </c>
      <c r="B4481" s="1" t="s">
        <v>278</v>
      </c>
      <c r="E4481" t="str">
        <f t="shared" si="84"/>
        <v>PURPLE / Master 1 / Female / Open Class   / Sarah Jane Foster  </v>
      </c>
    </row>
    <row r="4482" spans="1:5" ht="17.399999999999999" x14ac:dyDescent="0.4">
      <c r="A4482" s="2" t="s">
        <v>2662</v>
      </c>
      <c r="B4482" s="1" t="s">
        <v>2714</v>
      </c>
      <c r="E4482" t="str">
        <f t="shared" si="84"/>
        <v>Sarah Jane Foster   / PURPLE / Master 1 / Female / Heavy  </v>
      </c>
    </row>
    <row r="4483" spans="1:5" ht="17.399999999999999" x14ac:dyDescent="0.4">
      <c r="A4483" s="2" t="s">
        <v>2662</v>
      </c>
      <c r="B4483" s="1" t="s">
        <v>786</v>
      </c>
      <c r="E4483" t="str">
        <f t="shared" si="84"/>
        <v>PURPLE / Master 1 / Female / Heavy   / Amber Lauren Smallridge  </v>
      </c>
    </row>
    <row r="4484" spans="1:5" ht="17.399999999999999" x14ac:dyDescent="0.4">
      <c r="A4484" s="2" t="s">
        <v>2662</v>
      </c>
      <c r="B4484" s="1" t="s">
        <v>2715</v>
      </c>
      <c r="E4484" t="str">
        <f t="shared" si="84"/>
        <v>Amber Lauren Smallridge   / PURPLE / Master 1 / Female / Open Class  </v>
      </c>
    </row>
    <row r="4485" spans="1:5" ht="17.399999999999999" x14ac:dyDescent="0.4">
      <c r="A4485" s="2" t="s">
        <v>2662</v>
      </c>
      <c r="B4485" s="1" t="s">
        <v>278</v>
      </c>
      <c r="E4485" t="str">
        <f t="shared" si="84"/>
        <v>PURPLE / Master 1 / Female / Open Class   / Amber Lauren Smallridge  </v>
      </c>
    </row>
    <row r="4486" spans="1:5" ht="17.399999999999999" x14ac:dyDescent="0.4">
      <c r="A4486" s="2" t="s">
        <v>2662</v>
      </c>
      <c r="B4486" s="1" t="s">
        <v>2715</v>
      </c>
      <c r="E4486" t="str">
        <f t="shared" si="84"/>
        <v>Amber Lauren Smallridge   / PURPLE / Master 2 / Male / Feather  </v>
      </c>
    </row>
    <row r="4487" spans="1:5" ht="17.399999999999999" x14ac:dyDescent="0.4">
      <c r="A4487" s="2" t="s">
        <v>2662</v>
      </c>
      <c r="B4487" s="1" t="s">
        <v>92</v>
      </c>
      <c r="E4487" t="str">
        <f t="shared" si="84"/>
        <v>PURPLE / Master 2 / Male / Feather   / Rogério Brum de Souza  </v>
      </c>
    </row>
    <row r="4488" spans="1:5" ht="17.399999999999999" x14ac:dyDescent="0.4">
      <c r="A4488" s="2" t="s">
        <v>2662</v>
      </c>
      <c r="B4488" s="1" t="s">
        <v>2716</v>
      </c>
      <c r="E4488" t="str">
        <f t="shared" si="84"/>
        <v>Rogério Brum de Souza   / PURPLE / Master 2 / Male / Medium-Heavy  </v>
      </c>
    </row>
    <row r="4489" spans="1:5" ht="17.399999999999999" x14ac:dyDescent="0.4">
      <c r="A4489" s="2" t="s">
        <v>2662</v>
      </c>
      <c r="B4489" s="1" t="s">
        <v>293</v>
      </c>
      <c r="E4489" t="str">
        <f t="shared" si="84"/>
        <v>PURPLE / Master 2 / Male / Medium-Heavy   / Frank Jones  </v>
      </c>
    </row>
    <row r="4490" spans="1:5" ht="17.399999999999999" x14ac:dyDescent="0.4">
      <c r="A4490" s="2" t="s">
        <v>2662</v>
      </c>
      <c r="B4490" s="1" t="s">
        <v>2717</v>
      </c>
      <c r="E4490" t="str">
        <f t="shared" si="84"/>
        <v>Frank Jones   / PURPLE / Master 2 / Male / Medium-Heavy  </v>
      </c>
    </row>
    <row r="4491" spans="1:5" ht="17.399999999999999" x14ac:dyDescent="0.4">
      <c r="A4491" s="2" t="s">
        <v>2662</v>
      </c>
      <c r="B4491" s="1" t="s">
        <v>293</v>
      </c>
      <c r="E4491" t="str">
        <f t="shared" si="84"/>
        <v>PURPLE / Master 2 / Male / Medium-Heavy   / Kyle Edward Bruzetti  </v>
      </c>
    </row>
    <row r="4492" spans="1:5" ht="17.399999999999999" x14ac:dyDescent="0.4">
      <c r="A4492" s="2" t="s">
        <v>2662</v>
      </c>
      <c r="B4492" s="1" t="s">
        <v>2718</v>
      </c>
      <c r="E4492" t="str">
        <f t="shared" si="84"/>
        <v>Kyle Edward Bruzetti   / PURPLE / Master 2 / Male / Super-Heavy  </v>
      </c>
    </row>
    <row r="4493" spans="1:5" ht="17.399999999999999" x14ac:dyDescent="0.4">
      <c r="A4493" s="2" t="s">
        <v>2662</v>
      </c>
      <c r="B4493" s="1" t="s">
        <v>298</v>
      </c>
      <c r="E4493" t="str">
        <f t="shared" si="84"/>
        <v>PURPLE / Master 2 / Male / Super-Heavy   / Agus Susanto  </v>
      </c>
    </row>
    <row r="4494" spans="1:5" ht="17.399999999999999" x14ac:dyDescent="0.4">
      <c r="A4494" s="2" t="s">
        <v>2662</v>
      </c>
      <c r="B4494" s="1" t="s">
        <v>2719</v>
      </c>
      <c r="E4494" t="str">
        <f t="shared" si="84"/>
        <v>Agus Susanto   / PURPLE / Master 2 / Female / Light  </v>
      </c>
    </row>
    <row r="4495" spans="1:5" ht="17.399999999999999" x14ac:dyDescent="0.4">
      <c r="A4495" s="2" t="s">
        <v>2662</v>
      </c>
      <c r="B4495" s="1" t="s">
        <v>800</v>
      </c>
      <c r="E4495" t="str">
        <f t="shared" si="84"/>
        <v>PURPLE / Master 2 / Female / Light   / Nadia Sweeten  </v>
      </c>
    </row>
    <row r="4496" spans="1:5" ht="17.399999999999999" x14ac:dyDescent="0.4">
      <c r="A4496" s="2" t="s">
        <v>2662</v>
      </c>
      <c r="B4496" s="1" t="s">
        <v>2720</v>
      </c>
      <c r="E4496" t="str">
        <f t="shared" si="84"/>
        <v>Nadia Sweeten   / PURPLE / Master 2 / Female / Heavy  </v>
      </c>
    </row>
    <row r="4497" spans="1:5" ht="17.399999999999999" x14ac:dyDescent="0.4">
      <c r="A4497" s="2" t="s">
        <v>2662</v>
      </c>
      <c r="B4497" s="1" t="s">
        <v>309</v>
      </c>
      <c r="E4497" t="str">
        <f t="shared" si="84"/>
        <v>PURPLE / Master 2 / Female / Heavy   / Maria Emma Martinez  </v>
      </c>
    </row>
    <row r="4498" spans="1:5" ht="17.399999999999999" x14ac:dyDescent="0.4">
      <c r="A4498" s="2" t="s">
        <v>2662</v>
      </c>
      <c r="B4498" s="1" t="s">
        <v>2721</v>
      </c>
      <c r="E4498" t="str">
        <f t="shared" si="84"/>
        <v>Maria Emma Martinez   / PURPLE / Master 2 / Female / Open Class  </v>
      </c>
    </row>
    <row r="4499" spans="1:5" ht="17.399999999999999" x14ac:dyDescent="0.4">
      <c r="A4499" s="2" t="s">
        <v>2662</v>
      </c>
      <c r="B4499" s="1" t="s">
        <v>307</v>
      </c>
      <c r="E4499" t="str">
        <f t="shared" si="84"/>
        <v>PURPLE / Master 2 / Female / Open Class   / Maria Emma Martinez  </v>
      </c>
    </row>
    <row r="4500" spans="1:5" ht="17.399999999999999" x14ac:dyDescent="0.4">
      <c r="A4500" s="2" t="s">
        <v>2662</v>
      </c>
      <c r="B4500" s="1" t="s">
        <v>2721</v>
      </c>
      <c r="E4500" t="str">
        <f t="shared" si="84"/>
        <v>Maria Emma Martinez   / PURPLE / Master 3 / Male / Light-Feather  </v>
      </c>
    </row>
    <row r="4501" spans="1:5" ht="17.399999999999999" x14ac:dyDescent="0.4">
      <c r="A4501" s="2" t="s">
        <v>2662</v>
      </c>
      <c r="B4501" s="1" t="s">
        <v>311</v>
      </c>
      <c r="E4501" t="str">
        <f t="shared" si="84"/>
        <v>PURPLE / Master 3 / Male / Light-Feather   / Sonny Santos  </v>
      </c>
    </row>
    <row r="4502" spans="1:5" ht="17.399999999999999" x14ac:dyDescent="0.4">
      <c r="A4502" s="2" t="s">
        <v>2662</v>
      </c>
      <c r="B4502" s="1" t="s">
        <v>2722</v>
      </c>
      <c r="E4502" t="str">
        <f t="shared" si="84"/>
        <v>Sonny Santos   / PURPLE / Master 3 / Male / Light  </v>
      </c>
    </row>
    <row r="4503" spans="1:5" ht="17.399999999999999" x14ac:dyDescent="0.4">
      <c r="A4503" s="2" t="s">
        <v>2662</v>
      </c>
      <c r="B4503" s="1" t="s">
        <v>313</v>
      </c>
      <c r="E4503" t="str">
        <f t="shared" si="84"/>
        <v>PURPLE / Master 3 / Male / Light   / Ryan Serge Galli  </v>
      </c>
    </row>
    <row r="4504" spans="1:5" ht="17.399999999999999" x14ac:dyDescent="0.4">
      <c r="A4504" s="2" t="s">
        <v>2662</v>
      </c>
      <c r="B4504" s="1" t="s">
        <v>2723</v>
      </c>
      <c r="E4504" t="str">
        <f t="shared" si="84"/>
        <v>Ryan Serge Galli   / PURPLE / Master 3 / Male / Medium-Heavy  </v>
      </c>
    </row>
    <row r="4505" spans="1:5" ht="17.399999999999999" x14ac:dyDescent="0.4">
      <c r="A4505" s="2" t="s">
        <v>2662</v>
      </c>
      <c r="B4505" s="1" t="s">
        <v>807</v>
      </c>
      <c r="E4505" t="str">
        <f t="shared" si="84"/>
        <v>PURPLE / Master 3 / Male / Medium-Heavy   / Douglas W. Fulwider  </v>
      </c>
    </row>
    <row r="4506" spans="1:5" ht="17.399999999999999" x14ac:dyDescent="0.4">
      <c r="A4506" s="2" t="s">
        <v>2662</v>
      </c>
      <c r="B4506" s="1" t="s">
        <v>2724</v>
      </c>
      <c r="E4506" t="str">
        <f t="shared" ref="E4506:E4569" si="85">CONCATENATE(B4506, " / ", B4507)</f>
        <v>Douglas W. Fulwider   / PURPLE / Master 3 / Male / Medium-Heavy  </v>
      </c>
    </row>
    <row r="4507" spans="1:5" ht="17.399999999999999" x14ac:dyDescent="0.4">
      <c r="A4507" s="2" t="s">
        <v>2662</v>
      </c>
      <c r="B4507" s="1" t="s">
        <v>807</v>
      </c>
      <c r="E4507" t="str">
        <f t="shared" si="85"/>
        <v>PURPLE / Master 3 / Male / Medium-Heavy   / Feras Safouh Al Jaouhari  </v>
      </c>
    </row>
    <row r="4508" spans="1:5" ht="17.399999999999999" x14ac:dyDescent="0.4">
      <c r="A4508" s="2" t="s">
        <v>2662</v>
      </c>
      <c r="B4508" s="1" t="s">
        <v>2725</v>
      </c>
      <c r="E4508" t="str">
        <f t="shared" si="85"/>
        <v>Feras Safouh Al Jaouhari   / PURPLE / Master 3 / Female / Middle  </v>
      </c>
    </row>
    <row r="4509" spans="1:5" ht="17.399999999999999" x14ac:dyDescent="0.4">
      <c r="A4509" s="2" t="s">
        <v>2662</v>
      </c>
      <c r="B4509" s="1" t="s">
        <v>1385</v>
      </c>
      <c r="E4509" t="str">
        <f t="shared" si="85"/>
        <v>PURPLE / Master 3 / Female / Middle   / Rachel Delynn Fulwider  </v>
      </c>
    </row>
    <row r="4510" spans="1:5" ht="17.399999999999999" x14ac:dyDescent="0.4">
      <c r="A4510" s="2" t="s">
        <v>2662</v>
      </c>
      <c r="B4510" s="1" t="s">
        <v>2726</v>
      </c>
      <c r="E4510" t="str">
        <f t="shared" si="85"/>
        <v>Rachel Delynn Fulwider   / PURPLE / Master 3 / Female / Super-Heavy  </v>
      </c>
    </row>
    <row r="4511" spans="1:5" ht="17.399999999999999" x14ac:dyDescent="0.4">
      <c r="A4511" s="2" t="s">
        <v>2662</v>
      </c>
      <c r="B4511" s="1" t="s">
        <v>2727</v>
      </c>
      <c r="E4511" t="str">
        <f t="shared" si="85"/>
        <v>PURPLE / Master 3 / Female / Super-Heavy   / Cari R Jacobs  </v>
      </c>
    </row>
    <row r="4512" spans="1:5" ht="17.399999999999999" x14ac:dyDescent="0.4">
      <c r="A4512" s="2" t="s">
        <v>2662</v>
      </c>
      <c r="B4512" s="1" t="s">
        <v>2728</v>
      </c>
      <c r="E4512" t="str">
        <f t="shared" si="85"/>
        <v>Cari R Jacobs   / PURPLE / Master 3 / Female / Open Class  </v>
      </c>
    </row>
    <row r="4513" spans="1:5" ht="17.399999999999999" x14ac:dyDescent="0.4">
      <c r="A4513" s="2" t="s">
        <v>2662</v>
      </c>
      <c r="B4513" s="1" t="s">
        <v>1737</v>
      </c>
      <c r="E4513" t="str">
        <f t="shared" si="85"/>
        <v>PURPLE / Master 3 / Female / Open Class   / Cari R Jacobs  </v>
      </c>
    </row>
    <row r="4514" spans="1:5" ht="17.399999999999999" x14ac:dyDescent="0.4">
      <c r="A4514" s="2" t="s">
        <v>2662</v>
      </c>
      <c r="B4514" s="1" t="s">
        <v>2728</v>
      </c>
      <c r="E4514" t="str">
        <f t="shared" si="85"/>
        <v>Cari R Jacobs   / PURPLE / Master 4 / Male / Light-Feather  </v>
      </c>
    </row>
    <row r="4515" spans="1:5" ht="17.399999999999999" x14ac:dyDescent="0.4">
      <c r="A4515" s="2" t="s">
        <v>2662</v>
      </c>
      <c r="B4515" s="1" t="s">
        <v>1152</v>
      </c>
      <c r="E4515" t="str">
        <f t="shared" si="85"/>
        <v>PURPLE / Master 4 / Male / Light-Feather   / Dirk Stautmeister  </v>
      </c>
    </row>
    <row r="4516" spans="1:5" ht="17.399999999999999" x14ac:dyDescent="0.4">
      <c r="A4516" s="2" t="s">
        <v>2662</v>
      </c>
      <c r="B4516" s="1" t="s">
        <v>2729</v>
      </c>
      <c r="E4516" t="str">
        <f t="shared" si="85"/>
        <v>Dirk Stautmeister   / PURPLE / Master 4 / Male / Middle  </v>
      </c>
    </row>
    <row r="4517" spans="1:5" ht="17.399999999999999" x14ac:dyDescent="0.4">
      <c r="A4517" s="2" t="s">
        <v>2662</v>
      </c>
      <c r="B4517" s="1" t="s">
        <v>109</v>
      </c>
      <c r="E4517" t="str">
        <f t="shared" si="85"/>
        <v>PURPLE / Master 4 / Male / Middle   / Joel C. Yana  </v>
      </c>
    </row>
    <row r="4518" spans="1:5" ht="17.399999999999999" x14ac:dyDescent="0.4">
      <c r="A4518" s="2" t="s">
        <v>2662</v>
      </c>
      <c r="B4518" s="1" t="s">
        <v>2730</v>
      </c>
      <c r="E4518" t="str">
        <f t="shared" si="85"/>
        <v>Joel C. Yana   / PURPLE / Master 4 / Male / Heavy  </v>
      </c>
    </row>
    <row r="4519" spans="1:5" ht="17.399999999999999" x14ac:dyDescent="0.4">
      <c r="A4519" s="2" t="s">
        <v>2662</v>
      </c>
      <c r="B4519" s="1" t="s">
        <v>68</v>
      </c>
      <c r="E4519" t="str">
        <f t="shared" si="85"/>
        <v>PURPLE / Master 4 / Male / Heavy   / Eb Chan  </v>
      </c>
    </row>
    <row r="4520" spans="1:5" ht="17.399999999999999" x14ac:dyDescent="0.4">
      <c r="A4520" s="2" t="s">
        <v>2662</v>
      </c>
      <c r="B4520" s="1" t="s">
        <v>2731</v>
      </c>
      <c r="E4520" t="str">
        <f t="shared" si="85"/>
        <v>Eb Chan   / PURPLE / Master 4 / Male / Super-Heavy  </v>
      </c>
    </row>
    <row r="4521" spans="1:5" ht="17.399999999999999" x14ac:dyDescent="0.4">
      <c r="A4521" s="2" t="s">
        <v>2662</v>
      </c>
      <c r="B4521" s="1" t="s">
        <v>331</v>
      </c>
      <c r="E4521" t="str">
        <f t="shared" si="85"/>
        <v>PURPLE / Master 4 / Male / Super-Heavy   / Michael Mullins  </v>
      </c>
    </row>
    <row r="4522" spans="1:5" ht="17.399999999999999" x14ac:dyDescent="0.4">
      <c r="A4522" s="2" t="s">
        <v>2662</v>
      </c>
      <c r="B4522" s="1" t="s">
        <v>2732</v>
      </c>
      <c r="E4522" t="str">
        <f t="shared" si="85"/>
        <v>Michael Mullins   / PURPLE / Master 4 / Female / Light  </v>
      </c>
    </row>
    <row r="4523" spans="1:5" ht="17.399999999999999" x14ac:dyDescent="0.4">
      <c r="A4523" s="2" t="s">
        <v>2662</v>
      </c>
      <c r="B4523" s="1" t="s">
        <v>2733</v>
      </c>
      <c r="E4523" t="str">
        <f t="shared" si="85"/>
        <v>PURPLE / Master 4 / Female / Light   / Carla Barros Esposito  </v>
      </c>
    </row>
    <row r="4524" spans="1:5" ht="17.399999999999999" x14ac:dyDescent="0.4">
      <c r="A4524" s="2" t="s">
        <v>2662</v>
      </c>
      <c r="B4524" s="1" t="s">
        <v>2734</v>
      </c>
      <c r="E4524" t="str">
        <f t="shared" si="85"/>
        <v>Carla Barros Esposito   / PURPLE / Master 5 / Male / Heavy  </v>
      </c>
    </row>
    <row r="4525" spans="1:5" ht="17.399999999999999" x14ac:dyDescent="0.4">
      <c r="A4525" s="2" t="s">
        <v>2662</v>
      </c>
      <c r="B4525" s="1" t="s">
        <v>1732</v>
      </c>
      <c r="E4525" t="str">
        <f t="shared" si="85"/>
        <v>PURPLE / Master 5 / Male / Heavy   / Michael John Ferguson  </v>
      </c>
    </row>
    <row r="4526" spans="1:5" ht="17.399999999999999" x14ac:dyDescent="0.4">
      <c r="A4526" s="2" t="s">
        <v>2662</v>
      </c>
      <c r="B4526" s="1" t="s">
        <v>2735</v>
      </c>
      <c r="E4526" t="str">
        <f t="shared" si="85"/>
        <v>Michael John Ferguson   / PURPLE / Master 6 / Male / Feather  </v>
      </c>
    </row>
    <row r="4527" spans="1:5" ht="17.399999999999999" x14ac:dyDescent="0.4">
      <c r="A4527" s="2" t="s">
        <v>2662</v>
      </c>
      <c r="B4527" s="1" t="s">
        <v>2736</v>
      </c>
      <c r="E4527" t="str">
        <f t="shared" si="85"/>
        <v>PURPLE / Master 6 / Male / Feather   / Hector Ruiz Jr  </v>
      </c>
    </row>
    <row r="4528" spans="1:5" ht="17.399999999999999" x14ac:dyDescent="0.4">
      <c r="A4528" s="2" t="s">
        <v>2662</v>
      </c>
      <c r="B4528" s="1" t="s">
        <v>2737</v>
      </c>
      <c r="E4528" t="str">
        <f t="shared" si="85"/>
        <v>Hector Ruiz Jr   / BROWN / Master 1 / Male / Middle  </v>
      </c>
    </row>
    <row r="4529" spans="1:5" ht="17.399999999999999" x14ac:dyDescent="0.4">
      <c r="A4529" s="2" t="s">
        <v>2662</v>
      </c>
      <c r="B4529" s="1" t="s">
        <v>350</v>
      </c>
      <c r="E4529" t="str">
        <f t="shared" si="85"/>
        <v>BROWN / Master 1 / Male / Middle   / William J Clark III  </v>
      </c>
    </row>
    <row r="4530" spans="1:5" ht="17.399999999999999" x14ac:dyDescent="0.4">
      <c r="A4530" s="2" t="s">
        <v>2662</v>
      </c>
      <c r="B4530" s="1" t="s">
        <v>2738</v>
      </c>
      <c r="E4530" t="str">
        <f t="shared" si="85"/>
        <v>William J Clark III   / BROWN / Master 1 / Male / Middle  </v>
      </c>
    </row>
    <row r="4531" spans="1:5" ht="17.399999999999999" x14ac:dyDescent="0.4">
      <c r="A4531" s="2" t="s">
        <v>2662</v>
      </c>
      <c r="B4531" s="1" t="s">
        <v>350</v>
      </c>
      <c r="E4531" t="str">
        <f t="shared" si="85"/>
        <v>BROWN / Master 1 / Male / Middle   / Logan James Bruneau  </v>
      </c>
    </row>
    <row r="4532" spans="1:5" ht="17.399999999999999" x14ac:dyDescent="0.4">
      <c r="A4532" s="2" t="s">
        <v>2662</v>
      </c>
      <c r="B4532" s="1" t="s">
        <v>2739</v>
      </c>
      <c r="E4532" t="str">
        <f t="shared" si="85"/>
        <v>Logan James Bruneau   / BROWN / Master 1 / Male / Medium-Heavy  </v>
      </c>
    </row>
    <row r="4533" spans="1:5" ht="17.399999999999999" x14ac:dyDescent="0.4">
      <c r="A4533" s="2" t="s">
        <v>2662</v>
      </c>
      <c r="B4533" s="1" t="s">
        <v>353</v>
      </c>
      <c r="E4533" t="str">
        <f t="shared" si="85"/>
        <v>BROWN / Master 1 / Male / Medium-Heavy   / Christopher John Golv  </v>
      </c>
    </row>
    <row r="4534" spans="1:5" ht="17.399999999999999" x14ac:dyDescent="0.4">
      <c r="A4534" s="2" t="s">
        <v>2662</v>
      </c>
      <c r="B4534" s="1" t="s">
        <v>2740</v>
      </c>
      <c r="E4534" t="str">
        <f t="shared" si="85"/>
        <v>Christopher John Golv   / BROWN / Master 1 / Male / Medium-Heavy  </v>
      </c>
    </row>
    <row r="4535" spans="1:5" ht="17.399999999999999" x14ac:dyDescent="0.4">
      <c r="A4535" s="2" t="s">
        <v>2662</v>
      </c>
      <c r="B4535" s="1" t="s">
        <v>353</v>
      </c>
      <c r="E4535" t="str">
        <f t="shared" si="85"/>
        <v>BROWN / Master 1 / Male / Medium-Heavy   / Cameron Gilliam  </v>
      </c>
    </row>
    <row r="4536" spans="1:5" ht="17.399999999999999" x14ac:dyDescent="0.4">
      <c r="A4536" s="2" t="s">
        <v>2662</v>
      </c>
      <c r="B4536" s="1" t="s">
        <v>2741</v>
      </c>
      <c r="E4536" t="str">
        <f t="shared" si="85"/>
        <v>Cameron Gilliam   / BROWN / Master 1 / Male / Open Class  </v>
      </c>
    </row>
    <row r="4537" spans="1:5" ht="17.399999999999999" x14ac:dyDescent="0.4">
      <c r="A4537" s="2" t="s">
        <v>2662</v>
      </c>
      <c r="B4537" s="1" t="s">
        <v>826</v>
      </c>
      <c r="E4537" t="str">
        <f t="shared" si="85"/>
        <v>BROWN / Master 1 / Male / Open Class   / Cameron Gilliam  </v>
      </c>
    </row>
    <row r="4538" spans="1:5" ht="17.399999999999999" x14ac:dyDescent="0.4">
      <c r="A4538" s="2" t="s">
        <v>2662</v>
      </c>
      <c r="B4538" s="1" t="s">
        <v>2741</v>
      </c>
      <c r="E4538" t="str">
        <f t="shared" si="85"/>
        <v>Cameron Gilliam   / BROWN / Master 1 / Male / Heavy  </v>
      </c>
    </row>
    <row r="4539" spans="1:5" ht="17.399999999999999" x14ac:dyDescent="0.4">
      <c r="A4539" s="2" t="s">
        <v>2662</v>
      </c>
      <c r="B4539" s="1" t="s">
        <v>355</v>
      </c>
      <c r="E4539" t="str">
        <f t="shared" si="85"/>
        <v>BROWN / Master 1 / Male / Heavy   / Rodrigo Finck  </v>
      </c>
    </row>
    <row r="4540" spans="1:5" ht="17.399999999999999" x14ac:dyDescent="0.4">
      <c r="A4540" s="2" t="s">
        <v>2662</v>
      </c>
      <c r="B4540" s="1" t="s">
        <v>2742</v>
      </c>
      <c r="E4540" t="str">
        <f t="shared" si="85"/>
        <v>Rodrigo Finck   / BROWN / Master 1 / Male / Heavy  </v>
      </c>
    </row>
    <row r="4541" spans="1:5" ht="17.399999999999999" x14ac:dyDescent="0.4">
      <c r="A4541" s="2" t="s">
        <v>2662</v>
      </c>
      <c r="B4541" s="1" t="s">
        <v>355</v>
      </c>
      <c r="E4541" t="str">
        <f t="shared" si="85"/>
        <v>BROWN / Master 1 / Male / Heavy   / Dominick Williams  </v>
      </c>
    </row>
    <row r="4542" spans="1:5" ht="17.399999999999999" x14ac:dyDescent="0.4">
      <c r="A4542" s="2" t="s">
        <v>2662</v>
      </c>
      <c r="B4542" s="1" t="s">
        <v>2743</v>
      </c>
      <c r="E4542" t="str">
        <f t="shared" si="85"/>
        <v>Dominick Williams   / BROWN / Master 1 / Male / Super-Heavy  </v>
      </c>
    </row>
    <row r="4543" spans="1:5" ht="17.399999999999999" x14ac:dyDescent="0.4">
      <c r="A4543" s="2" t="s">
        <v>2662</v>
      </c>
      <c r="B4543" s="1" t="s">
        <v>358</v>
      </c>
      <c r="E4543" t="str">
        <f t="shared" si="85"/>
        <v>BROWN / Master 1 / Male / Super-Heavy   / Luiz Claudio Pereira Alves Júnior  </v>
      </c>
    </row>
    <row r="4544" spans="1:5" ht="17.399999999999999" x14ac:dyDescent="0.4">
      <c r="A4544" s="2" t="s">
        <v>2662</v>
      </c>
      <c r="B4544" s="1" t="s">
        <v>2744</v>
      </c>
      <c r="E4544" t="str">
        <f t="shared" si="85"/>
        <v>Luiz Claudio Pereira Alves Júnior   / BROWN / Master 1 / Male / Ultra-Heavy  </v>
      </c>
    </row>
    <row r="4545" spans="1:5" ht="17.399999999999999" x14ac:dyDescent="0.4">
      <c r="A4545" s="2" t="s">
        <v>2662</v>
      </c>
      <c r="B4545" s="1" t="s">
        <v>1139</v>
      </c>
      <c r="E4545" t="str">
        <f t="shared" si="85"/>
        <v>BROWN / Master 1 / Male / Ultra-Heavy   / Jonathan Paul Barbezieux  </v>
      </c>
    </row>
    <row r="4546" spans="1:5" ht="17.399999999999999" x14ac:dyDescent="0.4">
      <c r="A4546" s="2" t="s">
        <v>2662</v>
      </c>
      <c r="B4546" s="1" t="s">
        <v>2745</v>
      </c>
      <c r="E4546" t="str">
        <f t="shared" si="85"/>
        <v>Jonathan Paul Barbezieux   / BROWN / Master 2 / Male / Middle  </v>
      </c>
    </row>
    <row r="4547" spans="1:5" ht="17.399999999999999" x14ac:dyDescent="0.4">
      <c r="A4547" s="2" t="s">
        <v>2662</v>
      </c>
      <c r="B4547" s="1" t="s">
        <v>5</v>
      </c>
      <c r="E4547" t="str">
        <f t="shared" si="85"/>
        <v>BROWN / Master 2 / Male / Middle   / João Guilherme Almeida  </v>
      </c>
    </row>
    <row r="4548" spans="1:5" ht="17.399999999999999" x14ac:dyDescent="0.4">
      <c r="A4548" s="2" t="s">
        <v>2662</v>
      </c>
      <c r="B4548" s="1" t="s">
        <v>2746</v>
      </c>
      <c r="E4548" t="str">
        <f t="shared" si="85"/>
        <v>João Guilherme Almeida   / BROWN / Master 2 / Male / Medium-Heavy  </v>
      </c>
    </row>
    <row r="4549" spans="1:5" ht="17.399999999999999" x14ac:dyDescent="0.4">
      <c r="A4549" s="2" t="s">
        <v>2662</v>
      </c>
      <c r="B4549" s="1" t="s">
        <v>373</v>
      </c>
      <c r="E4549" t="str">
        <f t="shared" si="85"/>
        <v>BROWN / Master 2 / Male / Medium-Heavy   / Leslie K. Milika'a  </v>
      </c>
    </row>
    <row r="4550" spans="1:5" ht="17.399999999999999" x14ac:dyDescent="0.4">
      <c r="A4550" s="2" t="s">
        <v>2662</v>
      </c>
      <c r="B4550" s="1" t="s">
        <v>2747</v>
      </c>
      <c r="E4550" t="str">
        <f t="shared" si="85"/>
        <v>Leslie K. Milika'a   / BROWN / Master 2 / Male / Heavy  </v>
      </c>
    </row>
    <row r="4551" spans="1:5" ht="17.399999999999999" x14ac:dyDescent="0.4">
      <c r="A4551" s="2" t="s">
        <v>2662</v>
      </c>
      <c r="B4551" s="1" t="s">
        <v>376</v>
      </c>
      <c r="E4551" t="str">
        <f t="shared" si="85"/>
        <v>BROWN / Master 2 / Male / Heavy   / Adam M. Therriault  </v>
      </c>
    </row>
    <row r="4552" spans="1:5" ht="17.399999999999999" x14ac:dyDescent="0.4">
      <c r="A4552" s="2" t="s">
        <v>2662</v>
      </c>
      <c r="B4552" s="1" t="s">
        <v>2748</v>
      </c>
      <c r="E4552" t="str">
        <f t="shared" si="85"/>
        <v>Adam M. Therriault   / BROWN / Master 2 / Male / Super-Heavy  </v>
      </c>
    </row>
    <row r="4553" spans="1:5" ht="17.399999999999999" x14ac:dyDescent="0.4">
      <c r="A4553" s="2" t="s">
        <v>2662</v>
      </c>
      <c r="B4553" s="1" t="s">
        <v>57</v>
      </c>
      <c r="E4553" t="str">
        <f t="shared" si="85"/>
        <v>BROWN / Master 2 / Male / Super-Heavy   / Erick Andrew Rodriguez  </v>
      </c>
    </row>
    <row r="4554" spans="1:5" ht="17.399999999999999" x14ac:dyDescent="0.4">
      <c r="A4554" s="2" t="s">
        <v>2662</v>
      </c>
      <c r="B4554" s="1" t="s">
        <v>2749</v>
      </c>
      <c r="E4554" t="str">
        <f t="shared" si="85"/>
        <v>Erick Andrew Rodriguez   / BROWN / Master 3 / Male / Light-Feather  </v>
      </c>
    </row>
    <row r="4555" spans="1:5" ht="17.399999999999999" x14ac:dyDescent="0.4">
      <c r="A4555" s="2" t="s">
        <v>2662</v>
      </c>
      <c r="B4555" s="1" t="s">
        <v>673</v>
      </c>
      <c r="E4555" t="str">
        <f t="shared" si="85"/>
        <v>BROWN / Master 3 / Male / Light-Feather   / Damian Gabriel Gonzales  </v>
      </c>
    </row>
    <row r="4556" spans="1:5" ht="17.399999999999999" x14ac:dyDescent="0.4">
      <c r="A4556" s="2" t="s">
        <v>2662</v>
      </c>
      <c r="B4556" s="1" t="s">
        <v>2750</v>
      </c>
      <c r="E4556" t="str">
        <f t="shared" si="85"/>
        <v>Damian Gabriel Gonzales   / BROWN / Master 3 / Male / Heavy  </v>
      </c>
    </row>
    <row r="4557" spans="1:5" ht="17.399999999999999" x14ac:dyDescent="0.4">
      <c r="A4557" s="2" t="s">
        <v>2662</v>
      </c>
      <c r="B4557" s="1" t="s">
        <v>80</v>
      </c>
      <c r="E4557" t="str">
        <f t="shared" si="85"/>
        <v>BROWN / Master 3 / Male / Heavy   / Kevin Thomas Dalton  </v>
      </c>
    </row>
    <row r="4558" spans="1:5" ht="17.399999999999999" x14ac:dyDescent="0.4">
      <c r="A4558" s="2" t="s">
        <v>2662</v>
      </c>
      <c r="B4558" s="1" t="s">
        <v>2751</v>
      </c>
      <c r="E4558" t="str">
        <f t="shared" si="85"/>
        <v>Kevin Thomas Dalton   / BROWN / Master 3 / Male / Ultra-Heavy  </v>
      </c>
    </row>
    <row r="4559" spans="1:5" ht="17.399999999999999" x14ac:dyDescent="0.4">
      <c r="A4559" s="2" t="s">
        <v>2662</v>
      </c>
      <c r="B4559" s="1" t="s">
        <v>988</v>
      </c>
      <c r="E4559" t="str">
        <f t="shared" si="85"/>
        <v>BROWN / Master 3 / Male / Ultra-Heavy   / Damon Lee Ralph  </v>
      </c>
    </row>
    <row r="4560" spans="1:5" ht="17.399999999999999" x14ac:dyDescent="0.4">
      <c r="A4560" s="2" t="s">
        <v>2662</v>
      </c>
      <c r="B4560" s="1" t="s">
        <v>2752</v>
      </c>
      <c r="E4560" t="str">
        <f t="shared" si="85"/>
        <v>Damon Lee Ralph   / BROWN / Master 3 / Female / Middle  </v>
      </c>
    </row>
    <row r="4561" spans="1:5" ht="17.399999999999999" x14ac:dyDescent="0.4">
      <c r="A4561" s="2" t="s">
        <v>2662</v>
      </c>
      <c r="B4561" s="1" t="s">
        <v>839</v>
      </c>
      <c r="E4561" t="str">
        <f t="shared" si="85"/>
        <v>BROWN / Master 3 / Female / Middle   / Terri Shawn Kuiland  </v>
      </c>
    </row>
    <row r="4562" spans="1:5" ht="17.399999999999999" x14ac:dyDescent="0.4">
      <c r="A4562" s="2" t="s">
        <v>2662</v>
      </c>
      <c r="B4562" s="1" t="s">
        <v>2753</v>
      </c>
      <c r="E4562" t="str">
        <f t="shared" si="85"/>
        <v>Terri Shawn Kuiland   / BROWN / Master 4 / Male / Middle  </v>
      </c>
    </row>
    <row r="4563" spans="1:5" ht="17.399999999999999" x14ac:dyDescent="0.4">
      <c r="A4563" s="2" t="s">
        <v>2662</v>
      </c>
      <c r="B4563" s="1" t="s">
        <v>398</v>
      </c>
      <c r="E4563" t="str">
        <f t="shared" si="85"/>
        <v>BROWN / Master 4 / Male / Middle   / Nelson Bernardo Valenzuela Montes  </v>
      </c>
    </row>
    <row r="4564" spans="1:5" ht="17.399999999999999" x14ac:dyDescent="0.4">
      <c r="A4564" s="2" t="s">
        <v>2662</v>
      </c>
      <c r="B4564" s="1" t="s">
        <v>2754</v>
      </c>
      <c r="E4564" t="str">
        <f t="shared" si="85"/>
        <v>Nelson Bernardo Valenzuela Montes   / BROWN / Master 4 / Male / Middle  </v>
      </c>
    </row>
    <row r="4565" spans="1:5" ht="17.399999999999999" x14ac:dyDescent="0.4">
      <c r="A4565" s="2" t="s">
        <v>2662</v>
      </c>
      <c r="B4565" s="1" t="s">
        <v>398</v>
      </c>
      <c r="E4565" t="str">
        <f t="shared" si="85"/>
        <v>BROWN / Master 4 / Male / Middle   / Baltazar T. Martinez  </v>
      </c>
    </row>
    <row r="4566" spans="1:5" ht="17.399999999999999" x14ac:dyDescent="0.4">
      <c r="A4566" s="2" t="s">
        <v>2662</v>
      </c>
      <c r="B4566" s="1" t="s">
        <v>2755</v>
      </c>
      <c r="E4566" t="str">
        <f t="shared" si="85"/>
        <v>Baltazar T. Martinez   / BROWN / Master 4 / Male / Heavy  </v>
      </c>
    </row>
    <row r="4567" spans="1:5" ht="17.399999999999999" x14ac:dyDescent="0.4">
      <c r="A4567" s="2" t="s">
        <v>2662</v>
      </c>
      <c r="B4567" s="1" t="s">
        <v>400</v>
      </c>
      <c r="E4567" t="str">
        <f t="shared" si="85"/>
        <v>BROWN / Master 4 / Male / Heavy   / Sung Chur Yang  </v>
      </c>
    </row>
    <row r="4568" spans="1:5" ht="17.399999999999999" x14ac:dyDescent="0.4">
      <c r="A4568" s="2" t="s">
        <v>2662</v>
      </c>
      <c r="B4568" s="1" t="s">
        <v>2756</v>
      </c>
      <c r="E4568" t="str">
        <f t="shared" si="85"/>
        <v>Sung Chur Yang   / BROWN / Master 4 / Male / Ultra-Heavy  </v>
      </c>
    </row>
    <row r="4569" spans="1:5" ht="17.399999999999999" x14ac:dyDescent="0.4">
      <c r="A4569" s="2" t="s">
        <v>2662</v>
      </c>
      <c r="B4569" s="1" t="s">
        <v>1127</v>
      </c>
      <c r="E4569" t="str">
        <f t="shared" si="85"/>
        <v>BROWN / Master 4 / Male / Ultra-Heavy   / James J. Walsh  </v>
      </c>
    </row>
    <row r="4570" spans="1:5" ht="17.399999999999999" x14ac:dyDescent="0.4">
      <c r="A4570" s="2" t="s">
        <v>2662</v>
      </c>
      <c r="B4570" s="1" t="s">
        <v>2757</v>
      </c>
      <c r="E4570" t="str">
        <f t="shared" ref="E4570:E4633" si="86">CONCATENATE(B4570, " / ", B4571)</f>
        <v>James J. Walsh   / BROWN / Master 5 / Male / Heavy  </v>
      </c>
    </row>
    <row r="4571" spans="1:5" ht="17.399999999999999" x14ac:dyDescent="0.4">
      <c r="A4571" s="2" t="s">
        <v>2662</v>
      </c>
      <c r="B4571" s="1" t="s">
        <v>1289</v>
      </c>
      <c r="E4571" t="str">
        <f t="shared" si="86"/>
        <v>BROWN / Master 5 / Male / Heavy   / Charles Edward York  </v>
      </c>
    </row>
    <row r="4572" spans="1:5" ht="17.399999999999999" x14ac:dyDescent="0.4">
      <c r="A4572" s="2" t="s">
        <v>2662</v>
      </c>
      <c r="B4572" s="1" t="s">
        <v>2758</v>
      </c>
      <c r="E4572" t="str">
        <f t="shared" si="86"/>
        <v>Charles Edward York   / BROWN / Master 5 / Male / Super-Heavy  </v>
      </c>
    </row>
    <row r="4573" spans="1:5" ht="17.399999999999999" x14ac:dyDescent="0.4">
      <c r="A4573" s="2" t="s">
        <v>2662</v>
      </c>
      <c r="B4573" s="1" t="s">
        <v>937</v>
      </c>
      <c r="E4573" t="str">
        <f t="shared" si="86"/>
        <v>BROWN / Master 5 / Male / Super-Heavy   / James C. Hevner  </v>
      </c>
    </row>
    <row r="4574" spans="1:5" ht="17.399999999999999" x14ac:dyDescent="0.4">
      <c r="A4574" s="2" t="s">
        <v>2662</v>
      </c>
      <c r="B4574" s="1" t="s">
        <v>2759</v>
      </c>
      <c r="E4574" t="str">
        <f t="shared" si="86"/>
        <v>James C. Hevner   / BROWN / Master 5 / Female / Super-Heavy  </v>
      </c>
    </row>
    <row r="4575" spans="1:5" ht="17.399999999999999" x14ac:dyDescent="0.4">
      <c r="A4575" s="2" t="s">
        <v>2662</v>
      </c>
      <c r="B4575" s="1" t="s">
        <v>2760</v>
      </c>
      <c r="E4575" t="str">
        <f t="shared" si="86"/>
        <v>BROWN / Master 5 / Female / Super-Heavy   / Sirley Almeida Adelino Baião  </v>
      </c>
    </row>
    <row r="4576" spans="1:5" ht="17.399999999999999" x14ac:dyDescent="0.4">
      <c r="A4576" s="2" t="s">
        <v>2662</v>
      </c>
      <c r="B4576" s="1" t="s">
        <v>2761</v>
      </c>
      <c r="E4576" t="str">
        <f t="shared" si="86"/>
        <v>Sirley Almeida Adelino Baião   / BROWN / Master 5 / Female / Open Class  </v>
      </c>
    </row>
    <row r="4577" spans="1:5" ht="17.399999999999999" x14ac:dyDescent="0.4">
      <c r="A4577" s="2" t="s">
        <v>2662</v>
      </c>
      <c r="B4577" s="1" t="s">
        <v>2762</v>
      </c>
      <c r="E4577" t="str">
        <f t="shared" si="86"/>
        <v>BROWN / Master 5 / Female / Open Class   / Sirley Almeida Adelino Baião  </v>
      </c>
    </row>
    <row r="4578" spans="1:5" ht="17.399999999999999" x14ac:dyDescent="0.4">
      <c r="A4578" s="2" t="s">
        <v>2662</v>
      </c>
      <c r="B4578" s="1" t="s">
        <v>2761</v>
      </c>
      <c r="E4578" t="str">
        <f t="shared" si="86"/>
        <v>Sirley Almeida Adelino Baião   / BROWN / Master 7 / Female / Light  </v>
      </c>
    </row>
    <row r="4579" spans="1:5" ht="17.399999999999999" x14ac:dyDescent="0.4">
      <c r="A4579" s="2" t="s">
        <v>2662</v>
      </c>
      <c r="B4579" s="1" t="s">
        <v>2763</v>
      </c>
      <c r="E4579" t="str">
        <f t="shared" si="86"/>
        <v>BROWN / Master 7 / Female / Light   / Diana G. Weisbach  </v>
      </c>
    </row>
    <row r="4580" spans="1:5" ht="17.399999999999999" x14ac:dyDescent="0.4">
      <c r="A4580" s="2" t="s">
        <v>2662</v>
      </c>
      <c r="B4580" s="1" t="s">
        <v>2764</v>
      </c>
      <c r="E4580" t="str">
        <f t="shared" si="86"/>
        <v>Diana G. Weisbach   / BLACK / Master 1 / Male / Rooster  </v>
      </c>
    </row>
    <row r="4581" spans="1:5" ht="17.399999999999999" x14ac:dyDescent="0.4">
      <c r="A4581" s="2" t="s">
        <v>2662</v>
      </c>
      <c r="B4581" s="1" t="s">
        <v>1656</v>
      </c>
      <c r="E4581" t="str">
        <f t="shared" si="86"/>
        <v>BLACK / Master 1 / Male / Rooster   / Washington Luis do M. Lima  </v>
      </c>
    </row>
    <row r="4582" spans="1:5" ht="17.399999999999999" x14ac:dyDescent="0.4">
      <c r="A4582" s="2" t="s">
        <v>2662</v>
      </c>
      <c r="B4582" s="1" t="s">
        <v>2765</v>
      </c>
      <c r="E4582" t="str">
        <f t="shared" si="86"/>
        <v>Washington Luis do M. Lima   / BLACK / Master 1 / Male / Light-Feather  </v>
      </c>
    </row>
    <row r="4583" spans="1:5" ht="17.399999999999999" x14ac:dyDescent="0.4">
      <c r="A4583" s="2" t="s">
        <v>2662</v>
      </c>
      <c r="B4583" s="1" t="s">
        <v>417</v>
      </c>
      <c r="E4583" t="str">
        <f t="shared" si="86"/>
        <v>BLACK / Master 1 / Male / Light-Feather   / Jarrah A A A Alhazza  </v>
      </c>
    </row>
    <row r="4584" spans="1:5" ht="17.399999999999999" x14ac:dyDescent="0.4">
      <c r="A4584" s="2" t="s">
        <v>2662</v>
      </c>
      <c r="B4584" s="1" t="s">
        <v>2766</v>
      </c>
      <c r="E4584" t="str">
        <f t="shared" si="86"/>
        <v>Jarrah A A A Alhazza   / BLACK / Master 1 / Male / Light-Feather  </v>
      </c>
    </row>
    <row r="4585" spans="1:5" ht="17.399999999999999" x14ac:dyDescent="0.4">
      <c r="A4585" s="2" t="s">
        <v>2662</v>
      </c>
      <c r="B4585" s="1" t="s">
        <v>417</v>
      </c>
      <c r="E4585" t="str">
        <f t="shared" si="86"/>
        <v>BLACK / Master 1 / Male / Light-Feather   / José Luis dos Santos Varella Barca  </v>
      </c>
    </row>
    <row r="4586" spans="1:5" ht="17.399999999999999" x14ac:dyDescent="0.4">
      <c r="A4586" s="2" t="s">
        <v>2662</v>
      </c>
      <c r="B4586" s="1" t="s">
        <v>2767</v>
      </c>
      <c r="E4586" t="str">
        <f t="shared" si="86"/>
        <v>José Luis dos Santos Varella Barca   / BLACK / Master 1 / Male / Feather  </v>
      </c>
    </row>
    <row r="4587" spans="1:5" ht="17.399999999999999" x14ac:dyDescent="0.4">
      <c r="A4587" s="2" t="s">
        <v>2662</v>
      </c>
      <c r="B4587" s="1" t="s">
        <v>420</v>
      </c>
      <c r="E4587" t="str">
        <f t="shared" si="86"/>
        <v>BLACK / Master 1 / Male / Feather   / Caio Marco Pacheco Rodrigues  </v>
      </c>
    </row>
    <row r="4588" spans="1:5" ht="17.399999999999999" x14ac:dyDescent="0.4">
      <c r="A4588" s="2" t="s">
        <v>2662</v>
      </c>
      <c r="B4588" s="1" t="s">
        <v>2768</v>
      </c>
      <c r="E4588" t="str">
        <f t="shared" si="86"/>
        <v>Caio Marco Pacheco Rodrigues   / BLACK / Master 1 / Male / Feather  </v>
      </c>
    </row>
    <row r="4589" spans="1:5" ht="17.399999999999999" x14ac:dyDescent="0.4">
      <c r="A4589" s="2" t="s">
        <v>2662</v>
      </c>
      <c r="B4589" s="1" t="s">
        <v>420</v>
      </c>
      <c r="E4589" t="str">
        <f t="shared" si="86"/>
        <v>BLACK / Master 1 / Male / Feather   / David J. Fuentes III  </v>
      </c>
    </row>
    <row r="4590" spans="1:5" ht="17.399999999999999" x14ac:dyDescent="0.4">
      <c r="A4590" s="2" t="s">
        <v>2662</v>
      </c>
      <c r="B4590" s="1" t="s">
        <v>2769</v>
      </c>
      <c r="E4590" t="str">
        <f t="shared" si="86"/>
        <v>David J. Fuentes III   / BLACK / Master 1 / Male / Light  </v>
      </c>
    </row>
    <row r="4591" spans="1:5" ht="17.399999999999999" x14ac:dyDescent="0.4">
      <c r="A4591" s="2" t="s">
        <v>2662</v>
      </c>
      <c r="B4591" s="1" t="s">
        <v>24</v>
      </c>
      <c r="E4591" t="str">
        <f t="shared" si="86"/>
        <v>BLACK / Master 1 / Male / Light   / Jacob Williams Mackenzie  </v>
      </c>
    </row>
    <row r="4592" spans="1:5" ht="17.399999999999999" x14ac:dyDescent="0.4">
      <c r="A4592" s="2" t="s">
        <v>2662</v>
      </c>
      <c r="B4592" s="1" t="s">
        <v>2770</v>
      </c>
      <c r="E4592" t="str">
        <f t="shared" si="86"/>
        <v>Jacob Williams Mackenzie   / BLACK / Master 1 / Male / Light  </v>
      </c>
    </row>
    <row r="4593" spans="1:5" ht="17.399999999999999" x14ac:dyDescent="0.4">
      <c r="A4593" s="2" t="s">
        <v>2662</v>
      </c>
      <c r="B4593" s="1" t="s">
        <v>24</v>
      </c>
      <c r="E4593" t="str">
        <f t="shared" si="86"/>
        <v>BLACK / Master 1 / Male / Light   / Ítalo Silva Lins de Albuquerque  </v>
      </c>
    </row>
    <row r="4594" spans="1:5" ht="17.399999999999999" x14ac:dyDescent="0.4">
      <c r="A4594" s="2" t="s">
        <v>2662</v>
      </c>
      <c r="B4594" s="1" t="s">
        <v>2771</v>
      </c>
      <c r="E4594" t="str">
        <f t="shared" si="86"/>
        <v>Ítalo Silva Lins de Albuquerque   / BLACK / Master 1 / Male / Middle  </v>
      </c>
    </row>
    <row r="4595" spans="1:5" ht="17.399999999999999" x14ac:dyDescent="0.4">
      <c r="A4595" s="2" t="s">
        <v>2662</v>
      </c>
      <c r="B4595" s="1" t="s">
        <v>425</v>
      </c>
      <c r="E4595" t="str">
        <f t="shared" si="86"/>
        <v>BLACK / Master 1 / Male / Middle   / Joanderson Almeida Souza  </v>
      </c>
    </row>
    <row r="4596" spans="1:5" ht="17.399999999999999" x14ac:dyDescent="0.4">
      <c r="A4596" s="2" t="s">
        <v>2662</v>
      </c>
      <c r="B4596" s="1" t="s">
        <v>2772</v>
      </c>
      <c r="E4596" t="str">
        <f t="shared" si="86"/>
        <v>Joanderson Almeida Souza   / BLACK / Master 1 / Male / Middle  </v>
      </c>
    </row>
    <row r="4597" spans="1:5" ht="17.399999999999999" x14ac:dyDescent="0.4">
      <c r="A4597" s="2" t="s">
        <v>2662</v>
      </c>
      <c r="B4597" s="1" t="s">
        <v>425</v>
      </c>
      <c r="E4597" t="str">
        <f t="shared" si="86"/>
        <v>BLACK / Master 1 / Male / Middle   / Vitor Henrique Silva Oliveira  </v>
      </c>
    </row>
    <row r="4598" spans="1:5" ht="17.399999999999999" x14ac:dyDescent="0.4">
      <c r="A4598" s="2" t="s">
        <v>2662</v>
      </c>
      <c r="B4598" s="1" t="s">
        <v>2773</v>
      </c>
      <c r="E4598" t="str">
        <f t="shared" si="86"/>
        <v>Vitor Henrique Silva Oliveira   / BLACK / Master 1 / Male / Medium-Heavy  </v>
      </c>
    </row>
    <row r="4599" spans="1:5" ht="17.399999999999999" x14ac:dyDescent="0.4">
      <c r="A4599" s="2" t="s">
        <v>2662</v>
      </c>
      <c r="B4599" s="1" t="s">
        <v>34</v>
      </c>
      <c r="E4599" t="str">
        <f t="shared" si="86"/>
        <v>BLACK / Master 1 / Male / Medium-Heavy   / Kaelum Martin Myles Kalista  </v>
      </c>
    </row>
    <row r="4600" spans="1:5" ht="17.399999999999999" x14ac:dyDescent="0.4">
      <c r="A4600" s="2" t="s">
        <v>2662</v>
      </c>
      <c r="B4600" s="1" t="s">
        <v>2774</v>
      </c>
      <c r="E4600" t="str">
        <f t="shared" si="86"/>
        <v>Kaelum Martin Myles Kalista   / BLACK / Master 1 / Male / Medium-Heavy  </v>
      </c>
    </row>
    <row r="4601" spans="1:5" ht="17.399999999999999" x14ac:dyDescent="0.4">
      <c r="A4601" s="2" t="s">
        <v>2662</v>
      </c>
      <c r="B4601" s="1" t="s">
        <v>34</v>
      </c>
      <c r="E4601" t="str">
        <f t="shared" si="86"/>
        <v>BLACK / Master 1 / Male / Medium-Heavy   / Bruno Emanoel M. de Oliveira  </v>
      </c>
    </row>
    <row r="4602" spans="1:5" ht="17.399999999999999" x14ac:dyDescent="0.4">
      <c r="A4602" s="2" t="s">
        <v>2662</v>
      </c>
      <c r="B4602" s="1" t="s">
        <v>2775</v>
      </c>
      <c r="E4602" t="str">
        <f t="shared" si="86"/>
        <v>Bruno Emanoel M. de Oliveira   / BLACK / Master 1 / Male / Super-Heavy  </v>
      </c>
    </row>
    <row r="4603" spans="1:5" ht="17.399999999999999" x14ac:dyDescent="0.4">
      <c r="A4603" s="2" t="s">
        <v>2662</v>
      </c>
      <c r="B4603" s="1" t="s">
        <v>432</v>
      </c>
      <c r="E4603" t="str">
        <f t="shared" si="86"/>
        <v>BLACK / Master 1 / Male / Super-Heavy   / Igor Silva  </v>
      </c>
    </row>
    <row r="4604" spans="1:5" ht="17.399999999999999" x14ac:dyDescent="0.4">
      <c r="A4604" s="2" t="s">
        <v>2662</v>
      </c>
      <c r="B4604" s="1" t="s">
        <v>2776</v>
      </c>
      <c r="E4604" t="str">
        <f t="shared" si="86"/>
        <v>Igor Silva   / BLACK / Master 1 / Male / Super-Heavy  </v>
      </c>
    </row>
    <row r="4605" spans="1:5" ht="17.399999999999999" x14ac:dyDescent="0.4">
      <c r="A4605" s="2" t="s">
        <v>2662</v>
      </c>
      <c r="B4605" s="1" t="s">
        <v>432</v>
      </c>
      <c r="E4605" t="str">
        <f t="shared" si="86"/>
        <v>BLACK / Master 1 / Male / Super-Heavy   / Alberto Ramos de Araujo Oliveira  </v>
      </c>
    </row>
    <row r="4606" spans="1:5" ht="17.399999999999999" x14ac:dyDescent="0.4">
      <c r="A4606" s="2" t="s">
        <v>2662</v>
      </c>
      <c r="B4606" s="1" t="s">
        <v>2777</v>
      </c>
      <c r="E4606" t="str">
        <f t="shared" si="86"/>
        <v>Alberto Ramos de Araujo Oliveira   / BLACK / Master 1 / Male / Ultra-Heavy  </v>
      </c>
    </row>
    <row r="4607" spans="1:5" ht="17.399999999999999" x14ac:dyDescent="0.4">
      <c r="A4607" s="2" t="s">
        <v>2662</v>
      </c>
      <c r="B4607" s="1" t="s">
        <v>85</v>
      </c>
      <c r="E4607" t="str">
        <f t="shared" si="86"/>
        <v>BLACK / Master 1 / Male / Ultra-Heavy   / Abraham J. Marte Messina  </v>
      </c>
    </row>
    <row r="4608" spans="1:5" ht="17.399999999999999" x14ac:dyDescent="0.4">
      <c r="A4608" s="2" t="s">
        <v>2662</v>
      </c>
      <c r="B4608" s="1" t="s">
        <v>2778</v>
      </c>
      <c r="E4608" t="str">
        <f t="shared" si="86"/>
        <v>Abraham J. Marte Messina   / BLACK / Master 2 / Male / Light-Feather  </v>
      </c>
    </row>
    <row r="4609" spans="1:5" ht="17.399999999999999" x14ac:dyDescent="0.4">
      <c r="A4609" s="2" t="s">
        <v>2662</v>
      </c>
      <c r="B4609" s="1" t="s">
        <v>122</v>
      </c>
      <c r="E4609" t="str">
        <f t="shared" si="86"/>
        <v>BLACK / Master 2 / Male / Light-Feather   / Francisco Maciel de Sousa  </v>
      </c>
    </row>
    <row r="4610" spans="1:5" ht="17.399999999999999" x14ac:dyDescent="0.4">
      <c r="A4610" s="2" t="s">
        <v>2662</v>
      </c>
      <c r="B4610" s="1" t="s">
        <v>2779</v>
      </c>
      <c r="E4610" t="str">
        <f t="shared" si="86"/>
        <v>Francisco Maciel de Sousa   / BLACK / Master 2 / Male / Light-Feather  </v>
      </c>
    </row>
    <row r="4611" spans="1:5" ht="17.399999999999999" x14ac:dyDescent="0.4">
      <c r="A4611" s="2" t="s">
        <v>2662</v>
      </c>
      <c r="B4611" s="1" t="s">
        <v>122</v>
      </c>
      <c r="E4611" t="str">
        <f t="shared" si="86"/>
        <v>BLACK / Master 2 / Male / Light-Feather   / Lúcio Flavio Mattos de Oliveira  </v>
      </c>
    </row>
    <row r="4612" spans="1:5" ht="17.399999999999999" x14ac:dyDescent="0.4">
      <c r="A4612" s="2" t="s">
        <v>2662</v>
      </c>
      <c r="B4612" s="1" t="s">
        <v>2780</v>
      </c>
      <c r="E4612" t="str">
        <f t="shared" si="86"/>
        <v>Lúcio Flavio Mattos de Oliveira   / BLACK / Master 2 / Male / Feather  </v>
      </c>
    </row>
    <row r="4613" spans="1:5" ht="17.399999999999999" x14ac:dyDescent="0.4">
      <c r="A4613" s="2" t="s">
        <v>2662</v>
      </c>
      <c r="B4613" s="1" t="s">
        <v>438</v>
      </c>
      <c r="E4613" t="str">
        <f t="shared" si="86"/>
        <v>BLACK / Master 2 / Male / Feather   / Denilson de Carvalho Pimenta  </v>
      </c>
    </row>
    <row r="4614" spans="1:5" ht="17.399999999999999" x14ac:dyDescent="0.4">
      <c r="A4614" s="2" t="s">
        <v>2662</v>
      </c>
      <c r="B4614" s="1" t="s">
        <v>2781</v>
      </c>
      <c r="E4614" t="str">
        <f t="shared" si="86"/>
        <v>Denilson de Carvalho Pimenta   / BLACK / Master 2 / Male / Feather  </v>
      </c>
    </row>
    <row r="4615" spans="1:5" ht="17.399999999999999" x14ac:dyDescent="0.4">
      <c r="A4615" s="2" t="s">
        <v>2662</v>
      </c>
      <c r="B4615" s="1" t="s">
        <v>438</v>
      </c>
      <c r="E4615" t="str">
        <f t="shared" si="86"/>
        <v>BLACK / Master 2 / Male / Feather   / Carlos Eduardo Enes Raymundo  </v>
      </c>
    </row>
    <row r="4616" spans="1:5" ht="17.399999999999999" x14ac:dyDescent="0.4">
      <c r="A4616" s="2" t="s">
        <v>2662</v>
      </c>
      <c r="B4616" s="1" t="s">
        <v>2782</v>
      </c>
      <c r="E4616" t="str">
        <f t="shared" si="86"/>
        <v>Carlos Eduardo Enes Raymundo   / BLACK / Master 2 / Male / Light  </v>
      </c>
    </row>
    <row r="4617" spans="1:5" ht="17.399999999999999" x14ac:dyDescent="0.4">
      <c r="A4617" s="2" t="s">
        <v>2662</v>
      </c>
      <c r="B4617" s="1" t="s">
        <v>82</v>
      </c>
      <c r="E4617" t="str">
        <f t="shared" si="86"/>
        <v>BLACK / Master 2 / Male / Light   / Rafael La Porta de Oliveira  </v>
      </c>
    </row>
    <row r="4618" spans="1:5" ht="17.399999999999999" x14ac:dyDescent="0.4">
      <c r="A4618" s="2" t="s">
        <v>2662</v>
      </c>
      <c r="B4618" s="1" t="s">
        <v>2783</v>
      </c>
      <c r="E4618" t="str">
        <f t="shared" si="86"/>
        <v>Rafael La Porta de Oliveira   / BLACK / Master 2 / Male / Light  </v>
      </c>
    </row>
    <row r="4619" spans="1:5" ht="17.399999999999999" x14ac:dyDescent="0.4">
      <c r="A4619" s="2" t="s">
        <v>2662</v>
      </c>
      <c r="B4619" s="1" t="s">
        <v>82</v>
      </c>
      <c r="E4619" t="str">
        <f t="shared" si="86"/>
        <v>BLACK / Master 2 / Male / Light   / João Alfredo Tavares Marinho  </v>
      </c>
    </row>
    <row r="4620" spans="1:5" ht="17.399999999999999" x14ac:dyDescent="0.4">
      <c r="A4620" s="2" t="s">
        <v>2662</v>
      </c>
      <c r="B4620" s="1" t="s">
        <v>2784</v>
      </c>
      <c r="E4620" t="str">
        <f t="shared" si="86"/>
        <v>João Alfredo Tavares Marinho   / BLACK / Master 2 / Male / Middle  </v>
      </c>
    </row>
    <row r="4621" spans="1:5" ht="17.399999999999999" x14ac:dyDescent="0.4">
      <c r="A4621" s="2" t="s">
        <v>2662</v>
      </c>
      <c r="B4621" s="1" t="s">
        <v>443</v>
      </c>
      <c r="E4621" t="str">
        <f t="shared" si="86"/>
        <v>BLACK / Master 2 / Male / Middle   / Julius John Litorco  </v>
      </c>
    </row>
    <row r="4622" spans="1:5" ht="17.399999999999999" x14ac:dyDescent="0.4">
      <c r="A4622" s="2" t="s">
        <v>2662</v>
      </c>
      <c r="B4622" s="1" t="s">
        <v>2785</v>
      </c>
      <c r="E4622" t="str">
        <f t="shared" si="86"/>
        <v>Julius John Litorco   / BLACK / Master 2 / Male / Middle  </v>
      </c>
    </row>
    <row r="4623" spans="1:5" ht="17.399999999999999" x14ac:dyDescent="0.4">
      <c r="A4623" s="2" t="s">
        <v>2662</v>
      </c>
      <c r="B4623" s="1" t="s">
        <v>443</v>
      </c>
      <c r="E4623" t="str">
        <f t="shared" si="86"/>
        <v>BLACK / Master 2 / Male / Middle   / Gabriel Marinho Rodrigues  </v>
      </c>
    </row>
    <row r="4624" spans="1:5" ht="17.399999999999999" x14ac:dyDescent="0.4">
      <c r="A4624" s="2" t="s">
        <v>2662</v>
      </c>
      <c r="B4624" s="1" t="s">
        <v>2786</v>
      </c>
      <c r="E4624" t="str">
        <f t="shared" si="86"/>
        <v>Gabriel Marinho Rodrigues   / BLACK / Master 2 / Male / Medium-Heavy  </v>
      </c>
    </row>
    <row r="4625" spans="1:5" ht="17.399999999999999" x14ac:dyDescent="0.4">
      <c r="A4625" s="2" t="s">
        <v>2662</v>
      </c>
      <c r="B4625" s="1" t="s">
        <v>111</v>
      </c>
      <c r="E4625" t="str">
        <f t="shared" si="86"/>
        <v>BLACK / Master 2 / Male / Medium-Heavy   / Randy Lee Wharton  </v>
      </c>
    </row>
    <row r="4626" spans="1:5" ht="17.399999999999999" x14ac:dyDescent="0.4">
      <c r="A4626" s="2" t="s">
        <v>2662</v>
      </c>
      <c r="B4626" s="1" t="s">
        <v>2787</v>
      </c>
      <c r="E4626" t="str">
        <f t="shared" si="86"/>
        <v>Randy Lee Wharton   / BLACK / Master 2 / Male / Heavy  </v>
      </c>
    </row>
    <row r="4627" spans="1:5" ht="17.399999999999999" x14ac:dyDescent="0.4">
      <c r="A4627" s="2" t="s">
        <v>2662</v>
      </c>
      <c r="B4627" s="1" t="s">
        <v>87</v>
      </c>
      <c r="E4627" t="str">
        <f t="shared" si="86"/>
        <v>BLACK / Master 2 / Male / Heavy   / Gustavo Henrique Saraiva Adolfo  </v>
      </c>
    </row>
    <row r="4628" spans="1:5" ht="17.399999999999999" x14ac:dyDescent="0.4">
      <c r="A4628" s="2" t="s">
        <v>2662</v>
      </c>
      <c r="B4628" s="1" t="s">
        <v>2788</v>
      </c>
      <c r="E4628" t="str">
        <f t="shared" si="86"/>
        <v>Gustavo Henrique Saraiva Adolfo   / BLACK / Master 2 / Male / Open Class  </v>
      </c>
    </row>
    <row r="4629" spans="1:5" ht="17.399999999999999" x14ac:dyDescent="0.4">
      <c r="A4629" s="2" t="s">
        <v>2662</v>
      </c>
      <c r="B4629" s="1" t="s">
        <v>2510</v>
      </c>
      <c r="E4629" t="str">
        <f t="shared" si="86"/>
        <v>BLACK / Master 2 / Male / Open Class   / Gustavo Henrique Saraiva Adolfo  </v>
      </c>
    </row>
    <row r="4630" spans="1:5" ht="17.399999999999999" x14ac:dyDescent="0.4">
      <c r="A4630" s="2" t="s">
        <v>2662</v>
      </c>
      <c r="B4630" s="1" t="s">
        <v>2788</v>
      </c>
      <c r="E4630" t="str">
        <f t="shared" si="86"/>
        <v>Gustavo Henrique Saraiva Adolfo   / BLACK / Master 2 / Male / Heavy  </v>
      </c>
    </row>
    <row r="4631" spans="1:5" ht="17.399999999999999" x14ac:dyDescent="0.4">
      <c r="A4631" s="2" t="s">
        <v>2662</v>
      </c>
      <c r="B4631" s="1" t="s">
        <v>87</v>
      </c>
      <c r="E4631" t="str">
        <f t="shared" si="86"/>
        <v>BLACK / Master 2 / Male / Heavy   / Reed Shelger  </v>
      </c>
    </row>
    <row r="4632" spans="1:5" ht="17.399999999999999" x14ac:dyDescent="0.4">
      <c r="A4632" s="2" t="s">
        <v>2662</v>
      </c>
      <c r="B4632" s="1" t="s">
        <v>2789</v>
      </c>
      <c r="E4632" t="str">
        <f t="shared" si="86"/>
        <v>Reed Shelger   / BLACK / Master 2 / Male / Super-Heavy  </v>
      </c>
    </row>
    <row r="4633" spans="1:5" ht="17.399999999999999" x14ac:dyDescent="0.4">
      <c r="A4633" s="2" t="s">
        <v>2662</v>
      </c>
      <c r="B4633" s="1" t="s">
        <v>447</v>
      </c>
      <c r="E4633" t="str">
        <f t="shared" si="86"/>
        <v>BLACK / Master 2 / Male / Super-Heavy   / Dean Jon Liebenberg  </v>
      </c>
    </row>
    <row r="4634" spans="1:5" ht="17.399999999999999" x14ac:dyDescent="0.4">
      <c r="A4634" s="2" t="s">
        <v>2662</v>
      </c>
      <c r="B4634" s="1" t="s">
        <v>2790</v>
      </c>
      <c r="E4634" t="str">
        <f t="shared" ref="E4634:E4693" si="87">CONCATENATE(B4634, " / ", B4635)</f>
        <v>Dean Jon Liebenberg   / BLACK / Master 2 / Male / Super-Heavy  </v>
      </c>
    </row>
    <row r="4635" spans="1:5" ht="17.399999999999999" x14ac:dyDescent="0.4">
      <c r="A4635" s="2" t="s">
        <v>2662</v>
      </c>
      <c r="B4635" s="1" t="s">
        <v>447</v>
      </c>
      <c r="E4635" t="str">
        <f t="shared" si="87"/>
        <v>BLACK / Master 2 / Male / Super-Heavy   / Arthur Cesar Sampaio Jacintho  </v>
      </c>
    </row>
    <row r="4636" spans="1:5" ht="17.399999999999999" x14ac:dyDescent="0.4">
      <c r="A4636" s="2" t="s">
        <v>2662</v>
      </c>
      <c r="B4636" s="1" t="s">
        <v>2791</v>
      </c>
      <c r="E4636" t="str">
        <f t="shared" si="87"/>
        <v>Arthur Cesar Sampaio Jacintho   / BLACK / Master 2 / Male / Ultra-Heavy  </v>
      </c>
    </row>
    <row r="4637" spans="1:5" ht="17.399999999999999" x14ac:dyDescent="0.4">
      <c r="A4637" s="2" t="s">
        <v>2662</v>
      </c>
      <c r="B4637" s="1" t="s">
        <v>146</v>
      </c>
      <c r="E4637" t="str">
        <f t="shared" si="87"/>
        <v>BLACK / Master 2 / Male / Ultra-Heavy   / Pedro Henrique da Silva Pardal  </v>
      </c>
    </row>
    <row r="4638" spans="1:5" ht="17.399999999999999" x14ac:dyDescent="0.4">
      <c r="A4638" s="2" t="s">
        <v>2662</v>
      </c>
      <c r="B4638" s="1" t="s">
        <v>2792</v>
      </c>
      <c r="E4638" t="str">
        <f t="shared" si="87"/>
        <v>Pedro Henrique da Silva Pardal   / BLACK / Master 3 / Male / Feather  </v>
      </c>
    </row>
    <row r="4639" spans="1:5" ht="17.399999999999999" x14ac:dyDescent="0.4">
      <c r="A4639" s="2" t="s">
        <v>2662</v>
      </c>
      <c r="B4639" s="1" t="s">
        <v>452</v>
      </c>
      <c r="E4639" t="str">
        <f t="shared" si="87"/>
        <v>BLACK / Master 3 / Male / Feather   / Kevin Allen Lewis  </v>
      </c>
    </row>
    <row r="4640" spans="1:5" ht="17.399999999999999" x14ac:dyDescent="0.4">
      <c r="A4640" s="2" t="s">
        <v>2662</v>
      </c>
      <c r="B4640" s="1" t="s">
        <v>2793</v>
      </c>
      <c r="E4640" t="str">
        <f t="shared" si="87"/>
        <v>Kevin Allen Lewis   / BLACK / Master 3 / Male / Middle  </v>
      </c>
    </row>
    <row r="4641" spans="1:5" ht="17.399999999999999" x14ac:dyDescent="0.4">
      <c r="A4641" s="2" t="s">
        <v>2662</v>
      </c>
      <c r="B4641" s="1" t="s">
        <v>456</v>
      </c>
      <c r="E4641" t="str">
        <f t="shared" si="87"/>
        <v>BLACK / Master 3 / Male / Middle   / Humberto Carrilho Santos  </v>
      </c>
    </row>
    <row r="4642" spans="1:5" ht="17.399999999999999" x14ac:dyDescent="0.4">
      <c r="A4642" s="2" t="s">
        <v>2662</v>
      </c>
      <c r="B4642" s="1" t="s">
        <v>2794</v>
      </c>
      <c r="E4642" t="str">
        <f t="shared" si="87"/>
        <v>Humberto Carrilho Santos   / BLACK / Master 3 / Male / Middle  </v>
      </c>
    </row>
    <row r="4643" spans="1:5" ht="17.399999999999999" x14ac:dyDescent="0.4">
      <c r="A4643" s="2" t="s">
        <v>2662</v>
      </c>
      <c r="B4643" s="1" t="s">
        <v>456</v>
      </c>
      <c r="E4643" t="str">
        <f t="shared" si="87"/>
        <v>BLACK / Master 3 / Male / Middle   / Richard Edward Flood  </v>
      </c>
    </row>
    <row r="4644" spans="1:5" ht="17.399999999999999" x14ac:dyDescent="0.4">
      <c r="A4644" s="2" t="s">
        <v>2662</v>
      </c>
      <c r="B4644" s="1" t="s">
        <v>2795</v>
      </c>
      <c r="E4644" t="str">
        <f t="shared" si="87"/>
        <v>Richard Edward Flood   / BLACK / Master 3 / Male / Medium-Heavy  </v>
      </c>
    </row>
    <row r="4645" spans="1:5" ht="17.399999999999999" x14ac:dyDescent="0.4">
      <c r="A4645" s="2" t="s">
        <v>2662</v>
      </c>
      <c r="B4645" s="1" t="s">
        <v>59</v>
      </c>
      <c r="E4645" t="str">
        <f t="shared" si="87"/>
        <v>BLACK / Master 3 / Male / Medium-Heavy   / Fabio de Souza Dolorico  </v>
      </c>
    </row>
    <row r="4646" spans="1:5" ht="17.399999999999999" x14ac:dyDescent="0.4">
      <c r="A4646" s="2" t="s">
        <v>2662</v>
      </c>
      <c r="B4646" s="1" t="s">
        <v>2796</v>
      </c>
      <c r="E4646" t="str">
        <f t="shared" si="87"/>
        <v>Fabio de Souza Dolorico   / BLACK / Master 3 / Male / Medium-Heavy  </v>
      </c>
    </row>
    <row r="4647" spans="1:5" ht="17.399999999999999" x14ac:dyDescent="0.4">
      <c r="A4647" s="2" t="s">
        <v>2662</v>
      </c>
      <c r="B4647" s="1" t="s">
        <v>59</v>
      </c>
      <c r="E4647" t="str">
        <f t="shared" si="87"/>
        <v>BLACK / Master 3 / Male / Medium-Heavy   / Andrew Kuiland  </v>
      </c>
    </row>
    <row r="4648" spans="1:5" ht="17.399999999999999" x14ac:dyDescent="0.4">
      <c r="A4648" s="2" t="s">
        <v>2662</v>
      </c>
      <c r="B4648" s="1" t="s">
        <v>2797</v>
      </c>
      <c r="E4648" t="str">
        <f t="shared" si="87"/>
        <v>Andrew Kuiland   / BLACK / Master 3 / Male / Heavy  </v>
      </c>
    </row>
    <row r="4649" spans="1:5" ht="17.399999999999999" x14ac:dyDescent="0.4">
      <c r="A4649" s="2" t="s">
        <v>2662</v>
      </c>
      <c r="B4649" s="1" t="s">
        <v>460</v>
      </c>
      <c r="E4649" t="str">
        <f t="shared" si="87"/>
        <v>BLACK / Master 3 / Male / Heavy   / Marcus Vinícius de Souza Bello  </v>
      </c>
    </row>
    <row r="4650" spans="1:5" ht="17.399999999999999" x14ac:dyDescent="0.4">
      <c r="A4650" s="2" t="s">
        <v>2662</v>
      </c>
      <c r="B4650" s="1" t="s">
        <v>2798</v>
      </c>
      <c r="E4650" t="str">
        <f t="shared" si="87"/>
        <v>Marcus Vinícius de Souza Bello   / BLACK / Master 3 / Female / Light  </v>
      </c>
    </row>
    <row r="4651" spans="1:5" ht="17.399999999999999" x14ac:dyDescent="0.4">
      <c r="A4651" s="2" t="s">
        <v>2662</v>
      </c>
      <c r="B4651" s="1" t="s">
        <v>960</v>
      </c>
      <c r="E4651" t="str">
        <f t="shared" si="87"/>
        <v>BLACK / Master 3 / Female / Light   / Andressa Vasconcelos de Barros Goes  </v>
      </c>
    </row>
    <row r="4652" spans="1:5" ht="17.399999999999999" x14ac:dyDescent="0.4">
      <c r="A4652" s="2" t="s">
        <v>2662</v>
      </c>
      <c r="B4652" s="1" t="s">
        <v>2799</v>
      </c>
      <c r="E4652" t="str">
        <f t="shared" si="87"/>
        <v>Andressa Vasconcelos de Barros Goes   / BLACK / Master 3 / Female / Open Class  </v>
      </c>
    </row>
    <row r="4653" spans="1:5" ht="17.399999999999999" x14ac:dyDescent="0.4">
      <c r="A4653" s="2" t="s">
        <v>2662</v>
      </c>
      <c r="B4653" s="1" t="s">
        <v>465</v>
      </c>
      <c r="E4653" t="str">
        <f t="shared" si="87"/>
        <v>BLACK / Master 3 / Female / Open Class   / Andressa Vasconcelos de Barros Goes  </v>
      </c>
    </row>
    <row r="4654" spans="1:5" ht="17.399999999999999" x14ac:dyDescent="0.4">
      <c r="A4654" s="2" t="s">
        <v>2662</v>
      </c>
      <c r="B4654" s="1" t="s">
        <v>2799</v>
      </c>
      <c r="E4654" t="str">
        <f t="shared" si="87"/>
        <v>Andressa Vasconcelos de Barros Goes   / BLACK / Master 4 / Male / Middle  </v>
      </c>
    </row>
    <row r="4655" spans="1:5" ht="17.399999999999999" x14ac:dyDescent="0.4">
      <c r="A4655" s="2" t="s">
        <v>2662</v>
      </c>
      <c r="B4655" s="1" t="s">
        <v>469</v>
      </c>
      <c r="E4655" t="str">
        <f t="shared" si="87"/>
        <v>BLACK / Master 4 / Male / Middle   / Marcelo Pereira Dourado  </v>
      </c>
    </row>
    <row r="4656" spans="1:5" ht="17.399999999999999" x14ac:dyDescent="0.4">
      <c r="A4656" s="2" t="s">
        <v>2662</v>
      </c>
      <c r="B4656" s="1" t="s">
        <v>2800</v>
      </c>
      <c r="E4656" t="str">
        <f t="shared" si="87"/>
        <v>Marcelo Pereira Dourado   / BLACK / Master 4 / Male / Middle  </v>
      </c>
    </row>
    <row r="4657" spans="1:5" ht="17.399999999999999" x14ac:dyDescent="0.4">
      <c r="A4657" s="2" t="s">
        <v>2662</v>
      </c>
      <c r="B4657" s="1" t="s">
        <v>469</v>
      </c>
      <c r="E4657" t="str">
        <f t="shared" si="87"/>
        <v>BLACK / Master 4 / Male / Middle   / Gabriel Reynaga  </v>
      </c>
    </row>
    <row r="4658" spans="1:5" ht="17.399999999999999" x14ac:dyDescent="0.4">
      <c r="A4658" s="2" t="s">
        <v>2662</v>
      </c>
      <c r="B4658" s="1" t="s">
        <v>2801</v>
      </c>
      <c r="E4658" t="str">
        <f t="shared" si="87"/>
        <v>Gabriel Reynaga   / BLACK / Master 4 / Male / Medium-Heavy  </v>
      </c>
    </row>
    <row r="4659" spans="1:5" ht="17.399999999999999" x14ac:dyDescent="0.4">
      <c r="A4659" s="2" t="s">
        <v>2662</v>
      </c>
      <c r="B4659" s="1" t="s">
        <v>471</v>
      </c>
      <c r="E4659" t="str">
        <f t="shared" si="87"/>
        <v>BLACK / Master 4 / Male / Medium-Heavy   / Raymond J Dupuis  </v>
      </c>
    </row>
    <row r="4660" spans="1:5" ht="17.399999999999999" x14ac:dyDescent="0.4">
      <c r="A4660" s="2" t="s">
        <v>2662</v>
      </c>
      <c r="B4660" s="1" t="s">
        <v>2802</v>
      </c>
      <c r="E4660" t="str">
        <f t="shared" si="87"/>
        <v>Raymond J Dupuis   / BLACK / Master 4 / Female / Heavy  </v>
      </c>
    </row>
    <row r="4661" spans="1:5" ht="17.399999999999999" x14ac:dyDescent="0.4">
      <c r="A4661" s="2" t="s">
        <v>2662</v>
      </c>
      <c r="B4661" s="1" t="s">
        <v>1350</v>
      </c>
      <c r="E4661" t="str">
        <f t="shared" si="87"/>
        <v>BLACK / Master 4 / Female / Heavy   / Célia Regina Honorato de Oliveira  </v>
      </c>
    </row>
    <row r="4662" spans="1:5" ht="17.399999999999999" x14ac:dyDescent="0.4">
      <c r="A4662" s="2" t="s">
        <v>2662</v>
      </c>
      <c r="B4662" s="1" t="s">
        <v>2803</v>
      </c>
      <c r="E4662" t="str">
        <f t="shared" si="87"/>
        <v>Célia Regina Honorato de Oliveira   / BLACK / Master 4 / Female / Open Class  </v>
      </c>
    </row>
    <row r="4663" spans="1:5" ht="17.399999999999999" x14ac:dyDescent="0.4">
      <c r="A4663" s="2" t="s">
        <v>2662</v>
      </c>
      <c r="B4663" s="1" t="s">
        <v>878</v>
      </c>
      <c r="E4663" t="str">
        <f t="shared" si="87"/>
        <v>BLACK / Master 4 / Female / Open Class   / Célia Regina Honorato de Oliveira  </v>
      </c>
    </row>
    <row r="4664" spans="1:5" ht="17.399999999999999" x14ac:dyDescent="0.4">
      <c r="A4664" s="2" t="s">
        <v>2662</v>
      </c>
      <c r="B4664" s="1" t="s">
        <v>2803</v>
      </c>
      <c r="E4664" t="str">
        <f t="shared" si="87"/>
        <v>Célia Regina Honorato de Oliveira   / BLACK / Master 5 / Male / Middle  </v>
      </c>
    </row>
    <row r="4665" spans="1:5" ht="17.399999999999999" x14ac:dyDescent="0.4">
      <c r="A4665" s="2" t="s">
        <v>2662</v>
      </c>
      <c r="B4665" s="1" t="s">
        <v>479</v>
      </c>
      <c r="E4665" t="str">
        <f t="shared" si="87"/>
        <v>BLACK / Master 5 / Male / Middle   / Douglas A. Jones  </v>
      </c>
    </row>
    <row r="4666" spans="1:5" ht="17.399999999999999" x14ac:dyDescent="0.4">
      <c r="A4666" s="2" t="s">
        <v>2662</v>
      </c>
      <c r="B4666" s="1" t="s">
        <v>2804</v>
      </c>
      <c r="E4666" t="str">
        <f t="shared" si="87"/>
        <v>Douglas A. Jones   / BLACK / Master 5 / Male / Super-Heavy  </v>
      </c>
    </row>
    <row r="4667" spans="1:5" ht="17.399999999999999" x14ac:dyDescent="0.4">
      <c r="A4667" s="2" t="s">
        <v>2662</v>
      </c>
      <c r="B4667" s="1" t="s">
        <v>483</v>
      </c>
      <c r="E4667" t="str">
        <f t="shared" si="87"/>
        <v>BLACK / Master 5 / Male / Super-Heavy   / Adrien Roberto Domingues  </v>
      </c>
    </row>
    <row r="4668" spans="1:5" ht="17.399999999999999" x14ac:dyDescent="0.4">
      <c r="A4668" s="2" t="s">
        <v>2662</v>
      </c>
      <c r="B4668" s="1" t="s">
        <v>2805</v>
      </c>
      <c r="E4668" t="str">
        <f t="shared" si="87"/>
        <v>Adrien Roberto Domingues   / BLACK / Master 5 / Male / Open Class  </v>
      </c>
    </row>
    <row r="4669" spans="1:5" ht="17.399999999999999" x14ac:dyDescent="0.4">
      <c r="A4669" s="2" t="s">
        <v>2662</v>
      </c>
      <c r="B4669" s="1" t="s">
        <v>964</v>
      </c>
      <c r="E4669" t="str">
        <f t="shared" si="87"/>
        <v>BLACK / Master 5 / Male / Open Class   / Adrien Roberto Domingues  </v>
      </c>
    </row>
    <row r="4670" spans="1:5" ht="17.399999999999999" x14ac:dyDescent="0.4">
      <c r="A4670" s="2" t="s">
        <v>2662</v>
      </c>
      <c r="B4670" s="1" t="s">
        <v>2805</v>
      </c>
      <c r="E4670" t="str">
        <f t="shared" si="87"/>
        <v>Adrien Roberto Domingues   / BLACK / Master 5 / Female / Medium-Heavy  </v>
      </c>
    </row>
    <row r="4671" spans="1:5" ht="17.399999999999999" x14ac:dyDescent="0.4">
      <c r="A4671" s="2" t="s">
        <v>2662</v>
      </c>
      <c r="B4671" s="1" t="s">
        <v>487</v>
      </c>
      <c r="E4671" t="str">
        <f t="shared" si="87"/>
        <v>BLACK / Master 5 / Female / Medium-Heavy   / Jeane Anne Saari-Ruiz  </v>
      </c>
    </row>
    <row r="4672" spans="1:5" ht="17.399999999999999" x14ac:dyDescent="0.4">
      <c r="A4672" s="2" t="s">
        <v>2662</v>
      </c>
      <c r="B4672" s="1" t="s">
        <v>2806</v>
      </c>
      <c r="E4672" t="str">
        <f t="shared" si="87"/>
        <v>Jeane Anne Saari-Ruiz   / BLACK / Master 5 / Female / Open Class  </v>
      </c>
    </row>
    <row r="4673" spans="1:5" ht="17.399999999999999" x14ac:dyDescent="0.4">
      <c r="A4673" s="2" t="s">
        <v>2662</v>
      </c>
      <c r="B4673" s="1" t="s">
        <v>489</v>
      </c>
      <c r="E4673" t="str">
        <f t="shared" si="87"/>
        <v>BLACK / Master 5 / Female / Open Class   / Jeane Anne Saari-Ruiz  </v>
      </c>
    </row>
    <row r="4674" spans="1:5" ht="17.399999999999999" x14ac:dyDescent="0.4">
      <c r="A4674" s="2" t="s">
        <v>2662</v>
      </c>
      <c r="B4674" s="1" t="s">
        <v>2806</v>
      </c>
      <c r="E4674" t="str">
        <f t="shared" si="87"/>
        <v>Jeane Anne Saari-Ruiz   / BLACK / Master 7 / Male / Middle  </v>
      </c>
    </row>
    <row r="4675" spans="1:5" ht="17.399999999999999" x14ac:dyDescent="0.4">
      <c r="A4675" s="2" t="s">
        <v>2662</v>
      </c>
      <c r="B4675" s="1" t="s">
        <v>2807</v>
      </c>
      <c r="E4675" t="str">
        <f t="shared" si="87"/>
        <v>BLACK / Master 7 / Male / Middle   / Paulo Cesar dos Santos Oliveira  </v>
      </c>
    </row>
    <row r="4676" spans="1:5" ht="17.399999999999999" x14ac:dyDescent="0.4">
      <c r="A4676" s="2" t="s">
        <v>2662</v>
      </c>
      <c r="B4676" s="1" t="s">
        <v>2808</v>
      </c>
      <c r="E4676" t="e">
        <f xml:space="preserve"> CONCATENATE(B4676, " / ",#REF!)</f>
        <v>#REF!</v>
      </c>
    </row>
    <row r="4677" spans="1:5" ht="17.399999999999999" x14ac:dyDescent="0.4">
      <c r="A4677" s="2" t="s">
        <v>2809</v>
      </c>
      <c r="B4677" s="1" t="s">
        <v>2810</v>
      </c>
      <c r="E4677" t="e">
        <f xml:space="preserve"> CONCATENATE(B4677, " / ",#REF!)</f>
        <v>#REF!</v>
      </c>
    </row>
    <row r="4678" spans="1:5" ht="17.399999999999999" x14ac:dyDescent="0.4">
      <c r="A4678" s="2" t="s">
        <v>2811</v>
      </c>
      <c r="B4678" s="1" t="s">
        <v>261</v>
      </c>
      <c r="E4678" t="e">
        <f xml:space="preserve"> CONCATENATE(B4678, " / ",#REF!)</f>
        <v>#REF!</v>
      </c>
    </row>
    <row r="4679" spans="1:5" ht="17.399999999999999" x14ac:dyDescent="0.4">
      <c r="A4679" s="2" t="s">
        <v>2811</v>
      </c>
      <c r="B4679" s="1" t="s">
        <v>355</v>
      </c>
      <c r="E4679" t="str">
        <f t="shared" si="87"/>
        <v>BROWN / Master 1 / Male / Heavy   / Stephen James Smallridge  </v>
      </c>
    </row>
    <row r="4680" spans="1:5" ht="17.399999999999999" x14ac:dyDescent="0.4">
      <c r="A4680" s="2" t="s">
        <v>2811</v>
      </c>
      <c r="B4680" s="1" t="s">
        <v>2812</v>
      </c>
      <c r="E4680" t="str">
        <f t="shared" si="87"/>
        <v>Stephen James Smallridge   / BLACK / Master 1 / Male / Feather  </v>
      </c>
    </row>
    <row r="4681" spans="1:5" ht="17.399999999999999" x14ac:dyDescent="0.4">
      <c r="A4681" s="2" t="s">
        <v>2811</v>
      </c>
      <c r="B4681" s="1" t="s">
        <v>420</v>
      </c>
      <c r="E4681" t="str">
        <f t="shared" si="87"/>
        <v>BLACK / Master 1 / Male / Feather   / Walton Chung  </v>
      </c>
    </row>
    <row r="4682" spans="1:5" ht="17.399999999999999" x14ac:dyDescent="0.4">
      <c r="A4682" s="2" t="s">
        <v>2811</v>
      </c>
      <c r="B4682" s="1" t="s">
        <v>2813</v>
      </c>
      <c r="E4682" t="str">
        <f t="shared" si="87"/>
        <v>Walton Chung   / BLACK / Master 1 / Male / Light  </v>
      </c>
    </row>
    <row r="4683" spans="1:5" ht="17.399999999999999" x14ac:dyDescent="0.4">
      <c r="A4683" s="2" t="s">
        <v>2811</v>
      </c>
      <c r="B4683" s="1" t="s">
        <v>24</v>
      </c>
      <c r="E4683" t="str">
        <f t="shared" si="87"/>
        <v>BLACK / Master 1 / Male / Light   / John Jacob Miclot  </v>
      </c>
    </row>
    <row r="4684" spans="1:5" ht="17.399999999999999" x14ac:dyDescent="0.4">
      <c r="A4684" s="2" t="s">
        <v>2811</v>
      </c>
      <c r="B4684" s="1" t="s">
        <v>2814</v>
      </c>
      <c r="E4684" t="str">
        <f t="shared" si="87"/>
        <v>John Jacob Miclot   / BLACK / Master 1 / Male / Light  </v>
      </c>
    </row>
    <row r="4685" spans="1:5" ht="17.399999999999999" x14ac:dyDescent="0.4">
      <c r="A4685" s="2" t="s">
        <v>2811</v>
      </c>
      <c r="B4685" s="1" t="s">
        <v>24</v>
      </c>
      <c r="E4685" t="str">
        <f t="shared" si="87"/>
        <v>BLACK / Master 1 / Male / Light   / Chairo Olimpio Ivo Cavalcante Albuquerque  </v>
      </c>
    </row>
    <row r="4686" spans="1:5" ht="17.399999999999999" x14ac:dyDescent="0.4">
      <c r="A4686" s="2" t="s">
        <v>2811</v>
      </c>
      <c r="B4686" s="1" t="s">
        <v>2815</v>
      </c>
      <c r="E4686" t="str">
        <f t="shared" si="87"/>
        <v>Chairo Olimpio Ivo Cavalcante Albuquerque   / BLACK / Master 1 / Male / Super-Heavy  </v>
      </c>
    </row>
    <row r="4687" spans="1:5" ht="17.399999999999999" x14ac:dyDescent="0.4">
      <c r="A4687" s="2" t="s">
        <v>2811</v>
      </c>
      <c r="B4687" s="1" t="s">
        <v>432</v>
      </c>
      <c r="E4687" t="str">
        <f t="shared" si="87"/>
        <v>BLACK / Master 1 / Male / Super-Heavy   / Wagner Barbosa da Silva  </v>
      </c>
    </row>
    <row r="4688" spans="1:5" ht="17.399999999999999" x14ac:dyDescent="0.4">
      <c r="A4688" s="2" t="s">
        <v>2811</v>
      </c>
      <c r="B4688" s="1" t="s">
        <v>2816</v>
      </c>
      <c r="E4688" t="str">
        <f t="shared" si="87"/>
        <v>Wagner Barbosa da Silva   / BLACK / Master 1 / Male / Super-Heavy  </v>
      </c>
    </row>
    <row r="4689" spans="1:5" ht="17.399999999999999" x14ac:dyDescent="0.4">
      <c r="A4689" s="2" t="s">
        <v>2811</v>
      </c>
      <c r="B4689" s="1" t="s">
        <v>432</v>
      </c>
      <c r="E4689" t="str">
        <f t="shared" si="87"/>
        <v>BLACK / Master 1 / Male / Super-Heavy   / Rodolfo Catoia Varela  </v>
      </c>
    </row>
    <row r="4690" spans="1:5" ht="17.399999999999999" x14ac:dyDescent="0.4">
      <c r="A4690" s="2" t="s">
        <v>2811</v>
      </c>
      <c r="B4690" s="1" t="s">
        <v>2817</v>
      </c>
      <c r="E4690" t="str">
        <f t="shared" si="87"/>
        <v>Rodolfo Catoia Varela   / BLACK / Master 2 / Male / Feather  </v>
      </c>
    </row>
    <row r="4691" spans="1:5" ht="17.399999999999999" x14ac:dyDescent="0.4">
      <c r="A4691" s="2" t="s">
        <v>2811</v>
      </c>
      <c r="B4691" s="1" t="s">
        <v>438</v>
      </c>
      <c r="E4691" t="str">
        <f t="shared" si="87"/>
        <v>BLACK / Master 2 / Male / Feather   / Randy Chung  </v>
      </c>
    </row>
    <row r="4692" spans="1:5" ht="17.399999999999999" x14ac:dyDescent="0.4">
      <c r="A4692" s="2" t="s">
        <v>2811</v>
      </c>
      <c r="B4692" s="1" t="s">
        <v>2818</v>
      </c>
      <c r="E4692" t="str">
        <f t="shared" si="87"/>
        <v>Randy Chung   / BLACK / Master 2 / Male / Feather  </v>
      </c>
    </row>
    <row r="4693" spans="1:5" ht="17.399999999999999" x14ac:dyDescent="0.4">
      <c r="A4693" s="2" t="s">
        <v>2811</v>
      </c>
      <c r="B4693" s="1" t="s">
        <v>438</v>
      </c>
      <c r="E4693" t="str">
        <f t="shared" si="87"/>
        <v>BLACK / Master 2 / Male / Feather   / Henrique Gama Filho  </v>
      </c>
    </row>
    <row r="4694" spans="1:5" ht="17.399999999999999" x14ac:dyDescent="0.4">
      <c r="A4694" s="2" t="s">
        <v>2811</v>
      </c>
      <c r="B4694" s="1" t="s">
        <v>2819</v>
      </c>
      <c r="E4694" t="str">
        <f t="shared" ref="E4694:E4739" si="88">CONCATENATE(B4694, " / ", B4695)</f>
        <v>Henrique Gama Filho   / BLACK / Master 2 / Male / Light  </v>
      </c>
    </row>
    <row r="4695" spans="1:5" ht="17.399999999999999" x14ac:dyDescent="0.4">
      <c r="A4695" s="2" t="s">
        <v>2811</v>
      </c>
      <c r="B4695" s="1" t="s">
        <v>82</v>
      </c>
      <c r="E4695" t="str">
        <f t="shared" si="88"/>
        <v>BLACK / Master 2 / Male / Light   / Jamir Uchoa Toledo  </v>
      </c>
    </row>
    <row r="4696" spans="1:5" ht="17.399999999999999" x14ac:dyDescent="0.4">
      <c r="A4696" s="2" t="s">
        <v>2811</v>
      </c>
      <c r="B4696" s="1" t="s">
        <v>2820</v>
      </c>
      <c r="E4696" t="str">
        <f t="shared" si="88"/>
        <v>Jamir Uchoa Toledo   / BLACK / Master 2 / Male / Light  </v>
      </c>
    </row>
    <row r="4697" spans="1:5" ht="17.399999999999999" x14ac:dyDescent="0.4">
      <c r="A4697" s="2" t="s">
        <v>2811</v>
      </c>
      <c r="B4697" s="1" t="s">
        <v>82</v>
      </c>
      <c r="E4697" t="str">
        <f t="shared" si="88"/>
        <v>BLACK / Master 2 / Male / Light   / Rolando Delgado III  </v>
      </c>
    </row>
    <row r="4698" spans="1:5" ht="17.399999999999999" x14ac:dyDescent="0.4">
      <c r="A4698" s="2" t="s">
        <v>2811</v>
      </c>
      <c r="B4698" s="1" t="s">
        <v>2821</v>
      </c>
      <c r="E4698" t="str">
        <f t="shared" si="88"/>
        <v>Rolando Delgado III   / BLACK / Master 2 / Male / Middle  </v>
      </c>
    </row>
    <row r="4699" spans="1:5" ht="17.399999999999999" x14ac:dyDescent="0.4">
      <c r="A4699" s="2" t="s">
        <v>2811</v>
      </c>
      <c r="B4699" s="1" t="s">
        <v>443</v>
      </c>
      <c r="E4699" t="str">
        <f t="shared" si="88"/>
        <v>BLACK / Master 2 / Male / Middle   / William Wayne Konkel  </v>
      </c>
    </row>
    <row r="4700" spans="1:5" ht="17.399999999999999" x14ac:dyDescent="0.4">
      <c r="A4700" s="2" t="s">
        <v>2811</v>
      </c>
      <c r="B4700" s="1" t="s">
        <v>2822</v>
      </c>
      <c r="E4700" t="str">
        <f t="shared" si="88"/>
        <v>William Wayne Konkel   / BLACK / Master 2 / Male / Heavy  </v>
      </c>
    </row>
    <row r="4701" spans="1:5" ht="17.399999999999999" x14ac:dyDescent="0.4">
      <c r="A4701" s="2" t="s">
        <v>2811</v>
      </c>
      <c r="B4701" s="1" t="s">
        <v>87</v>
      </c>
      <c r="E4701" t="str">
        <f t="shared" si="88"/>
        <v>BLACK / Master 2 / Male / Heavy   / Raphael B. Carneiro Fischetti  </v>
      </c>
    </row>
    <row r="4702" spans="1:5" ht="17.399999999999999" x14ac:dyDescent="0.4">
      <c r="A4702" s="2" t="s">
        <v>2811</v>
      </c>
      <c r="B4702" s="1" t="s">
        <v>2823</v>
      </c>
      <c r="E4702" t="str">
        <f t="shared" si="88"/>
        <v>Raphael B. Carneiro Fischetti   / BLACK / Master 2 / Male / Super-Heavy  </v>
      </c>
    </row>
    <row r="4703" spans="1:5" ht="17.399999999999999" x14ac:dyDescent="0.4">
      <c r="A4703" s="2" t="s">
        <v>2811</v>
      </c>
      <c r="B4703" s="1" t="s">
        <v>447</v>
      </c>
      <c r="E4703" t="str">
        <f t="shared" si="88"/>
        <v>BLACK / Master 2 / Male / Super-Heavy   / Francisco Alejandro Maldonado Valenzuela  </v>
      </c>
    </row>
    <row r="4704" spans="1:5" ht="17.399999999999999" x14ac:dyDescent="0.4">
      <c r="A4704" s="2" t="s">
        <v>2811</v>
      </c>
      <c r="B4704" s="1" t="s">
        <v>2824</v>
      </c>
      <c r="E4704" t="str">
        <f t="shared" si="88"/>
        <v>Francisco Alejandro Maldonado Valenzuela   / BLACK / Master 2 / Male / Super-Heavy  </v>
      </c>
    </row>
    <row r="4705" spans="1:5" ht="17.399999999999999" x14ac:dyDescent="0.4">
      <c r="A4705" s="2" t="s">
        <v>2811</v>
      </c>
      <c r="B4705" s="1" t="s">
        <v>447</v>
      </c>
      <c r="E4705" t="str">
        <f t="shared" si="88"/>
        <v>BLACK / Master 2 / Male / Super-Heavy   / Fabio Barbosa Lins  </v>
      </c>
    </row>
    <row r="4706" spans="1:5" ht="17.399999999999999" x14ac:dyDescent="0.4">
      <c r="A4706" s="2" t="s">
        <v>2811</v>
      </c>
      <c r="B4706" s="1" t="s">
        <v>2825</v>
      </c>
      <c r="E4706" t="e">
        <f xml:space="preserve"> CONCATENATE(B4706, " / ",#REF!)</f>
        <v>#REF!</v>
      </c>
    </row>
    <row r="4707" spans="1:5" ht="17.399999999999999" x14ac:dyDescent="0.4">
      <c r="A4707" s="2" t="s">
        <v>2826</v>
      </c>
      <c r="B4707" s="1" t="s">
        <v>604</v>
      </c>
      <c r="E4707" t="str">
        <f t="shared" si="88"/>
        <v>BLACK / Master 6 / Male / Medium-Heavy   / Kenneth Jay Berman  </v>
      </c>
    </row>
    <row r="4708" spans="1:5" ht="17.399999999999999" x14ac:dyDescent="0.4">
      <c r="A4708" s="2" t="s">
        <v>2826</v>
      </c>
      <c r="B4708" s="1" t="s">
        <v>2827</v>
      </c>
      <c r="E4708" t="e">
        <f xml:space="preserve"> CONCATENATE(B4708, " / ",#REF!)</f>
        <v>#REF!</v>
      </c>
    </row>
    <row r="4709" spans="1:5" ht="17.399999999999999" x14ac:dyDescent="0.4">
      <c r="A4709" s="2" t="s">
        <v>2828</v>
      </c>
      <c r="B4709" s="1" t="s">
        <v>2829</v>
      </c>
      <c r="E4709" t="e">
        <f xml:space="preserve"> CONCATENATE(B4709, " / ",#REF!)</f>
        <v>#REF!</v>
      </c>
    </row>
    <row r="4710" spans="1:5" ht="17.399999999999999" x14ac:dyDescent="0.4">
      <c r="A4710" s="2" t="s">
        <v>2830</v>
      </c>
      <c r="B4710" s="1" t="s">
        <v>92</v>
      </c>
      <c r="E4710" t="e">
        <f xml:space="preserve"> CONCATENATE(B4710, " / ",#REF!)</f>
        <v>#REF!</v>
      </c>
    </row>
    <row r="4711" spans="1:5" ht="17.399999999999999" x14ac:dyDescent="0.4">
      <c r="A4711" s="2" t="s">
        <v>2830</v>
      </c>
      <c r="B4711" s="1" t="s">
        <v>834</v>
      </c>
      <c r="E4711" t="str">
        <f t="shared" si="88"/>
        <v>BROWN / Master 3 / Male / Medium-Heavy   / Nuno Miguel Gomes Martins  </v>
      </c>
    </row>
    <row r="4712" spans="1:5" ht="17.399999999999999" x14ac:dyDescent="0.4">
      <c r="A4712" s="2" t="s">
        <v>2830</v>
      </c>
      <c r="B4712" s="1" t="s">
        <v>2831</v>
      </c>
      <c r="E4712" t="e">
        <f xml:space="preserve"> CONCATENATE(B4712, " / ",#REF!)</f>
        <v>#REF!</v>
      </c>
    </row>
    <row r="4713" spans="1:5" ht="17.399999999999999" x14ac:dyDescent="0.4">
      <c r="A4713" s="2" t="s">
        <v>2832</v>
      </c>
      <c r="B4713" s="1" t="s">
        <v>2833</v>
      </c>
      <c r="E4713" t="e">
        <f xml:space="preserve"> CONCATENATE(B4713, " / ",#REF!)</f>
        <v>#REF!</v>
      </c>
    </row>
    <row r="4714" spans="1:5" ht="17.399999999999999" x14ac:dyDescent="0.4">
      <c r="A4714" s="2" t="s">
        <v>2834</v>
      </c>
      <c r="B4714" s="1" t="s">
        <v>400</v>
      </c>
      <c r="E4714" t="str">
        <f t="shared" si="88"/>
        <v>BROWN / Master 4 / Male / Heavy   / Reda Deroueche  </v>
      </c>
    </row>
    <row r="4715" spans="1:5" ht="17.399999999999999" x14ac:dyDescent="0.4">
      <c r="A4715" s="2" t="s">
        <v>2834</v>
      </c>
      <c r="B4715" s="1" t="s">
        <v>2835</v>
      </c>
      <c r="E4715" t="e">
        <f xml:space="preserve"> CONCATENATE(B4715, " / ",#REF!)</f>
        <v>#REF!</v>
      </c>
    </row>
    <row r="4716" spans="1:5" ht="17.399999999999999" x14ac:dyDescent="0.4">
      <c r="A4716" s="2" t="s">
        <v>2836</v>
      </c>
      <c r="B4716" s="1" t="s">
        <v>283</v>
      </c>
      <c r="E4716" t="e">
        <f xml:space="preserve"> CONCATENATE(B4716, " / ",#REF!)</f>
        <v>#REF!</v>
      </c>
    </row>
    <row r="4717" spans="1:5" ht="17.399999999999999" x14ac:dyDescent="0.4">
      <c r="A4717" s="2" t="s">
        <v>2837</v>
      </c>
      <c r="B4717" s="1" t="s">
        <v>24</v>
      </c>
      <c r="E4717" t="str">
        <f t="shared" si="88"/>
        <v>BLACK / Master 1 / Male / Light   / Juan Carlos Gomez  </v>
      </c>
    </row>
    <row r="4718" spans="1:5" ht="17.399999999999999" x14ac:dyDescent="0.4">
      <c r="A4718" s="2" t="s">
        <v>2837</v>
      </c>
      <c r="B4718" s="1" t="s">
        <v>2838</v>
      </c>
      <c r="E4718" t="e">
        <f xml:space="preserve"> CONCATENATE(B4718, " / ",#REF!)</f>
        <v>#REF!</v>
      </c>
    </row>
    <row r="4719" spans="1:5" ht="17.399999999999999" x14ac:dyDescent="0.4">
      <c r="A4719" s="2" t="s">
        <v>2839</v>
      </c>
      <c r="B4719" s="1" t="s">
        <v>2840</v>
      </c>
      <c r="E4719" t="e">
        <f xml:space="preserve"> CONCATENATE(B4719, " / ",#REF!)</f>
        <v>#REF!</v>
      </c>
    </row>
    <row r="4720" spans="1:5" ht="17.399999999999999" x14ac:dyDescent="0.4">
      <c r="A4720" s="2" t="s">
        <v>2841</v>
      </c>
      <c r="B4720" s="1" t="s">
        <v>155</v>
      </c>
      <c r="E4720" t="e">
        <f xml:space="preserve"> CONCATENATE(B4720, " / ",#REF!)</f>
        <v>#REF!</v>
      </c>
    </row>
    <row r="4721" spans="1:5" ht="17.399999999999999" x14ac:dyDescent="0.4">
      <c r="A4721" s="2" t="s">
        <v>2841</v>
      </c>
      <c r="B4721" s="1" t="s">
        <v>1</v>
      </c>
      <c r="E4721" t="str">
        <f t="shared" si="88"/>
        <v>BLUE / Master 1 / Male / Middle   / Takashi Kent Koizumi  </v>
      </c>
    </row>
    <row r="4722" spans="1:5" ht="17.399999999999999" x14ac:dyDescent="0.4">
      <c r="A4722" s="2" t="s">
        <v>2841</v>
      </c>
      <c r="B4722" s="1" t="s">
        <v>2842</v>
      </c>
      <c r="E4722" t="e">
        <f xml:space="preserve"> CONCATENATE(B4722, " / ",#REF!)</f>
        <v>#REF!</v>
      </c>
    </row>
    <row r="4723" spans="1:5" ht="17.399999999999999" x14ac:dyDescent="0.4">
      <c r="A4723" s="2" t="s">
        <v>2841</v>
      </c>
      <c r="B4723" s="1" t="s">
        <v>2843</v>
      </c>
      <c r="E4723" t="str">
        <f t="shared" si="88"/>
        <v>Steven Paul Quick   / BLUE / Master 4 / Female / Middle  </v>
      </c>
    </row>
    <row r="4724" spans="1:5" ht="17.399999999999999" x14ac:dyDescent="0.4">
      <c r="A4724" s="2" t="s">
        <v>2841</v>
      </c>
      <c r="B4724" s="1" t="s">
        <v>2844</v>
      </c>
      <c r="E4724" t="e">
        <f xml:space="preserve"> CONCATENATE(B4724, " / ",#REF!)</f>
        <v>#REF!</v>
      </c>
    </row>
    <row r="4725" spans="1:5" ht="17.399999999999999" x14ac:dyDescent="0.4">
      <c r="A4725" s="2" t="s">
        <v>2841</v>
      </c>
      <c r="B4725" s="1" t="s">
        <v>254</v>
      </c>
      <c r="E4725" t="str">
        <f t="shared" si="88"/>
        <v>PURPLE / Master 1 / Male / Feather   / Allen Youngjun Bahng  </v>
      </c>
    </row>
    <row r="4726" spans="1:5" ht="17.399999999999999" x14ac:dyDescent="0.4">
      <c r="A4726" s="2" t="s">
        <v>2841</v>
      </c>
      <c r="B4726" s="1" t="s">
        <v>2845</v>
      </c>
      <c r="E4726" t="e">
        <f xml:space="preserve"> CONCATENATE(B4726, " / ",#REF!)</f>
        <v>#REF!</v>
      </c>
    </row>
    <row r="4727" spans="1:5" ht="17.399999999999999" x14ac:dyDescent="0.4">
      <c r="A4727" s="2" t="s">
        <v>2841</v>
      </c>
      <c r="B4727" s="1" t="s">
        <v>2846</v>
      </c>
      <c r="E4727" t="str">
        <f t="shared" si="88"/>
        <v>Arturo Torres   / PURPLE / Master 2 / Male / Middle  </v>
      </c>
    </row>
    <row r="4728" spans="1:5" ht="17.399999999999999" x14ac:dyDescent="0.4">
      <c r="A4728" s="2" t="s">
        <v>2841</v>
      </c>
      <c r="B4728" s="1" t="s">
        <v>290</v>
      </c>
      <c r="E4728" t="str">
        <f t="shared" si="88"/>
        <v>PURPLE / Master 2 / Male / Middle   / Agustin Rivera Sanchez  </v>
      </c>
    </row>
    <row r="4729" spans="1:5" ht="17.399999999999999" x14ac:dyDescent="0.4">
      <c r="A4729" s="2" t="s">
        <v>2841</v>
      </c>
      <c r="B4729" s="1" t="s">
        <v>2847</v>
      </c>
      <c r="E4729" t="str">
        <f t="shared" si="88"/>
        <v>Agustin Rivera Sanchez   / PURPLE / Master 3 / Male / Medium-Heavy  </v>
      </c>
    </row>
    <row r="4730" spans="1:5" ht="17.399999999999999" x14ac:dyDescent="0.4">
      <c r="A4730" s="2" t="s">
        <v>2841</v>
      </c>
      <c r="B4730" s="1" t="s">
        <v>807</v>
      </c>
      <c r="E4730" t="str">
        <f t="shared" si="88"/>
        <v>PURPLE / Master 3 / Male / Medium-Heavy   / Christopher K Kruger  </v>
      </c>
    </row>
    <row r="4731" spans="1:5" ht="17.399999999999999" x14ac:dyDescent="0.4">
      <c r="A4731" s="2" t="s">
        <v>2841</v>
      </c>
      <c r="B4731" s="1" t="s">
        <v>2848</v>
      </c>
      <c r="E4731" t="str">
        <f t="shared" si="88"/>
        <v>Christopher K Kruger   / PURPLE / Master 3 / Male / Super-Heavy  </v>
      </c>
    </row>
    <row r="4732" spans="1:5" ht="17.399999999999999" x14ac:dyDescent="0.4">
      <c r="A4732" s="2" t="s">
        <v>2841</v>
      </c>
      <c r="B4732" s="1" t="s">
        <v>318</v>
      </c>
      <c r="E4732" t="str">
        <f t="shared" si="88"/>
        <v>PURPLE / Master 3 / Male / Super-Heavy   / Shawn Orlando Faison  </v>
      </c>
    </row>
    <row r="4733" spans="1:5" ht="17.399999999999999" x14ac:dyDescent="0.4">
      <c r="A4733" s="2" t="s">
        <v>2841</v>
      </c>
      <c r="B4733" s="1" t="s">
        <v>2849</v>
      </c>
      <c r="E4733" t="str">
        <f t="shared" si="88"/>
        <v>Shawn Orlando Faison   / BROWN / Master 2 / Male / Feather  </v>
      </c>
    </row>
    <row r="4734" spans="1:5" ht="17.399999999999999" x14ac:dyDescent="0.4">
      <c r="A4734" s="2" t="s">
        <v>2841</v>
      </c>
      <c r="B4734" s="1" t="s">
        <v>367</v>
      </c>
      <c r="E4734" t="str">
        <f t="shared" si="88"/>
        <v>BROWN / Master 2 / Male / Feather   / Santiago Amaral Campos  </v>
      </c>
    </row>
    <row r="4735" spans="1:5" ht="17.399999999999999" x14ac:dyDescent="0.4">
      <c r="A4735" s="2" t="s">
        <v>2841</v>
      </c>
      <c r="B4735" s="1" t="s">
        <v>2850</v>
      </c>
      <c r="E4735" t="str">
        <f t="shared" si="88"/>
        <v>Santiago Amaral Campos   / BROWN / Master 2 / Male / Middle  </v>
      </c>
    </row>
    <row r="4736" spans="1:5" ht="17.399999999999999" x14ac:dyDescent="0.4">
      <c r="A4736" s="2" t="s">
        <v>2841</v>
      </c>
      <c r="B4736" s="1" t="s">
        <v>5</v>
      </c>
      <c r="E4736" t="str">
        <f t="shared" si="88"/>
        <v>BROWN / Master 2 / Male / Middle   / Jeremy A Vargas  </v>
      </c>
    </row>
    <row r="4737" spans="1:5" ht="17.399999999999999" x14ac:dyDescent="0.4">
      <c r="A4737" s="2" t="s">
        <v>2841</v>
      </c>
      <c r="B4737" s="1" t="s">
        <v>2851</v>
      </c>
      <c r="E4737" t="str">
        <f t="shared" si="88"/>
        <v>Jeremy A Vargas   / BROWN / Master 2 / Male / Medium-Heavy  </v>
      </c>
    </row>
    <row r="4738" spans="1:5" ht="17.399999999999999" x14ac:dyDescent="0.4">
      <c r="A4738" s="2" t="s">
        <v>2841</v>
      </c>
      <c r="B4738" s="1" t="s">
        <v>373</v>
      </c>
      <c r="E4738" t="str">
        <f t="shared" si="88"/>
        <v>BROWN / Master 2 / Male / Medium-Heavy   / Milan Josip Gallese Bakic  </v>
      </c>
    </row>
    <row r="4739" spans="1:5" ht="17.399999999999999" x14ac:dyDescent="0.4">
      <c r="A4739" s="2" t="s">
        <v>2841</v>
      </c>
      <c r="B4739" s="1" t="s">
        <v>2852</v>
      </c>
      <c r="E4739" t="str">
        <f t="shared" si="88"/>
        <v>Milan Josip Gallese Bakic   / BROWN / Master 3 / Male / Middle  </v>
      </c>
    </row>
    <row r="4740" spans="1:5" ht="17.399999999999999" x14ac:dyDescent="0.4">
      <c r="A4740" s="2" t="s">
        <v>2841</v>
      </c>
      <c r="B4740" s="1" t="s">
        <v>7</v>
      </c>
      <c r="E4740" t="str">
        <f t="shared" ref="E4740:E4801" si="89">CONCATENATE(B4740, " / ", B4741)</f>
        <v>BROWN / Master 3 / Male / Middle   / John Mark Jarvis  </v>
      </c>
    </row>
    <row r="4741" spans="1:5" ht="17.399999999999999" x14ac:dyDescent="0.4">
      <c r="A4741" s="2" t="s">
        <v>2841</v>
      </c>
      <c r="B4741" s="1" t="s">
        <v>2853</v>
      </c>
      <c r="E4741" t="str">
        <f t="shared" si="89"/>
        <v>John Mark Jarvis   / BROWN / Master 5 / Male / Heavy  </v>
      </c>
    </row>
    <row r="4742" spans="1:5" ht="17.399999999999999" x14ac:dyDescent="0.4">
      <c r="A4742" s="2" t="s">
        <v>2841</v>
      </c>
      <c r="B4742" s="1" t="s">
        <v>1289</v>
      </c>
      <c r="E4742" t="str">
        <f t="shared" si="89"/>
        <v>BROWN / Master 5 / Male / Heavy   / Fabrice Poigin  </v>
      </c>
    </row>
    <row r="4743" spans="1:5" ht="17.399999999999999" x14ac:dyDescent="0.4">
      <c r="A4743" s="2" t="s">
        <v>2841</v>
      </c>
      <c r="B4743" s="1" t="s">
        <v>2854</v>
      </c>
      <c r="E4743" t="str">
        <f t="shared" si="89"/>
        <v>Fabrice Poigin   / BROWN / Master 6 / Male / Light  </v>
      </c>
    </row>
    <row r="4744" spans="1:5" ht="17.399999999999999" x14ac:dyDescent="0.4">
      <c r="A4744" s="2" t="s">
        <v>2841</v>
      </c>
      <c r="B4744" s="1" t="s">
        <v>1771</v>
      </c>
      <c r="E4744" t="str">
        <f t="shared" si="89"/>
        <v>BROWN / Master 6 / Male / Light   / Anthony Jerome Anderson  </v>
      </c>
    </row>
    <row r="4745" spans="1:5" ht="17.399999999999999" x14ac:dyDescent="0.4">
      <c r="A4745" s="2" t="s">
        <v>2841</v>
      </c>
      <c r="B4745" s="1" t="s">
        <v>2855</v>
      </c>
      <c r="E4745" t="str">
        <f t="shared" si="89"/>
        <v>Anthony Jerome Anderson   / BLACK / Master 1 / Male / Middle  </v>
      </c>
    </row>
    <row r="4746" spans="1:5" ht="17.399999999999999" x14ac:dyDescent="0.4">
      <c r="A4746" s="2" t="s">
        <v>2841</v>
      </c>
      <c r="B4746" s="1" t="s">
        <v>425</v>
      </c>
      <c r="E4746" t="str">
        <f t="shared" si="89"/>
        <v>BLACK / Master 1 / Male / Middle   / Clark Rouson Gracie  </v>
      </c>
    </row>
    <row r="4747" spans="1:5" ht="17.399999999999999" x14ac:dyDescent="0.4">
      <c r="A4747" s="2" t="s">
        <v>2841</v>
      </c>
      <c r="B4747" s="1" t="s">
        <v>2856</v>
      </c>
      <c r="E4747" t="str">
        <f t="shared" si="89"/>
        <v>Clark Rouson Gracie   / BLACK / Master 3 / Male / Light-Feather  </v>
      </c>
    </row>
    <row r="4748" spans="1:5" ht="17.399999999999999" x14ac:dyDescent="0.4">
      <c r="A4748" s="2" t="s">
        <v>2841</v>
      </c>
      <c r="B4748" s="1" t="s">
        <v>1311</v>
      </c>
      <c r="E4748" t="str">
        <f t="shared" si="89"/>
        <v>BLACK / Master 3 / Male / Light-Feather   / Kory V. Paredes  </v>
      </c>
    </row>
    <row r="4749" spans="1:5" ht="17.399999999999999" x14ac:dyDescent="0.4">
      <c r="A4749" s="2" t="s">
        <v>2841</v>
      </c>
      <c r="B4749" s="1" t="s">
        <v>2857</v>
      </c>
      <c r="E4749" t="str">
        <f t="shared" si="89"/>
        <v>Kory V. Paredes   / BLACK / Master 3 / Male / Heavy  </v>
      </c>
    </row>
    <row r="4750" spans="1:5" ht="17.399999999999999" x14ac:dyDescent="0.4">
      <c r="A4750" s="2" t="s">
        <v>2841</v>
      </c>
      <c r="B4750" s="1" t="s">
        <v>460</v>
      </c>
      <c r="E4750" t="str">
        <f t="shared" si="89"/>
        <v>BLACK / Master 3 / Male / Heavy   / Jesus Ricardo Lopez Garcia  </v>
      </c>
    </row>
    <row r="4751" spans="1:5" ht="17.399999999999999" x14ac:dyDescent="0.4">
      <c r="A4751" s="2" t="s">
        <v>2841</v>
      </c>
      <c r="B4751" s="1" t="s">
        <v>2858</v>
      </c>
      <c r="E4751" t="str">
        <f t="shared" si="89"/>
        <v>Jesus Ricardo Lopez Garcia   / BLACK / Master 4 / Male / Middle  </v>
      </c>
    </row>
    <row r="4752" spans="1:5" ht="17.399999999999999" x14ac:dyDescent="0.4">
      <c r="A4752" s="2" t="s">
        <v>2841</v>
      </c>
      <c r="B4752" s="1" t="s">
        <v>469</v>
      </c>
      <c r="E4752" t="str">
        <f t="shared" si="89"/>
        <v>BLACK / Master 4 / Male / Middle   / Alan Joseph Ortanez  </v>
      </c>
    </row>
    <row r="4753" spans="1:5" ht="17.399999999999999" x14ac:dyDescent="0.4">
      <c r="A4753" s="2" t="s">
        <v>2841</v>
      </c>
      <c r="B4753" s="1" t="s">
        <v>2859</v>
      </c>
      <c r="E4753" t="e">
        <f xml:space="preserve"> CONCATENATE(B4753, " / ",#REF!)</f>
        <v>#REF!</v>
      </c>
    </row>
    <row r="4754" spans="1:5" ht="17.399999999999999" x14ac:dyDescent="0.4">
      <c r="A4754" s="2" t="s">
        <v>2860</v>
      </c>
      <c r="B4754" s="1" t="s">
        <v>149</v>
      </c>
      <c r="E4754" t="str">
        <f t="shared" si="89"/>
        <v>BLUE / Master 1 / Male / Light-Feather   / Shahab Merat  </v>
      </c>
    </row>
    <row r="4755" spans="1:5" ht="17.399999999999999" x14ac:dyDescent="0.4">
      <c r="A4755" s="2" t="s">
        <v>2860</v>
      </c>
      <c r="B4755" s="1" t="s">
        <v>2861</v>
      </c>
      <c r="E4755" t="str">
        <f t="shared" si="89"/>
        <v>Shahab Merat   / BLUE / Master 1 / Male / Light-Feather  </v>
      </c>
    </row>
    <row r="4756" spans="1:5" ht="17.399999999999999" x14ac:dyDescent="0.4">
      <c r="A4756" s="2" t="s">
        <v>2860</v>
      </c>
      <c r="B4756" s="1" t="s">
        <v>149</v>
      </c>
      <c r="E4756" t="str">
        <f t="shared" si="89"/>
        <v>BLUE / Master 1 / Male / Light-Feather   / Ryan Lee Van Wynen  </v>
      </c>
    </row>
    <row r="4757" spans="1:5" ht="17.399999999999999" x14ac:dyDescent="0.4">
      <c r="A4757" s="2" t="s">
        <v>2860</v>
      </c>
      <c r="B4757" s="1" t="s">
        <v>2862</v>
      </c>
      <c r="E4757" t="str">
        <f t="shared" si="89"/>
        <v>Ryan Lee Van Wynen   / BLUE / Master 1 / Male / Feather  </v>
      </c>
    </row>
    <row r="4758" spans="1:5" ht="17.399999999999999" x14ac:dyDescent="0.4">
      <c r="A4758" s="2" t="s">
        <v>2860</v>
      </c>
      <c r="B4758" s="1" t="s">
        <v>152</v>
      </c>
      <c r="E4758" t="str">
        <f t="shared" si="89"/>
        <v>BLUE / Master 1 / Male / Feather   / Alfonso Garcia  </v>
      </c>
    </row>
    <row r="4759" spans="1:5" ht="17.399999999999999" x14ac:dyDescent="0.4">
      <c r="A4759" s="2" t="s">
        <v>2860</v>
      </c>
      <c r="B4759" s="1" t="s">
        <v>2863</v>
      </c>
      <c r="E4759" t="str">
        <f t="shared" si="89"/>
        <v>Alfonso Garcia   / BLUE / Master 1 / Male / Feather  </v>
      </c>
    </row>
    <row r="4760" spans="1:5" ht="17.399999999999999" x14ac:dyDescent="0.4">
      <c r="A4760" s="2" t="s">
        <v>2860</v>
      </c>
      <c r="B4760" s="1" t="s">
        <v>152</v>
      </c>
      <c r="E4760" t="str">
        <f t="shared" si="89"/>
        <v>BLUE / Master 1 / Male / Feather   / Alex Anderson Reis Correia  </v>
      </c>
    </row>
    <row r="4761" spans="1:5" ht="17.399999999999999" x14ac:dyDescent="0.4">
      <c r="A4761" s="2" t="s">
        <v>2860</v>
      </c>
      <c r="B4761" s="1" t="s">
        <v>2864</v>
      </c>
      <c r="E4761" t="str">
        <f t="shared" si="89"/>
        <v>Alex Anderson Reis Correia   / BLUE / Master 1 / Male / Light  </v>
      </c>
    </row>
    <row r="4762" spans="1:5" ht="17.399999999999999" x14ac:dyDescent="0.4">
      <c r="A4762" s="2" t="s">
        <v>2860</v>
      </c>
      <c r="B4762" s="1" t="s">
        <v>155</v>
      </c>
      <c r="E4762" t="str">
        <f t="shared" si="89"/>
        <v>BLUE / Master 1 / Male / Light   / Adam Gary Ward  </v>
      </c>
    </row>
    <row r="4763" spans="1:5" ht="17.399999999999999" x14ac:dyDescent="0.4">
      <c r="A4763" s="2" t="s">
        <v>2860</v>
      </c>
      <c r="B4763" s="1" t="s">
        <v>2865</v>
      </c>
      <c r="E4763" t="str">
        <f t="shared" si="89"/>
        <v>Adam Gary Ward   / BLUE / Master 1 / Male / Light  </v>
      </c>
    </row>
    <row r="4764" spans="1:5" ht="17.399999999999999" x14ac:dyDescent="0.4">
      <c r="A4764" s="2" t="s">
        <v>2860</v>
      </c>
      <c r="B4764" s="1" t="s">
        <v>155</v>
      </c>
      <c r="E4764" t="e">
        <f xml:space="preserve"> CONCATENATE(B4764, " / ",#REF!)</f>
        <v>#REF!</v>
      </c>
    </row>
    <row r="4765" spans="1:5" ht="17.399999999999999" x14ac:dyDescent="0.4">
      <c r="A4765" s="2" t="s">
        <v>2860</v>
      </c>
      <c r="B4765" s="1" t="s">
        <v>1</v>
      </c>
      <c r="E4765" t="str">
        <f t="shared" si="89"/>
        <v>BLUE / Master 1 / Male / Middle   / Austin Lidstone Webber  </v>
      </c>
    </row>
    <row r="4766" spans="1:5" ht="17.399999999999999" x14ac:dyDescent="0.4">
      <c r="A4766" s="2" t="s">
        <v>2860</v>
      </c>
      <c r="B4766" s="1" t="s">
        <v>2866</v>
      </c>
      <c r="E4766" t="str">
        <f t="shared" si="89"/>
        <v>Austin Lidstone Webber   / BLUE / Master 1 / Male / Middle  </v>
      </c>
    </row>
    <row r="4767" spans="1:5" ht="17.399999999999999" x14ac:dyDescent="0.4">
      <c r="A4767" s="2" t="s">
        <v>2860</v>
      </c>
      <c r="B4767" s="1" t="s">
        <v>1</v>
      </c>
      <c r="E4767" t="str">
        <f t="shared" si="89"/>
        <v>BLUE / Master 1 / Male / Middle   / Ramon Gutierrez Ruelas  </v>
      </c>
    </row>
    <row r="4768" spans="1:5" ht="17.399999999999999" x14ac:dyDescent="0.4">
      <c r="A4768" s="2" t="s">
        <v>2860</v>
      </c>
      <c r="B4768" s="1" t="s">
        <v>2867</v>
      </c>
      <c r="E4768" t="str">
        <f t="shared" si="89"/>
        <v>Ramon Gutierrez Ruelas   / BLUE / Master 1 / Male / Medium-Heavy  </v>
      </c>
    </row>
    <row r="4769" spans="1:5" ht="17.399999999999999" x14ac:dyDescent="0.4">
      <c r="A4769" s="2" t="s">
        <v>2860</v>
      </c>
      <c r="B4769" s="1" t="s">
        <v>3</v>
      </c>
      <c r="E4769" t="str">
        <f t="shared" si="89"/>
        <v>BLUE / Master 1 / Male / Medium-Heavy   / Fredrick Antonio Tankersley  </v>
      </c>
    </row>
    <row r="4770" spans="1:5" ht="17.399999999999999" x14ac:dyDescent="0.4">
      <c r="A4770" s="2" t="s">
        <v>2860</v>
      </c>
      <c r="B4770" s="1" t="s">
        <v>2868</v>
      </c>
      <c r="E4770" t="str">
        <f t="shared" si="89"/>
        <v>Fredrick Antonio Tankersley   / BLUE / Master 1 / Male / Medium-Heavy  </v>
      </c>
    </row>
    <row r="4771" spans="1:5" ht="17.399999999999999" x14ac:dyDescent="0.4">
      <c r="A4771" s="2" t="s">
        <v>2860</v>
      </c>
      <c r="B4771" s="1" t="s">
        <v>3</v>
      </c>
      <c r="E4771" t="str">
        <f t="shared" si="89"/>
        <v>BLUE / Master 1 / Male / Medium-Heavy   / Jason Corey Cadle  </v>
      </c>
    </row>
    <row r="4772" spans="1:5" ht="17.399999999999999" x14ac:dyDescent="0.4">
      <c r="A4772" s="2" t="s">
        <v>2860</v>
      </c>
      <c r="B4772" s="1" t="s">
        <v>2869</v>
      </c>
      <c r="E4772" t="str">
        <f t="shared" si="89"/>
        <v>Jason Corey Cadle   / BLUE / Master 1 / Male / Heavy  </v>
      </c>
    </row>
    <row r="4773" spans="1:5" ht="17.399999999999999" x14ac:dyDescent="0.4">
      <c r="A4773" s="2" t="s">
        <v>2860</v>
      </c>
      <c r="B4773" s="1" t="s">
        <v>77</v>
      </c>
      <c r="E4773" t="str">
        <f t="shared" si="89"/>
        <v>BLUE / Master 1 / Male / Heavy   / Dimitri Alexander Andrade  </v>
      </c>
    </row>
    <row r="4774" spans="1:5" ht="17.399999999999999" x14ac:dyDescent="0.4">
      <c r="A4774" s="2" t="s">
        <v>2860</v>
      </c>
      <c r="B4774" s="1" t="s">
        <v>2870</v>
      </c>
      <c r="E4774" t="str">
        <f t="shared" si="89"/>
        <v>Dimitri Alexander Andrade   / BLUE / Master 1 / Male / Heavy  </v>
      </c>
    </row>
    <row r="4775" spans="1:5" ht="17.399999999999999" x14ac:dyDescent="0.4">
      <c r="A4775" s="2" t="s">
        <v>2860</v>
      </c>
      <c r="B4775" s="1" t="s">
        <v>77</v>
      </c>
      <c r="E4775" t="str">
        <f t="shared" si="89"/>
        <v>BLUE / Master 1 / Male / Heavy   / Roberto Hernandez  </v>
      </c>
    </row>
    <row r="4776" spans="1:5" ht="17.399999999999999" x14ac:dyDescent="0.4">
      <c r="A4776" s="2" t="s">
        <v>2860</v>
      </c>
      <c r="B4776" s="1" t="s">
        <v>2871</v>
      </c>
      <c r="E4776" t="str">
        <f t="shared" si="89"/>
        <v>Roberto Hernandez   / BLUE / Master 1 / Male / Ultra-Heavy  </v>
      </c>
    </row>
    <row r="4777" spans="1:5" ht="17.399999999999999" x14ac:dyDescent="0.4">
      <c r="A4777" s="2" t="s">
        <v>2860</v>
      </c>
      <c r="B4777" s="1" t="s">
        <v>18</v>
      </c>
      <c r="E4777" t="str">
        <f t="shared" si="89"/>
        <v>BLUE / Master 1 / Male / Ultra-Heavy   / Bemjamin Carvalho Quintino  </v>
      </c>
    </row>
    <row r="4778" spans="1:5" ht="17.399999999999999" x14ac:dyDescent="0.4">
      <c r="A4778" s="2" t="s">
        <v>2860</v>
      </c>
      <c r="B4778" s="1" t="s">
        <v>2872</v>
      </c>
      <c r="E4778" t="str">
        <f t="shared" si="89"/>
        <v>Bemjamin Carvalho Quintino   / BLUE / Master 1 / Male / Ultra-Heavy  </v>
      </c>
    </row>
    <row r="4779" spans="1:5" ht="17.399999999999999" x14ac:dyDescent="0.4">
      <c r="A4779" s="2" t="s">
        <v>2860</v>
      </c>
      <c r="B4779" s="1" t="s">
        <v>18</v>
      </c>
      <c r="E4779" t="str">
        <f t="shared" si="89"/>
        <v>BLUE / Master 1 / Male / Ultra-Heavy   / Chad Wesley Smith  </v>
      </c>
    </row>
    <row r="4780" spans="1:5" ht="17.399999999999999" x14ac:dyDescent="0.4">
      <c r="A4780" s="2" t="s">
        <v>2860</v>
      </c>
      <c r="B4780" s="1" t="s">
        <v>2873</v>
      </c>
      <c r="E4780" t="str">
        <f t="shared" si="89"/>
        <v>Chad Wesley Smith   / BLUE / Master 1 / Female / Light-Feather  </v>
      </c>
    </row>
    <row r="4781" spans="1:5" ht="17.399999999999999" x14ac:dyDescent="0.4">
      <c r="A4781" s="2" t="s">
        <v>2860</v>
      </c>
      <c r="B4781" s="1" t="s">
        <v>166</v>
      </c>
      <c r="E4781" t="str">
        <f t="shared" si="89"/>
        <v>BLUE / Master 1 / Female / Light-Feather   / Ashley N Manso  </v>
      </c>
    </row>
    <row r="4782" spans="1:5" ht="17.399999999999999" x14ac:dyDescent="0.4">
      <c r="A4782" s="2" t="s">
        <v>2860</v>
      </c>
      <c r="B4782" s="1" t="s">
        <v>2874</v>
      </c>
      <c r="E4782" t="str">
        <f t="shared" si="89"/>
        <v>Ashley N Manso   / BLUE / Master 1 / Female / Feather  </v>
      </c>
    </row>
    <row r="4783" spans="1:5" ht="17.399999999999999" x14ac:dyDescent="0.4">
      <c r="A4783" s="2" t="s">
        <v>2860</v>
      </c>
      <c r="B4783" s="1" t="s">
        <v>169</v>
      </c>
      <c r="E4783" t="str">
        <f t="shared" si="89"/>
        <v>BLUE / Master 1 / Female / Feather   / Kayla Ann Cruz Quinata  </v>
      </c>
    </row>
    <row r="4784" spans="1:5" ht="17.399999999999999" x14ac:dyDescent="0.4">
      <c r="A4784" s="2" t="s">
        <v>2860</v>
      </c>
      <c r="B4784" s="1" t="s">
        <v>2875</v>
      </c>
      <c r="E4784" t="str">
        <f t="shared" si="89"/>
        <v>Kayla Ann Cruz Quinata   / BLUE / Master 1 / Female / Middle  </v>
      </c>
    </row>
    <row r="4785" spans="1:5" ht="17.399999999999999" x14ac:dyDescent="0.4">
      <c r="A4785" s="2" t="s">
        <v>2860</v>
      </c>
      <c r="B4785" s="1" t="s">
        <v>37</v>
      </c>
      <c r="E4785" t="str">
        <f t="shared" si="89"/>
        <v>BLUE / Master 1 / Female / Middle   / KayLynn Aragon  </v>
      </c>
    </row>
    <row r="4786" spans="1:5" ht="17.399999999999999" x14ac:dyDescent="0.4">
      <c r="A4786" s="2" t="s">
        <v>2860</v>
      </c>
      <c r="B4786" s="1" t="s">
        <v>2876</v>
      </c>
      <c r="E4786" t="str">
        <f t="shared" si="89"/>
        <v>KayLynn Aragon   / BLUE / Master 1 / Female / Open Class  </v>
      </c>
    </row>
    <row r="4787" spans="1:5" ht="17.399999999999999" x14ac:dyDescent="0.4">
      <c r="A4787" s="2" t="s">
        <v>2860</v>
      </c>
      <c r="B4787" s="1" t="s">
        <v>39</v>
      </c>
      <c r="E4787" t="str">
        <f t="shared" si="89"/>
        <v>BLUE / Master 1 / Female / Open Class   / KayLynn Aragon  </v>
      </c>
    </row>
    <row r="4788" spans="1:5" ht="17.399999999999999" x14ac:dyDescent="0.4">
      <c r="A4788" s="2" t="s">
        <v>2860</v>
      </c>
      <c r="B4788" s="1" t="s">
        <v>2876</v>
      </c>
      <c r="E4788" t="str">
        <f t="shared" si="89"/>
        <v>KayLynn Aragon   / BLUE / Master 1 / Female / Middle  </v>
      </c>
    </row>
    <row r="4789" spans="1:5" ht="17.399999999999999" x14ac:dyDescent="0.4">
      <c r="A4789" s="2" t="s">
        <v>2860</v>
      </c>
      <c r="B4789" s="1" t="s">
        <v>37</v>
      </c>
      <c r="E4789" t="str">
        <f t="shared" si="89"/>
        <v>BLUE / Master 1 / Female / Middle   / Brittany Louise Quon  </v>
      </c>
    </row>
    <row r="4790" spans="1:5" ht="17.399999999999999" x14ac:dyDescent="0.4">
      <c r="A4790" s="2" t="s">
        <v>2860</v>
      </c>
      <c r="B4790" s="1" t="s">
        <v>2877</v>
      </c>
      <c r="E4790" t="str">
        <f t="shared" si="89"/>
        <v>Brittany Louise Quon   / BLUE / Master 1 / Female / Super-Heavy  </v>
      </c>
    </row>
    <row r="4791" spans="1:5" ht="17.399999999999999" x14ac:dyDescent="0.4">
      <c r="A4791" s="2" t="s">
        <v>2860</v>
      </c>
      <c r="B4791" s="1" t="s">
        <v>40</v>
      </c>
      <c r="E4791" t="str">
        <f t="shared" si="89"/>
        <v>BLUE / Master 1 / Female / Super-Heavy   / Melissa Sobreo Cruz  </v>
      </c>
    </row>
    <row r="4792" spans="1:5" ht="17.399999999999999" x14ac:dyDescent="0.4">
      <c r="A4792" s="2" t="s">
        <v>2860</v>
      </c>
      <c r="B4792" s="1" t="s">
        <v>2878</v>
      </c>
      <c r="E4792" t="str">
        <f t="shared" si="89"/>
        <v>Melissa Sobreo Cruz   / BLUE / Master 1 / Female / Super-Heavy  </v>
      </c>
    </row>
    <row r="4793" spans="1:5" ht="17.399999999999999" x14ac:dyDescent="0.4">
      <c r="A4793" s="2" t="s">
        <v>2860</v>
      </c>
      <c r="B4793" s="1" t="s">
        <v>40</v>
      </c>
      <c r="E4793" t="str">
        <f t="shared" si="89"/>
        <v>BLUE / Master 1 / Female / Super-Heavy   / Ashley Michelle Smith  </v>
      </c>
    </row>
    <row r="4794" spans="1:5" ht="17.399999999999999" x14ac:dyDescent="0.4">
      <c r="A4794" s="2" t="s">
        <v>2860</v>
      </c>
      <c r="B4794" s="1" t="s">
        <v>2879</v>
      </c>
      <c r="E4794" t="str">
        <f t="shared" si="89"/>
        <v>Ashley Michelle Smith   / BLUE / Master 2 / Male / Light-Feather  </v>
      </c>
    </row>
    <row r="4795" spans="1:5" ht="17.399999999999999" x14ac:dyDescent="0.4">
      <c r="A4795" s="2" t="s">
        <v>2860</v>
      </c>
      <c r="B4795" s="1" t="s">
        <v>175</v>
      </c>
      <c r="E4795" t="str">
        <f t="shared" si="89"/>
        <v>BLUE / Master 2 / Male / Light-Feather   / Deep Patel  </v>
      </c>
    </row>
    <row r="4796" spans="1:5" ht="17.399999999999999" x14ac:dyDescent="0.4">
      <c r="A4796" s="2" t="s">
        <v>2860</v>
      </c>
      <c r="B4796" s="1" t="s">
        <v>2880</v>
      </c>
      <c r="E4796" t="str">
        <f t="shared" si="89"/>
        <v>Deep Patel   / BLUE / Master 2 / Male / Light-Feather  </v>
      </c>
    </row>
    <row r="4797" spans="1:5" ht="17.399999999999999" x14ac:dyDescent="0.4">
      <c r="A4797" s="2" t="s">
        <v>2860</v>
      </c>
      <c r="B4797" s="1" t="s">
        <v>175</v>
      </c>
      <c r="E4797" t="str">
        <f t="shared" si="89"/>
        <v>BLUE / Master 2 / Male / Light-Feather   / Gregory Michael Hassman  </v>
      </c>
    </row>
    <row r="4798" spans="1:5" ht="17.399999999999999" x14ac:dyDescent="0.4">
      <c r="A4798" s="2" t="s">
        <v>2860</v>
      </c>
      <c r="B4798" s="1" t="s">
        <v>2881</v>
      </c>
      <c r="E4798" t="str">
        <f t="shared" si="89"/>
        <v>Gregory Michael Hassman   / BLUE / Master 2 / Male / Feather  </v>
      </c>
    </row>
    <row r="4799" spans="1:5" ht="17.399999999999999" x14ac:dyDescent="0.4">
      <c r="A4799" s="2" t="s">
        <v>2860</v>
      </c>
      <c r="B4799" s="1" t="s">
        <v>694</v>
      </c>
      <c r="E4799" t="str">
        <f t="shared" si="89"/>
        <v>BLUE / Master 2 / Male / Feather   / Robert Lee McGruder Jr  </v>
      </c>
    </row>
    <row r="4800" spans="1:5" ht="17.399999999999999" x14ac:dyDescent="0.4">
      <c r="A4800" s="2" t="s">
        <v>2860</v>
      </c>
      <c r="B4800" s="1" t="s">
        <v>2882</v>
      </c>
      <c r="E4800" t="str">
        <f t="shared" si="89"/>
        <v>Robert Lee McGruder Jr   / BLUE / Master 2 / Male / Feather  </v>
      </c>
    </row>
    <row r="4801" spans="1:5" ht="17.399999999999999" x14ac:dyDescent="0.4">
      <c r="A4801" s="2" t="s">
        <v>2860</v>
      </c>
      <c r="B4801" s="1" t="s">
        <v>694</v>
      </c>
      <c r="E4801" t="str">
        <f t="shared" si="89"/>
        <v>BLUE / Master 2 / Male / Feather   / Victor Edward Cantu  </v>
      </c>
    </row>
    <row r="4802" spans="1:5" ht="17.399999999999999" x14ac:dyDescent="0.4">
      <c r="A4802" s="2" t="s">
        <v>2860</v>
      </c>
      <c r="B4802" s="1" t="s">
        <v>2883</v>
      </c>
      <c r="E4802" t="str">
        <f t="shared" ref="E4802:E4865" si="90">CONCATENATE(B4802, " / ", B4803)</f>
        <v>Victor Edward Cantu   / BLUE / Master 2 / Male / Light  </v>
      </c>
    </row>
    <row r="4803" spans="1:5" ht="17.399999999999999" x14ac:dyDescent="0.4">
      <c r="A4803" s="2" t="s">
        <v>2860</v>
      </c>
      <c r="B4803" s="1" t="s">
        <v>177</v>
      </c>
      <c r="E4803" t="str">
        <f t="shared" si="90"/>
        <v>BLUE / Master 2 / Male / Light   / Andre Luiz Medeiros dos Santos  </v>
      </c>
    </row>
    <row r="4804" spans="1:5" ht="17.399999999999999" x14ac:dyDescent="0.4">
      <c r="A4804" s="2" t="s">
        <v>2860</v>
      </c>
      <c r="B4804" s="1" t="s">
        <v>2884</v>
      </c>
      <c r="E4804" t="str">
        <f t="shared" si="90"/>
        <v>Andre Luiz Medeiros dos Santos   / BLUE / Master 2 / Male / Light  </v>
      </c>
    </row>
    <row r="4805" spans="1:5" ht="17.399999999999999" x14ac:dyDescent="0.4">
      <c r="A4805" s="2" t="s">
        <v>2860</v>
      </c>
      <c r="B4805" s="1" t="s">
        <v>177</v>
      </c>
      <c r="E4805" t="str">
        <f t="shared" si="90"/>
        <v>BLUE / Master 2 / Male / Light   / Christopher A Ahuja  </v>
      </c>
    </row>
    <row r="4806" spans="1:5" ht="17.399999999999999" x14ac:dyDescent="0.4">
      <c r="A4806" s="2" t="s">
        <v>2860</v>
      </c>
      <c r="B4806" s="1" t="s">
        <v>2885</v>
      </c>
      <c r="E4806" t="str">
        <f t="shared" si="90"/>
        <v>Christopher A Ahuja   / BLUE / Master 2 / Male / Middle  </v>
      </c>
    </row>
    <row r="4807" spans="1:5" ht="17.399999999999999" x14ac:dyDescent="0.4">
      <c r="A4807" s="2" t="s">
        <v>2860</v>
      </c>
      <c r="B4807" s="1" t="s">
        <v>42</v>
      </c>
      <c r="E4807" t="str">
        <f t="shared" si="90"/>
        <v>BLUE / Master 2 / Male / Middle   / Cleiton Lima Almeida  </v>
      </c>
    </row>
    <row r="4808" spans="1:5" ht="17.399999999999999" x14ac:dyDescent="0.4">
      <c r="A4808" s="2" t="s">
        <v>2860</v>
      </c>
      <c r="B4808" s="1" t="s">
        <v>2886</v>
      </c>
      <c r="E4808" t="str">
        <f t="shared" si="90"/>
        <v>Cleiton Lima Almeida   / BLUE / Master 2 / Male / Medium-Heavy  </v>
      </c>
    </row>
    <row r="4809" spans="1:5" ht="17.399999999999999" x14ac:dyDescent="0.4">
      <c r="A4809" s="2" t="s">
        <v>2860</v>
      </c>
      <c r="B4809" s="1" t="s">
        <v>183</v>
      </c>
      <c r="E4809" t="str">
        <f t="shared" si="90"/>
        <v>BLUE / Master 2 / Male / Medium-Heavy   / Rafael de Queiroz Rabelo  </v>
      </c>
    </row>
    <row r="4810" spans="1:5" ht="17.399999999999999" x14ac:dyDescent="0.4">
      <c r="A4810" s="2" t="s">
        <v>2860</v>
      </c>
      <c r="B4810" s="1" t="s">
        <v>2887</v>
      </c>
      <c r="E4810" t="str">
        <f t="shared" si="90"/>
        <v>Rafael de Queiroz Rabelo   / BLUE / Master 2 / Male / Medium-Heavy  </v>
      </c>
    </row>
    <row r="4811" spans="1:5" ht="17.399999999999999" x14ac:dyDescent="0.4">
      <c r="A4811" s="2" t="s">
        <v>2860</v>
      </c>
      <c r="B4811" s="1" t="s">
        <v>183</v>
      </c>
      <c r="E4811" t="str">
        <f t="shared" si="90"/>
        <v>BLUE / Master 2 / Male / Medium-Heavy   / Mário Lúcio Borges Leite  </v>
      </c>
    </row>
    <row r="4812" spans="1:5" ht="17.399999999999999" x14ac:dyDescent="0.4">
      <c r="A4812" s="2" t="s">
        <v>2860</v>
      </c>
      <c r="B4812" s="1" t="s">
        <v>2888</v>
      </c>
      <c r="E4812" t="str">
        <f t="shared" si="90"/>
        <v>Mário Lúcio Borges Leite   / BLUE / Master 2 / Male / Heavy  </v>
      </c>
    </row>
    <row r="4813" spans="1:5" ht="17.399999999999999" x14ac:dyDescent="0.4">
      <c r="A4813" s="2" t="s">
        <v>2860</v>
      </c>
      <c r="B4813" s="1" t="s">
        <v>186</v>
      </c>
      <c r="E4813" t="str">
        <f t="shared" si="90"/>
        <v>BLUE / Master 2 / Male / Heavy   / Rodrigo Antonio Ferreira Mourão  </v>
      </c>
    </row>
    <row r="4814" spans="1:5" ht="17.399999999999999" x14ac:dyDescent="0.4">
      <c r="A4814" s="2" t="s">
        <v>2860</v>
      </c>
      <c r="B4814" s="1" t="s">
        <v>2889</v>
      </c>
      <c r="E4814" t="str">
        <f t="shared" si="90"/>
        <v>Rodrigo Antonio Ferreira Mourão   / BLUE / Master 2 / Male / Heavy  </v>
      </c>
    </row>
    <row r="4815" spans="1:5" ht="17.399999999999999" x14ac:dyDescent="0.4">
      <c r="A4815" s="2" t="s">
        <v>2860</v>
      </c>
      <c r="B4815" s="1" t="s">
        <v>186</v>
      </c>
      <c r="E4815" t="str">
        <f t="shared" si="90"/>
        <v>BLUE / Master 2 / Male / Heavy   / Augusto Julio Soares Madureira  </v>
      </c>
    </row>
    <row r="4816" spans="1:5" ht="17.399999999999999" x14ac:dyDescent="0.4">
      <c r="A4816" s="2" t="s">
        <v>2860</v>
      </c>
      <c r="B4816" s="1" t="s">
        <v>2890</v>
      </c>
      <c r="E4816" t="str">
        <f t="shared" si="90"/>
        <v>Augusto Julio Soares Madureira   / BLUE / Master 2 / Male / Super-Heavy  </v>
      </c>
    </row>
    <row r="4817" spans="1:5" ht="17.399999999999999" x14ac:dyDescent="0.4">
      <c r="A4817" s="2" t="s">
        <v>2860</v>
      </c>
      <c r="B4817" s="1" t="s">
        <v>189</v>
      </c>
      <c r="E4817" t="str">
        <f t="shared" si="90"/>
        <v>BLUE / Master 2 / Male / Super-Heavy   / William H Bartos  </v>
      </c>
    </row>
    <row r="4818" spans="1:5" ht="17.399999999999999" x14ac:dyDescent="0.4">
      <c r="A4818" s="2" t="s">
        <v>2860</v>
      </c>
      <c r="B4818" s="1" t="s">
        <v>2891</v>
      </c>
      <c r="E4818" t="str">
        <f t="shared" si="90"/>
        <v>William H Bartos   / BLUE / Master 2 / Male / Super-Heavy  </v>
      </c>
    </row>
    <row r="4819" spans="1:5" ht="17.399999999999999" x14ac:dyDescent="0.4">
      <c r="A4819" s="2" t="s">
        <v>2860</v>
      </c>
      <c r="B4819" s="1" t="s">
        <v>189</v>
      </c>
      <c r="E4819" t="str">
        <f t="shared" si="90"/>
        <v>BLUE / Master 2 / Male / Super-Heavy   / Bernardo Gazire De Marco  </v>
      </c>
    </row>
    <row r="4820" spans="1:5" ht="17.399999999999999" x14ac:dyDescent="0.4">
      <c r="A4820" s="2" t="s">
        <v>2860</v>
      </c>
      <c r="B4820" s="1" t="s">
        <v>2892</v>
      </c>
      <c r="E4820" t="str">
        <f t="shared" si="90"/>
        <v>Bernardo Gazire De Marco   / BLUE / Master 2 / Male / Ultra-Heavy  </v>
      </c>
    </row>
    <row r="4821" spans="1:5" ht="17.399999999999999" x14ac:dyDescent="0.4">
      <c r="A4821" s="2" t="s">
        <v>2860</v>
      </c>
      <c r="B4821" s="1" t="s">
        <v>192</v>
      </c>
      <c r="E4821" t="str">
        <f t="shared" si="90"/>
        <v>BLUE / Master 2 / Male / Ultra-Heavy   / Chad Thomas Cornwell  </v>
      </c>
    </row>
    <row r="4822" spans="1:5" ht="17.399999999999999" x14ac:dyDescent="0.4">
      <c r="A4822" s="2" t="s">
        <v>2860</v>
      </c>
      <c r="B4822" s="1" t="s">
        <v>2893</v>
      </c>
      <c r="E4822" t="str">
        <f t="shared" si="90"/>
        <v>Chad Thomas Cornwell   / BLUE / Master 2 / Male / Ultra-Heavy  </v>
      </c>
    </row>
    <row r="4823" spans="1:5" ht="17.399999999999999" x14ac:dyDescent="0.4">
      <c r="A4823" s="2" t="s">
        <v>2860</v>
      </c>
      <c r="B4823" s="1" t="s">
        <v>192</v>
      </c>
      <c r="E4823" t="str">
        <f t="shared" si="90"/>
        <v>BLUE / Master 2 / Male / Ultra-Heavy   / Pascual Bautista Jr  </v>
      </c>
    </row>
    <row r="4824" spans="1:5" ht="17.399999999999999" x14ac:dyDescent="0.4">
      <c r="A4824" s="2" t="s">
        <v>2860</v>
      </c>
      <c r="B4824" s="1" t="s">
        <v>2894</v>
      </c>
      <c r="E4824" t="str">
        <f t="shared" si="90"/>
        <v>Pascual Bautista Jr   / BLUE / Master 2 / Female / Rooster  </v>
      </c>
    </row>
    <row r="4825" spans="1:5" ht="17.399999999999999" x14ac:dyDescent="0.4">
      <c r="A4825" s="2" t="s">
        <v>2860</v>
      </c>
      <c r="B4825" s="1" t="s">
        <v>583</v>
      </c>
      <c r="E4825" t="str">
        <f t="shared" si="90"/>
        <v>BLUE / Master 2 / Female / Rooster   / Shadia Adham  </v>
      </c>
    </row>
    <row r="4826" spans="1:5" ht="17.399999999999999" x14ac:dyDescent="0.4">
      <c r="A4826" s="2" t="s">
        <v>2860</v>
      </c>
      <c r="B4826" s="1" t="s">
        <v>2895</v>
      </c>
      <c r="E4826" t="str">
        <f t="shared" si="90"/>
        <v>Shadia Adham   / BLUE / Master 2 / Female / Light  </v>
      </c>
    </row>
    <row r="4827" spans="1:5" ht="17.399999999999999" x14ac:dyDescent="0.4">
      <c r="A4827" s="2" t="s">
        <v>2860</v>
      </c>
      <c r="B4827" s="1" t="s">
        <v>922</v>
      </c>
      <c r="E4827" t="str">
        <f t="shared" si="90"/>
        <v>BLUE / Master 2 / Female / Light   / Maki Serena Halum  </v>
      </c>
    </row>
    <row r="4828" spans="1:5" ht="17.399999999999999" x14ac:dyDescent="0.4">
      <c r="A4828" s="2" t="s">
        <v>2860</v>
      </c>
      <c r="B4828" s="1" t="s">
        <v>2896</v>
      </c>
      <c r="E4828" t="str">
        <f t="shared" si="90"/>
        <v>Maki Serena Halum   / BLUE / Master 2 / Female / Light  </v>
      </c>
    </row>
    <row r="4829" spans="1:5" ht="17.399999999999999" x14ac:dyDescent="0.4">
      <c r="A4829" s="2" t="s">
        <v>2860</v>
      </c>
      <c r="B4829" s="1" t="s">
        <v>922</v>
      </c>
      <c r="E4829" t="str">
        <f t="shared" si="90"/>
        <v>BLUE / Master 2 / Female / Light   / Joana Santos Goulart  </v>
      </c>
    </row>
    <row r="4830" spans="1:5" ht="17.399999999999999" x14ac:dyDescent="0.4">
      <c r="A4830" s="2" t="s">
        <v>2860</v>
      </c>
      <c r="B4830" s="1" t="s">
        <v>2897</v>
      </c>
      <c r="E4830" t="str">
        <f t="shared" si="90"/>
        <v>Joana Santos Goulart   / BLUE / Master 2 / Female / Middle  </v>
      </c>
    </row>
    <row r="4831" spans="1:5" ht="17.399999999999999" x14ac:dyDescent="0.4">
      <c r="A4831" s="2" t="s">
        <v>2860</v>
      </c>
      <c r="B4831" s="1" t="s">
        <v>196</v>
      </c>
      <c r="E4831" t="str">
        <f t="shared" si="90"/>
        <v>BLUE / Master 2 / Female / Middle   / I Yung Hou  </v>
      </c>
    </row>
    <row r="4832" spans="1:5" ht="17.399999999999999" x14ac:dyDescent="0.4">
      <c r="A4832" s="2" t="s">
        <v>2860</v>
      </c>
      <c r="B4832" s="1" t="s">
        <v>2898</v>
      </c>
      <c r="E4832" t="str">
        <f t="shared" si="90"/>
        <v>I Yung Hou   / BLUE / Master 2 / Female / Middle  </v>
      </c>
    </row>
    <row r="4833" spans="1:5" ht="17.399999999999999" x14ac:dyDescent="0.4">
      <c r="A4833" s="2" t="s">
        <v>2860</v>
      </c>
      <c r="B4833" s="1" t="s">
        <v>196</v>
      </c>
      <c r="E4833" t="str">
        <f t="shared" si="90"/>
        <v>BLUE / Master 2 / Female / Middle   / Joceli Duarte dos Santos  </v>
      </c>
    </row>
    <row r="4834" spans="1:5" ht="17.399999999999999" x14ac:dyDescent="0.4">
      <c r="A4834" s="2" t="s">
        <v>2860</v>
      </c>
      <c r="B4834" s="1" t="s">
        <v>2899</v>
      </c>
      <c r="E4834" t="str">
        <f t="shared" si="90"/>
        <v>Joceli Duarte dos Santos   / BLUE / Master 2 / Female / Medium-Heavy  </v>
      </c>
    </row>
    <row r="4835" spans="1:5" ht="17.399999999999999" x14ac:dyDescent="0.4">
      <c r="A4835" s="2" t="s">
        <v>2860</v>
      </c>
      <c r="B4835" s="1" t="s">
        <v>103</v>
      </c>
      <c r="E4835" t="str">
        <f t="shared" si="90"/>
        <v>BLUE / Master 2 / Female / Medium-Heavy   / Fernanda Sueli de Resende Campos Mendanha  </v>
      </c>
    </row>
    <row r="4836" spans="1:5" ht="17.399999999999999" x14ac:dyDescent="0.4">
      <c r="A4836" s="2" t="s">
        <v>2860</v>
      </c>
      <c r="B4836" s="1" t="s">
        <v>2900</v>
      </c>
      <c r="E4836" t="str">
        <f t="shared" si="90"/>
        <v>Fernanda Sueli de Resende Campos Mendanha   / BLUE / Master 2 / Female / Medium-Heavy  </v>
      </c>
    </row>
    <row r="4837" spans="1:5" ht="17.399999999999999" x14ac:dyDescent="0.4">
      <c r="A4837" s="2" t="s">
        <v>2860</v>
      </c>
      <c r="B4837" s="1" t="s">
        <v>103</v>
      </c>
      <c r="E4837" t="str">
        <f t="shared" si="90"/>
        <v>BLUE / Master 2 / Female / Medium-Heavy   / Casidy Marie Welch  </v>
      </c>
    </row>
    <row r="4838" spans="1:5" ht="17.399999999999999" x14ac:dyDescent="0.4">
      <c r="A4838" s="2" t="s">
        <v>2860</v>
      </c>
      <c r="B4838" s="1" t="s">
        <v>2901</v>
      </c>
      <c r="E4838" t="str">
        <f t="shared" si="90"/>
        <v>Casidy Marie Welch   / BLUE / Master 2 / Female / Heavy  </v>
      </c>
    </row>
    <row r="4839" spans="1:5" ht="17.399999999999999" x14ac:dyDescent="0.4">
      <c r="A4839" s="2" t="s">
        <v>2860</v>
      </c>
      <c r="B4839" s="1" t="s">
        <v>1060</v>
      </c>
      <c r="E4839" t="str">
        <f t="shared" si="90"/>
        <v>BLUE / Master 2 / Female / Heavy   / Maria do Carmo Rodrigues de Carvalho  </v>
      </c>
    </row>
    <row r="4840" spans="1:5" ht="17.399999999999999" x14ac:dyDescent="0.4">
      <c r="A4840" s="2" t="s">
        <v>2860</v>
      </c>
      <c r="B4840" s="1" t="s">
        <v>2902</v>
      </c>
      <c r="E4840" t="str">
        <f t="shared" si="90"/>
        <v>Maria do Carmo Rodrigues de Carvalho   / BLUE / Master 3 / Male / Light-Feather  </v>
      </c>
    </row>
    <row r="4841" spans="1:5" ht="17.399999999999999" x14ac:dyDescent="0.4">
      <c r="A4841" s="2" t="s">
        <v>2860</v>
      </c>
      <c r="B4841" s="1" t="s">
        <v>199</v>
      </c>
      <c r="E4841" t="str">
        <f t="shared" si="90"/>
        <v>BLUE / Master 3 / Male / Light-Feather   / Charles Y Kim  </v>
      </c>
    </row>
    <row r="4842" spans="1:5" ht="17.399999999999999" x14ac:dyDescent="0.4">
      <c r="A4842" s="2" t="s">
        <v>2860</v>
      </c>
      <c r="B4842" s="1" t="s">
        <v>2903</v>
      </c>
      <c r="E4842" t="str">
        <f t="shared" si="90"/>
        <v>Charles Y Kim   / BLUE / Master 3 / Male / Feather  </v>
      </c>
    </row>
    <row r="4843" spans="1:5" ht="17.399999999999999" x14ac:dyDescent="0.4">
      <c r="A4843" s="2" t="s">
        <v>2860</v>
      </c>
      <c r="B4843" s="1" t="s">
        <v>62</v>
      </c>
      <c r="E4843" t="str">
        <f t="shared" si="90"/>
        <v>BLUE / Master 3 / Male / Feather   / Scott Nguyen  </v>
      </c>
    </row>
    <row r="4844" spans="1:5" ht="17.399999999999999" x14ac:dyDescent="0.4">
      <c r="A4844" s="2" t="s">
        <v>2860</v>
      </c>
      <c r="B4844" s="1" t="s">
        <v>2904</v>
      </c>
      <c r="E4844" t="str">
        <f t="shared" si="90"/>
        <v>Scott Nguyen   / BLUE / Master 3 / Male / Feather  </v>
      </c>
    </row>
    <row r="4845" spans="1:5" ht="17.399999999999999" x14ac:dyDescent="0.4">
      <c r="A4845" s="2" t="s">
        <v>2860</v>
      </c>
      <c r="B4845" s="1" t="s">
        <v>62</v>
      </c>
      <c r="E4845" t="str">
        <f t="shared" si="90"/>
        <v>BLUE / Master 3 / Male / Feather   / Travis James Steiner  </v>
      </c>
    </row>
    <row r="4846" spans="1:5" ht="17.399999999999999" x14ac:dyDescent="0.4">
      <c r="A4846" s="2" t="s">
        <v>2860</v>
      </c>
      <c r="B4846" s="1" t="s">
        <v>2905</v>
      </c>
      <c r="E4846" t="str">
        <f t="shared" si="90"/>
        <v>Travis James Steiner   / BLUE / Master 3 / Male / Light  </v>
      </c>
    </row>
    <row r="4847" spans="1:5" ht="17.399999999999999" x14ac:dyDescent="0.4">
      <c r="A4847" s="2" t="s">
        <v>2860</v>
      </c>
      <c r="B4847" s="1" t="s">
        <v>201</v>
      </c>
      <c r="E4847" t="str">
        <f t="shared" si="90"/>
        <v>BLUE / Master 3 / Male / Light   / Luis Bolivar Raimundo de Goes  </v>
      </c>
    </row>
    <row r="4848" spans="1:5" ht="17.399999999999999" x14ac:dyDescent="0.4">
      <c r="A4848" s="2" t="s">
        <v>2860</v>
      </c>
      <c r="B4848" s="1" t="s">
        <v>2906</v>
      </c>
      <c r="E4848" t="str">
        <f t="shared" si="90"/>
        <v>Luis Bolivar Raimundo de Goes   / BLUE / Master 3 / Male / Light  </v>
      </c>
    </row>
    <row r="4849" spans="1:5" ht="17.399999999999999" x14ac:dyDescent="0.4">
      <c r="A4849" s="2" t="s">
        <v>2860</v>
      </c>
      <c r="B4849" s="1" t="s">
        <v>201</v>
      </c>
      <c r="E4849" t="str">
        <f t="shared" si="90"/>
        <v>BLUE / Master 3 / Male / Light   / Gyorgy Magyar  </v>
      </c>
    </row>
    <row r="4850" spans="1:5" ht="17.399999999999999" x14ac:dyDescent="0.4">
      <c r="A4850" s="2" t="s">
        <v>2860</v>
      </c>
      <c r="B4850" s="1" t="s">
        <v>2907</v>
      </c>
      <c r="E4850" t="str">
        <f t="shared" si="90"/>
        <v>Gyorgy Magyar   / BLUE / Master 3 / Male / Middle  </v>
      </c>
    </row>
    <row r="4851" spans="1:5" ht="17.399999999999999" x14ac:dyDescent="0.4">
      <c r="A4851" s="2" t="s">
        <v>2860</v>
      </c>
      <c r="B4851" s="1" t="s">
        <v>132</v>
      </c>
      <c r="E4851" t="str">
        <f t="shared" si="90"/>
        <v>BLUE / Master 3 / Male / Middle   / Terrance Bentley Herr  </v>
      </c>
    </row>
    <row r="4852" spans="1:5" ht="17.399999999999999" x14ac:dyDescent="0.4">
      <c r="A4852" s="2" t="s">
        <v>2860</v>
      </c>
      <c r="B4852" s="1" t="s">
        <v>2908</v>
      </c>
      <c r="E4852" t="str">
        <f t="shared" si="90"/>
        <v>Terrance Bentley Herr   / BLUE / Master 3 / Male / Middle  </v>
      </c>
    </row>
    <row r="4853" spans="1:5" ht="17.399999999999999" x14ac:dyDescent="0.4">
      <c r="A4853" s="2" t="s">
        <v>2860</v>
      </c>
      <c r="B4853" s="1" t="s">
        <v>132</v>
      </c>
      <c r="E4853" t="str">
        <f t="shared" si="90"/>
        <v>BLUE / Master 3 / Male / Middle   / Aaron Bryan Bagley  </v>
      </c>
    </row>
    <row r="4854" spans="1:5" ht="17.399999999999999" x14ac:dyDescent="0.4">
      <c r="A4854" s="2" t="s">
        <v>2860</v>
      </c>
      <c r="B4854" s="1" t="s">
        <v>2909</v>
      </c>
      <c r="E4854" t="str">
        <f t="shared" si="90"/>
        <v>Aaron Bryan Bagley   / BLUE / Master 3 / Male / Heavy  </v>
      </c>
    </row>
    <row r="4855" spans="1:5" ht="17.399999999999999" x14ac:dyDescent="0.4">
      <c r="A4855" s="2" t="s">
        <v>2860</v>
      </c>
      <c r="B4855" s="1" t="s">
        <v>208</v>
      </c>
      <c r="E4855" t="str">
        <f t="shared" si="90"/>
        <v>BLUE / Master 3 / Male / Heavy   / Peter Earl Rumble  </v>
      </c>
    </row>
    <row r="4856" spans="1:5" ht="17.399999999999999" x14ac:dyDescent="0.4">
      <c r="A4856" s="2" t="s">
        <v>2860</v>
      </c>
      <c r="B4856" s="1" t="s">
        <v>2910</v>
      </c>
      <c r="E4856" t="str">
        <f t="shared" si="90"/>
        <v>Peter Earl Rumble   / BLUE / Master 3 / Male / Heavy  </v>
      </c>
    </row>
    <row r="4857" spans="1:5" ht="17.399999999999999" x14ac:dyDescent="0.4">
      <c r="A4857" s="2" t="s">
        <v>2860</v>
      </c>
      <c r="B4857" s="1" t="s">
        <v>208</v>
      </c>
      <c r="E4857" t="str">
        <f t="shared" si="90"/>
        <v>BLUE / Master 3 / Male / Heavy   / Marcelo Azzi Rabelo  </v>
      </c>
    </row>
    <row r="4858" spans="1:5" ht="17.399999999999999" x14ac:dyDescent="0.4">
      <c r="A4858" s="2" t="s">
        <v>2860</v>
      </c>
      <c r="B4858" s="1" t="s">
        <v>2911</v>
      </c>
      <c r="E4858" t="str">
        <f t="shared" si="90"/>
        <v>Marcelo Azzi Rabelo   / BLUE / Master 3 / Male / Super-Heavy  </v>
      </c>
    </row>
    <row r="4859" spans="1:5" ht="17.399999999999999" x14ac:dyDescent="0.4">
      <c r="A4859" s="2" t="s">
        <v>2860</v>
      </c>
      <c r="B4859" s="1" t="s">
        <v>139</v>
      </c>
      <c r="E4859" t="str">
        <f t="shared" si="90"/>
        <v>BLUE / Master 3 / Male / Super-Heavy   / Renato Luiz de Jesus  </v>
      </c>
    </row>
    <row r="4860" spans="1:5" ht="17.399999999999999" x14ac:dyDescent="0.4">
      <c r="A4860" s="2" t="s">
        <v>2860</v>
      </c>
      <c r="B4860" s="1" t="s">
        <v>2912</v>
      </c>
      <c r="E4860" t="str">
        <f t="shared" si="90"/>
        <v>Renato Luiz de Jesus   / BLUE / Master 3 / Male / Super-Heavy  </v>
      </c>
    </row>
    <row r="4861" spans="1:5" ht="17.399999999999999" x14ac:dyDescent="0.4">
      <c r="A4861" s="2" t="s">
        <v>2860</v>
      </c>
      <c r="B4861" s="1" t="s">
        <v>139</v>
      </c>
      <c r="E4861" t="str">
        <f t="shared" si="90"/>
        <v>BLUE / Master 3 / Male / Super-Heavy   / Richard Andrew Harris  </v>
      </c>
    </row>
    <row r="4862" spans="1:5" ht="17.399999999999999" x14ac:dyDescent="0.4">
      <c r="A4862" s="2" t="s">
        <v>2860</v>
      </c>
      <c r="B4862" s="1" t="s">
        <v>2913</v>
      </c>
      <c r="E4862" t="str">
        <f t="shared" si="90"/>
        <v>Richard Andrew Harris   / BLUE / Master 3 / Female / Light-Feather  </v>
      </c>
    </row>
    <row r="4863" spans="1:5" ht="17.399999999999999" x14ac:dyDescent="0.4">
      <c r="A4863" s="2" t="s">
        <v>2860</v>
      </c>
      <c r="B4863" s="1" t="s">
        <v>105</v>
      </c>
      <c r="E4863" t="str">
        <f t="shared" si="90"/>
        <v>BLUE / Master 3 / Female / Light-Feather   / Alessandra C. Brandao  </v>
      </c>
    </row>
    <row r="4864" spans="1:5" ht="17.399999999999999" x14ac:dyDescent="0.4">
      <c r="A4864" s="2" t="s">
        <v>2860</v>
      </c>
      <c r="B4864" s="1" t="s">
        <v>2914</v>
      </c>
      <c r="E4864" t="str">
        <f t="shared" si="90"/>
        <v>Alessandra C. Brandao   / BLUE / Master 3 / Female / Feather  </v>
      </c>
    </row>
    <row r="4865" spans="1:5" ht="17.399999999999999" x14ac:dyDescent="0.4">
      <c r="A4865" s="2" t="s">
        <v>2860</v>
      </c>
      <c r="B4865" s="1" t="s">
        <v>634</v>
      </c>
      <c r="E4865" t="str">
        <f t="shared" si="90"/>
        <v>BLUE / Master 3 / Female / Feather   / Jennifer Lin Wieber  </v>
      </c>
    </row>
    <row r="4866" spans="1:5" ht="17.399999999999999" x14ac:dyDescent="0.4">
      <c r="A4866" s="2" t="s">
        <v>2860</v>
      </c>
      <c r="B4866" s="1" t="s">
        <v>2915</v>
      </c>
      <c r="E4866" t="str">
        <f t="shared" ref="E4866:E4929" si="91">CONCATENATE(B4866, " / ", B4867)</f>
        <v>Jennifer Lin Wieber   / BLUE / Master 3 / Female / Medium-Heavy  </v>
      </c>
    </row>
    <row r="4867" spans="1:5" ht="17.399999999999999" x14ac:dyDescent="0.4">
      <c r="A4867" s="2" t="s">
        <v>2860</v>
      </c>
      <c r="B4867" s="1" t="s">
        <v>1722</v>
      </c>
      <c r="E4867" t="str">
        <f t="shared" si="91"/>
        <v>BLUE / Master 3 / Female / Medium-Heavy   / Denise J K Conway  </v>
      </c>
    </row>
    <row r="4868" spans="1:5" ht="17.399999999999999" x14ac:dyDescent="0.4">
      <c r="A4868" s="2" t="s">
        <v>2860</v>
      </c>
      <c r="B4868" s="1" t="s">
        <v>2916</v>
      </c>
      <c r="E4868" t="str">
        <f t="shared" si="91"/>
        <v>Denise J K Conway   / BLUE / Master 3 / Female / Super-Heavy  </v>
      </c>
    </row>
    <row r="4869" spans="1:5" ht="17.399999999999999" x14ac:dyDescent="0.4">
      <c r="A4869" s="2" t="s">
        <v>2860</v>
      </c>
      <c r="B4869" s="1" t="s">
        <v>565</v>
      </c>
      <c r="E4869" t="str">
        <f t="shared" si="91"/>
        <v>BLUE / Master 3 / Female / Super-Heavy   / Melissa Skye Morgan Nelson  </v>
      </c>
    </row>
    <row r="4870" spans="1:5" ht="17.399999999999999" x14ac:dyDescent="0.4">
      <c r="A4870" s="2" t="s">
        <v>2860</v>
      </c>
      <c r="B4870" s="1" t="s">
        <v>2917</v>
      </c>
      <c r="E4870" t="str">
        <f t="shared" si="91"/>
        <v>Melissa Skye Morgan Nelson   / BLUE / Master 4 / Male / Feather  </v>
      </c>
    </row>
    <row r="4871" spans="1:5" ht="17.399999999999999" x14ac:dyDescent="0.4">
      <c r="A4871" s="2" t="s">
        <v>2860</v>
      </c>
      <c r="B4871" s="1" t="s">
        <v>217</v>
      </c>
      <c r="E4871" t="str">
        <f t="shared" si="91"/>
        <v>BLUE / Master 4 / Male / Feather   / Steve Garret Crisler  </v>
      </c>
    </row>
    <row r="4872" spans="1:5" ht="17.399999999999999" x14ac:dyDescent="0.4">
      <c r="A4872" s="2" t="s">
        <v>2860</v>
      </c>
      <c r="B4872" s="1" t="s">
        <v>2918</v>
      </c>
      <c r="E4872" t="str">
        <f t="shared" si="91"/>
        <v>Steve Garret Crisler   / BLUE / Master 4 / Male / Light  </v>
      </c>
    </row>
    <row r="4873" spans="1:5" ht="17.399999999999999" x14ac:dyDescent="0.4">
      <c r="A4873" s="2" t="s">
        <v>2860</v>
      </c>
      <c r="B4873" s="1" t="s">
        <v>219</v>
      </c>
      <c r="E4873" t="str">
        <f t="shared" si="91"/>
        <v>BLUE / Master 4 / Male / Light   / Anastacio Cabral III  </v>
      </c>
    </row>
    <row r="4874" spans="1:5" ht="17.399999999999999" x14ac:dyDescent="0.4">
      <c r="A4874" s="2" t="s">
        <v>2860</v>
      </c>
      <c r="B4874" s="1" t="s">
        <v>2919</v>
      </c>
      <c r="E4874" t="str">
        <f t="shared" si="91"/>
        <v>Anastacio Cabral III   / BLUE / Master 4 / Male / Medium-Heavy  </v>
      </c>
    </row>
    <row r="4875" spans="1:5" ht="17.399999999999999" x14ac:dyDescent="0.4">
      <c r="A4875" s="2" t="s">
        <v>2860</v>
      </c>
      <c r="B4875" s="1" t="s">
        <v>223</v>
      </c>
      <c r="E4875" t="str">
        <f t="shared" si="91"/>
        <v>BLUE / Master 4 / Male / Medium-Heavy   / William Alan Albright  </v>
      </c>
    </row>
    <row r="4876" spans="1:5" ht="17.399999999999999" x14ac:dyDescent="0.4">
      <c r="A4876" s="2" t="s">
        <v>2860</v>
      </c>
      <c r="B4876" s="1" t="s">
        <v>2920</v>
      </c>
      <c r="E4876" t="str">
        <f t="shared" si="91"/>
        <v>William Alan Albright   / BLUE / Master 4 / Male / Heavy  </v>
      </c>
    </row>
    <row r="4877" spans="1:5" ht="17.399999999999999" x14ac:dyDescent="0.4">
      <c r="A4877" s="2" t="s">
        <v>2860</v>
      </c>
      <c r="B4877" s="1" t="s">
        <v>1086</v>
      </c>
      <c r="E4877" t="str">
        <f t="shared" si="91"/>
        <v>BLUE / Master 4 / Male / Heavy   / Laurence Anthony Gross  </v>
      </c>
    </row>
    <row r="4878" spans="1:5" ht="17.399999999999999" x14ac:dyDescent="0.4">
      <c r="A4878" s="2" t="s">
        <v>2860</v>
      </c>
      <c r="B4878" s="1" t="s">
        <v>2921</v>
      </c>
      <c r="E4878" t="str">
        <f t="shared" si="91"/>
        <v>Laurence Anthony Gross   / BLUE / Master 4 / Male / Super-Heavy  </v>
      </c>
    </row>
    <row r="4879" spans="1:5" ht="17.399999999999999" x14ac:dyDescent="0.4">
      <c r="A4879" s="2" t="s">
        <v>2860</v>
      </c>
      <c r="B4879" s="1" t="s">
        <v>764</v>
      </c>
      <c r="E4879" t="str">
        <f t="shared" si="91"/>
        <v>BLUE / Master 4 / Male / Super-Heavy   / Gerald Thomas Having Jr  </v>
      </c>
    </row>
    <row r="4880" spans="1:5" ht="17.399999999999999" x14ac:dyDescent="0.4">
      <c r="A4880" s="2" t="s">
        <v>2860</v>
      </c>
      <c r="B4880" s="1" t="s">
        <v>2922</v>
      </c>
      <c r="E4880" t="str">
        <f t="shared" si="91"/>
        <v>Gerald Thomas Having Jr   / BLUE / Master 4 / Male / Open Class  </v>
      </c>
    </row>
    <row r="4881" spans="1:5" ht="17.399999999999999" x14ac:dyDescent="0.4">
      <c r="A4881" s="2" t="s">
        <v>2860</v>
      </c>
      <c r="B4881" s="1" t="s">
        <v>2923</v>
      </c>
      <c r="E4881" t="str">
        <f t="shared" si="91"/>
        <v>BLUE / Master 4 / Male / Open Class   / Gerald Thomas Having Jr  </v>
      </c>
    </row>
    <row r="4882" spans="1:5" ht="17.399999999999999" x14ac:dyDescent="0.4">
      <c r="A4882" s="2" t="s">
        <v>2860</v>
      </c>
      <c r="B4882" s="1" t="s">
        <v>2922</v>
      </c>
      <c r="E4882" t="str">
        <f t="shared" si="91"/>
        <v>Gerald Thomas Having Jr   / BLUE / Master 4 / Male / Ultra-Heavy  </v>
      </c>
    </row>
    <row r="4883" spans="1:5" ht="17.399999999999999" x14ac:dyDescent="0.4">
      <c r="A4883" s="2" t="s">
        <v>2860</v>
      </c>
      <c r="B4883" s="1" t="s">
        <v>99</v>
      </c>
      <c r="E4883" t="str">
        <f t="shared" si="91"/>
        <v>BLUE / Master 4 / Male / Ultra-Heavy   / Hondo Cabral  </v>
      </c>
    </row>
    <row r="4884" spans="1:5" ht="17.399999999999999" x14ac:dyDescent="0.4">
      <c r="A4884" s="2" t="s">
        <v>2860</v>
      </c>
      <c r="B4884" s="1" t="s">
        <v>2924</v>
      </c>
      <c r="E4884" t="str">
        <f t="shared" si="91"/>
        <v>Hondo Cabral   / BLUE / Master 4 / Male / Ultra-Heavy  </v>
      </c>
    </row>
    <row r="4885" spans="1:5" ht="17.399999999999999" x14ac:dyDescent="0.4">
      <c r="A4885" s="2" t="s">
        <v>2860</v>
      </c>
      <c r="B4885" s="1" t="s">
        <v>99</v>
      </c>
      <c r="E4885" t="str">
        <f t="shared" si="91"/>
        <v>BLUE / Master 4 / Male / Ultra-Heavy   / Steven Christopher Hester  </v>
      </c>
    </row>
    <row r="4886" spans="1:5" ht="17.399999999999999" x14ac:dyDescent="0.4">
      <c r="A4886" s="2" t="s">
        <v>2860</v>
      </c>
      <c r="B4886" s="1" t="s">
        <v>2925</v>
      </c>
      <c r="E4886" t="str">
        <f t="shared" si="91"/>
        <v>Steven Christopher Hester   / BLUE / Master 4 / Female / Feather  </v>
      </c>
    </row>
    <row r="4887" spans="1:5" ht="17.399999999999999" x14ac:dyDescent="0.4">
      <c r="A4887" s="2" t="s">
        <v>2860</v>
      </c>
      <c r="B4887" s="1" t="s">
        <v>228</v>
      </c>
      <c r="E4887" t="str">
        <f t="shared" si="91"/>
        <v>BLUE / Master 4 / Female / Feather   / Elizabeth Ann Bunch  </v>
      </c>
    </row>
    <row r="4888" spans="1:5" ht="17.399999999999999" x14ac:dyDescent="0.4">
      <c r="A4888" s="2" t="s">
        <v>2860</v>
      </c>
      <c r="B4888" s="1" t="s">
        <v>2926</v>
      </c>
      <c r="E4888" t="str">
        <f t="shared" si="91"/>
        <v>Elizabeth Ann Bunch   / BLUE / Master 4 / Female / Feather  </v>
      </c>
    </row>
    <row r="4889" spans="1:5" ht="17.399999999999999" x14ac:dyDescent="0.4">
      <c r="A4889" s="2" t="s">
        <v>2860</v>
      </c>
      <c r="B4889" s="1" t="s">
        <v>228</v>
      </c>
      <c r="E4889" t="str">
        <f t="shared" si="91"/>
        <v>BLUE / Master 4 / Female / Feather   / Jennifer J Cox  </v>
      </c>
    </row>
    <row r="4890" spans="1:5" ht="17.399999999999999" x14ac:dyDescent="0.4">
      <c r="A4890" s="2" t="s">
        <v>2860</v>
      </c>
      <c r="B4890" s="1" t="s">
        <v>2927</v>
      </c>
      <c r="E4890" t="str">
        <f t="shared" si="91"/>
        <v>Jennifer J Cox   / BLUE / Master 4 / Female / Middle  </v>
      </c>
    </row>
    <row r="4891" spans="1:5" ht="17.399999999999999" x14ac:dyDescent="0.4">
      <c r="A4891" s="2" t="s">
        <v>2860</v>
      </c>
      <c r="B4891" s="1" t="s">
        <v>2844</v>
      </c>
      <c r="E4891" t="str">
        <f t="shared" si="91"/>
        <v>BLUE / Master 4 / Female / Middle   / Rebecca Anne Blissett  </v>
      </c>
    </row>
    <row r="4892" spans="1:5" ht="17.399999999999999" x14ac:dyDescent="0.4">
      <c r="A4892" s="2" t="s">
        <v>2860</v>
      </c>
      <c r="B4892" s="1" t="s">
        <v>2928</v>
      </c>
      <c r="E4892" t="str">
        <f t="shared" si="91"/>
        <v>Rebecca Anne Blissett   / BLUE / Master 5 / Male / Middle  </v>
      </c>
    </row>
    <row r="4893" spans="1:5" ht="17.399999999999999" x14ac:dyDescent="0.4">
      <c r="A4893" s="2" t="s">
        <v>2860</v>
      </c>
      <c r="B4893" s="1" t="s">
        <v>768</v>
      </c>
      <c r="E4893" t="str">
        <f t="shared" si="91"/>
        <v>BLUE / Master 5 / Male / Middle   / John William Dill  </v>
      </c>
    </row>
    <row r="4894" spans="1:5" ht="17.399999999999999" x14ac:dyDescent="0.4">
      <c r="A4894" s="2" t="s">
        <v>2860</v>
      </c>
      <c r="B4894" s="1" t="s">
        <v>2929</v>
      </c>
      <c r="E4894" t="str">
        <f t="shared" si="91"/>
        <v>John William Dill   / BLUE / Master 5 / Male / Medium-Heavy  </v>
      </c>
    </row>
    <row r="4895" spans="1:5" ht="17.399999999999999" x14ac:dyDescent="0.4">
      <c r="A4895" s="2" t="s">
        <v>2860</v>
      </c>
      <c r="B4895" s="1" t="s">
        <v>238</v>
      </c>
      <c r="E4895" t="str">
        <f t="shared" si="91"/>
        <v>BLUE / Master 5 / Male / Medium-Heavy   / Sallard Florent  </v>
      </c>
    </row>
    <row r="4896" spans="1:5" ht="17.399999999999999" x14ac:dyDescent="0.4">
      <c r="A4896" s="2" t="s">
        <v>2860</v>
      </c>
      <c r="B4896" s="1" t="s">
        <v>2930</v>
      </c>
      <c r="E4896" t="str">
        <f t="shared" si="91"/>
        <v>Sallard Florent   / BLUE / Master 5 / Male / Super-Heavy  </v>
      </c>
    </row>
    <row r="4897" spans="1:5" ht="17.399999999999999" x14ac:dyDescent="0.4">
      <c r="A4897" s="2" t="s">
        <v>2860</v>
      </c>
      <c r="B4897" s="1" t="s">
        <v>117</v>
      </c>
      <c r="E4897" t="str">
        <f t="shared" si="91"/>
        <v>BLUE / Master 5 / Male / Super-Heavy   / William G Pohlman  </v>
      </c>
    </row>
    <row r="4898" spans="1:5" ht="17.399999999999999" x14ac:dyDescent="0.4">
      <c r="A4898" s="2" t="s">
        <v>2860</v>
      </c>
      <c r="B4898" s="1" t="s">
        <v>2931</v>
      </c>
      <c r="E4898" t="str">
        <f t="shared" si="91"/>
        <v>William G Pohlman   / BLUE / Master 5 / Male / Super-Heavy  </v>
      </c>
    </row>
    <row r="4899" spans="1:5" ht="17.399999999999999" x14ac:dyDescent="0.4">
      <c r="A4899" s="2" t="s">
        <v>2860</v>
      </c>
      <c r="B4899" s="1" t="s">
        <v>117</v>
      </c>
      <c r="E4899" t="str">
        <f t="shared" si="91"/>
        <v>BLUE / Master 5 / Male / Super-Heavy   / Kip Edward Simpson  </v>
      </c>
    </row>
    <row r="4900" spans="1:5" ht="17.399999999999999" x14ac:dyDescent="0.4">
      <c r="A4900" s="2" t="s">
        <v>2860</v>
      </c>
      <c r="B4900" s="1" t="s">
        <v>2932</v>
      </c>
      <c r="E4900" t="str">
        <f t="shared" si="91"/>
        <v>Kip Edward Simpson   / BLUE / Master 6 / Male / Feather  </v>
      </c>
    </row>
    <row r="4901" spans="1:5" ht="17.399999999999999" x14ac:dyDescent="0.4">
      <c r="A4901" s="2" t="s">
        <v>2860</v>
      </c>
      <c r="B4901" s="1" t="s">
        <v>976</v>
      </c>
      <c r="E4901" t="str">
        <f t="shared" si="91"/>
        <v>BLUE / Master 6 / Male / Feather   / Michael Victor Barszcz  </v>
      </c>
    </row>
    <row r="4902" spans="1:5" ht="17.399999999999999" x14ac:dyDescent="0.4">
      <c r="A4902" s="2" t="s">
        <v>2860</v>
      </c>
      <c r="B4902" s="1" t="s">
        <v>2933</v>
      </c>
      <c r="E4902" t="str">
        <f t="shared" si="91"/>
        <v>Michael Victor Barszcz   / BLUE / Master 6 / Male / Middle  </v>
      </c>
    </row>
    <row r="4903" spans="1:5" ht="17.399999999999999" x14ac:dyDescent="0.4">
      <c r="A4903" s="2" t="s">
        <v>2860</v>
      </c>
      <c r="B4903" s="1" t="s">
        <v>1477</v>
      </c>
      <c r="E4903" t="str">
        <f t="shared" si="91"/>
        <v>BLUE / Master 6 / Male / Middle   / Gurjot Khalsa Singh  </v>
      </c>
    </row>
    <row r="4904" spans="1:5" ht="17.399999999999999" x14ac:dyDescent="0.4">
      <c r="A4904" s="2" t="s">
        <v>2860</v>
      </c>
      <c r="B4904" s="1" t="s">
        <v>2934</v>
      </c>
      <c r="E4904" t="str">
        <f t="shared" si="91"/>
        <v>Gurjot Khalsa Singh   / BLUE / Master 6 / Male / Middle  </v>
      </c>
    </row>
    <row r="4905" spans="1:5" ht="17.399999999999999" x14ac:dyDescent="0.4">
      <c r="A4905" s="2" t="s">
        <v>2860</v>
      </c>
      <c r="B4905" s="1" t="s">
        <v>1477</v>
      </c>
      <c r="E4905" t="str">
        <f t="shared" si="91"/>
        <v>BLUE / Master 6 / Male / Middle   / Gregory Brian Williams  </v>
      </c>
    </row>
    <row r="4906" spans="1:5" ht="17.399999999999999" x14ac:dyDescent="0.4">
      <c r="A4906" s="2" t="s">
        <v>2860</v>
      </c>
      <c r="B4906" s="1" t="s">
        <v>2935</v>
      </c>
      <c r="E4906" t="str">
        <f t="shared" si="91"/>
        <v>Gregory Brian Williams   / BLUE / Master 6 / Male / Medium-Heavy  </v>
      </c>
    </row>
    <row r="4907" spans="1:5" ht="17.399999999999999" x14ac:dyDescent="0.4">
      <c r="A4907" s="2" t="s">
        <v>2860</v>
      </c>
      <c r="B4907" s="1" t="s">
        <v>244</v>
      </c>
      <c r="E4907" t="str">
        <f t="shared" si="91"/>
        <v>BLUE / Master 6 / Male / Medium-Heavy   / Frank David Torres  </v>
      </c>
    </row>
    <row r="4908" spans="1:5" ht="17.399999999999999" x14ac:dyDescent="0.4">
      <c r="A4908" s="2" t="s">
        <v>2860</v>
      </c>
      <c r="B4908" s="1" t="s">
        <v>2936</v>
      </c>
      <c r="E4908" t="str">
        <f t="shared" si="91"/>
        <v>Frank David Torres   / BLUE / Master 7 / Male / Light  </v>
      </c>
    </row>
    <row r="4909" spans="1:5" ht="17.399999999999999" x14ac:dyDescent="0.4">
      <c r="A4909" s="2" t="s">
        <v>2860</v>
      </c>
      <c r="B4909" s="1" t="s">
        <v>2323</v>
      </c>
      <c r="E4909" t="str">
        <f t="shared" si="91"/>
        <v>BLUE / Master 7 / Male / Light   / Donald George Klein  </v>
      </c>
    </row>
    <row r="4910" spans="1:5" ht="17.399999999999999" x14ac:dyDescent="0.4">
      <c r="A4910" s="2" t="s">
        <v>2860</v>
      </c>
      <c r="B4910" s="1" t="s">
        <v>2937</v>
      </c>
      <c r="E4910" t="str">
        <f t="shared" si="91"/>
        <v>Donald George Klein   / BLUE / Master 7 / Female / Light-Feather  </v>
      </c>
    </row>
    <row r="4911" spans="1:5" ht="17.399999999999999" x14ac:dyDescent="0.4">
      <c r="A4911" s="2" t="s">
        <v>2860</v>
      </c>
      <c r="B4911" s="1" t="s">
        <v>2938</v>
      </c>
      <c r="E4911" t="str">
        <f t="shared" si="91"/>
        <v>BLUE / Master 7 / Female / Light-Feather   / Elaine Beiersdoerfer  </v>
      </c>
    </row>
    <row r="4912" spans="1:5" ht="17.399999999999999" x14ac:dyDescent="0.4">
      <c r="A4912" s="2" t="s">
        <v>2860</v>
      </c>
      <c r="B4912" s="1" t="s">
        <v>2939</v>
      </c>
      <c r="E4912" t="str">
        <f t="shared" si="91"/>
        <v>Elaine Beiersdoerfer   / BLUE / Master 7 / Female / Open Class  </v>
      </c>
    </row>
    <row r="4913" spans="1:5" ht="17.399999999999999" x14ac:dyDescent="0.4">
      <c r="A4913" s="2" t="s">
        <v>2860</v>
      </c>
      <c r="B4913" s="1" t="s">
        <v>2940</v>
      </c>
      <c r="E4913" t="str">
        <f t="shared" si="91"/>
        <v>BLUE / Master 7 / Female / Open Class   / Elaine Beiersdoerfer  </v>
      </c>
    </row>
    <row r="4914" spans="1:5" ht="17.399999999999999" x14ac:dyDescent="0.4">
      <c r="A4914" s="2" t="s">
        <v>2860</v>
      </c>
      <c r="B4914" s="1" t="s">
        <v>2939</v>
      </c>
      <c r="E4914" t="str">
        <f t="shared" si="91"/>
        <v>Elaine Beiersdoerfer   / PURPLE / Master 1 / Male / Light  </v>
      </c>
    </row>
    <row r="4915" spans="1:5" ht="17.399999999999999" x14ac:dyDescent="0.4">
      <c r="A4915" s="2" t="s">
        <v>2860</v>
      </c>
      <c r="B4915" s="1" t="s">
        <v>53</v>
      </c>
      <c r="E4915" t="str">
        <f t="shared" si="91"/>
        <v>PURPLE / Master 1 / Male / Light   / Richard Furness  </v>
      </c>
    </row>
    <row r="4916" spans="1:5" ht="17.399999999999999" x14ac:dyDescent="0.4">
      <c r="A4916" s="2" t="s">
        <v>2860</v>
      </c>
      <c r="B4916" s="1" t="s">
        <v>2941</v>
      </c>
      <c r="E4916" t="str">
        <f t="shared" si="91"/>
        <v>Richard Furness   / PURPLE / Master 1 / Male / Light  </v>
      </c>
    </row>
    <row r="4917" spans="1:5" ht="17.399999999999999" x14ac:dyDescent="0.4">
      <c r="A4917" s="2" t="s">
        <v>2860</v>
      </c>
      <c r="B4917" s="1" t="s">
        <v>53</v>
      </c>
      <c r="E4917" t="str">
        <f t="shared" si="91"/>
        <v>PURPLE / Master 1 / Male / Light   / Eduardo Calleros  </v>
      </c>
    </row>
    <row r="4918" spans="1:5" ht="17.399999999999999" x14ac:dyDescent="0.4">
      <c r="A4918" s="2" t="s">
        <v>2860</v>
      </c>
      <c r="B4918" s="1" t="s">
        <v>2942</v>
      </c>
      <c r="E4918" t="str">
        <f t="shared" si="91"/>
        <v>Eduardo Calleros   / PURPLE / Master 1 / Male / Middle  </v>
      </c>
    </row>
    <row r="4919" spans="1:5" ht="17.399999999999999" x14ac:dyDescent="0.4">
      <c r="A4919" s="2" t="s">
        <v>2860</v>
      </c>
      <c r="B4919" s="1" t="s">
        <v>29</v>
      </c>
      <c r="E4919" t="str">
        <f t="shared" si="91"/>
        <v>PURPLE / Master 1 / Male / Middle   / Alex M. Diaz  </v>
      </c>
    </row>
    <row r="4920" spans="1:5" ht="17.399999999999999" x14ac:dyDescent="0.4">
      <c r="A4920" s="2" t="s">
        <v>2860</v>
      </c>
      <c r="B4920" s="1" t="s">
        <v>2943</v>
      </c>
      <c r="E4920" t="str">
        <f t="shared" si="91"/>
        <v>Alex M. Diaz   / PURPLE / Master 1 / Male / Middle  </v>
      </c>
    </row>
    <row r="4921" spans="1:5" ht="17.399999999999999" x14ac:dyDescent="0.4">
      <c r="A4921" s="2" t="s">
        <v>2860</v>
      </c>
      <c r="B4921" s="1" t="s">
        <v>29</v>
      </c>
      <c r="E4921" t="str">
        <f t="shared" si="91"/>
        <v>PURPLE / Master 1 / Male / Middle   / Mateus Araujo de Menezes  </v>
      </c>
    </row>
    <row r="4922" spans="1:5" ht="17.399999999999999" x14ac:dyDescent="0.4">
      <c r="A4922" s="2" t="s">
        <v>2860</v>
      </c>
      <c r="B4922" s="1" t="s">
        <v>2944</v>
      </c>
      <c r="E4922" t="str">
        <f t="shared" si="91"/>
        <v>Mateus Araujo de Menezes   / PURPLE / Master 1 / Male / Medium-Heavy  </v>
      </c>
    </row>
    <row r="4923" spans="1:5" ht="17.399999999999999" x14ac:dyDescent="0.4">
      <c r="A4923" s="2" t="s">
        <v>2860</v>
      </c>
      <c r="B4923" s="1" t="s">
        <v>261</v>
      </c>
      <c r="E4923" t="str">
        <f t="shared" si="91"/>
        <v>PURPLE / Master 1 / Male / Medium-Heavy   / Behren J Laisure-Pool  </v>
      </c>
    </row>
    <row r="4924" spans="1:5" ht="17.399999999999999" x14ac:dyDescent="0.4">
      <c r="A4924" s="2" t="s">
        <v>2860</v>
      </c>
      <c r="B4924" s="1" t="s">
        <v>2945</v>
      </c>
      <c r="E4924" t="str">
        <f t="shared" si="91"/>
        <v>Behren J Laisure-Pool   / PURPLE / Master 1 / Male / Ultra-Heavy  </v>
      </c>
    </row>
    <row r="4925" spans="1:5" ht="17.399999999999999" x14ac:dyDescent="0.4">
      <c r="A4925" s="2" t="s">
        <v>2860</v>
      </c>
      <c r="B4925" s="1" t="s">
        <v>10</v>
      </c>
      <c r="E4925" t="str">
        <f t="shared" si="91"/>
        <v>PURPLE / Master 1 / Male / Ultra-Heavy   / Moises Mitrioni Ferreira  </v>
      </c>
    </row>
    <row r="4926" spans="1:5" ht="17.399999999999999" x14ac:dyDescent="0.4">
      <c r="A4926" s="2" t="s">
        <v>2860</v>
      </c>
      <c r="B4926" s="1" t="s">
        <v>2946</v>
      </c>
      <c r="E4926" t="str">
        <f t="shared" si="91"/>
        <v>Moises Mitrioni Ferreira   / PURPLE / Master 1 / Male / Ultra-Heavy  </v>
      </c>
    </row>
    <row r="4927" spans="1:5" ht="17.399999999999999" x14ac:dyDescent="0.4">
      <c r="A4927" s="2" t="s">
        <v>2860</v>
      </c>
      <c r="B4927" s="1" t="s">
        <v>10</v>
      </c>
      <c r="E4927" t="str">
        <f t="shared" si="91"/>
        <v>PURPLE / Master 1 / Male / Ultra-Heavy   / Ehsan Sam Rajabi  </v>
      </c>
    </row>
    <row r="4928" spans="1:5" ht="17.399999999999999" x14ac:dyDescent="0.4">
      <c r="A4928" s="2" t="s">
        <v>2860</v>
      </c>
      <c r="B4928" s="1" t="s">
        <v>2947</v>
      </c>
      <c r="E4928" t="str">
        <f t="shared" si="91"/>
        <v>Ehsan Sam Rajabi   / PURPLE / Master 1 / Male / Open Class  </v>
      </c>
    </row>
    <row r="4929" spans="1:5" ht="17.399999999999999" x14ac:dyDescent="0.4">
      <c r="A4929" s="2" t="s">
        <v>2860</v>
      </c>
      <c r="B4929" s="1" t="s">
        <v>778</v>
      </c>
      <c r="E4929" t="str">
        <f t="shared" si="91"/>
        <v>PURPLE / Master 1 / Male / Open Class   / Ehsan Sam Rajabi  </v>
      </c>
    </row>
    <row r="4930" spans="1:5" ht="17.399999999999999" x14ac:dyDescent="0.4">
      <c r="A4930" s="2" t="s">
        <v>2860</v>
      </c>
      <c r="B4930" s="1" t="s">
        <v>2947</v>
      </c>
      <c r="E4930" t="str">
        <f t="shared" ref="E4930:E4993" si="92">CONCATENATE(B4930, " / ", B4931)</f>
        <v>Ehsan Sam Rajabi   / PURPLE / Master 1 / Female / Feather  </v>
      </c>
    </row>
    <row r="4931" spans="1:5" ht="17.399999999999999" x14ac:dyDescent="0.4">
      <c r="A4931" s="2" t="s">
        <v>2860</v>
      </c>
      <c r="B4931" s="1" t="s">
        <v>271</v>
      </c>
      <c r="E4931" t="str">
        <f t="shared" si="92"/>
        <v>PURPLE / Master 1 / Female / Feather   / Vu Hien Le  </v>
      </c>
    </row>
    <row r="4932" spans="1:5" ht="17.399999999999999" x14ac:dyDescent="0.4">
      <c r="A4932" s="2" t="s">
        <v>2860</v>
      </c>
      <c r="B4932" s="1" t="s">
        <v>2948</v>
      </c>
      <c r="E4932" t="str">
        <f t="shared" si="92"/>
        <v>Vu Hien Le   / PURPLE / Master 1 / Female / Middle  </v>
      </c>
    </row>
    <row r="4933" spans="1:5" ht="17.399999999999999" x14ac:dyDescent="0.4">
      <c r="A4933" s="2" t="s">
        <v>2860</v>
      </c>
      <c r="B4933" s="1" t="s">
        <v>275</v>
      </c>
      <c r="E4933" t="str">
        <f t="shared" si="92"/>
        <v>PURPLE / Master 1 / Female / Middle   / Michelle Louise Bradley  </v>
      </c>
    </row>
    <row r="4934" spans="1:5" ht="17.399999999999999" x14ac:dyDescent="0.4">
      <c r="A4934" s="2" t="s">
        <v>2860</v>
      </c>
      <c r="B4934" s="1" t="s">
        <v>2949</v>
      </c>
      <c r="E4934" t="str">
        <f t="shared" si="92"/>
        <v>Michelle Louise Bradley   / PURPLE / Master 1 / Female / Open Class  </v>
      </c>
    </row>
    <row r="4935" spans="1:5" ht="17.399999999999999" x14ac:dyDescent="0.4">
      <c r="A4935" s="2" t="s">
        <v>2860</v>
      </c>
      <c r="B4935" s="1" t="s">
        <v>278</v>
      </c>
      <c r="E4935" t="str">
        <f t="shared" si="92"/>
        <v>PURPLE / Master 1 / Female / Open Class   / Michelle Louise Bradley  </v>
      </c>
    </row>
    <row r="4936" spans="1:5" ht="17.399999999999999" x14ac:dyDescent="0.4">
      <c r="A4936" s="2" t="s">
        <v>2860</v>
      </c>
      <c r="B4936" s="1" t="s">
        <v>2949</v>
      </c>
      <c r="E4936" t="str">
        <f t="shared" si="92"/>
        <v>Michelle Louise Bradley   / PURPLE / Master 2 / Male / Light-Feather  </v>
      </c>
    </row>
    <row r="4937" spans="1:5" ht="17.399999999999999" x14ac:dyDescent="0.4">
      <c r="A4937" s="2" t="s">
        <v>2860</v>
      </c>
      <c r="B4937" s="1" t="s">
        <v>283</v>
      </c>
      <c r="E4937" t="str">
        <f t="shared" si="92"/>
        <v>PURPLE / Master 2 / Male / Light-Feather   / George Mitsuhiro Habuki  </v>
      </c>
    </row>
    <row r="4938" spans="1:5" ht="17.399999999999999" x14ac:dyDescent="0.4">
      <c r="A4938" s="2" t="s">
        <v>2860</v>
      </c>
      <c r="B4938" s="1" t="s">
        <v>2950</v>
      </c>
      <c r="E4938" t="str">
        <f t="shared" si="92"/>
        <v>George Mitsuhiro Habuki   / PURPLE / Master 2 / Male / Light-Feather  </v>
      </c>
    </row>
    <row r="4939" spans="1:5" ht="17.399999999999999" x14ac:dyDescent="0.4">
      <c r="A4939" s="2" t="s">
        <v>2860</v>
      </c>
      <c r="B4939" s="1" t="s">
        <v>283</v>
      </c>
      <c r="E4939" t="str">
        <f t="shared" si="92"/>
        <v>PURPLE / Master 2 / Male / Light-Feather   / Sandro Velez  </v>
      </c>
    </row>
    <row r="4940" spans="1:5" ht="17.399999999999999" x14ac:dyDescent="0.4">
      <c r="A4940" s="2" t="s">
        <v>2860</v>
      </c>
      <c r="B4940" s="1" t="s">
        <v>2951</v>
      </c>
      <c r="E4940" t="str">
        <f t="shared" si="92"/>
        <v>Sandro Velez   / PURPLE / Master 2 / Male / Feather  </v>
      </c>
    </row>
    <row r="4941" spans="1:5" ht="17.399999999999999" x14ac:dyDescent="0.4">
      <c r="A4941" s="2" t="s">
        <v>2860</v>
      </c>
      <c r="B4941" s="1" t="s">
        <v>92</v>
      </c>
      <c r="E4941" t="str">
        <f t="shared" si="92"/>
        <v>PURPLE / Master 2 / Male / Feather   / Philip Hoo Chin  </v>
      </c>
    </row>
    <row r="4942" spans="1:5" ht="17.399999999999999" x14ac:dyDescent="0.4">
      <c r="A4942" s="2" t="s">
        <v>2860</v>
      </c>
      <c r="B4942" s="1" t="s">
        <v>2952</v>
      </c>
      <c r="E4942" t="str">
        <f t="shared" si="92"/>
        <v>Philip Hoo Chin   / PURPLE / Master 2 / Male / Feather  </v>
      </c>
    </row>
    <row r="4943" spans="1:5" ht="17.399999999999999" x14ac:dyDescent="0.4">
      <c r="A4943" s="2" t="s">
        <v>2860</v>
      </c>
      <c r="B4943" s="1" t="s">
        <v>92</v>
      </c>
      <c r="E4943" t="str">
        <f t="shared" si="92"/>
        <v>PURPLE / Master 2 / Male / Feather   / Efraim Zeferino Rodriguez  </v>
      </c>
    </row>
    <row r="4944" spans="1:5" ht="17.399999999999999" x14ac:dyDescent="0.4">
      <c r="A4944" s="2" t="s">
        <v>2860</v>
      </c>
      <c r="B4944" s="1" t="s">
        <v>2953</v>
      </c>
      <c r="E4944" t="str">
        <f t="shared" si="92"/>
        <v>Efraim Zeferino Rodriguez   / PURPLE / Master 2 / Male / Light  </v>
      </c>
    </row>
    <row r="4945" spans="1:5" ht="17.399999999999999" x14ac:dyDescent="0.4">
      <c r="A4945" s="2" t="s">
        <v>2860</v>
      </c>
      <c r="B4945" s="1" t="s">
        <v>287</v>
      </c>
      <c r="E4945" t="str">
        <f t="shared" si="92"/>
        <v>PURPLE / Master 2 / Male / Light   / Juan Jorge Borrelli  </v>
      </c>
    </row>
    <row r="4946" spans="1:5" ht="17.399999999999999" x14ac:dyDescent="0.4">
      <c r="A4946" s="2" t="s">
        <v>2860</v>
      </c>
      <c r="B4946" s="1" t="s">
        <v>2954</v>
      </c>
      <c r="E4946" t="str">
        <f t="shared" si="92"/>
        <v>Juan Jorge Borrelli   / PURPLE / Master 2 / Male / Light  </v>
      </c>
    </row>
    <row r="4947" spans="1:5" ht="17.399999999999999" x14ac:dyDescent="0.4">
      <c r="A4947" s="2" t="s">
        <v>2860</v>
      </c>
      <c r="B4947" s="1" t="s">
        <v>287</v>
      </c>
      <c r="E4947" t="str">
        <f t="shared" si="92"/>
        <v>PURPLE / Master 2 / Male / Light   / Eduardo Cordeiro Cruz  </v>
      </c>
    </row>
    <row r="4948" spans="1:5" ht="17.399999999999999" x14ac:dyDescent="0.4">
      <c r="A4948" s="2" t="s">
        <v>2860</v>
      </c>
      <c r="B4948" s="1" t="s">
        <v>2955</v>
      </c>
      <c r="E4948" t="str">
        <f t="shared" si="92"/>
        <v>Eduardo Cordeiro Cruz   / PURPLE / Master 2 / Male / Middle  </v>
      </c>
    </row>
    <row r="4949" spans="1:5" ht="17.399999999999999" x14ac:dyDescent="0.4">
      <c r="A4949" s="2" t="s">
        <v>2860</v>
      </c>
      <c r="B4949" s="1" t="s">
        <v>290</v>
      </c>
      <c r="E4949" t="str">
        <f t="shared" si="92"/>
        <v>PURPLE / Master 2 / Male / Middle   / Felipe de Almeida Gracioso  </v>
      </c>
    </row>
    <row r="4950" spans="1:5" ht="17.399999999999999" x14ac:dyDescent="0.4">
      <c r="A4950" s="2" t="s">
        <v>2860</v>
      </c>
      <c r="B4950" s="1" t="s">
        <v>2956</v>
      </c>
      <c r="E4950" t="str">
        <f t="shared" si="92"/>
        <v>Felipe de Almeida Gracioso   / PURPLE / Master 2 / Male / Middle  </v>
      </c>
    </row>
    <row r="4951" spans="1:5" ht="17.399999999999999" x14ac:dyDescent="0.4">
      <c r="A4951" s="2" t="s">
        <v>2860</v>
      </c>
      <c r="B4951" s="1" t="s">
        <v>290</v>
      </c>
      <c r="E4951" t="str">
        <f t="shared" si="92"/>
        <v>PURPLE / Master 2 / Male / Middle   / Matthew John Page  </v>
      </c>
    </row>
    <row r="4952" spans="1:5" ht="17.399999999999999" x14ac:dyDescent="0.4">
      <c r="A4952" s="2" t="s">
        <v>2860</v>
      </c>
      <c r="B4952" s="1" t="s">
        <v>2957</v>
      </c>
      <c r="E4952" t="str">
        <f t="shared" si="92"/>
        <v>Matthew John Page   / PURPLE / Master 2 / Male / Medium-Heavy  </v>
      </c>
    </row>
    <row r="4953" spans="1:5" ht="17.399999999999999" x14ac:dyDescent="0.4">
      <c r="A4953" s="2" t="s">
        <v>2860</v>
      </c>
      <c r="B4953" s="1" t="s">
        <v>293</v>
      </c>
      <c r="E4953" t="str">
        <f t="shared" si="92"/>
        <v>PURPLE / Master 2 / Male / Medium-Heavy   / Nathan Keith Walters  </v>
      </c>
    </row>
    <row r="4954" spans="1:5" ht="17.399999999999999" x14ac:dyDescent="0.4">
      <c r="A4954" s="2" t="s">
        <v>2860</v>
      </c>
      <c r="B4954" s="1" t="s">
        <v>2958</v>
      </c>
      <c r="E4954" t="str">
        <f t="shared" si="92"/>
        <v>Nathan Keith Walters   / PURPLE / Master 2 / Male / Medium-Heavy  </v>
      </c>
    </row>
    <row r="4955" spans="1:5" ht="17.399999999999999" x14ac:dyDescent="0.4">
      <c r="A4955" s="2" t="s">
        <v>2860</v>
      </c>
      <c r="B4955" s="1" t="s">
        <v>293</v>
      </c>
      <c r="E4955" t="str">
        <f t="shared" si="92"/>
        <v>PURPLE / Master 2 / Male / Medium-Heavy   / Shaun Michael ONeil  </v>
      </c>
    </row>
    <row r="4956" spans="1:5" ht="17.399999999999999" x14ac:dyDescent="0.4">
      <c r="A4956" s="2" t="s">
        <v>2860</v>
      </c>
      <c r="B4956" s="1" t="s">
        <v>2959</v>
      </c>
      <c r="E4956" t="str">
        <f t="shared" si="92"/>
        <v>Shaun Michael ONeil   / PURPLE / Master 2 / Male / Super-Heavy  </v>
      </c>
    </row>
    <row r="4957" spans="1:5" ht="17.399999999999999" x14ac:dyDescent="0.4">
      <c r="A4957" s="2" t="s">
        <v>2860</v>
      </c>
      <c r="B4957" s="1" t="s">
        <v>298</v>
      </c>
      <c r="E4957" t="str">
        <f t="shared" si="92"/>
        <v>PURPLE / Master 2 / Male / Super-Heavy   / Tyson Matthew Blair  </v>
      </c>
    </row>
    <row r="4958" spans="1:5" ht="17.399999999999999" x14ac:dyDescent="0.4">
      <c r="A4958" s="2" t="s">
        <v>2860</v>
      </c>
      <c r="B4958" s="1" t="s">
        <v>2960</v>
      </c>
      <c r="E4958" t="str">
        <f t="shared" si="92"/>
        <v>Tyson Matthew Blair   / PURPLE / Master 2 / Female / Light-Feather  </v>
      </c>
    </row>
    <row r="4959" spans="1:5" ht="17.399999999999999" x14ac:dyDescent="0.4">
      <c r="A4959" s="2" t="s">
        <v>2860</v>
      </c>
      <c r="B4959" s="1" t="s">
        <v>655</v>
      </c>
      <c r="E4959" t="str">
        <f t="shared" si="92"/>
        <v>PURPLE / Master 2 / Female / Light-Feather   / Amanda Rose Jacobs  </v>
      </c>
    </row>
    <row r="4960" spans="1:5" ht="17.399999999999999" x14ac:dyDescent="0.4">
      <c r="A4960" s="2" t="s">
        <v>2860</v>
      </c>
      <c r="B4960" s="1" t="s">
        <v>2961</v>
      </c>
      <c r="E4960" t="str">
        <f t="shared" si="92"/>
        <v>Amanda Rose Jacobs   / PURPLE / Master 2 / Female / Super-Heavy  </v>
      </c>
    </row>
    <row r="4961" spans="1:5" ht="17.399999999999999" x14ac:dyDescent="0.4">
      <c r="A4961" s="2" t="s">
        <v>2860</v>
      </c>
      <c r="B4961" s="1" t="s">
        <v>1919</v>
      </c>
      <c r="E4961" t="str">
        <f t="shared" si="92"/>
        <v>PURPLE / Master 2 / Female / Super-Heavy   / Marina Neubuss  </v>
      </c>
    </row>
    <row r="4962" spans="1:5" ht="17.399999999999999" x14ac:dyDescent="0.4">
      <c r="A4962" s="2" t="s">
        <v>2860</v>
      </c>
      <c r="B4962" s="1" t="s">
        <v>2962</v>
      </c>
      <c r="E4962" t="str">
        <f t="shared" si="92"/>
        <v>Marina Neubuss   / PURPLE / Master 2 / Female / Open Class  </v>
      </c>
    </row>
    <row r="4963" spans="1:5" ht="17.399999999999999" x14ac:dyDescent="0.4">
      <c r="A4963" s="2" t="s">
        <v>2860</v>
      </c>
      <c r="B4963" s="1" t="s">
        <v>307</v>
      </c>
      <c r="E4963" t="str">
        <f t="shared" si="92"/>
        <v>PURPLE / Master 2 / Female / Open Class   / Marina Neubuss  </v>
      </c>
    </row>
    <row r="4964" spans="1:5" ht="17.399999999999999" x14ac:dyDescent="0.4">
      <c r="A4964" s="2" t="s">
        <v>2860</v>
      </c>
      <c r="B4964" s="1" t="s">
        <v>2962</v>
      </c>
      <c r="E4964" t="str">
        <f t="shared" si="92"/>
        <v>Marina Neubuss   / PURPLE / Master 2 / Female / Super-Heavy  </v>
      </c>
    </row>
    <row r="4965" spans="1:5" ht="17.399999999999999" x14ac:dyDescent="0.4">
      <c r="A4965" s="2" t="s">
        <v>2860</v>
      </c>
      <c r="B4965" s="1" t="s">
        <v>1919</v>
      </c>
      <c r="E4965" t="str">
        <f t="shared" si="92"/>
        <v>PURPLE / Master 2 / Female / Super-Heavy   / Liliane Marques Thomaz  </v>
      </c>
    </row>
    <row r="4966" spans="1:5" ht="17.399999999999999" x14ac:dyDescent="0.4">
      <c r="A4966" s="2" t="s">
        <v>2860</v>
      </c>
      <c r="B4966" s="1" t="s">
        <v>2963</v>
      </c>
      <c r="E4966" t="str">
        <f t="shared" si="92"/>
        <v>Liliane Marques Thomaz   / PURPLE / Master 3 / Male / Light-Feather  </v>
      </c>
    </row>
    <row r="4967" spans="1:5" ht="17.399999999999999" x14ac:dyDescent="0.4">
      <c r="A4967" s="2" t="s">
        <v>2860</v>
      </c>
      <c r="B4967" s="1" t="s">
        <v>311</v>
      </c>
      <c r="E4967" t="str">
        <f t="shared" si="92"/>
        <v>PURPLE / Master 3 / Male / Light-Feather   / Ronald E. Little  </v>
      </c>
    </row>
    <row r="4968" spans="1:5" ht="17.399999999999999" x14ac:dyDescent="0.4">
      <c r="A4968" s="2" t="s">
        <v>2860</v>
      </c>
      <c r="B4968" s="1" t="s">
        <v>2964</v>
      </c>
      <c r="E4968" t="str">
        <f t="shared" si="92"/>
        <v>Ronald E. Little   / PURPLE / Master 3 / Male / Light-Feather  </v>
      </c>
    </row>
    <row r="4969" spans="1:5" ht="17.399999999999999" x14ac:dyDescent="0.4">
      <c r="A4969" s="2" t="s">
        <v>2860</v>
      </c>
      <c r="B4969" s="1" t="s">
        <v>311</v>
      </c>
      <c r="E4969" t="str">
        <f t="shared" si="92"/>
        <v>PURPLE / Master 3 / Male / Light-Feather   / Alonzo Garza Campos  </v>
      </c>
    </row>
    <row r="4970" spans="1:5" ht="17.399999999999999" x14ac:dyDescent="0.4">
      <c r="A4970" s="2" t="s">
        <v>2860</v>
      </c>
      <c r="B4970" s="1" t="s">
        <v>2965</v>
      </c>
      <c r="E4970" t="str">
        <f t="shared" si="92"/>
        <v>Alonzo Garza Campos   / PURPLE / Master 3 / Male / Feather  </v>
      </c>
    </row>
    <row r="4971" spans="1:5" ht="17.399999999999999" x14ac:dyDescent="0.4">
      <c r="A4971" s="2" t="s">
        <v>2860</v>
      </c>
      <c r="B4971" s="1" t="s">
        <v>658</v>
      </c>
      <c r="E4971" t="str">
        <f t="shared" si="92"/>
        <v>PURPLE / Master 3 / Male / Feather   / Angel Campos Jr  </v>
      </c>
    </row>
    <row r="4972" spans="1:5" ht="17.399999999999999" x14ac:dyDescent="0.4">
      <c r="A4972" s="2" t="s">
        <v>2860</v>
      </c>
      <c r="B4972" s="1" t="s">
        <v>2966</v>
      </c>
      <c r="E4972" t="str">
        <f t="shared" si="92"/>
        <v>Angel Campos Jr   / PURPLE / Master 3 / Male / Middle  </v>
      </c>
    </row>
    <row r="4973" spans="1:5" ht="17.399999999999999" x14ac:dyDescent="0.4">
      <c r="A4973" s="2" t="s">
        <v>2860</v>
      </c>
      <c r="B4973" s="1" t="s">
        <v>315</v>
      </c>
      <c r="E4973" t="str">
        <f t="shared" si="92"/>
        <v>PURPLE / Master 3 / Male / Middle   / José Geronimo Acebal  </v>
      </c>
    </row>
    <row r="4974" spans="1:5" ht="17.399999999999999" x14ac:dyDescent="0.4">
      <c r="A4974" s="2" t="s">
        <v>2860</v>
      </c>
      <c r="B4974" s="1" t="s">
        <v>2967</v>
      </c>
      <c r="E4974" t="str">
        <f t="shared" si="92"/>
        <v>José Geronimo Acebal   / PURPLE / Master 3 / Male / Medium-Heavy  </v>
      </c>
    </row>
    <row r="4975" spans="1:5" ht="17.399999999999999" x14ac:dyDescent="0.4">
      <c r="A4975" s="2" t="s">
        <v>2860</v>
      </c>
      <c r="B4975" s="1" t="s">
        <v>807</v>
      </c>
      <c r="E4975" t="str">
        <f t="shared" si="92"/>
        <v>PURPLE / Master 3 / Male / Medium-Heavy   / Maik Henneberg  </v>
      </c>
    </row>
    <row r="4976" spans="1:5" ht="17.399999999999999" x14ac:dyDescent="0.4">
      <c r="A4976" s="2" t="s">
        <v>2860</v>
      </c>
      <c r="B4976" s="1" t="s">
        <v>2968</v>
      </c>
      <c r="E4976" t="str">
        <f t="shared" si="92"/>
        <v>Maik Henneberg   / PURPLE / Master 3 / Male / Heavy  </v>
      </c>
    </row>
    <row r="4977" spans="1:5" ht="17.399999999999999" x14ac:dyDescent="0.4">
      <c r="A4977" s="2" t="s">
        <v>2860</v>
      </c>
      <c r="B4977" s="1" t="s">
        <v>21</v>
      </c>
      <c r="E4977" t="str">
        <f t="shared" si="92"/>
        <v>PURPLE / Master 3 / Male / Heavy   / David Rodriguez  </v>
      </c>
    </row>
    <row r="4978" spans="1:5" ht="17.399999999999999" x14ac:dyDescent="0.4">
      <c r="A4978" s="2" t="s">
        <v>2860</v>
      </c>
      <c r="B4978" s="1" t="s">
        <v>2969</v>
      </c>
      <c r="E4978" t="str">
        <f t="shared" si="92"/>
        <v>David Rodriguez   / PURPLE / Master 3 / Male / Open Class  </v>
      </c>
    </row>
    <row r="4979" spans="1:5" ht="17.399999999999999" x14ac:dyDescent="0.4">
      <c r="A4979" s="2" t="s">
        <v>2860</v>
      </c>
      <c r="B4979" s="1" t="s">
        <v>317</v>
      </c>
      <c r="E4979" t="str">
        <f t="shared" si="92"/>
        <v>PURPLE / Master 3 / Male / Open Class   / David Rodriguez  </v>
      </c>
    </row>
    <row r="4980" spans="1:5" ht="17.399999999999999" x14ac:dyDescent="0.4">
      <c r="A4980" s="2" t="s">
        <v>2860</v>
      </c>
      <c r="B4980" s="1" t="s">
        <v>2969</v>
      </c>
      <c r="E4980" t="str">
        <f t="shared" si="92"/>
        <v>David Rodriguez   / PURPLE / Master 3 / Male / Super-Heavy  </v>
      </c>
    </row>
    <row r="4981" spans="1:5" ht="17.399999999999999" x14ac:dyDescent="0.4">
      <c r="A4981" s="2" t="s">
        <v>2860</v>
      </c>
      <c r="B4981" s="1" t="s">
        <v>318</v>
      </c>
      <c r="E4981" t="str">
        <f t="shared" si="92"/>
        <v>PURPLE / Master 3 / Male / Super-Heavy   / Matthew Peebles  </v>
      </c>
    </row>
    <row r="4982" spans="1:5" ht="17.399999999999999" x14ac:dyDescent="0.4">
      <c r="A4982" s="2" t="s">
        <v>2860</v>
      </c>
      <c r="B4982" s="1" t="s">
        <v>2970</v>
      </c>
      <c r="E4982" t="str">
        <f t="shared" si="92"/>
        <v>Matthew Peebles   / PURPLE / Master 3 / Male / Super-Heavy  </v>
      </c>
    </row>
    <row r="4983" spans="1:5" ht="17.399999999999999" x14ac:dyDescent="0.4">
      <c r="A4983" s="2" t="s">
        <v>2860</v>
      </c>
      <c r="B4983" s="1" t="s">
        <v>318</v>
      </c>
      <c r="E4983" t="str">
        <f t="shared" si="92"/>
        <v>PURPLE / Master 3 / Male / Super-Heavy   / Ramiro B. Paré  </v>
      </c>
    </row>
    <row r="4984" spans="1:5" ht="17.399999999999999" x14ac:dyDescent="0.4">
      <c r="A4984" s="2" t="s">
        <v>2860</v>
      </c>
      <c r="B4984" s="1" t="s">
        <v>2971</v>
      </c>
      <c r="E4984" t="str">
        <f t="shared" si="92"/>
        <v>Ramiro B. Paré   / PURPLE / Master 3 / Female / Light  </v>
      </c>
    </row>
    <row r="4985" spans="1:5" ht="17.399999999999999" x14ac:dyDescent="0.4">
      <c r="A4985" s="2" t="s">
        <v>2860</v>
      </c>
      <c r="B4985" s="1" t="s">
        <v>107</v>
      </c>
      <c r="E4985" t="str">
        <f t="shared" si="92"/>
        <v>PURPLE / Master 3 / Female / Light   / Leandra H Schlegel  </v>
      </c>
    </row>
    <row r="4986" spans="1:5" ht="17.399999999999999" x14ac:dyDescent="0.4">
      <c r="A4986" s="2" t="s">
        <v>2860</v>
      </c>
      <c r="B4986" s="1" t="s">
        <v>2972</v>
      </c>
      <c r="E4986" t="str">
        <f t="shared" si="92"/>
        <v>Leandra H Schlegel   / PURPLE / Master 3 / Female / Heavy  </v>
      </c>
    </row>
    <row r="4987" spans="1:5" ht="17.399999999999999" x14ac:dyDescent="0.4">
      <c r="A4987" s="2" t="s">
        <v>2860</v>
      </c>
      <c r="B4987" s="1" t="s">
        <v>1818</v>
      </c>
      <c r="E4987" t="str">
        <f t="shared" si="92"/>
        <v>PURPLE / Master 3 / Female / Heavy   / Christy Leasure Pierce  </v>
      </c>
    </row>
    <row r="4988" spans="1:5" ht="17.399999999999999" x14ac:dyDescent="0.4">
      <c r="A4988" s="2" t="s">
        <v>2860</v>
      </c>
      <c r="B4988" s="1" t="s">
        <v>2973</v>
      </c>
      <c r="E4988" t="str">
        <f t="shared" si="92"/>
        <v>Christy Leasure Pierce   / PURPLE / Master 3 / Female / Open Class  </v>
      </c>
    </row>
    <row r="4989" spans="1:5" ht="17.399999999999999" x14ac:dyDescent="0.4">
      <c r="A4989" s="2" t="s">
        <v>2860</v>
      </c>
      <c r="B4989" s="1" t="s">
        <v>1737</v>
      </c>
      <c r="E4989" t="str">
        <f t="shared" si="92"/>
        <v>PURPLE / Master 3 / Female / Open Class   / Christy Leasure Pierce  </v>
      </c>
    </row>
    <row r="4990" spans="1:5" ht="17.399999999999999" x14ac:dyDescent="0.4">
      <c r="A4990" s="2" t="s">
        <v>2860</v>
      </c>
      <c r="B4990" s="1" t="s">
        <v>2973</v>
      </c>
      <c r="E4990" t="str">
        <f t="shared" si="92"/>
        <v>Christy Leasure Pierce   / PURPLE / Master 4 / Male / Light-Feather  </v>
      </c>
    </row>
    <row r="4991" spans="1:5" ht="17.399999999999999" x14ac:dyDescent="0.4">
      <c r="A4991" s="2" t="s">
        <v>2860</v>
      </c>
      <c r="B4991" s="1" t="s">
        <v>1152</v>
      </c>
      <c r="E4991" t="str">
        <f t="shared" si="92"/>
        <v>PURPLE / Master 4 / Male / Light-Feather   / Gregory Alan Fernandes  </v>
      </c>
    </row>
    <row r="4992" spans="1:5" ht="17.399999999999999" x14ac:dyDescent="0.4">
      <c r="A4992" s="2" t="s">
        <v>2860</v>
      </c>
      <c r="B4992" s="1" t="s">
        <v>2974</v>
      </c>
      <c r="E4992" t="str">
        <f t="shared" si="92"/>
        <v>Gregory Alan Fernandes   / PURPLE / Master 4 / Male / Feather  </v>
      </c>
    </row>
    <row r="4993" spans="1:5" ht="17.399999999999999" x14ac:dyDescent="0.4">
      <c r="A4993" s="2" t="s">
        <v>2860</v>
      </c>
      <c r="B4993" s="1" t="s">
        <v>66</v>
      </c>
      <c r="E4993" t="str">
        <f t="shared" si="92"/>
        <v>PURPLE / Master 4 / Male / Feather   / Raymond Wong  </v>
      </c>
    </row>
    <row r="4994" spans="1:5" ht="17.399999999999999" x14ac:dyDescent="0.4">
      <c r="A4994" s="2" t="s">
        <v>2860</v>
      </c>
      <c r="B4994" s="1" t="s">
        <v>2975</v>
      </c>
      <c r="E4994" t="str">
        <f t="shared" ref="E4994:E5057" si="93">CONCATENATE(B4994, " / ", B4995)</f>
        <v>Raymond Wong   / PURPLE / Master 4 / Male / Middle  </v>
      </c>
    </row>
    <row r="4995" spans="1:5" ht="17.399999999999999" x14ac:dyDescent="0.4">
      <c r="A4995" s="2" t="s">
        <v>2860</v>
      </c>
      <c r="B4995" s="1" t="s">
        <v>109</v>
      </c>
      <c r="E4995" t="str">
        <f t="shared" si="93"/>
        <v>PURPLE / Master 4 / Male / Middle   / Jeffrey Scott Williams  </v>
      </c>
    </row>
    <row r="4996" spans="1:5" ht="17.399999999999999" x14ac:dyDescent="0.4">
      <c r="A4996" s="2" t="s">
        <v>2860</v>
      </c>
      <c r="B4996" s="1" t="s">
        <v>2976</v>
      </c>
      <c r="E4996" t="str">
        <f t="shared" si="93"/>
        <v>Jeffrey Scott Williams   / PURPLE / Master 4 / Male / Middle  </v>
      </c>
    </row>
    <row r="4997" spans="1:5" ht="17.399999999999999" x14ac:dyDescent="0.4">
      <c r="A4997" s="2" t="s">
        <v>2860</v>
      </c>
      <c r="B4997" s="1" t="s">
        <v>109</v>
      </c>
      <c r="E4997" t="str">
        <f t="shared" si="93"/>
        <v>PURPLE / Master 4 / Male / Middle   / Len John Aragon  </v>
      </c>
    </row>
    <row r="4998" spans="1:5" ht="17.399999999999999" x14ac:dyDescent="0.4">
      <c r="A4998" s="2" t="s">
        <v>2860</v>
      </c>
      <c r="B4998" s="1" t="s">
        <v>2977</v>
      </c>
      <c r="E4998" t="str">
        <f t="shared" si="93"/>
        <v>Len John Aragon   / PURPLE / Master 4 / Male / Heavy  </v>
      </c>
    </row>
    <row r="4999" spans="1:5" ht="17.399999999999999" x14ac:dyDescent="0.4">
      <c r="A4999" s="2" t="s">
        <v>2860</v>
      </c>
      <c r="B4999" s="1" t="s">
        <v>68</v>
      </c>
      <c r="E4999" t="str">
        <f t="shared" si="93"/>
        <v>PURPLE / Master 4 / Male / Heavy   / Manuel Hernandez Gonzalez  </v>
      </c>
    </row>
    <row r="5000" spans="1:5" ht="17.399999999999999" x14ac:dyDescent="0.4">
      <c r="A5000" s="2" t="s">
        <v>2860</v>
      </c>
      <c r="B5000" s="1" t="s">
        <v>2978</v>
      </c>
      <c r="E5000" t="str">
        <f t="shared" si="93"/>
        <v>Manuel Hernandez Gonzalez   / PURPLE / Master 4 / Male / Ultra-Heavy  </v>
      </c>
    </row>
    <row r="5001" spans="1:5" ht="17.399999999999999" x14ac:dyDescent="0.4">
      <c r="A5001" s="2" t="s">
        <v>2860</v>
      </c>
      <c r="B5001" s="1" t="s">
        <v>55</v>
      </c>
      <c r="E5001" t="str">
        <f t="shared" si="93"/>
        <v>PURPLE / Master 4 / Male / Ultra-Heavy   / Hassan Hamin Assad  </v>
      </c>
    </row>
    <row r="5002" spans="1:5" ht="17.399999999999999" x14ac:dyDescent="0.4">
      <c r="A5002" s="2" t="s">
        <v>2860</v>
      </c>
      <c r="B5002" s="1" t="s">
        <v>2979</v>
      </c>
      <c r="E5002" t="str">
        <f t="shared" si="93"/>
        <v>Hassan Hamin Assad   / PURPLE / Master 4 / Male / Open Class  </v>
      </c>
    </row>
    <row r="5003" spans="1:5" ht="17.399999999999999" x14ac:dyDescent="0.4">
      <c r="A5003" s="2" t="s">
        <v>2860</v>
      </c>
      <c r="B5003" s="1" t="s">
        <v>1249</v>
      </c>
      <c r="E5003" t="str">
        <f t="shared" si="93"/>
        <v>PURPLE / Master 4 / Male / Open Class   / Hassan Hamin Assad  </v>
      </c>
    </row>
    <row r="5004" spans="1:5" ht="17.399999999999999" x14ac:dyDescent="0.4">
      <c r="A5004" s="2" t="s">
        <v>2860</v>
      </c>
      <c r="B5004" s="1" t="s">
        <v>2979</v>
      </c>
      <c r="E5004" t="str">
        <f t="shared" si="93"/>
        <v>Hassan Hamin Assad   / PURPLE / Master 4 / Male / Ultra-Heavy  </v>
      </c>
    </row>
    <row r="5005" spans="1:5" ht="17.399999999999999" x14ac:dyDescent="0.4">
      <c r="A5005" s="2" t="s">
        <v>2860</v>
      </c>
      <c r="B5005" s="1" t="s">
        <v>55</v>
      </c>
      <c r="E5005" t="str">
        <f t="shared" si="93"/>
        <v>PURPLE / Master 4 / Male / Ultra-Heavy   / Kendall Lamont Davis  </v>
      </c>
    </row>
    <row r="5006" spans="1:5" ht="17.399999999999999" x14ac:dyDescent="0.4">
      <c r="A5006" s="2" t="s">
        <v>2860</v>
      </c>
      <c r="B5006" s="1" t="s">
        <v>2980</v>
      </c>
      <c r="E5006" t="str">
        <f t="shared" si="93"/>
        <v>Kendall Lamont Davis   / PURPLE / Master 5 / Male / Light-Feather  </v>
      </c>
    </row>
    <row r="5007" spans="1:5" ht="17.399999999999999" x14ac:dyDescent="0.4">
      <c r="A5007" s="2" t="s">
        <v>2860</v>
      </c>
      <c r="B5007" s="1" t="s">
        <v>333</v>
      </c>
      <c r="E5007" t="str">
        <f t="shared" si="93"/>
        <v>PURPLE / Master 5 / Male / Light-Feather   / James M Glynn  </v>
      </c>
    </row>
    <row r="5008" spans="1:5" ht="17.399999999999999" x14ac:dyDescent="0.4">
      <c r="A5008" s="2" t="s">
        <v>2860</v>
      </c>
      <c r="B5008" s="1" t="s">
        <v>2981</v>
      </c>
      <c r="E5008" t="str">
        <f t="shared" si="93"/>
        <v>James M Glynn   / PURPLE / Master 5 / Male / Feather  </v>
      </c>
    </row>
    <row r="5009" spans="1:5" ht="17.399999999999999" x14ac:dyDescent="0.4">
      <c r="A5009" s="2" t="s">
        <v>2860</v>
      </c>
      <c r="B5009" s="1" t="s">
        <v>335</v>
      </c>
      <c r="E5009" t="str">
        <f t="shared" si="93"/>
        <v>PURPLE / Master 5 / Male / Feather   / Frederick Nicolas Maniquis  </v>
      </c>
    </row>
    <row r="5010" spans="1:5" ht="17.399999999999999" x14ac:dyDescent="0.4">
      <c r="A5010" s="2" t="s">
        <v>2860</v>
      </c>
      <c r="B5010" s="1" t="s">
        <v>2982</v>
      </c>
      <c r="E5010" t="str">
        <f t="shared" si="93"/>
        <v>Frederick Nicolas Maniquis   / PURPLE / Master 5 / Male / Light  </v>
      </c>
    </row>
    <row r="5011" spans="1:5" ht="17.399999999999999" x14ac:dyDescent="0.4">
      <c r="A5011" s="2" t="s">
        <v>2860</v>
      </c>
      <c r="B5011" s="1" t="s">
        <v>143</v>
      </c>
      <c r="E5011" t="str">
        <f t="shared" si="93"/>
        <v>PURPLE / Master 5 / Male / Light   / Alexis Nixon  </v>
      </c>
    </row>
    <row r="5012" spans="1:5" ht="17.399999999999999" x14ac:dyDescent="0.4">
      <c r="A5012" s="2" t="s">
        <v>2860</v>
      </c>
      <c r="B5012" s="1" t="s">
        <v>2983</v>
      </c>
      <c r="E5012" t="str">
        <f t="shared" si="93"/>
        <v>Alexis Nixon   / PURPLE / Master 5 / Male / Light  </v>
      </c>
    </row>
    <row r="5013" spans="1:5" ht="17.399999999999999" x14ac:dyDescent="0.4">
      <c r="A5013" s="2" t="s">
        <v>2860</v>
      </c>
      <c r="B5013" s="1" t="s">
        <v>143</v>
      </c>
      <c r="E5013" t="str">
        <f t="shared" si="93"/>
        <v>PURPLE / Master 5 / Male / Light   / Andrew Scott Hay  </v>
      </c>
    </row>
    <row r="5014" spans="1:5" ht="17.399999999999999" x14ac:dyDescent="0.4">
      <c r="A5014" s="2" t="s">
        <v>2860</v>
      </c>
      <c r="B5014" s="1" t="s">
        <v>2984</v>
      </c>
      <c r="E5014" t="str">
        <f t="shared" si="93"/>
        <v>Andrew Scott Hay   / PURPLE / Master 5 / Male / Middle  </v>
      </c>
    </row>
    <row r="5015" spans="1:5" ht="17.399999999999999" x14ac:dyDescent="0.4">
      <c r="A5015" s="2" t="s">
        <v>2860</v>
      </c>
      <c r="B5015" s="1" t="s">
        <v>1359</v>
      </c>
      <c r="E5015" t="str">
        <f t="shared" si="93"/>
        <v>PURPLE / Master 5 / Male / Middle   / Maro Chioccarello Junior  </v>
      </c>
    </row>
    <row r="5016" spans="1:5" ht="17.399999999999999" x14ac:dyDescent="0.4">
      <c r="A5016" s="2" t="s">
        <v>2860</v>
      </c>
      <c r="B5016" s="1" t="s">
        <v>2985</v>
      </c>
      <c r="E5016" t="str">
        <f t="shared" si="93"/>
        <v>Maro Chioccarello Junior   / PURPLE / Master 5 / Male / Middle  </v>
      </c>
    </row>
    <row r="5017" spans="1:5" ht="17.399999999999999" x14ac:dyDescent="0.4">
      <c r="A5017" s="2" t="s">
        <v>2860</v>
      </c>
      <c r="B5017" s="1" t="s">
        <v>1359</v>
      </c>
      <c r="E5017" t="str">
        <f t="shared" si="93"/>
        <v>PURPLE / Master 5 / Male / Middle   / Christopher Lamar Taylor  </v>
      </c>
    </row>
    <row r="5018" spans="1:5" ht="17.399999999999999" x14ac:dyDescent="0.4">
      <c r="A5018" s="2" t="s">
        <v>2860</v>
      </c>
      <c r="B5018" s="1" t="s">
        <v>2986</v>
      </c>
      <c r="E5018" t="str">
        <f t="shared" si="93"/>
        <v>Christopher Lamar Taylor   / PURPLE / Master 5 / Male / Heavy  </v>
      </c>
    </row>
    <row r="5019" spans="1:5" ht="17.399999999999999" x14ac:dyDescent="0.4">
      <c r="A5019" s="2" t="s">
        <v>2860</v>
      </c>
      <c r="B5019" s="1" t="s">
        <v>1732</v>
      </c>
      <c r="E5019" t="str">
        <f t="shared" si="93"/>
        <v>PURPLE / Master 5 / Male / Heavy   / Bardomiano Martinez III  </v>
      </c>
    </row>
    <row r="5020" spans="1:5" ht="17.399999999999999" x14ac:dyDescent="0.4">
      <c r="A5020" s="2" t="s">
        <v>2860</v>
      </c>
      <c r="B5020" s="1" t="s">
        <v>2987</v>
      </c>
      <c r="E5020" t="str">
        <f t="shared" si="93"/>
        <v>Bardomiano Martinez III   / PURPLE / Master 5 / Male / Open Class  </v>
      </c>
    </row>
    <row r="5021" spans="1:5" ht="17.399999999999999" x14ac:dyDescent="0.4">
      <c r="A5021" s="2" t="s">
        <v>2860</v>
      </c>
      <c r="B5021" s="1" t="s">
        <v>14</v>
      </c>
      <c r="E5021" t="str">
        <f t="shared" si="93"/>
        <v>PURPLE / Master 5 / Male / Open Class   / Bardomiano Martinez III  </v>
      </c>
    </row>
    <row r="5022" spans="1:5" ht="17.399999999999999" x14ac:dyDescent="0.4">
      <c r="A5022" s="2" t="s">
        <v>2860</v>
      </c>
      <c r="B5022" s="1" t="s">
        <v>2987</v>
      </c>
      <c r="E5022" t="str">
        <f t="shared" si="93"/>
        <v>Bardomiano Martinez III   / PURPLE / Master 5 / Female / Feather  </v>
      </c>
    </row>
    <row r="5023" spans="1:5" ht="17.399999999999999" x14ac:dyDescent="0.4">
      <c r="A5023" s="2" t="s">
        <v>2860</v>
      </c>
      <c r="B5023" s="1" t="s">
        <v>2988</v>
      </c>
      <c r="E5023" t="str">
        <f t="shared" si="93"/>
        <v>PURPLE / Master 5 / Female / Feather   / Genevieve L Barrett  </v>
      </c>
    </row>
    <row r="5024" spans="1:5" ht="17.399999999999999" x14ac:dyDescent="0.4">
      <c r="A5024" s="2" t="s">
        <v>2860</v>
      </c>
      <c r="B5024" s="1" t="s">
        <v>2989</v>
      </c>
      <c r="E5024" t="str">
        <f t="shared" si="93"/>
        <v>Genevieve L Barrett   / PURPLE / Master 5 / Female / Light  </v>
      </c>
    </row>
    <row r="5025" spans="1:5" ht="17.399999999999999" x14ac:dyDescent="0.4">
      <c r="A5025" s="2" t="s">
        <v>2860</v>
      </c>
      <c r="B5025" s="1" t="s">
        <v>2990</v>
      </c>
      <c r="E5025" t="str">
        <f t="shared" si="93"/>
        <v>PURPLE / Master 5 / Female / Light   / Lesley Anne Maclean  </v>
      </c>
    </row>
    <row r="5026" spans="1:5" ht="17.399999999999999" x14ac:dyDescent="0.4">
      <c r="A5026" s="2" t="s">
        <v>2860</v>
      </c>
      <c r="B5026" s="1" t="s">
        <v>2991</v>
      </c>
      <c r="E5026" t="str">
        <f t="shared" si="93"/>
        <v>Lesley Anne Maclean   / PURPLE / Master 5 / Female / Medium-Heavy  </v>
      </c>
    </row>
    <row r="5027" spans="1:5" ht="17.399999999999999" x14ac:dyDescent="0.4">
      <c r="A5027" s="2" t="s">
        <v>2860</v>
      </c>
      <c r="B5027" s="1" t="s">
        <v>2992</v>
      </c>
      <c r="E5027" t="str">
        <f t="shared" si="93"/>
        <v>PURPLE / Master 5 / Female / Medium-Heavy   / Maria Isabel de Souza Lima Di Pilla  </v>
      </c>
    </row>
    <row r="5028" spans="1:5" ht="17.399999999999999" x14ac:dyDescent="0.4">
      <c r="A5028" s="2" t="s">
        <v>2860</v>
      </c>
      <c r="B5028" s="1" t="s">
        <v>2993</v>
      </c>
      <c r="E5028" t="str">
        <f t="shared" si="93"/>
        <v>Maria Isabel de Souza Lima Di Pilla   / PURPLE / Master 5 / Female / Open Class  </v>
      </c>
    </row>
    <row r="5029" spans="1:5" ht="17.399999999999999" x14ac:dyDescent="0.4">
      <c r="A5029" s="2" t="s">
        <v>2860</v>
      </c>
      <c r="B5029" s="1" t="s">
        <v>2994</v>
      </c>
      <c r="E5029" t="str">
        <f t="shared" si="93"/>
        <v>PURPLE / Master 5 / Female / Open Class   / Maria Isabel de Souza Lima Di Pilla  </v>
      </c>
    </row>
    <row r="5030" spans="1:5" ht="17.399999999999999" x14ac:dyDescent="0.4">
      <c r="A5030" s="2" t="s">
        <v>2860</v>
      </c>
      <c r="B5030" s="1" t="s">
        <v>2993</v>
      </c>
      <c r="E5030" t="str">
        <f t="shared" si="93"/>
        <v>Maria Isabel de Souza Lima Di Pilla   / PURPLE / Master 6 / Male / Feather  </v>
      </c>
    </row>
    <row r="5031" spans="1:5" ht="17.399999999999999" x14ac:dyDescent="0.4">
      <c r="A5031" s="2" t="s">
        <v>2860</v>
      </c>
      <c r="B5031" s="1" t="s">
        <v>2736</v>
      </c>
      <c r="E5031" t="str">
        <f t="shared" si="93"/>
        <v>PURPLE / Master 6 / Male / Feather   / Richard F Barrett  </v>
      </c>
    </row>
    <row r="5032" spans="1:5" ht="17.399999999999999" x14ac:dyDescent="0.4">
      <c r="A5032" s="2" t="s">
        <v>2860</v>
      </c>
      <c r="B5032" s="1" t="s">
        <v>2995</v>
      </c>
      <c r="E5032" t="str">
        <f t="shared" si="93"/>
        <v>Richard F Barrett   / PURPLE / Master 6 / Male / Light  </v>
      </c>
    </row>
    <row r="5033" spans="1:5" ht="17.399999999999999" x14ac:dyDescent="0.4">
      <c r="A5033" s="2" t="s">
        <v>2860</v>
      </c>
      <c r="B5033" s="1" t="s">
        <v>1257</v>
      </c>
      <c r="E5033" t="str">
        <f t="shared" si="93"/>
        <v>PURPLE / Master 6 / Male / Light   / Juan E. Montenegro  </v>
      </c>
    </row>
    <row r="5034" spans="1:5" ht="17.399999999999999" x14ac:dyDescent="0.4">
      <c r="A5034" s="2" t="s">
        <v>2860</v>
      </c>
      <c r="B5034" s="1" t="s">
        <v>2996</v>
      </c>
      <c r="E5034" t="str">
        <f t="shared" si="93"/>
        <v>Juan E. Montenegro   / PURPLE / Master 6 / Male / Middle  </v>
      </c>
    </row>
    <row r="5035" spans="1:5" ht="17.399999999999999" x14ac:dyDescent="0.4">
      <c r="A5035" s="2" t="s">
        <v>2860</v>
      </c>
      <c r="B5035" s="1" t="s">
        <v>1928</v>
      </c>
      <c r="E5035" t="str">
        <f t="shared" si="93"/>
        <v>PURPLE / Master 6 / Male / Middle   / Eder Poli  </v>
      </c>
    </row>
    <row r="5036" spans="1:5" ht="17.399999999999999" x14ac:dyDescent="0.4">
      <c r="A5036" s="2" t="s">
        <v>2860</v>
      </c>
      <c r="B5036" s="1" t="s">
        <v>2997</v>
      </c>
      <c r="E5036" t="str">
        <f t="shared" si="93"/>
        <v>Eder Poli   / PURPLE / Master 6 / Male / Open Class  </v>
      </c>
    </row>
    <row r="5037" spans="1:5" ht="17.399999999999999" x14ac:dyDescent="0.4">
      <c r="A5037" s="2" t="s">
        <v>2860</v>
      </c>
      <c r="B5037" s="1" t="s">
        <v>2657</v>
      </c>
      <c r="E5037" t="str">
        <f t="shared" si="93"/>
        <v>PURPLE / Master 6 / Male / Open Class   / Eder Poli  </v>
      </c>
    </row>
    <row r="5038" spans="1:5" ht="17.399999999999999" x14ac:dyDescent="0.4">
      <c r="A5038" s="2" t="s">
        <v>2860</v>
      </c>
      <c r="B5038" s="1" t="s">
        <v>2997</v>
      </c>
      <c r="E5038" t="str">
        <f t="shared" si="93"/>
        <v>Eder Poli   / PURPLE / Master 6 / Male / Ultra-Heavy  </v>
      </c>
    </row>
    <row r="5039" spans="1:5" ht="17.399999999999999" x14ac:dyDescent="0.4">
      <c r="A5039" s="2" t="s">
        <v>2860</v>
      </c>
      <c r="B5039" s="1" t="s">
        <v>2998</v>
      </c>
      <c r="E5039" t="str">
        <f t="shared" si="93"/>
        <v>PURPLE / Master 6 / Male / Ultra-Heavy   / Timothy Alan Thompson  </v>
      </c>
    </row>
    <row r="5040" spans="1:5" ht="17.399999999999999" x14ac:dyDescent="0.4">
      <c r="A5040" s="2" t="s">
        <v>2860</v>
      </c>
      <c r="B5040" s="1" t="s">
        <v>2999</v>
      </c>
      <c r="E5040" t="str">
        <f t="shared" si="93"/>
        <v>Timothy Alan Thompson   / BROWN / Master 1 / Male / Rooster  </v>
      </c>
    </row>
    <row r="5041" spans="1:5" ht="17.399999999999999" x14ac:dyDescent="0.4">
      <c r="A5041" s="2" t="s">
        <v>2860</v>
      </c>
      <c r="B5041" s="1" t="s">
        <v>74</v>
      </c>
      <c r="E5041" t="str">
        <f t="shared" si="93"/>
        <v>BROWN / Master 1 / Male / Rooster   / Frank Lee  </v>
      </c>
    </row>
    <row r="5042" spans="1:5" ht="17.399999999999999" x14ac:dyDescent="0.4">
      <c r="A5042" s="2" t="s">
        <v>2860</v>
      </c>
      <c r="B5042" s="1" t="s">
        <v>3000</v>
      </c>
      <c r="E5042" t="str">
        <f t="shared" si="93"/>
        <v>Frank Lee   / BROWN / Master 1 / Male / Light-Feather  </v>
      </c>
    </row>
    <row r="5043" spans="1:5" ht="17.399999999999999" x14ac:dyDescent="0.4">
      <c r="A5043" s="2" t="s">
        <v>2860</v>
      </c>
      <c r="B5043" s="1" t="s">
        <v>15</v>
      </c>
      <c r="E5043" t="str">
        <f t="shared" si="93"/>
        <v>BROWN / Master 1 / Male / Light-Feather   / Lucas Chaves Silva  </v>
      </c>
    </row>
    <row r="5044" spans="1:5" ht="17.399999999999999" x14ac:dyDescent="0.4">
      <c r="A5044" s="2" t="s">
        <v>2860</v>
      </c>
      <c r="B5044" s="1" t="s">
        <v>3001</v>
      </c>
      <c r="E5044" t="str">
        <f t="shared" si="93"/>
        <v>Lucas Chaves Silva   / BROWN / Master 1 / Male / Feather  </v>
      </c>
    </row>
    <row r="5045" spans="1:5" ht="17.399999999999999" x14ac:dyDescent="0.4">
      <c r="A5045" s="2" t="s">
        <v>2860</v>
      </c>
      <c r="B5045" s="1" t="s">
        <v>344</v>
      </c>
      <c r="E5045" t="str">
        <f t="shared" si="93"/>
        <v>BROWN / Master 1 / Male / Feather   / Casey Thomas Pratt  </v>
      </c>
    </row>
    <row r="5046" spans="1:5" ht="17.399999999999999" x14ac:dyDescent="0.4">
      <c r="A5046" s="2" t="s">
        <v>2860</v>
      </c>
      <c r="B5046" s="1" t="s">
        <v>3002</v>
      </c>
      <c r="E5046" t="str">
        <f t="shared" si="93"/>
        <v>Casey Thomas Pratt   / BROWN / Master 1 / Male / Feather  </v>
      </c>
    </row>
    <row r="5047" spans="1:5" ht="17.399999999999999" x14ac:dyDescent="0.4">
      <c r="A5047" s="2" t="s">
        <v>2860</v>
      </c>
      <c r="B5047" s="1" t="s">
        <v>344</v>
      </c>
      <c r="E5047" t="str">
        <f t="shared" si="93"/>
        <v>BROWN / Master 1 / Male / Feather   / Mohammed Magharef  </v>
      </c>
    </row>
    <row r="5048" spans="1:5" ht="17.399999999999999" x14ac:dyDescent="0.4">
      <c r="A5048" s="2" t="s">
        <v>2860</v>
      </c>
      <c r="B5048" s="1" t="s">
        <v>3003</v>
      </c>
      <c r="E5048" t="str">
        <f t="shared" si="93"/>
        <v>Mohammed Magharef   / BROWN / Master 1 / Male / Light  </v>
      </c>
    </row>
    <row r="5049" spans="1:5" ht="17.399999999999999" x14ac:dyDescent="0.4">
      <c r="A5049" s="2" t="s">
        <v>2860</v>
      </c>
      <c r="B5049" s="1" t="s">
        <v>347</v>
      </c>
      <c r="E5049" t="str">
        <f t="shared" si="93"/>
        <v>BROWN / Master 1 / Male / Light   / Leanderson Moraes de Araujo  </v>
      </c>
    </row>
    <row r="5050" spans="1:5" ht="17.399999999999999" x14ac:dyDescent="0.4">
      <c r="A5050" s="2" t="s">
        <v>2860</v>
      </c>
      <c r="B5050" s="1" t="s">
        <v>3004</v>
      </c>
      <c r="E5050" t="str">
        <f t="shared" si="93"/>
        <v>Leanderson Moraes de Araujo   / BROWN / Master 1 / Male / Light  </v>
      </c>
    </row>
    <row r="5051" spans="1:5" ht="17.399999999999999" x14ac:dyDescent="0.4">
      <c r="A5051" s="2" t="s">
        <v>2860</v>
      </c>
      <c r="B5051" s="1" t="s">
        <v>347</v>
      </c>
      <c r="E5051" t="str">
        <f t="shared" si="93"/>
        <v>BROWN / Master 1 / Male / Light   / Cesar Franco Valdez  </v>
      </c>
    </row>
    <row r="5052" spans="1:5" ht="17.399999999999999" x14ac:dyDescent="0.4">
      <c r="A5052" s="2" t="s">
        <v>2860</v>
      </c>
      <c r="B5052" s="1" t="s">
        <v>3005</v>
      </c>
      <c r="E5052" t="str">
        <f t="shared" si="93"/>
        <v>Cesar Franco Valdez   / BROWN / Master 1 / Male / Medium-Heavy  </v>
      </c>
    </row>
    <row r="5053" spans="1:5" ht="17.399999999999999" x14ac:dyDescent="0.4">
      <c r="A5053" s="2" t="s">
        <v>2860</v>
      </c>
      <c r="B5053" s="1" t="s">
        <v>353</v>
      </c>
      <c r="E5053" t="str">
        <f t="shared" si="93"/>
        <v>BROWN / Master 1 / Male / Medium-Heavy   / Colin Michael Gallagher  </v>
      </c>
    </row>
    <row r="5054" spans="1:5" ht="17.399999999999999" x14ac:dyDescent="0.4">
      <c r="A5054" s="2" t="s">
        <v>2860</v>
      </c>
      <c r="B5054" s="1" t="s">
        <v>3006</v>
      </c>
      <c r="E5054" t="str">
        <f t="shared" si="93"/>
        <v>Colin Michael Gallagher   / BROWN / Master 1 / Male / Heavy  </v>
      </c>
    </row>
    <row r="5055" spans="1:5" ht="17.399999999999999" x14ac:dyDescent="0.4">
      <c r="A5055" s="2" t="s">
        <v>2860</v>
      </c>
      <c r="B5055" s="1" t="s">
        <v>355</v>
      </c>
      <c r="E5055" t="str">
        <f t="shared" si="93"/>
        <v>BROWN / Master 1 / Male / Heavy   / Filipe Luiz dos Reis Carmona  </v>
      </c>
    </row>
    <row r="5056" spans="1:5" ht="17.399999999999999" x14ac:dyDescent="0.4">
      <c r="A5056" s="2" t="s">
        <v>2860</v>
      </c>
      <c r="B5056" s="1" t="s">
        <v>3007</v>
      </c>
      <c r="E5056" t="str">
        <f t="shared" si="93"/>
        <v>Filipe Luiz dos Reis Carmona   / BROWN / Master 1 / Male / Open Class  </v>
      </c>
    </row>
    <row r="5057" spans="1:5" ht="17.399999999999999" x14ac:dyDescent="0.4">
      <c r="A5057" s="2" t="s">
        <v>2860</v>
      </c>
      <c r="B5057" s="1" t="s">
        <v>826</v>
      </c>
      <c r="E5057" t="str">
        <f t="shared" si="93"/>
        <v>BROWN / Master 1 / Male / Open Class   / Filipe Luiz dos Reis Carmona  </v>
      </c>
    </row>
    <row r="5058" spans="1:5" ht="17.399999999999999" x14ac:dyDescent="0.4">
      <c r="A5058" s="2" t="s">
        <v>2860</v>
      </c>
      <c r="B5058" s="1" t="s">
        <v>3007</v>
      </c>
      <c r="E5058" t="str">
        <f t="shared" ref="E5058:E5121" si="94">CONCATENATE(B5058, " / ", B5059)</f>
        <v>Filipe Luiz dos Reis Carmona   / BROWN / Master 1 / Female / Feather  </v>
      </c>
    </row>
    <row r="5059" spans="1:5" ht="17.399999999999999" x14ac:dyDescent="0.4">
      <c r="A5059" s="2" t="s">
        <v>2860</v>
      </c>
      <c r="B5059" s="1" t="s">
        <v>361</v>
      </c>
      <c r="E5059" t="str">
        <f t="shared" si="94"/>
        <v>BROWN / Master 1 / Female / Feather   / Pauline Bak Costa  </v>
      </c>
    </row>
    <row r="5060" spans="1:5" ht="17.399999999999999" x14ac:dyDescent="0.4">
      <c r="A5060" s="2" t="s">
        <v>2860</v>
      </c>
      <c r="B5060" s="1" t="s">
        <v>3008</v>
      </c>
      <c r="E5060" t="str">
        <f t="shared" si="94"/>
        <v>Pauline Bak Costa   / BROWN / Master 1 / Female / Middle  </v>
      </c>
    </row>
    <row r="5061" spans="1:5" ht="17.399999999999999" x14ac:dyDescent="0.4">
      <c r="A5061" s="2" t="s">
        <v>2860</v>
      </c>
      <c r="B5061" s="1" t="s">
        <v>1268</v>
      </c>
      <c r="E5061" t="str">
        <f t="shared" si="94"/>
        <v>BROWN / Master 1 / Female / Middle   / Helen Arruda  </v>
      </c>
    </row>
    <row r="5062" spans="1:5" ht="17.399999999999999" x14ac:dyDescent="0.4">
      <c r="A5062" s="2" t="s">
        <v>2860</v>
      </c>
      <c r="B5062" s="1" t="s">
        <v>3009</v>
      </c>
      <c r="E5062" t="str">
        <f t="shared" si="94"/>
        <v>Helen Arruda   / BROWN / Master 1 / Female / Medium-Heavy  </v>
      </c>
    </row>
    <row r="5063" spans="1:5" ht="17.399999999999999" x14ac:dyDescent="0.4">
      <c r="A5063" s="2" t="s">
        <v>2860</v>
      </c>
      <c r="B5063" s="1" t="s">
        <v>1465</v>
      </c>
      <c r="E5063" t="str">
        <f t="shared" si="94"/>
        <v>BROWN / Master 1 / Female / Medium-Heavy   / Rafaela Haluche Schmitz  </v>
      </c>
    </row>
    <row r="5064" spans="1:5" ht="17.399999999999999" x14ac:dyDescent="0.4">
      <c r="A5064" s="2" t="s">
        <v>2860</v>
      </c>
      <c r="B5064" s="1" t="s">
        <v>3010</v>
      </c>
      <c r="E5064" t="str">
        <f t="shared" si="94"/>
        <v>Rafaela Haluche Schmitz   / BROWN / Master 1 / Female / Heavy  </v>
      </c>
    </row>
    <row r="5065" spans="1:5" ht="17.399999999999999" x14ac:dyDescent="0.4">
      <c r="A5065" s="2" t="s">
        <v>2860</v>
      </c>
      <c r="B5065" s="1" t="s">
        <v>1025</v>
      </c>
      <c r="E5065" t="str">
        <f t="shared" si="94"/>
        <v>BROWN / Master 1 / Female / Heavy   / Christy M. Van Gerwen  </v>
      </c>
    </row>
    <row r="5066" spans="1:5" ht="17.399999999999999" x14ac:dyDescent="0.4">
      <c r="A5066" s="2" t="s">
        <v>2860</v>
      </c>
      <c r="B5066" s="1" t="s">
        <v>3011</v>
      </c>
      <c r="E5066" t="str">
        <f t="shared" si="94"/>
        <v>Christy M. Van Gerwen   / BROWN / Master 1 / Female / Heavy  </v>
      </c>
    </row>
    <row r="5067" spans="1:5" ht="17.399999999999999" x14ac:dyDescent="0.4">
      <c r="A5067" s="2" t="s">
        <v>2860</v>
      </c>
      <c r="B5067" s="1" t="s">
        <v>1025</v>
      </c>
      <c r="E5067" t="str">
        <f t="shared" si="94"/>
        <v>BROWN / Master 1 / Female / Heavy   / Emily Anne Norris  </v>
      </c>
    </row>
    <row r="5068" spans="1:5" ht="17.399999999999999" x14ac:dyDescent="0.4">
      <c r="A5068" s="2" t="s">
        <v>2860</v>
      </c>
      <c r="B5068" s="1" t="s">
        <v>3012</v>
      </c>
      <c r="E5068" t="str">
        <f t="shared" si="94"/>
        <v>Emily Anne Norris   / BROWN / Master 1 / Female / Open Class  </v>
      </c>
    </row>
    <row r="5069" spans="1:5" ht="17.399999999999999" x14ac:dyDescent="0.4">
      <c r="A5069" s="2" t="s">
        <v>2860</v>
      </c>
      <c r="B5069" s="1" t="s">
        <v>1027</v>
      </c>
      <c r="E5069" t="str">
        <f t="shared" si="94"/>
        <v>BROWN / Master 1 / Female / Open Class   / Emily Anne Norris  </v>
      </c>
    </row>
    <row r="5070" spans="1:5" ht="17.399999999999999" x14ac:dyDescent="0.4">
      <c r="A5070" s="2" t="s">
        <v>2860</v>
      </c>
      <c r="B5070" s="1" t="s">
        <v>3012</v>
      </c>
      <c r="E5070" t="str">
        <f t="shared" si="94"/>
        <v>Emily Anne Norris   / BROWN / Master 2 / Male / Middle  </v>
      </c>
    </row>
    <row r="5071" spans="1:5" ht="17.399999999999999" x14ac:dyDescent="0.4">
      <c r="A5071" s="2" t="s">
        <v>2860</v>
      </c>
      <c r="B5071" s="1" t="s">
        <v>5</v>
      </c>
      <c r="E5071" t="str">
        <f t="shared" si="94"/>
        <v>BROWN / Master 2 / Male / Middle   / José Leonardo Ferreira Júnior  </v>
      </c>
    </row>
    <row r="5072" spans="1:5" ht="17.399999999999999" x14ac:dyDescent="0.4">
      <c r="A5072" s="2" t="s">
        <v>2860</v>
      </c>
      <c r="B5072" s="1" t="s">
        <v>3013</v>
      </c>
      <c r="E5072" t="str">
        <f t="shared" si="94"/>
        <v>José Leonardo Ferreira Júnior   / BROWN / Master 2 / Male / Medium-Heavy  </v>
      </c>
    </row>
    <row r="5073" spans="1:5" ht="17.399999999999999" x14ac:dyDescent="0.4">
      <c r="A5073" s="2" t="s">
        <v>2860</v>
      </c>
      <c r="B5073" s="1" t="s">
        <v>373</v>
      </c>
      <c r="E5073" t="str">
        <f t="shared" si="94"/>
        <v>BROWN / Master 2 / Male / Medium-Heavy   / Jason Daniel Romanello  </v>
      </c>
    </row>
    <row r="5074" spans="1:5" ht="17.399999999999999" x14ac:dyDescent="0.4">
      <c r="A5074" s="2" t="s">
        <v>2860</v>
      </c>
      <c r="B5074" s="1" t="s">
        <v>3014</v>
      </c>
      <c r="E5074" t="str">
        <f t="shared" si="94"/>
        <v>Jason Daniel Romanello   / BROWN / Master 2 / Male / Medium-Heavy  </v>
      </c>
    </row>
    <row r="5075" spans="1:5" ht="17.399999999999999" x14ac:dyDescent="0.4">
      <c r="A5075" s="2" t="s">
        <v>2860</v>
      </c>
      <c r="B5075" s="1" t="s">
        <v>373</v>
      </c>
      <c r="E5075" t="str">
        <f t="shared" si="94"/>
        <v>BROWN / Master 2 / Male / Medium-Heavy   / Daniel Pena  </v>
      </c>
    </row>
    <row r="5076" spans="1:5" ht="17.399999999999999" x14ac:dyDescent="0.4">
      <c r="A5076" s="2" t="s">
        <v>2860</v>
      </c>
      <c r="B5076" s="1" t="s">
        <v>3015</v>
      </c>
      <c r="E5076" t="str">
        <f t="shared" si="94"/>
        <v>Daniel Pena   / BROWN / Master 2 / Male / Heavy  </v>
      </c>
    </row>
    <row r="5077" spans="1:5" ht="17.399999999999999" x14ac:dyDescent="0.4">
      <c r="A5077" s="2" t="s">
        <v>2860</v>
      </c>
      <c r="B5077" s="1" t="s">
        <v>376</v>
      </c>
      <c r="E5077" t="str">
        <f t="shared" si="94"/>
        <v>BROWN / Master 2 / Male / Heavy   / Ricardo Ferreira Marques  </v>
      </c>
    </row>
    <row r="5078" spans="1:5" ht="17.399999999999999" x14ac:dyDescent="0.4">
      <c r="A5078" s="2" t="s">
        <v>2860</v>
      </c>
      <c r="B5078" s="1" t="s">
        <v>3016</v>
      </c>
      <c r="E5078" t="str">
        <f t="shared" si="94"/>
        <v>Ricardo Ferreira Marques   / BROWN / Master 2 / Male / Heavy  </v>
      </c>
    </row>
    <row r="5079" spans="1:5" ht="17.399999999999999" x14ac:dyDescent="0.4">
      <c r="A5079" s="2" t="s">
        <v>2860</v>
      </c>
      <c r="B5079" s="1" t="s">
        <v>376</v>
      </c>
      <c r="E5079" t="str">
        <f t="shared" si="94"/>
        <v>BROWN / Master 2 / Male / Heavy   / Francisco Ferreira Gomes Neto  </v>
      </c>
    </row>
    <row r="5080" spans="1:5" ht="17.399999999999999" x14ac:dyDescent="0.4">
      <c r="A5080" s="2" t="s">
        <v>2860</v>
      </c>
      <c r="B5080" s="1" t="s">
        <v>3017</v>
      </c>
      <c r="E5080" t="str">
        <f t="shared" si="94"/>
        <v>Francisco Ferreira Gomes Neto   / BROWN / Master 2 / Male / Super-Heavy  </v>
      </c>
    </row>
    <row r="5081" spans="1:5" ht="17.399999999999999" x14ac:dyDescent="0.4">
      <c r="A5081" s="2" t="s">
        <v>2860</v>
      </c>
      <c r="B5081" s="1" t="s">
        <v>57</v>
      </c>
      <c r="E5081" t="str">
        <f t="shared" si="94"/>
        <v>BROWN / Master 2 / Male / Super-Heavy   / Alessandro Cozac Tammaro de Vale  </v>
      </c>
    </row>
    <row r="5082" spans="1:5" ht="17.399999999999999" x14ac:dyDescent="0.4">
      <c r="A5082" s="2" t="s">
        <v>2860</v>
      </c>
      <c r="B5082" s="1" t="s">
        <v>3018</v>
      </c>
      <c r="E5082" t="str">
        <f t="shared" si="94"/>
        <v>Alessandro Cozac Tammaro de Vale   / BROWN / Master 2 / Female / Feather  </v>
      </c>
    </row>
    <row r="5083" spans="1:5" ht="17.399999999999999" x14ac:dyDescent="0.4">
      <c r="A5083" s="2" t="s">
        <v>2860</v>
      </c>
      <c r="B5083" s="1" t="s">
        <v>382</v>
      </c>
      <c r="E5083" t="str">
        <f t="shared" si="94"/>
        <v>BROWN / Master 2 / Female / Feather   / Jonette Anica Simon  </v>
      </c>
    </row>
    <row r="5084" spans="1:5" ht="17.399999999999999" x14ac:dyDescent="0.4">
      <c r="A5084" s="2" t="s">
        <v>2860</v>
      </c>
      <c r="B5084" s="1" t="s">
        <v>3019</v>
      </c>
      <c r="E5084" t="str">
        <f t="shared" si="94"/>
        <v>Jonette Anica Simon   / BROWN / Master 2 / Female / Feather  </v>
      </c>
    </row>
    <row r="5085" spans="1:5" ht="17.399999999999999" x14ac:dyDescent="0.4">
      <c r="A5085" s="2" t="s">
        <v>2860</v>
      </c>
      <c r="B5085" s="1" t="s">
        <v>382</v>
      </c>
      <c r="E5085" t="str">
        <f t="shared" si="94"/>
        <v>BROWN / Master 2 / Female / Feather   / Mariana Azevedo  </v>
      </c>
    </row>
    <row r="5086" spans="1:5" ht="17.399999999999999" x14ac:dyDescent="0.4">
      <c r="A5086" s="2" t="s">
        <v>2860</v>
      </c>
      <c r="B5086" s="1" t="s">
        <v>3020</v>
      </c>
      <c r="E5086" t="str">
        <f t="shared" si="94"/>
        <v>Mariana Azevedo   / BROWN / Master 2 / Female / Light  </v>
      </c>
    </row>
    <row r="5087" spans="1:5" ht="17.399999999999999" x14ac:dyDescent="0.4">
      <c r="A5087" s="2" t="s">
        <v>2860</v>
      </c>
      <c r="B5087" s="1" t="s">
        <v>1641</v>
      </c>
      <c r="E5087" t="str">
        <f t="shared" si="94"/>
        <v>BROWN / Master 2 / Female / Light   / Amy Cadwell-Montenegro  </v>
      </c>
    </row>
    <row r="5088" spans="1:5" ht="17.399999999999999" x14ac:dyDescent="0.4">
      <c r="A5088" s="2" t="s">
        <v>2860</v>
      </c>
      <c r="B5088" s="1" t="s">
        <v>3021</v>
      </c>
      <c r="E5088" t="str">
        <f t="shared" si="94"/>
        <v>Amy Cadwell-Montenegro   / BROWN / Master 2 / Female / Open Class  </v>
      </c>
    </row>
    <row r="5089" spans="1:5" ht="17.399999999999999" x14ac:dyDescent="0.4">
      <c r="A5089" s="2" t="s">
        <v>2860</v>
      </c>
      <c r="B5089" s="1" t="s">
        <v>711</v>
      </c>
      <c r="E5089" t="str">
        <f t="shared" si="94"/>
        <v>BROWN / Master 2 / Female / Open Class   / Amy Cadwell-Montenegro  </v>
      </c>
    </row>
    <row r="5090" spans="1:5" ht="17.399999999999999" x14ac:dyDescent="0.4">
      <c r="A5090" s="2" t="s">
        <v>2860</v>
      </c>
      <c r="B5090" s="1" t="s">
        <v>3021</v>
      </c>
      <c r="E5090" t="str">
        <f t="shared" si="94"/>
        <v>Amy Cadwell-Montenegro   / BROWN / Master 2 / Female / Super-Heavy  </v>
      </c>
    </row>
    <row r="5091" spans="1:5" ht="17.399999999999999" x14ac:dyDescent="0.4">
      <c r="A5091" s="2" t="s">
        <v>2860</v>
      </c>
      <c r="B5091" s="1" t="s">
        <v>3022</v>
      </c>
      <c r="E5091" t="str">
        <f t="shared" si="94"/>
        <v>BROWN / Master 2 / Female / Super-Heavy   / Magon D. Mair  </v>
      </c>
    </row>
    <row r="5092" spans="1:5" ht="17.399999999999999" x14ac:dyDescent="0.4">
      <c r="A5092" s="2" t="s">
        <v>2860</v>
      </c>
      <c r="B5092" s="1" t="s">
        <v>3023</v>
      </c>
      <c r="E5092" t="str">
        <f t="shared" si="94"/>
        <v>Magon D. Mair   / BROWN / Master 2 / Female / Open Class  </v>
      </c>
    </row>
    <row r="5093" spans="1:5" ht="17.399999999999999" x14ac:dyDescent="0.4">
      <c r="A5093" s="2" t="s">
        <v>2860</v>
      </c>
      <c r="B5093" s="1" t="s">
        <v>711</v>
      </c>
      <c r="E5093" t="str">
        <f t="shared" si="94"/>
        <v>BROWN / Master 2 / Female / Open Class   / Magon D. Mair  </v>
      </c>
    </row>
    <row r="5094" spans="1:5" ht="17.399999999999999" x14ac:dyDescent="0.4">
      <c r="A5094" s="2" t="s">
        <v>2860</v>
      </c>
      <c r="B5094" s="1" t="s">
        <v>3023</v>
      </c>
      <c r="E5094" t="str">
        <f t="shared" si="94"/>
        <v>Magon D. Mair   / BROWN / Master 3 / Male / Feather  </v>
      </c>
    </row>
    <row r="5095" spans="1:5" ht="17.399999999999999" x14ac:dyDescent="0.4">
      <c r="A5095" s="2" t="s">
        <v>2860</v>
      </c>
      <c r="B5095" s="1" t="s">
        <v>385</v>
      </c>
      <c r="E5095" t="str">
        <f t="shared" si="94"/>
        <v>BROWN / Master 3 / Male / Feather   / Sergio Alves Dias Filho  </v>
      </c>
    </row>
    <row r="5096" spans="1:5" ht="17.399999999999999" x14ac:dyDescent="0.4">
      <c r="A5096" s="2" t="s">
        <v>2860</v>
      </c>
      <c r="B5096" s="1" t="s">
        <v>3024</v>
      </c>
      <c r="E5096" t="str">
        <f t="shared" si="94"/>
        <v>Sergio Alves Dias Filho   / BROWN / Master 3 / Male / Light  </v>
      </c>
    </row>
    <row r="5097" spans="1:5" ht="17.399999999999999" x14ac:dyDescent="0.4">
      <c r="A5097" s="2" t="s">
        <v>2860</v>
      </c>
      <c r="B5097" s="1" t="s">
        <v>387</v>
      </c>
      <c r="E5097" t="str">
        <f t="shared" si="94"/>
        <v>BROWN / Master 3 / Male / Light   / Cesar Nunes do Nascimento Junior  </v>
      </c>
    </row>
    <row r="5098" spans="1:5" ht="17.399999999999999" x14ac:dyDescent="0.4">
      <c r="A5098" s="2" t="s">
        <v>2860</v>
      </c>
      <c r="B5098" s="1" t="s">
        <v>3025</v>
      </c>
      <c r="E5098" t="str">
        <f t="shared" si="94"/>
        <v>Cesar Nunes do Nascimento Junior   / BROWN / Master 3 / Male / Light  </v>
      </c>
    </row>
    <row r="5099" spans="1:5" ht="17.399999999999999" x14ac:dyDescent="0.4">
      <c r="A5099" s="2" t="s">
        <v>2860</v>
      </c>
      <c r="B5099" s="1" t="s">
        <v>387</v>
      </c>
      <c r="E5099" t="str">
        <f t="shared" si="94"/>
        <v>BROWN / Master 3 / Male / Light   / Duane Santos  </v>
      </c>
    </row>
    <row r="5100" spans="1:5" ht="17.399999999999999" x14ac:dyDescent="0.4">
      <c r="A5100" s="2" t="s">
        <v>2860</v>
      </c>
      <c r="B5100" s="1" t="s">
        <v>3026</v>
      </c>
      <c r="E5100" t="str">
        <f t="shared" si="94"/>
        <v>Duane Santos   / BROWN / Master 3 / Male / Middle  </v>
      </c>
    </row>
    <row r="5101" spans="1:5" ht="17.399999999999999" x14ac:dyDescent="0.4">
      <c r="A5101" s="2" t="s">
        <v>2860</v>
      </c>
      <c r="B5101" s="1" t="s">
        <v>7</v>
      </c>
      <c r="E5101" t="str">
        <f t="shared" si="94"/>
        <v>BROWN / Master 3 / Male / Middle   / Michael Mendes Costa  </v>
      </c>
    </row>
    <row r="5102" spans="1:5" ht="17.399999999999999" x14ac:dyDescent="0.4">
      <c r="A5102" s="2" t="s">
        <v>2860</v>
      </c>
      <c r="B5102" s="1" t="s">
        <v>3027</v>
      </c>
      <c r="E5102" t="str">
        <f t="shared" si="94"/>
        <v>Michael Mendes Costa   / BROWN / Master 3 / Male / Middle  </v>
      </c>
    </row>
    <row r="5103" spans="1:5" ht="17.399999999999999" x14ac:dyDescent="0.4">
      <c r="A5103" s="2" t="s">
        <v>2860</v>
      </c>
      <c r="B5103" s="1" t="s">
        <v>7</v>
      </c>
      <c r="E5103" t="str">
        <f t="shared" si="94"/>
        <v>BROWN / Master 3 / Male / Middle   / Brian K Wieber  </v>
      </c>
    </row>
    <row r="5104" spans="1:5" ht="17.399999999999999" x14ac:dyDescent="0.4">
      <c r="A5104" s="2" t="s">
        <v>2860</v>
      </c>
      <c r="B5104" s="1" t="s">
        <v>3028</v>
      </c>
      <c r="E5104" t="str">
        <f t="shared" si="94"/>
        <v>Brian K Wieber   / BROWN / Master 3 / Male / Medium-Heavy  </v>
      </c>
    </row>
    <row r="5105" spans="1:5" ht="17.399999999999999" x14ac:dyDescent="0.4">
      <c r="A5105" s="2" t="s">
        <v>2860</v>
      </c>
      <c r="B5105" s="1" t="s">
        <v>834</v>
      </c>
      <c r="E5105" t="str">
        <f t="shared" si="94"/>
        <v>BROWN / Master 3 / Male / Medium-Heavy   / Richard E Peraza  </v>
      </c>
    </row>
    <row r="5106" spans="1:5" ht="17.399999999999999" x14ac:dyDescent="0.4">
      <c r="A5106" s="2" t="s">
        <v>2860</v>
      </c>
      <c r="B5106" s="1" t="s">
        <v>3029</v>
      </c>
      <c r="E5106" t="str">
        <f t="shared" si="94"/>
        <v>Richard E Peraza   / BROWN / Master 3 / Male / Medium-Heavy  </v>
      </c>
    </row>
    <row r="5107" spans="1:5" ht="17.399999999999999" x14ac:dyDescent="0.4">
      <c r="A5107" s="2" t="s">
        <v>2860</v>
      </c>
      <c r="B5107" s="1" t="s">
        <v>834</v>
      </c>
      <c r="E5107" t="str">
        <f t="shared" si="94"/>
        <v>BROWN / Master 3 / Male / Medium-Heavy   / Aliaksandr Suhonosov  </v>
      </c>
    </row>
    <row r="5108" spans="1:5" ht="17.399999999999999" x14ac:dyDescent="0.4">
      <c r="A5108" s="2" t="s">
        <v>2860</v>
      </c>
      <c r="B5108" s="1" t="s">
        <v>3030</v>
      </c>
      <c r="E5108" t="str">
        <f t="shared" si="94"/>
        <v>Aliaksandr Suhonosov   / BROWN / Master 3 / Male / Heavy  </v>
      </c>
    </row>
    <row r="5109" spans="1:5" ht="17.399999999999999" x14ac:dyDescent="0.4">
      <c r="A5109" s="2" t="s">
        <v>2860</v>
      </c>
      <c r="B5109" s="1" t="s">
        <v>80</v>
      </c>
      <c r="E5109" t="str">
        <f t="shared" si="94"/>
        <v>BROWN / Master 3 / Male / Heavy   / Jeffrey Maxson  </v>
      </c>
    </row>
    <row r="5110" spans="1:5" ht="17.399999999999999" x14ac:dyDescent="0.4">
      <c r="A5110" s="2" t="s">
        <v>2860</v>
      </c>
      <c r="B5110" s="1" t="s">
        <v>3031</v>
      </c>
      <c r="E5110" t="str">
        <f t="shared" si="94"/>
        <v>Jeffrey Maxson   / BROWN / Master 3 / Male / Super-Heavy  </v>
      </c>
    </row>
    <row r="5111" spans="1:5" ht="17.399999999999999" x14ac:dyDescent="0.4">
      <c r="A5111" s="2" t="s">
        <v>2860</v>
      </c>
      <c r="B5111" s="1" t="s">
        <v>393</v>
      </c>
      <c r="E5111" t="str">
        <f t="shared" si="94"/>
        <v>BROWN / Master 3 / Male / Super-Heavy   / James Allan Lowrie  </v>
      </c>
    </row>
    <row r="5112" spans="1:5" ht="17.399999999999999" x14ac:dyDescent="0.4">
      <c r="A5112" s="2" t="s">
        <v>2860</v>
      </c>
      <c r="B5112" s="1" t="s">
        <v>3032</v>
      </c>
      <c r="E5112" t="str">
        <f t="shared" si="94"/>
        <v>James Allan Lowrie   / BROWN / Master 3 / Male / Super-Heavy  </v>
      </c>
    </row>
    <row r="5113" spans="1:5" ht="17.399999999999999" x14ac:dyDescent="0.4">
      <c r="A5113" s="2" t="s">
        <v>2860</v>
      </c>
      <c r="B5113" s="1" t="s">
        <v>393</v>
      </c>
      <c r="E5113" t="str">
        <f t="shared" si="94"/>
        <v>BROWN / Master 3 / Male / Super-Heavy   / Alexandre Jean Kojo Antwi  </v>
      </c>
    </row>
    <row r="5114" spans="1:5" ht="17.399999999999999" x14ac:dyDescent="0.4">
      <c r="A5114" s="2" t="s">
        <v>2860</v>
      </c>
      <c r="B5114" s="1" t="s">
        <v>3033</v>
      </c>
      <c r="E5114" t="str">
        <f t="shared" si="94"/>
        <v>Alexandre Jean Kojo Antwi   / BROWN / Master 4 / Male / Light-Feather  </v>
      </c>
    </row>
    <row r="5115" spans="1:5" ht="17.399999999999999" x14ac:dyDescent="0.4">
      <c r="A5115" s="2" t="s">
        <v>2860</v>
      </c>
      <c r="B5115" s="1" t="s">
        <v>3034</v>
      </c>
      <c r="E5115" t="str">
        <f t="shared" si="94"/>
        <v>BROWN / Master 4 / Male / Light-Feather   / James A. Zaremski  </v>
      </c>
    </row>
    <row r="5116" spans="1:5" ht="17.399999999999999" x14ac:dyDescent="0.4">
      <c r="A5116" s="2" t="s">
        <v>2860</v>
      </c>
      <c r="B5116" s="1" t="s">
        <v>3035</v>
      </c>
      <c r="E5116" t="str">
        <f t="shared" si="94"/>
        <v>James A. Zaremski   / BROWN / Master 4 / Male / Light-Feather  </v>
      </c>
    </row>
    <row r="5117" spans="1:5" ht="17.399999999999999" x14ac:dyDescent="0.4">
      <c r="A5117" s="2" t="s">
        <v>2860</v>
      </c>
      <c r="B5117" s="1" t="s">
        <v>3034</v>
      </c>
      <c r="E5117" t="str">
        <f t="shared" si="94"/>
        <v>BROWN / Master 4 / Male / Light-Feather   / Glenn M. Opendo  </v>
      </c>
    </row>
    <row r="5118" spans="1:5" ht="17.399999999999999" x14ac:dyDescent="0.4">
      <c r="A5118" s="2" t="s">
        <v>2860</v>
      </c>
      <c r="B5118" s="1" t="s">
        <v>3036</v>
      </c>
      <c r="E5118" t="str">
        <f t="shared" si="94"/>
        <v>Glenn M. Opendo   / BROWN / Master 4 / Male / Light  </v>
      </c>
    </row>
    <row r="5119" spans="1:5" ht="17.399999999999999" x14ac:dyDescent="0.4">
      <c r="A5119" s="2" t="s">
        <v>2860</v>
      </c>
      <c r="B5119" s="1" t="s">
        <v>47</v>
      </c>
      <c r="E5119" t="str">
        <f t="shared" si="94"/>
        <v>BROWN / Master 4 / Male / Light   / Dwayne Michael Gooding  </v>
      </c>
    </row>
    <row r="5120" spans="1:5" ht="17.399999999999999" x14ac:dyDescent="0.4">
      <c r="A5120" s="2" t="s">
        <v>2860</v>
      </c>
      <c r="B5120" s="1" t="s">
        <v>3037</v>
      </c>
      <c r="E5120" t="str">
        <f t="shared" si="94"/>
        <v>Dwayne Michael Gooding   / BROWN / Master 4 / Male / Light  </v>
      </c>
    </row>
    <row r="5121" spans="1:5" ht="17.399999999999999" x14ac:dyDescent="0.4">
      <c r="A5121" s="2" t="s">
        <v>2860</v>
      </c>
      <c r="B5121" s="1" t="s">
        <v>47</v>
      </c>
      <c r="E5121" t="str">
        <f t="shared" si="94"/>
        <v>BROWN / Master 4 / Male / Light   / Elvin Hernandez  </v>
      </c>
    </row>
    <row r="5122" spans="1:5" ht="17.399999999999999" x14ac:dyDescent="0.4">
      <c r="A5122" s="2" t="s">
        <v>2860</v>
      </c>
      <c r="B5122" s="1" t="s">
        <v>3038</v>
      </c>
      <c r="E5122" t="str">
        <f t="shared" ref="E5122:E5185" si="95">CONCATENATE(B5122, " / ", B5123)</f>
        <v>Elvin Hernandez   / BROWN / Master 4 / Male / Middle  </v>
      </c>
    </row>
    <row r="5123" spans="1:5" ht="17.399999999999999" x14ac:dyDescent="0.4">
      <c r="A5123" s="2" t="s">
        <v>2860</v>
      </c>
      <c r="B5123" s="1" t="s">
        <v>398</v>
      </c>
      <c r="E5123" t="str">
        <f t="shared" si="95"/>
        <v>BROWN / Master 4 / Male / Middle   / Brian Scott Pierce  </v>
      </c>
    </row>
    <row r="5124" spans="1:5" ht="17.399999999999999" x14ac:dyDescent="0.4">
      <c r="A5124" s="2" t="s">
        <v>2860</v>
      </c>
      <c r="B5124" s="1" t="s">
        <v>3039</v>
      </c>
      <c r="E5124" t="str">
        <f t="shared" si="95"/>
        <v>Brian Scott Pierce   / BROWN / Master 4 / Male / Medium-Heavy  </v>
      </c>
    </row>
    <row r="5125" spans="1:5" ht="17.399999999999999" x14ac:dyDescent="0.4">
      <c r="A5125" s="2" t="s">
        <v>2860</v>
      </c>
      <c r="B5125" s="1" t="s">
        <v>575</v>
      </c>
      <c r="E5125" t="str">
        <f t="shared" si="95"/>
        <v>BROWN / Master 4 / Male / Medium-Heavy   / Brent J. Hoover  </v>
      </c>
    </row>
    <row r="5126" spans="1:5" ht="17.399999999999999" x14ac:dyDescent="0.4">
      <c r="A5126" s="2" t="s">
        <v>2860</v>
      </c>
      <c r="B5126" s="1" t="s">
        <v>3040</v>
      </c>
      <c r="E5126" t="str">
        <f t="shared" si="95"/>
        <v>Brent J. Hoover   / BROWN / Master 4 / Male / Medium-Heavy  </v>
      </c>
    </row>
    <row r="5127" spans="1:5" ht="17.399999999999999" x14ac:dyDescent="0.4">
      <c r="A5127" s="2" t="s">
        <v>2860</v>
      </c>
      <c r="B5127" s="1" t="s">
        <v>575</v>
      </c>
      <c r="E5127" t="str">
        <f t="shared" si="95"/>
        <v>BROWN / Master 4 / Male / Medium-Heavy   / Christophe Malliacas  </v>
      </c>
    </row>
    <row r="5128" spans="1:5" ht="17.399999999999999" x14ac:dyDescent="0.4">
      <c r="A5128" s="2" t="s">
        <v>2860</v>
      </c>
      <c r="B5128" s="1" t="s">
        <v>3041</v>
      </c>
      <c r="E5128" t="str">
        <f t="shared" si="95"/>
        <v>Christophe Malliacas   / BROWN / Master 4 / Male / Heavy  </v>
      </c>
    </row>
    <row r="5129" spans="1:5" ht="17.399999999999999" x14ac:dyDescent="0.4">
      <c r="A5129" s="2" t="s">
        <v>2860</v>
      </c>
      <c r="B5129" s="1" t="s">
        <v>400</v>
      </c>
      <c r="E5129" t="str">
        <f t="shared" si="95"/>
        <v>BROWN / Master 4 / Male / Heavy   / Edgar I Leon  </v>
      </c>
    </row>
    <row r="5130" spans="1:5" ht="17.399999999999999" x14ac:dyDescent="0.4">
      <c r="A5130" s="2" t="s">
        <v>2860</v>
      </c>
      <c r="B5130" s="1" t="s">
        <v>3042</v>
      </c>
      <c r="E5130" t="str">
        <f t="shared" si="95"/>
        <v>Edgar I Leon   / BROWN / Master 4 / Male / Super-Heavy  </v>
      </c>
    </row>
    <row r="5131" spans="1:5" ht="17.399999999999999" x14ac:dyDescent="0.4">
      <c r="A5131" s="2" t="s">
        <v>2860</v>
      </c>
      <c r="B5131" s="1" t="s">
        <v>403</v>
      </c>
      <c r="E5131" t="str">
        <f t="shared" si="95"/>
        <v>BROWN / Master 4 / Male / Super-Heavy   / Miguel E. Inong Jr.  </v>
      </c>
    </row>
    <row r="5132" spans="1:5" ht="17.399999999999999" x14ac:dyDescent="0.4">
      <c r="A5132" s="2" t="s">
        <v>2860</v>
      </c>
      <c r="B5132" s="1" t="s">
        <v>3043</v>
      </c>
      <c r="E5132" t="str">
        <f t="shared" si="95"/>
        <v>Miguel E. Inong Jr.   / BROWN / Master 4 / Male / Open Class  </v>
      </c>
    </row>
    <row r="5133" spans="1:5" ht="17.399999999999999" x14ac:dyDescent="0.4">
      <c r="A5133" s="2" t="s">
        <v>2860</v>
      </c>
      <c r="B5133" s="1" t="s">
        <v>1649</v>
      </c>
      <c r="E5133" t="str">
        <f t="shared" si="95"/>
        <v>BROWN / Master 4 / Male / Open Class   / Miguel E. Inong Jr.  </v>
      </c>
    </row>
    <row r="5134" spans="1:5" ht="17.399999999999999" x14ac:dyDescent="0.4">
      <c r="A5134" s="2" t="s">
        <v>2860</v>
      </c>
      <c r="B5134" s="1" t="s">
        <v>3043</v>
      </c>
      <c r="E5134" t="str">
        <f t="shared" si="95"/>
        <v>Miguel E. Inong Jr.   / BROWN / Master 4 / Male / Ultra-Heavy  </v>
      </c>
    </row>
    <row r="5135" spans="1:5" ht="17.399999999999999" x14ac:dyDescent="0.4">
      <c r="A5135" s="2" t="s">
        <v>2860</v>
      </c>
      <c r="B5135" s="1" t="s">
        <v>1127</v>
      </c>
      <c r="E5135" t="str">
        <f t="shared" si="95"/>
        <v>BROWN / Master 4 / Male / Ultra-Heavy   / Sergio Paixao Machado  </v>
      </c>
    </row>
    <row r="5136" spans="1:5" ht="17.399999999999999" x14ac:dyDescent="0.4">
      <c r="A5136" s="2" t="s">
        <v>2860</v>
      </c>
      <c r="B5136" s="1" t="s">
        <v>3044</v>
      </c>
      <c r="E5136" t="str">
        <f t="shared" si="95"/>
        <v>Sergio Paixao Machado   / BROWN / Master 5 / Male / Feather  </v>
      </c>
    </row>
    <row r="5137" spans="1:5" ht="17.399999999999999" x14ac:dyDescent="0.4">
      <c r="A5137" s="2" t="s">
        <v>2860</v>
      </c>
      <c r="B5137" s="1" t="s">
        <v>931</v>
      </c>
      <c r="E5137" t="str">
        <f t="shared" si="95"/>
        <v>BROWN / Master 5 / Male / Feather   / Duyness Doan  </v>
      </c>
    </row>
    <row r="5138" spans="1:5" ht="17.399999999999999" x14ac:dyDescent="0.4">
      <c r="A5138" s="2" t="s">
        <v>2860</v>
      </c>
      <c r="B5138" s="1" t="s">
        <v>3045</v>
      </c>
      <c r="E5138" t="str">
        <f t="shared" si="95"/>
        <v>Duyness Doan   / BROWN / Master 5 / Male / Light  </v>
      </c>
    </row>
    <row r="5139" spans="1:5" ht="17.399999999999999" x14ac:dyDescent="0.4">
      <c r="A5139" s="2" t="s">
        <v>2860</v>
      </c>
      <c r="B5139" s="1" t="s">
        <v>993</v>
      </c>
      <c r="E5139" t="str">
        <f t="shared" si="95"/>
        <v>BROWN / Master 5 / Male / Light   / James Warren Ellyson  </v>
      </c>
    </row>
    <row r="5140" spans="1:5" ht="17.399999999999999" x14ac:dyDescent="0.4">
      <c r="A5140" s="2" t="s">
        <v>2860</v>
      </c>
      <c r="B5140" s="1" t="s">
        <v>3046</v>
      </c>
      <c r="E5140" t="str">
        <f t="shared" si="95"/>
        <v>James Warren Ellyson   / BROWN / Master 5 / Male / Medium-Heavy  </v>
      </c>
    </row>
    <row r="5141" spans="1:5" ht="17.399999999999999" x14ac:dyDescent="0.4">
      <c r="A5141" s="2" t="s">
        <v>2860</v>
      </c>
      <c r="B5141" s="1" t="s">
        <v>408</v>
      </c>
      <c r="E5141" t="str">
        <f t="shared" si="95"/>
        <v>BROWN / Master 5 / Male / Medium-Heavy   / Seyyed Mehdi Nilforushan  </v>
      </c>
    </row>
    <row r="5142" spans="1:5" ht="17.399999999999999" x14ac:dyDescent="0.4">
      <c r="A5142" s="2" t="s">
        <v>2860</v>
      </c>
      <c r="B5142" s="1" t="s">
        <v>3047</v>
      </c>
      <c r="E5142" t="str">
        <f t="shared" si="95"/>
        <v>Seyyed Mehdi Nilforushan   / BROWN / Master 5 / Male / Ultra-Heavy  </v>
      </c>
    </row>
    <row r="5143" spans="1:5" ht="17.399999999999999" x14ac:dyDescent="0.4">
      <c r="A5143" s="2" t="s">
        <v>2860</v>
      </c>
      <c r="B5143" s="1" t="s">
        <v>2295</v>
      </c>
      <c r="E5143" t="str">
        <f t="shared" si="95"/>
        <v>BROWN / Master 5 / Male / Ultra-Heavy   / Samir Rajab Iskandarani  </v>
      </c>
    </row>
    <row r="5144" spans="1:5" ht="17.399999999999999" x14ac:dyDescent="0.4">
      <c r="A5144" s="2" t="s">
        <v>2860</v>
      </c>
      <c r="B5144" s="1" t="s">
        <v>3048</v>
      </c>
      <c r="E5144" t="str">
        <f t="shared" si="95"/>
        <v>Samir Rajab Iskandarani   / BROWN / Master 5 / Male / Open Class  </v>
      </c>
    </row>
    <row r="5145" spans="1:5" ht="17.399999999999999" x14ac:dyDescent="0.4">
      <c r="A5145" s="2" t="s">
        <v>2860</v>
      </c>
      <c r="B5145" s="1" t="s">
        <v>933</v>
      </c>
      <c r="E5145" t="str">
        <f t="shared" si="95"/>
        <v>BROWN / Master 5 / Male / Open Class   / Samir Rajab Iskandarani  </v>
      </c>
    </row>
    <row r="5146" spans="1:5" ht="17.399999999999999" x14ac:dyDescent="0.4">
      <c r="A5146" s="2" t="s">
        <v>2860</v>
      </c>
      <c r="B5146" s="1" t="s">
        <v>3048</v>
      </c>
      <c r="E5146" t="str">
        <f t="shared" si="95"/>
        <v>Samir Rajab Iskandarani   / BROWN / Master 6 / Male / Middle  </v>
      </c>
    </row>
    <row r="5147" spans="1:5" ht="17.399999999999999" x14ac:dyDescent="0.4">
      <c r="A5147" s="2" t="s">
        <v>2860</v>
      </c>
      <c r="B5147" s="1" t="s">
        <v>412</v>
      </c>
      <c r="E5147" t="str">
        <f t="shared" si="95"/>
        <v>BROWN / Master 6 / Male / Middle   / John Steven Burns  </v>
      </c>
    </row>
    <row r="5148" spans="1:5" ht="17.399999999999999" x14ac:dyDescent="0.4">
      <c r="A5148" s="2" t="s">
        <v>2860</v>
      </c>
      <c r="B5148" s="1" t="s">
        <v>3049</v>
      </c>
      <c r="E5148" t="str">
        <f t="shared" si="95"/>
        <v>John Steven Burns   / BROWN / Master 6 / Male / Middle  </v>
      </c>
    </row>
    <row r="5149" spans="1:5" ht="17.399999999999999" x14ac:dyDescent="0.4">
      <c r="A5149" s="2" t="s">
        <v>2860</v>
      </c>
      <c r="B5149" s="1" t="s">
        <v>412</v>
      </c>
      <c r="E5149" t="str">
        <f t="shared" si="95"/>
        <v>BROWN / Master 6 / Male / Middle   / Jose Joao Mansure  </v>
      </c>
    </row>
    <row r="5150" spans="1:5" ht="17.399999999999999" x14ac:dyDescent="0.4">
      <c r="A5150" s="2" t="s">
        <v>2860</v>
      </c>
      <c r="B5150" s="1" t="s">
        <v>3050</v>
      </c>
      <c r="E5150" t="str">
        <f t="shared" si="95"/>
        <v>Jose Joao Mansure   / BROWN / Master 6 / Male / Medium-Heavy  </v>
      </c>
    </row>
    <row r="5151" spans="1:5" ht="17.399999999999999" x14ac:dyDescent="0.4">
      <c r="A5151" s="2" t="s">
        <v>2860</v>
      </c>
      <c r="B5151" s="1" t="s">
        <v>1973</v>
      </c>
      <c r="E5151" t="str">
        <f t="shared" si="95"/>
        <v>BROWN / Master 6 / Male / Medium-Heavy   / Terry Slutsky  </v>
      </c>
    </row>
    <row r="5152" spans="1:5" ht="17.399999999999999" x14ac:dyDescent="0.4">
      <c r="A5152" s="2" t="s">
        <v>2860</v>
      </c>
      <c r="B5152" s="1" t="s">
        <v>3051</v>
      </c>
      <c r="E5152" t="str">
        <f t="shared" si="95"/>
        <v>Terry Slutsky   / BROWN / Master 6 / Male / Heavy  </v>
      </c>
    </row>
    <row r="5153" spans="1:5" ht="17.399999999999999" x14ac:dyDescent="0.4">
      <c r="A5153" s="2" t="s">
        <v>2860</v>
      </c>
      <c r="B5153" s="1" t="s">
        <v>3052</v>
      </c>
      <c r="E5153" t="str">
        <f t="shared" si="95"/>
        <v>BROWN / Master 6 / Male / Heavy   / Alberto Edmundo Almeida  </v>
      </c>
    </row>
    <row r="5154" spans="1:5" ht="17.399999999999999" x14ac:dyDescent="0.4">
      <c r="A5154" s="2" t="s">
        <v>2860</v>
      </c>
      <c r="B5154" s="1" t="s">
        <v>3053</v>
      </c>
      <c r="E5154" t="str">
        <f t="shared" si="95"/>
        <v>Alberto Edmundo Almeida   / BROWN / Master 6 / Male / Heavy  </v>
      </c>
    </row>
    <row r="5155" spans="1:5" ht="17.399999999999999" x14ac:dyDescent="0.4">
      <c r="A5155" s="2" t="s">
        <v>2860</v>
      </c>
      <c r="B5155" s="1" t="s">
        <v>3052</v>
      </c>
      <c r="E5155" t="str">
        <f t="shared" si="95"/>
        <v>BROWN / Master 6 / Male / Heavy   / Michael Jones  </v>
      </c>
    </row>
    <row r="5156" spans="1:5" ht="17.399999999999999" x14ac:dyDescent="0.4">
      <c r="A5156" s="2" t="s">
        <v>2860</v>
      </c>
      <c r="B5156" s="1" t="s">
        <v>3054</v>
      </c>
      <c r="E5156" t="str">
        <f t="shared" si="95"/>
        <v>Michael Jones   / BROWN / Master 6 / Male / Ultra-Heavy  </v>
      </c>
    </row>
    <row r="5157" spans="1:5" ht="17.399999999999999" x14ac:dyDescent="0.4">
      <c r="A5157" s="2" t="s">
        <v>2860</v>
      </c>
      <c r="B5157" s="1" t="s">
        <v>3055</v>
      </c>
      <c r="E5157" t="str">
        <f t="shared" si="95"/>
        <v>BROWN / Master 6 / Male / Ultra-Heavy   / Henriks Kontauts  </v>
      </c>
    </row>
    <row r="5158" spans="1:5" ht="17.399999999999999" x14ac:dyDescent="0.4">
      <c r="A5158" s="2" t="s">
        <v>2860</v>
      </c>
      <c r="B5158" s="1" t="s">
        <v>3056</v>
      </c>
      <c r="E5158" t="str">
        <f t="shared" si="95"/>
        <v>Henriks Kontauts   / BROWN / Master 7 / Male / Super-Heavy  </v>
      </c>
    </row>
    <row r="5159" spans="1:5" ht="17.399999999999999" x14ac:dyDescent="0.4">
      <c r="A5159" s="2" t="s">
        <v>2860</v>
      </c>
      <c r="B5159" s="1" t="s">
        <v>2147</v>
      </c>
      <c r="E5159" t="str">
        <f t="shared" si="95"/>
        <v>BROWN / Master 7 / Male / Super-Heavy   / Edgar Jonathan Lisansky  </v>
      </c>
    </row>
    <row r="5160" spans="1:5" ht="17.399999999999999" x14ac:dyDescent="0.4">
      <c r="A5160" s="2" t="s">
        <v>2860</v>
      </c>
      <c r="B5160" s="1" t="s">
        <v>3057</v>
      </c>
      <c r="E5160" t="str">
        <f t="shared" si="95"/>
        <v>Edgar Jonathan Lisansky   / BLACK / Master 1 / Male / Light-Feather  </v>
      </c>
    </row>
    <row r="5161" spans="1:5" ht="17.399999999999999" x14ac:dyDescent="0.4">
      <c r="A5161" s="2" t="s">
        <v>2860</v>
      </c>
      <c r="B5161" s="1" t="s">
        <v>417</v>
      </c>
      <c r="E5161" t="str">
        <f t="shared" si="95"/>
        <v>BLACK / Master 1 / Male / Light-Feather   / Inácio Santos da Cruz  </v>
      </c>
    </row>
    <row r="5162" spans="1:5" ht="17.399999999999999" x14ac:dyDescent="0.4">
      <c r="A5162" s="2" t="s">
        <v>2860</v>
      </c>
      <c r="B5162" s="1" t="s">
        <v>3058</v>
      </c>
      <c r="E5162" t="str">
        <f t="shared" si="95"/>
        <v>Inácio Santos da Cruz   / BLACK / Master 1 / Male / Light-Feather  </v>
      </c>
    </row>
    <row r="5163" spans="1:5" ht="17.399999999999999" x14ac:dyDescent="0.4">
      <c r="A5163" s="2" t="s">
        <v>2860</v>
      </c>
      <c r="B5163" s="1" t="s">
        <v>417</v>
      </c>
      <c r="E5163" t="str">
        <f t="shared" si="95"/>
        <v>BLACK / Master 1 / Male / Light-Feather   / Donald Max Flowers  </v>
      </c>
    </row>
    <row r="5164" spans="1:5" ht="17.399999999999999" x14ac:dyDescent="0.4">
      <c r="A5164" s="2" t="s">
        <v>2860</v>
      </c>
      <c r="B5164" s="1" t="s">
        <v>3059</v>
      </c>
      <c r="E5164" t="str">
        <f t="shared" si="95"/>
        <v>Donald Max Flowers   / BLACK / Master 1 / Male / Feather  </v>
      </c>
    </row>
    <row r="5165" spans="1:5" ht="17.399999999999999" x14ac:dyDescent="0.4">
      <c r="A5165" s="2" t="s">
        <v>2860</v>
      </c>
      <c r="B5165" s="1" t="s">
        <v>420</v>
      </c>
      <c r="E5165" t="str">
        <f t="shared" si="95"/>
        <v>BLACK / Master 1 / Male / Feather   / Henrique Freire Lima  </v>
      </c>
    </row>
    <row r="5166" spans="1:5" ht="17.399999999999999" x14ac:dyDescent="0.4">
      <c r="A5166" s="2" t="s">
        <v>2860</v>
      </c>
      <c r="B5166" s="1" t="s">
        <v>3060</v>
      </c>
      <c r="E5166" t="str">
        <f t="shared" si="95"/>
        <v>Henrique Freire Lima   / BLACK / Master 1 / Male / Feather  </v>
      </c>
    </row>
    <row r="5167" spans="1:5" ht="17.399999999999999" x14ac:dyDescent="0.4">
      <c r="A5167" s="2" t="s">
        <v>2860</v>
      </c>
      <c r="B5167" s="1" t="s">
        <v>420</v>
      </c>
      <c r="E5167" t="str">
        <f t="shared" si="95"/>
        <v>BLACK / Master 1 / Male / Feather   / Russel L White  </v>
      </c>
    </row>
    <row r="5168" spans="1:5" ht="17.399999999999999" x14ac:dyDescent="0.4">
      <c r="A5168" s="2" t="s">
        <v>2860</v>
      </c>
      <c r="B5168" s="1" t="s">
        <v>3061</v>
      </c>
      <c r="E5168" t="str">
        <f t="shared" si="95"/>
        <v>Russel L White   / BLACK / Master 1 / Male / Light  </v>
      </c>
    </row>
    <row r="5169" spans="1:5" ht="17.399999999999999" x14ac:dyDescent="0.4">
      <c r="A5169" s="2" t="s">
        <v>2860</v>
      </c>
      <c r="B5169" s="1" t="s">
        <v>24</v>
      </c>
      <c r="E5169" t="str">
        <f t="shared" si="95"/>
        <v>BLACK / Master 1 / Male / Light   / Victor Emanuel Abood Rodrigues  </v>
      </c>
    </row>
    <row r="5170" spans="1:5" ht="17.399999999999999" x14ac:dyDescent="0.4">
      <c r="A5170" s="2" t="s">
        <v>2860</v>
      </c>
      <c r="B5170" s="1" t="s">
        <v>3062</v>
      </c>
      <c r="E5170" t="str">
        <f t="shared" si="95"/>
        <v>Victor Emanuel Abood Rodrigues   / BLACK / Master 1 / Male / Light  </v>
      </c>
    </row>
    <row r="5171" spans="1:5" ht="17.399999999999999" x14ac:dyDescent="0.4">
      <c r="A5171" s="2" t="s">
        <v>2860</v>
      </c>
      <c r="B5171" s="1" t="s">
        <v>24</v>
      </c>
      <c r="E5171" t="str">
        <f t="shared" si="95"/>
        <v>BLACK / Master 1 / Male / Light   / Guilherme Ferreira Iunes  </v>
      </c>
    </row>
    <row r="5172" spans="1:5" ht="17.399999999999999" x14ac:dyDescent="0.4">
      <c r="A5172" s="2" t="s">
        <v>2860</v>
      </c>
      <c r="B5172" s="1" t="s">
        <v>3063</v>
      </c>
      <c r="E5172" t="str">
        <f t="shared" si="95"/>
        <v>Guilherme Ferreira Iunes   / BLACK / Master 1 / Male / Middle  </v>
      </c>
    </row>
    <row r="5173" spans="1:5" ht="17.399999999999999" x14ac:dyDescent="0.4">
      <c r="A5173" s="2" t="s">
        <v>2860</v>
      </c>
      <c r="B5173" s="1" t="s">
        <v>425</v>
      </c>
      <c r="E5173" t="str">
        <f t="shared" si="95"/>
        <v>BLACK / Master 1 / Male / Middle   / Joshua Franklin Guzman Calvo  </v>
      </c>
    </row>
    <row r="5174" spans="1:5" ht="17.399999999999999" x14ac:dyDescent="0.4">
      <c r="A5174" s="2" t="s">
        <v>2860</v>
      </c>
      <c r="B5174" s="1" t="s">
        <v>3064</v>
      </c>
      <c r="E5174" t="str">
        <f t="shared" si="95"/>
        <v>Joshua Franklin Guzman Calvo   / BLACK / Master 1 / Male / Middle  </v>
      </c>
    </row>
    <row r="5175" spans="1:5" ht="17.399999999999999" x14ac:dyDescent="0.4">
      <c r="A5175" s="2" t="s">
        <v>2860</v>
      </c>
      <c r="B5175" s="1" t="s">
        <v>425</v>
      </c>
      <c r="E5175" t="str">
        <f t="shared" si="95"/>
        <v>BLACK / Master 1 / Male / Middle   / Leeds Francisco Ponsoni Esteves de Morais  </v>
      </c>
    </row>
    <row r="5176" spans="1:5" ht="17.399999999999999" x14ac:dyDescent="0.4">
      <c r="A5176" s="2" t="s">
        <v>2860</v>
      </c>
      <c r="B5176" s="1" t="s">
        <v>3065</v>
      </c>
      <c r="E5176" t="str">
        <f t="shared" si="95"/>
        <v>Leeds Francisco Ponsoni Esteves de Morais   / BLACK / Master 1 / Male / Medium-Heavy  </v>
      </c>
    </row>
    <row r="5177" spans="1:5" ht="17.399999999999999" x14ac:dyDescent="0.4">
      <c r="A5177" s="2" t="s">
        <v>2860</v>
      </c>
      <c r="B5177" s="1" t="s">
        <v>34</v>
      </c>
      <c r="E5177" t="str">
        <f t="shared" si="95"/>
        <v>BLACK / Master 1 / Male / Medium-Heavy   / Cameron Michael Fraser  </v>
      </c>
    </row>
    <row r="5178" spans="1:5" ht="17.399999999999999" x14ac:dyDescent="0.4">
      <c r="A5178" s="2" t="s">
        <v>2860</v>
      </c>
      <c r="B5178" s="1" t="s">
        <v>3066</v>
      </c>
      <c r="E5178" t="str">
        <f t="shared" si="95"/>
        <v>Cameron Michael Fraser   / BLACK / Master 1 / Male / Medium-Heavy  </v>
      </c>
    </row>
    <row r="5179" spans="1:5" ht="17.399999999999999" x14ac:dyDescent="0.4">
      <c r="A5179" s="2" t="s">
        <v>2860</v>
      </c>
      <c r="B5179" s="1" t="s">
        <v>34</v>
      </c>
      <c r="E5179" t="str">
        <f t="shared" si="95"/>
        <v>BLACK / Master 1 / Male / Medium-Heavy   / Jurgens Olivier Jansen  </v>
      </c>
    </row>
    <row r="5180" spans="1:5" ht="17.399999999999999" x14ac:dyDescent="0.4">
      <c r="A5180" s="2" t="s">
        <v>2860</v>
      </c>
      <c r="B5180" s="1" t="s">
        <v>3067</v>
      </c>
      <c r="E5180" t="str">
        <f t="shared" si="95"/>
        <v>Jurgens Olivier Jansen   / BLACK / Master 1 / Male / Heavy  </v>
      </c>
    </row>
    <row r="5181" spans="1:5" ht="17.399999999999999" x14ac:dyDescent="0.4">
      <c r="A5181" s="2" t="s">
        <v>2860</v>
      </c>
      <c r="B5181" s="1" t="s">
        <v>71</v>
      </c>
      <c r="E5181" t="str">
        <f t="shared" si="95"/>
        <v>BLACK / Master 1 / Male / Heavy   / Joshua Lee Bowlin  </v>
      </c>
    </row>
    <row r="5182" spans="1:5" ht="17.399999999999999" x14ac:dyDescent="0.4">
      <c r="A5182" s="2" t="s">
        <v>2860</v>
      </c>
      <c r="B5182" s="1" t="s">
        <v>3068</v>
      </c>
      <c r="E5182" t="str">
        <f t="shared" si="95"/>
        <v>Joshua Lee Bowlin   / BLACK / Master 1 / Male / Heavy  </v>
      </c>
    </row>
    <row r="5183" spans="1:5" ht="17.399999999999999" x14ac:dyDescent="0.4">
      <c r="A5183" s="2" t="s">
        <v>2860</v>
      </c>
      <c r="B5183" s="1" t="s">
        <v>71</v>
      </c>
      <c r="E5183" t="str">
        <f t="shared" si="95"/>
        <v>BLACK / Master 1 / Male / Heavy   / Carlos Fernando Ribeiro Sievert  </v>
      </c>
    </row>
    <row r="5184" spans="1:5" ht="17.399999999999999" x14ac:dyDescent="0.4">
      <c r="A5184" s="2" t="s">
        <v>2860</v>
      </c>
      <c r="B5184" s="1" t="s">
        <v>3069</v>
      </c>
      <c r="E5184" t="str">
        <f t="shared" si="95"/>
        <v>Carlos Fernando Ribeiro Sievert   / BLACK / Master 1 / Male / Super-Heavy  </v>
      </c>
    </row>
    <row r="5185" spans="1:5" ht="17.399999999999999" x14ac:dyDescent="0.4">
      <c r="A5185" s="2" t="s">
        <v>2860</v>
      </c>
      <c r="B5185" s="1" t="s">
        <v>432</v>
      </c>
      <c r="E5185" t="str">
        <f t="shared" si="95"/>
        <v>BLACK / Master 1 / Male / Super-Heavy   / Alexandre Lima de Carvalho  </v>
      </c>
    </row>
    <row r="5186" spans="1:5" ht="17.399999999999999" x14ac:dyDescent="0.4">
      <c r="A5186" s="2" t="s">
        <v>2860</v>
      </c>
      <c r="B5186" s="1" t="s">
        <v>3070</v>
      </c>
      <c r="E5186" t="str">
        <f t="shared" ref="E5186:E5249" si="96">CONCATENATE(B5186, " / ", B5187)</f>
        <v>Alexandre Lima de Carvalho   / BLACK / Master 1 / Male / Ultra-Heavy  </v>
      </c>
    </row>
    <row r="5187" spans="1:5" ht="17.399999999999999" x14ac:dyDescent="0.4">
      <c r="A5187" s="2" t="s">
        <v>2860</v>
      </c>
      <c r="B5187" s="1" t="s">
        <v>85</v>
      </c>
      <c r="E5187" t="str">
        <f t="shared" si="96"/>
        <v>BLACK / Master 1 / Male / Ultra-Heavy   / Kaliffa Gonçalves Oliveira  </v>
      </c>
    </row>
    <row r="5188" spans="1:5" ht="17.399999999999999" x14ac:dyDescent="0.4">
      <c r="A5188" s="2" t="s">
        <v>2860</v>
      </c>
      <c r="B5188" s="1" t="s">
        <v>3071</v>
      </c>
      <c r="E5188" t="str">
        <f t="shared" si="96"/>
        <v>Kaliffa Gonçalves Oliveira   / BLACK / Master 1 / Male / Ultra-Heavy  </v>
      </c>
    </row>
    <row r="5189" spans="1:5" ht="17.399999999999999" x14ac:dyDescent="0.4">
      <c r="A5189" s="2" t="s">
        <v>2860</v>
      </c>
      <c r="B5189" s="1" t="s">
        <v>85</v>
      </c>
      <c r="E5189" t="str">
        <f t="shared" si="96"/>
        <v>BLACK / Master 1 / Male / Ultra-Heavy   / Marcus Vinicius Gabriel Oliveira  </v>
      </c>
    </row>
    <row r="5190" spans="1:5" ht="17.399999999999999" x14ac:dyDescent="0.4">
      <c r="A5190" s="2" t="s">
        <v>2860</v>
      </c>
      <c r="B5190" s="1" t="s">
        <v>3072</v>
      </c>
      <c r="E5190" t="str">
        <f t="shared" si="96"/>
        <v>Marcus Vinicius Gabriel Oliveira   / BLACK / Master 1 / Female / Feather  </v>
      </c>
    </row>
    <row r="5191" spans="1:5" ht="17.399999999999999" x14ac:dyDescent="0.4">
      <c r="A5191" s="2" t="s">
        <v>2860</v>
      </c>
      <c r="B5191" s="1" t="s">
        <v>851</v>
      </c>
      <c r="E5191" t="str">
        <f t="shared" si="96"/>
        <v>BLACK / Master 1 / Female / Feather   / Silvana Hertes Flores  </v>
      </c>
    </row>
    <row r="5192" spans="1:5" ht="17.399999999999999" x14ac:dyDescent="0.4">
      <c r="A5192" s="2" t="s">
        <v>2860</v>
      </c>
      <c r="B5192" s="1" t="s">
        <v>3073</v>
      </c>
      <c r="E5192" t="str">
        <f t="shared" si="96"/>
        <v>Silvana Hertes Flores   / BLACK / Master 1 / Female / Feather  </v>
      </c>
    </row>
    <row r="5193" spans="1:5" ht="17.399999999999999" x14ac:dyDescent="0.4">
      <c r="A5193" s="2" t="s">
        <v>2860</v>
      </c>
      <c r="B5193" s="1" t="s">
        <v>851</v>
      </c>
      <c r="E5193" t="str">
        <f t="shared" si="96"/>
        <v>BLACK / Master 1 / Female / Feather   / Elsa Helene Sery-Dromart  </v>
      </c>
    </row>
    <row r="5194" spans="1:5" ht="17.399999999999999" x14ac:dyDescent="0.4">
      <c r="A5194" s="2" t="s">
        <v>2860</v>
      </c>
      <c r="B5194" s="1" t="s">
        <v>3074</v>
      </c>
      <c r="E5194" t="str">
        <f t="shared" si="96"/>
        <v>Elsa Helene Sery-Dromart   / BLACK / Master 1 / Female / Open Class  </v>
      </c>
    </row>
    <row r="5195" spans="1:5" ht="17.399999999999999" x14ac:dyDescent="0.4">
      <c r="A5195" s="2" t="s">
        <v>2860</v>
      </c>
      <c r="B5195" s="1" t="s">
        <v>853</v>
      </c>
      <c r="E5195" t="str">
        <f t="shared" si="96"/>
        <v>BLACK / Master 1 / Female / Open Class   / Elsa Helene Sery-Dromart  </v>
      </c>
    </row>
    <row r="5196" spans="1:5" ht="17.399999999999999" x14ac:dyDescent="0.4">
      <c r="A5196" s="2" t="s">
        <v>2860</v>
      </c>
      <c r="B5196" s="1" t="s">
        <v>3074</v>
      </c>
      <c r="E5196" t="str">
        <f t="shared" si="96"/>
        <v>Elsa Helene Sery-Dromart   / BLACK / Master 1 / Female / Light  </v>
      </c>
    </row>
    <row r="5197" spans="1:5" ht="17.399999999999999" x14ac:dyDescent="0.4">
      <c r="A5197" s="2" t="s">
        <v>2860</v>
      </c>
      <c r="B5197" s="1" t="s">
        <v>854</v>
      </c>
      <c r="E5197" t="str">
        <f t="shared" si="96"/>
        <v>BLACK / Master 1 / Female / Light   / Fabiana Alves Borges  </v>
      </c>
    </row>
    <row r="5198" spans="1:5" ht="17.399999999999999" x14ac:dyDescent="0.4">
      <c r="A5198" s="2" t="s">
        <v>2860</v>
      </c>
      <c r="B5198" s="1" t="s">
        <v>3075</v>
      </c>
      <c r="E5198" t="str">
        <f t="shared" si="96"/>
        <v>Fabiana Alves Borges   / BLACK / Master 1 / Female / Open Class  </v>
      </c>
    </row>
    <row r="5199" spans="1:5" ht="17.399999999999999" x14ac:dyDescent="0.4">
      <c r="A5199" s="2" t="s">
        <v>2860</v>
      </c>
      <c r="B5199" s="1" t="s">
        <v>853</v>
      </c>
      <c r="E5199" t="str">
        <f t="shared" si="96"/>
        <v>BLACK / Master 1 / Female / Open Class   / Fabiana Alves Borges  </v>
      </c>
    </row>
    <row r="5200" spans="1:5" ht="17.399999999999999" x14ac:dyDescent="0.4">
      <c r="A5200" s="2" t="s">
        <v>2860</v>
      </c>
      <c r="B5200" s="1" t="s">
        <v>3075</v>
      </c>
      <c r="E5200" t="str">
        <f t="shared" si="96"/>
        <v>Fabiana Alves Borges   / BLACK / Master 1 / Female / Light  </v>
      </c>
    </row>
    <row r="5201" spans="1:5" ht="17.399999999999999" x14ac:dyDescent="0.4">
      <c r="A5201" s="2" t="s">
        <v>2860</v>
      </c>
      <c r="B5201" s="1" t="s">
        <v>854</v>
      </c>
      <c r="E5201" t="str">
        <f t="shared" si="96"/>
        <v>BLACK / Master 1 / Female / Light   / Vanessa Sue Wexler  </v>
      </c>
    </row>
    <row r="5202" spans="1:5" ht="17.399999999999999" x14ac:dyDescent="0.4">
      <c r="A5202" s="2" t="s">
        <v>2860</v>
      </c>
      <c r="B5202" s="1" t="s">
        <v>3076</v>
      </c>
      <c r="E5202" t="str">
        <f t="shared" si="96"/>
        <v>Vanessa Sue Wexler   / BLACK / Master 1 / Female / Middle  </v>
      </c>
    </row>
    <row r="5203" spans="1:5" ht="17.399999999999999" x14ac:dyDescent="0.4">
      <c r="A5203" s="2" t="s">
        <v>2860</v>
      </c>
      <c r="B5203" s="1" t="s">
        <v>435</v>
      </c>
      <c r="E5203" t="str">
        <f t="shared" si="96"/>
        <v>BLACK / Master 1 / Female / Middle   / Nivian Fabiana Carvalho de Oliveira  </v>
      </c>
    </row>
    <row r="5204" spans="1:5" ht="17.399999999999999" x14ac:dyDescent="0.4">
      <c r="A5204" s="2" t="s">
        <v>2860</v>
      </c>
      <c r="B5204" s="1" t="s">
        <v>3077</v>
      </c>
      <c r="E5204" t="str">
        <f t="shared" si="96"/>
        <v>Nivian Fabiana Carvalho de Oliveira   / BLACK / Master 2 / Male / Light-Feather  </v>
      </c>
    </row>
    <row r="5205" spans="1:5" ht="17.399999999999999" x14ac:dyDescent="0.4">
      <c r="A5205" s="2" t="s">
        <v>2860</v>
      </c>
      <c r="B5205" s="1" t="s">
        <v>122</v>
      </c>
      <c r="E5205" t="str">
        <f t="shared" si="96"/>
        <v>BLACK / Master 2 / Male / Light-Feather   / Rafael Freitas  </v>
      </c>
    </row>
    <row r="5206" spans="1:5" ht="17.399999999999999" x14ac:dyDescent="0.4">
      <c r="A5206" s="2" t="s">
        <v>2860</v>
      </c>
      <c r="B5206" s="1" t="s">
        <v>3078</v>
      </c>
      <c r="E5206" t="str">
        <f t="shared" si="96"/>
        <v>Rafael Freitas   / BLACK / Master 2 / Male / Light-Feather  </v>
      </c>
    </row>
    <row r="5207" spans="1:5" ht="17.399999999999999" x14ac:dyDescent="0.4">
      <c r="A5207" s="2" t="s">
        <v>2860</v>
      </c>
      <c r="B5207" s="1" t="s">
        <v>122</v>
      </c>
      <c r="E5207" t="str">
        <f t="shared" si="96"/>
        <v>BLACK / Master 2 / Male / Light-Feather   / Samuel Braga Olivar da Cruz  </v>
      </c>
    </row>
    <row r="5208" spans="1:5" ht="17.399999999999999" x14ac:dyDescent="0.4">
      <c r="A5208" s="2" t="s">
        <v>2860</v>
      </c>
      <c r="B5208" s="1" t="s">
        <v>3079</v>
      </c>
      <c r="E5208" t="str">
        <f t="shared" si="96"/>
        <v>Samuel Braga Olivar da Cruz   / BLACK / Master 2 / Male / Feather  </v>
      </c>
    </row>
    <row r="5209" spans="1:5" ht="17.399999999999999" x14ac:dyDescent="0.4">
      <c r="A5209" s="2" t="s">
        <v>2860</v>
      </c>
      <c r="B5209" s="1" t="s">
        <v>438</v>
      </c>
      <c r="E5209" t="str">
        <f t="shared" si="96"/>
        <v>BLACK / Master 2 / Male / Feather   / Rafael Delfini Regina Ferraz  </v>
      </c>
    </row>
    <row r="5210" spans="1:5" ht="17.399999999999999" x14ac:dyDescent="0.4">
      <c r="A5210" s="2" t="s">
        <v>2860</v>
      </c>
      <c r="B5210" s="1" t="s">
        <v>3080</v>
      </c>
      <c r="E5210" t="str">
        <f t="shared" si="96"/>
        <v>Rafael Delfini Regina Ferraz   / BLACK / Master 2 / Male / Feather  </v>
      </c>
    </row>
    <row r="5211" spans="1:5" ht="17.399999999999999" x14ac:dyDescent="0.4">
      <c r="A5211" s="2" t="s">
        <v>2860</v>
      </c>
      <c r="B5211" s="1" t="s">
        <v>438</v>
      </c>
      <c r="E5211" t="str">
        <f t="shared" si="96"/>
        <v>BLACK / Master 2 / Male / Feather   / Cristovão de Souza Balieiro  </v>
      </c>
    </row>
    <row r="5212" spans="1:5" ht="17.399999999999999" x14ac:dyDescent="0.4">
      <c r="A5212" s="2" t="s">
        <v>2860</v>
      </c>
      <c r="B5212" s="1" t="s">
        <v>3081</v>
      </c>
      <c r="E5212" t="str">
        <f t="shared" si="96"/>
        <v>Cristovão de Souza Balieiro   / BLACK / Master 2 / Male / Light  </v>
      </c>
    </row>
    <row r="5213" spans="1:5" ht="17.399999999999999" x14ac:dyDescent="0.4">
      <c r="A5213" s="2" t="s">
        <v>2860</v>
      </c>
      <c r="B5213" s="1" t="s">
        <v>82</v>
      </c>
      <c r="E5213" t="str">
        <f t="shared" si="96"/>
        <v>BLACK / Master 2 / Male / Light   / Bryan M. Waltz  </v>
      </c>
    </row>
    <row r="5214" spans="1:5" ht="17.399999999999999" x14ac:dyDescent="0.4">
      <c r="A5214" s="2" t="s">
        <v>2860</v>
      </c>
      <c r="B5214" s="1" t="s">
        <v>3082</v>
      </c>
      <c r="E5214" t="str">
        <f t="shared" si="96"/>
        <v>Bryan M. Waltz   / BLACK / Master 2 / Male / Light  </v>
      </c>
    </row>
    <row r="5215" spans="1:5" ht="17.399999999999999" x14ac:dyDescent="0.4">
      <c r="A5215" s="2" t="s">
        <v>2860</v>
      </c>
      <c r="B5215" s="1" t="s">
        <v>82</v>
      </c>
      <c r="E5215" t="str">
        <f t="shared" si="96"/>
        <v>BLACK / Master 2 / Male / Light   / Bruno Henrique Meireles Rocha  </v>
      </c>
    </row>
    <row r="5216" spans="1:5" ht="17.399999999999999" x14ac:dyDescent="0.4">
      <c r="A5216" s="2" t="s">
        <v>2860</v>
      </c>
      <c r="B5216" s="1" t="s">
        <v>3083</v>
      </c>
      <c r="E5216" t="str">
        <f t="shared" si="96"/>
        <v>Bruno Henrique Meireles Rocha   / BLACK / Master 2 / Male / Middle  </v>
      </c>
    </row>
    <row r="5217" spans="1:5" ht="17.399999999999999" x14ac:dyDescent="0.4">
      <c r="A5217" s="2" t="s">
        <v>2860</v>
      </c>
      <c r="B5217" s="1" t="s">
        <v>443</v>
      </c>
      <c r="E5217" t="str">
        <f t="shared" si="96"/>
        <v>BLACK / Master 2 / Male / Middle   / Jason D'Agata  </v>
      </c>
    </row>
    <row r="5218" spans="1:5" ht="17.399999999999999" x14ac:dyDescent="0.4">
      <c r="A5218" s="2" t="s">
        <v>2860</v>
      </c>
      <c r="B5218" s="1" t="s">
        <v>3084</v>
      </c>
      <c r="E5218" t="str">
        <f t="shared" si="96"/>
        <v>Jason D'Agata   / BLACK / Master 2 / Male / Middle  </v>
      </c>
    </row>
    <row r="5219" spans="1:5" ht="17.399999999999999" x14ac:dyDescent="0.4">
      <c r="A5219" s="2" t="s">
        <v>2860</v>
      </c>
      <c r="B5219" s="1" t="s">
        <v>443</v>
      </c>
      <c r="E5219" t="str">
        <f t="shared" si="96"/>
        <v>BLACK / Master 2 / Male / Middle   / Sergio Rodrigo de Oliveira Benini  </v>
      </c>
    </row>
    <row r="5220" spans="1:5" ht="17.399999999999999" x14ac:dyDescent="0.4">
      <c r="A5220" s="2" t="s">
        <v>2860</v>
      </c>
      <c r="B5220" s="1" t="s">
        <v>3085</v>
      </c>
      <c r="E5220" t="str">
        <f t="shared" si="96"/>
        <v>Sergio Rodrigo de Oliveira Benini   / BLACK / Master 2 / Male / Medium-Heavy  </v>
      </c>
    </row>
    <row r="5221" spans="1:5" ht="17.399999999999999" x14ac:dyDescent="0.4">
      <c r="A5221" s="2" t="s">
        <v>2860</v>
      </c>
      <c r="B5221" s="1" t="s">
        <v>111</v>
      </c>
      <c r="E5221" t="str">
        <f t="shared" si="96"/>
        <v>BLACK / Master 2 / Male / Medium-Heavy   / Julien Cazier  </v>
      </c>
    </row>
    <row r="5222" spans="1:5" ht="17.399999999999999" x14ac:dyDescent="0.4">
      <c r="A5222" s="2" t="s">
        <v>2860</v>
      </c>
      <c r="B5222" s="1" t="s">
        <v>3086</v>
      </c>
      <c r="E5222" t="str">
        <f t="shared" si="96"/>
        <v>Julien Cazier   / BLACK / Master 2 / Male / Medium-Heavy  </v>
      </c>
    </row>
    <row r="5223" spans="1:5" ht="17.399999999999999" x14ac:dyDescent="0.4">
      <c r="A5223" s="2" t="s">
        <v>2860</v>
      </c>
      <c r="B5223" s="1" t="s">
        <v>111</v>
      </c>
      <c r="E5223" t="str">
        <f t="shared" si="96"/>
        <v>BLACK / Master 2 / Male / Medium-Heavy   / Claudio de Mattos Cardoso  </v>
      </c>
    </row>
    <row r="5224" spans="1:5" ht="17.399999999999999" x14ac:dyDescent="0.4">
      <c r="A5224" s="2" t="s">
        <v>2860</v>
      </c>
      <c r="B5224" s="1" t="s">
        <v>3087</v>
      </c>
      <c r="E5224" t="str">
        <f t="shared" si="96"/>
        <v>Claudio de Mattos Cardoso   / BLACK / Master 2 / Male / Heavy  </v>
      </c>
    </row>
    <row r="5225" spans="1:5" ht="17.399999999999999" x14ac:dyDescent="0.4">
      <c r="A5225" s="2" t="s">
        <v>2860</v>
      </c>
      <c r="B5225" s="1" t="s">
        <v>87</v>
      </c>
      <c r="E5225" t="str">
        <f t="shared" si="96"/>
        <v>BLACK / Master 2 / Male / Heavy   / Roberto Camargo de Alencar  </v>
      </c>
    </row>
    <row r="5226" spans="1:5" ht="17.399999999999999" x14ac:dyDescent="0.4">
      <c r="A5226" s="2" t="s">
        <v>2860</v>
      </c>
      <c r="B5226" s="1" t="s">
        <v>3088</v>
      </c>
      <c r="E5226" t="str">
        <f t="shared" si="96"/>
        <v>Roberto Camargo de Alencar   / BLACK / Master 2 / Male / Heavy  </v>
      </c>
    </row>
    <row r="5227" spans="1:5" ht="17.399999999999999" x14ac:dyDescent="0.4">
      <c r="A5227" s="2" t="s">
        <v>2860</v>
      </c>
      <c r="B5227" s="1" t="s">
        <v>87</v>
      </c>
      <c r="E5227" t="str">
        <f t="shared" si="96"/>
        <v>BLACK / Master 2 / Male / Heavy   / Fábio Gonçalves Gravina  </v>
      </c>
    </row>
    <row r="5228" spans="1:5" ht="17.399999999999999" x14ac:dyDescent="0.4">
      <c r="A5228" s="2" t="s">
        <v>2860</v>
      </c>
      <c r="B5228" s="1" t="s">
        <v>3089</v>
      </c>
      <c r="E5228" t="str">
        <f t="shared" si="96"/>
        <v>Fábio Gonçalves Gravina   / BLACK / Master 2 / Male / Super-Heavy  </v>
      </c>
    </row>
    <row r="5229" spans="1:5" ht="17.399999999999999" x14ac:dyDescent="0.4">
      <c r="A5229" s="2" t="s">
        <v>2860</v>
      </c>
      <c r="B5229" s="1" t="s">
        <v>447</v>
      </c>
      <c r="E5229" t="str">
        <f t="shared" si="96"/>
        <v>BLACK / Master 2 / Male / Super-Heavy   / Felipe Perez Simão  </v>
      </c>
    </row>
    <row r="5230" spans="1:5" ht="17.399999999999999" x14ac:dyDescent="0.4">
      <c r="A5230" s="2" t="s">
        <v>2860</v>
      </c>
      <c r="B5230" s="1" t="s">
        <v>3090</v>
      </c>
      <c r="E5230" t="str">
        <f t="shared" si="96"/>
        <v>Felipe Perez Simão   / BLACK / Master 2 / Male / Open Class  </v>
      </c>
    </row>
    <row r="5231" spans="1:5" ht="17.399999999999999" x14ac:dyDescent="0.4">
      <c r="A5231" s="2" t="s">
        <v>2860</v>
      </c>
      <c r="B5231" s="1" t="s">
        <v>2510</v>
      </c>
      <c r="E5231" t="str">
        <f t="shared" si="96"/>
        <v>BLACK / Master 2 / Male / Open Class   / Felipe Perez Simão  </v>
      </c>
    </row>
    <row r="5232" spans="1:5" ht="17.399999999999999" x14ac:dyDescent="0.4">
      <c r="A5232" s="2" t="s">
        <v>2860</v>
      </c>
      <c r="B5232" s="1" t="s">
        <v>3090</v>
      </c>
      <c r="E5232" t="str">
        <f t="shared" si="96"/>
        <v>Felipe Perez Simão   / BLACK / Master 2 / Male / Super-Heavy  </v>
      </c>
    </row>
    <row r="5233" spans="1:5" ht="17.399999999999999" x14ac:dyDescent="0.4">
      <c r="A5233" s="2" t="s">
        <v>2860</v>
      </c>
      <c r="B5233" s="1" t="s">
        <v>447</v>
      </c>
      <c r="E5233" t="str">
        <f t="shared" si="96"/>
        <v>BLACK / Master 2 / Male / Super-Heavy   / Vander Carlini Francisco  </v>
      </c>
    </row>
    <row r="5234" spans="1:5" ht="17.399999999999999" x14ac:dyDescent="0.4">
      <c r="A5234" s="2" t="s">
        <v>2860</v>
      </c>
      <c r="B5234" s="1" t="s">
        <v>3091</v>
      </c>
      <c r="E5234" t="str">
        <f t="shared" si="96"/>
        <v>Vander Carlini Francisco   / BLACK / Master 2 / Male / Ultra-Heavy  </v>
      </c>
    </row>
    <row r="5235" spans="1:5" ht="17.399999999999999" x14ac:dyDescent="0.4">
      <c r="A5235" s="2" t="s">
        <v>2860</v>
      </c>
      <c r="B5235" s="1" t="s">
        <v>146</v>
      </c>
      <c r="E5235" t="str">
        <f t="shared" si="96"/>
        <v>BLACK / Master 2 / Male / Ultra-Heavy   / Thiago Reinaldo de Souza  </v>
      </c>
    </row>
    <row r="5236" spans="1:5" ht="17.399999999999999" x14ac:dyDescent="0.4">
      <c r="A5236" s="2" t="s">
        <v>2860</v>
      </c>
      <c r="B5236" s="1" t="s">
        <v>3092</v>
      </c>
      <c r="E5236" t="str">
        <f t="shared" si="96"/>
        <v>Thiago Reinaldo de Souza   / BLACK / Master 2 / Male / Ultra-Heavy  </v>
      </c>
    </row>
    <row r="5237" spans="1:5" ht="17.399999999999999" x14ac:dyDescent="0.4">
      <c r="A5237" s="2" t="s">
        <v>2860</v>
      </c>
      <c r="B5237" s="1" t="s">
        <v>146</v>
      </c>
      <c r="E5237" t="str">
        <f t="shared" si="96"/>
        <v>BLACK / Master 2 / Male / Ultra-Heavy   / Wesley Frederico de Oliveira  </v>
      </c>
    </row>
    <row r="5238" spans="1:5" ht="17.399999999999999" x14ac:dyDescent="0.4">
      <c r="A5238" s="2" t="s">
        <v>2860</v>
      </c>
      <c r="B5238" s="1" t="s">
        <v>3093</v>
      </c>
      <c r="E5238" t="str">
        <f t="shared" si="96"/>
        <v>Wesley Frederico de Oliveira   / BLACK / Master 2 / Female / Light  </v>
      </c>
    </row>
    <row r="5239" spans="1:5" ht="17.399999999999999" x14ac:dyDescent="0.4">
      <c r="A5239" s="2" t="s">
        <v>2860</v>
      </c>
      <c r="B5239" s="1" t="s">
        <v>865</v>
      </c>
      <c r="E5239" t="str">
        <f t="shared" si="96"/>
        <v>BLACK / Master 2 / Female / Light   / Amanda Yuki Grummon Hill  </v>
      </c>
    </row>
    <row r="5240" spans="1:5" ht="17.399999999999999" x14ac:dyDescent="0.4">
      <c r="A5240" s="2" t="s">
        <v>2860</v>
      </c>
      <c r="B5240" s="1" t="s">
        <v>3094</v>
      </c>
      <c r="E5240" t="str">
        <f t="shared" si="96"/>
        <v>Amanda Yuki Grummon Hill   / BLACK / Master 2 / Female / Middle  </v>
      </c>
    </row>
    <row r="5241" spans="1:5" ht="17.399999999999999" x14ac:dyDescent="0.4">
      <c r="A5241" s="2" t="s">
        <v>2860</v>
      </c>
      <c r="B5241" s="1" t="s">
        <v>1112</v>
      </c>
      <c r="E5241" t="str">
        <f t="shared" si="96"/>
        <v>BLACK / Master 2 / Female / Middle   / Marcia Cristina Carvalho  </v>
      </c>
    </row>
    <row r="5242" spans="1:5" ht="17.399999999999999" x14ac:dyDescent="0.4">
      <c r="A5242" s="2" t="s">
        <v>2860</v>
      </c>
      <c r="B5242" s="1" t="s">
        <v>3095</v>
      </c>
      <c r="E5242" t="str">
        <f t="shared" si="96"/>
        <v>Marcia Cristina Carvalho   / BLACK / Master 2 / Female / Open Class  </v>
      </c>
    </row>
    <row r="5243" spans="1:5" ht="17.399999999999999" x14ac:dyDescent="0.4">
      <c r="A5243" s="2" t="s">
        <v>2860</v>
      </c>
      <c r="B5243" s="1" t="s">
        <v>1406</v>
      </c>
      <c r="E5243" t="str">
        <f t="shared" si="96"/>
        <v>BLACK / Master 2 / Female / Open Class   / Marcia Cristina Carvalho  </v>
      </c>
    </row>
    <row r="5244" spans="1:5" ht="17.399999999999999" x14ac:dyDescent="0.4">
      <c r="A5244" s="2" t="s">
        <v>2860</v>
      </c>
      <c r="B5244" s="1" t="s">
        <v>3095</v>
      </c>
      <c r="E5244" t="str">
        <f t="shared" si="96"/>
        <v>Marcia Cristina Carvalho   / BLACK / Master 2 / Female / Super-Heavy  </v>
      </c>
    </row>
    <row r="5245" spans="1:5" ht="17.399999999999999" x14ac:dyDescent="0.4">
      <c r="A5245" s="2" t="s">
        <v>2860</v>
      </c>
      <c r="B5245" s="1" t="s">
        <v>450</v>
      </c>
      <c r="E5245" t="str">
        <f t="shared" si="96"/>
        <v>BLACK / Master 2 / Female / Super-Heavy   / Niceli Gislaine Schwinden Guerino  </v>
      </c>
    </row>
    <row r="5246" spans="1:5" ht="17.399999999999999" x14ac:dyDescent="0.4">
      <c r="A5246" s="2" t="s">
        <v>2860</v>
      </c>
      <c r="B5246" s="1" t="s">
        <v>3096</v>
      </c>
      <c r="E5246" t="str">
        <f t="shared" si="96"/>
        <v>Niceli Gislaine Schwinden Guerino   / BLACK / Master 3 / Male / Rooster  </v>
      </c>
    </row>
    <row r="5247" spans="1:5" ht="17.399999999999999" x14ac:dyDescent="0.4">
      <c r="A5247" s="2" t="s">
        <v>2860</v>
      </c>
      <c r="B5247" s="1" t="s">
        <v>2356</v>
      </c>
      <c r="E5247" t="str">
        <f t="shared" si="96"/>
        <v>BLACK / Master 3 / Male / Rooster   / Fellipe de Oliveira Berriel  </v>
      </c>
    </row>
    <row r="5248" spans="1:5" ht="17.399999999999999" x14ac:dyDescent="0.4">
      <c r="A5248" s="2" t="s">
        <v>2860</v>
      </c>
      <c r="B5248" s="1" t="s">
        <v>3097</v>
      </c>
      <c r="E5248" t="str">
        <f t="shared" si="96"/>
        <v>Fellipe de Oliveira Berriel   / BLACK / Master 3 / Male / Light-Feather  </v>
      </c>
    </row>
    <row r="5249" spans="1:5" ht="17.399999999999999" x14ac:dyDescent="0.4">
      <c r="A5249" s="2" t="s">
        <v>2860</v>
      </c>
      <c r="B5249" s="1" t="s">
        <v>1311</v>
      </c>
      <c r="E5249" t="str">
        <f t="shared" si="96"/>
        <v>BLACK / Master 3 / Male / Light-Feather   / Jeff Macatangay  </v>
      </c>
    </row>
    <row r="5250" spans="1:5" ht="17.399999999999999" x14ac:dyDescent="0.4">
      <c r="A5250" s="2" t="s">
        <v>2860</v>
      </c>
      <c r="B5250" s="1" t="s">
        <v>3098</v>
      </c>
      <c r="E5250" t="str">
        <f t="shared" ref="E5250:E5313" si="97">CONCATENATE(B5250, " / ", B5251)</f>
        <v>Jeff Macatangay   / BLACK / Master 3 / Male / Light-Feather  </v>
      </c>
    </row>
    <row r="5251" spans="1:5" ht="17.399999999999999" x14ac:dyDescent="0.4">
      <c r="A5251" s="2" t="s">
        <v>2860</v>
      </c>
      <c r="B5251" s="1" t="s">
        <v>1311</v>
      </c>
      <c r="E5251" t="str">
        <f t="shared" si="97"/>
        <v>BLACK / Master 3 / Male / Light-Feather   / Hugo Leonardo Alves Martins  </v>
      </c>
    </row>
    <row r="5252" spans="1:5" ht="17.399999999999999" x14ac:dyDescent="0.4">
      <c r="A5252" s="2" t="s">
        <v>2860</v>
      </c>
      <c r="B5252" s="1" t="s">
        <v>3099</v>
      </c>
      <c r="E5252" t="str">
        <f t="shared" si="97"/>
        <v>Hugo Leonardo Alves Martins   / BLACK / Master 3 / Male / Feather  </v>
      </c>
    </row>
    <row r="5253" spans="1:5" ht="17.399999999999999" x14ac:dyDescent="0.4">
      <c r="A5253" s="2" t="s">
        <v>2860</v>
      </c>
      <c r="B5253" s="1" t="s">
        <v>452</v>
      </c>
      <c r="E5253" t="str">
        <f t="shared" si="97"/>
        <v>BLACK / Master 3 / Male / Feather   / Jeremiah Steven Wynia  </v>
      </c>
    </row>
    <row r="5254" spans="1:5" ht="17.399999999999999" x14ac:dyDescent="0.4">
      <c r="A5254" s="2" t="s">
        <v>2860</v>
      </c>
      <c r="B5254" s="1" t="s">
        <v>3100</v>
      </c>
      <c r="E5254" t="str">
        <f t="shared" si="97"/>
        <v>Jeremiah Steven Wynia   / BLACK / Master 3 / Male / Feather  </v>
      </c>
    </row>
    <row r="5255" spans="1:5" ht="17.399999999999999" x14ac:dyDescent="0.4">
      <c r="A5255" s="2" t="s">
        <v>2860</v>
      </c>
      <c r="B5255" s="1" t="s">
        <v>452</v>
      </c>
      <c r="E5255" t="str">
        <f t="shared" si="97"/>
        <v>BLACK / Master 3 / Male / Feather   / Murillo Carvalho da Silva Neto  </v>
      </c>
    </row>
    <row r="5256" spans="1:5" ht="17.399999999999999" x14ac:dyDescent="0.4">
      <c r="A5256" s="2" t="s">
        <v>2860</v>
      </c>
      <c r="B5256" s="1" t="s">
        <v>3101</v>
      </c>
      <c r="E5256" t="str">
        <f t="shared" si="97"/>
        <v>Murillo Carvalho da Silva Neto   / BLACK / Master 3 / Male / Light  </v>
      </c>
    </row>
    <row r="5257" spans="1:5" ht="17.399999999999999" x14ac:dyDescent="0.4">
      <c r="A5257" s="2" t="s">
        <v>2860</v>
      </c>
      <c r="B5257" s="1" t="s">
        <v>95</v>
      </c>
      <c r="E5257" t="str">
        <f t="shared" si="97"/>
        <v>BLACK / Master 3 / Male / Light   / Gustavo Machado Pinto  </v>
      </c>
    </row>
    <row r="5258" spans="1:5" ht="17.399999999999999" x14ac:dyDescent="0.4">
      <c r="A5258" s="2" t="s">
        <v>2860</v>
      </c>
      <c r="B5258" s="1" t="s">
        <v>3102</v>
      </c>
      <c r="E5258" t="str">
        <f t="shared" si="97"/>
        <v>Gustavo Machado Pinto   / BLACK / Master 3 / Male / Middle  </v>
      </c>
    </row>
    <row r="5259" spans="1:5" ht="17.399999999999999" x14ac:dyDescent="0.4">
      <c r="A5259" s="2" t="s">
        <v>2860</v>
      </c>
      <c r="B5259" s="1" t="s">
        <v>456</v>
      </c>
      <c r="E5259" t="str">
        <f t="shared" si="97"/>
        <v>BLACK / Master 3 / Male / Middle   / Juliano Leiro Silva  </v>
      </c>
    </row>
    <row r="5260" spans="1:5" ht="17.399999999999999" x14ac:dyDescent="0.4">
      <c r="A5260" s="2" t="s">
        <v>2860</v>
      </c>
      <c r="B5260" s="1" t="s">
        <v>3103</v>
      </c>
      <c r="E5260" t="str">
        <f t="shared" si="97"/>
        <v>Juliano Leiro Silva   / BLACK / Master 3 / Male / Middle  </v>
      </c>
    </row>
    <row r="5261" spans="1:5" ht="17.399999999999999" x14ac:dyDescent="0.4">
      <c r="A5261" s="2" t="s">
        <v>2860</v>
      </c>
      <c r="B5261" s="1" t="s">
        <v>456</v>
      </c>
      <c r="E5261" t="str">
        <f t="shared" si="97"/>
        <v>BLACK / Master 3 / Male / Middle   / Marcelo Santos Azevedo  </v>
      </c>
    </row>
    <row r="5262" spans="1:5" ht="17.399999999999999" x14ac:dyDescent="0.4">
      <c r="A5262" s="2" t="s">
        <v>2860</v>
      </c>
      <c r="B5262" s="1" t="s">
        <v>3104</v>
      </c>
      <c r="E5262" t="str">
        <f t="shared" si="97"/>
        <v>Marcelo Santos Azevedo   / BLACK / Master 3 / Male / Medium-Heavy  </v>
      </c>
    </row>
    <row r="5263" spans="1:5" ht="17.399999999999999" x14ac:dyDescent="0.4">
      <c r="A5263" s="2" t="s">
        <v>2860</v>
      </c>
      <c r="B5263" s="1" t="s">
        <v>59</v>
      </c>
      <c r="E5263" t="str">
        <f t="shared" si="97"/>
        <v>BLACK / Master 3 / Male / Medium-Heavy   / Ricky Lane Nelson Jr.  </v>
      </c>
    </row>
    <row r="5264" spans="1:5" ht="17.399999999999999" x14ac:dyDescent="0.4">
      <c r="A5264" s="2" t="s">
        <v>2860</v>
      </c>
      <c r="B5264" s="1" t="s">
        <v>3105</v>
      </c>
      <c r="E5264" t="str">
        <f t="shared" si="97"/>
        <v>Ricky Lane Nelson Jr.   / BLACK / Master 3 / Male / Medium-Heavy  </v>
      </c>
    </row>
    <row r="5265" spans="1:5" ht="17.399999999999999" x14ac:dyDescent="0.4">
      <c r="A5265" s="2" t="s">
        <v>2860</v>
      </c>
      <c r="B5265" s="1" t="s">
        <v>59</v>
      </c>
      <c r="E5265" t="str">
        <f t="shared" si="97"/>
        <v>BLACK / Master 3 / Male / Medium-Heavy   / Elton Castro Rodrigues  </v>
      </c>
    </row>
    <row r="5266" spans="1:5" ht="17.399999999999999" x14ac:dyDescent="0.4">
      <c r="A5266" s="2" t="s">
        <v>2860</v>
      </c>
      <c r="B5266" s="1" t="s">
        <v>3106</v>
      </c>
      <c r="E5266" t="str">
        <f t="shared" si="97"/>
        <v>Elton Castro Rodrigues   / BLACK / Master 3 / Male / Heavy  </v>
      </c>
    </row>
    <row r="5267" spans="1:5" ht="17.399999999999999" x14ac:dyDescent="0.4">
      <c r="A5267" s="2" t="s">
        <v>2860</v>
      </c>
      <c r="B5267" s="1" t="s">
        <v>460</v>
      </c>
      <c r="E5267" t="str">
        <f t="shared" si="97"/>
        <v>BLACK / Master 3 / Male / Heavy   / Cristiano Santos Lazzarini  </v>
      </c>
    </row>
    <row r="5268" spans="1:5" ht="17.399999999999999" x14ac:dyDescent="0.4">
      <c r="A5268" s="2" t="s">
        <v>2860</v>
      </c>
      <c r="B5268" s="1" t="s">
        <v>3107</v>
      </c>
      <c r="E5268" t="str">
        <f t="shared" si="97"/>
        <v>Cristiano Santos Lazzarini   / BLACK / Master 3 / Male / Heavy  </v>
      </c>
    </row>
    <row r="5269" spans="1:5" ht="17.399999999999999" x14ac:dyDescent="0.4">
      <c r="A5269" s="2" t="s">
        <v>2860</v>
      </c>
      <c r="B5269" s="1" t="s">
        <v>460</v>
      </c>
      <c r="E5269" t="str">
        <f t="shared" si="97"/>
        <v>BLACK / Master 3 / Male / Heavy   / Wilson Tavares Ribeiro Neto  </v>
      </c>
    </row>
    <row r="5270" spans="1:5" ht="17.399999999999999" x14ac:dyDescent="0.4">
      <c r="A5270" s="2" t="s">
        <v>2860</v>
      </c>
      <c r="B5270" s="1" t="s">
        <v>3108</v>
      </c>
      <c r="E5270" t="str">
        <f t="shared" si="97"/>
        <v>Wilson Tavares Ribeiro Neto   / BLACK / Master 3 / Male / Ultra-Heavy  </v>
      </c>
    </row>
    <row r="5271" spans="1:5" ht="17.399999999999999" x14ac:dyDescent="0.4">
      <c r="A5271" s="2" t="s">
        <v>2860</v>
      </c>
      <c r="B5271" s="1" t="s">
        <v>902</v>
      </c>
      <c r="E5271" t="str">
        <f t="shared" si="97"/>
        <v>BLACK / Master 3 / Male / Ultra-Heavy   / Elieser Leandro Zanella  </v>
      </c>
    </row>
    <row r="5272" spans="1:5" ht="17.399999999999999" x14ac:dyDescent="0.4">
      <c r="A5272" s="2" t="s">
        <v>2860</v>
      </c>
      <c r="B5272" s="1" t="s">
        <v>3109</v>
      </c>
      <c r="E5272" t="str">
        <f t="shared" si="97"/>
        <v>Elieser Leandro Zanella   / BLACK / Master 3 / Male / Ultra-Heavy  </v>
      </c>
    </row>
    <row r="5273" spans="1:5" ht="17.399999999999999" x14ac:dyDescent="0.4">
      <c r="A5273" s="2" t="s">
        <v>2860</v>
      </c>
      <c r="B5273" s="1" t="s">
        <v>902</v>
      </c>
      <c r="E5273" t="str">
        <f t="shared" si="97"/>
        <v>BLACK / Master 3 / Male / Ultra-Heavy   / Fabiano Carvalho  </v>
      </c>
    </row>
    <row r="5274" spans="1:5" ht="17.399999999999999" x14ac:dyDescent="0.4">
      <c r="A5274" s="2" t="s">
        <v>2860</v>
      </c>
      <c r="B5274" s="1" t="s">
        <v>3110</v>
      </c>
      <c r="E5274" t="str">
        <f t="shared" si="97"/>
        <v>Fabiano Carvalho   / BLACK / Master 4 / Male / Light-Feather  </v>
      </c>
    </row>
    <row r="5275" spans="1:5" ht="17.399999999999999" x14ac:dyDescent="0.4">
      <c r="A5275" s="2" t="s">
        <v>2860</v>
      </c>
      <c r="B5275" s="1" t="s">
        <v>713</v>
      </c>
      <c r="E5275" t="str">
        <f t="shared" si="97"/>
        <v>BLACK / Master 4 / Male / Light-Feather   / Samuel Saul do Nascimento  </v>
      </c>
    </row>
    <row r="5276" spans="1:5" ht="17.399999999999999" x14ac:dyDescent="0.4">
      <c r="A5276" s="2" t="s">
        <v>2860</v>
      </c>
      <c r="B5276" s="1" t="s">
        <v>3111</v>
      </c>
      <c r="E5276" t="str">
        <f t="shared" si="97"/>
        <v>Samuel Saul do Nascimento   / BLACK / Master 4 / Male / Light-Feather  </v>
      </c>
    </row>
    <row r="5277" spans="1:5" ht="17.399999999999999" x14ac:dyDescent="0.4">
      <c r="A5277" s="2" t="s">
        <v>2860</v>
      </c>
      <c r="B5277" s="1" t="s">
        <v>713</v>
      </c>
      <c r="E5277" t="str">
        <f t="shared" si="97"/>
        <v>BLACK / Master 4 / Male / Light-Feather   / Paulo Cezar Alves Pinheiro  </v>
      </c>
    </row>
    <row r="5278" spans="1:5" ht="17.399999999999999" x14ac:dyDescent="0.4">
      <c r="A5278" s="2" t="s">
        <v>2860</v>
      </c>
      <c r="B5278" s="1" t="s">
        <v>3112</v>
      </c>
      <c r="E5278" t="str">
        <f t="shared" si="97"/>
        <v>Paulo Cezar Alves Pinheiro   / BLACK / Master 4 / Male / Feather  </v>
      </c>
    </row>
    <row r="5279" spans="1:5" ht="17.399999999999999" x14ac:dyDescent="0.4">
      <c r="A5279" s="2" t="s">
        <v>2860</v>
      </c>
      <c r="B5279" s="1" t="s">
        <v>873</v>
      </c>
      <c r="E5279" t="str">
        <f t="shared" si="97"/>
        <v>BLACK / Master 4 / Male / Feather   / Alexandre Takeshi Ogawa  </v>
      </c>
    </row>
    <row r="5280" spans="1:5" ht="17.399999999999999" x14ac:dyDescent="0.4">
      <c r="A5280" s="2" t="s">
        <v>2860</v>
      </c>
      <c r="B5280" s="1" t="s">
        <v>3113</v>
      </c>
      <c r="E5280" t="str">
        <f t="shared" si="97"/>
        <v>Alexandre Takeshi Ogawa   / BLACK / Master 4 / Male / Light  </v>
      </c>
    </row>
    <row r="5281" spans="1:5" ht="17.399999999999999" x14ac:dyDescent="0.4">
      <c r="A5281" s="2" t="s">
        <v>2860</v>
      </c>
      <c r="B5281" s="1" t="s">
        <v>466</v>
      </c>
      <c r="E5281" t="str">
        <f t="shared" si="97"/>
        <v>BLACK / Master 4 / Male / Light   / Rodrigo Grespan Lopes  </v>
      </c>
    </row>
    <row r="5282" spans="1:5" ht="17.399999999999999" x14ac:dyDescent="0.4">
      <c r="A5282" s="2" t="s">
        <v>2860</v>
      </c>
      <c r="B5282" s="1" t="s">
        <v>3114</v>
      </c>
      <c r="E5282" t="str">
        <f t="shared" si="97"/>
        <v>Rodrigo Grespan Lopes   / BLACK / Master 4 / Male / Light  </v>
      </c>
    </row>
    <row r="5283" spans="1:5" ht="17.399999999999999" x14ac:dyDescent="0.4">
      <c r="A5283" s="2" t="s">
        <v>2860</v>
      </c>
      <c r="B5283" s="1" t="s">
        <v>466</v>
      </c>
      <c r="E5283" t="str">
        <f t="shared" si="97"/>
        <v>BLACK / Master 4 / Male / Light   / Jacob David Mendoza  </v>
      </c>
    </row>
    <row r="5284" spans="1:5" ht="17.399999999999999" x14ac:dyDescent="0.4">
      <c r="A5284" s="2" t="s">
        <v>2860</v>
      </c>
      <c r="B5284" s="1" t="s">
        <v>3115</v>
      </c>
      <c r="E5284" t="str">
        <f t="shared" si="97"/>
        <v>Jacob David Mendoza   / BLACK / Master 4 / Male / Middle  </v>
      </c>
    </row>
    <row r="5285" spans="1:5" ht="17.399999999999999" x14ac:dyDescent="0.4">
      <c r="A5285" s="2" t="s">
        <v>2860</v>
      </c>
      <c r="B5285" s="1" t="s">
        <v>469</v>
      </c>
      <c r="E5285" t="str">
        <f t="shared" si="97"/>
        <v>BLACK / Master 4 / Male / Middle   / Jaime Gomez Pardo  </v>
      </c>
    </row>
    <row r="5286" spans="1:5" ht="17.399999999999999" x14ac:dyDescent="0.4">
      <c r="A5286" s="2" t="s">
        <v>2860</v>
      </c>
      <c r="B5286" s="1" t="s">
        <v>3116</v>
      </c>
      <c r="E5286" t="str">
        <f t="shared" si="97"/>
        <v>Jaime Gomez Pardo   / BLACK / Master 4 / Male / Middle  </v>
      </c>
    </row>
    <row r="5287" spans="1:5" ht="17.399999999999999" x14ac:dyDescent="0.4">
      <c r="A5287" s="2" t="s">
        <v>2860</v>
      </c>
      <c r="B5287" s="1" t="s">
        <v>469</v>
      </c>
      <c r="E5287" t="str">
        <f t="shared" si="97"/>
        <v>BLACK / Master 4 / Male / Middle   / Walter J. Holem  </v>
      </c>
    </row>
    <row r="5288" spans="1:5" ht="17.399999999999999" x14ac:dyDescent="0.4">
      <c r="A5288" s="2" t="s">
        <v>2860</v>
      </c>
      <c r="B5288" s="1" t="s">
        <v>3117</v>
      </c>
      <c r="E5288" t="str">
        <f t="shared" si="97"/>
        <v>Walter J. Holem   / BLACK / Master 4 / Male / Medium-Heavy  </v>
      </c>
    </row>
    <row r="5289" spans="1:5" ht="17.399999999999999" x14ac:dyDescent="0.4">
      <c r="A5289" s="2" t="s">
        <v>2860</v>
      </c>
      <c r="B5289" s="1" t="s">
        <v>471</v>
      </c>
      <c r="E5289" t="str">
        <f t="shared" si="97"/>
        <v>BLACK / Master 4 / Male / Medium-Heavy   / Danilo Manoel Felippe  </v>
      </c>
    </row>
    <row r="5290" spans="1:5" ht="17.399999999999999" x14ac:dyDescent="0.4">
      <c r="A5290" s="2" t="s">
        <v>2860</v>
      </c>
      <c r="B5290" s="1" t="s">
        <v>3118</v>
      </c>
      <c r="E5290" t="str">
        <f t="shared" si="97"/>
        <v>Danilo Manoel Felippe   / BLACK / Master 4 / Male / Medium-Heavy  </v>
      </c>
    </row>
    <row r="5291" spans="1:5" ht="17.399999999999999" x14ac:dyDescent="0.4">
      <c r="A5291" s="2" t="s">
        <v>2860</v>
      </c>
      <c r="B5291" s="1" t="s">
        <v>471</v>
      </c>
      <c r="E5291" t="str">
        <f t="shared" si="97"/>
        <v>BLACK / Master 4 / Male / Medium-Heavy   / Carlos Alberto Terrinha  </v>
      </c>
    </row>
    <row r="5292" spans="1:5" ht="17.399999999999999" x14ac:dyDescent="0.4">
      <c r="A5292" s="2" t="s">
        <v>2860</v>
      </c>
      <c r="B5292" s="1" t="s">
        <v>3119</v>
      </c>
      <c r="E5292" t="str">
        <f t="shared" si="97"/>
        <v>Carlos Alberto Terrinha   / BLACK / Master 4 / Male / Open Class  </v>
      </c>
    </row>
    <row r="5293" spans="1:5" ht="17.399999999999999" x14ac:dyDescent="0.4">
      <c r="A5293" s="2" t="s">
        <v>2860</v>
      </c>
      <c r="B5293" s="1" t="s">
        <v>2017</v>
      </c>
      <c r="E5293" t="str">
        <f t="shared" si="97"/>
        <v>BLACK / Master 4 / Male / Open Class   / Carlos Alberto Terrinha  </v>
      </c>
    </row>
    <row r="5294" spans="1:5" ht="17.399999999999999" x14ac:dyDescent="0.4">
      <c r="A5294" s="2" t="s">
        <v>2860</v>
      </c>
      <c r="B5294" s="1" t="s">
        <v>3119</v>
      </c>
      <c r="E5294" t="str">
        <f t="shared" si="97"/>
        <v>Carlos Alberto Terrinha   / BLACK / Master 4 / Male / Super-Heavy  </v>
      </c>
    </row>
    <row r="5295" spans="1:5" ht="17.399999999999999" x14ac:dyDescent="0.4">
      <c r="A5295" s="2" t="s">
        <v>2860</v>
      </c>
      <c r="B5295" s="1" t="s">
        <v>476</v>
      </c>
      <c r="E5295" t="str">
        <f t="shared" si="97"/>
        <v>BLACK / Master 4 / Male / Super-Heavy   / Matthew Roland Bell  </v>
      </c>
    </row>
    <row r="5296" spans="1:5" ht="17.399999999999999" x14ac:dyDescent="0.4">
      <c r="A5296" s="2" t="s">
        <v>2860</v>
      </c>
      <c r="B5296" s="1" t="s">
        <v>3120</v>
      </c>
      <c r="E5296" t="str">
        <f t="shared" si="97"/>
        <v>Matthew Roland Bell   / BLACK / Master 4 / Male / Super-Heavy  </v>
      </c>
    </row>
    <row r="5297" spans="1:5" ht="17.399999999999999" x14ac:dyDescent="0.4">
      <c r="A5297" s="2" t="s">
        <v>2860</v>
      </c>
      <c r="B5297" s="1" t="s">
        <v>476</v>
      </c>
      <c r="E5297" t="str">
        <f t="shared" si="97"/>
        <v>BLACK / Master 4 / Male / Super-Heavy   / Reginaldo Cardoso Liani  </v>
      </c>
    </row>
    <row r="5298" spans="1:5" ht="17.399999999999999" x14ac:dyDescent="0.4">
      <c r="A5298" s="2" t="s">
        <v>2860</v>
      </c>
      <c r="B5298" s="1" t="s">
        <v>3121</v>
      </c>
      <c r="E5298" t="str">
        <f t="shared" si="97"/>
        <v>Reginaldo Cardoso Liani   / BLACK / Master 4 / Male / Open Class  </v>
      </c>
    </row>
    <row r="5299" spans="1:5" ht="17.399999999999999" x14ac:dyDescent="0.4">
      <c r="A5299" s="2" t="s">
        <v>2860</v>
      </c>
      <c r="B5299" s="1" t="s">
        <v>2017</v>
      </c>
      <c r="E5299" t="str">
        <f t="shared" si="97"/>
        <v>BLACK / Master 4 / Male / Open Class   / Reginaldo Cardoso Liani  </v>
      </c>
    </row>
    <row r="5300" spans="1:5" ht="17.399999999999999" x14ac:dyDescent="0.4">
      <c r="A5300" s="2" t="s">
        <v>2860</v>
      </c>
      <c r="B5300" s="1" t="s">
        <v>3121</v>
      </c>
      <c r="E5300" t="str">
        <f t="shared" si="97"/>
        <v>Reginaldo Cardoso Liani   / BLACK / Master 5 / Male / Feather  </v>
      </c>
    </row>
    <row r="5301" spans="1:5" ht="17.399999999999999" x14ac:dyDescent="0.4">
      <c r="A5301" s="2" t="s">
        <v>2860</v>
      </c>
      <c r="B5301" s="1" t="s">
        <v>1078</v>
      </c>
      <c r="E5301" t="str">
        <f t="shared" si="97"/>
        <v>BLACK / Master 5 / Male / Feather   / Michael Martin Westcott  </v>
      </c>
    </row>
    <row r="5302" spans="1:5" ht="17.399999999999999" x14ac:dyDescent="0.4">
      <c r="A5302" s="2" t="s">
        <v>2860</v>
      </c>
      <c r="B5302" s="1" t="s">
        <v>3122</v>
      </c>
      <c r="E5302" t="str">
        <f t="shared" si="97"/>
        <v>Michael Martin Westcott   / BLACK / Master 5 / Male / Middle  </v>
      </c>
    </row>
    <row r="5303" spans="1:5" ht="17.399999999999999" x14ac:dyDescent="0.4">
      <c r="A5303" s="2" t="s">
        <v>2860</v>
      </c>
      <c r="B5303" s="1" t="s">
        <v>479</v>
      </c>
      <c r="E5303" t="str">
        <f t="shared" si="97"/>
        <v>BLACK / Master 5 / Male / Middle   / Mario Isabella  </v>
      </c>
    </row>
    <row r="5304" spans="1:5" ht="17.399999999999999" x14ac:dyDescent="0.4">
      <c r="A5304" s="2" t="s">
        <v>2860</v>
      </c>
      <c r="B5304" s="1" t="s">
        <v>3123</v>
      </c>
      <c r="E5304" t="str">
        <f t="shared" si="97"/>
        <v>Mario Isabella   / BLACK / Master 5 / Male / Middle  </v>
      </c>
    </row>
    <row r="5305" spans="1:5" ht="17.399999999999999" x14ac:dyDescent="0.4">
      <c r="A5305" s="2" t="s">
        <v>2860</v>
      </c>
      <c r="B5305" s="1" t="s">
        <v>479</v>
      </c>
      <c r="E5305" t="str">
        <f t="shared" si="97"/>
        <v>BLACK / Master 5 / Male / Middle   / Nelson Couto Monteiro Jr.  </v>
      </c>
    </row>
    <row r="5306" spans="1:5" ht="17.399999999999999" x14ac:dyDescent="0.4">
      <c r="A5306" s="2" t="s">
        <v>2860</v>
      </c>
      <c r="B5306" s="1" t="s">
        <v>3124</v>
      </c>
      <c r="E5306" t="str">
        <f t="shared" si="97"/>
        <v>Nelson Couto Monteiro Jr.   / BLACK / Master 5 / Male / Medium-Heavy  </v>
      </c>
    </row>
    <row r="5307" spans="1:5" ht="17.399999999999999" x14ac:dyDescent="0.4">
      <c r="A5307" s="2" t="s">
        <v>2860</v>
      </c>
      <c r="B5307" s="1" t="s">
        <v>481</v>
      </c>
      <c r="E5307" t="str">
        <f t="shared" si="97"/>
        <v>BLACK / Master 5 / Male / Medium-Heavy   / Alex Da Silva  </v>
      </c>
    </row>
    <row r="5308" spans="1:5" ht="17.399999999999999" x14ac:dyDescent="0.4">
      <c r="A5308" s="2" t="s">
        <v>2860</v>
      </c>
      <c r="B5308" s="1" t="s">
        <v>3125</v>
      </c>
      <c r="E5308" t="str">
        <f t="shared" si="97"/>
        <v>Alex Da Silva   / BLACK / Master 5 / Male / Super-Heavy  </v>
      </c>
    </row>
    <row r="5309" spans="1:5" ht="17.399999999999999" x14ac:dyDescent="0.4">
      <c r="A5309" s="2" t="s">
        <v>2860</v>
      </c>
      <c r="B5309" s="1" t="s">
        <v>483</v>
      </c>
      <c r="E5309" t="str">
        <f t="shared" si="97"/>
        <v>BLACK / Master 5 / Male / Super-Heavy   / James Alain Fouste  </v>
      </c>
    </row>
    <row r="5310" spans="1:5" ht="17.399999999999999" x14ac:dyDescent="0.4">
      <c r="A5310" s="2" t="s">
        <v>2860</v>
      </c>
      <c r="B5310" s="1" t="s">
        <v>3126</v>
      </c>
      <c r="E5310" t="str">
        <f t="shared" si="97"/>
        <v>James Alain Fouste   / BLACK / Master 5 / Male / Ultra-Heavy  </v>
      </c>
    </row>
    <row r="5311" spans="1:5" ht="17.399999999999999" x14ac:dyDescent="0.4">
      <c r="A5311" s="2" t="s">
        <v>2860</v>
      </c>
      <c r="B5311" s="1" t="s">
        <v>485</v>
      </c>
      <c r="E5311" t="str">
        <f t="shared" si="97"/>
        <v>BLACK / Master 5 / Male / Ultra-Heavy   / Damon Heath Edwards  </v>
      </c>
    </row>
    <row r="5312" spans="1:5" ht="17.399999999999999" x14ac:dyDescent="0.4">
      <c r="A5312" s="2" t="s">
        <v>2860</v>
      </c>
      <c r="B5312" s="1" t="s">
        <v>3127</v>
      </c>
      <c r="E5312" t="str">
        <f t="shared" si="97"/>
        <v>Damon Heath Edwards   / BLACK / Master 6 / Male / Light  </v>
      </c>
    </row>
    <row r="5313" spans="1:5" ht="17.399999999999999" x14ac:dyDescent="0.4">
      <c r="A5313" s="2" t="s">
        <v>2860</v>
      </c>
      <c r="B5313" s="1" t="s">
        <v>490</v>
      </c>
      <c r="E5313" t="str">
        <f t="shared" si="97"/>
        <v>BLACK / Master 6 / Male / Light   / Les Dewayne Tate  </v>
      </c>
    </row>
    <row r="5314" spans="1:5" ht="17.399999999999999" x14ac:dyDescent="0.4">
      <c r="A5314" s="2" t="s">
        <v>2860</v>
      </c>
      <c r="B5314" s="1" t="s">
        <v>3128</v>
      </c>
      <c r="E5314" t="str">
        <f t="shared" ref="E5314:E5373" si="98">CONCATENATE(B5314, " / ", B5315)</f>
        <v>Les Dewayne Tate   / BLACK / Master 6 / Male / Middle  </v>
      </c>
    </row>
    <row r="5315" spans="1:5" ht="17.399999999999999" x14ac:dyDescent="0.4">
      <c r="A5315" s="2" t="s">
        <v>2860</v>
      </c>
      <c r="B5315" s="1" t="s">
        <v>1414</v>
      </c>
      <c r="E5315" t="str">
        <f t="shared" si="98"/>
        <v>BLACK / Master 6 / Male / Middle   / Alfred B Guinee III  </v>
      </c>
    </row>
    <row r="5316" spans="1:5" ht="17.399999999999999" x14ac:dyDescent="0.4">
      <c r="A5316" s="2" t="s">
        <v>2860</v>
      </c>
      <c r="B5316" s="1" t="s">
        <v>3129</v>
      </c>
      <c r="E5316" t="str">
        <f t="shared" si="98"/>
        <v>Alfred B Guinee III   / BLACK / Master 6 / Male / Medium-Heavy  </v>
      </c>
    </row>
    <row r="5317" spans="1:5" ht="17.399999999999999" x14ac:dyDescent="0.4">
      <c r="A5317" s="2" t="s">
        <v>2860</v>
      </c>
      <c r="B5317" s="1" t="s">
        <v>604</v>
      </c>
      <c r="E5317" t="str">
        <f t="shared" si="98"/>
        <v>BLACK / Master 6 / Male / Medium-Heavy   / Patrick J. Iovine  </v>
      </c>
    </row>
    <row r="5318" spans="1:5" ht="17.399999999999999" x14ac:dyDescent="0.4">
      <c r="A5318" s="2" t="s">
        <v>2860</v>
      </c>
      <c r="B5318" s="1" t="s">
        <v>3130</v>
      </c>
      <c r="E5318" t="str">
        <f t="shared" si="98"/>
        <v>Patrick J. Iovine   / BLACK / Master 7 / Male / Feather  </v>
      </c>
    </row>
    <row r="5319" spans="1:5" ht="17.399999999999999" x14ac:dyDescent="0.4">
      <c r="A5319" s="2" t="s">
        <v>2860</v>
      </c>
      <c r="B5319" s="1" t="s">
        <v>129</v>
      </c>
      <c r="E5319" t="str">
        <f t="shared" si="98"/>
        <v>BLACK / Master 7 / Male / Feather   / Igor Dominguez Andrade  </v>
      </c>
    </row>
    <row r="5320" spans="1:5" ht="17.399999999999999" x14ac:dyDescent="0.4">
      <c r="A5320" s="2" t="s">
        <v>2860</v>
      </c>
      <c r="B5320" s="1" t="s">
        <v>3131</v>
      </c>
      <c r="E5320" t="str">
        <f t="shared" si="98"/>
        <v>Igor Dominguez Andrade   / BLACK / Master 7 / Male / Middle  </v>
      </c>
    </row>
    <row r="5321" spans="1:5" ht="17.399999999999999" x14ac:dyDescent="0.4">
      <c r="A5321" s="2" t="s">
        <v>2860</v>
      </c>
      <c r="B5321" s="1" t="s">
        <v>2807</v>
      </c>
      <c r="E5321" t="str">
        <f t="shared" si="98"/>
        <v>BLACK / Master 7 / Male / Middle   / Bruce L. Singer  </v>
      </c>
    </row>
    <row r="5322" spans="1:5" ht="17.399999999999999" x14ac:dyDescent="0.4">
      <c r="A5322" s="2" t="s">
        <v>2860</v>
      </c>
      <c r="B5322" s="1" t="s">
        <v>3132</v>
      </c>
      <c r="E5322" t="str">
        <f t="shared" si="98"/>
        <v>Bruce L. Singer   / BLACK / Master 7 / Male / Middle  </v>
      </c>
    </row>
    <row r="5323" spans="1:5" ht="17.399999999999999" x14ac:dyDescent="0.4">
      <c r="A5323" s="2" t="s">
        <v>2860</v>
      </c>
      <c r="B5323" s="1" t="s">
        <v>2807</v>
      </c>
      <c r="E5323" t="str">
        <f t="shared" si="98"/>
        <v>BLACK / Master 7 / Male / Middle   / Luiz Humberto de Queiroz Guerra  </v>
      </c>
    </row>
    <row r="5324" spans="1:5" ht="17.399999999999999" x14ac:dyDescent="0.4">
      <c r="A5324" s="2" t="s">
        <v>2860</v>
      </c>
      <c r="B5324" s="1" t="s">
        <v>3133</v>
      </c>
      <c r="E5324" t="str">
        <f t="shared" si="98"/>
        <v>Luiz Humberto de Queiroz Guerra   / BLACK / Master 7 / Male / Open Class  </v>
      </c>
    </row>
    <row r="5325" spans="1:5" ht="17.399999999999999" x14ac:dyDescent="0.4">
      <c r="A5325" s="2" t="s">
        <v>2860</v>
      </c>
      <c r="B5325" s="1" t="s">
        <v>495</v>
      </c>
      <c r="E5325" t="str">
        <f t="shared" si="98"/>
        <v>BLACK / Master 7 / Male / Open Class   / Luiz Humberto de Queiroz Guerra  </v>
      </c>
    </row>
    <row r="5326" spans="1:5" ht="17.399999999999999" x14ac:dyDescent="0.4">
      <c r="A5326" s="2" t="s">
        <v>2860</v>
      </c>
      <c r="B5326" s="1" t="s">
        <v>3133</v>
      </c>
      <c r="E5326" t="str">
        <f t="shared" si="98"/>
        <v>Luiz Humberto de Queiroz Guerra   / BLACK / Master 7 / Male / Super-Heavy  </v>
      </c>
    </row>
    <row r="5327" spans="1:5" ht="17.399999999999999" x14ac:dyDescent="0.4">
      <c r="A5327" s="2" t="s">
        <v>2860</v>
      </c>
      <c r="B5327" s="1" t="s">
        <v>1336</v>
      </c>
      <c r="E5327" t="str">
        <f t="shared" si="98"/>
        <v>BLACK / Master 7 / Male / Super-Heavy   / Marco Antonio Araujo Pena  </v>
      </c>
    </row>
    <row r="5328" spans="1:5" ht="17.399999999999999" x14ac:dyDescent="0.4">
      <c r="A5328" s="2" t="s">
        <v>2860</v>
      </c>
      <c r="B5328" s="1" t="s">
        <v>3134</v>
      </c>
      <c r="E5328" t="str">
        <f t="shared" si="98"/>
        <v>Marco Antonio Araujo Pena   / BLACK / Master 7 / Male / Open Class  </v>
      </c>
    </row>
    <row r="5329" spans="1:5" ht="17.399999999999999" x14ac:dyDescent="0.4">
      <c r="A5329" s="2" t="s">
        <v>2860</v>
      </c>
      <c r="B5329" s="1" t="s">
        <v>495</v>
      </c>
      <c r="E5329" t="str">
        <f t="shared" si="98"/>
        <v>BLACK / Master 7 / Male / Open Class   / Marco Antonio Araujo Pena  </v>
      </c>
    </row>
    <row r="5330" spans="1:5" ht="17.399999999999999" x14ac:dyDescent="0.4">
      <c r="A5330" s="2" t="s">
        <v>2860</v>
      </c>
      <c r="B5330" s="1" t="s">
        <v>3134</v>
      </c>
      <c r="E5330" t="e">
        <f xml:space="preserve"> CONCATENATE(B5330, " / ",#REF!)</f>
        <v>#REF!</v>
      </c>
    </row>
    <row r="5331" spans="1:5" ht="17.399999999999999" x14ac:dyDescent="0.4">
      <c r="A5331" s="2" t="s">
        <v>3135</v>
      </c>
      <c r="B5331" s="1" t="s">
        <v>183</v>
      </c>
      <c r="E5331" t="str">
        <f t="shared" si="98"/>
        <v>BLUE / Master 2 / Male / Medium-Heavy   / Matthias Cree Waggener  </v>
      </c>
    </row>
    <row r="5332" spans="1:5" ht="17.399999999999999" x14ac:dyDescent="0.4">
      <c r="A5332" s="2" t="s">
        <v>3135</v>
      </c>
      <c r="B5332" s="1" t="s">
        <v>3136</v>
      </c>
      <c r="E5332" t="str">
        <f t="shared" si="98"/>
        <v>Matthias Cree Waggener   / BROWN / Master 2 / Male / Medium-Heavy  </v>
      </c>
    </row>
    <row r="5333" spans="1:5" ht="17.399999999999999" x14ac:dyDescent="0.4">
      <c r="A5333" s="2" t="s">
        <v>3135</v>
      </c>
      <c r="B5333" s="1" t="s">
        <v>373</v>
      </c>
      <c r="E5333" t="str">
        <f t="shared" si="98"/>
        <v>BROWN / Master 2 / Male / Medium-Heavy   / Steven Siwei Yu  </v>
      </c>
    </row>
    <row r="5334" spans="1:5" ht="17.399999999999999" x14ac:dyDescent="0.4">
      <c r="A5334" s="2" t="s">
        <v>3135</v>
      </c>
      <c r="B5334" s="1" t="s">
        <v>3137</v>
      </c>
      <c r="E5334" t="str">
        <f t="shared" si="98"/>
        <v>Steven Siwei Yu   / BROWN / Master 2 / Male / Heavy  </v>
      </c>
    </row>
    <row r="5335" spans="1:5" ht="17.399999999999999" x14ac:dyDescent="0.4">
      <c r="A5335" s="2" t="s">
        <v>3135</v>
      </c>
      <c r="B5335" s="1" t="s">
        <v>376</v>
      </c>
      <c r="E5335" t="str">
        <f t="shared" si="98"/>
        <v>BROWN / Master 2 / Male / Heavy   / Arnaldo De Alencar Cardozo  </v>
      </c>
    </row>
    <row r="5336" spans="1:5" ht="17.399999999999999" x14ac:dyDescent="0.4">
      <c r="A5336" s="2" t="s">
        <v>3135</v>
      </c>
      <c r="B5336" s="1" t="s">
        <v>3138</v>
      </c>
      <c r="E5336" t="str">
        <f t="shared" si="98"/>
        <v>Arnaldo De Alencar Cardozo   / BROWN / Master 2 / Male / Heavy  </v>
      </c>
    </row>
    <row r="5337" spans="1:5" ht="17.399999999999999" x14ac:dyDescent="0.4">
      <c r="A5337" s="2" t="s">
        <v>3135</v>
      </c>
      <c r="B5337" s="1" t="s">
        <v>376</v>
      </c>
      <c r="E5337" t="str">
        <f t="shared" si="98"/>
        <v>BROWN / Master 2 / Male / Heavy   / Bonifacio R Garcia Jr  </v>
      </c>
    </row>
    <row r="5338" spans="1:5" ht="17.399999999999999" x14ac:dyDescent="0.4">
      <c r="A5338" s="2" t="s">
        <v>3135</v>
      </c>
      <c r="B5338" s="1" t="s">
        <v>3139</v>
      </c>
      <c r="E5338" t="str">
        <f t="shared" si="98"/>
        <v>Bonifacio R Garcia Jr   / BLACK / Master 2 / Male / Light  </v>
      </c>
    </row>
    <row r="5339" spans="1:5" ht="17.399999999999999" x14ac:dyDescent="0.4">
      <c r="A5339" s="2" t="s">
        <v>3135</v>
      </c>
      <c r="B5339" s="1" t="s">
        <v>82</v>
      </c>
      <c r="E5339" t="str">
        <f t="shared" si="98"/>
        <v>BLACK / Master 2 / Male / Light   / Eduardo Cipriano Dias  </v>
      </c>
    </row>
    <row r="5340" spans="1:5" ht="17.399999999999999" x14ac:dyDescent="0.4">
      <c r="A5340" s="2" t="s">
        <v>3135</v>
      </c>
      <c r="B5340" s="1" t="s">
        <v>3140</v>
      </c>
      <c r="E5340" t="str">
        <f t="shared" si="98"/>
        <v>Eduardo Cipriano Dias   / BLACK / Master 3 / Male / Light  </v>
      </c>
    </row>
    <row r="5341" spans="1:5" ht="17.399999999999999" x14ac:dyDescent="0.4">
      <c r="A5341" s="2" t="s">
        <v>3135</v>
      </c>
      <c r="B5341" s="1" t="s">
        <v>95</v>
      </c>
      <c r="E5341" t="str">
        <f t="shared" si="98"/>
        <v>BLACK / Master 3 / Male / Light   / Ryan Christopher Watkins  </v>
      </c>
    </row>
    <row r="5342" spans="1:5" ht="17.399999999999999" x14ac:dyDescent="0.4">
      <c r="A5342" s="2" t="s">
        <v>3135</v>
      </c>
      <c r="B5342" s="1" t="s">
        <v>3141</v>
      </c>
      <c r="E5342" t="e">
        <f xml:space="preserve"> CONCATENATE(B5342, " / ",#REF!)</f>
        <v>#REF!</v>
      </c>
    </row>
    <row r="5343" spans="1:5" ht="17.399999999999999" x14ac:dyDescent="0.4">
      <c r="A5343" s="2" t="s">
        <v>3135</v>
      </c>
      <c r="B5343" s="1" t="s">
        <v>3142</v>
      </c>
      <c r="E5343" t="str">
        <f t="shared" si="98"/>
        <v>Melvin Juan Almeida Revilla   / BLACK / Master 3 / Male / Middle  </v>
      </c>
    </row>
    <row r="5344" spans="1:5" ht="17.399999999999999" x14ac:dyDescent="0.4">
      <c r="A5344" s="2" t="s">
        <v>3135</v>
      </c>
      <c r="B5344" s="1" t="s">
        <v>456</v>
      </c>
      <c r="E5344" t="str">
        <f t="shared" si="98"/>
        <v>BLACK / Master 3 / Male / Middle   / Glen Mackenzie  </v>
      </c>
    </row>
    <row r="5345" spans="1:5" ht="17.399999999999999" x14ac:dyDescent="0.4">
      <c r="A5345" s="2" t="s">
        <v>3135</v>
      </c>
      <c r="B5345" s="1" t="s">
        <v>3143</v>
      </c>
      <c r="E5345" t="str">
        <f t="shared" si="98"/>
        <v>Glen Mackenzie   / BLACK / Master 3 / Male / Middle  </v>
      </c>
    </row>
    <row r="5346" spans="1:5" ht="17.399999999999999" x14ac:dyDescent="0.4">
      <c r="A5346" s="2" t="s">
        <v>3135</v>
      </c>
      <c r="B5346" s="1" t="s">
        <v>456</v>
      </c>
      <c r="E5346" t="str">
        <f t="shared" si="98"/>
        <v>BLACK / Master 3 / Male / Middle   / Benjamin M Salomon  </v>
      </c>
    </row>
    <row r="5347" spans="1:5" ht="17.399999999999999" x14ac:dyDescent="0.4">
      <c r="A5347" s="2" t="s">
        <v>3135</v>
      </c>
      <c r="B5347" s="1" t="s">
        <v>3144</v>
      </c>
      <c r="E5347" t="e">
        <f xml:space="preserve"> CONCATENATE(B5347, " / ",#REF!)</f>
        <v>#REF!</v>
      </c>
    </row>
    <row r="5348" spans="1:5" ht="17.399999999999999" x14ac:dyDescent="0.4">
      <c r="A5348" s="2" t="s">
        <v>3145</v>
      </c>
      <c r="B5348" s="1" t="s">
        <v>149</v>
      </c>
      <c r="E5348" t="str">
        <f t="shared" si="98"/>
        <v>BLUE / Master 1 / Male / Light-Feather   / Samuel Perez  </v>
      </c>
    </row>
    <row r="5349" spans="1:5" ht="17.399999999999999" x14ac:dyDescent="0.4">
      <c r="A5349" s="2" t="s">
        <v>3145</v>
      </c>
      <c r="B5349" s="1" t="s">
        <v>3146</v>
      </c>
      <c r="E5349" t="str">
        <f t="shared" si="98"/>
        <v>Samuel Perez   / BLUE / Master 1 / Male / Light-Feather  </v>
      </c>
    </row>
    <row r="5350" spans="1:5" ht="17.399999999999999" x14ac:dyDescent="0.4">
      <c r="A5350" s="2" t="s">
        <v>3145</v>
      </c>
      <c r="B5350" s="1" t="s">
        <v>149</v>
      </c>
      <c r="E5350" t="str">
        <f t="shared" si="98"/>
        <v>BLUE / Master 1 / Male / Light-Feather   / Chaye Tione Alexander  </v>
      </c>
    </row>
    <row r="5351" spans="1:5" ht="17.399999999999999" x14ac:dyDescent="0.4">
      <c r="A5351" s="2" t="s">
        <v>3145</v>
      </c>
      <c r="B5351" s="1" t="s">
        <v>3147</v>
      </c>
      <c r="E5351" t="str">
        <f t="shared" si="98"/>
        <v>Chaye Tione Alexander   / BLUE / Master 1 / Male / Feather  </v>
      </c>
    </row>
    <row r="5352" spans="1:5" ht="17.399999999999999" x14ac:dyDescent="0.4">
      <c r="A5352" s="2" t="s">
        <v>3145</v>
      </c>
      <c r="B5352" s="1" t="s">
        <v>152</v>
      </c>
      <c r="E5352" t="str">
        <f t="shared" si="98"/>
        <v>BLUE / Master 1 / Male / Feather   / Demishan Bleu Duderstadt  </v>
      </c>
    </row>
    <row r="5353" spans="1:5" ht="17.399999999999999" x14ac:dyDescent="0.4">
      <c r="A5353" s="2" t="s">
        <v>3145</v>
      </c>
      <c r="B5353" s="1" t="s">
        <v>3148</v>
      </c>
      <c r="E5353" t="str">
        <f t="shared" si="98"/>
        <v>Demishan Bleu Duderstadt   / BLUE / Master 1 / Male / Feather  </v>
      </c>
    </row>
    <row r="5354" spans="1:5" ht="17.399999999999999" x14ac:dyDescent="0.4">
      <c r="A5354" s="2" t="s">
        <v>3145</v>
      </c>
      <c r="B5354" s="1" t="s">
        <v>152</v>
      </c>
      <c r="E5354" t="str">
        <f t="shared" si="98"/>
        <v>BLUE / Master 1 / Male / Feather   / Robert D. Denam Jr.  </v>
      </c>
    </row>
    <row r="5355" spans="1:5" ht="17.399999999999999" x14ac:dyDescent="0.4">
      <c r="A5355" s="2" t="s">
        <v>3145</v>
      </c>
      <c r="B5355" s="1" t="s">
        <v>3149</v>
      </c>
      <c r="E5355" t="str">
        <f t="shared" si="98"/>
        <v>Robert D. Denam Jr.   / BLUE / Master 1 / Male / Light  </v>
      </c>
    </row>
    <row r="5356" spans="1:5" ht="17.399999999999999" x14ac:dyDescent="0.4">
      <c r="A5356" s="2" t="s">
        <v>3145</v>
      </c>
      <c r="B5356" s="1" t="s">
        <v>155</v>
      </c>
      <c r="E5356" t="str">
        <f t="shared" si="98"/>
        <v>BLUE / Master 1 / Male / Light   / Thomas Rodriguez  </v>
      </c>
    </row>
    <row r="5357" spans="1:5" ht="17.399999999999999" x14ac:dyDescent="0.4">
      <c r="A5357" s="2" t="s">
        <v>3145</v>
      </c>
      <c r="B5357" s="1" t="s">
        <v>3150</v>
      </c>
      <c r="E5357" t="str">
        <f t="shared" si="98"/>
        <v>Thomas Rodriguez   / BLUE / Master 1 / Male / Light  </v>
      </c>
    </row>
    <row r="5358" spans="1:5" ht="17.399999999999999" x14ac:dyDescent="0.4">
      <c r="A5358" s="2" t="s">
        <v>3145</v>
      </c>
      <c r="B5358" s="1" t="s">
        <v>155</v>
      </c>
      <c r="E5358" t="str">
        <f t="shared" si="98"/>
        <v>BLUE / Master 1 / Male / Light   / Trystyn K Schleicher  </v>
      </c>
    </row>
    <row r="5359" spans="1:5" ht="17.399999999999999" x14ac:dyDescent="0.4">
      <c r="A5359" s="2" t="s">
        <v>3145</v>
      </c>
      <c r="B5359" s="1" t="s">
        <v>3151</v>
      </c>
      <c r="E5359" t="str">
        <f t="shared" si="98"/>
        <v>Trystyn K Schleicher   / BLUE / Master 1 / Male / Middle  </v>
      </c>
    </row>
    <row r="5360" spans="1:5" ht="17.399999999999999" x14ac:dyDescent="0.4">
      <c r="A5360" s="2" t="s">
        <v>3145</v>
      </c>
      <c r="B5360" s="1" t="s">
        <v>1</v>
      </c>
      <c r="E5360" t="e">
        <f xml:space="preserve"> CONCATENATE(B5360, " / ",#REF!)</f>
        <v>#REF!</v>
      </c>
    </row>
    <row r="5361" spans="1:5" ht="17.399999999999999" x14ac:dyDescent="0.4">
      <c r="A5361" s="2" t="s">
        <v>3145</v>
      </c>
      <c r="B5361" s="1" t="s">
        <v>3</v>
      </c>
      <c r="E5361" t="str">
        <f t="shared" si="98"/>
        <v>BLUE / Master 1 / Male / Medium-Heavy   / Babak Michael Nassiri  </v>
      </c>
    </row>
    <row r="5362" spans="1:5" ht="17.399999999999999" x14ac:dyDescent="0.4">
      <c r="A5362" s="2" t="s">
        <v>3145</v>
      </c>
      <c r="B5362" s="1" t="s">
        <v>3152</v>
      </c>
      <c r="E5362" t="str">
        <f t="shared" si="98"/>
        <v>Babak Michael Nassiri   / BLUE / Master 1 / Male / Heavy  </v>
      </c>
    </row>
    <row r="5363" spans="1:5" ht="17.399999999999999" x14ac:dyDescent="0.4">
      <c r="A5363" s="2" t="s">
        <v>3145</v>
      </c>
      <c r="B5363" s="1" t="s">
        <v>77</v>
      </c>
      <c r="E5363" t="str">
        <f t="shared" si="98"/>
        <v>BLUE / Master 1 / Male / Heavy   / Mohamed Mehdaoui  </v>
      </c>
    </row>
    <row r="5364" spans="1:5" ht="17.399999999999999" x14ac:dyDescent="0.4">
      <c r="A5364" s="2" t="s">
        <v>3145</v>
      </c>
      <c r="B5364" s="1" t="s">
        <v>3153</v>
      </c>
      <c r="E5364" t="str">
        <f t="shared" si="98"/>
        <v>Mohamed Mehdaoui   / BLUE / Master 1 / Male / Heavy  </v>
      </c>
    </row>
    <row r="5365" spans="1:5" ht="17.399999999999999" x14ac:dyDescent="0.4">
      <c r="A5365" s="2" t="s">
        <v>3145</v>
      </c>
      <c r="B5365" s="1" t="s">
        <v>77</v>
      </c>
      <c r="E5365" t="str">
        <f t="shared" si="98"/>
        <v>BLUE / Master 1 / Male / Heavy   / John Nickolaus Miller  </v>
      </c>
    </row>
    <row r="5366" spans="1:5" ht="17.399999999999999" x14ac:dyDescent="0.4">
      <c r="A5366" s="2" t="s">
        <v>3145</v>
      </c>
      <c r="B5366" s="1" t="s">
        <v>3154</v>
      </c>
      <c r="E5366" t="str">
        <f t="shared" si="98"/>
        <v>John Nickolaus Miller   / BLUE / Master 1 / Male / Ultra-Heavy  </v>
      </c>
    </row>
    <row r="5367" spans="1:5" ht="17.399999999999999" x14ac:dyDescent="0.4">
      <c r="A5367" s="2" t="s">
        <v>3145</v>
      </c>
      <c r="B5367" s="1" t="s">
        <v>18</v>
      </c>
      <c r="E5367" t="str">
        <f t="shared" si="98"/>
        <v>BLUE / Master 1 / Male / Ultra-Heavy   / Matthew Espiritu  </v>
      </c>
    </row>
    <row r="5368" spans="1:5" ht="17.399999999999999" x14ac:dyDescent="0.4">
      <c r="A5368" s="2" t="s">
        <v>3145</v>
      </c>
      <c r="B5368" s="1" t="s">
        <v>3155</v>
      </c>
      <c r="E5368" t="str">
        <f t="shared" si="98"/>
        <v>Matthew Espiritu   / BLUE / Master 1 / Male / Ultra-Heavy  </v>
      </c>
    </row>
    <row r="5369" spans="1:5" ht="17.399999999999999" x14ac:dyDescent="0.4">
      <c r="A5369" s="2" t="s">
        <v>3145</v>
      </c>
      <c r="B5369" s="1" t="s">
        <v>18</v>
      </c>
      <c r="E5369" t="str">
        <f t="shared" si="98"/>
        <v>BLUE / Master 1 / Male / Ultra-Heavy   / Andrew William Charles  </v>
      </c>
    </row>
    <row r="5370" spans="1:5" ht="17.399999999999999" x14ac:dyDescent="0.4">
      <c r="A5370" s="2" t="s">
        <v>3145</v>
      </c>
      <c r="B5370" s="1" t="s">
        <v>3156</v>
      </c>
      <c r="E5370" t="str">
        <f t="shared" si="98"/>
        <v>Andrew William Charles   / BLUE / Master 1 / Female / Middle  </v>
      </c>
    </row>
    <row r="5371" spans="1:5" ht="17.399999999999999" x14ac:dyDescent="0.4">
      <c r="A5371" s="2" t="s">
        <v>3145</v>
      </c>
      <c r="B5371" s="1" t="s">
        <v>37</v>
      </c>
      <c r="E5371" t="str">
        <f t="shared" si="98"/>
        <v>BLUE / Master 1 / Female / Middle   / Erin Kathleen Kerr  </v>
      </c>
    </row>
    <row r="5372" spans="1:5" ht="17.399999999999999" x14ac:dyDescent="0.4">
      <c r="A5372" s="2" t="s">
        <v>3145</v>
      </c>
      <c r="B5372" s="1" t="s">
        <v>3157</v>
      </c>
      <c r="E5372" t="str">
        <f t="shared" si="98"/>
        <v>Erin Kathleen Kerr   / BLUE / Master 2 / Male / Feather  </v>
      </c>
    </row>
    <row r="5373" spans="1:5" ht="17.399999999999999" x14ac:dyDescent="0.4">
      <c r="A5373" s="2" t="s">
        <v>3145</v>
      </c>
      <c r="B5373" s="1" t="s">
        <v>694</v>
      </c>
      <c r="E5373" t="str">
        <f t="shared" si="98"/>
        <v>BLUE / Master 2 / Male / Feather   / Naseer Sheerahamad  </v>
      </c>
    </row>
    <row r="5374" spans="1:5" ht="17.399999999999999" x14ac:dyDescent="0.4">
      <c r="A5374" s="2" t="s">
        <v>3145</v>
      </c>
      <c r="B5374" s="1" t="s">
        <v>3158</v>
      </c>
      <c r="E5374" t="str">
        <f t="shared" ref="E5374:E5437" si="99">CONCATENATE(B5374, " / ", B5375)</f>
        <v>Naseer Sheerahamad   / BLUE / Master 2 / Male / Light  </v>
      </c>
    </row>
    <row r="5375" spans="1:5" ht="17.399999999999999" x14ac:dyDescent="0.4">
      <c r="A5375" s="2" t="s">
        <v>3145</v>
      </c>
      <c r="B5375" s="1" t="s">
        <v>177</v>
      </c>
      <c r="E5375" t="str">
        <f t="shared" si="99"/>
        <v>BLUE / Master 2 / Male / Light   / Fernando de Almeida Gracioso  </v>
      </c>
    </row>
    <row r="5376" spans="1:5" ht="17.399999999999999" x14ac:dyDescent="0.4">
      <c r="A5376" s="2" t="s">
        <v>3145</v>
      </c>
      <c r="B5376" s="1" t="s">
        <v>3159</v>
      </c>
      <c r="E5376" t="str">
        <f t="shared" si="99"/>
        <v>Fernando de Almeida Gracioso   / BLUE / Master 2 / Male / Light  </v>
      </c>
    </row>
    <row r="5377" spans="1:5" ht="17.399999999999999" x14ac:dyDescent="0.4">
      <c r="A5377" s="2" t="s">
        <v>3145</v>
      </c>
      <c r="B5377" s="1" t="s">
        <v>177</v>
      </c>
      <c r="E5377" t="str">
        <f t="shared" si="99"/>
        <v>BLUE / Master 2 / Male / Light   / Brent Holmes  </v>
      </c>
    </row>
    <row r="5378" spans="1:5" ht="17.399999999999999" x14ac:dyDescent="0.4">
      <c r="A5378" s="2" t="s">
        <v>3145</v>
      </c>
      <c r="B5378" s="1" t="s">
        <v>3160</v>
      </c>
      <c r="E5378" t="str">
        <f t="shared" si="99"/>
        <v>Brent Holmes   / BLUE / Master 2 / Male / Medium-Heavy  </v>
      </c>
    </row>
    <row r="5379" spans="1:5" ht="17.399999999999999" x14ac:dyDescent="0.4">
      <c r="A5379" s="2" t="s">
        <v>3145</v>
      </c>
      <c r="B5379" s="1" t="s">
        <v>183</v>
      </c>
      <c r="E5379" t="str">
        <f t="shared" si="99"/>
        <v>BLUE / Master 2 / Male / Medium-Heavy   / David Chih Wai Ho  </v>
      </c>
    </row>
    <row r="5380" spans="1:5" ht="17.399999999999999" x14ac:dyDescent="0.4">
      <c r="A5380" s="2" t="s">
        <v>3145</v>
      </c>
      <c r="B5380" s="1" t="s">
        <v>3161</v>
      </c>
      <c r="E5380" t="str">
        <f t="shared" si="99"/>
        <v>David Chih Wai Ho   / BLUE / Master 2 / Male / Medium-Heavy  </v>
      </c>
    </row>
    <row r="5381" spans="1:5" ht="17.399999999999999" x14ac:dyDescent="0.4">
      <c r="A5381" s="2" t="s">
        <v>3145</v>
      </c>
      <c r="B5381" s="1" t="s">
        <v>183</v>
      </c>
      <c r="E5381" t="str">
        <f t="shared" si="99"/>
        <v>BLUE / Master 2 / Male / Medium-Heavy   / Todd D Finley  </v>
      </c>
    </row>
    <row r="5382" spans="1:5" ht="17.399999999999999" x14ac:dyDescent="0.4">
      <c r="A5382" s="2" t="s">
        <v>3145</v>
      </c>
      <c r="B5382" s="1" t="s">
        <v>3162</v>
      </c>
      <c r="E5382" t="str">
        <f t="shared" si="99"/>
        <v>Todd D Finley   / BLUE / Master 2 / Male / Heavy  </v>
      </c>
    </row>
    <row r="5383" spans="1:5" ht="17.399999999999999" x14ac:dyDescent="0.4">
      <c r="A5383" s="2" t="s">
        <v>3145</v>
      </c>
      <c r="B5383" s="1" t="s">
        <v>186</v>
      </c>
      <c r="E5383" t="str">
        <f t="shared" si="99"/>
        <v>BLUE / Master 2 / Male / Heavy   / Felippe M Bicudo  </v>
      </c>
    </row>
    <row r="5384" spans="1:5" ht="17.399999999999999" x14ac:dyDescent="0.4">
      <c r="A5384" s="2" t="s">
        <v>3145</v>
      </c>
      <c r="B5384" s="1" t="s">
        <v>3163</v>
      </c>
      <c r="E5384" t="str">
        <f t="shared" si="99"/>
        <v>Felippe M Bicudo   / BLUE / Master 2 / Male / Super-Heavy  </v>
      </c>
    </row>
    <row r="5385" spans="1:5" ht="17.399999999999999" x14ac:dyDescent="0.4">
      <c r="A5385" s="2" t="s">
        <v>3145</v>
      </c>
      <c r="B5385" s="1" t="s">
        <v>189</v>
      </c>
      <c r="E5385" t="str">
        <f t="shared" si="99"/>
        <v>BLUE / Master 2 / Male / Super-Heavy   / Ryan Jan Riebel  </v>
      </c>
    </row>
    <row r="5386" spans="1:5" ht="17.399999999999999" x14ac:dyDescent="0.4">
      <c r="A5386" s="2" t="s">
        <v>3145</v>
      </c>
      <c r="B5386" s="1" t="s">
        <v>3164</v>
      </c>
      <c r="E5386" t="str">
        <f t="shared" si="99"/>
        <v>Ryan Jan Riebel   / BLUE / Master 2 / Male / Ultra-Heavy  </v>
      </c>
    </row>
    <row r="5387" spans="1:5" ht="17.399999999999999" x14ac:dyDescent="0.4">
      <c r="A5387" s="2" t="s">
        <v>3145</v>
      </c>
      <c r="B5387" s="1" t="s">
        <v>192</v>
      </c>
      <c r="E5387" t="str">
        <f t="shared" si="99"/>
        <v>BLUE / Master 2 / Male / Ultra-Heavy   / Erik C Mcdonald  </v>
      </c>
    </row>
    <row r="5388" spans="1:5" ht="17.399999999999999" x14ac:dyDescent="0.4">
      <c r="A5388" s="2" t="s">
        <v>3145</v>
      </c>
      <c r="B5388" s="1" t="s">
        <v>3165</v>
      </c>
      <c r="E5388" t="str">
        <f t="shared" si="99"/>
        <v>Erik C Mcdonald   / BLUE / Master 3 / Male / Feather  </v>
      </c>
    </row>
    <row r="5389" spans="1:5" ht="17.399999999999999" x14ac:dyDescent="0.4">
      <c r="A5389" s="2" t="s">
        <v>3145</v>
      </c>
      <c r="B5389" s="1" t="s">
        <v>62</v>
      </c>
      <c r="E5389" t="str">
        <f t="shared" si="99"/>
        <v>BLUE / Master 3 / Male / Feather   / Ryan H. Cramer  </v>
      </c>
    </row>
    <row r="5390" spans="1:5" ht="17.399999999999999" x14ac:dyDescent="0.4">
      <c r="A5390" s="2" t="s">
        <v>3145</v>
      </c>
      <c r="B5390" s="1" t="s">
        <v>3166</v>
      </c>
      <c r="E5390" t="str">
        <f t="shared" si="99"/>
        <v>Ryan H. Cramer   / BLUE / Master 3 / Male / Light  </v>
      </c>
    </row>
    <row r="5391" spans="1:5" ht="17.399999999999999" x14ac:dyDescent="0.4">
      <c r="A5391" s="2" t="s">
        <v>3145</v>
      </c>
      <c r="B5391" s="1" t="s">
        <v>201</v>
      </c>
      <c r="E5391" t="str">
        <f t="shared" si="99"/>
        <v>BLUE / Master 3 / Male / Light   / Juan A Ramos  </v>
      </c>
    </row>
    <row r="5392" spans="1:5" ht="17.399999999999999" x14ac:dyDescent="0.4">
      <c r="A5392" s="2" t="s">
        <v>3145</v>
      </c>
      <c r="B5392" s="1" t="s">
        <v>3167</v>
      </c>
      <c r="E5392" t="str">
        <f t="shared" si="99"/>
        <v>Juan A Ramos   / BLUE / Master 3 / Male / Light  </v>
      </c>
    </row>
    <row r="5393" spans="1:5" ht="17.399999999999999" x14ac:dyDescent="0.4">
      <c r="A5393" s="2" t="s">
        <v>3145</v>
      </c>
      <c r="B5393" s="1" t="s">
        <v>201</v>
      </c>
      <c r="E5393" t="str">
        <f t="shared" si="99"/>
        <v>BLUE / Master 3 / Male / Light   / Aric Stephen Porro  </v>
      </c>
    </row>
    <row r="5394" spans="1:5" ht="17.399999999999999" x14ac:dyDescent="0.4">
      <c r="A5394" s="2" t="s">
        <v>3145</v>
      </c>
      <c r="B5394" s="1" t="s">
        <v>3168</v>
      </c>
      <c r="E5394" t="str">
        <f t="shared" si="99"/>
        <v>Aric Stephen Porro   / BLUE / Master 3 / Male / Middle  </v>
      </c>
    </row>
    <row r="5395" spans="1:5" ht="17.399999999999999" x14ac:dyDescent="0.4">
      <c r="A5395" s="2" t="s">
        <v>3145</v>
      </c>
      <c r="B5395" s="1" t="s">
        <v>132</v>
      </c>
      <c r="E5395" t="str">
        <f t="shared" si="99"/>
        <v>BLUE / Master 3 / Male / Middle   / Steve Tan  </v>
      </c>
    </row>
    <row r="5396" spans="1:5" ht="17.399999999999999" x14ac:dyDescent="0.4">
      <c r="A5396" s="2" t="s">
        <v>3145</v>
      </c>
      <c r="B5396" s="1" t="s">
        <v>3169</v>
      </c>
      <c r="E5396" t="str">
        <f t="shared" si="99"/>
        <v>Steve Tan   / BLUE / Master 3 / Male / Middle  </v>
      </c>
    </row>
    <row r="5397" spans="1:5" ht="17.399999999999999" x14ac:dyDescent="0.4">
      <c r="A5397" s="2" t="s">
        <v>3145</v>
      </c>
      <c r="B5397" s="1" t="s">
        <v>132</v>
      </c>
      <c r="E5397" t="str">
        <f t="shared" si="99"/>
        <v>BLUE / Master 3 / Male / Middle   / Claudio Klement Rodrigues  </v>
      </c>
    </row>
    <row r="5398" spans="1:5" ht="17.399999999999999" x14ac:dyDescent="0.4">
      <c r="A5398" s="2" t="s">
        <v>3145</v>
      </c>
      <c r="B5398" s="1" t="s">
        <v>3170</v>
      </c>
      <c r="E5398" t="str">
        <f t="shared" si="99"/>
        <v>Claudio Klement Rodrigues   / BLUE / Master 6 / Male / Middle  </v>
      </c>
    </row>
    <row r="5399" spans="1:5" ht="17.399999999999999" x14ac:dyDescent="0.4">
      <c r="A5399" s="2" t="s">
        <v>3145</v>
      </c>
      <c r="B5399" s="1" t="s">
        <v>1477</v>
      </c>
      <c r="E5399" t="str">
        <f t="shared" si="99"/>
        <v>BLUE / Master 6 / Male / Middle   / Newell Raymond Woodward  </v>
      </c>
    </row>
    <row r="5400" spans="1:5" ht="17.399999999999999" x14ac:dyDescent="0.4">
      <c r="A5400" s="2" t="s">
        <v>3145</v>
      </c>
      <c r="B5400" s="1" t="s">
        <v>3171</v>
      </c>
      <c r="E5400" t="str">
        <f t="shared" si="99"/>
        <v>Newell Raymond Woodward   / PURPLE / Master 1 / Male / Ultra-Heavy  </v>
      </c>
    </row>
    <row r="5401" spans="1:5" ht="17.399999999999999" x14ac:dyDescent="0.4">
      <c r="A5401" s="2" t="s">
        <v>3145</v>
      </c>
      <c r="B5401" s="1" t="s">
        <v>10</v>
      </c>
      <c r="E5401" t="str">
        <f t="shared" si="99"/>
        <v>PURPLE / Master 1 / Male / Ultra-Heavy   / William James Lyles  </v>
      </c>
    </row>
    <row r="5402" spans="1:5" ht="17.399999999999999" x14ac:dyDescent="0.4">
      <c r="A5402" s="2" t="s">
        <v>3145</v>
      </c>
      <c r="B5402" s="1" t="s">
        <v>3172</v>
      </c>
      <c r="E5402" t="str">
        <f t="shared" si="99"/>
        <v>William James Lyles   / PURPLE / Master 4 / Male / Middle  </v>
      </c>
    </row>
    <row r="5403" spans="1:5" ht="17.399999999999999" x14ac:dyDescent="0.4">
      <c r="A5403" s="2" t="s">
        <v>3145</v>
      </c>
      <c r="B5403" s="1" t="s">
        <v>109</v>
      </c>
      <c r="E5403" t="str">
        <f t="shared" si="99"/>
        <v>PURPLE / Master 4 / Male / Middle   / Jeremy Kittle  </v>
      </c>
    </row>
    <row r="5404" spans="1:5" ht="17.399999999999999" x14ac:dyDescent="0.4">
      <c r="A5404" s="2" t="s">
        <v>3145</v>
      </c>
      <c r="B5404" s="1" t="s">
        <v>3173</v>
      </c>
      <c r="E5404" t="str">
        <f t="shared" si="99"/>
        <v>Jeremy Kittle   / PURPLE / Master 5 / Male / Light  </v>
      </c>
    </row>
    <row r="5405" spans="1:5" ht="17.399999999999999" x14ac:dyDescent="0.4">
      <c r="A5405" s="2" t="s">
        <v>3145</v>
      </c>
      <c r="B5405" s="1" t="s">
        <v>143</v>
      </c>
      <c r="E5405" t="str">
        <f t="shared" si="99"/>
        <v>PURPLE / Master 5 / Male / Light   / Phillip Todd Farley  </v>
      </c>
    </row>
    <row r="5406" spans="1:5" ht="17.399999999999999" x14ac:dyDescent="0.4">
      <c r="A5406" s="2" t="s">
        <v>3145</v>
      </c>
      <c r="B5406" s="1" t="s">
        <v>3174</v>
      </c>
      <c r="E5406" t="str">
        <f t="shared" si="99"/>
        <v>Phillip Todd Farley   / PURPLE / Master 5 / Male / Middle  </v>
      </c>
    </row>
    <row r="5407" spans="1:5" ht="17.399999999999999" x14ac:dyDescent="0.4">
      <c r="A5407" s="2" t="s">
        <v>3145</v>
      </c>
      <c r="B5407" s="1" t="s">
        <v>1359</v>
      </c>
      <c r="E5407" t="str">
        <f t="shared" si="99"/>
        <v>PURPLE / Master 5 / Male / Middle   / Brian Tully  </v>
      </c>
    </row>
    <row r="5408" spans="1:5" ht="17.399999999999999" x14ac:dyDescent="0.4">
      <c r="A5408" s="2" t="s">
        <v>3145</v>
      </c>
      <c r="B5408" s="1" t="s">
        <v>3175</v>
      </c>
      <c r="E5408" t="str">
        <f t="shared" si="99"/>
        <v>Brian Tully   / BROWN / Master 1 / Male / Feather  </v>
      </c>
    </row>
    <row r="5409" spans="1:5" ht="17.399999999999999" x14ac:dyDescent="0.4">
      <c r="A5409" s="2" t="s">
        <v>3145</v>
      </c>
      <c r="B5409" s="1" t="s">
        <v>344</v>
      </c>
      <c r="E5409" t="str">
        <f t="shared" si="99"/>
        <v>BROWN / Master 1 / Male / Feather   / Justin Delgado  </v>
      </c>
    </row>
    <row r="5410" spans="1:5" ht="17.399999999999999" x14ac:dyDescent="0.4">
      <c r="A5410" s="2" t="s">
        <v>3145</v>
      </c>
      <c r="B5410" s="1" t="s">
        <v>3176</v>
      </c>
      <c r="E5410" t="str">
        <f t="shared" si="99"/>
        <v>Justin Delgado   / BROWN / Master 2 / Male / Medium-Heavy  </v>
      </c>
    </row>
    <row r="5411" spans="1:5" ht="17.399999999999999" x14ac:dyDescent="0.4">
      <c r="A5411" s="2" t="s">
        <v>3145</v>
      </c>
      <c r="B5411" s="1" t="s">
        <v>373</v>
      </c>
      <c r="E5411" t="str">
        <f t="shared" si="99"/>
        <v>BROWN / Master 2 / Male / Medium-Heavy   / Tim Palmer  </v>
      </c>
    </row>
    <row r="5412" spans="1:5" ht="17.399999999999999" x14ac:dyDescent="0.4">
      <c r="A5412" s="2" t="s">
        <v>3145</v>
      </c>
      <c r="B5412" s="1" t="s">
        <v>3177</v>
      </c>
      <c r="E5412" t="str">
        <f t="shared" si="99"/>
        <v>Tim Palmer   / BROWN / Master 2 / Male / Medium-Heavy  </v>
      </c>
    </row>
    <row r="5413" spans="1:5" ht="17.399999999999999" x14ac:dyDescent="0.4">
      <c r="A5413" s="2" t="s">
        <v>3145</v>
      </c>
      <c r="B5413" s="1" t="s">
        <v>373</v>
      </c>
      <c r="E5413" t="str">
        <f t="shared" si="99"/>
        <v>BROWN / Master 2 / Male / Medium-Heavy   / John Walker Minshall  </v>
      </c>
    </row>
    <row r="5414" spans="1:5" ht="17.399999999999999" x14ac:dyDescent="0.4">
      <c r="A5414" s="2" t="s">
        <v>3145</v>
      </c>
      <c r="B5414" s="1" t="s">
        <v>3178</v>
      </c>
      <c r="E5414" t="str">
        <f t="shared" si="99"/>
        <v>John Walker Minshall   / BROWN / Master 2 / Male / Heavy  </v>
      </c>
    </row>
    <row r="5415" spans="1:5" ht="17.399999999999999" x14ac:dyDescent="0.4">
      <c r="A5415" s="2" t="s">
        <v>3145</v>
      </c>
      <c r="B5415" s="1" t="s">
        <v>376</v>
      </c>
      <c r="E5415" t="str">
        <f t="shared" si="99"/>
        <v>BROWN / Master 2 / Male / Heavy   / Adrian Wolfgang Teddington  </v>
      </c>
    </row>
    <row r="5416" spans="1:5" ht="17.399999999999999" x14ac:dyDescent="0.4">
      <c r="A5416" s="2" t="s">
        <v>3145</v>
      </c>
      <c r="B5416" s="1" t="s">
        <v>3179</v>
      </c>
      <c r="E5416" t="str">
        <f t="shared" si="99"/>
        <v>Adrian Wolfgang Teddington   / BROWN / Master 2 / Male / Heavy  </v>
      </c>
    </row>
    <row r="5417" spans="1:5" ht="17.399999999999999" x14ac:dyDescent="0.4">
      <c r="A5417" s="2" t="s">
        <v>3145</v>
      </c>
      <c r="B5417" s="1" t="s">
        <v>376</v>
      </c>
      <c r="E5417" t="str">
        <f t="shared" si="99"/>
        <v>BROWN / Master 2 / Male / Heavy   / Murilo Pinamoura  </v>
      </c>
    </row>
    <row r="5418" spans="1:5" ht="17.399999999999999" x14ac:dyDescent="0.4">
      <c r="A5418" s="2" t="s">
        <v>3145</v>
      </c>
      <c r="B5418" s="1" t="s">
        <v>3180</v>
      </c>
      <c r="E5418" t="str">
        <f t="shared" si="99"/>
        <v>Murilo Pinamoura   / BROWN / Master 3 / Male / Middle  </v>
      </c>
    </row>
    <row r="5419" spans="1:5" ht="17.399999999999999" x14ac:dyDescent="0.4">
      <c r="A5419" s="2" t="s">
        <v>3145</v>
      </c>
      <c r="B5419" s="1" t="s">
        <v>7</v>
      </c>
      <c r="E5419" t="str">
        <f t="shared" si="99"/>
        <v>BROWN / Master 3 / Male / Middle   / Sean T. Mccarthy  </v>
      </c>
    </row>
    <row r="5420" spans="1:5" ht="17.399999999999999" x14ac:dyDescent="0.4">
      <c r="A5420" s="2" t="s">
        <v>3145</v>
      </c>
      <c r="B5420" s="1" t="s">
        <v>3181</v>
      </c>
      <c r="E5420" t="str">
        <f t="shared" si="99"/>
        <v>Sean T. Mccarthy   / BROWN / Master 4 / Male / Light  </v>
      </c>
    </row>
    <row r="5421" spans="1:5" ht="17.399999999999999" x14ac:dyDescent="0.4">
      <c r="A5421" s="2" t="s">
        <v>3145</v>
      </c>
      <c r="B5421" s="1" t="s">
        <v>47</v>
      </c>
      <c r="E5421" t="str">
        <f t="shared" si="99"/>
        <v>BROWN / Master 4 / Male / Light   / Michael S. Gould  </v>
      </c>
    </row>
    <row r="5422" spans="1:5" ht="17.399999999999999" x14ac:dyDescent="0.4">
      <c r="A5422" s="2" t="s">
        <v>3145</v>
      </c>
      <c r="B5422" s="1" t="s">
        <v>3182</v>
      </c>
      <c r="E5422" t="str">
        <f t="shared" si="99"/>
        <v>Michael S. Gould   / BROWN / Master 4 / Male / Medium-Heavy  </v>
      </c>
    </row>
    <row r="5423" spans="1:5" ht="17.399999999999999" x14ac:dyDescent="0.4">
      <c r="A5423" s="2" t="s">
        <v>3145</v>
      </c>
      <c r="B5423" s="1" t="s">
        <v>575</v>
      </c>
      <c r="E5423" t="str">
        <f t="shared" si="99"/>
        <v>BROWN / Master 4 / Male / Medium-Heavy   / Robert A. Goodloe  </v>
      </c>
    </row>
    <row r="5424" spans="1:5" ht="17.399999999999999" x14ac:dyDescent="0.4">
      <c r="A5424" s="2" t="s">
        <v>3145</v>
      </c>
      <c r="B5424" s="1" t="s">
        <v>3183</v>
      </c>
      <c r="E5424" t="str">
        <f t="shared" si="99"/>
        <v>Robert A. Goodloe   / BLACK / Master 1 / Male / Light  </v>
      </c>
    </row>
    <row r="5425" spans="1:5" ht="17.399999999999999" x14ac:dyDescent="0.4">
      <c r="A5425" s="2" t="s">
        <v>3145</v>
      </c>
      <c r="B5425" s="1" t="s">
        <v>24</v>
      </c>
      <c r="E5425" t="str">
        <f t="shared" si="99"/>
        <v>BLACK / Master 1 / Male / Light   / Roberto Jose Rivas  </v>
      </c>
    </row>
    <row r="5426" spans="1:5" ht="17.399999999999999" x14ac:dyDescent="0.4">
      <c r="A5426" s="2" t="s">
        <v>3145</v>
      </c>
      <c r="B5426" s="1" t="s">
        <v>3184</v>
      </c>
      <c r="E5426" t="str">
        <f t="shared" si="99"/>
        <v>Roberto Jose Rivas   / BLACK / Master 1 / Male / Light  </v>
      </c>
    </row>
    <row r="5427" spans="1:5" ht="17.399999999999999" x14ac:dyDescent="0.4">
      <c r="A5427" s="2" t="s">
        <v>3145</v>
      </c>
      <c r="B5427" s="1" t="s">
        <v>24</v>
      </c>
      <c r="E5427" t="str">
        <f t="shared" si="99"/>
        <v>BLACK / Master 1 / Male / Light   / Wesley de Sousa Soares  </v>
      </c>
    </row>
    <row r="5428" spans="1:5" ht="17.399999999999999" x14ac:dyDescent="0.4">
      <c r="A5428" s="2" t="s">
        <v>3145</v>
      </c>
      <c r="B5428" s="1" t="s">
        <v>3185</v>
      </c>
      <c r="E5428" t="str">
        <f t="shared" si="99"/>
        <v>Wesley de Sousa Soares   / BLACK / Master 1 / Male / Middle  </v>
      </c>
    </row>
    <row r="5429" spans="1:5" ht="17.399999999999999" x14ac:dyDescent="0.4">
      <c r="A5429" s="2" t="s">
        <v>3145</v>
      </c>
      <c r="B5429" s="1" t="s">
        <v>425</v>
      </c>
      <c r="E5429" t="str">
        <f t="shared" si="99"/>
        <v>BLACK / Master 1 / Male / Middle   / Garrett Aldrich  </v>
      </c>
    </row>
    <row r="5430" spans="1:5" ht="17.399999999999999" x14ac:dyDescent="0.4">
      <c r="A5430" s="2" t="s">
        <v>3145</v>
      </c>
      <c r="B5430" s="1" t="s">
        <v>3186</v>
      </c>
      <c r="E5430" t="str">
        <f t="shared" si="99"/>
        <v>Garrett Aldrich   / BLACK / Master 1 / Male / Medium-Heavy  </v>
      </c>
    </row>
    <row r="5431" spans="1:5" ht="17.399999999999999" x14ac:dyDescent="0.4">
      <c r="A5431" s="2" t="s">
        <v>3145</v>
      </c>
      <c r="B5431" s="1" t="s">
        <v>34</v>
      </c>
      <c r="E5431" t="str">
        <f t="shared" si="99"/>
        <v>BLACK / Master 1 / Male / Medium-Heavy   / Andre Diniz de Sena  </v>
      </c>
    </row>
    <row r="5432" spans="1:5" ht="17.399999999999999" x14ac:dyDescent="0.4">
      <c r="A5432" s="2" t="s">
        <v>3145</v>
      </c>
      <c r="B5432" s="1" t="s">
        <v>3187</v>
      </c>
      <c r="E5432" t="str">
        <f t="shared" si="99"/>
        <v>Andre Diniz de Sena   / BLACK / Master 2 / Male / Light-Feather  </v>
      </c>
    </row>
    <row r="5433" spans="1:5" ht="17.399999999999999" x14ac:dyDescent="0.4">
      <c r="A5433" s="2" t="s">
        <v>3145</v>
      </c>
      <c r="B5433" s="1" t="s">
        <v>122</v>
      </c>
      <c r="E5433" t="str">
        <f t="shared" si="99"/>
        <v>BLACK / Master 2 / Male / Light-Feather   / Paulo Eduardo Vieira Nunes Freire  </v>
      </c>
    </row>
    <row r="5434" spans="1:5" ht="17.399999999999999" x14ac:dyDescent="0.4">
      <c r="A5434" s="2" t="s">
        <v>3145</v>
      </c>
      <c r="B5434" s="1" t="s">
        <v>3188</v>
      </c>
      <c r="E5434" t="str">
        <f t="shared" si="99"/>
        <v>Paulo Eduardo Vieira Nunes Freire   / BLACK / Master 2 / Male / Feather  </v>
      </c>
    </row>
    <row r="5435" spans="1:5" ht="17.399999999999999" x14ac:dyDescent="0.4">
      <c r="A5435" s="2" t="s">
        <v>3145</v>
      </c>
      <c r="B5435" s="1" t="s">
        <v>438</v>
      </c>
      <c r="E5435" t="str">
        <f t="shared" si="99"/>
        <v>BLACK / Master 2 / Male / Feather   / Lucas Cabeleira Flores  </v>
      </c>
    </row>
    <row r="5436" spans="1:5" ht="17.399999999999999" x14ac:dyDescent="0.4">
      <c r="A5436" s="2" t="s">
        <v>3145</v>
      </c>
      <c r="B5436" s="1" t="s">
        <v>3189</v>
      </c>
      <c r="E5436" t="str">
        <f t="shared" si="99"/>
        <v>Lucas Cabeleira Flores   / BLACK / Master 2 / Male / Feather  </v>
      </c>
    </row>
    <row r="5437" spans="1:5" ht="17.399999999999999" x14ac:dyDescent="0.4">
      <c r="A5437" s="2" t="s">
        <v>3145</v>
      </c>
      <c r="B5437" s="1" t="s">
        <v>438</v>
      </c>
      <c r="E5437" t="str">
        <f t="shared" si="99"/>
        <v>BLACK / Master 2 / Male / Feather   / Renato Naves de Oliveira Santos  </v>
      </c>
    </row>
    <row r="5438" spans="1:5" ht="17.399999999999999" x14ac:dyDescent="0.4">
      <c r="A5438" s="2" t="s">
        <v>3145</v>
      </c>
      <c r="B5438" s="1" t="s">
        <v>3190</v>
      </c>
      <c r="E5438" t="str">
        <f t="shared" ref="E5438:E5498" si="100">CONCATENATE(B5438, " / ", B5439)</f>
        <v>Renato Naves de Oliveira Santos   / BLACK / Master 2 / Male / Light  </v>
      </c>
    </row>
    <row r="5439" spans="1:5" ht="17.399999999999999" x14ac:dyDescent="0.4">
      <c r="A5439" s="2" t="s">
        <v>3145</v>
      </c>
      <c r="B5439" s="1" t="s">
        <v>82</v>
      </c>
      <c r="E5439" t="str">
        <f t="shared" si="100"/>
        <v>BLACK / Master 2 / Male / Light   / Octavius Allen  </v>
      </c>
    </row>
    <row r="5440" spans="1:5" ht="17.399999999999999" x14ac:dyDescent="0.4">
      <c r="A5440" s="2" t="s">
        <v>3145</v>
      </c>
      <c r="B5440" s="1" t="s">
        <v>3191</v>
      </c>
      <c r="E5440" t="str">
        <f t="shared" si="100"/>
        <v>Octavius Allen   / BLACK / Master 2 / Male / Light  </v>
      </c>
    </row>
    <row r="5441" spans="1:5" ht="17.399999999999999" x14ac:dyDescent="0.4">
      <c r="A5441" s="2" t="s">
        <v>3145</v>
      </c>
      <c r="B5441" s="1" t="s">
        <v>82</v>
      </c>
      <c r="E5441" t="str">
        <f t="shared" si="100"/>
        <v>BLACK / Master 2 / Male / Light   / Omar Alfonso Colin  </v>
      </c>
    </row>
    <row r="5442" spans="1:5" ht="17.399999999999999" x14ac:dyDescent="0.4">
      <c r="A5442" s="2" t="s">
        <v>3145</v>
      </c>
      <c r="B5442" s="1" t="s">
        <v>3192</v>
      </c>
      <c r="E5442" t="str">
        <f t="shared" si="100"/>
        <v>Omar Alfonso Colin   / BLACK / Master 2 / Male / Middle  </v>
      </c>
    </row>
    <row r="5443" spans="1:5" ht="17.399999999999999" x14ac:dyDescent="0.4">
      <c r="A5443" s="2" t="s">
        <v>3145</v>
      </c>
      <c r="B5443" s="1" t="s">
        <v>443</v>
      </c>
      <c r="E5443" t="str">
        <f t="shared" si="100"/>
        <v>BLACK / Master 2 / Male / Middle   / Michael Jordan Krider  </v>
      </c>
    </row>
    <row r="5444" spans="1:5" ht="17.399999999999999" x14ac:dyDescent="0.4">
      <c r="A5444" s="2" t="s">
        <v>3145</v>
      </c>
      <c r="B5444" s="1" t="s">
        <v>3193</v>
      </c>
      <c r="E5444" t="str">
        <f t="shared" si="100"/>
        <v>Michael Jordan Krider   / BLACK / Master 2 / Male / Medium-Heavy  </v>
      </c>
    </row>
    <row r="5445" spans="1:5" ht="17.399999999999999" x14ac:dyDescent="0.4">
      <c r="A5445" s="2" t="s">
        <v>3145</v>
      </c>
      <c r="B5445" s="1" t="s">
        <v>111</v>
      </c>
      <c r="E5445" t="str">
        <f t="shared" si="100"/>
        <v>BLACK / Master 2 / Male / Medium-Heavy   / Phillip Brown  </v>
      </c>
    </row>
    <row r="5446" spans="1:5" ht="17.399999999999999" x14ac:dyDescent="0.4">
      <c r="A5446" s="2" t="s">
        <v>3145</v>
      </c>
      <c r="B5446" s="1" t="s">
        <v>3194</v>
      </c>
      <c r="E5446" t="str">
        <f t="shared" si="100"/>
        <v>Phillip Brown   / BLACK / Master 2 / Male / Heavy  </v>
      </c>
    </row>
    <row r="5447" spans="1:5" ht="17.399999999999999" x14ac:dyDescent="0.4">
      <c r="A5447" s="2" t="s">
        <v>3145</v>
      </c>
      <c r="B5447" s="1" t="s">
        <v>87</v>
      </c>
      <c r="E5447" t="str">
        <f t="shared" si="100"/>
        <v>BLACK / Master 2 / Male / Heavy   / Matthew James Callaghan  </v>
      </c>
    </row>
    <row r="5448" spans="1:5" ht="17.399999999999999" x14ac:dyDescent="0.4">
      <c r="A5448" s="2" t="s">
        <v>3145</v>
      </c>
      <c r="B5448" s="1" t="s">
        <v>3195</v>
      </c>
      <c r="E5448" t="str">
        <f t="shared" si="100"/>
        <v>Matthew James Callaghan   / BLACK / Master 2 / Male / Heavy  </v>
      </c>
    </row>
    <row r="5449" spans="1:5" ht="17.399999999999999" x14ac:dyDescent="0.4">
      <c r="A5449" s="2" t="s">
        <v>3145</v>
      </c>
      <c r="B5449" s="1" t="s">
        <v>87</v>
      </c>
      <c r="E5449" t="str">
        <f t="shared" si="100"/>
        <v>BLACK / Master 2 / Male / Heavy   / Márcio Leandro Deodato de Aquino  </v>
      </c>
    </row>
    <row r="5450" spans="1:5" ht="17.399999999999999" x14ac:dyDescent="0.4">
      <c r="A5450" s="2" t="s">
        <v>3145</v>
      </c>
      <c r="B5450" s="1" t="s">
        <v>3196</v>
      </c>
      <c r="E5450" t="str">
        <f t="shared" si="100"/>
        <v>Márcio Leandro Deodato de Aquino   / BLACK / Master 3 / Male / Feather  </v>
      </c>
    </row>
    <row r="5451" spans="1:5" ht="17.399999999999999" x14ac:dyDescent="0.4">
      <c r="A5451" s="2" t="s">
        <v>3145</v>
      </c>
      <c r="B5451" s="1" t="s">
        <v>452</v>
      </c>
      <c r="E5451" t="str">
        <f t="shared" si="100"/>
        <v>BLACK / Master 3 / Male / Feather   / Paul Michael Gigliello II  </v>
      </c>
    </row>
    <row r="5452" spans="1:5" ht="17.399999999999999" x14ac:dyDescent="0.4">
      <c r="A5452" s="2" t="s">
        <v>3145</v>
      </c>
      <c r="B5452" s="1" t="s">
        <v>3197</v>
      </c>
      <c r="E5452" t="str">
        <f t="shared" si="100"/>
        <v>Paul Michael Gigliello II   / BLACK / Master 3 / Male / Light  </v>
      </c>
    </row>
    <row r="5453" spans="1:5" ht="17.399999999999999" x14ac:dyDescent="0.4">
      <c r="A5453" s="2" t="s">
        <v>3145</v>
      </c>
      <c r="B5453" s="1" t="s">
        <v>95</v>
      </c>
      <c r="E5453" t="str">
        <f t="shared" si="100"/>
        <v>BLACK / Master 3 / Male / Light   / Kevin Yang  </v>
      </c>
    </row>
    <row r="5454" spans="1:5" ht="17.399999999999999" x14ac:dyDescent="0.4">
      <c r="A5454" s="2" t="s">
        <v>3145</v>
      </c>
      <c r="B5454" s="1" t="s">
        <v>3198</v>
      </c>
      <c r="E5454" t="str">
        <f t="shared" si="100"/>
        <v>Kevin Yang   / BLACK / Master 3 / Male / Light  </v>
      </c>
    </row>
    <row r="5455" spans="1:5" ht="17.399999999999999" x14ac:dyDescent="0.4">
      <c r="A5455" s="2" t="s">
        <v>3145</v>
      </c>
      <c r="B5455" s="1" t="s">
        <v>95</v>
      </c>
      <c r="E5455" t="str">
        <f t="shared" si="100"/>
        <v>BLACK / Master 3 / Male / Light   / Gerry Alvin Andres Vasquez  </v>
      </c>
    </row>
    <row r="5456" spans="1:5" ht="17.399999999999999" x14ac:dyDescent="0.4">
      <c r="A5456" s="2" t="s">
        <v>3145</v>
      </c>
      <c r="B5456" s="1" t="s">
        <v>3199</v>
      </c>
      <c r="E5456" t="str">
        <f t="shared" si="100"/>
        <v>Gerry Alvin Andres Vasquez   / BLACK / Master 3 / Male / Middle  </v>
      </c>
    </row>
    <row r="5457" spans="1:5" ht="17.399999999999999" x14ac:dyDescent="0.4">
      <c r="A5457" s="2" t="s">
        <v>3145</v>
      </c>
      <c r="B5457" s="1" t="s">
        <v>456</v>
      </c>
      <c r="E5457" t="str">
        <f t="shared" si="100"/>
        <v>BLACK / Master 3 / Male / Middle   / Marcelo Nascimento Ribeiro da Silva  </v>
      </c>
    </row>
    <row r="5458" spans="1:5" ht="17.399999999999999" x14ac:dyDescent="0.4">
      <c r="A5458" s="2" t="s">
        <v>3145</v>
      </c>
      <c r="B5458" s="1" t="s">
        <v>3200</v>
      </c>
      <c r="E5458" t="str">
        <f t="shared" si="100"/>
        <v>Marcelo Nascimento Ribeiro da Silva   / BLACK / Master 3 / Male / Middle  </v>
      </c>
    </row>
    <row r="5459" spans="1:5" ht="17.399999999999999" x14ac:dyDescent="0.4">
      <c r="A5459" s="2" t="s">
        <v>3145</v>
      </c>
      <c r="B5459" s="1" t="s">
        <v>456</v>
      </c>
      <c r="E5459" t="str">
        <f t="shared" si="100"/>
        <v>BLACK / Master 3 / Male / Middle   / Lindsey Domico Johnson  </v>
      </c>
    </row>
    <row r="5460" spans="1:5" ht="17.399999999999999" x14ac:dyDescent="0.4">
      <c r="A5460" s="2" t="s">
        <v>3145</v>
      </c>
      <c r="B5460" s="1" t="s">
        <v>3201</v>
      </c>
      <c r="E5460" t="str">
        <f t="shared" si="100"/>
        <v>Lindsey Domico Johnson   / BLACK / Master 3 / Male / Medium-Heavy  </v>
      </c>
    </row>
    <row r="5461" spans="1:5" ht="17.399999999999999" x14ac:dyDescent="0.4">
      <c r="A5461" s="2" t="s">
        <v>3145</v>
      </c>
      <c r="B5461" s="1" t="s">
        <v>59</v>
      </c>
      <c r="E5461" t="str">
        <f t="shared" si="100"/>
        <v>BLACK / Master 3 / Male / Medium-Heavy   / Jose Gabino Gonzalez  </v>
      </c>
    </row>
    <row r="5462" spans="1:5" ht="17.399999999999999" x14ac:dyDescent="0.4">
      <c r="A5462" s="2" t="s">
        <v>3145</v>
      </c>
      <c r="B5462" s="1" t="s">
        <v>3202</v>
      </c>
      <c r="E5462" t="str">
        <f t="shared" si="100"/>
        <v>Jose Gabino Gonzalez   / BLACK / Master 3 / Male / Heavy  </v>
      </c>
    </row>
    <row r="5463" spans="1:5" ht="17.399999999999999" x14ac:dyDescent="0.4">
      <c r="A5463" s="2" t="s">
        <v>3145</v>
      </c>
      <c r="B5463" s="1" t="s">
        <v>460</v>
      </c>
      <c r="E5463" t="str">
        <f t="shared" si="100"/>
        <v>BLACK / Master 3 / Male / Heavy   / Ryan Edward Mikita  </v>
      </c>
    </row>
    <row r="5464" spans="1:5" ht="17.399999999999999" x14ac:dyDescent="0.4">
      <c r="A5464" s="2" t="s">
        <v>3145</v>
      </c>
      <c r="B5464" s="1" t="s">
        <v>3203</v>
      </c>
      <c r="E5464" t="str">
        <f t="shared" si="100"/>
        <v>Ryan Edward Mikita   / BLACK / Master 3 / Male / Heavy  </v>
      </c>
    </row>
    <row r="5465" spans="1:5" ht="17.399999999999999" x14ac:dyDescent="0.4">
      <c r="A5465" s="2" t="s">
        <v>3145</v>
      </c>
      <c r="B5465" s="1" t="s">
        <v>460</v>
      </c>
      <c r="E5465" t="str">
        <f t="shared" si="100"/>
        <v>BLACK / Master 3 / Male / Heavy   / Charles Francis Fuller III  </v>
      </c>
    </row>
    <row r="5466" spans="1:5" ht="17.399999999999999" x14ac:dyDescent="0.4">
      <c r="A5466" s="2" t="s">
        <v>3145</v>
      </c>
      <c r="B5466" s="1" t="s">
        <v>3204</v>
      </c>
      <c r="E5466" t="str">
        <f t="shared" si="100"/>
        <v>Charles Francis Fuller III   / BLACK / Master 3 / Male / Ultra-Heavy  </v>
      </c>
    </row>
    <row r="5467" spans="1:5" ht="17.399999999999999" x14ac:dyDescent="0.4">
      <c r="A5467" s="2" t="s">
        <v>3145</v>
      </c>
      <c r="B5467" s="1" t="s">
        <v>902</v>
      </c>
      <c r="E5467" t="str">
        <f t="shared" si="100"/>
        <v>BLACK / Master 3 / Male / Ultra-Heavy   / Leslie Osei-Owusu  </v>
      </c>
    </row>
    <row r="5468" spans="1:5" ht="17.399999999999999" x14ac:dyDescent="0.4">
      <c r="A5468" s="2" t="s">
        <v>3145</v>
      </c>
      <c r="B5468" s="1" t="s">
        <v>3205</v>
      </c>
      <c r="E5468" t="str">
        <f t="shared" si="100"/>
        <v>Leslie Osei-Owusu   / BLACK / Master 4 / Male / Light  </v>
      </c>
    </row>
    <row r="5469" spans="1:5" ht="17.399999999999999" x14ac:dyDescent="0.4">
      <c r="A5469" s="2" t="s">
        <v>3145</v>
      </c>
      <c r="B5469" s="1" t="s">
        <v>466</v>
      </c>
      <c r="E5469" t="str">
        <f t="shared" si="100"/>
        <v>BLACK / Master 4 / Male / Light   / Yannick Loof  </v>
      </c>
    </row>
    <row r="5470" spans="1:5" ht="17.399999999999999" x14ac:dyDescent="0.4">
      <c r="A5470" s="2" t="s">
        <v>3145</v>
      </c>
      <c r="B5470" s="1" t="s">
        <v>3206</v>
      </c>
      <c r="E5470" t="str">
        <f t="shared" si="100"/>
        <v>Yannick Loof   / BLACK / Master 4 / Male / Middle  </v>
      </c>
    </row>
    <row r="5471" spans="1:5" ht="17.399999999999999" x14ac:dyDescent="0.4">
      <c r="A5471" s="2" t="s">
        <v>3145</v>
      </c>
      <c r="B5471" s="1" t="s">
        <v>469</v>
      </c>
      <c r="E5471" t="str">
        <f t="shared" si="100"/>
        <v>BLACK / Master 4 / Male / Middle   / Bobby Jr Walker  </v>
      </c>
    </row>
    <row r="5472" spans="1:5" ht="17.399999999999999" x14ac:dyDescent="0.4">
      <c r="A5472" s="2" t="s">
        <v>3145</v>
      </c>
      <c r="B5472" s="1" t="s">
        <v>3207</v>
      </c>
      <c r="E5472" t="str">
        <f t="shared" si="100"/>
        <v>Bobby Jr Walker   / BLACK / Master 4 / Male / Medium-Heavy  </v>
      </c>
    </row>
    <row r="5473" spans="1:5" ht="17.399999999999999" x14ac:dyDescent="0.4">
      <c r="A5473" s="2" t="s">
        <v>3145</v>
      </c>
      <c r="B5473" s="1" t="s">
        <v>471</v>
      </c>
      <c r="E5473" t="str">
        <f t="shared" si="100"/>
        <v>BLACK / Master 4 / Male / Medium-Heavy   / Justin K Mc Daniel  </v>
      </c>
    </row>
    <row r="5474" spans="1:5" ht="17.399999999999999" x14ac:dyDescent="0.4">
      <c r="A5474" s="2" t="s">
        <v>3145</v>
      </c>
      <c r="B5474" s="1" t="s">
        <v>3208</v>
      </c>
      <c r="E5474" t="e">
        <f xml:space="preserve"> CONCATENATE(B5474, " / ",#REF!)</f>
        <v>#REF!</v>
      </c>
    </row>
    <row r="5475" spans="1:5" ht="17.399999999999999" x14ac:dyDescent="0.4">
      <c r="A5475" s="2" t="s">
        <v>3209</v>
      </c>
      <c r="B5475" s="1" t="s">
        <v>177</v>
      </c>
      <c r="E5475" t="str">
        <f t="shared" si="100"/>
        <v>BLUE / Master 2 / Male / Light   / Justin D Lambert Dance  </v>
      </c>
    </row>
    <row r="5476" spans="1:5" ht="17.399999999999999" x14ac:dyDescent="0.4">
      <c r="A5476" s="2" t="s">
        <v>3209</v>
      </c>
      <c r="B5476" s="1" t="s">
        <v>3210</v>
      </c>
      <c r="E5476" t="str">
        <f t="shared" si="100"/>
        <v>Justin D Lambert Dance   / BLUE / Master 2 / Male / Medium-Heavy  </v>
      </c>
    </row>
    <row r="5477" spans="1:5" ht="17.399999999999999" x14ac:dyDescent="0.4">
      <c r="A5477" s="2" t="s">
        <v>3209</v>
      </c>
      <c r="B5477" s="1" t="s">
        <v>183</v>
      </c>
      <c r="E5477" t="str">
        <f t="shared" si="100"/>
        <v>BLUE / Master 2 / Male / Medium-Heavy   / David Parr  </v>
      </c>
    </row>
    <row r="5478" spans="1:5" ht="17.399999999999999" x14ac:dyDescent="0.4">
      <c r="A5478" s="2" t="s">
        <v>3209</v>
      </c>
      <c r="B5478" s="1" t="s">
        <v>3211</v>
      </c>
      <c r="E5478" t="str">
        <f t="shared" si="100"/>
        <v>David Parr   / BROWN / Master 2 / Male / Medium-Heavy  </v>
      </c>
    </row>
    <row r="5479" spans="1:5" ht="17.399999999999999" x14ac:dyDescent="0.4">
      <c r="A5479" s="2" t="s">
        <v>3209</v>
      </c>
      <c r="B5479" s="1" t="s">
        <v>373</v>
      </c>
      <c r="E5479" t="str">
        <f t="shared" si="100"/>
        <v>BROWN / Master 2 / Male / Medium-Heavy   / David Alan Wyatt  </v>
      </c>
    </row>
    <row r="5480" spans="1:5" ht="17.399999999999999" x14ac:dyDescent="0.4">
      <c r="A5480" s="2" t="s">
        <v>3209</v>
      </c>
      <c r="B5480" s="1" t="s">
        <v>3212</v>
      </c>
      <c r="E5480" t="str">
        <f t="shared" si="100"/>
        <v>David Alan Wyatt   / BLACK / Master 3 / Male / Light  </v>
      </c>
    </row>
    <row r="5481" spans="1:5" ht="17.399999999999999" x14ac:dyDescent="0.4">
      <c r="A5481" s="2" t="s">
        <v>3209</v>
      </c>
      <c r="B5481" s="1" t="s">
        <v>95</v>
      </c>
      <c r="E5481" t="str">
        <f t="shared" si="100"/>
        <v>BLACK / Master 3 / Male / Light   / Joseph Pennino  </v>
      </c>
    </row>
    <row r="5482" spans="1:5" ht="17.399999999999999" x14ac:dyDescent="0.4">
      <c r="A5482" s="2" t="s">
        <v>3209</v>
      </c>
      <c r="B5482" s="1" t="s">
        <v>3213</v>
      </c>
      <c r="E5482" t="str">
        <f t="shared" si="100"/>
        <v>Joseph Pennino   / BLACK / Master 3 / Male / Middle  </v>
      </c>
    </row>
    <row r="5483" spans="1:5" ht="17.399999999999999" x14ac:dyDescent="0.4">
      <c r="A5483" s="2" t="s">
        <v>3209</v>
      </c>
      <c r="B5483" s="1" t="s">
        <v>456</v>
      </c>
      <c r="E5483" t="str">
        <f t="shared" si="100"/>
        <v>BLACK / Master 3 / Male / Middle   / Duayne Vincent Bowers Jr  </v>
      </c>
    </row>
    <row r="5484" spans="1:5" ht="17.399999999999999" x14ac:dyDescent="0.4">
      <c r="A5484" s="2" t="s">
        <v>3209</v>
      </c>
      <c r="B5484" s="1" t="s">
        <v>3214</v>
      </c>
      <c r="E5484" t="str">
        <f t="shared" si="100"/>
        <v>Duayne Vincent Bowers Jr   / BLACK / Master 3 / Male / Middle  </v>
      </c>
    </row>
    <row r="5485" spans="1:5" ht="17.399999999999999" x14ac:dyDescent="0.4">
      <c r="A5485" s="2" t="s">
        <v>3209</v>
      </c>
      <c r="B5485" s="1" t="s">
        <v>456</v>
      </c>
      <c r="E5485" t="str">
        <f t="shared" si="100"/>
        <v>BLACK / Master 3 / Male / Middle   / Steven Garett Gable  </v>
      </c>
    </row>
    <row r="5486" spans="1:5" ht="17.399999999999999" x14ac:dyDescent="0.4">
      <c r="A5486" s="2" t="s">
        <v>3209</v>
      </c>
      <c r="B5486" s="1" t="s">
        <v>3215</v>
      </c>
      <c r="E5486" t="e">
        <f xml:space="preserve"> CONCATENATE(B5486, " / ",#REF!)</f>
        <v>#REF!</v>
      </c>
    </row>
    <row r="5487" spans="1:5" ht="17.399999999999999" x14ac:dyDescent="0.4">
      <c r="A5487" s="2" t="s">
        <v>3216</v>
      </c>
      <c r="B5487" s="1" t="s">
        <v>149</v>
      </c>
      <c r="E5487" t="str">
        <f t="shared" si="100"/>
        <v>BLUE / Master 1 / Male / Light-Feather   / Steven M Tran  </v>
      </c>
    </row>
    <row r="5488" spans="1:5" ht="17.399999999999999" x14ac:dyDescent="0.4">
      <c r="A5488" s="2" t="s">
        <v>3216</v>
      </c>
      <c r="B5488" s="1" t="s">
        <v>3217</v>
      </c>
      <c r="E5488" t="e">
        <f xml:space="preserve"> CONCATENATE(B5488, " / ",#REF!)</f>
        <v>#REF!</v>
      </c>
    </row>
    <row r="5489" spans="1:5" ht="17.399999999999999" x14ac:dyDescent="0.4">
      <c r="A5489" s="2" t="s">
        <v>3216</v>
      </c>
      <c r="B5489" s="1" t="s">
        <v>3218</v>
      </c>
      <c r="E5489" t="str">
        <f t="shared" si="100"/>
        <v>Navin Algoo   / BLUE / Master 1 / Male / Feather  </v>
      </c>
    </row>
    <row r="5490" spans="1:5" ht="17.399999999999999" x14ac:dyDescent="0.4">
      <c r="A5490" s="2" t="s">
        <v>3216</v>
      </c>
      <c r="B5490" s="1" t="s">
        <v>152</v>
      </c>
      <c r="E5490" t="str">
        <f t="shared" si="100"/>
        <v>BLUE / Master 1 / Male / Feather   / Rodrigo Escriba  </v>
      </c>
    </row>
    <row r="5491" spans="1:5" ht="17.399999999999999" x14ac:dyDescent="0.4">
      <c r="A5491" s="2" t="s">
        <v>3216</v>
      </c>
      <c r="B5491" s="1" t="s">
        <v>3219</v>
      </c>
      <c r="E5491" t="str">
        <f t="shared" si="100"/>
        <v>Rodrigo Escriba   / BLUE / Master 1 / Male / Feather  </v>
      </c>
    </row>
    <row r="5492" spans="1:5" ht="17.399999999999999" x14ac:dyDescent="0.4">
      <c r="A5492" s="2" t="s">
        <v>3216</v>
      </c>
      <c r="B5492" s="1" t="s">
        <v>152</v>
      </c>
      <c r="E5492" t="str">
        <f t="shared" si="100"/>
        <v>BLUE / Master 1 / Male / Feather   / Ignacio Jose Falco  </v>
      </c>
    </row>
    <row r="5493" spans="1:5" ht="17.399999999999999" x14ac:dyDescent="0.4">
      <c r="A5493" s="2" t="s">
        <v>3216</v>
      </c>
      <c r="B5493" s="1" t="s">
        <v>3220</v>
      </c>
      <c r="E5493" t="str">
        <f t="shared" si="100"/>
        <v>Ignacio Jose Falco   / BLUE / Master 1 / Male / Light  </v>
      </c>
    </row>
    <row r="5494" spans="1:5" ht="17.399999999999999" x14ac:dyDescent="0.4">
      <c r="A5494" s="2" t="s">
        <v>3216</v>
      </c>
      <c r="B5494" s="1" t="s">
        <v>155</v>
      </c>
      <c r="E5494" t="str">
        <f t="shared" si="100"/>
        <v>BLUE / Master 1 / Male / Light   / Adam Wayne Knowles  </v>
      </c>
    </row>
    <row r="5495" spans="1:5" ht="17.399999999999999" x14ac:dyDescent="0.4">
      <c r="A5495" s="2" t="s">
        <v>3216</v>
      </c>
      <c r="B5495" s="1" t="s">
        <v>3221</v>
      </c>
      <c r="E5495" t="str">
        <f t="shared" si="100"/>
        <v>Adam Wayne Knowles   / BLUE / Master 1 / Male / Light  </v>
      </c>
    </row>
    <row r="5496" spans="1:5" ht="17.399999999999999" x14ac:dyDescent="0.4">
      <c r="A5496" s="2" t="s">
        <v>3216</v>
      </c>
      <c r="B5496" s="1" t="s">
        <v>155</v>
      </c>
      <c r="E5496" t="str">
        <f t="shared" si="100"/>
        <v>BLUE / Master 1 / Male / Light   / Andres H. Navia  </v>
      </c>
    </row>
    <row r="5497" spans="1:5" ht="17.399999999999999" x14ac:dyDescent="0.4">
      <c r="A5497" s="2" t="s">
        <v>3216</v>
      </c>
      <c r="B5497" s="1" t="s">
        <v>3222</v>
      </c>
      <c r="E5497" t="str">
        <f t="shared" si="100"/>
        <v>Andres H. Navia   / BLUE / Master 1 / Male / Middle  </v>
      </c>
    </row>
    <row r="5498" spans="1:5" ht="17.399999999999999" x14ac:dyDescent="0.4">
      <c r="A5498" s="2" t="s">
        <v>3216</v>
      </c>
      <c r="B5498" s="1" t="s">
        <v>1</v>
      </c>
      <c r="E5498" t="str">
        <f t="shared" si="100"/>
        <v>BLUE / Master 1 / Male / Middle   / Joseph K Woodman  </v>
      </c>
    </row>
    <row r="5499" spans="1:5" ht="17.399999999999999" x14ac:dyDescent="0.4">
      <c r="A5499" s="2" t="s">
        <v>3216</v>
      </c>
      <c r="B5499" s="1" t="s">
        <v>3223</v>
      </c>
      <c r="E5499" t="str">
        <f t="shared" ref="E5499:E5561" si="101">CONCATENATE(B5499, " / ", B5500)</f>
        <v>Joseph K Woodman   / BLUE / Master 1 / Male / Middle  </v>
      </c>
    </row>
    <row r="5500" spans="1:5" ht="17.399999999999999" x14ac:dyDescent="0.4">
      <c r="A5500" s="2" t="s">
        <v>3216</v>
      </c>
      <c r="B5500" s="1" t="s">
        <v>1</v>
      </c>
      <c r="E5500" t="e">
        <f xml:space="preserve"> CONCATENATE(B5500, " / ",#REF!)</f>
        <v>#REF!</v>
      </c>
    </row>
    <row r="5501" spans="1:5" ht="17.399999999999999" x14ac:dyDescent="0.4">
      <c r="A5501" s="2" t="s">
        <v>3216</v>
      </c>
      <c r="B5501" s="1" t="s">
        <v>3</v>
      </c>
      <c r="E5501" t="str">
        <f t="shared" si="101"/>
        <v>BLUE / Master 1 / Male / Medium-Heavy   / Jensen Samayoa Estrada  </v>
      </c>
    </row>
    <row r="5502" spans="1:5" ht="17.399999999999999" x14ac:dyDescent="0.4">
      <c r="A5502" s="2" t="s">
        <v>3216</v>
      </c>
      <c r="B5502" s="1" t="s">
        <v>3224</v>
      </c>
      <c r="E5502" t="str">
        <f t="shared" si="101"/>
        <v>Jensen Samayoa Estrada   / BLUE / Master 1 / Male / Medium-Heavy  </v>
      </c>
    </row>
    <row r="5503" spans="1:5" ht="17.399999999999999" x14ac:dyDescent="0.4">
      <c r="A5503" s="2" t="s">
        <v>3216</v>
      </c>
      <c r="B5503" s="1" t="s">
        <v>3</v>
      </c>
      <c r="E5503" t="str">
        <f t="shared" si="101"/>
        <v>BLUE / Master 1 / Male / Medium-Heavy   / Jan Vincent R Rondolo  </v>
      </c>
    </row>
    <row r="5504" spans="1:5" ht="17.399999999999999" x14ac:dyDescent="0.4">
      <c r="A5504" s="2" t="s">
        <v>3216</v>
      </c>
      <c r="B5504" s="1" t="s">
        <v>3225</v>
      </c>
      <c r="E5504" t="str">
        <f t="shared" si="101"/>
        <v>Jan Vincent R Rondolo   / BLUE / Master 1 / Male / Heavy  </v>
      </c>
    </row>
    <row r="5505" spans="1:5" ht="17.399999999999999" x14ac:dyDescent="0.4">
      <c r="A5505" s="2" t="s">
        <v>3216</v>
      </c>
      <c r="B5505" s="1" t="s">
        <v>77</v>
      </c>
      <c r="E5505" t="str">
        <f t="shared" si="101"/>
        <v>BLUE / Master 1 / Male / Heavy   / Omar Antonio Perez  </v>
      </c>
    </row>
    <row r="5506" spans="1:5" ht="17.399999999999999" x14ac:dyDescent="0.4">
      <c r="A5506" s="2" t="s">
        <v>3216</v>
      </c>
      <c r="B5506" s="1" t="s">
        <v>3226</v>
      </c>
      <c r="E5506" t="str">
        <f t="shared" si="101"/>
        <v>Omar Antonio Perez   / BLUE / Master 1 / Male / Super-Heavy  </v>
      </c>
    </row>
    <row r="5507" spans="1:5" ht="17.399999999999999" x14ac:dyDescent="0.4">
      <c r="A5507" s="2" t="s">
        <v>3216</v>
      </c>
      <c r="B5507" s="1" t="s">
        <v>159</v>
      </c>
      <c r="E5507" t="str">
        <f t="shared" si="101"/>
        <v>BLUE / Master 1 / Male / Super-Heavy   / Raymond Dominic Roxas Fernandez  </v>
      </c>
    </row>
    <row r="5508" spans="1:5" ht="17.399999999999999" x14ac:dyDescent="0.4">
      <c r="A5508" s="2" t="s">
        <v>3216</v>
      </c>
      <c r="B5508" s="1" t="s">
        <v>3227</v>
      </c>
      <c r="E5508" t="str">
        <f t="shared" si="101"/>
        <v>Raymond Dominic Roxas Fernandez   / BLUE / Master 1 / Female / Light  </v>
      </c>
    </row>
    <row r="5509" spans="1:5" ht="17.399999999999999" x14ac:dyDescent="0.4">
      <c r="A5509" s="2" t="s">
        <v>3216</v>
      </c>
      <c r="B5509" s="1" t="s">
        <v>51</v>
      </c>
      <c r="E5509" t="str">
        <f t="shared" si="101"/>
        <v>BLUE / Master 1 / Female / Light   / Sarah Jean Choleva  </v>
      </c>
    </row>
    <row r="5510" spans="1:5" ht="17.399999999999999" x14ac:dyDescent="0.4">
      <c r="A5510" s="2" t="s">
        <v>3216</v>
      </c>
      <c r="B5510" s="1" t="s">
        <v>3228</v>
      </c>
      <c r="E5510" t="str">
        <f t="shared" si="101"/>
        <v>Sarah Jean Choleva   / BLUE / Master 2 / Male / Feather  </v>
      </c>
    </row>
    <row r="5511" spans="1:5" ht="17.399999999999999" x14ac:dyDescent="0.4">
      <c r="A5511" s="2" t="s">
        <v>3216</v>
      </c>
      <c r="B5511" s="1" t="s">
        <v>694</v>
      </c>
      <c r="E5511" t="str">
        <f t="shared" si="101"/>
        <v>BLUE / Master 2 / Male / Feather   / David Tran Nguyen  </v>
      </c>
    </row>
    <row r="5512" spans="1:5" ht="17.399999999999999" x14ac:dyDescent="0.4">
      <c r="A5512" s="2" t="s">
        <v>3216</v>
      </c>
      <c r="B5512" s="1" t="s">
        <v>3229</v>
      </c>
      <c r="E5512" t="str">
        <f t="shared" si="101"/>
        <v>David Tran Nguyen   / BLUE / Master 2 / Male / Light  </v>
      </c>
    </row>
    <row r="5513" spans="1:5" ht="17.399999999999999" x14ac:dyDescent="0.4">
      <c r="A5513" s="2" t="s">
        <v>3216</v>
      </c>
      <c r="B5513" s="1" t="s">
        <v>177</v>
      </c>
      <c r="E5513" t="str">
        <f t="shared" si="101"/>
        <v>BLUE / Master 2 / Male / Light   / Michael James Reed  </v>
      </c>
    </row>
    <row r="5514" spans="1:5" ht="17.399999999999999" x14ac:dyDescent="0.4">
      <c r="A5514" s="2" t="s">
        <v>3216</v>
      </c>
      <c r="B5514" s="1" t="s">
        <v>3230</v>
      </c>
      <c r="E5514" t="str">
        <f t="shared" si="101"/>
        <v>Michael James Reed   / BLUE / Master 2 / Male / Medium-Heavy  </v>
      </c>
    </row>
    <row r="5515" spans="1:5" ht="17.399999999999999" x14ac:dyDescent="0.4">
      <c r="A5515" s="2" t="s">
        <v>3216</v>
      </c>
      <c r="B5515" s="1" t="s">
        <v>183</v>
      </c>
      <c r="E5515" t="str">
        <f t="shared" si="101"/>
        <v>BLUE / Master 2 / Male / Medium-Heavy   / David J. Carch  </v>
      </c>
    </row>
    <row r="5516" spans="1:5" ht="17.399999999999999" x14ac:dyDescent="0.4">
      <c r="A5516" s="2" t="s">
        <v>3216</v>
      </c>
      <c r="B5516" s="1" t="s">
        <v>3231</v>
      </c>
      <c r="E5516" t="str">
        <f t="shared" si="101"/>
        <v>David J. Carch   / BLUE / Master 2 / Male / Medium-Heavy  </v>
      </c>
    </row>
    <row r="5517" spans="1:5" ht="17.399999999999999" x14ac:dyDescent="0.4">
      <c r="A5517" s="2" t="s">
        <v>3216</v>
      </c>
      <c r="B5517" s="1" t="s">
        <v>183</v>
      </c>
      <c r="E5517" t="str">
        <f t="shared" si="101"/>
        <v>BLUE / Master 2 / Male / Medium-Heavy   / Osório Pereira da Silva Netto  </v>
      </c>
    </row>
    <row r="5518" spans="1:5" ht="17.399999999999999" x14ac:dyDescent="0.4">
      <c r="A5518" s="2" t="s">
        <v>3216</v>
      </c>
      <c r="B5518" s="1" t="s">
        <v>3232</v>
      </c>
      <c r="E5518" t="str">
        <f t="shared" si="101"/>
        <v>Osório Pereira da Silva Netto   / BLUE / Master 2 / Male / Heavy  </v>
      </c>
    </row>
    <row r="5519" spans="1:5" ht="17.399999999999999" x14ac:dyDescent="0.4">
      <c r="A5519" s="2" t="s">
        <v>3216</v>
      </c>
      <c r="B5519" s="1" t="s">
        <v>186</v>
      </c>
      <c r="E5519" t="str">
        <f t="shared" si="101"/>
        <v>BLUE / Master 2 / Male / Heavy   / Pawel J Dawidek  </v>
      </c>
    </row>
    <row r="5520" spans="1:5" ht="17.399999999999999" x14ac:dyDescent="0.4">
      <c r="A5520" s="2" t="s">
        <v>3216</v>
      </c>
      <c r="B5520" s="1" t="s">
        <v>3233</v>
      </c>
      <c r="E5520" t="str">
        <f t="shared" si="101"/>
        <v>Pawel J Dawidek   / BLUE / Master 2 / Male / Heavy  </v>
      </c>
    </row>
    <row r="5521" spans="1:5" ht="17.399999999999999" x14ac:dyDescent="0.4">
      <c r="A5521" s="2" t="s">
        <v>3216</v>
      </c>
      <c r="B5521" s="1" t="s">
        <v>186</v>
      </c>
      <c r="E5521" t="str">
        <f t="shared" si="101"/>
        <v>BLUE / Master 2 / Male / Heavy   / William T. Schug  </v>
      </c>
    </row>
    <row r="5522" spans="1:5" ht="17.399999999999999" x14ac:dyDescent="0.4">
      <c r="A5522" s="2" t="s">
        <v>3216</v>
      </c>
      <c r="B5522" s="1" t="s">
        <v>3234</v>
      </c>
      <c r="E5522" t="str">
        <f t="shared" si="101"/>
        <v>William T. Schug   / BLUE / Master 2 / Female / Middle  </v>
      </c>
    </row>
    <row r="5523" spans="1:5" ht="17.399999999999999" x14ac:dyDescent="0.4">
      <c r="A5523" s="2" t="s">
        <v>3216</v>
      </c>
      <c r="B5523" s="1" t="s">
        <v>196</v>
      </c>
      <c r="E5523" t="str">
        <f t="shared" si="101"/>
        <v>BLUE / Master 2 / Female / Middle   / Asti Alexandria Luke  </v>
      </c>
    </row>
    <row r="5524" spans="1:5" ht="17.399999999999999" x14ac:dyDescent="0.4">
      <c r="A5524" s="2" t="s">
        <v>3216</v>
      </c>
      <c r="B5524" s="1" t="s">
        <v>3235</v>
      </c>
      <c r="E5524" t="str">
        <f t="shared" si="101"/>
        <v>Asti Alexandria Luke   / BLUE / Master 2 / Female / Open Class  </v>
      </c>
    </row>
    <row r="5525" spans="1:5" ht="17.399999999999999" x14ac:dyDescent="0.4">
      <c r="A5525" s="2" t="s">
        <v>3216</v>
      </c>
      <c r="B5525" s="1" t="s">
        <v>1131</v>
      </c>
      <c r="E5525" t="str">
        <f t="shared" si="101"/>
        <v>BLUE / Master 2 / Female / Open Class   / Asti Alexandria Luke  </v>
      </c>
    </row>
    <row r="5526" spans="1:5" ht="17.399999999999999" x14ac:dyDescent="0.4">
      <c r="A5526" s="2" t="s">
        <v>3216</v>
      </c>
      <c r="B5526" s="1" t="s">
        <v>3235</v>
      </c>
      <c r="E5526" t="str">
        <f t="shared" si="101"/>
        <v>Asti Alexandria Luke   / BLUE / Master 3 / Male / Feather  </v>
      </c>
    </row>
    <row r="5527" spans="1:5" ht="17.399999999999999" x14ac:dyDescent="0.4">
      <c r="A5527" s="2" t="s">
        <v>3216</v>
      </c>
      <c r="B5527" s="1" t="s">
        <v>62</v>
      </c>
      <c r="E5527" t="str">
        <f t="shared" si="101"/>
        <v>BLUE / Master 3 / Male / Feather   / Pedro Noel Gutierrez  </v>
      </c>
    </row>
    <row r="5528" spans="1:5" ht="17.399999999999999" x14ac:dyDescent="0.4">
      <c r="A5528" s="2" t="s">
        <v>3216</v>
      </c>
      <c r="B5528" s="1" t="s">
        <v>3236</v>
      </c>
      <c r="E5528" t="str">
        <f t="shared" si="101"/>
        <v>Pedro Noel Gutierrez   / BLUE / Master 3 / Male / Light  </v>
      </c>
    </row>
    <row r="5529" spans="1:5" ht="17.399999999999999" x14ac:dyDescent="0.4">
      <c r="A5529" s="2" t="s">
        <v>3216</v>
      </c>
      <c r="B5529" s="1" t="s">
        <v>201</v>
      </c>
      <c r="E5529" t="str">
        <f t="shared" si="101"/>
        <v>BLUE / Master 3 / Male / Light   / Jose Vinicius Tavares Simoes  </v>
      </c>
    </row>
    <row r="5530" spans="1:5" ht="17.399999999999999" x14ac:dyDescent="0.4">
      <c r="A5530" s="2" t="s">
        <v>3216</v>
      </c>
      <c r="B5530" s="1" t="s">
        <v>3237</v>
      </c>
      <c r="E5530" t="str">
        <f t="shared" si="101"/>
        <v>Jose Vinicius Tavares Simoes   / BLUE / Master 3 / Male / Light  </v>
      </c>
    </row>
    <row r="5531" spans="1:5" ht="17.399999999999999" x14ac:dyDescent="0.4">
      <c r="A5531" s="2" t="s">
        <v>3216</v>
      </c>
      <c r="B5531" s="1" t="s">
        <v>201</v>
      </c>
      <c r="E5531" t="str">
        <f t="shared" si="101"/>
        <v>BLUE / Master 3 / Male / Light   / Paul M Martinez  </v>
      </c>
    </row>
    <row r="5532" spans="1:5" ht="17.399999999999999" x14ac:dyDescent="0.4">
      <c r="A5532" s="2" t="s">
        <v>3216</v>
      </c>
      <c r="B5532" s="1" t="s">
        <v>3238</v>
      </c>
      <c r="E5532" t="str">
        <f t="shared" si="101"/>
        <v>Paul M Martinez   / BLUE / Master 3 / Male / Middle  </v>
      </c>
    </row>
    <row r="5533" spans="1:5" ht="17.399999999999999" x14ac:dyDescent="0.4">
      <c r="A5533" s="2" t="s">
        <v>3216</v>
      </c>
      <c r="B5533" s="1" t="s">
        <v>132</v>
      </c>
      <c r="E5533" t="str">
        <f t="shared" si="101"/>
        <v>BLUE / Master 3 / Male / Middle   / Jason Edward Dunn  </v>
      </c>
    </row>
    <row r="5534" spans="1:5" ht="17.399999999999999" x14ac:dyDescent="0.4">
      <c r="A5534" s="2" t="s">
        <v>3216</v>
      </c>
      <c r="B5534" s="1" t="s">
        <v>3239</v>
      </c>
      <c r="E5534" t="str">
        <f t="shared" si="101"/>
        <v>Jason Edward Dunn   / BLUE / Master 3 / Male / Medium-Heavy  </v>
      </c>
    </row>
    <row r="5535" spans="1:5" ht="17.399999999999999" x14ac:dyDescent="0.4">
      <c r="A5535" s="2" t="s">
        <v>3216</v>
      </c>
      <c r="B5535" s="1" t="s">
        <v>205</v>
      </c>
      <c r="E5535" t="str">
        <f t="shared" si="101"/>
        <v>BLUE / Master 3 / Male / Medium-Heavy   / Malcolm Kirk Leslie  </v>
      </c>
    </row>
    <row r="5536" spans="1:5" ht="17.399999999999999" x14ac:dyDescent="0.4">
      <c r="A5536" s="2" t="s">
        <v>3216</v>
      </c>
      <c r="B5536" s="1" t="s">
        <v>3240</v>
      </c>
      <c r="E5536" t="str">
        <f t="shared" si="101"/>
        <v>Malcolm Kirk Leslie   / BLUE / Master 3 / Male / Heavy  </v>
      </c>
    </row>
    <row r="5537" spans="1:5" ht="17.399999999999999" x14ac:dyDescent="0.4">
      <c r="A5537" s="2" t="s">
        <v>3216</v>
      </c>
      <c r="B5537" s="1" t="s">
        <v>208</v>
      </c>
      <c r="E5537" t="str">
        <f t="shared" si="101"/>
        <v>BLUE / Master 3 / Male / Heavy   / Ricardo Luis Fernando Silva Do Nascimento Campana  </v>
      </c>
    </row>
    <row r="5538" spans="1:5" ht="17.399999999999999" x14ac:dyDescent="0.4">
      <c r="A5538" s="2" t="s">
        <v>3216</v>
      </c>
      <c r="B5538" s="1" t="s">
        <v>3241</v>
      </c>
      <c r="E5538" t="str">
        <f t="shared" si="101"/>
        <v>Ricardo Luis Fernando Silva Do Nascimento Campana   / BLUE / Master 3 / Male / Super-Heavy  </v>
      </c>
    </row>
    <row r="5539" spans="1:5" ht="17.399999999999999" x14ac:dyDescent="0.4">
      <c r="A5539" s="2" t="s">
        <v>3216</v>
      </c>
      <c r="B5539" s="1" t="s">
        <v>139</v>
      </c>
      <c r="E5539" t="str">
        <f t="shared" si="101"/>
        <v>BLUE / Master 3 / Male / Super-Heavy   / Jason Michael Reynolds  </v>
      </c>
    </row>
    <row r="5540" spans="1:5" ht="17.399999999999999" x14ac:dyDescent="0.4">
      <c r="A5540" s="2" t="s">
        <v>3216</v>
      </c>
      <c r="B5540" s="1" t="s">
        <v>3242</v>
      </c>
      <c r="E5540" t="str">
        <f t="shared" si="101"/>
        <v>Jason Michael Reynolds   / BLUE / Master 3 / Male / Super-Heavy  </v>
      </c>
    </row>
    <row r="5541" spans="1:5" ht="17.399999999999999" x14ac:dyDescent="0.4">
      <c r="A5541" s="2" t="s">
        <v>3216</v>
      </c>
      <c r="B5541" s="1" t="s">
        <v>139</v>
      </c>
      <c r="E5541" t="str">
        <f t="shared" si="101"/>
        <v>BLUE / Master 3 / Male / Super-Heavy   / Richard Wayne Silver  </v>
      </c>
    </row>
    <row r="5542" spans="1:5" ht="17.399999999999999" x14ac:dyDescent="0.4">
      <c r="A5542" s="2" t="s">
        <v>3216</v>
      </c>
      <c r="B5542" s="1" t="s">
        <v>3243</v>
      </c>
      <c r="E5542" t="str">
        <f t="shared" si="101"/>
        <v>Richard Wayne Silver   / BLUE / Master 3 / Female / Feather  </v>
      </c>
    </row>
    <row r="5543" spans="1:5" ht="17.399999999999999" x14ac:dyDescent="0.4">
      <c r="A5543" s="2" t="s">
        <v>3216</v>
      </c>
      <c r="B5543" s="1" t="s">
        <v>634</v>
      </c>
      <c r="E5543" t="str">
        <f t="shared" si="101"/>
        <v>BLUE / Master 3 / Female / Feather   / Heather Baker Blackburn  </v>
      </c>
    </row>
    <row r="5544" spans="1:5" ht="17.399999999999999" x14ac:dyDescent="0.4">
      <c r="A5544" s="2" t="s">
        <v>3216</v>
      </c>
      <c r="B5544" s="1" t="s">
        <v>3244</v>
      </c>
      <c r="E5544" t="str">
        <f t="shared" si="101"/>
        <v>Heather Baker Blackburn   / BLUE / Master 3 / Female / Light  </v>
      </c>
    </row>
    <row r="5545" spans="1:5" ht="17.399999999999999" x14ac:dyDescent="0.4">
      <c r="A5545" s="2" t="s">
        <v>3216</v>
      </c>
      <c r="B5545" s="1" t="s">
        <v>213</v>
      </c>
      <c r="E5545" t="str">
        <f t="shared" si="101"/>
        <v>BLUE / Master 3 / Female / Light   / Adrianne Kathleen Mckennie  </v>
      </c>
    </row>
    <row r="5546" spans="1:5" ht="17.399999999999999" x14ac:dyDescent="0.4">
      <c r="A5546" s="2" t="s">
        <v>3216</v>
      </c>
      <c r="B5546" s="1" t="s">
        <v>3245</v>
      </c>
      <c r="E5546" t="str">
        <f t="shared" si="101"/>
        <v>Adrianne Kathleen Mckennie   / BLUE / Master 4 / Male / Feather  </v>
      </c>
    </row>
    <row r="5547" spans="1:5" ht="17.399999999999999" x14ac:dyDescent="0.4">
      <c r="A5547" s="2" t="s">
        <v>3216</v>
      </c>
      <c r="B5547" s="1" t="s">
        <v>217</v>
      </c>
      <c r="E5547" t="str">
        <f t="shared" si="101"/>
        <v>BLUE / Master 4 / Male / Feather   / Jeffrey T. Richard II  </v>
      </c>
    </row>
    <row r="5548" spans="1:5" ht="17.399999999999999" x14ac:dyDescent="0.4">
      <c r="A5548" s="2" t="s">
        <v>3216</v>
      </c>
      <c r="B5548" s="1" t="s">
        <v>3246</v>
      </c>
      <c r="E5548" t="str">
        <f t="shared" si="101"/>
        <v>Jeffrey T. Richard II   / BLUE / Master 4 / Male / Open Class  </v>
      </c>
    </row>
    <row r="5549" spans="1:5" ht="17.399999999999999" x14ac:dyDescent="0.4">
      <c r="A5549" s="2" t="s">
        <v>3216</v>
      </c>
      <c r="B5549" s="1" t="s">
        <v>2923</v>
      </c>
      <c r="E5549" t="str">
        <f t="shared" si="101"/>
        <v>BLUE / Master 4 / Male / Open Class   / Jeffrey T. Richard II  </v>
      </c>
    </row>
    <row r="5550" spans="1:5" ht="17.399999999999999" x14ac:dyDescent="0.4">
      <c r="A5550" s="2" t="s">
        <v>3216</v>
      </c>
      <c r="B5550" s="1" t="s">
        <v>3246</v>
      </c>
      <c r="E5550" t="str">
        <f t="shared" si="101"/>
        <v>Jeffrey T. Richard II   / BLUE / Master 4 / Male / Light  </v>
      </c>
    </row>
    <row r="5551" spans="1:5" ht="17.399999999999999" x14ac:dyDescent="0.4">
      <c r="A5551" s="2" t="s">
        <v>3216</v>
      </c>
      <c r="B5551" s="1" t="s">
        <v>219</v>
      </c>
      <c r="E5551" t="str">
        <f t="shared" si="101"/>
        <v>BLUE / Master 4 / Male / Light   / John Rowan Cantillo  </v>
      </c>
    </row>
    <row r="5552" spans="1:5" ht="17.399999999999999" x14ac:dyDescent="0.4">
      <c r="A5552" s="2" t="s">
        <v>3216</v>
      </c>
      <c r="B5552" s="1" t="s">
        <v>3247</v>
      </c>
      <c r="E5552" t="str">
        <f t="shared" si="101"/>
        <v>John Rowan Cantillo   / BLUE / Master 4 / Male / Light  </v>
      </c>
    </row>
    <row r="5553" spans="1:5" ht="17.399999999999999" x14ac:dyDescent="0.4">
      <c r="A5553" s="2" t="s">
        <v>3216</v>
      </c>
      <c r="B5553" s="1" t="s">
        <v>219</v>
      </c>
      <c r="E5553" t="str">
        <f t="shared" si="101"/>
        <v>BLUE / Master 4 / Male / Light   / James Jaesung Park  </v>
      </c>
    </row>
    <row r="5554" spans="1:5" ht="17.399999999999999" x14ac:dyDescent="0.4">
      <c r="A5554" s="2" t="s">
        <v>3216</v>
      </c>
      <c r="B5554" s="1" t="s">
        <v>3248</v>
      </c>
      <c r="E5554" t="str">
        <f t="shared" si="101"/>
        <v>James Jaesung Park   / BLUE / Master 5 / Male / Medium-Heavy  </v>
      </c>
    </row>
    <row r="5555" spans="1:5" ht="17.399999999999999" x14ac:dyDescent="0.4">
      <c r="A5555" s="2" t="s">
        <v>3216</v>
      </c>
      <c r="B5555" s="1" t="s">
        <v>238</v>
      </c>
      <c r="E5555" t="str">
        <f t="shared" si="101"/>
        <v>BLUE / Master 5 / Male / Medium-Heavy   / Antonio Miguel Machado  </v>
      </c>
    </row>
    <row r="5556" spans="1:5" ht="17.399999999999999" x14ac:dyDescent="0.4">
      <c r="A5556" s="2" t="s">
        <v>3216</v>
      </c>
      <c r="B5556" s="1" t="s">
        <v>3249</v>
      </c>
      <c r="E5556" t="str">
        <f t="shared" si="101"/>
        <v>Antonio Miguel Machado   / BLUE / Master 5 / Male / Open Class  </v>
      </c>
    </row>
    <row r="5557" spans="1:5" ht="17.399999999999999" x14ac:dyDescent="0.4">
      <c r="A5557" s="2" t="s">
        <v>3216</v>
      </c>
      <c r="B5557" s="1" t="s">
        <v>1452</v>
      </c>
      <c r="E5557" t="str">
        <f t="shared" si="101"/>
        <v>BLUE / Master 5 / Male / Open Class   / Antonio Miguel Machado  </v>
      </c>
    </row>
    <row r="5558" spans="1:5" ht="17.399999999999999" x14ac:dyDescent="0.4">
      <c r="A5558" s="2" t="s">
        <v>3216</v>
      </c>
      <c r="B5558" s="1" t="s">
        <v>3249</v>
      </c>
      <c r="E5558" t="str">
        <f t="shared" si="101"/>
        <v>Antonio Miguel Machado   / BLUE / Master 5 / Female / Super-Heavy  </v>
      </c>
    </row>
    <row r="5559" spans="1:5" ht="17.399999999999999" x14ac:dyDescent="0.4">
      <c r="A5559" s="2" t="s">
        <v>3216</v>
      </c>
      <c r="B5559" s="1" t="s">
        <v>1217</v>
      </c>
      <c r="E5559" t="str">
        <f t="shared" si="101"/>
        <v>BLUE / Master 5 / Female / Super-Heavy   / Brittney McAlister  </v>
      </c>
    </row>
    <row r="5560" spans="1:5" ht="17.399999999999999" x14ac:dyDescent="0.4">
      <c r="A5560" s="2" t="s">
        <v>3216</v>
      </c>
      <c r="B5560" s="1" t="s">
        <v>3250</v>
      </c>
      <c r="E5560" t="str">
        <f t="shared" si="101"/>
        <v>Brittney McAlister   / BLUE / Master 5 / Female / Open Class  </v>
      </c>
    </row>
    <row r="5561" spans="1:5" ht="17.399999999999999" x14ac:dyDescent="0.4">
      <c r="A5561" s="2" t="s">
        <v>3216</v>
      </c>
      <c r="B5561" s="1" t="s">
        <v>1215</v>
      </c>
      <c r="E5561" t="str">
        <f t="shared" si="101"/>
        <v>BLUE / Master 5 / Female / Open Class   / Brittney McAlister  </v>
      </c>
    </row>
    <row r="5562" spans="1:5" ht="17.399999999999999" x14ac:dyDescent="0.4">
      <c r="A5562" s="2" t="s">
        <v>3216</v>
      </c>
      <c r="B5562" s="1" t="s">
        <v>3250</v>
      </c>
      <c r="E5562" t="str">
        <f t="shared" ref="E5562:E5625" si="102">CONCATENATE(B5562, " / ", B5563)</f>
        <v>Brittney McAlister   / BLUE / Master 6 / Male / Light  </v>
      </c>
    </row>
    <row r="5563" spans="1:5" ht="17.399999999999999" x14ac:dyDescent="0.4">
      <c r="A5563" s="2" t="s">
        <v>3216</v>
      </c>
      <c r="B5563" s="1" t="s">
        <v>2532</v>
      </c>
      <c r="E5563" t="str">
        <f t="shared" si="102"/>
        <v>BLUE / Master 6 / Male / Light   / James R Laufenberg  </v>
      </c>
    </row>
    <row r="5564" spans="1:5" ht="17.399999999999999" x14ac:dyDescent="0.4">
      <c r="A5564" s="2" t="s">
        <v>3216</v>
      </c>
      <c r="B5564" s="1" t="s">
        <v>3251</v>
      </c>
      <c r="E5564" t="str">
        <f t="shared" si="102"/>
        <v>James R Laufenberg   / BLUE / Master 6 / Female / Light  </v>
      </c>
    </row>
    <row r="5565" spans="1:5" ht="17.399999999999999" x14ac:dyDescent="0.4">
      <c r="A5565" s="2" t="s">
        <v>3216</v>
      </c>
      <c r="B5565" s="1" t="s">
        <v>3252</v>
      </c>
      <c r="E5565" t="str">
        <f t="shared" si="102"/>
        <v>BLUE / Master 6 / Female / Light   / Karen Santola Tarson  </v>
      </c>
    </row>
    <row r="5566" spans="1:5" ht="17.399999999999999" x14ac:dyDescent="0.4">
      <c r="A5566" s="2" t="s">
        <v>3216</v>
      </c>
      <c r="B5566" s="1" t="s">
        <v>3253</v>
      </c>
      <c r="E5566" t="str">
        <f t="shared" si="102"/>
        <v>Karen Santola Tarson   / PURPLE / Master 1 / Male / Light  </v>
      </c>
    </row>
    <row r="5567" spans="1:5" ht="17.399999999999999" x14ac:dyDescent="0.4">
      <c r="A5567" s="2" t="s">
        <v>3216</v>
      </c>
      <c r="B5567" s="1" t="s">
        <v>53</v>
      </c>
      <c r="E5567" t="str">
        <f t="shared" si="102"/>
        <v>PURPLE / Master 1 / Male / Light   / Sebastian Edward Stone  </v>
      </c>
    </row>
    <row r="5568" spans="1:5" ht="17.399999999999999" x14ac:dyDescent="0.4">
      <c r="A5568" s="2" t="s">
        <v>3216</v>
      </c>
      <c r="B5568" s="1" t="s">
        <v>3254</v>
      </c>
      <c r="E5568" t="str">
        <f t="shared" si="102"/>
        <v>Sebastian Edward Stone   / PURPLE / Master 1 / Male / Middle  </v>
      </c>
    </row>
    <row r="5569" spans="1:5" ht="17.399999999999999" x14ac:dyDescent="0.4">
      <c r="A5569" s="2" t="s">
        <v>3216</v>
      </c>
      <c r="B5569" s="1" t="s">
        <v>29</v>
      </c>
      <c r="E5569" t="str">
        <f t="shared" si="102"/>
        <v>PURPLE / Master 1 / Male / Middle   / Renan Grijo Burigo  </v>
      </c>
    </row>
    <row r="5570" spans="1:5" ht="17.399999999999999" x14ac:dyDescent="0.4">
      <c r="A5570" s="2" t="s">
        <v>3216</v>
      </c>
      <c r="B5570" s="1" t="s">
        <v>3255</v>
      </c>
      <c r="E5570" t="str">
        <f t="shared" si="102"/>
        <v>Renan Grijo Burigo   / PURPLE / Master 1 / Male / Middle  </v>
      </c>
    </row>
    <row r="5571" spans="1:5" ht="17.399999999999999" x14ac:dyDescent="0.4">
      <c r="A5571" s="2" t="s">
        <v>3216</v>
      </c>
      <c r="B5571" s="1" t="s">
        <v>29</v>
      </c>
      <c r="E5571" t="str">
        <f t="shared" si="102"/>
        <v>PURPLE / Master 1 / Male / Middle   / Jeffery E Fenwick  </v>
      </c>
    </row>
    <row r="5572" spans="1:5" ht="17.399999999999999" x14ac:dyDescent="0.4">
      <c r="A5572" s="2" t="s">
        <v>3216</v>
      </c>
      <c r="B5572" s="1" t="s">
        <v>3256</v>
      </c>
      <c r="E5572" t="str">
        <f t="shared" si="102"/>
        <v>Jeffery E Fenwick   / PURPLE / Master 1 / Male / Medium-Heavy  </v>
      </c>
    </row>
    <row r="5573" spans="1:5" ht="17.399999999999999" x14ac:dyDescent="0.4">
      <c r="A5573" s="2" t="s">
        <v>3216</v>
      </c>
      <c r="B5573" s="1" t="s">
        <v>261</v>
      </c>
      <c r="E5573" t="str">
        <f t="shared" si="102"/>
        <v>PURPLE / Master 1 / Male / Medium-Heavy   / Ari J. Goldman  </v>
      </c>
    </row>
    <row r="5574" spans="1:5" ht="17.399999999999999" x14ac:dyDescent="0.4">
      <c r="A5574" s="2" t="s">
        <v>3216</v>
      </c>
      <c r="B5574" s="1" t="s">
        <v>3257</v>
      </c>
      <c r="E5574" t="str">
        <f t="shared" si="102"/>
        <v>Ari J. Goldman   / PURPLE / Master 1 / Female / Light-Feather  </v>
      </c>
    </row>
    <row r="5575" spans="1:5" ht="17.399999999999999" x14ac:dyDescent="0.4">
      <c r="A5575" s="2" t="s">
        <v>3216</v>
      </c>
      <c r="B5575" s="1" t="s">
        <v>645</v>
      </c>
      <c r="E5575" t="str">
        <f t="shared" si="102"/>
        <v>PURPLE / Master 1 / Female / Light-Feather   / Kyrie Fontana  </v>
      </c>
    </row>
    <row r="5576" spans="1:5" ht="17.399999999999999" x14ac:dyDescent="0.4">
      <c r="A5576" s="2" t="s">
        <v>3216</v>
      </c>
      <c r="B5576" s="1" t="s">
        <v>3258</v>
      </c>
      <c r="E5576" t="str">
        <f t="shared" si="102"/>
        <v>Kyrie Fontana   / PURPLE / Master 1 / Female / Light-Feather  </v>
      </c>
    </row>
    <row r="5577" spans="1:5" ht="17.399999999999999" x14ac:dyDescent="0.4">
      <c r="A5577" s="2" t="s">
        <v>3216</v>
      </c>
      <c r="B5577" s="1" t="s">
        <v>645</v>
      </c>
      <c r="E5577" t="str">
        <f t="shared" si="102"/>
        <v>PURPLE / Master 1 / Female / Light-Feather   / Laura Tran  </v>
      </c>
    </row>
    <row r="5578" spans="1:5" ht="17.399999999999999" x14ac:dyDescent="0.4">
      <c r="A5578" s="2" t="s">
        <v>3216</v>
      </c>
      <c r="B5578" s="1" t="s">
        <v>3259</v>
      </c>
      <c r="E5578" t="str">
        <f t="shared" si="102"/>
        <v>Laura Tran   / PURPLE / Master 1 / Female / Middle  </v>
      </c>
    </row>
    <row r="5579" spans="1:5" ht="17.399999999999999" x14ac:dyDescent="0.4">
      <c r="A5579" s="2" t="s">
        <v>3216</v>
      </c>
      <c r="B5579" s="1" t="s">
        <v>275</v>
      </c>
      <c r="E5579" t="str">
        <f t="shared" si="102"/>
        <v>PURPLE / Master 1 / Female / Middle   / Jessica Arabi  </v>
      </c>
    </row>
    <row r="5580" spans="1:5" ht="17.399999999999999" x14ac:dyDescent="0.4">
      <c r="A5580" s="2" t="s">
        <v>3216</v>
      </c>
      <c r="B5580" s="1" t="s">
        <v>3260</v>
      </c>
      <c r="E5580" t="str">
        <f t="shared" si="102"/>
        <v>Jessica Arabi   / PURPLE / Master 1 / Female / Medium-Heavy  </v>
      </c>
    </row>
    <row r="5581" spans="1:5" ht="17.399999999999999" x14ac:dyDescent="0.4">
      <c r="A5581" s="2" t="s">
        <v>3216</v>
      </c>
      <c r="B5581" s="1" t="s">
        <v>279</v>
      </c>
      <c r="E5581" t="str">
        <f t="shared" si="102"/>
        <v>PURPLE / Master 1 / Female / Medium-Heavy   / Elizabeth Ann Huddleston  </v>
      </c>
    </row>
    <row r="5582" spans="1:5" ht="17.399999999999999" x14ac:dyDescent="0.4">
      <c r="A5582" s="2" t="s">
        <v>3216</v>
      </c>
      <c r="B5582" s="1" t="s">
        <v>3261</v>
      </c>
      <c r="E5582" t="str">
        <f t="shared" si="102"/>
        <v>Elizabeth Ann Huddleston   / PURPLE / Master 2 / Male / Light-Feather  </v>
      </c>
    </row>
    <row r="5583" spans="1:5" ht="17.399999999999999" x14ac:dyDescent="0.4">
      <c r="A5583" s="2" t="s">
        <v>3216</v>
      </c>
      <c r="B5583" s="1" t="s">
        <v>283</v>
      </c>
      <c r="E5583" t="str">
        <f t="shared" si="102"/>
        <v>PURPLE / Master 2 / Male / Light-Feather   / Marvin N Cabuntala  </v>
      </c>
    </row>
    <row r="5584" spans="1:5" ht="17.399999999999999" x14ac:dyDescent="0.4">
      <c r="A5584" s="2" t="s">
        <v>3216</v>
      </c>
      <c r="B5584" s="1" t="s">
        <v>3262</v>
      </c>
      <c r="E5584" t="str">
        <f t="shared" si="102"/>
        <v>Marvin N Cabuntala   / PURPLE / Master 2 / Male / Light-Feather  </v>
      </c>
    </row>
    <row r="5585" spans="1:5" ht="17.399999999999999" x14ac:dyDescent="0.4">
      <c r="A5585" s="2" t="s">
        <v>3216</v>
      </c>
      <c r="B5585" s="1" t="s">
        <v>283</v>
      </c>
      <c r="E5585" t="str">
        <f t="shared" si="102"/>
        <v>PURPLE / Master 2 / Male / Light-Feather   / Steve Luong  </v>
      </c>
    </row>
    <row r="5586" spans="1:5" ht="17.399999999999999" x14ac:dyDescent="0.4">
      <c r="A5586" s="2" t="s">
        <v>3216</v>
      </c>
      <c r="B5586" s="1" t="s">
        <v>3263</v>
      </c>
      <c r="E5586" t="str">
        <f t="shared" si="102"/>
        <v>Steve Luong   / PURPLE / Master 2 / Male / Light  </v>
      </c>
    </row>
    <row r="5587" spans="1:5" ht="17.399999999999999" x14ac:dyDescent="0.4">
      <c r="A5587" s="2" t="s">
        <v>3216</v>
      </c>
      <c r="B5587" s="1" t="s">
        <v>287</v>
      </c>
      <c r="E5587" t="str">
        <f t="shared" si="102"/>
        <v>PURPLE / Master 2 / Male / Light   / Gregg Jaffe  </v>
      </c>
    </row>
    <row r="5588" spans="1:5" ht="17.399999999999999" x14ac:dyDescent="0.4">
      <c r="A5588" s="2" t="s">
        <v>3216</v>
      </c>
      <c r="B5588" s="1" t="s">
        <v>3264</v>
      </c>
      <c r="E5588" t="str">
        <f t="shared" si="102"/>
        <v>Gregg Jaffe   / PURPLE / Master 2 / Male / Light  </v>
      </c>
    </row>
    <row r="5589" spans="1:5" ht="17.399999999999999" x14ac:dyDescent="0.4">
      <c r="A5589" s="2" t="s">
        <v>3216</v>
      </c>
      <c r="B5589" s="1" t="s">
        <v>287</v>
      </c>
      <c r="E5589" t="str">
        <f t="shared" si="102"/>
        <v>PURPLE / Master 2 / Male / Light   / Alexandre Daiuto Leão Noal  </v>
      </c>
    </row>
    <row r="5590" spans="1:5" ht="17.399999999999999" x14ac:dyDescent="0.4">
      <c r="A5590" s="2" t="s">
        <v>3216</v>
      </c>
      <c r="B5590" s="1" t="s">
        <v>3265</v>
      </c>
      <c r="E5590" t="str">
        <f t="shared" si="102"/>
        <v>Alexandre Daiuto Leão Noal   / PURPLE / Master 2 / Male / Medium-Heavy  </v>
      </c>
    </row>
    <row r="5591" spans="1:5" ht="17.399999999999999" x14ac:dyDescent="0.4">
      <c r="A5591" s="2" t="s">
        <v>3216</v>
      </c>
      <c r="B5591" s="1" t="s">
        <v>293</v>
      </c>
      <c r="E5591" t="str">
        <f t="shared" si="102"/>
        <v>PURPLE / Master 2 / Male / Medium-Heavy   / Miguel Rosalio De La O Gonzalez  </v>
      </c>
    </row>
    <row r="5592" spans="1:5" ht="17.399999999999999" x14ac:dyDescent="0.4">
      <c r="A5592" s="2" t="s">
        <v>3216</v>
      </c>
      <c r="B5592" s="1" t="s">
        <v>3266</v>
      </c>
      <c r="E5592" t="str">
        <f t="shared" si="102"/>
        <v>Miguel Rosalio De La O Gonzalez   / PURPLE / Master 2 / Female / Middle  </v>
      </c>
    </row>
    <row r="5593" spans="1:5" ht="17.399999999999999" x14ac:dyDescent="0.4">
      <c r="A5593" s="2" t="s">
        <v>3216</v>
      </c>
      <c r="B5593" s="1" t="s">
        <v>1234</v>
      </c>
      <c r="E5593" t="str">
        <f t="shared" si="102"/>
        <v>PURPLE / Master 2 / Female / Middle   / Erin E. Stolzman  </v>
      </c>
    </row>
    <row r="5594" spans="1:5" ht="17.399999999999999" x14ac:dyDescent="0.4">
      <c r="A5594" s="2" t="s">
        <v>3216</v>
      </c>
      <c r="B5594" s="1" t="s">
        <v>3267</v>
      </c>
      <c r="E5594" t="str">
        <f t="shared" si="102"/>
        <v>Erin E. Stolzman   / PURPLE / Master 2 / Female / Medium-Heavy  </v>
      </c>
    </row>
    <row r="5595" spans="1:5" ht="17.399999999999999" x14ac:dyDescent="0.4">
      <c r="A5595" s="2" t="s">
        <v>3216</v>
      </c>
      <c r="B5595" s="1" t="s">
        <v>305</v>
      </c>
      <c r="E5595" t="str">
        <f t="shared" si="102"/>
        <v>PURPLE / Master 2 / Female / Medium-Heavy   / Sharifa Giselle Hunter  </v>
      </c>
    </row>
    <row r="5596" spans="1:5" ht="17.399999999999999" x14ac:dyDescent="0.4">
      <c r="A5596" s="2" t="s">
        <v>3216</v>
      </c>
      <c r="B5596" s="1" t="s">
        <v>3268</v>
      </c>
      <c r="E5596" t="str">
        <f t="shared" si="102"/>
        <v>Sharifa Giselle Hunter   / PURPLE / Master 3 / Male / Light  </v>
      </c>
    </row>
    <row r="5597" spans="1:5" ht="17.399999999999999" x14ac:dyDescent="0.4">
      <c r="A5597" s="2" t="s">
        <v>3216</v>
      </c>
      <c r="B5597" s="1" t="s">
        <v>313</v>
      </c>
      <c r="E5597" t="str">
        <f t="shared" si="102"/>
        <v>PURPLE / Master 3 / Male / Light   / Jared James LeBlanc  </v>
      </c>
    </row>
    <row r="5598" spans="1:5" ht="17.399999999999999" x14ac:dyDescent="0.4">
      <c r="A5598" s="2" t="s">
        <v>3216</v>
      </c>
      <c r="B5598" s="1" t="s">
        <v>3269</v>
      </c>
      <c r="E5598" t="str">
        <f t="shared" si="102"/>
        <v>Jared James LeBlanc   / PURPLE / Master 3 / Male / Light  </v>
      </c>
    </row>
    <row r="5599" spans="1:5" ht="17.399999999999999" x14ac:dyDescent="0.4">
      <c r="A5599" s="2" t="s">
        <v>3216</v>
      </c>
      <c r="B5599" s="1" t="s">
        <v>313</v>
      </c>
      <c r="E5599" t="str">
        <f t="shared" si="102"/>
        <v>PURPLE / Master 3 / Male / Light   / Steven James Calderon  </v>
      </c>
    </row>
    <row r="5600" spans="1:5" ht="17.399999999999999" x14ac:dyDescent="0.4">
      <c r="A5600" s="2" t="s">
        <v>3216</v>
      </c>
      <c r="B5600" s="1" t="s">
        <v>3270</v>
      </c>
      <c r="E5600" t="str">
        <f t="shared" si="102"/>
        <v>Steven James Calderon   / PURPLE / Master 3 / Male / Medium-Heavy  </v>
      </c>
    </row>
    <row r="5601" spans="1:5" ht="17.399999999999999" x14ac:dyDescent="0.4">
      <c r="A5601" s="2" t="s">
        <v>3216</v>
      </c>
      <c r="B5601" s="1" t="s">
        <v>807</v>
      </c>
      <c r="E5601" t="str">
        <f t="shared" si="102"/>
        <v>PURPLE / Master 3 / Male / Medium-Heavy   / Vassily T. Eliopoulos  </v>
      </c>
    </row>
    <row r="5602" spans="1:5" ht="17.399999999999999" x14ac:dyDescent="0.4">
      <c r="A5602" s="2" t="s">
        <v>3216</v>
      </c>
      <c r="B5602" s="1" t="s">
        <v>3271</v>
      </c>
      <c r="E5602" t="str">
        <f t="shared" si="102"/>
        <v>Vassily T. Eliopoulos   / PURPLE / Master 3 / Male / Heavy  </v>
      </c>
    </row>
    <row r="5603" spans="1:5" ht="17.399999999999999" x14ac:dyDescent="0.4">
      <c r="A5603" s="2" t="s">
        <v>3216</v>
      </c>
      <c r="B5603" s="1" t="s">
        <v>21</v>
      </c>
      <c r="E5603" t="str">
        <f t="shared" si="102"/>
        <v>PURPLE / Master 3 / Male / Heavy   / Estefano E. Isaias  </v>
      </c>
    </row>
    <row r="5604" spans="1:5" ht="17.399999999999999" x14ac:dyDescent="0.4">
      <c r="A5604" s="2" t="s">
        <v>3216</v>
      </c>
      <c r="B5604" s="1" t="s">
        <v>3272</v>
      </c>
      <c r="E5604" t="str">
        <f t="shared" si="102"/>
        <v>Estefano E. Isaias   / PURPLE / Master 3 / Male / Super-Heavy  </v>
      </c>
    </row>
    <row r="5605" spans="1:5" ht="17.399999999999999" x14ac:dyDescent="0.4">
      <c r="A5605" s="2" t="s">
        <v>3216</v>
      </c>
      <c r="B5605" s="1" t="s">
        <v>318</v>
      </c>
      <c r="E5605" t="str">
        <f t="shared" si="102"/>
        <v>PURPLE / Master 3 / Male / Super-Heavy   / Sotirios Panagoulias  </v>
      </c>
    </row>
    <row r="5606" spans="1:5" ht="17.399999999999999" x14ac:dyDescent="0.4">
      <c r="A5606" s="2" t="s">
        <v>3216</v>
      </c>
      <c r="B5606" s="1" t="s">
        <v>3273</v>
      </c>
      <c r="E5606" t="str">
        <f t="shared" si="102"/>
        <v>Sotirios Panagoulias   / PURPLE / Master 4 / Male / Feather  </v>
      </c>
    </row>
    <row r="5607" spans="1:5" ht="17.399999999999999" x14ac:dyDescent="0.4">
      <c r="A5607" s="2" t="s">
        <v>3216</v>
      </c>
      <c r="B5607" s="1" t="s">
        <v>66</v>
      </c>
      <c r="E5607" t="str">
        <f t="shared" si="102"/>
        <v>PURPLE / Master 4 / Male / Feather   / Douglas Guncet  </v>
      </c>
    </row>
    <row r="5608" spans="1:5" ht="17.399999999999999" x14ac:dyDescent="0.4">
      <c r="A5608" s="2" t="s">
        <v>3216</v>
      </c>
      <c r="B5608" s="1" t="s">
        <v>3274</v>
      </c>
      <c r="E5608" t="str">
        <f t="shared" si="102"/>
        <v>Douglas Guncet   / PURPLE / Master 4 / Male / Light  </v>
      </c>
    </row>
    <row r="5609" spans="1:5" ht="17.399999999999999" x14ac:dyDescent="0.4">
      <c r="A5609" s="2" t="s">
        <v>3216</v>
      </c>
      <c r="B5609" s="1" t="s">
        <v>325</v>
      </c>
      <c r="E5609" t="str">
        <f t="shared" si="102"/>
        <v>PURPLE / Master 4 / Male / Light   / Lee A. Moorer  </v>
      </c>
    </row>
    <row r="5610" spans="1:5" ht="17.399999999999999" x14ac:dyDescent="0.4">
      <c r="A5610" s="2" t="s">
        <v>3216</v>
      </c>
      <c r="B5610" s="1" t="s">
        <v>3275</v>
      </c>
      <c r="E5610" t="str">
        <f t="shared" si="102"/>
        <v>Lee A. Moorer   / PURPLE / Master 4 / Male / Middle  </v>
      </c>
    </row>
    <row r="5611" spans="1:5" ht="17.399999999999999" x14ac:dyDescent="0.4">
      <c r="A5611" s="2" t="s">
        <v>3216</v>
      </c>
      <c r="B5611" s="1" t="s">
        <v>109</v>
      </c>
      <c r="E5611" t="str">
        <f t="shared" si="102"/>
        <v>PURPLE / Master 4 / Male / Middle   / Abelardo R Briones  </v>
      </c>
    </row>
    <row r="5612" spans="1:5" ht="17.399999999999999" x14ac:dyDescent="0.4">
      <c r="A5612" s="2" t="s">
        <v>3216</v>
      </c>
      <c r="B5612" s="1" t="s">
        <v>3276</v>
      </c>
      <c r="E5612" t="str">
        <f t="shared" si="102"/>
        <v>Abelardo R Briones   / PURPLE / Master 4 / Male / Middle  </v>
      </c>
    </row>
    <row r="5613" spans="1:5" ht="17.399999999999999" x14ac:dyDescent="0.4">
      <c r="A5613" s="2" t="s">
        <v>3216</v>
      </c>
      <c r="B5613" s="1" t="s">
        <v>109</v>
      </c>
      <c r="E5613" t="str">
        <f t="shared" si="102"/>
        <v>PURPLE / Master 4 / Male / Middle   / William Clarke Adams  </v>
      </c>
    </row>
    <row r="5614" spans="1:5" ht="17.399999999999999" x14ac:dyDescent="0.4">
      <c r="A5614" s="2" t="s">
        <v>3216</v>
      </c>
      <c r="B5614" s="1" t="s">
        <v>3277</v>
      </c>
      <c r="E5614" t="str">
        <f t="shared" si="102"/>
        <v>William Clarke Adams   / PURPLE / Master 4 / Male / Ultra-Heavy  </v>
      </c>
    </row>
    <row r="5615" spans="1:5" ht="17.399999999999999" x14ac:dyDescent="0.4">
      <c r="A5615" s="2" t="s">
        <v>3216</v>
      </c>
      <c r="B5615" s="1" t="s">
        <v>55</v>
      </c>
      <c r="E5615" t="str">
        <f t="shared" si="102"/>
        <v>PURPLE / Master 4 / Male / Ultra-Heavy   / Luis Antonio de Matos  </v>
      </c>
    </row>
    <row r="5616" spans="1:5" ht="17.399999999999999" x14ac:dyDescent="0.4">
      <c r="A5616" s="2" t="s">
        <v>3216</v>
      </c>
      <c r="B5616" s="1" t="s">
        <v>3278</v>
      </c>
      <c r="E5616" t="str">
        <f t="shared" si="102"/>
        <v>Luis Antonio de Matos   / PURPLE / Master 4 / Female / Feather  </v>
      </c>
    </row>
    <row r="5617" spans="1:5" ht="17.399999999999999" x14ac:dyDescent="0.4">
      <c r="A5617" s="2" t="s">
        <v>3216</v>
      </c>
      <c r="B5617" s="1" t="s">
        <v>1253</v>
      </c>
      <c r="E5617" t="str">
        <f t="shared" si="102"/>
        <v>PURPLE / Master 4 / Female / Feather   / Lena Van Asdale  </v>
      </c>
    </row>
    <row r="5618" spans="1:5" ht="17.399999999999999" x14ac:dyDescent="0.4">
      <c r="A5618" s="2" t="s">
        <v>3216</v>
      </c>
      <c r="B5618" s="1" t="s">
        <v>3279</v>
      </c>
      <c r="E5618" t="str">
        <f t="shared" si="102"/>
        <v>Lena Van Asdale   / PURPLE / Master 5 / Male / Feather  </v>
      </c>
    </row>
    <row r="5619" spans="1:5" ht="17.399999999999999" x14ac:dyDescent="0.4">
      <c r="A5619" s="2" t="s">
        <v>3216</v>
      </c>
      <c r="B5619" s="1" t="s">
        <v>335</v>
      </c>
      <c r="E5619" t="str">
        <f t="shared" si="102"/>
        <v>PURPLE / Master 5 / Male / Feather   / Darrin Neil Tinsley  </v>
      </c>
    </row>
    <row r="5620" spans="1:5" ht="17.399999999999999" x14ac:dyDescent="0.4">
      <c r="A5620" s="2" t="s">
        <v>3216</v>
      </c>
      <c r="B5620" s="1" t="s">
        <v>3280</v>
      </c>
      <c r="E5620" t="str">
        <f t="shared" si="102"/>
        <v>Darrin Neil Tinsley   / PURPLE / Master 5 / Male / Open Class  </v>
      </c>
    </row>
    <row r="5621" spans="1:5" ht="17.399999999999999" x14ac:dyDescent="0.4">
      <c r="A5621" s="2" t="s">
        <v>3216</v>
      </c>
      <c r="B5621" s="1" t="s">
        <v>14</v>
      </c>
      <c r="E5621" t="str">
        <f t="shared" si="102"/>
        <v>PURPLE / Master 5 / Male / Open Class   / Darrin Neil Tinsley  </v>
      </c>
    </row>
    <row r="5622" spans="1:5" ht="17.399999999999999" x14ac:dyDescent="0.4">
      <c r="A5622" s="2" t="s">
        <v>3216</v>
      </c>
      <c r="B5622" s="1" t="s">
        <v>3280</v>
      </c>
      <c r="E5622" t="str">
        <f t="shared" si="102"/>
        <v>Darrin Neil Tinsley   / PURPLE / Master 5 / Male / Heavy  </v>
      </c>
    </row>
    <row r="5623" spans="1:5" ht="17.399999999999999" x14ac:dyDescent="0.4">
      <c r="A5623" s="2" t="s">
        <v>3216</v>
      </c>
      <c r="B5623" s="1" t="s">
        <v>1732</v>
      </c>
      <c r="E5623" t="str">
        <f t="shared" si="102"/>
        <v>PURPLE / Master 5 / Male / Heavy   / Fernando Santiago Gonzalez  </v>
      </c>
    </row>
    <row r="5624" spans="1:5" ht="17.399999999999999" x14ac:dyDescent="0.4">
      <c r="A5624" s="2" t="s">
        <v>3216</v>
      </c>
      <c r="B5624" s="1" t="s">
        <v>3281</v>
      </c>
      <c r="E5624" t="str">
        <f t="shared" si="102"/>
        <v>Fernando Santiago Gonzalez   / PURPLE / Master 5 / Male / Heavy  </v>
      </c>
    </row>
    <row r="5625" spans="1:5" ht="17.399999999999999" x14ac:dyDescent="0.4">
      <c r="A5625" s="2" t="s">
        <v>3216</v>
      </c>
      <c r="B5625" s="1" t="s">
        <v>1732</v>
      </c>
      <c r="E5625" t="str">
        <f t="shared" si="102"/>
        <v>PURPLE / Master 5 / Male / Heavy   / Loren Patrick Simpson  </v>
      </c>
    </row>
    <row r="5626" spans="1:5" ht="17.399999999999999" x14ac:dyDescent="0.4">
      <c r="A5626" s="2" t="s">
        <v>3216</v>
      </c>
      <c r="B5626" s="1" t="s">
        <v>3282</v>
      </c>
      <c r="E5626" t="str">
        <f t="shared" ref="E5626:E5689" si="103">CONCATENATE(B5626, " / ", B5627)</f>
        <v>Loren Patrick Simpson   / PURPLE / Master 5 / Female / Super-Heavy  </v>
      </c>
    </row>
    <row r="5627" spans="1:5" ht="17.399999999999999" x14ac:dyDescent="0.4">
      <c r="A5627" s="2" t="s">
        <v>3216</v>
      </c>
      <c r="B5627" s="1" t="s">
        <v>3283</v>
      </c>
      <c r="E5627" t="str">
        <f t="shared" si="103"/>
        <v>PURPLE / Master 5 / Female / Super-Heavy   / Rosangela Texeira da Silva  </v>
      </c>
    </row>
    <row r="5628" spans="1:5" ht="17.399999999999999" x14ac:dyDescent="0.4">
      <c r="A5628" s="2" t="s">
        <v>3216</v>
      </c>
      <c r="B5628" s="1" t="s">
        <v>3284</v>
      </c>
      <c r="E5628" t="str">
        <f t="shared" si="103"/>
        <v>Rosangela Texeira da Silva   / PURPLE / Master 5 / Female / Open Class  </v>
      </c>
    </row>
    <row r="5629" spans="1:5" ht="17.399999999999999" x14ac:dyDescent="0.4">
      <c r="A5629" s="2" t="s">
        <v>3216</v>
      </c>
      <c r="B5629" s="1" t="s">
        <v>2994</v>
      </c>
      <c r="E5629" t="str">
        <f t="shared" si="103"/>
        <v>PURPLE / Master 5 / Female / Open Class   / Rosangela Texeira da Silva  </v>
      </c>
    </row>
    <row r="5630" spans="1:5" ht="17.399999999999999" x14ac:dyDescent="0.4">
      <c r="A5630" s="2" t="s">
        <v>3216</v>
      </c>
      <c r="B5630" s="1" t="s">
        <v>3284</v>
      </c>
      <c r="E5630" t="str">
        <f t="shared" si="103"/>
        <v>Rosangela Texeira da Silva   / PURPLE / Master 6 / Male / Ultra-Heavy  </v>
      </c>
    </row>
    <row r="5631" spans="1:5" ht="17.399999999999999" x14ac:dyDescent="0.4">
      <c r="A5631" s="2" t="s">
        <v>3216</v>
      </c>
      <c r="B5631" s="1" t="s">
        <v>2998</v>
      </c>
      <c r="E5631" t="str">
        <f t="shared" si="103"/>
        <v>PURPLE / Master 6 / Male / Ultra-Heavy   / John Arthur McDaniel  </v>
      </c>
    </row>
    <row r="5632" spans="1:5" ht="17.399999999999999" x14ac:dyDescent="0.4">
      <c r="A5632" s="2" t="s">
        <v>3216</v>
      </c>
      <c r="B5632" s="1" t="s">
        <v>3285</v>
      </c>
      <c r="E5632" t="str">
        <f t="shared" si="103"/>
        <v>John Arthur McDaniel   / PURPLE / Master 7 / Male / Medium-Heavy  </v>
      </c>
    </row>
    <row r="5633" spans="1:5" ht="17.399999999999999" x14ac:dyDescent="0.4">
      <c r="A5633" s="2" t="s">
        <v>3216</v>
      </c>
      <c r="B5633" s="1" t="s">
        <v>339</v>
      </c>
      <c r="E5633" t="str">
        <f t="shared" si="103"/>
        <v>PURPLE / Master 7 / Male / Medium-Heavy   / Robert Gene Ryckman  </v>
      </c>
    </row>
    <row r="5634" spans="1:5" ht="17.399999999999999" x14ac:dyDescent="0.4">
      <c r="A5634" s="2" t="s">
        <v>3216</v>
      </c>
      <c r="B5634" s="1" t="s">
        <v>3286</v>
      </c>
      <c r="E5634" t="str">
        <f t="shared" si="103"/>
        <v>Robert Gene Ryckman   / BROWN / Master 1 / Male / Feather  </v>
      </c>
    </row>
    <row r="5635" spans="1:5" ht="17.399999999999999" x14ac:dyDescent="0.4">
      <c r="A5635" s="2" t="s">
        <v>3216</v>
      </c>
      <c r="B5635" s="1" t="s">
        <v>344</v>
      </c>
      <c r="E5635" t="str">
        <f t="shared" si="103"/>
        <v>BROWN / Master 1 / Male / Feather   / Cameron Tyrone Daniels  </v>
      </c>
    </row>
    <row r="5636" spans="1:5" ht="17.399999999999999" x14ac:dyDescent="0.4">
      <c r="A5636" s="2" t="s">
        <v>3216</v>
      </c>
      <c r="B5636" s="1" t="s">
        <v>3287</v>
      </c>
      <c r="E5636" t="str">
        <f t="shared" si="103"/>
        <v>Cameron Tyrone Daniels   / BROWN / Master 1 / Male / Light  </v>
      </c>
    </row>
    <row r="5637" spans="1:5" ht="17.399999999999999" x14ac:dyDescent="0.4">
      <c r="A5637" s="2" t="s">
        <v>3216</v>
      </c>
      <c r="B5637" s="1" t="s">
        <v>347</v>
      </c>
      <c r="E5637" t="str">
        <f t="shared" si="103"/>
        <v>BROWN / Master 1 / Male / Light   / Victor Manuel Portillo  </v>
      </c>
    </row>
    <row r="5638" spans="1:5" ht="17.399999999999999" x14ac:dyDescent="0.4">
      <c r="A5638" s="2" t="s">
        <v>3216</v>
      </c>
      <c r="B5638" s="1" t="s">
        <v>3288</v>
      </c>
      <c r="E5638" t="str">
        <f t="shared" si="103"/>
        <v>Victor Manuel Portillo   / BROWN / Master 1 / Male / Light  </v>
      </c>
    </row>
    <row r="5639" spans="1:5" ht="17.399999999999999" x14ac:dyDescent="0.4">
      <c r="A5639" s="2" t="s">
        <v>3216</v>
      </c>
      <c r="B5639" s="1" t="s">
        <v>347</v>
      </c>
      <c r="E5639" t="str">
        <f t="shared" si="103"/>
        <v>BROWN / Master 1 / Male / Light   / Alexander Charles Yablong  </v>
      </c>
    </row>
    <row r="5640" spans="1:5" ht="17.399999999999999" x14ac:dyDescent="0.4">
      <c r="A5640" s="2" t="s">
        <v>3216</v>
      </c>
      <c r="B5640" s="1" t="s">
        <v>3289</v>
      </c>
      <c r="E5640" t="str">
        <f t="shared" si="103"/>
        <v>Alexander Charles Yablong   / BROWN / Master 1 / Male / Open Class  </v>
      </c>
    </row>
    <row r="5641" spans="1:5" ht="17.399999999999999" x14ac:dyDescent="0.4">
      <c r="A5641" s="2" t="s">
        <v>3216</v>
      </c>
      <c r="B5641" s="1" t="s">
        <v>826</v>
      </c>
      <c r="E5641" t="str">
        <f t="shared" si="103"/>
        <v>BROWN / Master 1 / Male / Open Class   / Alexander Charles Yablong  </v>
      </c>
    </row>
    <row r="5642" spans="1:5" ht="17.399999999999999" x14ac:dyDescent="0.4">
      <c r="A5642" s="2" t="s">
        <v>3216</v>
      </c>
      <c r="B5642" s="1" t="s">
        <v>3289</v>
      </c>
      <c r="E5642" t="str">
        <f t="shared" si="103"/>
        <v>Alexander Charles Yablong   / BROWN / Master 1 / Male / Heavy  </v>
      </c>
    </row>
    <row r="5643" spans="1:5" ht="17.399999999999999" x14ac:dyDescent="0.4">
      <c r="A5643" s="2" t="s">
        <v>3216</v>
      </c>
      <c r="B5643" s="1" t="s">
        <v>355</v>
      </c>
      <c r="E5643" t="str">
        <f t="shared" si="103"/>
        <v>BROWN / Master 1 / Male / Heavy   / Guitano Mione  </v>
      </c>
    </row>
    <row r="5644" spans="1:5" ht="17.399999999999999" x14ac:dyDescent="0.4">
      <c r="A5644" s="2" t="s">
        <v>3216</v>
      </c>
      <c r="B5644" s="1" t="s">
        <v>3290</v>
      </c>
      <c r="E5644" t="str">
        <f t="shared" si="103"/>
        <v>Guitano Mione   / BROWN / Master 1 / Male / Super-Heavy  </v>
      </c>
    </row>
    <row r="5645" spans="1:5" ht="17.399999999999999" x14ac:dyDescent="0.4">
      <c r="A5645" s="2" t="s">
        <v>3216</v>
      </c>
      <c r="B5645" s="1" t="s">
        <v>358</v>
      </c>
      <c r="E5645" t="str">
        <f t="shared" si="103"/>
        <v>BROWN / Master 1 / Male / Super-Heavy   / Quentin E. Leahy  </v>
      </c>
    </row>
    <row r="5646" spans="1:5" ht="17.399999999999999" x14ac:dyDescent="0.4">
      <c r="A5646" s="2" t="s">
        <v>3216</v>
      </c>
      <c r="B5646" s="1" t="s">
        <v>3291</v>
      </c>
      <c r="E5646" t="str">
        <f t="shared" si="103"/>
        <v>Quentin E. Leahy   / BROWN / Master 1 / Female / Feather  </v>
      </c>
    </row>
    <row r="5647" spans="1:5" ht="17.399999999999999" x14ac:dyDescent="0.4">
      <c r="A5647" s="2" t="s">
        <v>3216</v>
      </c>
      <c r="B5647" s="1" t="s">
        <v>361</v>
      </c>
      <c r="E5647" t="str">
        <f t="shared" si="103"/>
        <v>BROWN / Master 1 / Female / Feather   / Kristin Danielle Hassan  </v>
      </c>
    </row>
    <row r="5648" spans="1:5" ht="17.399999999999999" x14ac:dyDescent="0.4">
      <c r="A5648" s="2" t="s">
        <v>3216</v>
      </c>
      <c r="B5648" s="1" t="s">
        <v>3292</v>
      </c>
      <c r="E5648" t="str">
        <f t="shared" si="103"/>
        <v>Kristin Danielle Hassan   / BROWN / Master 1 / Female / Middle  </v>
      </c>
    </row>
    <row r="5649" spans="1:5" ht="17.399999999999999" x14ac:dyDescent="0.4">
      <c r="A5649" s="2" t="s">
        <v>3216</v>
      </c>
      <c r="B5649" s="1" t="s">
        <v>1268</v>
      </c>
      <c r="E5649" t="str">
        <f t="shared" si="103"/>
        <v>BROWN / Master 1 / Female / Middle   / Sophie Cornelia G Lussenburg  </v>
      </c>
    </row>
    <row r="5650" spans="1:5" ht="17.399999999999999" x14ac:dyDescent="0.4">
      <c r="A5650" s="2" t="s">
        <v>3216</v>
      </c>
      <c r="B5650" s="1" t="s">
        <v>3293</v>
      </c>
      <c r="E5650" t="str">
        <f t="shared" si="103"/>
        <v>Sophie Cornelia G Lussenburg   / BROWN / Master 2 / Male / Light-Feather  </v>
      </c>
    </row>
    <row r="5651" spans="1:5" ht="17.399999999999999" x14ac:dyDescent="0.4">
      <c r="A5651" s="2" t="s">
        <v>3216</v>
      </c>
      <c r="B5651" s="1" t="s">
        <v>365</v>
      </c>
      <c r="E5651" t="str">
        <f t="shared" si="103"/>
        <v>BROWN / Master 2 / Male / Light-Feather   / Edward Chou  </v>
      </c>
    </row>
    <row r="5652" spans="1:5" ht="17.399999999999999" x14ac:dyDescent="0.4">
      <c r="A5652" s="2" t="s">
        <v>3216</v>
      </c>
      <c r="B5652" s="1" t="s">
        <v>3294</v>
      </c>
      <c r="E5652" t="str">
        <f t="shared" si="103"/>
        <v>Edward Chou   / BROWN / Master 2 / Male / Feather  </v>
      </c>
    </row>
    <row r="5653" spans="1:5" ht="17.399999999999999" x14ac:dyDescent="0.4">
      <c r="A5653" s="2" t="s">
        <v>3216</v>
      </c>
      <c r="B5653" s="1" t="s">
        <v>367</v>
      </c>
      <c r="E5653" t="str">
        <f t="shared" si="103"/>
        <v>BROWN / Master 2 / Male / Feather   / Mozart Makalintal Gutierrez  </v>
      </c>
    </row>
    <row r="5654" spans="1:5" ht="17.399999999999999" x14ac:dyDescent="0.4">
      <c r="A5654" s="2" t="s">
        <v>3216</v>
      </c>
      <c r="B5654" s="1" t="s">
        <v>3295</v>
      </c>
      <c r="E5654" t="str">
        <f t="shared" si="103"/>
        <v>Mozart Makalintal Gutierrez   / BROWN / Master 2 / Male / Light  </v>
      </c>
    </row>
    <row r="5655" spans="1:5" ht="17.399999999999999" x14ac:dyDescent="0.4">
      <c r="A5655" s="2" t="s">
        <v>3216</v>
      </c>
      <c r="B5655" s="1" t="s">
        <v>31</v>
      </c>
      <c r="E5655" t="str">
        <f t="shared" si="103"/>
        <v>BROWN / Master 2 / Male / Light   / Willian Ribeiro Lemes  </v>
      </c>
    </row>
    <row r="5656" spans="1:5" ht="17.399999999999999" x14ac:dyDescent="0.4">
      <c r="A5656" s="2" t="s">
        <v>3216</v>
      </c>
      <c r="B5656" s="1" t="s">
        <v>3296</v>
      </c>
      <c r="E5656" t="str">
        <f t="shared" si="103"/>
        <v>Willian Ribeiro Lemes   / BROWN / Master 2 / Male / Middle  </v>
      </c>
    </row>
    <row r="5657" spans="1:5" ht="17.399999999999999" x14ac:dyDescent="0.4">
      <c r="A5657" s="2" t="s">
        <v>3216</v>
      </c>
      <c r="B5657" s="1" t="s">
        <v>5</v>
      </c>
      <c r="E5657" t="str">
        <f t="shared" si="103"/>
        <v>BROWN / Master 2 / Male / Middle   / Richard Kerrigan  </v>
      </c>
    </row>
    <row r="5658" spans="1:5" ht="17.399999999999999" x14ac:dyDescent="0.4">
      <c r="A5658" s="2" t="s">
        <v>3216</v>
      </c>
      <c r="B5658" s="1" t="s">
        <v>3297</v>
      </c>
      <c r="E5658" t="str">
        <f t="shared" si="103"/>
        <v>Richard Kerrigan   / BROWN / Master 2 / Male / Middle  </v>
      </c>
    </row>
    <row r="5659" spans="1:5" ht="17.399999999999999" x14ac:dyDescent="0.4">
      <c r="A5659" s="2" t="s">
        <v>3216</v>
      </c>
      <c r="B5659" s="1" t="s">
        <v>5</v>
      </c>
      <c r="E5659" t="str">
        <f t="shared" si="103"/>
        <v>BROWN / Master 2 / Male / Middle   / Joseph Sirju  </v>
      </c>
    </row>
    <row r="5660" spans="1:5" ht="17.399999999999999" x14ac:dyDescent="0.4">
      <c r="A5660" s="2" t="s">
        <v>3216</v>
      </c>
      <c r="B5660" s="1" t="s">
        <v>3298</v>
      </c>
      <c r="E5660" t="str">
        <f t="shared" si="103"/>
        <v>Joseph Sirju   / BROWN / Master 2 / Male / Heavy  </v>
      </c>
    </row>
    <row r="5661" spans="1:5" ht="17.399999999999999" x14ac:dyDescent="0.4">
      <c r="A5661" s="2" t="s">
        <v>3216</v>
      </c>
      <c r="B5661" s="1" t="s">
        <v>376</v>
      </c>
      <c r="E5661" t="str">
        <f t="shared" si="103"/>
        <v>BROWN / Master 2 / Male / Heavy   / Enrique Alberto Revuelta Salgado  </v>
      </c>
    </row>
    <row r="5662" spans="1:5" ht="17.399999999999999" x14ac:dyDescent="0.4">
      <c r="A5662" s="2" t="s">
        <v>3216</v>
      </c>
      <c r="B5662" s="1" t="s">
        <v>3299</v>
      </c>
      <c r="E5662" t="str">
        <f t="shared" si="103"/>
        <v>Enrique Alberto Revuelta Salgado   / BROWN / Master 2 / Male / Heavy  </v>
      </c>
    </row>
    <row r="5663" spans="1:5" ht="17.399999999999999" x14ac:dyDescent="0.4">
      <c r="A5663" s="2" t="s">
        <v>3216</v>
      </c>
      <c r="B5663" s="1" t="s">
        <v>376</v>
      </c>
      <c r="E5663" t="str">
        <f t="shared" si="103"/>
        <v>BROWN / Master 2 / Male / Heavy   / Miguel Jose Calimbas  </v>
      </c>
    </row>
    <row r="5664" spans="1:5" ht="17.399999999999999" x14ac:dyDescent="0.4">
      <c r="A5664" s="2" t="s">
        <v>3216</v>
      </c>
      <c r="B5664" s="1" t="s">
        <v>3300</v>
      </c>
      <c r="E5664" t="str">
        <f t="shared" si="103"/>
        <v>Miguel Jose Calimbas   / BROWN / Master 2 / Male / Super-Heavy  </v>
      </c>
    </row>
    <row r="5665" spans="1:5" ht="17.399999999999999" x14ac:dyDescent="0.4">
      <c r="A5665" s="2" t="s">
        <v>3216</v>
      </c>
      <c r="B5665" s="1" t="s">
        <v>57</v>
      </c>
      <c r="E5665" t="str">
        <f t="shared" si="103"/>
        <v>BROWN / Master 2 / Male / Super-Heavy   / Sanders Bello  </v>
      </c>
    </row>
    <row r="5666" spans="1:5" ht="17.399999999999999" x14ac:dyDescent="0.4">
      <c r="A5666" s="2" t="s">
        <v>3216</v>
      </c>
      <c r="B5666" s="1" t="s">
        <v>3301</v>
      </c>
      <c r="E5666" t="str">
        <f t="shared" si="103"/>
        <v>Sanders Bello   / BROWN / Master 2 / Female / Light  </v>
      </c>
    </row>
    <row r="5667" spans="1:5" ht="17.399999999999999" x14ac:dyDescent="0.4">
      <c r="A5667" s="2" t="s">
        <v>3216</v>
      </c>
      <c r="B5667" s="1" t="s">
        <v>1641</v>
      </c>
      <c r="E5667" t="str">
        <f t="shared" si="103"/>
        <v>BROWN / Master 2 / Female / Light   / Julia Ruth Gordon  </v>
      </c>
    </row>
    <row r="5668" spans="1:5" ht="17.399999999999999" x14ac:dyDescent="0.4">
      <c r="A5668" s="2" t="s">
        <v>3216</v>
      </c>
      <c r="B5668" s="1" t="s">
        <v>3302</v>
      </c>
      <c r="E5668" t="str">
        <f t="shared" si="103"/>
        <v>Julia Ruth Gordon   / BROWN / Master 2 / Female / Middle  </v>
      </c>
    </row>
    <row r="5669" spans="1:5" ht="17.399999999999999" x14ac:dyDescent="0.4">
      <c r="A5669" s="2" t="s">
        <v>3216</v>
      </c>
      <c r="B5669" s="1" t="s">
        <v>1954</v>
      </c>
      <c r="E5669" t="str">
        <f t="shared" si="103"/>
        <v>BROWN / Master 2 / Female / Middle   / Kristin V. Doeblin  </v>
      </c>
    </row>
    <row r="5670" spans="1:5" ht="17.399999999999999" x14ac:dyDescent="0.4">
      <c r="A5670" s="2" t="s">
        <v>3216</v>
      </c>
      <c r="B5670" s="1" t="s">
        <v>3303</v>
      </c>
      <c r="E5670" t="str">
        <f t="shared" si="103"/>
        <v>Kristin V. Doeblin   / BROWN / Master 2 / Female / Open Class  </v>
      </c>
    </row>
    <row r="5671" spans="1:5" ht="17.399999999999999" x14ac:dyDescent="0.4">
      <c r="A5671" s="2" t="s">
        <v>3216</v>
      </c>
      <c r="B5671" s="1" t="s">
        <v>711</v>
      </c>
      <c r="E5671" t="str">
        <f t="shared" si="103"/>
        <v>BROWN / Master 2 / Female / Open Class   / Kristin V. Doeblin  </v>
      </c>
    </row>
    <row r="5672" spans="1:5" ht="17.399999999999999" x14ac:dyDescent="0.4">
      <c r="A5672" s="2" t="s">
        <v>3216</v>
      </c>
      <c r="B5672" s="1" t="s">
        <v>3303</v>
      </c>
      <c r="E5672" t="str">
        <f t="shared" si="103"/>
        <v>Kristin V. Doeblin   / BROWN / Master 3 / Male / Feather  </v>
      </c>
    </row>
    <row r="5673" spans="1:5" ht="17.399999999999999" x14ac:dyDescent="0.4">
      <c r="A5673" s="2" t="s">
        <v>3216</v>
      </c>
      <c r="B5673" s="1" t="s">
        <v>385</v>
      </c>
      <c r="E5673" t="str">
        <f t="shared" si="103"/>
        <v>BROWN / Master 3 / Male / Feather   / Jeremy Todd Romero  </v>
      </c>
    </row>
    <row r="5674" spans="1:5" ht="17.399999999999999" x14ac:dyDescent="0.4">
      <c r="A5674" s="2" t="s">
        <v>3216</v>
      </c>
      <c r="B5674" s="1" t="s">
        <v>3304</v>
      </c>
      <c r="E5674" t="str">
        <f t="shared" si="103"/>
        <v>Jeremy Todd Romero   / BROWN / Master 3 / Male / Light  </v>
      </c>
    </row>
    <row r="5675" spans="1:5" ht="17.399999999999999" x14ac:dyDescent="0.4">
      <c r="A5675" s="2" t="s">
        <v>3216</v>
      </c>
      <c r="B5675" s="1" t="s">
        <v>387</v>
      </c>
      <c r="E5675" t="str">
        <f t="shared" si="103"/>
        <v>BROWN / Master 3 / Male / Light   / Jonathan Roxas  </v>
      </c>
    </row>
    <row r="5676" spans="1:5" ht="17.399999999999999" x14ac:dyDescent="0.4">
      <c r="A5676" s="2" t="s">
        <v>3216</v>
      </c>
      <c r="B5676" s="1" t="s">
        <v>3305</v>
      </c>
      <c r="E5676" t="str">
        <f t="shared" si="103"/>
        <v>Jonathan Roxas   / BROWN / Master 3 / Male / Super-Heavy  </v>
      </c>
    </row>
    <row r="5677" spans="1:5" ht="17.399999999999999" x14ac:dyDescent="0.4">
      <c r="A5677" s="2" t="s">
        <v>3216</v>
      </c>
      <c r="B5677" s="1" t="s">
        <v>393</v>
      </c>
      <c r="E5677" t="str">
        <f t="shared" si="103"/>
        <v>BROWN / Master 3 / Male / Super-Heavy   / Patrick Major  </v>
      </c>
    </row>
    <row r="5678" spans="1:5" ht="17.399999999999999" x14ac:dyDescent="0.4">
      <c r="A5678" s="2" t="s">
        <v>3216</v>
      </c>
      <c r="B5678" s="1" t="s">
        <v>3306</v>
      </c>
      <c r="E5678" t="str">
        <f t="shared" si="103"/>
        <v>Patrick Major   / BROWN / Master 3 / Male / Super-Heavy  </v>
      </c>
    </row>
    <row r="5679" spans="1:5" ht="17.399999999999999" x14ac:dyDescent="0.4">
      <c r="A5679" s="2" t="s">
        <v>3216</v>
      </c>
      <c r="B5679" s="1" t="s">
        <v>393</v>
      </c>
      <c r="E5679" t="str">
        <f t="shared" si="103"/>
        <v>BROWN / Master 3 / Male / Super-Heavy   / Eric S Williams  </v>
      </c>
    </row>
    <row r="5680" spans="1:5" ht="17.399999999999999" x14ac:dyDescent="0.4">
      <c r="A5680" s="2" t="s">
        <v>3216</v>
      </c>
      <c r="B5680" s="1" t="s">
        <v>3307</v>
      </c>
      <c r="E5680" t="str">
        <f t="shared" si="103"/>
        <v>Eric S Williams   / BROWN / Master 3 / Male / Open Class  </v>
      </c>
    </row>
    <row r="5681" spans="1:5" ht="17.399999999999999" x14ac:dyDescent="0.4">
      <c r="A5681" s="2" t="s">
        <v>3216</v>
      </c>
      <c r="B5681" s="1" t="s">
        <v>390</v>
      </c>
      <c r="E5681" t="str">
        <f t="shared" si="103"/>
        <v>BROWN / Master 3 / Male / Open Class   / Eric S Williams  </v>
      </c>
    </row>
    <row r="5682" spans="1:5" ht="17.399999999999999" x14ac:dyDescent="0.4">
      <c r="A5682" s="2" t="s">
        <v>3216</v>
      </c>
      <c r="B5682" s="1" t="s">
        <v>3307</v>
      </c>
      <c r="E5682" t="str">
        <f t="shared" si="103"/>
        <v>Eric S Williams   / BROWN / Master 3 / Male / Ultra-Heavy  </v>
      </c>
    </row>
    <row r="5683" spans="1:5" ht="17.399999999999999" x14ac:dyDescent="0.4">
      <c r="A5683" s="2" t="s">
        <v>3216</v>
      </c>
      <c r="B5683" s="1" t="s">
        <v>988</v>
      </c>
      <c r="E5683" t="str">
        <f t="shared" si="103"/>
        <v>BROWN / Master 3 / Male / Ultra-Heavy   / George Louis Castillo  </v>
      </c>
    </row>
    <row r="5684" spans="1:5" ht="17.399999999999999" x14ac:dyDescent="0.4">
      <c r="A5684" s="2" t="s">
        <v>3216</v>
      </c>
      <c r="B5684" s="1" t="s">
        <v>3308</v>
      </c>
      <c r="E5684" t="str">
        <f t="shared" si="103"/>
        <v>George Louis Castillo   / BROWN / Master 3 / Female / Light  </v>
      </c>
    </row>
    <row r="5685" spans="1:5" ht="17.399999999999999" x14ac:dyDescent="0.4">
      <c r="A5685" s="2" t="s">
        <v>3216</v>
      </c>
      <c r="B5685" s="1" t="s">
        <v>910</v>
      </c>
      <c r="E5685" t="str">
        <f t="shared" si="103"/>
        <v>BROWN / Master 3 / Female / Light   / Amy Fidelis  </v>
      </c>
    </row>
    <row r="5686" spans="1:5" ht="17.399999999999999" x14ac:dyDescent="0.4">
      <c r="A5686" s="2" t="s">
        <v>3216</v>
      </c>
      <c r="B5686" s="1" t="s">
        <v>3309</v>
      </c>
      <c r="E5686" t="str">
        <f t="shared" si="103"/>
        <v>Amy Fidelis   / BROWN / Master 4 / Male / Rooster  </v>
      </c>
    </row>
    <row r="5687" spans="1:5" ht="17.399999999999999" x14ac:dyDescent="0.4">
      <c r="A5687" s="2" t="s">
        <v>3216</v>
      </c>
      <c r="B5687" s="1" t="s">
        <v>3310</v>
      </c>
      <c r="E5687" t="str">
        <f t="shared" si="103"/>
        <v>BROWN / Master 4 / Male / Rooster   / Eric Eugenio Abesames  </v>
      </c>
    </row>
    <row r="5688" spans="1:5" ht="17.399999999999999" x14ac:dyDescent="0.4">
      <c r="A5688" s="2" t="s">
        <v>3216</v>
      </c>
      <c r="B5688" s="1" t="s">
        <v>3311</v>
      </c>
      <c r="E5688" t="str">
        <f t="shared" si="103"/>
        <v>Eric Eugenio Abesames   / BROWN / Master 4 / Male / Light  </v>
      </c>
    </row>
    <row r="5689" spans="1:5" ht="17.399999999999999" x14ac:dyDescent="0.4">
      <c r="A5689" s="2" t="s">
        <v>3216</v>
      </c>
      <c r="B5689" s="1" t="s">
        <v>47</v>
      </c>
      <c r="E5689" t="str">
        <f t="shared" si="103"/>
        <v>BROWN / Master 4 / Male / Light   / Nick Howard Raphael  </v>
      </c>
    </row>
    <row r="5690" spans="1:5" ht="17.399999999999999" x14ac:dyDescent="0.4">
      <c r="A5690" s="2" t="s">
        <v>3216</v>
      </c>
      <c r="B5690" s="1" t="s">
        <v>3312</v>
      </c>
      <c r="E5690" t="str">
        <f t="shared" ref="E5690:E5753" si="104">CONCATENATE(B5690, " / ", B5691)</f>
        <v>Nick Howard Raphael   / BROWN / Master 4 / Male / Middle  </v>
      </c>
    </row>
    <row r="5691" spans="1:5" ht="17.399999999999999" x14ac:dyDescent="0.4">
      <c r="A5691" s="2" t="s">
        <v>3216</v>
      </c>
      <c r="B5691" s="1" t="s">
        <v>398</v>
      </c>
      <c r="E5691" t="str">
        <f t="shared" si="104"/>
        <v>BROWN / Master 4 / Male / Middle   / Sven Pfeiffer  </v>
      </c>
    </row>
    <row r="5692" spans="1:5" ht="17.399999999999999" x14ac:dyDescent="0.4">
      <c r="A5692" s="2" t="s">
        <v>3216</v>
      </c>
      <c r="B5692" s="1" t="s">
        <v>3313</v>
      </c>
      <c r="E5692" t="str">
        <f t="shared" si="104"/>
        <v>Sven Pfeiffer   / BROWN / Master 4 / Male / Heavy  </v>
      </c>
    </row>
    <row r="5693" spans="1:5" ht="17.399999999999999" x14ac:dyDescent="0.4">
      <c r="A5693" s="2" t="s">
        <v>3216</v>
      </c>
      <c r="B5693" s="1" t="s">
        <v>400</v>
      </c>
      <c r="E5693" t="str">
        <f t="shared" si="104"/>
        <v>BROWN / Master 4 / Male / Heavy   / Mark David Hunter  </v>
      </c>
    </row>
    <row r="5694" spans="1:5" ht="17.399999999999999" x14ac:dyDescent="0.4">
      <c r="A5694" s="2" t="s">
        <v>3216</v>
      </c>
      <c r="B5694" s="1" t="s">
        <v>3314</v>
      </c>
      <c r="E5694" t="str">
        <f t="shared" si="104"/>
        <v>Mark David Hunter   / BROWN / Master 4 / Female / Feather  </v>
      </c>
    </row>
    <row r="5695" spans="1:5" ht="17.399999999999999" x14ac:dyDescent="0.4">
      <c r="A5695" s="2" t="s">
        <v>3216</v>
      </c>
      <c r="B5695" s="1" t="s">
        <v>1652</v>
      </c>
      <c r="E5695" t="str">
        <f t="shared" si="104"/>
        <v>BROWN / Master 4 / Female / Feather   / Joan DeAgro  </v>
      </c>
    </row>
    <row r="5696" spans="1:5" ht="17.399999999999999" x14ac:dyDescent="0.4">
      <c r="A5696" s="2" t="s">
        <v>3216</v>
      </c>
      <c r="B5696" s="1" t="s">
        <v>3315</v>
      </c>
      <c r="E5696" t="str">
        <f t="shared" si="104"/>
        <v>Joan DeAgro   / BROWN / Master 4 / Female / Open Class  </v>
      </c>
    </row>
    <row r="5697" spans="1:5" ht="17.399999999999999" x14ac:dyDescent="0.4">
      <c r="A5697" s="2" t="s">
        <v>3216</v>
      </c>
      <c r="B5697" s="1" t="s">
        <v>407</v>
      </c>
      <c r="E5697" t="str">
        <f t="shared" si="104"/>
        <v>BROWN / Master 4 / Female / Open Class   / Joan DeAgro  </v>
      </c>
    </row>
    <row r="5698" spans="1:5" ht="17.399999999999999" x14ac:dyDescent="0.4">
      <c r="A5698" s="2" t="s">
        <v>3216</v>
      </c>
      <c r="B5698" s="1" t="s">
        <v>3315</v>
      </c>
      <c r="E5698" t="str">
        <f t="shared" si="104"/>
        <v>Joan DeAgro   / BROWN / Master 5 / Male / Light  </v>
      </c>
    </row>
    <row r="5699" spans="1:5" ht="17.399999999999999" x14ac:dyDescent="0.4">
      <c r="A5699" s="2" t="s">
        <v>3216</v>
      </c>
      <c r="B5699" s="1" t="s">
        <v>993</v>
      </c>
      <c r="E5699" t="str">
        <f t="shared" si="104"/>
        <v>BROWN / Master 5 / Male / Light   / Sean Kline  </v>
      </c>
    </row>
    <row r="5700" spans="1:5" ht="17.399999999999999" x14ac:dyDescent="0.4">
      <c r="A5700" s="2" t="s">
        <v>3216</v>
      </c>
      <c r="B5700" s="1" t="s">
        <v>3316</v>
      </c>
      <c r="E5700" t="str">
        <f t="shared" si="104"/>
        <v>Sean Kline   / BROWN / Master 5 / Male / Middle  </v>
      </c>
    </row>
    <row r="5701" spans="1:5" ht="17.399999999999999" x14ac:dyDescent="0.4">
      <c r="A5701" s="2" t="s">
        <v>3216</v>
      </c>
      <c r="B5701" s="1" t="s">
        <v>1108</v>
      </c>
      <c r="E5701" t="str">
        <f t="shared" si="104"/>
        <v>BROWN / Master 5 / Male / Middle   / Marcelo Corpuz  </v>
      </c>
    </row>
    <row r="5702" spans="1:5" ht="17.399999999999999" x14ac:dyDescent="0.4">
      <c r="A5702" s="2" t="s">
        <v>3216</v>
      </c>
      <c r="B5702" s="1" t="s">
        <v>3317</v>
      </c>
      <c r="E5702" t="str">
        <f t="shared" si="104"/>
        <v>Marcelo Corpuz   / BROWN / Master 5 / Male / Heavy  </v>
      </c>
    </row>
    <row r="5703" spans="1:5" ht="17.399999999999999" x14ac:dyDescent="0.4">
      <c r="A5703" s="2" t="s">
        <v>3216</v>
      </c>
      <c r="B5703" s="1" t="s">
        <v>1289</v>
      </c>
      <c r="E5703" t="str">
        <f t="shared" si="104"/>
        <v>BROWN / Master 5 / Male / Heavy   / Oscar E. C. Lopez  </v>
      </c>
    </row>
    <row r="5704" spans="1:5" ht="17.399999999999999" x14ac:dyDescent="0.4">
      <c r="A5704" s="2" t="s">
        <v>3216</v>
      </c>
      <c r="B5704" s="1" t="s">
        <v>3318</v>
      </c>
      <c r="E5704" t="str">
        <f t="shared" si="104"/>
        <v>Oscar E. C. Lopez   / BLACK / Master 1 / Male / Feather  </v>
      </c>
    </row>
    <row r="5705" spans="1:5" ht="17.399999999999999" x14ac:dyDescent="0.4">
      <c r="A5705" s="2" t="s">
        <v>3216</v>
      </c>
      <c r="B5705" s="1" t="s">
        <v>420</v>
      </c>
      <c r="E5705" t="str">
        <f t="shared" si="104"/>
        <v>BLACK / Master 1 / Male / Feather   / Thiago Giordano Angelon  </v>
      </c>
    </row>
    <row r="5706" spans="1:5" ht="17.399999999999999" x14ac:dyDescent="0.4">
      <c r="A5706" s="2" t="s">
        <v>3216</v>
      </c>
      <c r="B5706" s="1" t="s">
        <v>3319</v>
      </c>
      <c r="E5706" t="str">
        <f t="shared" si="104"/>
        <v>Thiago Giordano Angelon   / BLACK / Master 1 / Male / Light  </v>
      </c>
    </row>
    <row r="5707" spans="1:5" ht="17.399999999999999" x14ac:dyDescent="0.4">
      <c r="A5707" s="2" t="s">
        <v>3216</v>
      </c>
      <c r="B5707" s="1" t="s">
        <v>24</v>
      </c>
      <c r="E5707" t="str">
        <f t="shared" si="104"/>
        <v>BLACK / Master 1 / Male / Light   / Rene Daniel Karamantes Arango  </v>
      </c>
    </row>
    <row r="5708" spans="1:5" ht="17.399999999999999" x14ac:dyDescent="0.4">
      <c r="A5708" s="2" t="s">
        <v>3216</v>
      </c>
      <c r="B5708" s="1" t="s">
        <v>3320</v>
      </c>
      <c r="E5708" t="str">
        <f t="shared" si="104"/>
        <v>Rene Daniel Karamantes Arango   / BLACK / Master 1 / Male / Middle  </v>
      </c>
    </row>
    <row r="5709" spans="1:5" ht="17.399999999999999" x14ac:dyDescent="0.4">
      <c r="A5709" s="2" t="s">
        <v>3216</v>
      </c>
      <c r="B5709" s="1" t="s">
        <v>425</v>
      </c>
      <c r="E5709" t="str">
        <f t="shared" si="104"/>
        <v>BLACK / Master 1 / Male / Middle   / Paulo Cesar Schauffler de Oliveira  </v>
      </c>
    </row>
    <row r="5710" spans="1:5" ht="17.399999999999999" x14ac:dyDescent="0.4">
      <c r="A5710" s="2" t="s">
        <v>3216</v>
      </c>
      <c r="B5710" s="1" t="s">
        <v>3321</v>
      </c>
      <c r="E5710" t="str">
        <f t="shared" si="104"/>
        <v>Paulo Cesar Schauffler de Oliveira   / BLACK / Master 1 / Male / Middle  </v>
      </c>
    </row>
    <row r="5711" spans="1:5" ht="17.399999999999999" x14ac:dyDescent="0.4">
      <c r="A5711" s="2" t="s">
        <v>3216</v>
      </c>
      <c r="B5711" s="1" t="s">
        <v>425</v>
      </c>
      <c r="E5711" t="str">
        <f t="shared" si="104"/>
        <v>BLACK / Master 1 / Male / Middle   / Oliver Leys Geddes  </v>
      </c>
    </row>
    <row r="5712" spans="1:5" ht="17.399999999999999" x14ac:dyDescent="0.4">
      <c r="A5712" s="2" t="s">
        <v>3216</v>
      </c>
      <c r="B5712" s="1" t="s">
        <v>3322</v>
      </c>
      <c r="E5712" t="str">
        <f t="shared" si="104"/>
        <v>Oliver Leys Geddes   / BLACK / Master 1 / Male / Ultra-Heavy  </v>
      </c>
    </row>
    <row r="5713" spans="1:5" ht="17.399999999999999" x14ac:dyDescent="0.4">
      <c r="A5713" s="2" t="s">
        <v>3216</v>
      </c>
      <c r="B5713" s="1" t="s">
        <v>85</v>
      </c>
      <c r="E5713" t="str">
        <f t="shared" si="104"/>
        <v>BLACK / Master 1 / Male / Ultra-Heavy   / Alex Charles W. Huddleston  </v>
      </c>
    </row>
    <row r="5714" spans="1:5" ht="17.399999999999999" x14ac:dyDescent="0.4">
      <c r="A5714" s="2" t="s">
        <v>3216</v>
      </c>
      <c r="B5714" s="1" t="s">
        <v>3323</v>
      </c>
      <c r="E5714" t="str">
        <f t="shared" si="104"/>
        <v>Alex Charles W. Huddleston   / BLACK / Master 1 / Female / Light  </v>
      </c>
    </row>
    <row r="5715" spans="1:5" ht="17.399999999999999" x14ac:dyDescent="0.4">
      <c r="A5715" s="2" t="s">
        <v>3216</v>
      </c>
      <c r="B5715" s="1" t="s">
        <v>854</v>
      </c>
      <c r="E5715" t="str">
        <f t="shared" si="104"/>
        <v>BLACK / Master 1 / Female / Light   / Joanna Ziobronowicz  </v>
      </c>
    </row>
    <row r="5716" spans="1:5" ht="17.399999999999999" x14ac:dyDescent="0.4">
      <c r="A5716" s="2" t="s">
        <v>3216</v>
      </c>
      <c r="B5716" s="1" t="s">
        <v>3324</v>
      </c>
      <c r="E5716" t="str">
        <f t="shared" si="104"/>
        <v>Joanna Ziobronowicz   / BLACK / Master 2 / Male / Light-Feather  </v>
      </c>
    </row>
    <row r="5717" spans="1:5" ht="17.399999999999999" x14ac:dyDescent="0.4">
      <c r="A5717" s="2" t="s">
        <v>3216</v>
      </c>
      <c r="B5717" s="1" t="s">
        <v>122</v>
      </c>
      <c r="E5717" t="str">
        <f t="shared" si="104"/>
        <v>BLACK / Master 2 / Male / Light-Feather   / Clint James Gerona  </v>
      </c>
    </row>
    <row r="5718" spans="1:5" ht="17.399999999999999" x14ac:dyDescent="0.4">
      <c r="A5718" s="2" t="s">
        <v>3216</v>
      </c>
      <c r="B5718" s="1" t="s">
        <v>3325</v>
      </c>
      <c r="E5718" t="str">
        <f t="shared" si="104"/>
        <v>Clint James Gerona   / BLACK / Master 2 / Male / Feather  </v>
      </c>
    </row>
    <row r="5719" spans="1:5" ht="17.399999999999999" x14ac:dyDescent="0.4">
      <c r="A5719" s="2" t="s">
        <v>3216</v>
      </c>
      <c r="B5719" s="1" t="s">
        <v>438</v>
      </c>
      <c r="E5719" t="str">
        <f t="shared" si="104"/>
        <v>BLACK / Master 2 / Male / Feather   / Carlos Eduardo de Almeida Goncalves  </v>
      </c>
    </row>
    <row r="5720" spans="1:5" ht="17.399999999999999" x14ac:dyDescent="0.4">
      <c r="A5720" s="2" t="s">
        <v>3216</v>
      </c>
      <c r="B5720" s="1" t="s">
        <v>3326</v>
      </c>
      <c r="E5720" t="str">
        <f t="shared" si="104"/>
        <v>Carlos Eduardo de Almeida Goncalves   / BLACK / Master 2 / Male / Feather  </v>
      </c>
    </row>
    <row r="5721" spans="1:5" ht="17.399999999999999" x14ac:dyDescent="0.4">
      <c r="A5721" s="2" t="s">
        <v>3216</v>
      </c>
      <c r="B5721" s="1" t="s">
        <v>438</v>
      </c>
      <c r="E5721" t="str">
        <f t="shared" si="104"/>
        <v>BLACK / Master 2 / Male / Feather   / Andre Carvalho Monteiro  </v>
      </c>
    </row>
    <row r="5722" spans="1:5" ht="17.399999999999999" x14ac:dyDescent="0.4">
      <c r="A5722" s="2" t="s">
        <v>3216</v>
      </c>
      <c r="B5722" s="1" t="s">
        <v>3327</v>
      </c>
      <c r="E5722" t="str">
        <f t="shared" si="104"/>
        <v>Andre Carvalho Monteiro   / BLACK / Master 2 / Male / Middle  </v>
      </c>
    </row>
    <row r="5723" spans="1:5" ht="17.399999999999999" x14ac:dyDescent="0.4">
      <c r="A5723" s="2" t="s">
        <v>3216</v>
      </c>
      <c r="B5723" s="1" t="s">
        <v>443</v>
      </c>
      <c r="E5723" t="str">
        <f t="shared" si="104"/>
        <v>BLACK / Master 2 / Male / Middle   / Samuel James Rauch  </v>
      </c>
    </row>
    <row r="5724" spans="1:5" ht="17.399999999999999" x14ac:dyDescent="0.4">
      <c r="A5724" s="2" t="s">
        <v>3216</v>
      </c>
      <c r="B5724" s="1" t="s">
        <v>3328</v>
      </c>
      <c r="E5724" t="str">
        <f t="shared" si="104"/>
        <v>Samuel James Rauch   / BLACK / Master 2 / Male / Middle  </v>
      </c>
    </row>
    <row r="5725" spans="1:5" ht="17.399999999999999" x14ac:dyDescent="0.4">
      <c r="A5725" s="2" t="s">
        <v>3216</v>
      </c>
      <c r="B5725" s="1" t="s">
        <v>443</v>
      </c>
      <c r="E5725" t="str">
        <f t="shared" si="104"/>
        <v>BLACK / Master 2 / Male / Middle   / Aldo Max Bastos de Azevedo  </v>
      </c>
    </row>
    <row r="5726" spans="1:5" ht="17.399999999999999" x14ac:dyDescent="0.4">
      <c r="A5726" s="2" t="s">
        <v>3216</v>
      </c>
      <c r="B5726" s="1" t="s">
        <v>3329</v>
      </c>
      <c r="E5726" t="str">
        <f t="shared" si="104"/>
        <v>Aldo Max Bastos de Azevedo   / BLACK / Master 2 / Male / Medium-Heavy  </v>
      </c>
    </row>
    <row r="5727" spans="1:5" ht="17.399999999999999" x14ac:dyDescent="0.4">
      <c r="A5727" s="2" t="s">
        <v>3216</v>
      </c>
      <c r="B5727" s="1" t="s">
        <v>111</v>
      </c>
      <c r="E5727" t="str">
        <f t="shared" si="104"/>
        <v>BLACK / Master 2 / Male / Medium-Heavy   / Matheus Antonio Fernandes  </v>
      </c>
    </row>
    <row r="5728" spans="1:5" ht="17.399999999999999" x14ac:dyDescent="0.4">
      <c r="A5728" s="2" t="s">
        <v>3216</v>
      </c>
      <c r="B5728" s="1" t="s">
        <v>3330</v>
      </c>
      <c r="E5728" t="str">
        <f t="shared" si="104"/>
        <v>Matheus Antonio Fernandes   / BLACK / Master 2 / Male / Heavy  </v>
      </c>
    </row>
    <row r="5729" spans="1:5" ht="17.399999999999999" x14ac:dyDescent="0.4">
      <c r="A5729" s="2" t="s">
        <v>3216</v>
      </c>
      <c r="B5729" s="1" t="s">
        <v>87</v>
      </c>
      <c r="E5729" t="str">
        <f t="shared" si="104"/>
        <v>BLACK / Master 2 / Male / Heavy   / Daniel Clay Bennett  </v>
      </c>
    </row>
    <row r="5730" spans="1:5" ht="17.399999999999999" x14ac:dyDescent="0.4">
      <c r="A5730" s="2" t="s">
        <v>3216</v>
      </c>
      <c r="B5730" s="1" t="s">
        <v>3331</v>
      </c>
      <c r="E5730" t="str">
        <f t="shared" si="104"/>
        <v>Daniel Clay Bennett   / BLACK / Master 2 / Male / Heavy  </v>
      </c>
    </row>
    <row r="5731" spans="1:5" ht="17.399999999999999" x14ac:dyDescent="0.4">
      <c r="A5731" s="2" t="s">
        <v>3216</v>
      </c>
      <c r="B5731" s="1" t="s">
        <v>87</v>
      </c>
      <c r="E5731" t="str">
        <f t="shared" si="104"/>
        <v>BLACK / Master 2 / Male / Heavy   / Nicholas Anthony Hopper  </v>
      </c>
    </row>
    <row r="5732" spans="1:5" ht="17.399999999999999" x14ac:dyDescent="0.4">
      <c r="A5732" s="2" t="s">
        <v>3216</v>
      </c>
      <c r="B5732" s="1" t="s">
        <v>3332</v>
      </c>
      <c r="E5732" t="str">
        <f t="shared" si="104"/>
        <v>Nicholas Anthony Hopper   / BLACK / Master 2 / Male / Super-Heavy  </v>
      </c>
    </row>
    <row r="5733" spans="1:5" ht="17.399999999999999" x14ac:dyDescent="0.4">
      <c r="A5733" s="2" t="s">
        <v>3216</v>
      </c>
      <c r="B5733" s="1" t="s">
        <v>447</v>
      </c>
      <c r="E5733" t="str">
        <f t="shared" si="104"/>
        <v>BLACK / Master 2 / Male / Super-Heavy   / Jorge Roberto Mafra Teixeira  </v>
      </c>
    </row>
    <row r="5734" spans="1:5" ht="17.399999999999999" x14ac:dyDescent="0.4">
      <c r="A5734" s="2" t="s">
        <v>3216</v>
      </c>
      <c r="B5734" s="1" t="s">
        <v>3333</v>
      </c>
      <c r="E5734" t="str">
        <f t="shared" si="104"/>
        <v>Jorge Roberto Mafra Teixeira   / BLACK / Master 2 / Male / Ultra-Heavy  </v>
      </c>
    </row>
    <row r="5735" spans="1:5" ht="17.399999999999999" x14ac:dyDescent="0.4">
      <c r="A5735" s="2" t="s">
        <v>3216</v>
      </c>
      <c r="B5735" s="1" t="s">
        <v>146</v>
      </c>
      <c r="E5735" t="str">
        <f t="shared" si="104"/>
        <v>BLACK / Master 2 / Male / Ultra-Heavy   / Antonio Henriques Junior  </v>
      </c>
    </row>
    <row r="5736" spans="1:5" ht="17.399999999999999" x14ac:dyDescent="0.4">
      <c r="A5736" s="2" t="s">
        <v>3216</v>
      </c>
      <c r="B5736" s="1" t="s">
        <v>3334</v>
      </c>
      <c r="E5736" t="str">
        <f t="shared" si="104"/>
        <v>Antonio Henriques Junior   / BLACK / Master 2 / Male / Ultra-Heavy  </v>
      </c>
    </row>
    <row r="5737" spans="1:5" ht="17.399999999999999" x14ac:dyDescent="0.4">
      <c r="A5737" s="2" t="s">
        <v>3216</v>
      </c>
      <c r="B5737" s="1" t="s">
        <v>146</v>
      </c>
      <c r="E5737" t="str">
        <f t="shared" si="104"/>
        <v>BLACK / Master 2 / Male / Ultra-Heavy   / Renato Ponchielli Lustosa  </v>
      </c>
    </row>
    <row r="5738" spans="1:5" ht="17.399999999999999" x14ac:dyDescent="0.4">
      <c r="A5738" s="2" t="s">
        <v>3216</v>
      </c>
      <c r="B5738" s="1" t="s">
        <v>3335</v>
      </c>
      <c r="E5738" t="str">
        <f t="shared" si="104"/>
        <v>Renato Ponchielli Lustosa   / BLACK / Master 3 / Male / Medium-Heavy  </v>
      </c>
    </row>
    <row r="5739" spans="1:5" ht="17.399999999999999" x14ac:dyDescent="0.4">
      <c r="A5739" s="2" t="s">
        <v>3216</v>
      </c>
      <c r="B5739" s="1" t="s">
        <v>59</v>
      </c>
      <c r="E5739" t="str">
        <f t="shared" si="104"/>
        <v>BLACK / Master 3 / Male / Medium-Heavy   / Eduardo Milioli  </v>
      </c>
    </row>
    <row r="5740" spans="1:5" ht="17.399999999999999" x14ac:dyDescent="0.4">
      <c r="A5740" s="2" t="s">
        <v>3216</v>
      </c>
      <c r="B5740" s="1" t="s">
        <v>3336</v>
      </c>
      <c r="E5740" t="str">
        <f t="shared" si="104"/>
        <v>Eduardo Milioli   / BLACK / Master 3 / Male / Heavy  </v>
      </c>
    </row>
    <row r="5741" spans="1:5" ht="17.399999999999999" x14ac:dyDescent="0.4">
      <c r="A5741" s="2" t="s">
        <v>3216</v>
      </c>
      <c r="B5741" s="1" t="s">
        <v>460</v>
      </c>
      <c r="E5741" t="str">
        <f t="shared" si="104"/>
        <v>BLACK / Master 3 / Male / Heavy   / Rafael Fernandez Coelho  </v>
      </c>
    </row>
    <row r="5742" spans="1:5" ht="17.399999999999999" x14ac:dyDescent="0.4">
      <c r="A5742" s="2" t="s">
        <v>3216</v>
      </c>
      <c r="B5742" s="1" t="s">
        <v>3337</v>
      </c>
      <c r="E5742" t="str">
        <f t="shared" si="104"/>
        <v>Rafael Fernandez Coelho   / BLACK / Master 3 / Male / Heavy  </v>
      </c>
    </row>
    <row r="5743" spans="1:5" ht="17.399999999999999" x14ac:dyDescent="0.4">
      <c r="A5743" s="2" t="s">
        <v>3216</v>
      </c>
      <c r="B5743" s="1" t="s">
        <v>460</v>
      </c>
      <c r="E5743" t="str">
        <f t="shared" si="104"/>
        <v>BLACK / Master 3 / Male / Heavy   / Christopher Stolzman  </v>
      </c>
    </row>
    <row r="5744" spans="1:5" ht="17.399999999999999" x14ac:dyDescent="0.4">
      <c r="A5744" s="2" t="s">
        <v>3216</v>
      </c>
      <c r="B5744" s="1" t="s">
        <v>3338</v>
      </c>
      <c r="E5744" t="str">
        <f t="shared" si="104"/>
        <v>Christopher Stolzman   / BLACK / Master 3 / Male / Ultra-Heavy  </v>
      </c>
    </row>
    <row r="5745" spans="1:5" ht="17.399999999999999" x14ac:dyDescent="0.4">
      <c r="A5745" s="2" t="s">
        <v>3216</v>
      </c>
      <c r="B5745" s="1" t="s">
        <v>902</v>
      </c>
      <c r="E5745" t="str">
        <f t="shared" si="104"/>
        <v>BLACK / Master 3 / Male / Ultra-Heavy   / John A Cole  </v>
      </c>
    </row>
    <row r="5746" spans="1:5" ht="17.399999999999999" x14ac:dyDescent="0.4">
      <c r="A5746" s="2" t="s">
        <v>3216</v>
      </c>
      <c r="B5746" s="1" t="s">
        <v>3339</v>
      </c>
      <c r="E5746" t="str">
        <f t="shared" si="104"/>
        <v>John A Cole   / BLACK / Master 3 / Male / Ultra-Heavy  </v>
      </c>
    </row>
    <row r="5747" spans="1:5" ht="17.399999999999999" x14ac:dyDescent="0.4">
      <c r="A5747" s="2" t="s">
        <v>3216</v>
      </c>
      <c r="B5747" s="1" t="s">
        <v>902</v>
      </c>
      <c r="E5747" t="str">
        <f t="shared" si="104"/>
        <v>BLACK / Master 3 / Male / Ultra-Heavy   / Prescott Foster Bailey Jr  </v>
      </c>
    </row>
    <row r="5748" spans="1:5" ht="17.399999999999999" x14ac:dyDescent="0.4">
      <c r="A5748" s="2" t="s">
        <v>3216</v>
      </c>
      <c r="B5748" s="1" t="s">
        <v>3340</v>
      </c>
      <c r="E5748" t="str">
        <f t="shared" si="104"/>
        <v>Prescott Foster Bailey Jr   / BLACK / Master 3 / Female / Feather  </v>
      </c>
    </row>
    <row r="5749" spans="1:5" ht="17.399999999999999" x14ac:dyDescent="0.4">
      <c r="A5749" s="2" t="s">
        <v>3216</v>
      </c>
      <c r="B5749" s="1" t="s">
        <v>871</v>
      </c>
      <c r="E5749" t="str">
        <f t="shared" si="104"/>
        <v>BLACK / Master 3 / Female / Feather   / Sabrina Marcos Savi  </v>
      </c>
    </row>
    <row r="5750" spans="1:5" ht="17.399999999999999" x14ac:dyDescent="0.4">
      <c r="A5750" s="2" t="s">
        <v>3216</v>
      </c>
      <c r="B5750" s="1" t="s">
        <v>3341</v>
      </c>
      <c r="E5750" t="str">
        <f t="shared" si="104"/>
        <v>Sabrina Marcos Savi   / BLACK / Master 4 / Male / Light  </v>
      </c>
    </row>
    <row r="5751" spans="1:5" ht="17.399999999999999" x14ac:dyDescent="0.4">
      <c r="A5751" s="2" t="s">
        <v>3216</v>
      </c>
      <c r="B5751" s="1" t="s">
        <v>466</v>
      </c>
      <c r="E5751" t="str">
        <f t="shared" si="104"/>
        <v>BLACK / Master 4 / Male / Light   / Steven Fage  </v>
      </c>
    </row>
    <row r="5752" spans="1:5" ht="17.399999999999999" x14ac:dyDescent="0.4">
      <c r="A5752" s="2" t="s">
        <v>3216</v>
      </c>
      <c r="B5752" s="1" t="s">
        <v>3342</v>
      </c>
      <c r="E5752" t="str">
        <f t="shared" si="104"/>
        <v>Steven Fage   / BLACK / Master 4 / Male / Middle  </v>
      </c>
    </row>
    <row r="5753" spans="1:5" ht="17.399999999999999" x14ac:dyDescent="0.4">
      <c r="A5753" s="2" t="s">
        <v>3216</v>
      </c>
      <c r="B5753" s="1" t="s">
        <v>469</v>
      </c>
      <c r="E5753" t="str">
        <f t="shared" si="104"/>
        <v>BLACK / Master 4 / Male / Middle   / Rodrigo de Oliveira Katayose  </v>
      </c>
    </row>
    <row r="5754" spans="1:5" ht="17.399999999999999" x14ac:dyDescent="0.4">
      <c r="A5754" s="2" t="s">
        <v>3216</v>
      </c>
      <c r="B5754" s="1" t="s">
        <v>3343</v>
      </c>
      <c r="E5754" t="str">
        <f t="shared" ref="E5754:E5813" si="105">CONCATENATE(B5754, " / ", B5755)</f>
        <v>Rodrigo de Oliveira Katayose   / BLACK / Master 4 / Male / Middle  </v>
      </c>
    </row>
    <row r="5755" spans="1:5" ht="17.399999999999999" x14ac:dyDescent="0.4">
      <c r="A5755" s="2" t="s">
        <v>3216</v>
      </c>
      <c r="B5755" s="1" t="s">
        <v>469</v>
      </c>
      <c r="E5755" t="str">
        <f t="shared" si="105"/>
        <v>BLACK / Master 4 / Male / Middle   / Carlos Arturo Ramirez  </v>
      </c>
    </row>
    <row r="5756" spans="1:5" ht="17.399999999999999" x14ac:dyDescent="0.4">
      <c r="A5756" s="2" t="s">
        <v>3216</v>
      </c>
      <c r="B5756" s="1" t="s">
        <v>3344</v>
      </c>
      <c r="E5756" t="str">
        <f t="shared" si="105"/>
        <v>Carlos Arturo Ramirez   / BLACK / Master 4 / Male / Medium-Heavy  </v>
      </c>
    </row>
    <row r="5757" spans="1:5" ht="17.399999999999999" x14ac:dyDescent="0.4">
      <c r="A5757" s="2" t="s">
        <v>3216</v>
      </c>
      <c r="B5757" s="1" t="s">
        <v>471</v>
      </c>
      <c r="E5757" t="str">
        <f t="shared" si="105"/>
        <v>BLACK / Master 4 / Male / Medium-Heavy   / Evan Katz  </v>
      </c>
    </row>
    <row r="5758" spans="1:5" ht="17.399999999999999" x14ac:dyDescent="0.4">
      <c r="A5758" s="2" t="s">
        <v>3216</v>
      </c>
      <c r="B5758" s="1" t="s">
        <v>3345</v>
      </c>
      <c r="E5758" t="str">
        <f t="shared" si="105"/>
        <v>Evan Katz   / BLACK / Master 4 / Male / Medium-Heavy  </v>
      </c>
    </row>
    <row r="5759" spans="1:5" ht="17.399999999999999" x14ac:dyDescent="0.4">
      <c r="A5759" s="2" t="s">
        <v>3216</v>
      </c>
      <c r="B5759" s="1" t="s">
        <v>471</v>
      </c>
      <c r="E5759" t="str">
        <f t="shared" si="105"/>
        <v>BLACK / Master 4 / Male / Medium-Heavy   / Rômulo Reis Pereira  </v>
      </c>
    </row>
    <row r="5760" spans="1:5" ht="17.399999999999999" x14ac:dyDescent="0.4">
      <c r="A5760" s="2" t="s">
        <v>3216</v>
      </c>
      <c r="B5760" s="1" t="s">
        <v>3346</v>
      </c>
      <c r="E5760" t="str">
        <f t="shared" si="105"/>
        <v>Rômulo Reis Pereira   / BLACK / Master 4 / Male / Heavy  </v>
      </c>
    </row>
    <row r="5761" spans="1:5" ht="17.399999999999999" x14ac:dyDescent="0.4">
      <c r="A5761" s="2" t="s">
        <v>3216</v>
      </c>
      <c r="B5761" s="1" t="s">
        <v>473</v>
      </c>
      <c r="E5761" t="str">
        <f t="shared" si="105"/>
        <v>BLACK / Master 4 / Male / Heavy   / Jaime Joseph Mendez III  </v>
      </c>
    </row>
    <row r="5762" spans="1:5" ht="17.399999999999999" x14ac:dyDescent="0.4">
      <c r="A5762" s="2" t="s">
        <v>3216</v>
      </c>
      <c r="B5762" s="1" t="s">
        <v>3347</v>
      </c>
      <c r="E5762" t="str">
        <f t="shared" si="105"/>
        <v>Jaime Joseph Mendez III   / BLACK / Master 4 / Male / Ultra-Heavy  </v>
      </c>
    </row>
    <row r="5763" spans="1:5" ht="17.399999999999999" x14ac:dyDescent="0.4">
      <c r="A5763" s="2" t="s">
        <v>3216</v>
      </c>
      <c r="B5763" s="1" t="s">
        <v>1693</v>
      </c>
      <c r="E5763" t="str">
        <f t="shared" si="105"/>
        <v>BLACK / Master 4 / Male / Ultra-Heavy   / David Lohsen  </v>
      </c>
    </row>
    <row r="5764" spans="1:5" ht="17.399999999999999" x14ac:dyDescent="0.4">
      <c r="A5764" s="2" t="s">
        <v>3216</v>
      </c>
      <c r="B5764" s="1" t="s">
        <v>3348</v>
      </c>
      <c r="E5764" t="str">
        <f t="shared" si="105"/>
        <v>David Lohsen   / BLACK / Master 4 / Female / Super-Heavy  </v>
      </c>
    </row>
    <row r="5765" spans="1:5" ht="17.399999999999999" x14ac:dyDescent="0.4">
      <c r="A5765" s="2" t="s">
        <v>3216</v>
      </c>
      <c r="B5765" s="1" t="s">
        <v>3349</v>
      </c>
      <c r="E5765" t="str">
        <f t="shared" si="105"/>
        <v>BLACK / Master 4 / Female / Super-Heavy   / Melissa Lohsen  </v>
      </c>
    </row>
    <row r="5766" spans="1:5" ht="17.399999999999999" x14ac:dyDescent="0.4">
      <c r="A5766" s="2" t="s">
        <v>3216</v>
      </c>
      <c r="B5766" s="1" t="s">
        <v>3350</v>
      </c>
      <c r="E5766" t="str">
        <f t="shared" si="105"/>
        <v>Melissa Lohsen   / BLACK / Master 4 / Female / Open Class  </v>
      </c>
    </row>
    <row r="5767" spans="1:5" ht="17.399999999999999" x14ac:dyDescent="0.4">
      <c r="A5767" s="2" t="s">
        <v>3216</v>
      </c>
      <c r="B5767" s="1" t="s">
        <v>878</v>
      </c>
      <c r="E5767" t="str">
        <f t="shared" si="105"/>
        <v>BLACK / Master 4 / Female / Open Class   / Melissa Lohsen  </v>
      </c>
    </row>
    <row r="5768" spans="1:5" ht="17.399999999999999" x14ac:dyDescent="0.4">
      <c r="A5768" s="2" t="s">
        <v>3216</v>
      </c>
      <c r="B5768" s="1" t="s">
        <v>3350</v>
      </c>
      <c r="E5768" t="str">
        <f t="shared" si="105"/>
        <v>Melissa Lohsen   / BLACK / Master 7 / Male / Light-Feather  </v>
      </c>
    </row>
    <row r="5769" spans="1:5" ht="17.399999999999999" x14ac:dyDescent="0.4">
      <c r="A5769" s="2" t="s">
        <v>3216</v>
      </c>
      <c r="B5769" s="1" t="s">
        <v>3351</v>
      </c>
      <c r="E5769" t="str">
        <f t="shared" si="105"/>
        <v>BLACK / Master 7 / Male / Light-Feather   / Kenneth Wayne Cameron  </v>
      </c>
    </row>
    <row r="5770" spans="1:5" ht="17.399999999999999" x14ac:dyDescent="0.4">
      <c r="A5770" s="2" t="s">
        <v>3216</v>
      </c>
      <c r="B5770" s="1" t="s">
        <v>3352</v>
      </c>
      <c r="E5770" t="str">
        <f t="shared" si="105"/>
        <v>Kenneth Wayne Cameron   / BLACK / Master 7 / Male / Open Class  </v>
      </c>
    </row>
    <row r="5771" spans="1:5" ht="17.399999999999999" x14ac:dyDescent="0.4">
      <c r="A5771" s="2" t="s">
        <v>3216</v>
      </c>
      <c r="B5771" s="1" t="s">
        <v>495</v>
      </c>
      <c r="E5771" t="str">
        <f t="shared" si="105"/>
        <v>BLACK / Master 7 / Male / Open Class   / Kenneth Wayne Cameron  </v>
      </c>
    </row>
    <row r="5772" spans="1:5" ht="17.399999999999999" x14ac:dyDescent="0.4">
      <c r="A5772" s="2" t="s">
        <v>3216</v>
      </c>
      <c r="B5772" s="1" t="s">
        <v>3352</v>
      </c>
      <c r="E5772" t="str">
        <f t="shared" si="105"/>
        <v>Kenneth Wayne Cameron   / BLACK / Master 7 / Male / Middle  </v>
      </c>
    </row>
    <row r="5773" spans="1:5" ht="17.399999999999999" x14ac:dyDescent="0.4">
      <c r="A5773" s="2" t="s">
        <v>3216</v>
      </c>
      <c r="B5773" s="1" t="s">
        <v>2807</v>
      </c>
      <c r="E5773" t="str">
        <f t="shared" si="105"/>
        <v>BLACK / Master 7 / Male / Middle   / Daniel Ward Schnurrenberger  </v>
      </c>
    </row>
    <row r="5774" spans="1:5" ht="17.399999999999999" x14ac:dyDescent="0.4">
      <c r="A5774" s="2" t="s">
        <v>3216</v>
      </c>
      <c r="B5774" s="1" t="s">
        <v>3353</v>
      </c>
      <c r="E5774" t="e">
        <f xml:space="preserve"> CONCATENATE(B5774, " / ",#REF!)</f>
        <v>#REF!</v>
      </c>
    </row>
    <row r="5775" spans="1:5" ht="17.399999999999999" x14ac:dyDescent="0.4">
      <c r="A5775" s="2" t="s">
        <v>3354</v>
      </c>
      <c r="B5775" s="1" t="s">
        <v>24</v>
      </c>
      <c r="E5775" t="str">
        <f t="shared" si="105"/>
        <v>BLACK / Master 1 / Male / Light   / Breno Henrique Abreu Bittencourt  </v>
      </c>
    </row>
    <row r="5776" spans="1:5" ht="17.399999999999999" x14ac:dyDescent="0.4">
      <c r="A5776" s="2" t="s">
        <v>3354</v>
      </c>
      <c r="B5776" s="1" t="s">
        <v>3355</v>
      </c>
      <c r="E5776" t="str">
        <f t="shared" si="105"/>
        <v>Breno Henrique Abreu Bittencourt   / BLACK / Master 2 / Male / Feather  </v>
      </c>
    </row>
    <row r="5777" spans="1:5" ht="17.399999999999999" x14ac:dyDescent="0.4">
      <c r="A5777" s="2" t="s">
        <v>3354</v>
      </c>
      <c r="B5777" s="1" t="s">
        <v>438</v>
      </c>
      <c r="E5777" t="str">
        <f t="shared" si="105"/>
        <v>BLACK / Master 2 / Male / Feather   / Sean Nikmorad  </v>
      </c>
    </row>
    <row r="5778" spans="1:5" ht="17.399999999999999" x14ac:dyDescent="0.4">
      <c r="A5778" s="2" t="s">
        <v>3354</v>
      </c>
      <c r="B5778" s="1" t="s">
        <v>3356</v>
      </c>
      <c r="E5778" t="e">
        <f xml:space="preserve"> CONCATENATE(B5778, " / ",#REF!)</f>
        <v>#REF!</v>
      </c>
    </row>
    <row r="5779" spans="1:5" ht="17.399999999999999" x14ac:dyDescent="0.4">
      <c r="A5779" s="2" t="s">
        <v>3357</v>
      </c>
      <c r="B5779" s="1" t="s">
        <v>152</v>
      </c>
      <c r="E5779" t="str">
        <f t="shared" si="105"/>
        <v>BLUE / Master 1 / Male / Feather   / Clinton James Orr  </v>
      </c>
    </row>
    <row r="5780" spans="1:5" ht="17.399999999999999" x14ac:dyDescent="0.4">
      <c r="A5780" s="2" t="s">
        <v>3357</v>
      </c>
      <c r="B5780" s="1" t="s">
        <v>3358</v>
      </c>
      <c r="E5780" t="str">
        <f t="shared" si="105"/>
        <v>Clinton James Orr   / BLUE / Master 1 / Male / Light  </v>
      </c>
    </row>
    <row r="5781" spans="1:5" ht="17.399999999999999" x14ac:dyDescent="0.4">
      <c r="A5781" s="2" t="s">
        <v>3357</v>
      </c>
      <c r="B5781" s="1" t="s">
        <v>155</v>
      </c>
      <c r="E5781" t="str">
        <f t="shared" si="105"/>
        <v>BLUE / Master 1 / Male / Light   / Jonadab Urueta Villa  </v>
      </c>
    </row>
    <row r="5782" spans="1:5" ht="17.399999999999999" x14ac:dyDescent="0.4">
      <c r="A5782" s="2" t="s">
        <v>3357</v>
      </c>
      <c r="B5782" s="1" t="s">
        <v>3359</v>
      </c>
      <c r="E5782" t="str">
        <f t="shared" si="105"/>
        <v>Jonadab Urueta Villa   / BLUE / Master 1 / Male / Light  </v>
      </c>
    </row>
    <row r="5783" spans="1:5" ht="17.399999999999999" x14ac:dyDescent="0.4">
      <c r="A5783" s="2" t="s">
        <v>3357</v>
      </c>
      <c r="B5783" s="1" t="s">
        <v>155</v>
      </c>
      <c r="E5783" t="str">
        <f t="shared" si="105"/>
        <v>BLUE / Master 1 / Male / Light   / Peter John Dreves  </v>
      </c>
    </row>
    <row r="5784" spans="1:5" ht="17.399999999999999" x14ac:dyDescent="0.4">
      <c r="A5784" s="2" t="s">
        <v>3357</v>
      </c>
      <c r="B5784" s="1" t="s">
        <v>3360</v>
      </c>
      <c r="E5784" t="str">
        <f t="shared" si="105"/>
        <v>Peter John Dreves   / BLUE / Master 1 / Male / Medium-Heavy  </v>
      </c>
    </row>
    <row r="5785" spans="1:5" ht="17.399999999999999" x14ac:dyDescent="0.4">
      <c r="A5785" s="2" t="s">
        <v>3357</v>
      </c>
      <c r="B5785" s="1" t="s">
        <v>3</v>
      </c>
      <c r="E5785" t="str">
        <f t="shared" si="105"/>
        <v>BLUE / Master 1 / Male / Medium-Heavy   / Robert Joshua Coronado  </v>
      </c>
    </row>
    <row r="5786" spans="1:5" ht="17.399999999999999" x14ac:dyDescent="0.4">
      <c r="A5786" s="2" t="s">
        <v>3357</v>
      </c>
      <c r="B5786" s="1" t="s">
        <v>3361</v>
      </c>
      <c r="E5786" t="str">
        <f t="shared" si="105"/>
        <v>Robert Joshua Coronado   / BLUE / Master 1 / Male / Heavy  </v>
      </c>
    </row>
    <row r="5787" spans="1:5" ht="17.399999999999999" x14ac:dyDescent="0.4">
      <c r="A5787" s="2" t="s">
        <v>3357</v>
      </c>
      <c r="B5787" s="1" t="s">
        <v>77</v>
      </c>
      <c r="E5787" t="str">
        <f t="shared" si="105"/>
        <v>BLUE / Master 1 / Male / Heavy   / Derek Jonathan Flores  </v>
      </c>
    </row>
    <row r="5788" spans="1:5" ht="17.399999999999999" x14ac:dyDescent="0.4">
      <c r="A5788" s="2" t="s">
        <v>3357</v>
      </c>
      <c r="B5788" s="1" t="s">
        <v>3362</v>
      </c>
      <c r="E5788" t="str">
        <f t="shared" si="105"/>
        <v>Derek Jonathan Flores   / BLUE / Master 1 / Male / Heavy  </v>
      </c>
    </row>
    <row r="5789" spans="1:5" ht="17.399999999999999" x14ac:dyDescent="0.4">
      <c r="A5789" s="2" t="s">
        <v>3357</v>
      </c>
      <c r="B5789" s="1" t="s">
        <v>77</v>
      </c>
      <c r="E5789" t="str">
        <f t="shared" si="105"/>
        <v>BLUE / Master 1 / Male / Heavy   / Justin Meyers  </v>
      </c>
    </row>
    <row r="5790" spans="1:5" ht="17.399999999999999" x14ac:dyDescent="0.4">
      <c r="A5790" s="2" t="s">
        <v>3357</v>
      </c>
      <c r="B5790" s="1" t="s">
        <v>3363</v>
      </c>
      <c r="E5790" t="e">
        <f xml:space="preserve"> CONCATENATE(B5790, " / ",#REF!)</f>
        <v>#REF!</v>
      </c>
    </row>
    <row r="5791" spans="1:5" ht="17.399999999999999" x14ac:dyDescent="0.4">
      <c r="A5791" s="2" t="s">
        <v>3357</v>
      </c>
      <c r="B5791" s="1" t="s">
        <v>3364</v>
      </c>
      <c r="E5791" t="str">
        <f t="shared" si="105"/>
        <v>Jevonne C Hoevker   / BLUE / Master 1 / Female / Light  </v>
      </c>
    </row>
    <row r="5792" spans="1:5" ht="17.399999999999999" x14ac:dyDescent="0.4">
      <c r="A5792" s="2" t="s">
        <v>3357</v>
      </c>
      <c r="B5792" s="1" t="s">
        <v>51</v>
      </c>
      <c r="E5792" t="str">
        <f t="shared" si="105"/>
        <v>BLUE / Master 1 / Female / Light   / Mary E Sanders  </v>
      </c>
    </row>
    <row r="5793" spans="1:5" ht="17.399999999999999" x14ac:dyDescent="0.4">
      <c r="A5793" s="2" t="s">
        <v>3357</v>
      </c>
      <c r="B5793" s="1" t="s">
        <v>3365</v>
      </c>
      <c r="E5793" t="str">
        <f t="shared" si="105"/>
        <v>Mary E Sanders   / BLUE / Master 2 / Male / Light-Feather  </v>
      </c>
    </row>
    <row r="5794" spans="1:5" ht="17.399999999999999" x14ac:dyDescent="0.4">
      <c r="A5794" s="2" t="s">
        <v>3357</v>
      </c>
      <c r="B5794" s="1" t="s">
        <v>175</v>
      </c>
      <c r="E5794" t="e">
        <f xml:space="preserve"> CONCATENATE(B5794, " / ",#REF!)</f>
        <v>#REF!</v>
      </c>
    </row>
    <row r="5795" spans="1:5" ht="17.399999999999999" x14ac:dyDescent="0.4">
      <c r="A5795" s="2" t="s">
        <v>3357</v>
      </c>
      <c r="B5795" s="1" t="s">
        <v>694</v>
      </c>
      <c r="E5795" t="str">
        <f t="shared" si="105"/>
        <v>BLUE / Master 2 / Male / Feather   / Dennis Dalmacio Galang  </v>
      </c>
    </row>
    <row r="5796" spans="1:5" ht="17.399999999999999" x14ac:dyDescent="0.4">
      <c r="A5796" s="2" t="s">
        <v>3357</v>
      </c>
      <c r="B5796" s="1" t="s">
        <v>3366</v>
      </c>
      <c r="E5796" t="str">
        <f t="shared" si="105"/>
        <v>Dennis Dalmacio Galang   / BLUE / Master 2 / Male / Feather  </v>
      </c>
    </row>
    <row r="5797" spans="1:5" ht="17.399999999999999" x14ac:dyDescent="0.4">
      <c r="A5797" s="2" t="s">
        <v>3357</v>
      </c>
      <c r="B5797" s="1" t="s">
        <v>694</v>
      </c>
      <c r="E5797" t="str">
        <f t="shared" si="105"/>
        <v>BLUE / Master 2 / Male / Feather   / Ricardo Jonathon Lumahan III  </v>
      </c>
    </row>
    <row r="5798" spans="1:5" ht="17.399999999999999" x14ac:dyDescent="0.4">
      <c r="A5798" s="2" t="s">
        <v>3357</v>
      </c>
      <c r="B5798" s="1" t="s">
        <v>3367</v>
      </c>
      <c r="E5798" t="str">
        <f t="shared" si="105"/>
        <v>Ricardo Jonathon Lumahan III   / BLUE / Master 2 / Male / Light  </v>
      </c>
    </row>
    <row r="5799" spans="1:5" ht="17.399999999999999" x14ac:dyDescent="0.4">
      <c r="A5799" s="2" t="s">
        <v>3357</v>
      </c>
      <c r="B5799" s="1" t="s">
        <v>177</v>
      </c>
      <c r="E5799" t="str">
        <f t="shared" si="105"/>
        <v>BLUE / Master 2 / Male / Light   / Jonathan V Flinn  </v>
      </c>
    </row>
    <row r="5800" spans="1:5" ht="17.399999999999999" x14ac:dyDescent="0.4">
      <c r="A5800" s="2" t="s">
        <v>3357</v>
      </c>
      <c r="B5800" s="1" t="s">
        <v>3368</v>
      </c>
      <c r="E5800" t="str">
        <f t="shared" si="105"/>
        <v>Jonathan V Flinn   / BLUE / Master 2 / Male / Light  </v>
      </c>
    </row>
    <row r="5801" spans="1:5" ht="17.399999999999999" x14ac:dyDescent="0.4">
      <c r="A5801" s="2" t="s">
        <v>3357</v>
      </c>
      <c r="B5801" s="1" t="s">
        <v>177</v>
      </c>
      <c r="E5801" t="str">
        <f t="shared" si="105"/>
        <v>BLUE / Master 2 / Male / Light   / Gerardo Jerre Hernandez  </v>
      </c>
    </row>
    <row r="5802" spans="1:5" ht="17.399999999999999" x14ac:dyDescent="0.4">
      <c r="A5802" s="2" t="s">
        <v>3357</v>
      </c>
      <c r="B5802" s="1" t="s">
        <v>3369</v>
      </c>
      <c r="E5802" t="str">
        <f t="shared" si="105"/>
        <v>Gerardo Jerre Hernandez   / BLUE / Master 2 / Male / Middle  </v>
      </c>
    </row>
    <row r="5803" spans="1:5" ht="17.399999999999999" x14ac:dyDescent="0.4">
      <c r="A5803" s="2" t="s">
        <v>3357</v>
      </c>
      <c r="B5803" s="1" t="s">
        <v>42</v>
      </c>
      <c r="E5803" t="str">
        <f t="shared" si="105"/>
        <v>BLUE / Master 2 / Male / Middle   / Matthew George McEwan  </v>
      </c>
    </row>
    <row r="5804" spans="1:5" ht="17.399999999999999" x14ac:dyDescent="0.4">
      <c r="A5804" s="2" t="s">
        <v>3357</v>
      </c>
      <c r="B5804" s="1" t="s">
        <v>3370</v>
      </c>
      <c r="E5804" t="str">
        <f t="shared" si="105"/>
        <v>Matthew George McEwan   / BLUE / Master 2 / Male / Medium-Heavy  </v>
      </c>
    </row>
    <row r="5805" spans="1:5" ht="17.399999999999999" x14ac:dyDescent="0.4">
      <c r="A5805" s="2" t="s">
        <v>3357</v>
      </c>
      <c r="B5805" s="1" t="s">
        <v>183</v>
      </c>
      <c r="E5805" t="str">
        <f t="shared" si="105"/>
        <v>BLUE / Master 2 / Male / Medium-Heavy   / Dorival Chaves de Melo  </v>
      </c>
    </row>
    <row r="5806" spans="1:5" ht="17.399999999999999" x14ac:dyDescent="0.4">
      <c r="A5806" s="2" t="s">
        <v>3357</v>
      </c>
      <c r="B5806" s="1" t="s">
        <v>3371</v>
      </c>
      <c r="E5806" t="str">
        <f t="shared" si="105"/>
        <v>Dorival Chaves de Melo   / BLUE / Master 2 / Male / Open Class  </v>
      </c>
    </row>
    <row r="5807" spans="1:5" ht="17.399999999999999" x14ac:dyDescent="0.4">
      <c r="A5807" s="2" t="s">
        <v>3357</v>
      </c>
      <c r="B5807" s="1" t="s">
        <v>180</v>
      </c>
      <c r="E5807" t="str">
        <f t="shared" si="105"/>
        <v>BLUE / Master 2 / Male / Open Class   / Dorival Chaves de Melo  </v>
      </c>
    </row>
    <row r="5808" spans="1:5" ht="17.399999999999999" x14ac:dyDescent="0.4">
      <c r="A5808" s="2" t="s">
        <v>3357</v>
      </c>
      <c r="B5808" s="1" t="s">
        <v>3371</v>
      </c>
      <c r="E5808" t="str">
        <f t="shared" si="105"/>
        <v>Dorival Chaves de Melo   / BLUE / Master 2 / Male / Medium-Heavy  </v>
      </c>
    </row>
    <row r="5809" spans="1:5" ht="17.399999999999999" x14ac:dyDescent="0.4">
      <c r="A5809" s="2" t="s">
        <v>3357</v>
      </c>
      <c r="B5809" s="1" t="s">
        <v>183</v>
      </c>
      <c r="E5809" t="str">
        <f t="shared" si="105"/>
        <v>BLUE / Master 2 / Male / Medium-Heavy   / Bruce Vincent Santos  </v>
      </c>
    </row>
    <row r="5810" spans="1:5" ht="17.399999999999999" x14ac:dyDescent="0.4">
      <c r="A5810" s="2" t="s">
        <v>3357</v>
      </c>
      <c r="B5810" s="1" t="s">
        <v>3372</v>
      </c>
      <c r="E5810" t="str">
        <f t="shared" si="105"/>
        <v>Bruce Vincent Santos   / BLUE / Master 2 / Male / Heavy  </v>
      </c>
    </row>
    <row r="5811" spans="1:5" ht="17.399999999999999" x14ac:dyDescent="0.4">
      <c r="A5811" s="2" t="s">
        <v>3357</v>
      </c>
      <c r="B5811" s="1" t="s">
        <v>186</v>
      </c>
      <c r="E5811" t="str">
        <f t="shared" si="105"/>
        <v>BLUE / Master 2 / Male / Heavy   / Scott Phillip Bruckerhoff  </v>
      </c>
    </row>
    <row r="5812" spans="1:5" ht="17.399999999999999" x14ac:dyDescent="0.4">
      <c r="A5812" s="2" t="s">
        <v>3357</v>
      </c>
      <c r="B5812" s="1" t="s">
        <v>3373</v>
      </c>
      <c r="E5812" t="str">
        <f t="shared" si="105"/>
        <v>Scott Phillip Bruckerhoff   / BLUE / Master 2 / Male / Ultra-Heavy  </v>
      </c>
    </row>
    <row r="5813" spans="1:5" ht="17.399999999999999" x14ac:dyDescent="0.4">
      <c r="A5813" s="2" t="s">
        <v>3357</v>
      </c>
      <c r="B5813" s="1" t="s">
        <v>192</v>
      </c>
      <c r="E5813" t="str">
        <f t="shared" si="105"/>
        <v>BLUE / Master 2 / Male / Ultra-Heavy   / Mark Anthony Williams  </v>
      </c>
    </row>
    <row r="5814" spans="1:5" ht="17.399999999999999" x14ac:dyDescent="0.4">
      <c r="A5814" s="2" t="s">
        <v>3357</v>
      </c>
      <c r="B5814" s="1" t="s">
        <v>3374</v>
      </c>
      <c r="E5814" t="str">
        <f t="shared" ref="E5814:E5877" si="106">CONCATENATE(B5814, " / ", B5815)</f>
        <v>Mark Anthony Williams   / BLUE / Master 2 / Male / Ultra-Heavy  </v>
      </c>
    </row>
    <row r="5815" spans="1:5" ht="17.399999999999999" x14ac:dyDescent="0.4">
      <c r="A5815" s="2" t="s">
        <v>3357</v>
      </c>
      <c r="B5815" s="1" t="s">
        <v>192</v>
      </c>
      <c r="E5815" t="str">
        <f t="shared" si="106"/>
        <v>BLUE / Master 2 / Male / Ultra-Heavy   / Ronnie p Byerly  </v>
      </c>
    </row>
    <row r="5816" spans="1:5" ht="17.399999999999999" x14ac:dyDescent="0.4">
      <c r="A5816" s="2" t="s">
        <v>3357</v>
      </c>
      <c r="B5816" s="1" t="s">
        <v>3375</v>
      </c>
      <c r="E5816" t="str">
        <f t="shared" si="106"/>
        <v>Ronnie p Byerly   / BLUE / Master 2 / Female / Feather  </v>
      </c>
    </row>
    <row r="5817" spans="1:5" ht="17.399999999999999" x14ac:dyDescent="0.4">
      <c r="A5817" s="2" t="s">
        <v>3357</v>
      </c>
      <c r="B5817" s="1" t="s">
        <v>748</v>
      </c>
      <c r="E5817" t="str">
        <f t="shared" si="106"/>
        <v>BLUE / Master 2 / Female / Feather   / Madeline Hughes  </v>
      </c>
    </row>
    <row r="5818" spans="1:5" ht="17.399999999999999" x14ac:dyDescent="0.4">
      <c r="A5818" s="2" t="s">
        <v>3357</v>
      </c>
      <c r="B5818" s="1" t="s">
        <v>3376</v>
      </c>
      <c r="E5818" t="str">
        <f t="shared" si="106"/>
        <v>Madeline Hughes   / BLUE / Master 3 / Male / Light  </v>
      </c>
    </row>
    <row r="5819" spans="1:5" ht="17.399999999999999" x14ac:dyDescent="0.4">
      <c r="A5819" s="2" t="s">
        <v>3357</v>
      </c>
      <c r="B5819" s="1" t="s">
        <v>201</v>
      </c>
      <c r="E5819" t="str">
        <f t="shared" si="106"/>
        <v>BLUE / Master 3 / Male / Light   / Louie Randy Speith  </v>
      </c>
    </row>
    <row r="5820" spans="1:5" ht="17.399999999999999" x14ac:dyDescent="0.4">
      <c r="A5820" s="2" t="s">
        <v>3357</v>
      </c>
      <c r="B5820" s="1" t="s">
        <v>3377</v>
      </c>
      <c r="E5820" t="str">
        <f t="shared" si="106"/>
        <v>Louie Randy Speith   / BLUE / Master 3 / Male / Middle  </v>
      </c>
    </row>
    <row r="5821" spans="1:5" ht="17.399999999999999" x14ac:dyDescent="0.4">
      <c r="A5821" s="2" t="s">
        <v>3357</v>
      </c>
      <c r="B5821" s="1" t="s">
        <v>132</v>
      </c>
      <c r="E5821" t="str">
        <f t="shared" si="106"/>
        <v>BLUE / Master 3 / Male / Middle   / Angel Cordero  </v>
      </c>
    </row>
    <row r="5822" spans="1:5" ht="17.399999999999999" x14ac:dyDescent="0.4">
      <c r="A5822" s="2" t="s">
        <v>3357</v>
      </c>
      <c r="B5822" s="1" t="s">
        <v>3378</v>
      </c>
      <c r="E5822" t="str">
        <f t="shared" si="106"/>
        <v>Angel Cordero   / BLUE / Master 3 / Male / Medium-Heavy  </v>
      </c>
    </row>
    <row r="5823" spans="1:5" ht="17.399999999999999" x14ac:dyDescent="0.4">
      <c r="A5823" s="2" t="s">
        <v>3357</v>
      </c>
      <c r="B5823" s="1" t="s">
        <v>205</v>
      </c>
      <c r="E5823" t="str">
        <f t="shared" si="106"/>
        <v>BLUE / Master 3 / Male / Medium-Heavy   / Christopher J Westfield  </v>
      </c>
    </row>
    <row r="5824" spans="1:5" ht="17.399999999999999" x14ac:dyDescent="0.4">
      <c r="A5824" s="2" t="s">
        <v>3357</v>
      </c>
      <c r="B5824" s="1" t="s">
        <v>3379</v>
      </c>
      <c r="E5824" t="str">
        <f t="shared" si="106"/>
        <v>Christopher J Westfield   / BLUE / Master 3 / Male / Medium-Heavy  </v>
      </c>
    </row>
    <row r="5825" spans="1:5" ht="17.399999999999999" x14ac:dyDescent="0.4">
      <c r="A5825" s="2" t="s">
        <v>3357</v>
      </c>
      <c r="B5825" s="1" t="s">
        <v>205</v>
      </c>
      <c r="E5825" t="str">
        <f t="shared" si="106"/>
        <v>BLUE / Master 3 / Male / Medium-Heavy   / Henry A. Crump Jr.  </v>
      </c>
    </row>
    <row r="5826" spans="1:5" ht="17.399999999999999" x14ac:dyDescent="0.4">
      <c r="A5826" s="2" t="s">
        <v>3357</v>
      </c>
      <c r="B5826" s="1" t="s">
        <v>3380</v>
      </c>
      <c r="E5826" t="str">
        <f t="shared" si="106"/>
        <v>Henry A. Crump Jr.   / BLUE / Master 3 / Male / Heavy  </v>
      </c>
    </row>
    <row r="5827" spans="1:5" ht="17.399999999999999" x14ac:dyDescent="0.4">
      <c r="A5827" s="2" t="s">
        <v>3357</v>
      </c>
      <c r="B5827" s="1" t="s">
        <v>208</v>
      </c>
      <c r="E5827" t="str">
        <f t="shared" si="106"/>
        <v>BLUE / Master 3 / Male / Heavy   / Robert S Owens II  </v>
      </c>
    </row>
    <row r="5828" spans="1:5" ht="17.399999999999999" x14ac:dyDescent="0.4">
      <c r="A5828" s="2" t="s">
        <v>3357</v>
      </c>
      <c r="B5828" s="1" t="s">
        <v>3381</v>
      </c>
      <c r="E5828" t="str">
        <f t="shared" si="106"/>
        <v>Robert S Owens II   / BLUE / Master 3 / Male / Heavy  </v>
      </c>
    </row>
    <row r="5829" spans="1:5" ht="17.399999999999999" x14ac:dyDescent="0.4">
      <c r="A5829" s="2" t="s">
        <v>3357</v>
      </c>
      <c r="B5829" s="1" t="s">
        <v>208</v>
      </c>
      <c r="E5829" t="str">
        <f t="shared" si="106"/>
        <v>BLUE / Master 3 / Male / Heavy   / Christopher Todd Schaefer  </v>
      </c>
    </row>
    <row r="5830" spans="1:5" ht="17.399999999999999" x14ac:dyDescent="0.4">
      <c r="A5830" s="2" t="s">
        <v>3357</v>
      </c>
      <c r="B5830" s="1" t="s">
        <v>3382</v>
      </c>
      <c r="E5830" t="str">
        <f t="shared" si="106"/>
        <v>Christopher Todd Schaefer   / BLUE / Master 4 / Male / Medium-Heavy  </v>
      </c>
    </row>
    <row r="5831" spans="1:5" ht="17.399999999999999" x14ac:dyDescent="0.4">
      <c r="A5831" s="2" t="s">
        <v>3357</v>
      </c>
      <c r="B5831" s="1" t="s">
        <v>223</v>
      </c>
      <c r="E5831" t="str">
        <f t="shared" si="106"/>
        <v>BLUE / Master 4 / Male / Medium-Heavy   / Gordon Mark Harris II  </v>
      </c>
    </row>
    <row r="5832" spans="1:5" ht="17.399999999999999" x14ac:dyDescent="0.4">
      <c r="A5832" s="2" t="s">
        <v>3357</v>
      </c>
      <c r="B5832" s="1" t="s">
        <v>3383</v>
      </c>
      <c r="E5832" t="str">
        <f t="shared" si="106"/>
        <v>Gordon Mark Harris II   / BLUE / Master 4 / Male / Heavy  </v>
      </c>
    </row>
    <row r="5833" spans="1:5" ht="17.399999999999999" x14ac:dyDescent="0.4">
      <c r="A5833" s="2" t="s">
        <v>3357</v>
      </c>
      <c r="B5833" s="1" t="s">
        <v>1086</v>
      </c>
      <c r="E5833" t="str">
        <f t="shared" si="106"/>
        <v>BLUE / Master 4 / Male / Heavy   / Peter M Evans  </v>
      </c>
    </row>
    <row r="5834" spans="1:5" ht="17.399999999999999" x14ac:dyDescent="0.4">
      <c r="A5834" s="2" t="s">
        <v>3357</v>
      </c>
      <c r="B5834" s="1" t="s">
        <v>3384</v>
      </c>
      <c r="E5834" t="str">
        <f t="shared" si="106"/>
        <v>Peter M Evans   / BLUE / Master 4 / Male / Ultra-Heavy  </v>
      </c>
    </row>
    <row r="5835" spans="1:5" ht="17.399999999999999" x14ac:dyDescent="0.4">
      <c r="A5835" s="2" t="s">
        <v>3357</v>
      </c>
      <c r="B5835" s="1" t="s">
        <v>99</v>
      </c>
      <c r="E5835" t="str">
        <f t="shared" si="106"/>
        <v>BLUE / Master 4 / Male / Ultra-Heavy   / Robert William Valenti  </v>
      </c>
    </row>
    <row r="5836" spans="1:5" ht="17.399999999999999" x14ac:dyDescent="0.4">
      <c r="A5836" s="2" t="s">
        <v>3357</v>
      </c>
      <c r="B5836" s="1" t="s">
        <v>3385</v>
      </c>
      <c r="E5836" t="str">
        <f t="shared" si="106"/>
        <v>Robert William Valenti   / BLUE / Master 4 / Male / Ultra-Heavy  </v>
      </c>
    </row>
    <row r="5837" spans="1:5" ht="17.399999999999999" x14ac:dyDescent="0.4">
      <c r="A5837" s="2" t="s">
        <v>3357</v>
      </c>
      <c r="B5837" s="1" t="s">
        <v>99</v>
      </c>
      <c r="E5837" t="str">
        <f t="shared" si="106"/>
        <v>BLUE / Master 4 / Male / Ultra-Heavy   / John Gaul  </v>
      </c>
    </row>
    <row r="5838" spans="1:5" ht="17.399999999999999" x14ac:dyDescent="0.4">
      <c r="A5838" s="2" t="s">
        <v>3357</v>
      </c>
      <c r="B5838" s="1" t="s">
        <v>3386</v>
      </c>
      <c r="E5838" t="str">
        <f t="shared" si="106"/>
        <v>John Gaul   / BLUE / Master 4 / Female / Medium-Heavy  </v>
      </c>
    </row>
    <row r="5839" spans="1:5" ht="17.399999999999999" x14ac:dyDescent="0.4">
      <c r="A5839" s="2" t="s">
        <v>3357</v>
      </c>
      <c r="B5839" s="1" t="s">
        <v>1143</v>
      </c>
      <c r="E5839" t="str">
        <f t="shared" si="106"/>
        <v>BLUE / Master 4 / Female / Medium-Heavy   / Lorissa A. Agins  </v>
      </c>
    </row>
    <row r="5840" spans="1:5" ht="17.399999999999999" x14ac:dyDescent="0.4">
      <c r="A5840" s="2" t="s">
        <v>3357</v>
      </c>
      <c r="B5840" s="1" t="s">
        <v>3387</v>
      </c>
      <c r="E5840" t="str">
        <f t="shared" si="106"/>
        <v>Lorissa A. Agins   / BLUE / Master 4 / Female / Medium-Heavy  </v>
      </c>
    </row>
    <row r="5841" spans="1:5" ht="17.399999999999999" x14ac:dyDescent="0.4">
      <c r="A5841" s="2" t="s">
        <v>3357</v>
      </c>
      <c r="B5841" s="1" t="s">
        <v>1143</v>
      </c>
      <c r="E5841" t="str">
        <f t="shared" si="106"/>
        <v>BLUE / Master 4 / Female / Medium-Heavy   / Christi R Foutz  </v>
      </c>
    </row>
    <row r="5842" spans="1:5" ht="17.399999999999999" x14ac:dyDescent="0.4">
      <c r="A5842" s="2" t="s">
        <v>3357</v>
      </c>
      <c r="B5842" s="1" t="s">
        <v>3388</v>
      </c>
      <c r="E5842" t="str">
        <f t="shared" si="106"/>
        <v>Christi R Foutz   / BLUE / Master 4 / Female / Heavy  </v>
      </c>
    </row>
    <row r="5843" spans="1:5" ht="17.399999999999999" x14ac:dyDescent="0.4">
      <c r="A5843" s="2" t="s">
        <v>3357</v>
      </c>
      <c r="B5843" s="1" t="s">
        <v>2312</v>
      </c>
      <c r="E5843" t="str">
        <f t="shared" si="106"/>
        <v>BLUE / Master 4 / Female / Heavy   / Stacey Ann Shaw  </v>
      </c>
    </row>
    <row r="5844" spans="1:5" ht="17.399999999999999" x14ac:dyDescent="0.4">
      <c r="A5844" s="2" t="s">
        <v>3357</v>
      </c>
      <c r="B5844" s="1" t="s">
        <v>3389</v>
      </c>
      <c r="E5844" t="str">
        <f t="shared" si="106"/>
        <v>Stacey Ann Shaw   / BLUE / Master 5 / Male / Light  </v>
      </c>
    </row>
    <row r="5845" spans="1:5" ht="17.399999999999999" x14ac:dyDescent="0.4">
      <c r="A5845" s="2" t="s">
        <v>3357</v>
      </c>
      <c r="B5845" s="1" t="s">
        <v>766</v>
      </c>
      <c r="E5845" t="str">
        <f t="shared" si="106"/>
        <v>BLUE / Master 5 / Male / Light   / Joseph Allan MacDonald  </v>
      </c>
    </row>
    <row r="5846" spans="1:5" ht="17.399999999999999" x14ac:dyDescent="0.4">
      <c r="A5846" s="2" t="s">
        <v>3357</v>
      </c>
      <c r="B5846" s="1" t="s">
        <v>3390</v>
      </c>
      <c r="E5846" t="str">
        <f t="shared" si="106"/>
        <v>Joseph Allan MacDonald   / BLUE / Master 5 / Male / Middle  </v>
      </c>
    </row>
    <row r="5847" spans="1:5" ht="17.399999999999999" x14ac:dyDescent="0.4">
      <c r="A5847" s="2" t="s">
        <v>3357</v>
      </c>
      <c r="B5847" s="1" t="s">
        <v>768</v>
      </c>
      <c r="E5847" t="str">
        <f t="shared" si="106"/>
        <v>BLUE / Master 5 / Male / Middle   / Richard Lee DeBoer  </v>
      </c>
    </row>
    <row r="5848" spans="1:5" ht="17.399999999999999" x14ac:dyDescent="0.4">
      <c r="A5848" s="2" t="s">
        <v>3357</v>
      </c>
      <c r="B5848" s="1" t="s">
        <v>3391</v>
      </c>
      <c r="E5848" t="str">
        <f t="shared" si="106"/>
        <v>Richard Lee DeBoer   / BLUE / Master 5 / Female / Light  </v>
      </c>
    </row>
    <row r="5849" spans="1:5" ht="17.399999999999999" x14ac:dyDescent="0.4">
      <c r="A5849" s="2" t="s">
        <v>3357</v>
      </c>
      <c r="B5849" s="1" t="s">
        <v>556</v>
      </c>
      <c r="E5849" t="str">
        <f t="shared" si="106"/>
        <v>BLUE / Master 5 / Female / Light   / Dolonna Elysabeth Brush  </v>
      </c>
    </row>
    <row r="5850" spans="1:5" ht="17.399999999999999" x14ac:dyDescent="0.4">
      <c r="A5850" s="2" t="s">
        <v>3357</v>
      </c>
      <c r="B5850" s="1" t="s">
        <v>3392</v>
      </c>
      <c r="E5850" t="str">
        <f t="shared" si="106"/>
        <v>Dolonna Elysabeth Brush   / BLUE / Master 6 / Male / Middle  </v>
      </c>
    </row>
    <row r="5851" spans="1:5" ht="17.399999999999999" x14ac:dyDescent="0.4">
      <c r="A5851" s="2" t="s">
        <v>3357</v>
      </c>
      <c r="B5851" s="1" t="s">
        <v>1477</v>
      </c>
      <c r="E5851" t="str">
        <f t="shared" si="106"/>
        <v>BLUE / Master 6 / Male / Middle   / John Charles Tynes  </v>
      </c>
    </row>
    <row r="5852" spans="1:5" ht="17.399999999999999" x14ac:dyDescent="0.4">
      <c r="A5852" s="2" t="s">
        <v>3357</v>
      </c>
      <c r="B5852" s="1" t="s">
        <v>3393</v>
      </c>
      <c r="E5852" t="str">
        <f t="shared" si="106"/>
        <v>John Charles Tynes   / BLUE / Master 6 / Male / Medium-Heavy  </v>
      </c>
    </row>
    <row r="5853" spans="1:5" ht="17.399999999999999" x14ac:dyDescent="0.4">
      <c r="A5853" s="2" t="s">
        <v>3357</v>
      </c>
      <c r="B5853" s="1" t="s">
        <v>244</v>
      </c>
      <c r="E5853" t="str">
        <f t="shared" si="106"/>
        <v>BLUE / Master 6 / Male / Medium-Heavy   / Andrew Pulo  </v>
      </c>
    </row>
    <row r="5854" spans="1:5" ht="17.399999999999999" x14ac:dyDescent="0.4">
      <c r="A5854" s="2" t="s">
        <v>3357</v>
      </c>
      <c r="B5854" s="1" t="s">
        <v>3394</v>
      </c>
      <c r="E5854" t="str">
        <f t="shared" si="106"/>
        <v>Andrew Pulo   / BLUE / Master 6 / Male / Heavy  </v>
      </c>
    </row>
    <row r="5855" spans="1:5" ht="17.399999999999999" x14ac:dyDescent="0.4">
      <c r="A5855" s="2" t="s">
        <v>3357</v>
      </c>
      <c r="B5855" s="1" t="s">
        <v>246</v>
      </c>
      <c r="E5855" t="str">
        <f t="shared" si="106"/>
        <v>BLUE / Master 6 / Male / Heavy   / Pierre Yves Joseph Laurent  </v>
      </c>
    </row>
    <row r="5856" spans="1:5" ht="17.399999999999999" x14ac:dyDescent="0.4">
      <c r="A5856" s="2" t="s">
        <v>3357</v>
      </c>
      <c r="B5856" s="1" t="s">
        <v>3395</v>
      </c>
      <c r="E5856" t="str">
        <f t="shared" si="106"/>
        <v>Pierre Yves Joseph Laurent   / BLUE / Master 6 / Male / Open Class  </v>
      </c>
    </row>
    <row r="5857" spans="1:5" ht="17.399999999999999" x14ac:dyDescent="0.4">
      <c r="A5857" s="2" t="s">
        <v>3357</v>
      </c>
      <c r="B5857" s="1" t="s">
        <v>248</v>
      </c>
      <c r="E5857" t="str">
        <f t="shared" si="106"/>
        <v>BLUE / Master 6 / Male / Open Class   / Pierre Yves Joseph Laurent  </v>
      </c>
    </row>
    <row r="5858" spans="1:5" ht="17.399999999999999" x14ac:dyDescent="0.4">
      <c r="A5858" s="2" t="s">
        <v>3357</v>
      </c>
      <c r="B5858" s="1" t="s">
        <v>3395</v>
      </c>
      <c r="E5858" t="str">
        <f t="shared" si="106"/>
        <v>Pierre Yves Joseph Laurent   / BLUE / Master 7 / Male / Light  </v>
      </c>
    </row>
    <row r="5859" spans="1:5" ht="17.399999999999999" x14ac:dyDescent="0.4">
      <c r="A5859" s="2" t="s">
        <v>3357</v>
      </c>
      <c r="B5859" s="1" t="s">
        <v>2323</v>
      </c>
      <c r="E5859" t="str">
        <f t="shared" si="106"/>
        <v>BLUE / Master 7 / Male / Light   / John S Zilch  </v>
      </c>
    </row>
    <row r="5860" spans="1:5" ht="17.399999999999999" x14ac:dyDescent="0.4">
      <c r="A5860" s="2" t="s">
        <v>3357</v>
      </c>
      <c r="B5860" s="1" t="s">
        <v>3396</v>
      </c>
      <c r="E5860" t="str">
        <f t="shared" si="106"/>
        <v>John S Zilch   / PURPLE / Master 1 / Male / Feather  </v>
      </c>
    </row>
    <row r="5861" spans="1:5" ht="17.399999999999999" x14ac:dyDescent="0.4">
      <c r="A5861" s="2" t="s">
        <v>3357</v>
      </c>
      <c r="B5861" s="1" t="s">
        <v>254</v>
      </c>
      <c r="E5861" t="str">
        <f t="shared" si="106"/>
        <v>PURPLE / Master 1 / Male / Feather   / Dennis Paul Williams II  </v>
      </c>
    </row>
    <row r="5862" spans="1:5" ht="17.399999999999999" x14ac:dyDescent="0.4">
      <c r="A5862" s="2" t="s">
        <v>3357</v>
      </c>
      <c r="B5862" s="1" t="s">
        <v>3397</v>
      </c>
      <c r="E5862" t="str">
        <f t="shared" si="106"/>
        <v>Dennis Paul Williams II   / PURPLE / Master 1 / Male / Feather  </v>
      </c>
    </row>
    <row r="5863" spans="1:5" ht="17.399999999999999" x14ac:dyDescent="0.4">
      <c r="A5863" s="2" t="s">
        <v>3357</v>
      </c>
      <c r="B5863" s="1" t="s">
        <v>254</v>
      </c>
      <c r="E5863" t="str">
        <f t="shared" si="106"/>
        <v>PURPLE / Master 1 / Male / Feather   / Romel Brian De Guzman Romano  </v>
      </c>
    </row>
    <row r="5864" spans="1:5" ht="17.399999999999999" x14ac:dyDescent="0.4">
      <c r="A5864" s="2" t="s">
        <v>3357</v>
      </c>
      <c r="B5864" s="1" t="s">
        <v>3398</v>
      </c>
      <c r="E5864" t="str">
        <f t="shared" si="106"/>
        <v>Romel Brian De Guzman Romano   / PURPLE / Master 1 / Male / Light  </v>
      </c>
    </row>
    <row r="5865" spans="1:5" ht="17.399999999999999" x14ac:dyDescent="0.4">
      <c r="A5865" s="2" t="s">
        <v>3357</v>
      </c>
      <c r="B5865" s="1" t="s">
        <v>53</v>
      </c>
      <c r="E5865" t="str">
        <f t="shared" si="106"/>
        <v>PURPLE / Master 1 / Male / Light   / Douglas William Drew  </v>
      </c>
    </row>
    <row r="5866" spans="1:5" ht="17.399999999999999" x14ac:dyDescent="0.4">
      <c r="A5866" s="2" t="s">
        <v>3357</v>
      </c>
      <c r="B5866" s="1" t="s">
        <v>3399</v>
      </c>
      <c r="E5866" t="str">
        <f t="shared" si="106"/>
        <v>Douglas William Drew   / PURPLE / Master 1 / Male / Middle  </v>
      </c>
    </row>
    <row r="5867" spans="1:5" ht="17.399999999999999" x14ac:dyDescent="0.4">
      <c r="A5867" s="2" t="s">
        <v>3357</v>
      </c>
      <c r="B5867" s="1" t="s">
        <v>29</v>
      </c>
      <c r="E5867" t="str">
        <f t="shared" si="106"/>
        <v>PURPLE / Master 1 / Male / Middle   / Coty Allen Kellison  </v>
      </c>
    </row>
    <row r="5868" spans="1:5" ht="17.399999999999999" x14ac:dyDescent="0.4">
      <c r="A5868" s="2" t="s">
        <v>3357</v>
      </c>
      <c r="B5868" s="1" t="s">
        <v>3400</v>
      </c>
      <c r="E5868" t="str">
        <f t="shared" si="106"/>
        <v>Coty Allen Kellison   / PURPLE / Master 1 / Male / Middle  </v>
      </c>
    </row>
    <row r="5869" spans="1:5" ht="17.399999999999999" x14ac:dyDescent="0.4">
      <c r="A5869" s="2" t="s">
        <v>3357</v>
      </c>
      <c r="B5869" s="1" t="s">
        <v>29</v>
      </c>
      <c r="E5869" t="str">
        <f t="shared" si="106"/>
        <v>PURPLE / Master 1 / Male / Middle   / Alexander Roodman  </v>
      </c>
    </row>
    <row r="5870" spans="1:5" ht="17.399999999999999" x14ac:dyDescent="0.4">
      <c r="A5870" s="2" t="s">
        <v>3357</v>
      </c>
      <c r="B5870" s="1" t="s">
        <v>3401</v>
      </c>
      <c r="E5870" t="str">
        <f t="shared" si="106"/>
        <v>Alexander Roodman   / PURPLE / Master 1 / Male / Medium-Heavy  </v>
      </c>
    </row>
    <row r="5871" spans="1:5" ht="17.399999999999999" x14ac:dyDescent="0.4">
      <c r="A5871" s="2" t="s">
        <v>3357</v>
      </c>
      <c r="B5871" s="1" t="s">
        <v>261</v>
      </c>
      <c r="E5871" t="str">
        <f t="shared" si="106"/>
        <v>PURPLE / Master 1 / Male / Medium-Heavy   / Gustavo A Jimenez Gonzalez  </v>
      </c>
    </row>
    <row r="5872" spans="1:5" ht="17.399999999999999" x14ac:dyDescent="0.4">
      <c r="A5872" s="2" t="s">
        <v>3357</v>
      </c>
      <c r="B5872" s="1" t="s">
        <v>3402</v>
      </c>
      <c r="E5872" t="str">
        <f t="shared" si="106"/>
        <v>Gustavo A Jimenez Gonzalez   / PURPLE / Master 1 / Male / Super-Heavy  </v>
      </c>
    </row>
    <row r="5873" spans="1:5" ht="17.399999999999999" x14ac:dyDescent="0.4">
      <c r="A5873" s="2" t="s">
        <v>3357</v>
      </c>
      <c r="B5873" s="1" t="s">
        <v>266</v>
      </c>
      <c r="E5873" t="str">
        <f t="shared" si="106"/>
        <v>PURPLE / Master 1 / Male / Super-Heavy   / Timothy Morthland  </v>
      </c>
    </row>
    <row r="5874" spans="1:5" ht="17.399999999999999" x14ac:dyDescent="0.4">
      <c r="A5874" s="2" t="s">
        <v>3357</v>
      </c>
      <c r="B5874" s="1" t="s">
        <v>3403</v>
      </c>
      <c r="E5874" t="str">
        <f t="shared" si="106"/>
        <v>Timothy Morthland   / PURPLE / Master 1 / Female / Light-Feather  </v>
      </c>
    </row>
    <row r="5875" spans="1:5" ht="17.399999999999999" x14ac:dyDescent="0.4">
      <c r="A5875" s="2" t="s">
        <v>3357</v>
      </c>
      <c r="B5875" s="1" t="s">
        <v>645</v>
      </c>
      <c r="E5875" t="str">
        <f t="shared" si="106"/>
        <v>PURPLE / Master 1 / Female / Light-Feather   / Karoline Mota Braga  </v>
      </c>
    </row>
    <row r="5876" spans="1:5" ht="17.399999999999999" x14ac:dyDescent="0.4">
      <c r="A5876" s="2" t="s">
        <v>3357</v>
      </c>
      <c r="B5876" s="1" t="s">
        <v>3404</v>
      </c>
      <c r="E5876" t="str">
        <f t="shared" si="106"/>
        <v>Karoline Mota Braga   / PURPLE / Master 1 / Female / Open Class  </v>
      </c>
    </row>
    <row r="5877" spans="1:5" ht="17.399999999999999" x14ac:dyDescent="0.4">
      <c r="A5877" s="2" t="s">
        <v>3357</v>
      </c>
      <c r="B5877" s="1" t="s">
        <v>278</v>
      </c>
      <c r="E5877" t="str">
        <f t="shared" si="106"/>
        <v>PURPLE / Master 1 / Female / Open Class   / Karoline Mota Braga  </v>
      </c>
    </row>
    <row r="5878" spans="1:5" ht="17.399999999999999" x14ac:dyDescent="0.4">
      <c r="A5878" s="2" t="s">
        <v>3357</v>
      </c>
      <c r="B5878" s="1" t="s">
        <v>3404</v>
      </c>
      <c r="E5878" t="str">
        <f t="shared" ref="E5878:E5941" si="107">CONCATENATE(B5878, " / ", B5879)</f>
        <v>Karoline Mota Braga   / PURPLE / Master 1 / Female / Feather  </v>
      </c>
    </row>
    <row r="5879" spans="1:5" ht="17.399999999999999" x14ac:dyDescent="0.4">
      <c r="A5879" s="2" t="s">
        <v>3357</v>
      </c>
      <c r="B5879" s="1" t="s">
        <v>271</v>
      </c>
      <c r="E5879" t="str">
        <f t="shared" si="107"/>
        <v>PURPLE / Master 1 / Female / Feather   / Ashley Tonya Baker  </v>
      </c>
    </row>
    <row r="5880" spans="1:5" ht="17.399999999999999" x14ac:dyDescent="0.4">
      <c r="A5880" s="2" t="s">
        <v>3357</v>
      </c>
      <c r="B5880" s="1" t="s">
        <v>3405</v>
      </c>
      <c r="E5880" t="str">
        <f t="shared" si="107"/>
        <v>Ashley Tonya Baker   / PURPLE / Master 1 / Female / Open Class  </v>
      </c>
    </row>
    <row r="5881" spans="1:5" ht="17.399999999999999" x14ac:dyDescent="0.4">
      <c r="A5881" s="2" t="s">
        <v>3357</v>
      </c>
      <c r="B5881" s="1" t="s">
        <v>278</v>
      </c>
      <c r="E5881" t="str">
        <f t="shared" si="107"/>
        <v>PURPLE / Master 1 / Female / Open Class   / Ashley Tonya Baker  </v>
      </c>
    </row>
    <row r="5882" spans="1:5" ht="17.399999999999999" x14ac:dyDescent="0.4">
      <c r="A5882" s="2" t="s">
        <v>3357</v>
      </c>
      <c r="B5882" s="1" t="s">
        <v>3405</v>
      </c>
      <c r="E5882" t="str">
        <f t="shared" si="107"/>
        <v>Ashley Tonya Baker   / PURPLE / Master 1 / Female / Feather  </v>
      </c>
    </row>
    <row r="5883" spans="1:5" ht="17.399999999999999" x14ac:dyDescent="0.4">
      <c r="A5883" s="2" t="s">
        <v>3357</v>
      </c>
      <c r="B5883" s="1" t="s">
        <v>271</v>
      </c>
      <c r="E5883" t="str">
        <f t="shared" si="107"/>
        <v>PURPLE / Master 1 / Female / Feather   / Katherine Diane Schott  </v>
      </c>
    </row>
    <row r="5884" spans="1:5" ht="17.399999999999999" x14ac:dyDescent="0.4">
      <c r="A5884" s="2" t="s">
        <v>3357</v>
      </c>
      <c r="B5884" s="1" t="s">
        <v>3406</v>
      </c>
      <c r="E5884" t="str">
        <f t="shared" si="107"/>
        <v>Katherine Diane Schott   / PURPLE / Master 1 / Female / Medium-Heavy  </v>
      </c>
    </row>
    <row r="5885" spans="1:5" ht="17.399999999999999" x14ac:dyDescent="0.4">
      <c r="A5885" s="2" t="s">
        <v>3357</v>
      </c>
      <c r="B5885" s="1" t="s">
        <v>279</v>
      </c>
      <c r="E5885" t="str">
        <f t="shared" si="107"/>
        <v>PURPLE / Master 1 / Female / Medium-Heavy   / Lunar Cristina Schiavini Nicodem  </v>
      </c>
    </row>
    <row r="5886" spans="1:5" ht="17.399999999999999" x14ac:dyDescent="0.4">
      <c r="A5886" s="2" t="s">
        <v>3357</v>
      </c>
      <c r="B5886" s="1" t="s">
        <v>3407</v>
      </c>
      <c r="E5886" t="str">
        <f t="shared" si="107"/>
        <v>Lunar Cristina Schiavini Nicodem   / PURPLE / Master 2 / Male / Light  </v>
      </c>
    </row>
    <row r="5887" spans="1:5" ht="17.399999999999999" x14ac:dyDescent="0.4">
      <c r="A5887" s="2" t="s">
        <v>3357</v>
      </c>
      <c r="B5887" s="1" t="s">
        <v>287</v>
      </c>
      <c r="E5887" t="str">
        <f t="shared" si="107"/>
        <v>PURPLE / Master 2 / Male / Light   / Alejandro Castellon  </v>
      </c>
    </row>
    <row r="5888" spans="1:5" ht="17.399999999999999" x14ac:dyDescent="0.4">
      <c r="A5888" s="2" t="s">
        <v>3357</v>
      </c>
      <c r="B5888" s="1" t="s">
        <v>3408</v>
      </c>
      <c r="E5888" t="str">
        <f t="shared" si="107"/>
        <v>Alejandro Castellon   / PURPLE / Master 2 / Male / Light  </v>
      </c>
    </row>
    <row r="5889" spans="1:5" ht="17.399999999999999" x14ac:dyDescent="0.4">
      <c r="A5889" s="2" t="s">
        <v>3357</v>
      </c>
      <c r="B5889" s="1" t="s">
        <v>287</v>
      </c>
      <c r="E5889" t="str">
        <f t="shared" si="107"/>
        <v>PURPLE / Master 2 / Male / Light   / Marcos Antonio Delgado  </v>
      </c>
    </row>
    <row r="5890" spans="1:5" ht="17.399999999999999" x14ac:dyDescent="0.4">
      <c r="A5890" s="2" t="s">
        <v>3357</v>
      </c>
      <c r="B5890" s="1" t="s">
        <v>3409</v>
      </c>
      <c r="E5890" t="str">
        <f t="shared" si="107"/>
        <v>Marcos Antonio Delgado   / PURPLE / Master 2 / Male / Medium-Heavy  </v>
      </c>
    </row>
    <row r="5891" spans="1:5" ht="17.399999999999999" x14ac:dyDescent="0.4">
      <c r="A5891" s="2" t="s">
        <v>3357</v>
      </c>
      <c r="B5891" s="1" t="s">
        <v>293</v>
      </c>
      <c r="E5891" t="str">
        <f t="shared" si="107"/>
        <v>PURPLE / Master 2 / Male / Medium-Heavy   / Christopher M Kurz  </v>
      </c>
    </row>
    <row r="5892" spans="1:5" ht="17.399999999999999" x14ac:dyDescent="0.4">
      <c r="A5892" s="2" t="s">
        <v>3357</v>
      </c>
      <c r="B5892" s="1" t="s">
        <v>3410</v>
      </c>
      <c r="E5892" t="str">
        <f t="shared" si="107"/>
        <v>Christopher M Kurz   / PURPLE / Master 2 / Male / Heavy  </v>
      </c>
    </row>
    <row r="5893" spans="1:5" ht="17.399999999999999" x14ac:dyDescent="0.4">
      <c r="A5893" s="2" t="s">
        <v>3357</v>
      </c>
      <c r="B5893" s="1" t="s">
        <v>119</v>
      </c>
      <c r="E5893" t="str">
        <f t="shared" si="107"/>
        <v>PURPLE / Master 2 / Male / Heavy   / Christopher M. Deal  </v>
      </c>
    </row>
    <row r="5894" spans="1:5" ht="17.399999999999999" x14ac:dyDescent="0.4">
      <c r="A5894" s="2" t="s">
        <v>3357</v>
      </c>
      <c r="B5894" s="1" t="s">
        <v>3411</v>
      </c>
      <c r="E5894" t="str">
        <f t="shared" si="107"/>
        <v>Christopher M. Deal   / PURPLE / Master 2 / Male / Open Class  </v>
      </c>
    </row>
    <row r="5895" spans="1:5" ht="17.399999999999999" x14ac:dyDescent="0.4">
      <c r="A5895" s="2" t="s">
        <v>3357</v>
      </c>
      <c r="B5895" s="1" t="s">
        <v>898</v>
      </c>
      <c r="E5895" t="str">
        <f t="shared" si="107"/>
        <v>PURPLE / Master 2 / Male / Open Class   / Christopher M. Deal  </v>
      </c>
    </row>
    <row r="5896" spans="1:5" ht="17.399999999999999" x14ac:dyDescent="0.4">
      <c r="A5896" s="2" t="s">
        <v>3357</v>
      </c>
      <c r="B5896" s="1" t="s">
        <v>3411</v>
      </c>
      <c r="E5896" t="str">
        <f t="shared" si="107"/>
        <v>Christopher M. Deal   / PURPLE / Master 2 / Male / Heavy  </v>
      </c>
    </row>
    <row r="5897" spans="1:5" ht="17.399999999999999" x14ac:dyDescent="0.4">
      <c r="A5897" s="2" t="s">
        <v>3357</v>
      </c>
      <c r="B5897" s="1" t="s">
        <v>119</v>
      </c>
      <c r="E5897" t="str">
        <f t="shared" si="107"/>
        <v>PURPLE / Master 2 / Male / Heavy   / Diego Pelosi  </v>
      </c>
    </row>
    <row r="5898" spans="1:5" ht="17.399999999999999" x14ac:dyDescent="0.4">
      <c r="A5898" s="2" t="s">
        <v>3357</v>
      </c>
      <c r="B5898" s="1" t="s">
        <v>3412</v>
      </c>
      <c r="E5898" t="str">
        <f t="shared" si="107"/>
        <v>Diego Pelosi   / PURPLE / Master 2 / Male / Open Class  </v>
      </c>
    </row>
    <row r="5899" spans="1:5" ht="17.399999999999999" x14ac:dyDescent="0.4">
      <c r="A5899" s="2" t="s">
        <v>3357</v>
      </c>
      <c r="B5899" s="1" t="s">
        <v>898</v>
      </c>
      <c r="E5899" t="str">
        <f t="shared" si="107"/>
        <v>PURPLE / Master 2 / Male / Open Class   / Diego Pelosi  </v>
      </c>
    </row>
    <row r="5900" spans="1:5" ht="17.399999999999999" x14ac:dyDescent="0.4">
      <c r="A5900" s="2" t="s">
        <v>3357</v>
      </c>
      <c r="B5900" s="1" t="s">
        <v>3412</v>
      </c>
      <c r="E5900" t="str">
        <f t="shared" si="107"/>
        <v>Diego Pelosi   / PURPLE / Master 2 / Male / Super-Heavy  </v>
      </c>
    </row>
    <row r="5901" spans="1:5" ht="17.399999999999999" x14ac:dyDescent="0.4">
      <c r="A5901" s="2" t="s">
        <v>3357</v>
      </c>
      <c r="B5901" s="1" t="s">
        <v>298</v>
      </c>
      <c r="E5901" t="str">
        <f t="shared" si="107"/>
        <v>PURPLE / Master 2 / Male / Super-Heavy   / Malvern J. Reid III  </v>
      </c>
    </row>
    <row r="5902" spans="1:5" ht="17.399999999999999" x14ac:dyDescent="0.4">
      <c r="A5902" s="2" t="s">
        <v>3357</v>
      </c>
      <c r="B5902" s="1" t="s">
        <v>3413</v>
      </c>
      <c r="E5902" t="str">
        <f t="shared" si="107"/>
        <v>Malvern J. Reid III   / PURPLE / Master 2 / Male / Ultra-Heavy  </v>
      </c>
    </row>
    <row r="5903" spans="1:5" ht="17.399999999999999" x14ac:dyDescent="0.4">
      <c r="A5903" s="2" t="s">
        <v>3357</v>
      </c>
      <c r="B5903" s="1" t="s">
        <v>300</v>
      </c>
      <c r="E5903" t="str">
        <f t="shared" si="107"/>
        <v>PURPLE / Master 2 / Male / Ultra-Heavy   / Matthew Troy Pehrson  </v>
      </c>
    </row>
    <row r="5904" spans="1:5" ht="17.399999999999999" x14ac:dyDescent="0.4">
      <c r="A5904" s="2" t="s">
        <v>3357</v>
      </c>
      <c r="B5904" s="1" t="s">
        <v>3414</v>
      </c>
      <c r="E5904" t="str">
        <f t="shared" si="107"/>
        <v>Matthew Troy Pehrson   / PURPLE / Master 2 / Female / Middle  </v>
      </c>
    </row>
    <row r="5905" spans="1:5" ht="17.399999999999999" x14ac:dyDescent="0.4">
      <c r="A5905" s="2" t="s">
        <v>3357</v>
      </c>
      <c r="B5905" s="1" t="s">
        <v>1234</v>
      </c>
      <c r="E5905" t="str">
        <f t="shared" si="107"/>
        <v>PURPLE / Master 2 / Female / Middle   / Dana R Arthur  </v>
      </c>
    </row>
    <row r="5906" spans="1:5" ht="17.399999999999999" x14ac:dyDescent="0.4">
      <c r="A5906" s="2" t="s">
        <v>3357</v>
      </c>
      <c r="B5906" s="1" t="s">
        <v>3415</v>
      </c>
      <c r="E5906" t="str">
        <f t="shared" si="107"/>
        <v>Dana R Arthur   / PURPLE / Master 2 / Female / Super-Heavy  </v>
      </c>
    </row>
    <row r="5907" spans="1:5" ht="17.399999999999999" x14ac:dyDescent="0.4">
      <c r="A5907" s="2" t="s">
        <v>3357</v>
      </c>
      <c r="B5907" s="1" t="s">
        <v>1919</v>
      </c>
      <c r="E5907" t="str">
        <f t="shared" si="107"/>
        <v>PURPLE / Master 2 / Female / Super-Heavy   / Amanda Kemling  </v>
      </c>
    </row>
    <row r="5908" spans="1:5" ht="17.399999999999999" x14ac:dyDescent="0.4">
      <c r="A5908" s="2" t="s">
        <v>3357</v>
      </c>
      <c r="B5908" s="1" t="s">
        <v>3416</v>
      </c>
      <c r="E5908" t="str">
        <f t="shared" si="107"/>
        <v>Amanda Kemling   / PURPLE / Master 2 / Female / Open Class  </v>
      </c>
    </row>
    <row r="5909" spans="1:5" ht="17.399999999999999" x14ac:dyDescent="0.4">
      <c r="A5909" s="2" t="s">
        <v>3357</v>
      </c>
      <c r="B5909" s="1" t="s">
        <v>307</v>
      </c>
      <c r="E5909" t="str">
        <f t="shared" si="107"/>
        <v>PURPLE / Master 2 / Female / Open Class   / Amanda Kemling  </v>
      </c>
    </row>
    <row r="5910" spans="1:5" ht="17.399999999999999" x14ac:dyDescent="0.4">
      <c r="A5910" s="2" t="s">
        <v>3357</v>
      </c>
      <c r="B5910" s="1" t="s">
        <v>3416</v>
      </c>
      <c r="E5910" t="str">
        <f t="shared" si="107"/>
        <v>Amanda Kemling   / PURPLE / Master 3 / Male / Feather  </v>
      </c>
    </row>
    <row r="5911" spans="1:5" ht="17.399999999999999" x14ac:dyDescent="0.4">
      <c r="A5911" s="2" t="s">
        <v>3357</v>
      </c>
      <c r="B5911" s="1" t="s">
        <v>658</v>
      </c>
      <c r="E5911" t="str">
        <f t="shared" si="107"/>
        <v>PURPLE / Master 3 / Male / Feather   / Matthew Joseph Barajas  </v>
      </c>
    </row>
    <row r="5912" spans="1:5" ht="17.399999999999999" x14ac:dyDescent="0.4">
      <c r="A5912" s="2" t="s">
        <v>3357</v>
      </c>
      <c r="B5912" s="1" t="s">
        <v>3417</v>
      </c>
      <c r="E5912" t="str">
        <f t="shared" si="107"/>
        <v>Matthew Joseph Barajas   / PURPLE / Master 3 / Male / Light  </v>
      </c>
    </row>
    <row r="5913" spans="1:5" ht="17.399999999999999" x14ac:dyDescent="0.4">
      <c r="A5913" s="2" t="s">
        <v>3357</v>
      </c>
      <c r="B5913" s="1" t="s">
        <v>313</v>
      </c>
      <c r="E5913" t="str">
        <f t="shared" si="107"/>
        <v>PURPLE / Master 3 / Male / Light   / Paulo Francisco dos Santos  </v>
      </c>
    </row>
    <row r="5914" spans="1:5" ht="17.399999999999999" x14ac:dyDescent="0.4">
      <c r="A5914" s="2" t="s">
        <v>3357</v>
      </c>
      <c r="B5914" s="1" t="s">
        <v>3418</v>
      </c>
      <c r="E5914" t="str">
        <f t="shared" si="107"/>
        <v>Paulo Francisco dos Santos   / PURPLE / Master 3 / Male / Light  </v>
      </c>
    </row>
    <row r="5915" spans="1:5" ht="17.399999999999999" x14ac:dyDescent="0.4">
      <c r="A5915" s="2" t="s">
        <v>3357</v>
      </c>
      <c r="B5915" s="1" t="s">
        <v>313</v>
      </c>
      <c r="E5915" t="str">
        <f t="shared" si="107"/>
        <v>PURPLE / Master 3 / Male / Light   / Daniel Jason Vaughan  </v>
      </c>
    </row>
    <row r="5916" spans="1:5" ht="17.399999999999999" x14ac:dyDescent="0.4">
      <c r="A5916" s="2" t="s">
        <v>3357</v>
      </c>
      <c r="B5916" s="1" t="s">
        <v>3419</v>
      </c>
      <c r="E5916" t="str">
        <f t="shared" si="107"/>
        <v>Daniel Jason Vaughan   / PURPLE / Master 3 / Male / Middle  </v>
      </c>
    </row>
    <row r="5917" spans="1:5" ht="17.399999999999999" x14ac:dyDescent="0.4">
      <c r="A5917" s="2" t="s">
        <v>3357</v>
      </c>
      <c r="B5917" s="1" t="s">
        <v>315</v>
      </c>
      <c r="E5917" t="str">
        <f t="shared" si="107"/>
        <v>PURPLE / Master 3 / Male / Middle   / Elmer S. Lakindanum  </v>
      </c>
    </row>
    <row r="5918" spans="1:5" ht="17.399999999999999" x14ac:dyDescent="0.4">
      <c r="A5918" s="2" t="s">
        <v>3357</v>
      </c>
      <c r="B5918" s="1" t="s">
        <v>3420</v>
      </c>
      <c r="E5918" t="str">
        <f t="shared" si="107"/>
        <v>Elmer S. Lakindanum   / PURPLE / Master 3 / Male / Super-Heavy  </v>
      </c>
    </row>
    <row r="5919" spans="1:5" ht="17.399999999999999" x14ac:dyDescent="0.4">
      <c r="A5919" s="2" t="s">
        <v>3357</v>
      </c>
      <c r="B5919" s="1" t="s">
        <v>318</v>
      </c>
      <c r="E5919" t="str">
        <f t="shared" si="107"/>
        <v>PURPLE / Master 3 / Male / Super-Heavy   / Manuel Gavino Reyna III  </v>
      </c>
    </row>
    <row r="5920" spans="1:5" ht="17.399999999999999" x14ac:dyDescent="0.4">
      <c r="A5920" s="2" t="s">
        <v>3357</v>
      </c>
      <c r="B5920" s="1" t="s">
        <v>3421</v>
      </c>
      <c r="E5920" t="str">
        <f t="shared" si="107"/>
        <v>Manuel Gavino Reyna III   / PURPLE / Master 4 / Male / Feather  </v>
      </c>
    </row>
    <row r="5921" spans="1:5" ht="17.399999999999999" x14ac:dyDescent="0.4">
      <c r="A5921" s="2" t="s">
        <v>3357</v>
      </c>
      <c r="B5921" s="1" t="s">
        <v>66</v>
      </c>
      <c r="E5921" t="str">
        <f t="shared" si="107"/>
        <v>PURPLE / Master 4 / Male / Feather   / Paul Eblacas  </v>
      </c>
    </row>
    <row r="5922" spans="1:5" ht="17.399999999999999" x14ac:dyDescent="0.4">
      <c r="A5922" s="2" t="s">
        <v>3357</v>
      </c>
      <c r="B5922" s="1" t="s">
        <v>3422</v>
      </c>
      <c r="E5922" t="str">
        <f t="shared" si="107"/>
        <v>Paul Eblacas   / PURPLE / Master 4 / Male / Super-Heavy  </v>
      </c>
    </row>
    <row r="5923" spans="1:5" ht="17.399999999999999" x14ac:dyDescent="0.4">
      <c r="A5923" s="2" t="s">
        <v>3357</v>
      </c>
      <c r="B5923" s="1" t="s">
        <v>331</v>
      </c>
      <c r="E5923" t="str">
        <f t="shared" si="107"/>
        <v>PURPLE / Master 4 / Male / Super-Heavy   / Kevin Christopher Rariden  </v>
      </c>
    </row>
    <row r="5924" spans="1:5" ht="17.399999999999999" x14ac:dyDescent="0.4">
      <c r="A5924" s="2" t="s">
        <v>3357</v>
      </c>
      <c r="B5924" s="1" t="s">
        <v>3423</v>
      </c>
      <c r="E5924" t="str">
        <f t="shared" si="107"/>
        <v>Kevin Christopher Rariden   / PURPLE / Master 4 / Male / Super-Heavy  </v>
      </c>
    </row>
    <row r="5925" spans="1:5" ht="17.399999999999999" x14ac:dyDescent="0.4">
      <c r="A5925" s="2" t="s">
        <v>3357</v>
      </c>
      <c r="B5925" s="1" t="s">
        <v>331</v>
      </c>
      <c r="E5925" t="str">
        <f t="shared" si="107"/>
        <v>PURPLE / Master 4 / Male / Super-Heavy   / Robert Wayne Carter  </v>
      </c>
    </row>
    <row r="5926" spans="1:5" ht="17.399999999999999" x14ac:dyDescent="0.4">
      <c r="A5926" s="2" t="s">
        <v>3357</v>
      </c>
      <c r="B5926" s="1" t="s">
        <v>3424</v>
      </c>
      <c r="E5926" t="str">
        <f t="shared" si="107"/>
        <v>Robert Wayne Carter   / PURPLE / Master 5 / Male / Light  </v>
      </c>
    </row>
    <row r="5927" spans="1:5" ht="17.399999999999999" x14ac:dyDescent="0.4">
      <c r="A5927" s="2" t="s">
        <v>3357</v>
      </c>
      <c r="B5927" s="1" t="s">
        <v>143</v>
      </c>
      <c r="E5927" t="str">
        <f t="shared" si="107"/>
        <v>PURPLE / Master 5 / Male / Light   / sasha babic  </v>
      </c>
    </row>
    <row r="5928" spans="1:5" ht="17.399999999999999" x14ac:dyDescent="0.4">
      <c r="A5928" s="2" t="s">
        <v>3357</v>
      </c>
      <c r="B5928" s="1" t="s">
        <v>3425</v>
      </c>
      <c r="E5928" t="str">
        <f t="shared" si="107"/>
        <v>sasha babic   / BROWN / Master 1 / Male / Light-Feather  </v>
      </c>
    </row>
    <row r="5929" spans="1:5" ht="17.399999999999999" x14ac:dyDescent="0.4">
      <c r="A5929" s="2" t="s">
        <v>3357</v>
      </c>
      <c r="B5929" s="1" t="s">
        <v>15</v>
      </c>
      <c r="E5929" t="str">
        <f t="shared" si="107"/>
        <v>BROWN / Master 1 / Male / Light-Feather   / Arthur Jason Imai  </v>
      </c>
    </row>
    <row r="5930" spans="1:5" ht="17.399999999999999" x14ac:dyDescent="0.4">
      <c r="A5930" s="2" t="s">
        <v>3357</v>
      </c>
      <c r="B5930" s="1" t="s">
        <v>3426</v>
      </c>
      <c r="E5930" t="str">
        <f t="shared" si="107"/>
        <v>Arthur Jason Imai   / BROWN / Master 1 / Male / Light-Feather  </v>
      </c>
    </row>
    <row r="5931" spans="1:5" ht="17.399999999999999" x14ac:dyDescent="0.4">
      <c r="A5931" s="2" t="s">
        <v>3357</v>
      </c>
      <c r="B5931" s="1" t="s">
        <v>15</v>
      </c>
      <c r="E5931" t="str">
        <f t="shared" si="107"/>
        <v>BROWN / Master 1 / Male / Light-Feather   / Gabriel Vasquez Munoz  </v>
      </c>
    </row>
    <row r="5932" spans="1:5" ht="17.399999999999999" x14ac:dyDescent="0.4">
      <c r="A5932" s="2" t="s">
        <v>3357</v>
      </c>
      <c r="B5932" s="1" t="s">
        <v>3427</v>
      </c>
      <c r="E5932" t="str">
        <f t="shared" si="107"/>
        <v>Gabriel Vasquez Munoz   / BROWN / Master 1 / Male / Feather  </v>
      </c>
    </row>
    <row r="5933" spans="1:5" ht="17.399999999999999" x14ac:dyDescent="0.4">
      <c r="A5933" s="2" t="s">
        <v>3357</v>
      </c>
      <c r="B5933" s="1" t="s">
        <v>344</v>
      </c>
      <c r="E5933" t="str">
        <f t="shared" si="107"/>
        <v>BROWN / Master 1 / Male / Feather   / Brett Curtis Bryon  </v>
      </c>
    </row>
    <row r="5934" spans="1:5" ht="17.399999999999999" x14ac:dyDescent="0.4">
      <c r="A5934" s="2" t="s">
        <v>3357</v>
      </c>
      <c r="B5934" s="1" t="s">
        <v>3428</v>
      </c>
      <c r="E5934" t="str">
        <f t="shared" si="107"/>
        <v>Brett Curtis Bryon   / BROWN / Master 1 / Male / Light  </v>
      </c>
    </row>
    <row r="5935" spans="1:5" ht="17.399999999999999" x14ac:dyDescent="0.4">
      <c r="A5935" s="2" t="s">
        <v>3357</v>
      </c>
      <c r="B5935" s="1" t="s">
        <v>347</v>
      </c>
      <c r="E5935" t="str">
        <f t="shared" si="107"/>
        <v>BROWN / Master 1 / Male / Light   / Andrew S. Lagdaan  </v>
      </c>
    </row>
    <row r="5936" spans="1:5" ht="17.399999999999999" x14ac:dyDescent="0.4">
      <c r="A5936" s="2" t="s">
        <v>3357</v>
      </c>
      <c r="B5936" s="1" t="s">
        <v>3429</v>
      </c>
      <c r="E5936" t="str">
        <f t="shared" si="107"/>
        <v>Andrew S. Lagdaan   / BROWN / Master 1 / Male / Light  </v>
      </c>
    </row>
    <row r="5937" spans="1:5" ht="17.399999999999999" x14ac:dyDescent="0.4">
      <c r="A5937" s="2" t="s">
        <v>3357</v>
      </c>
      <c r="B5937" s="1" t="s">
        <v>347</v>
      </c>
      <c r="E5937" t="str">
        <f t="shared" si="107"/>
        <v>BROWN / Master 1 / Male / Light   / Carlos A Vargas  </v>
      </c>
    </row>
    <row r="5938" spans="1:5" ht="17.399999999999999" x14ac:dyDescent="0.4">
      <c r="A5938" s="2" t="s">
        <v>3357</v>
      </c>
      <c r="B5938" s="1" t="s">
        <v>3430</v>
      </c>
      <c r="E5938" t="str">
        <f t="shared" si="107"/>
        <v>Carlos A Vargas   / BROWN / Master 1 / Male / Middle  </v>
      </c>
    </row>
    <row r="5939" spans="1:5" ht="17.399999999999999" x14ac:dyDescent="0.4">
      <c r="A5939" s="2" t="s">
        <v>3357</v>
      </c>
      <c r="B5939" s="1" t="s">
        <v>350</v>
      </c>
      <c r="E5939" t="str">
        <f t="shared" si="107"/>
        <v>BROWN / Master 1 / Male / Middle   / Zimitro Perez  </v>
      </c>
    </row>
    <row r="5940" spans="1:5" ht="17.399999999999999" x14ac:dyDescent="0.4">
      <c r="A5940" s="2" t="s">
        <v>3357</v>
      </c>
      <c r="B5940" s="1" t="s">
        <v>3431</v>
      </c>
      <c r="E5940" t="str">
        <f t="shared" si="107"/>
        <v>Zimitro Perez   / BROWN / Master 1 / Male / Medium-Heavy  </v>
      </c>
    </row>
    <row r="5941" spans="1:5" ht="17.399999999999999" x14ac:dyDescent="0.4">
      <c r="A5941" s="2" t="s">
        <v>3357</v>
      </c>
      <c r="B5941" s="1" t="s">
        <v>353</v>
      </c>
      <c r="E5941" t="str">
        <f t="shared" si="107"/>
        <v>BROWN / Master 1 / Male / Medium-Heavy   / Ryan Robert Reed  </v>
      </c>
    </row>
    <row r="5942" spans="1:5" ht="17.399999999999999" x14ac:dyDescent="0.4">
      <c r="A5942" s="2" t="s">
        <v>3357</v>
      </c>
      <c r="B5942" s="1" t="s">
        <v>3432</v>
      </c>
      <c r="E5942" t="str">
        <f t="shared" ref="E5942:E6005" si="108">CONCATENATE(B5942, " / ", B5943)</f>
        <v>Ryan Robert Reed   / BROWN / Master 1 / Male / Super-Heavy  </v>
      </c>
    </row>
    <row r="5943" spans="1:5" ht="17.399999999999999" x14ac:dyDescent="0.4">
      <c r="A5943" s="2" t="s">
        <v>3357</v>
      </c>
      <c r="B5943" s="1" t="s">
        <v>358</v>
      </c>
      <c r="E5943" t="str">
        <f t="shared" si="108"/>
        <v>BROWN / Master 1 / Male / Super-Heavy   / Grant Ross Birtcher  </v>
      </c>
    </row>
    <row r="5944" spans="1:5" ht="17.399999999999999" x14ac:dyDescent="0.4">
      <c r="A5944" s="2" t="s">
        <v>3357</v>
      </c>
      <c r="B5944" s="1" t="s">
        <v>3433</v>
      </c>
      <c r="E5944" t="str">
        <f t="shared" si="108"/>
        <v>Grant Ross Birtcher   / BROWN / Master 2 / Male / Light-Feather  </v>
      </c>
    </row>
    <row r="5945" spans="1:5" ht="17.399999999999999" x14ac:dyDescent="0.4">
      <c r="A5945" s="2" t="s">
        <v>3357</v>
      </c>
      <c r="B5945" s="1" t="s">
        <v>365</v>
      </c>
      <c r="E5945" t="str">
        <f t="shared" si="108"/>
        <v>BROWN / Master 2 / Male / Light-Feather   / Garrett Dwayne Bowling  </v>
      </c>
    </row>
    <row r="5946" spans="1:5" ht="17.399999999999999" x14ac:dyDescent="0.4">
      <c r="A5946" s="2" t="s">
        <v>3357</v>
      </c>
      <c r="B5946" s="1" t="s">
        <v>3434</v>
      </c>
      <c r="E5946" t="str">
        <f t="shared" si="108"/>
        <v>Garrett Dwayne Bowling   / BROWN / Master 2 / Male / Feather  </v>
      </c>
    </row>
    <row r="5947" spans="1:5" ht="17.399999999999999" x14ac:dyDescent="0.4">
      <c r="A5947" s="2" t="s">
        <v>3357</v>
      </c>
      <c r="B5947" s="1" t="s">
        <v>367</v>
      </c>
      <c r="E5947" t="str">
        <f t="shared" si="108"/>
        <v>BROWN / Master 2 / Male / Feather   / Luiz Fernando Soares  </v>
      </c>
    </row>
    <row r="5948" spans="1:5" ht="17.399999999999999" x14ac:dyDescent="0.4">
      <c r="A5948" s="2" t="s">
        <v>3357</v>
      </c>
      <c r="B5948" s="1" t="s">
        <v>3435</v>
      </c>
      <c r="E5948" t="str">
        <f t="shared" si="108"/>
        <v>Luiz Fernando Soares   / BROWN / Master 2 / Male / Light  </v>
      </c>
    </row>
    <row r="5949" spans="1:5" ht="17.399999999999999" x14ac:dyDescent="0.4">
      <c r="A5949" s="2" t="s">
        <v>3357</v>
      </c>
      <c r="B5949" s="1" t="s">
        <v>31</v>
      </c>
      <c r="E5949" t="str">
        <f t="shared" si="108"/>
        <v>BROWN / Master 2 / Male / Light   / Matthew Leon Williams  </v>
      </c>
    </row>
    <row r="5950" spans="1:5" ht="17.399999999999999" x14ac:dyDescent="0.4">
      <c r="A5950" s="2" t="s">
        <v>3357</v>
      </c>
      <c r="B5950" s="1" t="s">
        <v>3436</v>
      </c>
      <c r="E5950" t="str">
        <f t="shared" si="108"/>
        <v>Matthew Leon Williams   / BROWN / Master 2 / Male / Light  </v>
      </c>
    </row>
    <row r="5951" spans="1:5" ht="17.399999999999999" x14ac:dyDescent="0.4">
      <c r="A5951" s="2" t="s">
        <v>3357</v>
      </c>
      <c r="B5951" s="1" t="s">
        <v>31</v>
      </c>
      <c r="E5951" t="str">
        <f t="shared" si="108"/>
        <v>BROWN / Master 2 / Male / Light   / Seth Belisle  </v>
      </c>
    </row>
    <row r="5952" spans="1:5" ht="17.399999999999999" x14ac:dyDescent="0.4">
      <c r="A5952" s="2" t="s">
        <v>3357</v>
      </c>
      <c r="B5952" s="1" t="s">
        <v>3437</v>
      </c>
      <c r="E5952" t="str">
        <f t="shared" si="108"/>
        <v>Seth Belisle   / BROWN / Master 2 / Male / Middle  </v>
      </c>
    </row>
    <row r="5953" spans="1:5" ht="17.399999999999999" x14ac:dyDescent="0.4">
      <c r="A5953" s="2" t="s">
        <v>3357</v>
      </c>
      <c r="B5953" s="1" t="s">
        <v>5</v>
      </c>
      <c r="E5953" t="str">
        <f t="shared" si="108"/>
        <v>BROWN / Master 2 / Male / Middle   / Gustavo Gonzalez Jr  </v>
      </c>
    </row>
    <row r="5954" spans="1:5" ht="17.399999999999999" x14ac:dyDescent="0.4">
      <c r="A5954" s="2" t="s">
        <v>3357</v>
      </c>
      <c r="B5954" s="1" t="s">
        <v>3438</v>
      </c>
      <c r="E5954" t="str">
        <f t="shared" si="108"/>
        <v>Gustavo Gonzalez Jr   / BROWN / Master 2 / Male / Middle  </v>
      </c>
    </row>
    <row r="5955" spans="1:5" ht="17.399999999999999" x14ac:dyDescent="0.4">
      <c r="A5955" s="2" t="s">
        <v>3357</v>
      </c>
      <c r="B5955" s="1" t="s">
        <v>5</v>
      </c>
      <c r="E5955" t="str">
        <f t="shared" si="108"/>
        <v>BROWN / Master 2 / Male / Middle   / Daniel Godoy Queiroz  </v>
      </c>
    </row>
    <row r="5956" spans="1:5" ht="17.399999999999999" x14ac:dyDescent="0.4">
      <c r="A5956" s="2" t="s">
        <v>3357</v>
      </c>
      <c r="B5956" s="1" t="s">
        <v>3439</v>
      </c>
      <c r="E5956" t="str">
        <f t="shared" si="108"/>
        <v>Daniel Godoy Queiroz   / BROWN / Master 2 / Male / Open Class  </v>
      </c>
    </row>
    <row r="5957" spans="1:5" ht="17.399999999999999" x14ac:dyDescent="0.4">
      <c r="A5957" s="2" t="s">
        <v>3357</v>
      </c>
      <c r="B5957" s="1" t="s">
        <v>2082</v>
      </c>
      <c r="E5957" t="str">
        <f t="shared" si="108"/>
        <v>BROWN / Master 2 / Male / Open Class   / Daniel Godoy Queiroz  </v>
      </c>
    </row>
    <row r="5958" spans="1:5" ht="17.399999999999999" x14ac:dyDescent="0.4">
      <c r="A5958" s="2" t="s">
        <v>3357</v>
      </c>
      <c r="B5958" s="1" t="s">
        <v>3439</v>
      </c>
      <c r="E5958" t="str">
        <f t="shared" si="108"/>
        <v>Daniel Godoy Queiroz   / BROWN / Master 2 / Male / Medium-Heavy  </v>
      </c>
    </row>
    <row r="5959" spans="1:5" ht="17.399999999999999" x14ac:dyDescent="0.4">
      <c r="A5959" s="2" t="s">
        <v>3357</v>
      </c>
      <c r="B5959" s="1" t="s">
        <v>373</v>
      </c>
      <c r="E5959" t="str">
        <f t="shared" si="108"/>
        <v>BROWN / Master 2 / Male / Medium-Heavy   / Matthew P Smith  </v>
      </c>
    </row>
    <row r="5960" spans="1:5" ht="17.399999999999999" x14ac:dyDescent="0.4">
      <c r="A5960" s="2" t="s">
        <v>3357</v>
      </c>
      <c r="B5960" s="1" t="s">
        <v>3440</v>
      </c>
      <c r="E5960" t="str">
        <f t="shared" si="108"/>
        <v>Matthew P Smith   / BROWN / Master 3 / Male / Medium-Heavy  </v>
      </c>
    </row>
    <row r="5961" spans="1:5" ht="17.399999999999999" x14ac:dyDescent="0.4">
      <c r="A5961" s="2" t="s">
        <v>3357</v>
      </c>
      <c r="B5961" s="1" t="s">
        <v>834</v>
      </c>
      <c r="E5961" t="str">
        <f t="shared" si="108"/>
        <v>BROWN / Master 3 / Male / Medium-Heavy   / Curtis B Simms  </v>
      </c>
    </row>
    <row r="5962" spans="1:5" ht="17.399999999999999" x14ac:dyDescent="0.4">
      <c r="A5962" s="2" t="s">
        <v>3357</v>
      </c>
      <c r="B5962" s="1" t="s">
        <v>3441</v>
      </c>
      <c r="E5962" t="str">
        <f t="shared" si="108"/>
        <v>Curtis B Simms   / BROWN / Master 3 / Male / Medium-Heavy  </v>
      </c>
    </row>
    <row r="5963" spans="1:5" ht="17.399999999999999" x14ac:dyDescent="0.4">
      <c r="A5963" s="2" t="s">
        <v>3357</v>
      </c>
      <c r="B5963" s="1" t="s">
        <v>834</v>
      </c>
      <c r="E5963" t="str">
        <f t="shared" si="108"/>
        <v>BROWN / Master 3 / Male / Medium-Heavy   / Tyson Alan Boring  </v>
      </c>
    </row>
    <row r="5964" spans="1:5" ht="17.399999999999999" x14ac:dyDescent="0.4">
      <c r="A5964" s="2" t="s">
        <v>3357</v>
      </c>
      <c r="B5964" s="1" t="s">
        <v>3442</v>
      </c>
      <c r="E5964" t="str">
        <f t="shared" si="108"/>
        <v>Tyson Alan Boring   / BROWN / Master 4 / Male / Medium-Heavy  </v>
      </c>
    </row>
    <row r="5965" spans="1:5" ht="17.399999999999999" x14ac:dyDescent="0.4">
      <c r="A5965" s="2" t="s">
        <v>3357</v>
      </c>
      <c r="B5965" s="1" t="s">
        <v>575</v>
      </c>
      <c r="E5965" t="str">
        <f t="shared" si="108"/>
        <v>BROWN / Master 4 / Male / Medium-Heavy   / Jeremy Berriault  </v>
      </c>
    </row>
    <row r="5966" spans="1:5" ht="17.399999999999999" x14ac:dyDescent="0.4">
      <c r="A5966" s="2" t="s">
        <v>3357</v>
      </c>
      <c r="B5966" s="1" t="s">
        <v>3443</v>
      </c>
      <c r="E5966" t="str">
        <f t="shared" si="108"/>
        <v>Jeremy Berriault   / BROWN / Master 4 / Male / Heavy  </v>
      </c>
    </row>
    <row r="5967" spans="1:5" ht="17.399999999999999" x14ac:dyDescent="0.4">
      <c r="A5967" s="2" t="s">
        <v>3357</v>
      </c>
      <c r="B5967" s="1" t="s">
        <v>400</v>
      </c>
      <c r="E5967" t="str">
        <f t="shared" si="108"/>
        <v>BROWN / Master 4 / Male / Heavy   / Roy Mack Oliver  </v>
      </c>
    </row>
    <row r="5968" spans="1:5" ht="17.399999999999999" x14ac:dyDescent="0.4">
      <c r="A5968" s="2" t="s">
        <v>3357</v>
      </c>
      <c r="B5968" s="1" t="s">
        <v>3444</v>
      </c>
      <c r="E5968" t="str">
        <f t="shared" si="108"/>
        <v>Roy Mack Oliver   / BROWN / Master 4 / Male / Super-Heavy  </v>
      </c>
    </row>
    <row r="5969" spans="1:5" ht="17.399999999999999" x14ac:dyDescent="0.4">
      <c r="A5969" s="2" t="s">
        <v>3357</v>
      </c>
      <c r="B5969" s="1" t="s">
        <v>403</v>
      </c>
      <c r="E5969" t="str">
        <f t="shared" si="108"/>
        <v>BROWN / Master 4 / Male / Super-Heavy   / Francis A Sandy Bowman  </v>
      </c>
    </row>
    <row r="5970" spans="1:5" ht="17.399999999999999" x14ac:dyDescent="0.4">
      <c r="A5970" s="2" t="s">
        <v>3357</v>
      </c>
      <c r="B5970" s="1" t="s">
        <v>3445</v>
      </c>
      <c r="E5970" t="str">
        <f t="shared" si="108"/>
        <v>Francis A Sandy Bowman   / BROWN / Master 4 / Male / Ultra-Heavy  </v>
      </c>
    </row>
    <row r="5971" spans="1:5" ht="17.399999999999999" x14ac:dyDescent="0.4">
      <c r="A5971" s="2" t="s">
        <v>3357</v>
      </c>
      <c r="B5971" s="1" t="s">
        <v>1127</v>
      </c>
      <c r="E5971" t="str">
        <f t="shared" si="108"/>
        <v>BROWN / Master 4 / Male / Ultra-Heavy   / David W Vinson  </v>
      </c>
    </row>
    <row r="5972" spans="1:5" ht="17.399999999999999" x14ac:dyDescent="0.4">
      <c r="A5972" s="2" t="s">
        <v>3357</v>
      </c>
      <c r="B5972" s="1" t="s">
        <v>3446</v>
      </c>
      <c r="E5972" t="str">
        <f t="shared" si="108"/>
        <v>David W Vinson   / BROWN / Master 7 / Male / Light  </v>
      </c>
    </row>
    <row r="5973" spans="1:5" ht="17.399999999999999" x14ac:dyDescent="0.4">
      <c r="A5973" s="2" t="s">
        <v>3357</v>
      </c>
      <c r="B5973" s="1" t="s">
        <v>1484</v>
      </c>
      <c r="E5973" t="str">
        <f t="shared" si="108"/>
        <v>BROWN / Master 7 / Male / Light   / Andrew James Saam  </v>
      </c>
    </row>
    <row r="5974" spans="1:5" ht="17.399999999999999" x14ac:dyDescent="0.4">
      <c r="A5974" s="2" t="s">
        <v>3357</v>
      </c>
      <c r="B5974" s="1" t="s">
        <v>3447</v>
      </c>
      <c r="E5974" t="str">
        <f t="shared" si="108"/>
        <v>Andrew James Saam   / BLACK / Master 1 / Male / Light-Feather  </v>
      </c>
    </row>
    <row r="5975" spans="1:5" ht="17.399999999999999" x14ac:dyDescent="0.4">
      <c r="A5975" s="2" t="s">
        <v>3357</v>
      </c>
      <c r="B5975" s="1" t="s">
        <v>417</v>
      </c>
      <c r="E5975" t="str">
        <f t="shared" si="108"/>
        <v>BLACK / Master 1 / Male / Light-Feather   / Timothy Earl Mendoza  </v>
      </c>
    </row>
    <row r="5976" spans="1:5" ht="17.399999999999999" x14ac:dyDescent="0.4">
      <c r="A5976" s="2" t="s">
        <v>3357</v>
      </c>
      <c r="B5976" s="1" t="s">
        <v>3448</v>
      </c>
      <c r="E5976" t="str">
        <f t="shared" si="108"/>
        <v>Timothy Earl Mendoza   / BLACK / Master 1 / Male / Feather  </v>
      </c>
    </row>
    <row r="5977" spans="1:5" ht="17.399999999999999" x14ac:dyDescent="0.4">
      <c r="A5977" s="2" t="s">
        <v>3357</v>
      </c>
      <c r="B5977" s="1" t="s">
        <v>420</v>
      </c>
      <c r="E5977" t="str">
        <f t="shared" si="108"/>
        <v>BLACK / Master 1 / Male / Feather   / Zachary Green  </v>
      </c>
    </row>
    <row r="5978" spans="1:5" ht="17.399999999999999" x14ac:dyDescent="0.4">
      <c r="A5978" s="2" t="s">
        <v>3357</v>
      </c>
      <c r="B5978" s="1" t="s">
        <v>3449</v>
      </c>
      <c r="E5978" t="str">
        <f t="shared" si="108"/>
        <v>Zachary Green   / BLACK / Master 1 / Male / Middle  </v>
      </c>
    </row>
    <row r="5979" spans="1:5" ht="17.399999999999999" x14ac:dyDescent="0.4">
      <c r="A5979" s="2" t="s">
        <v>3357</v>
      </c>
      <c r="B5979" s="1" t="s">
        <v>425</v>
      </c>
      <c r="E5979" t="str">
        <f t="shared" si="108"/>
        <v>BLACK / Master 1 / Male / Middle   / Romulo D. Melo  </v>
      </c>
    </row>
    <row r="5980" spans="1:5" ht="17.399999999999999" x14ac:dyDescent="0.4">
      <c r="A5980" s="2" t="s">
        <v>3357</v>
      </c>
      <c r="B5980" s="1" t="s">
        <v>3450</v>
      </c>
      <c r="E5980" t="str">
        <f t="shared" si="108"/>
        <v>Romulo D. Melo   / BLACK / Master 1 / Male / Middle  </v>
      </c>
    </row>
    <row r="5981" spans="1:5" ht="17.399999999999999" x14ac:dyDescent="0.4">
      <c r="A5981" s="2" t="s">
        <v>3357</v>
      </c>
      <c r="B5981" s="1" t="s">
        <v>425</v>
      </c>
      <c r="E5981" t="str">
        <f t="shared" si="108"/>
        <v>BLACK / Master 1 / Male / Middle   / Jonathan M. Perrine  </v>
      </c>
    </row>
    <row r="5982" spans="1:5" ht="17.399999999999999" x14ac:dyDescent="0.4">
      <c r="A5982" s="2" t="s">
        <v>3357</v>
      </c>
      <c r="B5982" s="1" t="s">
        <v>3451</v>
      </c>
      <c r="E5982" t="str">
        <f t="shared" si="108"/>
        <v>Jonathan M. Perrine   / BLACK / Master 1 / Male / Medium-Heavy  </v>
      </c>
    </row>
    <row r="5983" spans="1:5" ht="17.399999999999999" x14ac:dyDescent="0.4">
      <c r="A5983" s="2" t="s">
        <v>3357</v>
      </c>
      <c r="B5983" s="1" t="s">
        <v>34</v>
      </c>
      <c r="E5983" t="str">
        <f t="shared" si="108"/>
        <v>BLACK / Master 1 / Male / Medium-Heavy   / Andre B. Almeida  </v>
      </c>
    </row>
    <row r="5984" spans="1:5" ht="17.399999999999999" x14ac:dyDescent="0.4">
      <c r="A5984" s="2" t="s">
        <v>3357</v>
      </c>
      <c r="B5984" s="1" t="s">
        <v>3452</v>
      </c>
      <c r="E5984" t="str">
        <f t="shared" si="108"/>
        <v>Andre B. Almeida   / BLACK / Master 1 / Male / Heavy  </v>
      </c>
    </row>
    <row r="5985" spans="1:5" ht="17.399999999999999" x14ac:dyDescent="0.4">
      <c r="A5985" s="2" t="s">
        <v>3357</v>
      </c>
      <c r="B5985" s="1" t="s">
        <v>71</v>
      </c>
      <c r="E5985" t="str">
        <f t="shared" si="108"/>
        <v>BLACK / Master 1 / Male / Heavy   / Juarez Harles Martins Nunes  </v>
      </c>
    </row>
    <row r="5986" spans="1:5" ht="17.399999999999999" x14ac:dyDescent="0.4">
      <c r="A5986" s="2" t="s">
        <v>3357</v>
      </c>
      <c r="B5986" s="1" t="s">
        <v>3453</v>
      </c>
      <c r="E5986" t="str">
        <f t="shared" si="108"/>
        <v>Juarez Harles Martins Nunes   / BLACK / Master 1 / Male / Heavy  </v>
      </c>
    </row>
    <row r="5987" spans="1:5" ht="17.399999999999999" x14ac:dyDescent="0.4">
      <c r="A5987" s="2" t="s">
        <v>3357</v>
      </c>
      <c r="B5987" s="1" t="s">
        <v>71</v>
      </c>
      <c r="E5987" t="str">
        <f t="shared" si="108"/>
        <v>BLACK / Master 1 / Male / Heavy   / Rodrigo Basler Pereira  </v>
      </c>
    </row>
    <row r="5988" spans="1:5" ht="17.399999999999999" x14ac:dyDescent="0.4">
      <c r="A5988" s="2" t="s">
        <v>3357</v>
      </c>
      <c r="B5988" s="1" t="s">
        <v>3454</v>
      </c>
      <c r="E5988" t="str">
        <f t="shared" si="108"/>
        <v>Rodrigo Basler Pereira   / BLACK / Master 1 / Female / Light-Feather  </v>
      </c>
    </row>
    <row r="5989" spans="1:5" ht="17.399999999999999" x14ac:dyDescent="0.4">
      <c r="A5989" s="2" t="s">
        <v>3357</v>
      </c>
      <c r="B5989" s="1" t="s">
        <v>1300</v>
      </c>
      <c r="E5989" t="str">
        <f t="shared" si="108"/>
        <v>BLACK / Master 1 / Female / Light-Feather   / Rita Lynne Gribben  </v>
      </c>
    </row>
    <row r="5990" spans="1:5" ht="17.399999999999999" x14ac:dyDescent="0.4">
      <c r="A5990" s="2" t="s">
        <v>3357</v>
      </c>
      <c r="B5990" s="1" t="s">
        <v>3455</v>
      </c>
      <c r="E5990" t="str">
        <f t="shared" si="108"/>
        <v>Rita Lynne Gribben   / BLACK / Master 2 / Male / Light-Feather  </v>
      </c>
    </row>
    <row r="5991" spans="1:5" ht="17.399999999999999" x14ac:dyDescent="0.4">
      <c r="A5991" s="2" t="s">
        <v>3357</v>
      </c>
      <c r="B5991" s="1" t="s">
        <v>122</v>
      </c>
      <c r="E5991" t="str">
        <f t="shared" si="108"/>
        <v>BLACK / Master 2 / Male / Light-Feather   / Wesclay F Sardinha  </v>
      </c>
    </row>
    <row r="5992" spans="1:5" ht="17.399999999999999" x14ac:dyDescent="0.4">
      <c r="A5992" s="2" t="s">
        <v>3357</v>
      </c>
      <c r="B5992" s="1" t="s">
        <v>3456</v>
      </c>
      <c r="E5992" t="str">
        <f t="shared" si="108"/>
        <v>Wesclay F Sardinha   / BLACK / Master 2 / Male / Feather  </v>
      </c>
    </row>
    <row r="5993" spans="1:5" ht="17.399999999999999" x14ac:dyDescent="0.4">
      <c r="A5993" s="2" t="s">
        <v>3357</v>
      </c>
      <c r="B5993" s="1" t="s">
        <v>438</v>
      </c>
      <c r="E5993" t="str">
        <f t="shared" si="108"/>
        <v>BLACK / Master 2 / Male / Feather   / Jeysen Santiago dos Santos  </v>
      </c>
    </row>
    <row r="5994" spans="1:5" ht="17.399999999999999" x14ac:dyDescent="0.4">
      <c r="A5994" s="2" t="s">
        <v>3357</v>
      </c>
      <c r="B5994" s="1" t="s">
        <v>3457</v>
      </c>
      <c r="E5994" t="str">
        <f t="shared" si="108"/>
        <v>Jeysen Santiago dos Santos   / BLACK / Master 2 / Male / Feather  </v>
      </c>
    </row>
    <row r="5995" spans="1:5" ht="17.399999999999999" x14ac:dyDescent="0.4">
      <c r="A5995" s="2" t="s">
        <v>3357</v>
      </c>
      <c r="B5995" s="1" t="s">
        <v>438</v>
      </c>
      <c r="E5995" t="str">
        <f t="shared" si="108"/>
        <v>BLACK / Master 2 / Male / Feather   / Ivan G. Jennings  </v>
      </c>
    </row>
    <row r="5996" spans="1:5" ht="17.399999999999999" x14ac:dyDescent="0.4">
      <c r="A5996" s="2" t="s">
        <v>3357</v>
      </c>
      <c r="B5996" s="1" t="s">
        <v>3458</v>
      </c>
      <c r="E5996" t="str">
        <f t="shared" si="108"/>
        <v>Ivan G. Jennings   / BLACK / Master 2 / Male / Middle  </v>
      </c>
    </row>
    <row r="5997" spans="1:5" ht="17.399999999999999" x14ac:dyDescent="0.4">
      <c r="A5997" s="2" t="s">
        <v>3357</v>
      </c>
      <c r="B5997" s="1" t="s">
        <v>443</v>
      </c>
      <c r="E5997" t="str">
        <f t="shared" si="108"/>
        <v>BLACK / Master 2 / Male / Middle   / Robert Ray Gallegos  </v>
      </c>
    </row>
    <row r="5998" spans="1:5" ht="17.399999999999999" x14ac:dyDescent="0.4">
      <c r="A5998" s="2" t="s">
        <v>3357</v>
      </c>
      <c r="B5998" s="1" t="s">
        <v>3459</v>
      </c>
      <c r="E5998" t="str">
        <f t="shared" si="108"/>
        <v>Robert Ray Gallegos   / BLACK / Master 2 / Male / Heavy  </v>
      </c>
    </row>
    <row r="5999" spans="1:5" ht="17.399999999999999" x14ac:dyDescent="0.4">
      <c r="A5999" s="2" t="s">
        <v>3357</v>
      </c>
      <c r="B5999" s="1" t="s">
        <v>87</v>
      </c>
      <c r="E5999" t="str">
        <f t="shared" si="108"/>
        <v>BLACK / Master 2 / Male / Heavy   / Sebastian Martin Munoz  </v>
      </c>
    </row>
    <row r="6000" spans="1:5" ht="17.399999999999999" x14ac:dyDescent="0.4">
      <c r="A6000" s="2" t="s">
        <v>3357</v>
      </c>
      <c r="B6000" s="1" t="s">
        <v>3460</v>
      </c>
      <c r="E6000" t="str">
        <f t="shared" si="108"/>
        <v>Sebastian Martin Munoz   / BLACK / Master 2 / Male / Heavy  </v>
      </c>
    </row>
    <row r="6001" spans="1:5" ht="17.399999999999999" x14ac:dyDescent="0.4">
      <c r="A6001" s="2" t="s">
        <v>3357</v>
      </c>
      <c r="B6001" s="1" t="s">
        <v>87</v>
      </c>
      <c r="E6001" t="str">
        <f t="shared" si="108"/>
        <v>BLACK / Master 2 / Male / Heavy   / Fabricio dos Santos Camoes  </v>
      </c>
    </row>
    <row r="6002" spans="1:5" ht="17.399999999999999" x14ac:dyDescent="0.4">
      <c r="A6002" s="2" t="s">
        <v>3357</v>
      </c>
      <c r="B6002" s="1" t="s">
        <v>3461</v>
      </c>
      <c r="E6002" t="str">
        <f t="shared" si="108"/>
        <v>Fabricio dos Santos Camoes   / BLACK / Master 2 / Male / Super-Heavy  </v>
      </c>
    </row>
    <row r="6003" spans="1:5" ht="17.399999999999999" x14ac:dyDescent="0.4">
      <c r="A6003" s="2" t="s">
        <v>3357</v>
      </c>
      <c r="B6003" s="1" t="s">
        <v>447</v>
      </c>
      <c r="E6003" t="str">
        <f t="shared" si="108"/>
        <v>BLACK / Master 2 / Male / Super-Heavy   / Bruno Munduruca  </v>
      </c>
    </row>
    <row r="6004" spans="1:5" ht="17.399999999999999" x14ac:dyDescent="0.4">
      <c r="A6004" s="2" t="s">
        <v>3357</v>
      </c>
      <c r="B6004" s="1" t="s">
        <v>3462</v>
      </c>
      <c r="E6004" t="str">
        <f t="shared" si="108"/>
        <v>Bruno Munduruca   / BLACK / Master 2 / Male / Super-Heavy  </v>
      </c>
    </row>
    <row r="6005" spans="1:5" ht="17.399999999999999" x14ac:dyDescent="0.4">
      <c r="A6005" s="2" t="s">
        <v>3357</v>
      </c>
      <c r="B6005" s="1" t="s">
        <v>447</v>
      </c>
      <c r="E6005" t="str">
        <f t="shared" si="108"/>
        <v>BLACK / Master 2 / Male / Super-Heavy   / Ruben Armenta  </v>
      </c>
    </row>
    <row r="6006" spans="1:5" ht="17.399999999999999" x14ac:dyDescent="0.4">
      <c r="A6006" s="2" t="s">
        <v>3357</v>
      </c>
      <c r="B6006" s="1" t="s">
        <v>3463</v>
      </c>
      <c r="E6006" t="str">
        <f t="shared" ref="E6006:E6065" si="109">CONCATENATE(B6006, " / ", B6007)</f>
        <v>Ruben Armenta   / BLACK / Master 2 / Female / Medium-Heavy  </v>
      </c>
    </row>
    <row r="6007" spans="1:5" ht="17.399999999999999" x14ac:dyDescent="0.4">
      <c r="A6007" s="2" t="s">
        <v>3357</v>
      </c>
      <c r="B6007" s="1" t="s">
        <v>1309</v>
      </c>
      <c r="E6007" t="str">
        <f t="shared" si="109"/>
        <v>BLACK / Master 2 / Female / Medium-Heavy   / Penny Thomas  </v>
      </c>
    </row>
    <row r="6008" spans="1:5" ht="17.399999999999999" x14ac:dyDescent="0.4">
      <c r="A6008" s="2" t="s">
        <v>3357</v>
      </c>
      <c r="B6008" s="1" t="s">
        <v>3464</v>
      </c>
      <c r="E6008" t="str">
        <f t="shared" si="109"/>
        <v>Penny Thomas   / BLACK / Master 3 / Male / Feather  </v>
      </c>
    </row>
    <row r="6009" spans="1:5" ht="17.399999999999999" x14ac:dyDescent="0.4">
      <c r="A6009" s="2" t="s">
        <v>3357</v>
      </c>
      <c r="B6009" s="1" t="s">
        <v>452</v>
      </c>
      <c r="E6009" t="str">
        <f t="shared" si="109"/>
        <v>BLACK / Master 3 / Male / Feather   / Kleber Gadelha  </v>
      </c>
    </row>
    <row r="6010" spans="1:5" ht="17.399999999999999" x14ac:dyDescent="0.4">
      <c r="A6010" s="2" t="s">
        <v>3357</v>
      </c>
      <c r="B6010" s="1" t="s">
        <v>3465</v>
      </c>
      <c r="E6010" t="str">
        <f t="shared" si="109"/>
        <v>Kleber Gadelha   / BLACK / Master 3 / Male / Light  </v>
      </c>
    </row>
    <row r="6011" spans="1:5" ht="17.399999999999999" x14ac:dyDescent="0.4">
      <c r="A6011" s="2" t="s">
        <v>3357</v>
      </c>
      <c r="B6011" s="1" t="s">
        <v>95</v>
      </c>
      <c r="E6011" t="str">
        <f t="shared" si="109"/>
        <v>BLACK / Master 3 / Male / Light   / David M. Lopez  </v>
      </c>
    </row>
    <row r="6012" spans="1:5" ht="17.399999999999999" x14ac:dyDescent="0.4">
      <c r="A6012" s="2" t="s">
        <v>3357</v>
      </c>
      <c r="B6012" s="1" t="s">
        <v>3466</v>
      </c>
      <c r="E6012" t="str">
        <f t="shared" si="109"/>
        <v>David M. Lopez   / BLACK / Master 3 / Male / Light  </v>
      </c>
    </row>
    <row r="6013" spans="1:5" ht="17.399999999999999" x14ac:dyDescent="0.4">
      <c r="A6013" s="2" t="s">
        <v>3357</v>
      </c>
      <c r="B6013" s="1" t="s">
        <v>95</v>
      </c>
      <c r="E6013" t="str">
        <f t="shared" si="109"/>
        <v>BLACK / Master 3 / Male / Light   / James Vinston Nival  </v>
      </c>
    </row>
    <row r="6014" spans="1:5" ht="17.399999999999999" x14ac:dyDescent="0.4">
      <c r="A6014" s="2" t="s">
        <v>3357</v>
      </c>
      <c r="B6014" s="1" t="s">
        <v>3467</v>
      </c>
      <c r="E6014" t="str">
        <f t="shared" si="109"/>
        <v>James Vinston Nival   / BLACK / Master 3 / Male / Middle  </v>
      </c>
    </row>
    <row r="6015" spans="1:5" ht="17.399999999999999" x14ac:dyDescent="0.4">
      <c r="A6015" s="2" t="s">
        <v>3357</v>
      </c>
      <c r="B6015" s="1" t="s">
        <v>456</v>
      </c>
      <c r="E6015" t="str">
        <f t="shared" si="109"/>
        <v>BLACK / Master 3 / Male / Middle   / Alex de Moraes L. Figueredo  </v>
      </c>
    </row>
    <row r="6016" spans="1:5" ht="17.399999999999999" x14ac:dyDescent="0.4">
      <c r="A6016" s="2" t="s">
        <v>3357</v>
      </c>
      <c r="B6016" s="1" t="s">
        <v>3468</v>
      </c>
      <c r="E6016" t="str">
        <f t="shared" si="109"/>
        <v>Alex de Moraes L. Figueredo   / BLACK / Master 3 / Male / Middle  </v>
      </c>
    </row>
    <row r="6017" spans="1:5" ht="17.399999999999999" x14ac:dyDescent="0.4">
      <c r="A6017" s="2" t="s">
        <v>3357</v>
      </c>
      <c r="B6017" s="1" t="s">
        <v>456</v>
      </c>
      <c r="E6017" t="str">
        <f t="shared" si="109"/>
        <v>BLACK / Master 3 / Male / Middle   / Mitchell Lloyd Bowles II  </v>
      </c>
    </row>
    <row r="6018" spans="1:5" ht="17.399999999999999" x14ac:dyDescent="0.4">
      <c r="A6018" s="2" t="s">
        <v>3357</v>
      </c>
      <c r="B6018" s="1" t="s">
        <v>3469</v>
      </c>
      <c r="E6018" t="str">
        <f t="shared" si="109"/>
        <v>Mitchell Lloyd Bowles II   / BLACK / Master 3 / Male / Medium-Heavy  </v>
      </c>
    </row>
    <row r="6019" spans="1:5" ht="17.399999999999999" x14ac:dyDescent="0.4">
      <c r="A6019" s="2" t="s">
        <v>3357</v>
      </c>
      <c r="B6019" s="1" t="s">
        <v>59</v>
      </c>
      <c r="E6019" t="str">
        <f t="shared" si="109"/>
        <v>BLACK / Master 3 / Male / Medium-Heavy   / Isaac Morales  </v>
      </c>
    </row>
    <row r="6020" spans="1:5" ht="17.399999999999999" x14ac:dyDescent="0.4">
      <c r="A6020" s="2" t="s">
        <v>3357</v>
      </c>
      <c r="B6020" s="1" t="s">
        <v>2109</v>
      </c>
      <c r="E6020" t="str">
        <f t="shared" si="109"/>
        <v>Isaac Morales   / BLACK / Master 3 / Male / Medium-Heavy  </v>
      </c>
    </row>
    <row r="6021" spans="1:5" ht="17.399999999999999" x14ac:dyDescent="0.4">
      <c r="A6021" s="2" t="s">
        <v>3357</v>
      </c>
      <c r="B6021" s="1" t="s">
        <v>59</v>
      </c>
      <c r="E6021" t="str">
        <f t="shared" si="109"/>
        <v>BLACK / Master 3 / Male / Medium-Heavy   / Billy Crafton  </v>
      </c>
    </row>
    <row r="6022" spans="1:5" ht="17.399999999999999" x14ac:dyDescent="0.4">
      <c r="A6022" s="2" t="s">
        <v>3357</v>
      </c>
      <c r="B6022" s="1" t="s">
        <v>3470</v>
      </c>
      <c r="E6022" t="str">
        <f t="shared" si="109"/>
        <v>Billy Crafton   / BLACK / Master 3 / Male / Super-Heavy  </v>
      </c>
    </row>
    <row r="6023" spans="1:5" ht="17.399999999999999" x14ac:dyDescent="0.4">
      <c r="A6023" s="2" t="s">
        <v>3357</v>
      </c>
      <c r="B6023" s="1" t="s">
        <v>126</v>
      </c>
      <c r="E6023" t="str">
        <f t="shared" si="109"/>
        <v>BLACK / Master 3 / Male / Super-Heavy   / Larry M. H. MacKinnon  </v>
      </c>
    </row>
    <row r="6024" spans="1:5" ht="17.399999999999999" x14ac:dyDescent="0.4">
      <c r="A6024" s="2" t="s">
        <v>3357</v>
      </c>
      <c r="B6024" s="1" t="s">
        <v>3471</v>
      </c>
      <c r="E6024" t="str">
        <f t="shared" si="109"/>
        <v>Larry M. H. MacKinnon   / BLACK / Master 3 / Male / Super-Heavy  </v>
      </c>
    </row>
    <row r="6025" spans="1:5" ht="17.399999999999999" x14ac:dyDescent="0.4">
      <c r="A6025" s="2" t="s">
        <v>3357</v>
      </c>
      <c r="B6025" s="1" t="s">
        <v>126</v>
      </c>
      <c r="E6025" t="str">
        <f t="shared" si="109"/>
        <v>BLACK / Master 3 / Male / Super-Heavy   / Joel Yvan Leslie Legris  </v>
      </c>
    </row>
    <row r="6026" spans="1:5" ht="17.399999999999999" x14ac:dyDescent="0.4">
      <c r="A6026" s="2" t="s">
        <v>3357</v>
      </c>
      <c r="B6026" s="1" t="s">
        <v>3472</v>
      </c>
      <c r="E6026" t="str">
        <f t="shared" si="109"/>
        <v>Joel Yvan Leslie Legris   / BLACK / Master 3 / Male / Ultra-Heavy  </v>
      </c>
    </row>
    <row r="6027" spans="1:5" ht="17.399999999999999" x14ac:dyDescent="0.4">
      <c r="A6027" s="2" t="s">
        <v>3357</v>
      </c>
      <c r="B6027" s="1" t="s">
        <v>902</v>
      </c>
      <c r="E6027" t="str">
        <f t="shared" si="109"/>
        <v>BLACK / Master 3 / Male / Ultra-Heavy   / Rodrigo Munduruca  </v>
      </c>
    </row>
    <row r="6028" spans="1:5" ht="17.399999999999999" x14ac:dyDescent="0.4">
      <c r="A6028" s="2" t="s">
        <v>3357</v>
      </c>
      <c r="B6028" s="1" t="s">
        <v>3473</v>
      </c>
      <c r="E6028" t="str">
        <f t="shared" si="109"/>
        <v>Rodrigo Munduruca   / BLACK / Master 4 / Male / Light-Feather  </v>
      </c>
    </row>
    <row r="6029" spans="1:5" ht="17.399999999999999" x14ac:dyDescent="0.4">
      <c r="A6029" s="2" t="s">
        <v>3357</v>
      </c>
      <c r="B6029" s="1" t="s">
        <v>713</v>
      </c>
      <c r="E6029" t="str">
        <f t="shared" si="109"/>
        <v>BLACK / Master 4 / Male / Light-Feather   / Marcus Vinicius Barros Norat  </v>
      </c>
    </row>
    <row r="6030" spans="1:5" ht="17.399999999999999" x14ac:dyDescent="0.4">
      <c r="A6030" s="2" t="s">
        <v>3357</v>
      </c>
      <c r="B6030" s="1" t="s">
        <v>3474</v>
      </c>
      <c r="E6030" t="str">
        <f t="shared" si="109"/>
        <v>Marcus Vinicius Barros Norat   / BLACK / Master 4 / Male / Heavy  </v>
      </c>
    </row>
    <row r="6031" spans="1:5" ht="17.399999999999999" x14ac:dyDescent="0.4">
      <c r="A6031" s="2" t="s">
        <v>3357</v>
      </c>
      <c r="B6031" s="1" t="s">
        <v>473</v>
      </c>
      <c r="E6031" t="str">
        <f t="shared" si="109"/>
        <v>BLACK / Master 4 / Male / Heavy   / Marcelo da Silva Freitas  </v>
      </c>
    </row>
    <row r="6032" spans="1:5" ht="17.399999999999999" x14ac:dyDescent="0.4">
      <c r="A6032" s="2" t="s">
        <v>3357</v>
      </c>
      <c r="B6032" s="1" t="s">
        <v>3475</v>
      </c>
      <c r="E6032" t="str">
        <f t="shared" si="109"/>
        <v>Marcelo da Silva Freitas   / BLACK / Master 4 / Male / Heavy  </v>
      </c>
    </row>
    <row r="6033" spans="1:5" ht="17.399999999999999" x14ac:dyDescent="0.4">
      <c r="A6033" s="2" t="s">
        <v>3357</v>
      </c>
      <c r="B6033" s="1" t="s">
        <v>473</v>
      </c>
      <c r="E6033" t="str">
        <f t="shared" si="109"/>
        <v>BLACK / Master 4 / Male / Heavy   / Jeffery A. Herkimer  </v>
      </c>
    </row>
    <row r="6034" spans="1:5" ht="17.399999999999999" x14ac:dyDescent="0.4">
      <c r="A6034" s="2" t="s">
        <v>3357</v>
      </c>
      <c r="B6034" s="1" t="s">
        <v>3476</v>
      </c>
      <c r="E6034" t="str">
        <f t="shared" si="109"/>
        <v>Jeffery A. Herkimer   / BLACK / Master 5 / Male / Light  </v>
      </c>
    </row>
    <row r="6035" spans="1:5" ht="17.399999999999999" x14ac:dyDescent="0.4">
      <c r="A6035" s="2" t="s">
        <v>3357</v>
      </c>
      <c r="B6035" s="1" t="s">
        <v>962</v>
      </c>
      <c r="E6035" t="str">
        <f t="shared" si="109"/>
        <v>BLACK / Master 5 / Male / Light   / Ricardo Guimarães  </v>
      </c>
    </row>
    <row r="6036" spans="1:5" ht="17.399999999999999" x14ac:dyDescent="0.4">
      <c r="A6036" s="2" t="s">
        <v>3357</v>
      </c>
      <c r="B6036" s="1" t="s">
        <v>3477</v>
      </c>
      <c r="E6036" t="str">
        <f t="shared" si="109"/>
        <v>Ricardo Guimarães   / BLACK / Master 5 / Male / Light  </v>
      </c>
    </row>
    <row r="6037" spans="1:5" ht="17.399999999999999" x14ac:dyDescent="0.4">
      <c r="A6037" s="2" t="s">
        <v>3357</v>
      </c>
      <c r="B6037" s="1" t="s">
        <v>962</v>
      </c>
      <c r="E6037" t="str">
        <f t="shared" si="109"/>
        <v>BLACK / Master 5 / Male / Light   / Wellington Leal Dias  </v>
      </c>
    </row>
    <row r="6038" spans="1:5" ht="17.399999999999999" x14ac:dyDescent="0.4">
      <c r="A6038" s="2" t="s">
        <v>3357</v>
      </c>
      <c r="B6038" s="1" t="s">
        <v>3478</v>
      </c>
      <c r="E6038" t="str">
        <f t="shared" si="109"/>
        <v>Wellington Leal Dias   / BLACK / Master 5 / Male / Middle  </v>
      </c>
    </row>
    <row r="6039" spans="1:5" ht="17.399999999999999" x14ac:dyDescent="0.4">
      <c r="A6039" s="2" t="s">
        <v>3357</v>
      </c>
      <c r="B6039" s="1" t="s">
        <v>479</v>
      </c>
      <c r="E6039" t="str">
        <f t="shared" si="109"/>
        <v>BLACK / Master 5 / Male / Middle   / Todd Ray Uhls  </v>
      </c>
    </row>
    <row r="6040" spans="1:5" ht="17.399999999999999" x14ac:dyDescent="0.4">
      <c r="A6040" s="2" t="s">
        <v>3357</v>
      </c>
      <c r="B6040" s="1" t="s">
        <v>3479</v>
      </c>
      <c r="E6040" t="str">
        <f t="shared" si="109"/>
        <v>Todd Ray Uhls   / BLACK / Master 5 / Male / Medium-Heavy  </v>
      </c>
    </row>
    <row r="6041" spans="1:5" ht="17.399999999999999" x14ac:dyDescent="0.4">
      <c r="A6041" s="2" t="s">
        <v>3357</v>
      </c>
      <c r="B6041" s="1" t="s">
        <v>481</v>
      </c>
      <c r="E6041" t="str">
        <f t="shared" si="109"/>
        <v>BLACK / Master 5 / Male / Medium-Heavy   / Sean Brannon Johnson  </v>
      </c>
    </row>
    <row r="6042" spans="1:5" ht="17.399999999999999" x14ac:dyDescent="0.4">
      <c r="A6042" s="2" t="s">
        <v>3357</v>
      </c>
      <c r="B6042" s="1" t="s">
        <v>3480</v>
      </c>
      <c r="E6042" t="str">
        <f t="shared" si="109"/>
        <v>Sean Brannon Johnson   / BLACK / Master 5 / Male / Heavy  </v>
      </c>
    </row>
    <row r="6043" spans="1:5" ht="17.399999999999999" x14ac:dyDescent="0.4">
      <c r="A6043" s="2" t="s">
        <v>3357</v>
      </c>
      <c r="B6043" s="1" t="s">
        <v>602</v>
      </c>
      <c r="E6043" t="str">
        <f t="shared" si="109"/>
        <v>BLACK / Master 5 / Male / Heavy   / Carlos Augusto de Jesus Vicente  </v>
      </c>
    </row>
    <row r="6044" spans="1:5" ht="17.399999999999999" x14ac:dyDescent="0.4">
      <c r="A6044" s="2" t="s">
        <v>3357</v>
      </c>
      <c r="B6044" s="1" t="s">
        <v>3481</v>
      </c>
      <c r="E6044" t="str">
        <f t="shared" si="109"/>
        <v>Carlos Augusto de Jesus Vicente   / BLACK / Master 6 / Male / Feather  </v>
      </c>
    </row>
    <row r="6045" spans="1:5" ht="17.399999999999999" x14ac:dyDescent="0.4">
      <c r="A6045" s="2" t="s">
        <v>3357</v>
      </c>
      <c r="B6045" s="1" t="s">
        <v>1697</v>
      </c>
      <c r="E6045" t="str">
        <f t="shared" si="109"/>
        <v>BLACK / Master 6 / Male / Feather   / Dulciney Matos de Lima  </v>
      </c>
    </row>
    <row r="6046" spans="1:5" ht="17.399999999999999" x14ac:dyDescent="0.4">
      <c r="A6046" s="2" t="s">
        <v>3357</v>
      </c>
      <c r="B6046" s="1" t="s">
        <v>3482</v>
      </c>
      <c r="E6046" t="str">
        <f t="shared" si="109"/>
        <v>Dulciney Matos de Lima   / BLACK / Master 6 / Male / Light  </v>
      </c>
    </row>
    <row r="6047" spans="1:5" ht="17.399999999999999" x14ac:dyDescent="0.4">
      <c r="A6047" s="2" t="s">
        <v>3357</v>
      </c>
      <c r="B6047" s="1" t="s">
        <v>490</v>
      </c>
      <c r="E6047" t="str">
        <f t="shared" si="109"/>
        <v>BLACK / Master 6 / Male / Light   / C. Raimundo Cortinez-Romo  </v>
      </c>
    </row>
    <row r="6048" spans="1:5" ht="17.399999999999999" x14ac:dyDescent="0.4">
      <c r="A6048" s="2" t="s">
        <v>3357</v>
      </c>
      <c r="B6048" s="1" t="s">
        <v>3483</v>
      </c>
      <c r="E6048" t="str">
        <f t="shared" si="109"/>
        <v>C. Raimundo Cortinez-Romo   / BLACK / Master 6 / Male / Medium-Heavy  </v>
      </c>
    </row>
    <row r="6049" spans="1:5" ht="17.399999999999999" x14ac:dyDescent="0.4">
      <c r="A6049" s="2" t="s">
        <v>3357</v>
      </c>
      <c r="B6049" s="1" t="s">
        <v>604</v>
      </c>
      <c r="E6049" t="str">
        <f t="shared" si="109"/>
        <v>BLACK / Master 6 / Male / Medium-Heavy   / Mario Carmine Aiello  </v>
      </c>
    </row>
    <row r="6050" spans="1:5" ht="17.399999999999999" x14ac:dyDescent="0.4">
      <c r="A6050" s="2" t="s">
        <v>3357</v>
      </c>
      <c r="B6050" s="1" t="s">
        <v>3484</v>
      </c>
      <c r="E6050" t="str">
        <f t="shared" si="109"/>
        <v>Mario Carmine Aiello   / BLACK / Master 7 / Male / Medium-Heavy  </v>
      </c>
    </row>
    <row r="6051" spans="1:5" ht="17.399999999999999" x14ac:dyDescent="0.4">
      <c r="A6051" s="2" t="s">
        <v>3357</v>
      </c>
      <c r="B6051" s="1" t="s">
        <v>2447</v>
      </c>
      <c r="E6051" t="str">
        <f t="shared" si="109"/>
        <v>BLACK / Master 7 / Male / Medium-Heavy   / Eduardo Benoliel  </v>
      </c>
    </row>
    <row r="6052" spans="1:5" ht="17.399999999999999" x14ac:dyDescent="0.4">
      <c r="A6052" s="2" t="s">
        <v>3357</v>
      </c>
      <c r="B6052" s="1" t="s">
        <v>3485</v>
      </c>
      <c r="E6052" t="e">
        <f xml:space="preserve"> CONCATENATE(B6052, " / ",#REF!)</f>
        <v>#REF!</v>
      </c>
    </row>
    <row r="6053" spans="1:5" ht="17.399999999999999" x14ac:dyDescent="0.4">
      <c r="A6053" s="2" t="s">
        <v>3486</v>
      </c>
      <c r="B6053" s="1" t="s">
        <v>183</v>
      </c>
      <c r="E6053" t="str">
        <f t="shared" si="109"/>
        <v>BLUE / Master 2 / Male / Medium-Heavy   / Kevin Scott Divine  </v>
      </c>
    </row>
    <row r="6054" spans="1:5" ht="17.399999999999999" x14ac:dyDescent="0.4">
      <c r="A6054" s="2" t="s">
        <v>3486</v>
      </c>
      <c r="B6054" s="1" t="s">
        <v>3487</v>
      </c>
      <c r="E6054" t="e">
        <f xml:space="preserve"> CONCATENATE(B6054, " / ",#REF!)</f>
        <v>#REF!</v>
      </c>
    </row>
    <row r="6055" spans="1:5" ht="17.399999999999999" x14ac:dyDescent="0.4">
      <c r="A6055" s="2" t="s">
        <v>3488</v>
      </c>
      <c r="B6055" s="1" t="s">
        <v>177</v>
      </c>
      <c r="E6055" t="str">
        <f t="shared" si="109"/>
        <v>BLUE / Master 2 / Male / Light   / Julio Nieves Santiago Jr  </v>
      </c>
    </row>
    <row r="6056" spans="1:5" ht="17.399999999999999" x14ac:dyDescent="0.4">
      <c r="A6056" s="2" t="s">
        <v>3488</v>
      </c>
      <c r="B6056" s="1" t="s">
        <v>3489</v>
      </c>
      <c r="E6056" t="str">
        <f t="shared" si="109"/>
        <v>Julio Nieves Santiago Jr   / BLUE / Master 2 / Male / Light  </v>
      </c>
    </row>
    <row r="6057" spans="1:5" ht="17.399999999999999" x14ac:dyDescent="0.4">
      <c r="A6057" s="2" t="s">
        <v>3488</v>
      </c>
      <c r="B6057" s="1" t="s">
        <v>177</v>
      </c>
      <c r="E6057" t="str">
        <f t="shared" si="109"/>
        <v>BLUE / Master 2 / Male / Light   / Michael Robert Godina  </v>
      </c>
    </row>
    <row r="6058" spans="1:5" ht="17.399999999999999" x14ac:dyDescent="0.4">
      <c r="A6058" s="2" t="s">
        <v>3488</v>
      </c>
      <c r="B6058" s="1" t="s">
        <v>3490</v>
      </c>
      <c r="E6058" t="str">
        <f t="shared" si="109"/>
        <v>Michael Robert Godina   / BLUE / Master 3 / Male / Medium-Heavy  </v>
      </c>
    </row>
    <row r="6059" spans="1:5" ht="17.399999999999999" x14ac:dyDescent="0.4">
      <c r="A6059" s="2" t="s">
        <v>3488</v>
      </c>
      <c r="B6059" s="1" t="s">
        <v>205</v>
      </c>
      <c r="E6059" t="str">
        <f t="shared" si="109"/>
        <v>BLUE / Master 3 / Male / Medium-Heavy   / Patrick Ray Wood  </v>
      </c>
    </row>
    <row r="6060" spans="1:5" ht="17.399999999999999" x14ac:dyDescent="0.4">
      <c r="A6060" s="2" t="s">
        <v>3488</v>
      </c>
      <c r="B6060" s="1" t="s">
        <v>3491</v>
      </c>
      <c r="E6060" t="str">
        <f t="shared" si="109"/>
        <v>Patrick Ray Wood   / BROWN / Master 2 / Male / Middle  </v>
      </c>
    </row>
    <row r="6061" spans="1:5" ht="17.399999999999999" x14ac:dyDescent="0.4">
      <c r="A6061" s="2" t="s">
        <v>3488</v>
      </c>
      <c r="B6061" s="1" t="s">
        <v>5</v>
      </c>
      <c r="E6061" t="str">
        <f t="shared" si="109"/>
        <v>BROWN / Master 2 / Male / Middle   / Wayne Mertens  </v>
      </c>
    </row>
    <row r="6062" spans="1:5" ht="17.399999999999999" x14ac:dyDescent="0.4">
      <c r="A6062" s="2" t="s">
        <v>3488</v>
      </c>
      <c r="B6062" s="1" t="s">
        <v>3492</v>
      </c>
      <c r="E6062" t="str">
        <f t="shared" si="109"/>
        <v>Wayne Mertens   / BLACK / Master 5 / Male / Super-Heavy  </v>
      </c>
    </row>
    <row r="6063" spans="1:5" ht="17.399999999999999" x14ac:dyDescent="0.4">
      <c r="A6063" s="2" t="s">
        <v>3488</v>
      </c>
      <c r="B6063" s="1" t="s">
        <v>483</v>
      </c>
      <c r="E6063" t="str">
        <f t="shared" si="109"/>
        <v>BLACK / Master 5 / Male / Super-Heavy   / Amilcar Cipili  </v>
      </c>
    </row>
    <row r="6064" spans="1:5" ht="17.399999999999999" x14ac:dyDescent="0.4">
      <c r="A6064" s="2" t="s">
        <v>3488</v>
      </c>
      <c r="B6064" s="1" t="s">
        <v>3493</v>
      </c>
      <c r="E6064" t="e">
        <f xml:space="preserve"> CONCATENATE(B6064, " / ",#REF!)</f>
        <v>#REF!</v>
      </c>
    </row>
    <row r="6065" spans="1:5" ht="17.399999999999999" x14ac:dyDescent="0.4">
      <c r="A6065" s="2" t="s">
        <v>3494</v>
      </c>
      <c r="B6065" s="1" t="s">
        <v>177</v>
      </c>
      <c r="E6065" t="str">
        <f t="shared" si="109"/>
        <v>BLUE / Master 2 / Male / Light   / Nicholas David Najm  </v>
      </c>
    </row>
    <row r="6066" spans="1:5" ht="17.399999999999999" x14ac:dyDescent="0.4">
      <c r="A6066" s="2" t="s">
        <v>3494</v>
      </c>
      <c r="B6066" s="1" t="s">
        <v>3495</v>
      </c>
      <c r="E6066" t="e">
        <f xml:space="preserve"> CONCATENATE(B6066, " / ",#REF!)</f>
        <v>#REF!</v>
      </c>
    </row>
    <row r="6067" spans="1:5" ht="17.399999999999999" x14ac:dyDescent="0.4">
      <c r="A6067" s="2" t="s">
        <v>3496</v>
      </c>
      <c r="B6067" s="1" t="s">
        <v>77</v>
      </c>
      <c r="E6067" t="str">
        <f t="shared" ref="E6067:E6117" si="110">CONCATENATE(B6067, " / ", B6068)</f>
        <v>BLUE / Master 1 / Male / Heavy   / James Lee Cunningham II  </v>
      </c>
    </row>
    <row r="6068" spans="1:5" ht="17.399999999999999" x14ac:dyDescent="0.4">
      <c r="A6068" s="2" t="s">
        <v>3496</v>
      </c>
      <c r="B6068" s="1" t="s">
        <v>3497</v>
      </c>
      <c r="E6068" t="e">
        <f xml:space="preserve"> CONCATENATE(B6068, " / ",#REF!)</f>
        <v>#REF!</v>
      </c>
    </row>
    <row r="6069" spans="1:5" ht="17.399999999999999" x14ac:dyDescent="0.4">
      <c r="A6069" s="2" t="s">
        <v>3498</v>
      </c>
      <c r="B6069" s="1" t="s">
        <v>331</v>
      </c>
      <c r="E6069" t="str">
        <f t="shared" si="110"/>
        <v>PURPLE / Master 4 / Male / Super-Heavy   / Brian Joseph Schell  </v>
      </c>
    </row>
    <row r="6070" spans="1:5" ht="17.399999999999999" x14ac:dyDescent="0.4">
      <c r="A6070" s="2" t="s">
        <v>3498</v>
      </c>
      <c r="B6070" s="1" t="s">
        <v>3499</v>
      </c>
      <c r="E6070" t="e">
        <f xml:space="preserve"> CONCATENATE(B6070, " / ",#REF!)</f>
        <v>#REF!</v>
      </c>
    </row>
    <row r="6071" spans="1:5" ht="17.399999999999999" x14ac:dyDescent="0.4">
      <c r="A6071" s="2" t="s">
        <v>3500</v>
      </c>
      <c r="B6071" s="1" t="s">
        <v>5</v>
      </c>
      <c r="E6071" t="str">
        <f t="shared" si="110"/>
        <v>BROWN / Master 2 / Male / Middle   / Dickson Sherwin Mitchell  </v>
      </c>
    </row>
    <row r="6072" spans="1:5" ht="17.399999999999999" x14ac:dyDescent="0.4">
      <c r="A6072" s="2" t="s">
        <v>3500</v>
      </c>
      <c r="B6072" s="1" t="s">
        <v>3501</v>
      </c>
      <c r="E6072" t="e">
        <f xml:space="preserve"> CONCATENATE(B6072, " / ",#REF!)</f>
        <v>#REF!</v>
      </c>
    </row>
    <row r="6073" spans="1:5" ht="17.399999999999999" x14ac:dyDescent="0.4">
      <c r="A6073" s="2" t="s">
        <v>3502</v>
      </c>
      <c r="B6073" s="1" t="s">
        <v>205</v>
      </c>
      <c r="E6073" t="str">
        <f t="shared" si="110"/>
        <v>BLUE / Master 3 / Male / Medium-Heavy   / Chris Watford  </v>
      </c>
    </row>
    <row r="6074" spans="1:5" ht="17.399999999999999" x14ac:dyDescent="0.4">
      <c r="A6074" s="2" t="s">
        <v>3502</v>
      </c>
      <c r="B6074" s="1" t="s">
        <v>3503</v>
      </c>
      <c r="E6074" t="str">
        <f t="shared" si="110"/>
        <v>Chris Watford   / BLUE / Master 3 / Male / Heavy  </v>
      </c>
    </row>
    <row r="6075" spans="1:5" ht="17.399999999999999" x14ac:dyDescent="0.4">
      <c r="A6075" s="2" t="s">
        <v>3502</v>
      </c>
      <c r="B6075" s="1" t="s">
        <v>208</v>
      </c>
      <c r="E6075" t="str">
        <f t="shared" si="110"/>
        <v>BLUE / Master 3 / Male / Heavy   / Pablo Maldonado Sanchez  </v>
      </c>
    </row>
    <row r="6076" spans="1:5" ht="17.399999999999999" x14ac:dyDescent="0.4">
      <c r="A6076" s="2" t="s">
        <v>3502</v>
      </c>
      <c r="B6076" s="1" t="s">
        <v>3504</v>
      </c>
      <c r="E6076" t="str">
        <f t="shared" si="110"/>
        <v>Pablo Maldonado Sanchez   / BLACK / Master 3 / Male / Light  </v>
      </c>
    </row>
    <row r="6077" spans="1:5" ht="17.399999999999999" x14ac:dyDescent="0.4">
      <c r="A6077" s="2" t="s">
        <v>3502</v>
      </c>
      <c r="B6077" s="1" t="s">
        <v>95</v>
      </c>
      <c r="E6077" t="str">
        <f t="shared" si="110"/>
        <v>BLACK / Master 3 / Male / Light   / Edward David Branshaw  </v>
      </c>
    </row>
    <row r="6078" spans="1:5" ht="17.399999999999999" x14ac:dyDescent="0.4">
      <c r="A6078" s="2" t="s">
        <v>3502</v>
      </c>
      <c r="B6078" s="1" t="s">
        <v>3505</v>
      </c>
      <c r="E6078" t="e">
        <f xml:space="preserve"> CONCATENATE(B6078, " / ",#REF!)</f>
        <v>#REF!</v>
      </c>
    </row>
    <row r="6079" spans="1:5" ht="17.399999999999999" x14ac:dyDescent="0.4">
      <c r="A6079" s="2" t="s">
        <v>3506</v>
      </c>
      <c r="B6079" s="1" t="s">
        <v>2312</v>
      </c>
      <c r="E6079" t="str">
        <f t="shared" si="110"/>
        <v>BLUE / Master 4 / Female / Heavy   / Amé Tamu Flournoy  </v>
      </c>
    </row>
    <row r="6080" spans="1:5" ht="17.399999999999999" x14ac:dyDescent="0.4">
      <c r="A6080" s="2" t="s">
        <v>3506</v>
      </c>
      <c r="B6080" s="1" t="s">
        <v>3507</v>
      </c>
      <c r="E6080" t="str">
        <f t="shared" si="110"/>
        <v>Amé Tamu Flournoy   / PURPLE / Master 5 / Male / Super-Heavy  </v>
      </c>
    </row>
    <row r="6081" spans="1:5" ht="17.399999999999999" x14ac:dyDescent="0.4">
      <c r="A6081" s="2" t="s">
        <v>3506</v>
      </c>
      <c r="B6081" s="1" t="s">
        <v>337</v>
      </c>
      <c r="E6081" t="str">
        <f t="shared" si="110"/>
        <v>PURPLE / Master 5 / Male / Super-Heavy   / Cortney Steven Able  </v>
      </c>
    </row>
    <row r="6082" spans="1:5" ht="17.399999999999999" x14ac:dyDescent="0.4">
      <c r="A6082" s="2" t="s">
        <v>3506</v>
      </c>
      <c r="B6082" s="1" t="s">
        <v>3508</v>
      </c>
      <c r="E6082" t="str">
        <f t="shared" si="110"/>
        <v>Cortney Steven Able   / PURPLE / Master 5 / Female / Medium-Heavy  </v>
      </c>
    </row>
    <row r="6083" spans="1:5" ht="17.399999999999999" x14ac:dyDescent="0.4">
      <c r="A6083" s="2" t="s">
        <v>3506</v>
      </c>
      <c r="B6083" s="1" t="s">
        <v>2992</v>
      </c>
      <c r="E6083" t="str">
        <f t="shared" si="110"/>
        <v>PURPLE / Master 5 / Female / Medium-Heavy   / Anjani Siddhartha  </v>
      </c>
    </row>
    <row r="6084" spans="1:5" ht="17.399999999999999" x14ac:dyDescent="0.4">
      <c r="A6084" s="2" t="s">
        <v>3506</v>
      </c>
      <c r="B6084" s="1" t="s">
        <v>3509</v>
      </c>
      <c r="E6084" t="e">
        <f xml:space="preserve"> CONCATENATE(B6084, " / ",#REF!)</f>
        <v>#REF!</v>
      </c>
    </row>
    <row r="6085" spans="1:5" ht="17.399999999999999" x14ac:dyDescent="0.4">
      <c r="A6085" s="2" t="s">
        <v>3510</v>
      </c>
      <c r="B6085" s="1" t="s">
        <v>347</v>
      </c>
      <c r="E6085" t="str">
        <f t="shared" si="110"/>
        <v>BROWN / Master 1 / Male / Light   / Brandon Isaiah Kanoa Agan  </v>
      </c>
    </row>
    <row r="6086" spans="1:5" ht="17.399999999999999" x14ac:dyDescent="0.4">
      <c r="A6086" s="2" t="s">
        <v>3510</v>
      </c>
      <c r="B6086" s="1" t="s">
        <v>3511</v>
      </c>
      <c r="E6086" t="e">
        <f xml:space="preserve"> CONCATENATE(B6086, " / ",#REF!)</f>
        <v>#REF!</v>
      </c>
    </row>
    <row r="6087" spans="1:5" ht="17.399999999999999" x14ac:dyDescent="0.4">
      <c r="A6087" s="2" t="s">
        <v>3512</v>
      </c>
      <c r="B6087" s="1" t="s">
        <v>136</v>
      </c>
      <c r="E6087" t="str">
        <f t="shared" si="110"/>
        <v>PURPLE / Master 1 / Male / Heavy   / Daniel Branch  </v>
      </c>
    </row>
    <row r="6088" spans="1:5" ht="17.399999999999999" x14ac:dyDescent="0.4">
      <c r="A6088" s="2" t="s">
        <v>3512</v>
      </c>
      <c r="B6088" s="1" t="s">
        <v>3513</v>
      </c>
      <c r="E6088" t="str">
        <f t="shared" si="110"/>
        <v>Daniel Branch   / PURPLE / Master 1 / Male / Open Class  </v>
      </c>
    </row>
    <row r="6089" spans="1:5" ht="17.399999999999999" x14ac:dyDescent="0.4">
      <c r="A6089" s="2" t="s">
        <v>3512</v>
      </c>
      <c r="B6089" s="1" t="s">
        <v>778</v>
      </c>
      <c r="E6089" t="str">
        <f t="shared" si="110"/>
        <v>PURPLE / Master 1 / Male / Open Class   / Daniel Branch  </v>
      </c>
    </row>
    <row r="6090" spans="1:5" ht="17.399999999999999" x14ac:dyDescent="0.4">
      <c r="A6090" s="2" t="s">
        <v>3512</v>
      </c>
      <c r="B6090" s="1" t="s">
        <v>3513</v>
      </c>
      <c r="E6090" t="str">
        <f t="shared" si="110"/>
        <v>Daniel Branch   / PURPLE / Master 3 / Male / Ultra-Heavy  </v>
      </c>
    </row>
    <row r="6091" spans="1:5" ht="17.399999999999999" x14ac:dyDescent="0.4">
      <c r="A6091" s="2" t="s">
        <v>3512</v>
      </c>
      <c r="B6091" s="1" t="s">
        <v>1243</v>
      </c>
      <c r="E6091" t="str">
        <f t="shared" si="110"/>
        <v>PURPLE / Master 3 / Male / Ultra-Heavy   / Robert Kirk Wray  </v>
      </c>
    </row>
    <row r="6092" spans="1:5" ht="17.399999999999999" x14ac:dyDescent="0.4">
      <c r="A6092" s="2" t="s">
        <v>3512</v>
      </c>
      <c r="B6092" s="1" t="s">
        <v>3514</v>
      </c>
      <c r="E6092" t="str">
        <f t="shared" si="110"/>
        <v>Robert Kirk Wray   / BROWN / Master 3 / Male / Medium-Heavy  </v>
      </c>
    </row>
    <row r="6093" spans="1:5" ht="17.399999999999999" x14ac:dyDescent="0.4">
      <c r="A6093" s="2" t="s">
        <v>3512</v>
      </c>
      <c r="B6093" s="1" t="s">
        <v>834</v>
      </c>
      <c r="E6093" t="str">
        <f t="shared" si="110"/>
        <v>BROWN / Master 3 / Male / Medium-Heavy   / Christopher Lewter  </v>
      </c>
    </row>
    <row r="6094" spans="1:5" ht="17.399999999999999" x14ac:dyDescent="0.4">
      <c r="A6094" s="2" t="s">
        <v>3512</v>
      </c>
      <c r="B6094" s="1" t="s">
        <v>3515</v>
      </c>
      <c r="E6094" t="e">
        <f xml:space="preserve"> CONCATENATE(B6094, " / ",#REF!)</f>
        <v>#REF!</v>
      </c>
    </row>
    <row r="6095" spans="1:5" ht="17.399999999999999" x14ac:dyDescent="0.4">
      <c r="A6095" s="2" t="s">
        <v>3516</v>
      </c>
      <c r="B6095" s="1" t="s">
        <v>287</v>
      </c>
      <c r="E6095" t="str">
        <f t="shared" si="110"/>
        <v>PURPLE / Master 2 / Male / Light   / Lee B. Butcher  </v>
      </c>
    </row>
    <row r="6096" spans="1:5" ht="17.399999999999999" x14ac:dyDescent="0.4">
      <c r="A6096" s="2" t="s">
        <v>3516</v>
      </c>
      <c r="B6096" s="1" t="s">
        <v>3517</v>
      </c>
      <c r="E6096" t="str">
        <f t="shared" si="110"/>
        <v>Lee B. Butcher   / BROWN / Master 4 / Male / Light  </v>
      </c>
    </row>
    <row r="6097" spans="1:5" ht="17.399999999999999" x14ac:dyDescent="0.4">
      <c r="A6097" s="2" t="s">
        <v>3516</v>
      </c>
      <c r="B6097" s="1" t="s">
        <v>47</v>
      </c>
      <c r="E6097" t="str">
        <f t="shared" si="110"/>
        <v>BROWN / Master 4 / Male / Light   / Michael Thomas Darda  </v>
      </c>
    </row>
    <row r="6098" spans="1:5" ht="17.399999999999999" x14ac:dyDescent="0.4">
      <c r="A6098" s="2" t="s">
        <v>3516</v>
      </c>
      <c r="B6098" s="1" t="s">
        <v>3518</v>
      </c>
      <c r="E6098" t="str">
        <f t="shared" si="110"/>
        <v>Michael Thomas Darda   / BLACK / Master 2 / Male / Feather  </v>
      </c>
    </row>
    <row r="6099" spans="1:5" ht="17.399999999999999" x14ac:dyDescent="0.4">
      <c r="A6099" s="2" t="s">
        <v>3516</v>
      </c>
      <c r="B6099" s="1" t="s">
        <v>438</v>
      </c>
      <c r="E6099" t="str">
        <f t="shared" si="110"/>
        <v>BLACK / Master 2 / Male / Feather   / Thiago Otávio Cecchi Paraguassu  </v>
      </c>
    </row>
    <row r="6100" spans="1:5" ht="17.399999999999999" x14ac:dyDescent="0.4">
      <c r="A6100" s="2" t="s">
        <v>3516</v>
      </c>
      <c r="B6100" s="1" t="s">
        <v>3519</v>
      </c>
      <c r="E6100" t="e">
        <f xml:space="preserve"> CONCATENATE(B6100, " / ",#REF!)</f>
        <v>#REF!</v>
      </c>
    </row>
    <row r="6101" spans="1:5" ht="17.399999999999999" x14ac:dyDescent="0.4">
      <c r="A6101" s="2" t="s">
        <v>3520</v>
      </c>
      <c r="B6101" s="1" t="s">
        <v>139</v>
      </c>
      <c r="E6101" t="str">
        <f t="shared" si="110"/>
        <v>BLUE / Master 3 / Male / Super-Heavy   / Timothy Jim Brownfield  </v>
      </c>
    </row>
    <row r="6102" spans="1:5" ht="17.399999999999999" x14ac:dyDescent="0.4">
      <c r="A6102" s="2" t="s">
        <v>3520</v>
      </c>
      <c r="B6102" s="1" t="s">
        <v>3521</v>
      </c>
      <c r="E6102" t="str">
        <f t="shared" si="110"/>
        <v>Timothy Jim Brownfield   / PURPLE / Master 2 / Female / Middle  </v>
      </c>
    </row>
    <row r="6103" spans="1:5" ht="17.399999999999999" x14ac:dyDescent="0.4">
      <c r="A6103" s="2" t="s">
        <v>3520</v>
      </c>
      <c r="B6103" s="1" t="s">
        <v>1234</v>
      </c>
      <c r="E6103" t="str">
        <f t="shared" si="110"/>
        <v>PURPLE / Master 2 / Female / Middle   / Maria B Zamora  </v>
      </c>
    </row>
    <row r="6104" spans="1:5" ht="17.399999999999999" x14ac:dyDescent="0.4">
      <c r="A6104" s="2" t="s">
        <v>3520</v>
      </c>
      <c r="B6104" s="1" t="s">
        <v>3522</v>
      </c>
      <c r="E6104" t="str">
        <f t="shared" si="110"/>
        <v>Maria B Zamora   / PURPLE / Master 2 / Female / Open Class  </v>
      </c>
    </row>
    <row r="6105" spans="1:5" ht="17.399999999999999" x14ac:dyDescent="0.4">
      <c r="A6105" s="2" t="s">
        <v>3520</v>
      </c>
      <c r="B6105" s="1" t="s">
        <v>307</v>
      </c>
      <c r="E6105" t="str">
        <f t="shared" si="110"/>
        <v>PURPLE / Master 2 / Female / Open Class   / Maria B Zamora  </v>
      </c>
    </row>
    <row r="6106" spans="1:5" ht="17.399999999999999" x14ac:dyDescent="0.4">
      <c r="A6106" s="2" t="s">
        <v>3520</v>
      </c>
      <c r="B6106" s="1" t="s">
        <v>3522</v>
      </c>
      <c r="E6106" t="str">
        <f t="shared" si="110"/>
        <v>Maria B Zamora   / PURPLE / Master 5 / Female / Heavy  </v>
      </c>
    </row>
    <row r="6107" spans="1:5" ht="17.399999999999999" x14ac:dyDescent="0.4">
      <c r="A6107" s="2" t="s">
        <v>3520</v>
      </c>
      <c r="B6107" s="1" t="s">
        <v>44</v>
      </c>
      <c r="E6107" t="str">
        <f t="shared" si="110"/>
        <v>PURPLE / Master 5 / Female / Heavy   / Jodi Lynn Schwartz  </v>
      </c>
    </row>
    <row r="6108" spans="1:5" ht="17.399999999999999" x14ac:dyDescent="0.4">
      <c r="A6108" s="2" t="s">
        <v>3520</v>
      </c>
      <c r="B6108" s="1" t="s">
        <v>3523</v>
      </c>
      <c r="E6108" t="str">
        <f t="shared" si="110"/>
        <v>Jodi Lynn Schwartz   / PURPLE / Master 5 / Female / Open Class  </v>
      </c>
    </row>
    <row r="6109" spans="1:5" ht="17.399999999999999" x14ac:dyDescent="0.4">
      <c r="A6109" s="2" t="s">
        <v>3520</v>
      </c>
      <c r="B6109" s="1" t="s">
        <v>2994</v>
      </c>
      <c r="E6109" t="str">
        <f t="shared" si="110"/>
        <v>PURPLE / Master 5 / Female / Open Class   / Jodi Lynn Schwartz  </v>
      </c>
    </row>
    <row r="6110" spans="1:5" ht="17.399999999999999" x14ac:dyDescent="0.4">
      <c r="A6110" s="2" t="s">
        <v>3520</v>
      </c>
      <c r="B6110" s="1" t="s">
        <v>3523</v>
      </c>
      <c r="E6110" t="str">
        <f t="shared" si="110"/>
        <v>Jodi Lynn Schwartz   / BROWN / Master 4 / Male / Light  </v>
      </c>
    </row>
    <row r="6111" spans="1:5" ht="17.399999999999999" x14ac:dyDescent="0.4">
      <c r="A6111" s="2" t="s">
        <v>3520</v>
      </c>
      <c r="B6111" s="1" t="s">
        <v>47</v>
      </c>
      <c r="E6111" t="str">
        <f t="shared" si="110"/>
        <v>BROWN / Master 4 / Male / Light   / Peter J. Molinelli  </v>
      </c>
    </row>
    <row r="6112" spans="1:5" ht="17.399999999999999" x14ac:dyDescent="0.4">
      <c r="A6112" s="2" t="s">
        <v>3520</v>
      </c>
      <c r="B6112" s="1" t="s">
        <v>3524</v>
      </c>
      <c r="E6112" t="e">
        <f xml:space="preserve"> CONCATENATE(B6112, " / ",#REF!)</f>
        <v>#REF!</v>
      </c>
    </row>
    <row r="6113" spans="1:5" ht="17.399999999999999" x14ac:dyDescent="0.4">
      <c r="A6113" s="2" t="s">
        <v>3525</v>
      </c>
      <c r="B6113" s="1" t="s">
        <v>373</v>
      </c>
      <c r="E6113" t="str">
        <f t="shared" si="110"/>
        <v>BROWN / Master 2 / Male / Medium-Heavy   / Vitor Virgilio dos Santos Chagas  </v>
      </c>
    </row>
    <row r="6114" spans="1:5" ht="17.399999999999999" x14ac:dyDescent="0.4">
      <c r="A6114" s="2" t="s">
        <v>3525</v>
      </c>
      <c r="B6114" s="1" t="s">
        <v>3526</v>
      </c>
      <c r="E6114" t="e">
        <f xml:space="preserve"> CONCATENATE(B6114, " / ",#REF!)</f>
        <v>#REF!</v>
      </c>
    </row>
    <row r="6115" spans="1:5" ht="17.399999999999999" x14ac:dyDescent="0.4">
      <c r="A6115" s="2" t="s">
        <v>3527</v>
      </c>
      <c r="B6115" s="1" t="s">
        <v>1732</v>
      </c>
      <c r="E6115" t="str">
        <f t="shared" si="110"/>
        <v>PURPLE / Master 5 / Male / Heavy   / Stephen Larry Angeli  </v>
      </c>
    </row>
    <row r="6116" spans="1:5" ht="17.399999999999999" x14ac:dyDescent="0.4">
      <c r="A6116" s="2" t="s">
        <v>3527</v>
      </c>
      <c r="B6116" s="1" t="s">
        <v>3528</v>
      </c>
      <c r="E6116" t="e">
        <f xml:space="preserve"> CONCATENATE(B6116, " / ",#REF!)</f>
        <v>#REF!</v>
      </c>
    </row>
    <row r="6117" spans="1:5" ht="17.399999999999999" x14ac:dyDescent="0.4">
      <c r="A6117" s="2" t="s">
        <v>3529</v>
      </c>
      <c r="B6117" s="1" t="s">
        <v>438</v>
      </c>
      <c r="E6117" t="str">
        <f t="shared" si="110"/>
        <v>BLACK / Master 2 / Male / Feather   / Jason Scully  </v>
      </c>
    </row>
    <row r="6118" spans="1:5" ht="17.399999999999999" x14ac:dyDescent="0.4">
      <c r="A6118" s="2" t="s">
        <v>3529</v>
      </c>
      <c r="B6118" s="1" t="s">
        <v>3530</v>
      </c>
      <c r="E6118" t="e">
        <f xml:space="preserve"> CONCATENATE(B6118, " / ",#REF!)</f>
        <v>#REF!</v>
      </c>
    </row>
    <row r="6119" spans="1:5" ht="17.399999999999999" x14ac:dyDescent="0.4">
      <c r="A6119" s="2" t="s">
        <v>3531</v>
      </c>
      <c r="B6119" s="1" t="s">
        <v>105</v>
      </c>
      <c r="E6119" t="str">
        <f t="shared" ref="E6119:E6171" si="111">CONCATENATE(B6119, " / ", B6120)</f>
        <v>BLUE / Master 3 / Female / Light-Feather   / Gretchen Mary Piskura  </v>
      </c>
    </row>
    <row r="6120" spans="1:5" ht="17.399999999999999" x14ac:dyDescent="0.4">
      <c r="A6120" s="2" t="s">
        <v>3531</v>
      </c>
      <c r="B6120" s="1" t="s">
        <v>3532</v>
      </c>
      <c r="E6120" t="str">
        <f t="shared" si="111"/>
        <v>Gretchen Mary Piskura   / BLUE / Master 4 / Female / Rooster  </v>
      </c>
    </row>
    <row r="6121" spans="1:5" ht="17.399999999999999" x14ac:dyDescent="0.4">
      <c r="A6121" s="2" t="s">
        <v>3531</v>
      </c>
      <c r="B6121" s="1" t="s">
        <v>2143</v>
      </c>
      <c r="E6121" t="str">
        <f t="shared" si="111"/>
        <v>BLUE / Master 4 / Female / Rooster   / Maria Gretel Glicelina Tomita  </v>
      </c>
    </row>
    <row r="6122" spans="1:5" ht="17.399999999999999" x14ac:dyDescent="0.4">
      <c r="A6122" s="2" t="s">
        <v>3531</v>
      </c>
      <c r="B6122" s="1" t="s">
        <v>3533</v>
      </c>
      <c r="E6122" t="str">
        <f t="shared" si="111"/>
        <v>Maria Gretel Glicelina Tomita   / BROWN / Master 2 / Male / Light-Feather  </v>
      </c>
    </row>
    <row r="6123" spans="1:5" ht="17.399999999999999" x14ac:dyDescent="0.4">
      <c r="A6123" s="2" t="s">
        <v>3531</v>
      </c>
      <c r="B6123" s="1" t="s">
        <v>365</v>
      </c>
      <c r="E6123" t="str">
        <f t="shared" si="111"/>
        <v>BROWN / Master 2 / Male / Light-Feather   / Owen Alexander Garcia  </v>
      </c>
    </row>
    <row r="6124" spans="1:5" ht="17.399999999999999" x14ac:dyDescent="0.4">
      <c r="A6124" s="2" t="s">
        <v>3531</v>
      </c>
      <c r="B6124" s="1" t="s">
        <v>3534</v>
      </c>
      <c r="E6124" t="str">
        <f t="shared" si="111"/>
        <v>Owen Alexander Garcia   / BROWN / Master 4 / Male / Feather  </v>
      </c>
    </row>
    <row r="6125" spans="1:5" ht="17.399999999999999" x14ac:dyDescent="0.4">
      <c r="A6125" s="2" t="s">
        <v>3531</v>
      </c>
      <c r="B6125" s="1" t="s">
        <v>395</v>
      </c>
      <c r="E6125" t="str">
        <f t="shared" si="111"/>
        <v>BROWN / Master 4 / Male / Feather   / Tyson Rikio Onishi  </v>
      </c>
    </row>
    <row r="6126" spans="1:5" ht="17.399999999999999" x14ac:dyDescent="0.4">
      <c r="A6126" s="2" t="s">
        <v>3531</v>
      </c>
      <c r="B6126" s="1" t="s">
        <v>3535</v>
      </c>
      <c r="E6126" t="e">
        <f xml:space="preserve"> CONCATENATE(B6126, " / ",#REF!)</f>
        <v>#REF!</v>
      </c>
    </row>
    <row r="6127" spans="1:5" ht="17.399999999999999" x14ac:dyDescent="0.4">
      <c r="A6127" s="2" t="s">
        <v>3536</v>
      </c>
      <c r="B6127" s="1" t="s">
        <v>1</v>
      </c>
      <c r="E6127" t="str">
        <f t="shared" si="111"/>
        <v>BLUE / Master 1 / Male / Middle   / Eudi Francisco G Martinez  </v>
      </c>
    </row>
    <row r="6128" spans="1:5" ht="17.399999999999999" x14ac:dyDescent="0.4">
      <c r="A6128" s="2" t="s">
        <v>3536</v>
      </c>
      <c r="B6128" s="1" t="s">
        <v>3537</v>
      </c>
      <c r="E6128" t="e">
        <f xml:space="preserve"> CONCATENATE(B6128, " / ",#REF!)</f>
        <v>#REF!</v>
      </c>
    </row>
    <row r="6129" spans="1:5" ht="17.399999999999999" x14ac:dyDescent="0.4">
      <c r="A6129" s="2" t="s">
        <v>3538</v>
      </c>
      <c r="B6129" s="1" t="s">
        <v>189</v>
      </c>
      <c r="E6129" t="str">
        <f t="shared" si="111"/>
        <v>BLUE / Master 2 / Male / Super-Heavy   / Brodie Myers Halbfoster  </v>
      </c>
    </row>
    <row r="6130" spans="1:5" ht="17.399999999999999" x14ac:dyDescent="0.4">
      <c r="A6130" s="2" t="s">
        <v>3538</v>
      </c>
      <c r="B6130" s="1" t="s">
        <v>3539</v>
      </c>
      <c r="E6130" t="e">
        <f xml:space="preserve"> CONCATENATE(B6130, " / ",#REF!)</f>
        <v>#REF!</v>
      </c>
    </row>
    <row r="6131" spans="1:5" ht="17.399999999999999" x14ac:dyDescent="0.4">
      <c r="A6131" s="2" t="s">
        <v>3540</v>
      </c>
      <c r="B6131" s="1" t="s">
        <v>53</v>
      </c>
      <c r="E6131" t="str">
        <f t="shared" si="111"/>
        <v>PURPLE / Master 1 / Male / Light   / Bradley Ray Clifton  </v>
      </c>
    </row>
    <row r="6132" spans="1:5" ht="17.399999999999999" x14ac:dyDescent="0.4">
      <c r="A6132" s="2" t="s">
        <v>3540</v>
      </c>
      <c r="B6132" s="1" t="s">
        <v>3541</v>
      </c>
      <c r="E6132" t="str">
        <f t="shared" si="111"/>
        <v>Bradley Ray Clifton   / BROWN / Master 2 / Male / Light-Feather  </v>
      </c>
    </row>
    <row r="6133" spans="1:5" ht="17.399999999999999" x14ac:dyDescent="0.4">
      <c r="A6133" s="2" t="s">
        <v>3540</v>
      </c>
      <c r="B6133" s="1" t="s">
        <v>365</v>
      </c>
      <c r="E6133" t="str">
        <f t="shared" si="111"/>
        <v>BROWN / Master 2 / Male / Light-Feather   / Carlos Ashley Catala  </v>
      </c>
    </row>
    <row r="6134" spans="1:5" ht="17.399999999999999" x14ac:dyDescent="0.4">
      <c r="A6134" s="2" t="s">
        <v>3540</v>
      </c>
      <c r="B6134" s="1" t="s">
        <v>3542</v>
      </c>
      <c r="E6134" t="str">
        <f t="shared" si="111"/>
        <v>Carlos Ashley Catala   / BROWN / Master 2 / Male / Super-Heavy  </v>
      </c>
    </row>
    <row r="6135" spans="1:5" ht="17.399999999999999" x14ac:dyDescent="0.4">
      <c r="A6135" s="2" t="s">
        <v>3540</v>
      </c>
      <c r="B6135" s="1" t="s">
        <v>57</v>
      </c>
      <c r="E6135" t="str">
        <f t="shared" si="111"/>
        <v>BROWN / Master 2 / Male / Super-Heavy   / Chukwunoso Nnamdi Ebede  </v>
      </c>
    </row>
    <row r="6136" spans="1:5" ht="17.399999999999999" x14ac:dyDescent="0.4">
      <c r="A6136" s="2" t="s">
        <v>3540</v>
      </c>
      <c r="B6136" s="1" t="s">
        <v>3543</v>
      </c>
      <c r="E6136" t="str">
        <f t="shared" si="111"/>
        <v>Chukwunoso Nnamdi Ebede   / BLACK / Master 4 / Male / Heavy  </v>
      </c>
    </row>
    <row r="6137" spans="1:5" ht="17.399999999999999" x14ac:dyDescent="0.4">
      <c r="A6137" s="2" t="s">
        <v>3540</v>
      </c>
      <c r="B6137" s="1" t="s">
        <v>473</v>
      </c>
      <c r="E6137" t="str">
        <f t="shared" si="111"/>
        <v>BLACK / Master 4 / Male / Heavy   / Eduardo Guzman Avelar  </v>
      </c>
    </row>
    <row r="6138" spans="1:5" ht="17.399999999999999" x14ac:dyDescent="0.4">
      <c r="A6138" s="2" t="s">
        <v>3540</v>
      </c>
      <c r="B6138" s="1" t="s">
        <v>3544</v>
      </c>
      <c r="E6138" t="e">
        <f xml:space="preserve"> CONCATENATE(B6138, " / ",#REF!)</f>
        <v>#REF!</v>
      </c>
    </row>
    <row r="6139" spans="1:5" ht="17.399999999999999" x14ac:dyDescent="0.4">
      <c r="A6139" s="2" t="s">
        <v>3545</v>
      </c>
      <c r="B6139" s="1" t="s">
        <v>51</v>
      </c>
      <c r="E6139" t="str">
        <f t="shared" si="111"/>
        <v>BLUE / Master 1 / Female / Light   / Grace E Mountainspring  </v>
      </c>
    </row>
    <row r="6140" spans="1:5" ht="17.399999999999999" x14ac:dyDescent="0.4">
      <c r="A6140" s="2" t="s">
        <v>3545</v>
      </c>
      <c r="B6140" s="1" t="s">
        <v>3546</v>
      </c>
      <c r="E6140" t="str">
        <f t="shared" si="111"/>
        <v>Grace E Mountainspring   / BLUE / Master 3 / Male / Ultra-Heavy  </v>
      </c>
    </row>
    <row r="6141" spans="1:5" ht="17.399999999999999" x14ac:dyDescent="0.4">
      <c r="A6141" s="2" t="s">
        <v>3545</v>
      </c>
      <c r="B6141" s="1" t="s">
        <v>1205</v>
      </c>
      <c r="E6141" t="str">
        <f t="shared" si="111"/>
        <v>BLUE / Master 3 / Male / Ultra-Heavy   / Jeffrey E Kemp  </v>
      </c>
    </row>
    <row r="6142" spans="1:5" ht="17.399999999999999" x14ac:dyDescent="0.4">
      <c r="A6142" s="2" t="s">
        <v>3545</v>
      </c>
      <c r="B6142" s="1" t="s">
        <v>3547</v>
      </c>
      <c r="E6142" t="str">
        <f t="shared" si="111"/>
        <v>Jeffrey E Kemp   / PURPLE / Master 3 / Male / Light  </v>
      </c>
    </row>
    <row r="6143" spans="1:5" ht="17.399999999999999" x14ac:dyDescent="0.4">
      <c r="A6143" s="2" t="s">
        <v>3545</v>
      </c>
      <c r="B6143" s="1" t="s">
        <v>313</v>
      </c>
      <c r="E6143" t="str">
        <f t="shared" si="111"/>
        <v>PURPLE / Master 3 / Male / Light   / Roberto Antonio Trejo  </v>
      </c>
    </row>
    <row r="6144" spans="1:5" ht="17.399999999999999" x14ac:dyDescent="0.4">
      <c r="A6144" s="2" t="s">
        <v>3545</v>
      </c>
      <c r="B6144" s="1" t="s">
        <v>3548</v>
      </c>
      <c r="E6144" t="str">
        <f t="shared" si="111"/>
        <v>Roberto Antonio Trejo   / PURPLE / Master 3 / Male / Heavy  </v>
      </c>
    </row>
    <row r="6145" spans="1:5" ht="17.399999999999999" x14ac:dyDescent="0.4">
      <c r="A6145" s="2" t="s">
        <v>3545</v>
      </c>
      <c r="B6145" s="1" t="s">
        <v>21</v>
      </c>
      <c r="E6145" t="str">
        <f t="shared" si="111"/>
        <v>PURPLE / Master 3 / Male / Heavy   / Daniel Ricardo Rivas  </v>
      </c>
    </row>
    <row r="6146" spans="1:5" ht="17.399999999999999" x14ac:dyDescent="0.4">
      <c r="A6146" s="2" t="s">
        <v>3545</v>
      </c>
      <c r="B6146" s="1" t="s">
        <v>3549</v>
      </c>
      <c r="E6146" t="str">
        <f t="shared" si="111"/>
        <v>Daniel Ricardo Rivas   / BROWN / Master 2 / Male / Medium-Heavy  </v>
      </c>
    </row>
    <row r="6147" spans="1:5" ht="17.399999999999999" x14ac:dyDescent="0.4">
      <c r="A6147" s="2" t="s">
        <v>3545</v>
      </c>
      <c r="B6147" s="1" t="s">
        <v>373</v>
      </c>
      <c r="E6147" t="str">
        <f t="shared" si="111"/>
        <v>BROWN / Master 2 / Male / Medium-Heavy   / Edson Seijas  </v>
      </c>
    </row>
    <row r="6148" spans="1:5" ht="17.399999999999999" x14ac:dyDescent="0.4">
      <c r="A6148" s="2" t="s">
        <v>3545</v>
      </c>
      <c r="B6148" s="1" t="s">
        <v>3550</v>
      </c>
      <c r="E6148" t="str">
        <f t="shared" si="111"/>
        <v>Edson Seijas   / BLACK / Master 2 / Male / Medium-Heavy  </v>
      </c>
    </row>
    <row r="6149" spans="1:5" ht="17.399999999999999" x14ac:dyDescent="0.4">
      <c r="A6149" s="2" t="s">
        <v>3545</v>
      </c>
      <c r="B6149" s="1" t="s">
        <v>111</v>
      </c>
      <c r="E6149" t="str">
        <f t="shared" si="111"/>
        <v>BLACK / Master 2 / Male / Medium-Heavy   / Alejandro Antonio Perez  </v>
      </c>
    </row>
    <row r="6150" spans="1:5" ht="17.399999999999999" x14ac:dyDescent="0.4">
      <c r="A6150" s="2" t="s">
        <v>3545</v>
      </c>
      <c r="B6150" s="1" t="s">
        <v>3551</v>
      </c>
      <c r="E6150" t="str">
        <f t="shared" si="111"/>
        <v>Alejandro Antonio Perez   / BLACK / Master 4 / Male / Super-Heavy  </v>
      </c>
    </row>
    <row r="6151" spans="1:5" ht="17.399999999999999" x14ac:dyDescent="0.4">
      <c r="A6151" s="2" t="s">
        <v>3545</v>
      </c>
      <c r="B6151" s="1" t="s">
        <v>476</v>
      </c>
      <c r="E6151" t="str">
        <f t="shared" si="111"/>
        <v>BLACK / Master 4 / Male / Super-Heavy   / Jamison T. Cummings  </v>
      </c>
    </row>
    <row r="6152" spans="1:5" ht="17.399999999999999" x14ac:dyDescent="0.4">
      <c r="A6152" s="2" t="s">
        <v>3545</v>
      </c>
      <c r="B6152" s="1" t="s">
        <v>3552</v>
      </c>
      <c r="E6152" t="e">
        <f xml:space="preserve"> CONCATENATE(B6152, " / ",#REF!)</f>
        <v>#REF!</v>
      </c>
    </row>
    <row r="6153" spans="1:5" ht="17.399999999999999" x14ac:dyDescent="0.4">
      <c r="A6153" s="2" t="s">
        <v>3553</v>
      </c>
      <c r="B6153" s="1" t="s">
        <v>126</v>
      </c>
      <c r="E6153" t="str">
        <f t="shared" si="111"/>
        <v>BLACK / Master 3 / Male / Super-Heavy   / Allan Patrick Pellegrini Kell  </v>
      </c>
    </row>
    <row r="6154" spans="1:5" ht="17.399999999999999" x14ac:dyDescent="0.4">
      <c r="A6154" s="2" t="s">
        <v>3553</v>
      </c>
      <c r="B6154" s="1" t="s">
        <v>3554</v>
      </c>
      <c r="E6154" t="e">
        <f xml:space="preserve"> CONCATENATE(B6154, " / ",#REF!)</f>
        <v>#REF!</v>
      </c>
    </row>
    <row r="6155" spans="1:5" ht="17.399999999999999" x14ac:dyDescent="0.4">
      <c r="A6155" s="2" t="s">
        <v>3555</v>
      </c>
      <c r="B6155" s="1" t="s">
        <v>205</v>
      </c>
      <c r="E6155" t="str">
        <f t="shared" si="111"/>
        <v>BLUE / Master 3 / Male / Medium-Heavy   / Alan William Gonzalez Aguilar  </v>
      </c>
    </row>
    <row r="6156" spans="1:5" ht="17.399999999999999" x14ac:dyDescent="0.4">
      <c r="A6156" s="2" t="s">
        <v>3555</v>
      </c>
      <c r="B6156" s="1" t="s">
        <v>3556</v>
      </c>
      <c r="E6156" t="str">
        <f t="shared" si="111"/>
        <v>Alan William Gonzalez Aguilar   / BROWN / Master 1 / Male / Heavy  </v>
      </c>
    </row>
    <row r="6157" spans="1:5" ht="17.399999999999999" x14ac:dyDescent="0.4">
      <c r="A6157" s="2" t="s">
        <v>3555</v>
      </c>
      <c r="B6157" s="1" t="s">
        <v>355</v>
      </c>
      <c r="E6157" t="str">
        <f t="shared" si="111"/>
        <v>BROWN / Master 1 / Male / Heavy   / Richard Jacob Parbury  </v>
      </c>
    </row>
    <row r="6158" spans="1:5" ht="17.399999999999999" x14ac:dyDescent="0.4">
      <c r="A6158" s="2" t="s">
        <v>3555</v>
      </c>
      <c r="B6158" s="1" t="s">
        <v>3557</v>
      </c>
      <c r="E6158" t="str">
        <f t="shared" si="111"/>
        <v>Richard Jacob Parbury   / BROWN / Master 3 / Male / Medium-Heavy  </v>
      </c>
    </row>
    <row r="6159" spans="1:5" ht="17.399999999999999" x14ac:dyDescent="0.4">
      <c r="A6159" s="2" t="s">
        <v>3555</v>
      </c>
      <c r="B6159" s="1" t="s">
        <v>834</v>
      </c>
      <c r="E6159" t="str">
        <f t="shared" si="111"/>
        <v>BROWN / Master 3 / Male / Medium-Heavy   / Zanda Peter Hoffmann  </v>
      </c>
    </row>
    <row r="6160" spans="1:5" ht="17.399999999999999" x14ac:dyDescent="0.4">
      <c r="A6160" s="2" t="s">
        <v>3555</v>
      </c>
      <c r="B6160" s="1" t="s">
        <v>3558</v>
      </c>
      <c r="E6160" t="str">
        <f t="shared" si="111"/>
        <v>Zanda Peter Hoffmann   / BLACK / Master 3 / Male / Heavy  </v>
      </c>
    </row>
    <row r="6161" spans="1:5" ht="17.399999999999999" x14ac:dyDescent="0.4">
      <c r="A6161" s="2" t="s">
        <v>3555</v>
      </c>
      <c r="B6161" s="1" t="s">
        <v>460</v>
      </c>
      <c r="E6161" t="str">
        <f t="shared" si="111"/>
        <v>BLACK / Master 3 / Male / Heavy   / Diogenes Pacheco Da Silva  </v>
      </c>
    </row>
    <row r="6162" spans="1:5" ht="17.399999999999999" x14ac:dyDescent="0.4">
      <c r="A6162" s="2" t="s">
        <v>3555</v>
      </c>
      <c r="B6162" s="1" t="s">
        <v>3559</v>
      </c>
      <c r="E6162" t="e">
        <f xml:space="preserve"> CONCATENATE(B6162, " / ",#REF!)</f>
        <v>#REF!</v>
      </c>
    </row>
    <row r="6163" spans="1:5" ht="17.399999999999999" x14ac:dyDescent="0.4">
      <c r="A6163" s="2" t="s">
        <v>3560</v>
      </c>
      <c r="B6163" s="1" t="s">
        <v>71</v>
      </c>
      <c r="E6163" t="str">
        <f t="shared" si="111"/>
        <v>BLACK / Master 1 / Male / Heavy   / Leonardo Cerqueira  </v>
      </c>
    </row>
    <row r="6164" spans="1:5" ht="17.399999999999999" x14ac:dyDescent="0.4">
      <c r="A6164" s="2" t="s">
        <v>3560</v>
      </c>
      <c r="B6164" s="1" t="s">
        <v>3561</v>
      </c>
      <c r="E6164" t="e">
        <f xml:space="preserve"> CONCATENATE(B6164, " / ",#REF!)</f>
        <v>#REF!</v>
      </c>
    </row>
    <row r="6165" spans="1:5" ht="17.399999999999999" x14ac:dyDescent="0.4">
      <c r="A6165" s="2" t="s">
        <v>3562</v>
      </c>
      <c r="B6165" s="1" t="s">
        <v>155</v>
      </c>
      <c r="E6165" t="str">
        <f t="shared" si="111"/>
        <v>BLUE / Master 1 / Male / Light   / T.K. Butler  </v>
      </c>
    </row>
    <row r="6166" spans="1:5" ht="17.399999999999999" x14ac:dyDescent="0.4">
      <c r="A6166" s="2" t="s">
        <v>3562</v>
      </c>
      <c r="B6166" s="1" t="s">
        <v>3563</v>
      </c>
      <c r="E6166" t="str">
        <f t="shared" si="111"/>
        <v>T.K. Butler   / PURPLE / Master 4 / Male / Heavy  </v>
      </c>
    </row>
    <row r="6167" spans="1:5" ht="17.399999999999999" x14ac:dyDescent="0.4">
      <c r="A6167" s="2" t="s">
        <v>3562</v>
      </c>
      <c r="B6167" s="1" t="s">
        <v>68</v>
      </c>
      <c r="E6167" t="str">
        <f t="shared" si="111"/>
        <v>PURPLE / Master 4 / Male / Heavy   / Robert K. A. Segsworth  </v>
      </c>
    </row>
    <row r="6168" spans="1:5" ht="17.399999999999999" x14ac:dyDescent="0.4">
      <c r="A6168" s="2" t="s">
        <v>3562</v>
      </c>
      <c r="B6168" s="1" t="s">
        <v>3564</v>
      </c>
      <c r="E6168" t="str">
        <f t="shared" si="111"/>
        <v>Robert K. A. Segsworth   / BLACK / Master 3 / Male / Medium-Heavy  </v>
      </c>
    </row>
    <row r="6169" spans="1:5" ht="17.399999999999999" x14ac:dyDescent="0.4">
      <c r="A6169" s="2" t="s">
        <v>3562</v>
      </c>
      <c r="B6169" s="1" t="s">
        <v>59</v>
      </c>
      <c r="E6169" t="str">
        <f t="shared" si="111"/>
        <v>BLACK / Master 3 / Male / Medium-Heavy   / Adrian Lee Smithson  </v>
      </c>
    </row>
    <row r="6170" spans="1:5" ht="17.399999999999999" x14ac:dyDescent="0.4">
      <c r="A6170" s="2" t="s">
        <v>3562</v>
      </c>
      <c r="B6170" s="1" t="s">
        <v>3565</v>
      </c>
      <c r="E6170" t="e">
        <f xml:space="preserve"> CONCATENATE(B6170, " / ",#REF!)</f>
        <v>#REF!</v>
      </c>
    </row>
    <row r="6171" spans="1:5" ht="17.399999999999999" x14ac:dyDescent="0.4">
      <c r="A6171" s="2" t="s">
        <v>3566</v>
      </c>
      <c r="B6171" s="1" t="s">
        <v>476</v>
      </c>
      <c r="E6171" t="str">
        <f t="shared" si="111"/>
        <v>BLACK / Master 4 / Male / Super-Heavy   / Pinhas Pini Hadida  </v>
      </c>
    </row>
    <row r="6172" spans="1:5" ht="17.399999999999999" x14ac:dyDescent="0.4">
      <c r="A6172" s="2" t="s">
        <v>3566</v>
      </c>
      <c r="B6172" s="1" t="s">
        <v>3567</v>
      </c>
      <c r="E6172" t="e">
        <f xml:space="preserve"> CONCATENATE(B6172, " / ",#REF!)</f>
        <v>#REF!</v>
      </c>
    </row>
    <row r="6173" spans="1:5" ht="17.399999999999999" x14ac:dyDescent="0.4">
      <c r="A6173" s="2" t="s">
        <v>3568</v>
      </c>
      <c r="B6173" s="1" t="s">
        <v>3569</v>
      </c>
      <c r="E6173" t="str">
        <f t="shared" ref="E6173:E6225" si="112">CONCATENATE(B6173, " / ", B6174)</f>
        <v>PURPLE / Master 7 / Male / Ultra-Heavy   / David Eugene Brown  </v>
      </c>
    </row>
    <row r="6174" spans="1:5" ht="17.399999999999999" x14ac:dyDescent="0.4">
      <c r="A6174" s="2" t="s">
        <v>3568</v>
      </c>
      <c r="B6174" s="1" t="s">
        <v>3570</v>
      </c>
      <c r="E6174" t="str">
        <f t="shared" si="112"/>
        <v>David Eugene Brown   / PURPLE / Master 7 / Male / Open Class  </v>
      </c>
    </row>
    <row r="6175" spans="1:5" ht="17.399999999999999" x14ac:dyDescent="0.4">
      <c r="A6175" s="2" t="s">
        <v>3568</v>
      </c>
      <c r="B6175" s="1" t="s">
        <v>341</v>
      </c>
      <c r="E6175" t="str">
        <f t="shared" si="112"/>
        <v>PURPLE / Master 7 / Male / Open Class   / David Eugene Brown  </v>
      </c>
    </row>
    <row r="6176" spans="1:5" ht="17.399999999999999" x14ac:dyDescent="0.4">
      <c r="A6176" s="2" t="s">
        <v>3568</v>
      </c>
      <c r="B6176" s="1" t="s">
        <v>3570</v>
      </c>
      <c r="E6176" t="e">
        <f xml:space="preserve"> CONCATENATE(B6176, " / ",#REF!)</f>
        <v>#REF!</v>
      </c>
    </row>
    <row r="6177" spans="1:5" ht="17.399999999999999" x14ac:dyDescent="0.4">
      <c r="A6177" s="2" t="s">
        <v>3571</v>
      </c>
      <c r="B6177" s="1" t="s">
        <v>103</v>
      </c>
      <c r="E6177" t="str">
        <f t="shared" si="112"/>
        <v>BLUE / Master 2 / Female / Medium-Heavy   / Jennifer Wolstenholme  </v>
      </c>
    </row>
    <row r="6178" spans="1:5" ht="17.399999999999999" x14ac:dyDescent="0.4">
      <c r="A6178" s="2" t="s">
        <v>3571</v>
      </c>
      <c r="B6178" s="1" t="s">
        <v>3572</v>
      </c>
      <c r="E6178" t="str">
        <f t="shared" si="112"/>
        <v>Jennifer Wolstenholme   / BLUE / Master 3 / Male / Super-Heavy  </v>
      </c>
    </row>
    <row r="6179" spans="1:5" ht="17.399999999999999" x14ac:dyDescent="0.4">
      <c r="A6179" s="2" t="s">
        <v>3571</v>
      </c>
      <c r="B6179" s="1" t="s">
        <v>139</v>
      </c>
      <c r="E6179" t="str">
        <f t="shared" si="112"/>
        <v>BLUE / Master 3 / Male / Super-Heavy   / Blair Foster  </v>
      </c>
    </row>
    <row r="6180" spans="1:5" ht="17.399999999999999" x14ac:dyDescent="0.4">
      <c r="A6180" s="2" t="s">
        <v>3571</v>
      </c>
      <c r="B6180" s="1" t="s">
        <v>3573</v>
      </c>
      <c r="E6180" t="str">
        <f t="shared" si="112"/>
        <v>Blair Foster   / PURPLE / Master 2 / Male / Middle  </v>
      </c>
    </row>
    <row r="6181" spans="1:5" ht="17.399999999999999" x14ac:dyDescent="0.4">
      <c r="A6181" s="2" t="s">
        <v>3571</v>
      </c>
      <c r="B6181" s="1" t="s">
        <v>290</v>
      </c>
      <c r="E6181" t="str">
        <f t="shared" si="112"/>
        <v>PURPLE / Master 2 / Male / Middle   / Christopher David Ponce  </v>
      </c>
    </row>
    <row r="6182" spans="1:5" ht="17.399999999999999" x14ac:dyDescent="0.4">
      <c r="A6182" s="2" t="s">
        <v>3571</v>
      </c>
      <c r="B6182" s="1" t="s">
        <v>3574</v>
      </c>
      <c r="E6182" t="str">
        <f t="shared" si="112"/>
        <v>Christopher David Ponce   / BLACK / Master 5 / Male / Medium-Heavy  </v>
      </c>
    </row>
    <row r="6183" spans="1:5" ht="17.399999999999999" x14ac:dyDescent="0.4">
      <c r="A6183" s="2" t="s">
        <v>3571</v>
      </c>
      <c r="B6183" s="1" t="s">
        <v>481</v>
      </c>
      <c r="E6183" t="str">
        <f t="shared" si="112"/>
        <v>BLACK / Master 5 / Male / Medium-Heavy   / Steve Bergeron  </v>
      </c>
    </row>
    <row r="6184" spans="1:5" ht="17.399999999999999" x14ac:dyDescent="0.4">
      <c r="A6184" s="2" t="s">
        <v>3571</v>
      </c>
      <c r="B6184" s="1" t="s">
        <v>3575</v>
      </c>
      <c r="E6184" t="str">
        <f t="shared" si="112"/>
        <v>Steve Bergeron   / BLACK / Master 5 / Male / Ultra-Heavy  </v>
      </c>
    </row>
    <row r="6185" spans="1:5" ht="17.399999999999999" x14ac:dyDescent="0.4">
      <c r="A6185" s="2" t="s">
        <v>3571</v>
      </c>
      <c r="B6185" s="1" t="s">
        <v>485</v>
      </c>
      <c r="E6185" t="str">
        <f t="shared" si="112"/>
        <v>BLACK / Master 5 / Male / Ultra-Heavy   / James Lee Mein  </v>
      </c>
    </row>
    <row r="6186" spans="1:5" ht="17.399999999999999" x14ac:dyDescent="0.4">
      <c r="A6186" s="2" t="s">
        <v>3571</v>
      </c>
      <c r="B6186" s="1" t="s">
        <v>3576</v>
      </c>
      <c r="E6186" t="e">
        <f xml:space="preserve"> CONCATENATE(B6186, " / ",#REF!)</f>
        <v>#REF!</v>
      </c>
    </row>
    <row r="6187" spans="1:5" ht="17.399999999999999" x14ac:dyDescent="0.4">
      <c r="A6187" s="2" t="s">
        <v>3577</v>
      </c>
      <c r="B6187" s="1" t="s">
        <v>219</v>
      </c>
      <c r="E6187" t="str">
        <f t="shared" si="112"/>
        <v>BLUE / Master 4 / Male / Light   / John Saadeh  </v>
      </c>
    </row>
    <row r="6188" spans="1:5" ht="17.399999999999999" x14ac:dyDescent="0.4">
      <c r="A6188" s="2" t="s">
        <v>3577</v>
      </c>
      <c r="B6188" s="1" t="s">
        <v>3578</v>
      </c>
      <c r="E6188" t="str">
        <f t="shared" si="112"/>
        <v>John Saadeh   / BLACK / Master 6 / Male / Super-Heavy  </v>
      </c>
    </row>
    <row r="6189" spans="1:5" ht="17.399999999999999" x14ac:dyDescent="0.4">
      <c r="A6189" s="2" t="s">
        <v>3577</v>
      </c>
      <c r="B6189" s="1" t="s">
        <v>3579</v>
      </c>
      <c r="E6189" t="str">
        <f t="shared" si="112"/>
        <v>BLACK / Master 6 / Male / Super-Heavy   / Gokor Chivichyan  </v>
      </c>
    </row>
    <row r="6190" spans="1:5" ht="17.399999999999999" x14ac:dyDescent="0.4">
      <c r="A6190" s="2" t="s">
        <v>3577</v>
      </c>
      <c r="B6190" s="1" t="s">
        <v>3580</v>
      </c>
      <c r="E6190" t="e">
        <f xml:space="preserve"> CONCATENATE(B6190, " / ",#REF!)</f>
        <v>#REF!</v>
      </c>
    </row>
    <row r="6191" spans="1:5" ht="17.399999999999999" x14ac:dyDescent="0.4">
      <c r="A6191" s="2" t="s">
        <v>3581</v>
      </c>
      <c r="B6191" s="1" t="s">
        <v>169</v>
      </c>
      <c r="E6191" t="str">
        <f t="shared" si="112"/>
        <v>BLUE / Master 1 / Female / Feather   / Mariane Moreira Santos  </v>
      </c>
    </row>
    <row r="6192" spans="1:5" ht="17.399999999999999" x14ac:dyDescent="0.4">
      <c r="A6192" s="2" t="s">
        <v>3581</v>
      </c>
      <c r="B6192" s="1" t="s">
        <v>3582</v>
      </c>
      <c r="E6192" t="str">
        <f t="shared" si="112"/>
        <v>Mariane Moreira Santos   / BLACK / Master 1 / Male / Super-Heavy  </v>
      </c>
    </row>
    <row r="6193" spans="1:5" ht="17.399999999999999" x14ac:dyDescent="0.4">
      <c r="A6193" s="2" t="s">
        <v>3581</v>
      </c>
      <c r="B6193" s="1" t="s">
        <v>432</v>
      </c>
      <c r="E6193" t="str">
        <f t="shared" si="112"/>
        <v>BLACK / Master 1 / Male / Super-Heavy   / Wallace Rodrigues  </v>
      </c>
    </row>
    <row r="6194" spans="1:5" ht="17.399999999999999" x14ac:dyDescent="0.4">
      <c r="A6194" s="2" t="s">
        <v>3581</v>
      </c>
      <c r="B6194" s="1" t="s">
        <v>3583</v>
      </c>
      <c r="E6194" t="e">
        <f xml:space="preserve"> CONCATENATE(B6194, " / ",#REF!)</f>
        <v>#REF!</v>
      </c>
    </row>
    <row r="6195" spans="1:5" ht="17.399999999999999" x14ac:dyDescent="0.4">
      <c r="A6195" s="2" t="s">
        <v>3584</v>
      </c>
      <c r="B6195" s="1" t="s">
        <v>152</v>
      </c>
      <c r="E6195" t="str">
        <f t="shared" si="112"/>
        <v>BLUE / Master 1 / Male / Feather   / Paul H J Loeb  </v>
      </c>
    </row>
    <row r="6196" spans="1:5" ht="17.399999999999999" x14ac:dyDescent="0.4">
      <c r="A6196" s="2" t="s">
        <v>3584</v>
      </c>
      <c r="B6196" s="1" t="s">
        <v>3585</v>
      </c>
      <c r="E6196" t="str">
        <f t="shared" si="112"/>
        <v>Paul H J Loeb   / BLUE / Master 1 / Male / Heavy  </v>
      </c>
    </row>
    <row r="6197" spans="1:5" ht="17.399999999999999" x14ac:dyDescent="0.4">
      <c r="A6197" s="2" t="s">
        <v>3584</v>
      </c>
      <c r="B6197" s="1" t="s">
        <v>77</v>
      </c>
      <c r="E6197" t="str">
        <f t="shared" si="112"/>
        <v>BLUE / Master 1 / Male / Heavy   / Andrew J Leshovsky  </v>
      </c>
    </row>
    <row r="6198" spans="1:5" ht="17.399999999999999" x14ac:dyDescent="0.4">
      <c r="A6198" s="2" t="s">
        <v>3584</v>
      </c>
      <c r="B6198" s="1" t="s">
        <v>3586</v>
      </c>
      <c r="E6198" t="str">
        <f t="shared" si="112"/>
        <v>Andrew J Leshovsky   / BLUE / Master 2 / Male / Light  </v>
      </c>
    </row>
    <row r="6199" spans="1:5" ht="17.399999999999999" x14ac:dyDescent="0.4">
      <c r="A6199" s="2" t="s">
        <v>3584</v>
      </c>
      <c r="B6199" s="1" t="s">
        <v>177</v>
      </c>
      <c r="E6199" t="str">
        <f t="shared" si="112"/>
        <v>BLUE / Master 2 / Male / Light   / Mark Anthony Ellazar Ruiz  </v>
      </c>
    </row>
    <row r="6200" spans="1:5" ht="17.399999999999999" x14ac:dyDescent="0.4">
      <c r="A6200" s="2" t="s">
        <v>3584</v>
      </c>
      <c r="B6200" s="1" t="s">
        <v>3587</v>
      </c>
      <c r="E6200" t="str">
        <f t="shared" si="112"/>
        <v>Mark Anthony Ellazar Ruiz   / PURPLE / Master 2 / Male / Medium-Heavy  </v>
      </c>
    </row>
    <row r="6201" spans="1:5" ht="17.399999999999999" x14ac:dyDescent="0.4">
      <c r="A6201" s="2" t="s">
        <v>3584</v>
      </c>
      <c r="B6201" s="1" t="s">
        <v>293</v>
      </c>
      <c r="E6201" t="str">
        <f t="shared" si="112"/>
        <v>PURPLE / Master 2 / Male / Medium-Heavy   / Dino Dario Del Mastro  </v>
      </c>
    </row>
    <row r="6202" spans="1:5" ht="17.399999999999999" x14ac:dyDescent="0.4">
      <c r="A6202" s="2" t="s">
        <v>3584</v>
      </c>
      <c r="B6202" s="1" t="s">
        <v>3588</v>
      </c>
      <c r="E6202" t="str">
        <f t="shared" si="112"/>
        <v>Dino Dario Del Mastro   / BROWN / Master 2 / Male / Feather  </v>
      </c>
    </row>
    <row r="6203" spans="1:5" ht="17.399999999999999" x14ac:dyDescent="0.4">
      <c r="A6203" s="2" t="s">
        <v>3584</v>
      </c>
      <c r="B6203" s="1" t="s">
        <v>367</v>
      </c>
      <c r="E6203" t="str">
        <f t="shared" si="112"/>
        <v>BROWN / Master 2 / Male / Feather   / Paul Ronald Telles  </v>
      </c>
    </row>
    <row r="6204" spans="1:5" ht="17.399999999999999" x14ac:dyDescent="0.4">
      <c r="A6204" s="2" t="s">
        <v>3584</v>
      </c>
      <c r="B6204" s="1" t="s">
        <v>3589</v>
      </c>
      <c r="E6204" t="str">
        <f t="shared" si="112"/>
        <v>Paul Ronald Telles   / BROWN / Master 2 / Male / Middle  </v>
      </c>
    </row>
    <row r="6205" spans="1:5" ht="17.399999999999999" x14ac:dyDescent="0.4">
      <c r="A6205" s="2" t="s">
        <v>3584</v>
      </c>
      <c r="B6205" s="1" t="s">
        <v>5</v>
      </c>
      <c r="E6205" t="str">
        <f t="shared" si="112"/>
        <v>BROWN / Master 2 / Male / Middle   / William Max Evon  </v>
      </c>
    </row>
    <row r="6206" spans="1:5" ht="17.399999999999999" x14ac:dyDescent="0.4">
      <c r="A6206" s="2" t="s">
        <v>3584</v>
      </c>
      <c r="B6206" s="1" t="s">
        <v>3590</v>
      </c>
      <c r="E6206" t="str">
        <f t="shared" si="112"/>
        <v>William Max Evon   / BLACK / Master 1 / Male / Heavy  </v>
      </c>
    </row>
    <row r="6207" spans="1:5" ht="17.399999999999999" x14ac:dyDescent="0.4">
      <c r="A6207" s="2" t="s">
        <v>3584</v>
      </c>
      <c r="B6207" s="1" t="s">
        <v>71</v>
      </c>
      <c r="E6207" t="str">
        <f t="shared" si="112"/>
        <v>BLACK / Master 1 / Male / Heavy   / Dariush Aalaei  </v>
      </c>
    </row>
    <row r="6208" spans="1:5" ht="17.399999999999999" x14ac:dyDescent="0.4">
      <c r="A6208" s="2" t="s">
        <v>3584</v>
      </c>
      <c r="B6208" s="1" t="s">
        <v>3591</v>
      </c>
      <c r="E6208" t="str">
        <f t="shared" si="112"/>
        <v>Dariush Aalaei   / BLACK / Master 2 / Male / Feather  </v>
      </c>
    </row>
    <row r="6209" spans="1:5" ht="17.399999999999999" x14ac:dyDescent="0.4">
      <c r="A6209" s="2" t="s">
        <v>3584</v>
      </c>
      <c r="B6209" s="1" t="s">
        <v>438</v>
      </c>
      <c r="E6209" t="str">
        <f t="shared" si="112"/>
        <v>BLACK / Master 2 / Male / Feather   / Michael C W Huang  </v>
      </c>
    </row>
    <row r="6210" spans="1:5" ht="17.399999999999999" x14ac:dyDescent="0.4">
      <c r="A6210" s="2" t="s">
        <v>3584</v>
      </c>
      <c r="B6210" s="1" t="s">
        <v>3592</v>
      </c>
      <c r="E6210" t="str">
        <f t="shared" si="112"/>
        <v>Michael C W Huang   / BLACK / Master 3 / Male / Medium-Heavy  </v>
      </c>
    </row>
    <row r="6211" spans="1:5" ht="17.399999999999999" x14ac:dyDescent="0.4">
      <c r="A6211" s="2" t="s">
        <v>3584</v>
      </c>
      <c r="B6211" s="1" t="s">
        <v>59</v>
      </c>
      <c r="E6211" t="str">
        <f t="shared" si="112"/>
        <v>BLACK / Master 3 / Male / Medium-Heavy   / Robert Leyvas Vasquez  </v>
      </c>
    </row>
    <row r="6212" spans="1:5" ht="17.399999999999999" x14ac:dyDescent="0.4">
      <c r="A6212" s="2" t="s">
        <v>3584</v>
      </c>
      <c r="B6212" s="1" t="s">
        <v>3593</v>
      </c>
      <c r="E6212" t="str">
        <f t="shared" si="112"/>
        <v>Robert Leyvas Vasquez   / BLACK / Master 4 / Male / Middle  </v>
      </c>
    </row>
    <row r="6213" spans="1:5" ht="17.399999999999999" x14ac:dyDescent="0.4">
      <c r="A6213" s="2" t="s">
        <v>3584</v>
      </c>
      <c r="B6213" s="1" t="s">
        <v>469</v>
      </c>
      <c r="E6213" t="str">
        <f t="shared" si="112"/>
        <v>BLACK / Master 4 / Male / Middle   / Alan Robert Marques  </v>
      </c>
    </row>
    <row r="6214" spans="1:5" ht="17.399999999999999" x14ac:dyDescent="0.4">
      <c r="A6214" s="2" t="s">
        <v>3584</v>
      </c>
      <c r="B6214" s="1" t="s">
        <v>3594</v>
      </c>
      <c r="E6214" t="e">
        <f xml:space="preserve"> CONCATENATE(B6214, " / ",#REF!)</f>
        <v>#REF!</v>
      </c>
    </row>
    <row r="6215" spans="1:5" ht="17.399999999999999" x14ac:dyDescent="0.4">
      <c r="A6215" s="2" t="s">
        <v>3595</v>
      </c>
      <c r="B6215" s="1" t="s">
        <v>2736</v>
      </c>
      <c r="E6215" t="str">
        <f t="shared" si="112"/>
        <v>PURPLE / Master 6 / Male / Feather   / John F Mulgrave  </v>
      </c>
    </row>
    <row r="6216" spans="1:5" ht="17.399999999999999" x14ac:dyDescent="0.4">
      <c r="A6216" s="2" t="s">
        <v>3595</v>
      </c>
      <c r="B6216" s="1" t="s">
        <v>3596</v>
      </c>
      <c r="E6216" t="e">
        <f xml:space="preserve"> CONCATENATE(B6216, " / ",#REF!)</f>
        <v>#REF!</v>
      </c>
    </row>
    <row r="6217" spans="1:5" ht="17.399999999999999" x14ac:dyDescent="0.4">
      <c r="A6217" s="2" t="s">
        <v>3597</v>
      </c>
      <c r="B6217" s="1" t="s">
        <v>31</v>
      </c>
      <c r="E6217" t="str">
        <f t="shared" si="112"/>
        <v>BROWN / Master 2 / Male / Light   / John Omar Prado  </v>
      </c>
    </row>
    <row r="6218" spans="1:5" ht="17.399999999999999" x14ac:dyDescent="0.4">
      <c r="A6218" s="2" t="s">
        <v>3597</v>
      </c>
      <c r="B6218" s="1" t="s">
        <v>3598</v>
      </c>
      <c r="E6218" t="str">
        <f t="shared" si="112"/>
        <v>John Omar Prado   / BROWN / Master 2 / Female / Middle  </v>
      </c>
    </row>
    <row r="6219" spans="1:5" ht="17.399999999999999" x14ac:dyDescent="0.4">
      <c r="A6219" s="2" t="s">
        <v>3597</v>
      </c>
      <c r="B6219" s="1" t="s">
        <v>1954</v>
      </c>
      <c r="E6219" t="str">
        <f t="shared" si="112"/>
        <v>BROWN / Master 2 / Female / Middle   / Leah J. Buckley  </v>
      </c>
    </row>
    <row r="6220" spans="1:5" ht="17.399999999999999" x14ac:dyDescent="0.4">
      <c r="A6220" s="2" t="s">
        <v>3597</v>
      </c>
      <c r="B6220" s="1" t="s">
        <v>3599</v>
      </c>
      <c r="E6220" t="e">
        <f xml:space="preserve"> CONCATENATE(B6220, " / ",#REF!)</f>
        <v>#REF!</v>
      </c>
    </row>
    <row r="6221" spans="1:5" ht="17.399999999999999" x14ac:dyDescent="0.4">
      <c r="A6221" s="2" t="s">
        <v>3600</v>
      </c>
      <c r="B6221" s="1" t="s">
        <v>66</v>
      </c>
      <c r="E6221" t="str">
        <f t="shared" si="112"/>
        <v>PURPLE / Master 4 / Male / Feather   / Andreas Guenther  </v>
      </c>
    </row>
    <row r="6222" spans="1:5" ht="17.399999999999999" x14ac:dyDescent="0.4">
      <c r="A6222" s="2" t="s">
        <v>3600</v>
      </c>
      <c r="B6222" s="1" t="s">
        <v>3601</v>
      </c>
      <c r="E6222" t="e">
        <f xml:space="preserve"> CONCATENATE(B6222, " / ",#REF!)</f>
        <v>#REF!</v>
      </c>
    </row>
    <row r="6223" spans="1:5" ht="17.399999999999999" x14ac:dyDescent="0.4">
      <c r="A6223" s="2" t="s">
        <v>3602</v>
      </c>
      <c r="B6223" s="1" t="s">
        <v>1656</v>
      </c>
      <c r="E6223" t="str">
        <f t="shared" si="112"/>
        <v>BLACK / Master 1 / Male / Rooster   / Marko Tapani Oikarainen  </v>
      </c>
    </row>
    <row r="6224" spans="1:5" ht="17.399999999999999" x14ac:dyDescent="0.4">
      <c r="A6224" s="2" t="s">
        <v>3602</v>
      </c>
      <c r="B6224" s="1" t="s">
        <v>3603</v>
      </c>
      <c r="E6224" t="e">
        <f xml:space="preserve"> CONCATENATE(B6224, " / ",#REF!)</f>
        <v>#REF!</v>
      </c>
    </row>
    <row r="6225" spans="1:5" ht="17.399999999999999" x14ac:dyDescent="0.4">
      <c r="A6225" s="2" t="s">
        <v>3604</v>
      </c>
      <c r="B6225" s="1" t="s">
        <v>658</v>
      </c>
      <c r="E6225" t="str">
        <f t="shared" si="112"/>
        <v>PURPLE / Master 3 / Male / Feather   / Peter J. Luxen  </v>
      </c>
    </row>
    <row r="6226" spans="1:5" ht="17.399999999999999" x14ac:dyDescent="0.4">
      <c r="A6226" s="2" t="s">
        <v>3604</v>
      </c>
      <c r="B6226" s="1" t="s">
        <v>3605</v>
      </c>
      <c r="E6226" t="e">
        <f xml:space="preserve"> CONCATENATE(B6226, " / ",#REF!)</f>
        <v>#REF!</v>
      </c>
    </row>
    <row r="6227" spans="1:5" ht="17.399999999999999" x14ac:dyDescent="0.4">
      <c r="A6227" s="2" t="s">
        <v>3606</v>
      </c>
      <c r="B6227" s="1" t="s">
        <v>1186</v>
      </c>
      <c r="E6227" t="str">
        <f t="shared" ref="E6227:E6277" si="113">CONCATENATE(B6227, " / ", B6228)</f>
        <v>BLUE / Master 1 / Female / Heavy   / Elizabeth Marie McKenzie  </v>
      </c>
    </row>
    <row r="6228" spans="1:5" ht="17.399999999999999" x14ac:dyDescent="0.4">
      <c r="A6228" s="2" t="s">
        <v>3606</v>
      </c>
      <c r="B6228" s="1" t="s">
        <v>3607</v>
      </c>
      <c r="E6228" t="e">
        <f xml:space="preserve"> CONCATENATE(B6228, " / ",#REF!)</f>
        <v>#REF!</v>
      </c>
    </row>
    <row r="6229" spans="1:5" ht="17.399999999999999" x14ac:dyDescent="0.4">
      <c r="A6229" s="2" t="s">
        <v>3608</v>
      </c>
      <c r="B6229" s="1" t="s">
        <v>373</v>
      </c>
      <c r="E6229" t="str">
        <f t="shared" si="113"/>
        <v>BROWN / Master 2 / Male / Medium-Heavy   / Edward Willis  </v>
      </c>
    </row>
    <row r="6230" spans="1:5" ht="17.399999999999999" x14ac:dyDescent="0.4">
      <c r="A6230" s="2" t="s">
        <v>3608</v>
      </c>
      <c r="B6230" s="1" t="s">
        <v>3609</v>
      </c>
      <c r="E6230" t="e">
        <f xml:space="preserve"> CONCATENATE(B6230, " / ",#REF!)</f>
        <v>#REF!</v>
      </c>
    </row>
    <row r="6231" spans="1:5" ht="17.399999999999999" x14ac:dyDescent="0.4">
      <c r="A6231" s="2" t="s">
        <v>3610</v>
      </c>
      <c r="B6231" s="1" t="s">
        <v>3611</v>
      </c>
      <c r="E6231" t="str">
        <f t="shared" si="113"/>
        <v>BROWN / Master 7 / Male / Light-Feather   / Brian Clark Herskowitz  </v>
      </c>
    </row>
    <row r="6232" spans="1:5" ht="17.399999999999999" x14ac:dyDescent="0.4">
      <c r="A6232" s="2" t="s">
        <v>3610</v>
      </c>
      <c r="B6232" s="1" t="s">
        <v>3612</v>
      </c>
      <c r="E6232" t="str">
        <f t="shared" si="113"/>
        <v>Brian Clark Herskowitz   / BROWN / Master 7 / Male / Open Class  </v>
      </c>
    </row>
    <row r="6233" spans="1:5" ht="17.399999999999999" x14ac:dyDescent="0.4">
      <c r="A6233" s="2" t="s">
        <v>3610</v>
      </c>
      <c r="B6233" s="1" t="s">
        <v>2149</v>
      </c>
      <c r="E6233" t="str">
        <f t="shared" si="113"/>
        <v>BROWN / Master 7 / Male / Open Class   / Brian Clark Herskowitz  </v>
      </c>
    </row>
    <row r="6234" spans="1:5" ht="17.399999999999999" x14ac:dyDescent="0.4">
      <c r="A6234" s="2" t="s">
        <v>3610</v>
      </c>
      <c r="B6234" s="1" t="s">
        <v>3612</v>
      </c>
      <c r="E6234" t="e">
        <f xml:space="preserve"> CONCATENATE(B6234, " / ",#REF!)</f>
        <v>#REF!</v>
      </c>
    </row>
    <row r="6235" spans="1:5" ht="17.399999999999999" x14ac:dyDescent="0.4">
      <c r="A6235" s="2" t="s">
        <v>3613</v>
      </c>
      <c r="B6235" s="1" t="s">
        <v>1311</v>
      </c>
      <c r="E6235" t="str">
        <f t="shared" si="113"/>
        <v>BLACK / Master 3 / Male / Light-Feather   / Yoshihiro Yamada  </v>
      </c>
    </row>
    <row r="6236" spans="1:5" ht="17.399999999999999" x14ac:dyDescent="0.4">
      <c r="A6236" s="2" t="s">
        <v>3613</v>
      </c>
      <c r="B6236" s="1" t="s">
        <v>3614</v>
      </c>
      <c r="E6236" t="e">
        <f xml:space="preserve"> CONCATENATE(B6236, " / ",#REF!)</f>
        <v>#REF!</v>
      </c>
    </row>
    <row r="6237" spans="1:5" ht="17.399999999999999" x14ac:dyDescent="0.4">
      <c r="A6237" s="2" t="s">
        <v>3615</v>
      </c>
      <c r="B6237" s="1" t="s">
        <v>5</v>
      </c>
      <c r="E6237" t="str">
        <f t="shared" si="113"/>
        <v>BROWN / Master 2 / Male / Middle   / Francois Konan Banny  </v>
      </c>
    </row>
    <row r="6238" spans="1:5" ht="17.399999999999999" x14ac:dyDescent="0.4">
      <c r="A6238" s="2" t="s">
        <v>3615</v>
      </c>
      <c r="B6238" s="1" t="s">
        <v>3616</v>
      </c>
      <c r="E6238" t="str">
        <f t="shared" si="113"/>
        <v>Francois Konan Banny   / BROWN / Master 3 / Female / Light  </v>
      </c>
    </row>
    <row r="6239" spans="1:5" ht="17.399999999999999" x14ac:dyDescent="0.4">
      <c r="A6239" s="2" t="s">
        <v>3615</v>
      </c>
      <c r="B6239" s="1" t="s">
        <v>910</v>
      </c>
      <c r="E6239" t="str">
        <f t="shared" si="113"/>
        <v>BROWN / Master 3 / Female / Light   / Theresa Schauer  </v>
      </c>
    </row>
    <row r="6240" spans="1:5" ht="17.399999999999999" x14ac:dyDescent="0.4">
      <c r="A6240" s="2" t="s">
        <v>3615</v>
      </c>
      <c r="B6240" s="1" t="s">
        <v>3617</v>
      </c>
      <c r="E6240" t="e">
        <f xml:space="preserve"> CONCATENATE(B6240, " / ",#REF!)</f>
        <v>#REF!</v>
      </c>
    </row>
    <row r="6241" spans="1:5" ht="17.399999999999999" x14ac:dyDescent="0.4">
      <c r="A6241" s="2" t="s">
        <v>3618</v>
      </c>
      <c r="B6241" s="1" t="s">
        <v>283</v>
      </c>
      <c r="E6241" t="str">
        <f t="shared" si="113"/>
        <v>PURPLE / Master 2 / Male / Light-Feather   / Jeffrey Santiago Adriano  </v>
      </c>
    </row>
    <row r="6242" spans="1:5" ht="17.399999999999999" x14ac:dyDescent="0.4">
      <c r="A6242" s="2" t="s">
        <v>3618</v>
      </c>
      <c r="B6242" s="1" t="s">
        <v>3619</v>
      </c>
      <c r="E6242" t="str">
        <f t="shared" si="113"/>
        <v>Jeffrey Santiago Adriano   / PURPLE / Master 2 / Male / Light  </v>
      </c>
    </row>
    <row r="6243" spans="1:5" ht="17.399999999999999" x14ac:dyDescent="0.4">
      <c r="A6243" s="2" t="s">
        <v>3618</v>
      </c>
      <c r="B6243" s="1" t="s">
        <v>287</v>
      </c>
      <c r="E6243" t="str">
        <f t="shared" si="113"/>
        <v>PURPLE / Master 2 / Male / Light   / Alden M Turiano  </v>
      </c>
    </row>
    <row r="6244" spans="1:5" ht="17.399999999999999" x14ac:dyDescent="0.4">
      <c r="A6244" s="2" t="s">
        <v>3618</v>
      </c>
      <c r="B6244" s="1" t="s">
        <v>3620</v>
      </c>
      <c r="E6244" t="str">
        <f t="shared" si="113"/>
        <v>Alden M Turiano   / PURPLE / Master 2 / Female / Light-Feather  </v>
      </c>
    </row>
    <row r="6245" spans="1:5" ht="17.399999999999999" x14ac:dyDescent="0.4">
      <c r="A6245" s="2" t="s">
        <v>3618</v>
      </c>
      <c r="B6245" s="1" t="s">
        <v>655</v>
      </c>
      <c r="E6245" t="str">
        <f t="shared" si="113"/>
        <v>PURPLE / Master 2 / Female / Light-Feather   / Danielle Lynn Walters  </v>
      </c>
    </row>
    <row r="6246" spans="1:5" ht="17.399999999999999" x14ac:dyDescent="0.4">
      <c r="A6246" s="2" t="s">
        <v>3618</v>
      </c>
      <c r="B6246" s="1" t="s">
        <v>3621</v>
      </c>
      <c r="E6246" t="str">
        <f t="shared" si="113"/>
        <v>Danielle Lynn Walters   / BROWN / Master 5 / Male / Medium-Heavy  </v>
      </c>
    </row>
    <row r="6247" spans="1:5" ht="17.399999999999999" x14ac:dyDescent="0.4">
      <c r="A6247" s="2" t="s">
        <v>3618</v>
      </c>
      <c r="B6247" s="1" t="s">
        <v>408</v>
      </c>
      <c r="E6247" t="str">
        <f t="shared" si="113"/>
        <v>BROWN / Master 5 / Male / Medium-Heavy   / Robert Barron Mena  </v>
      </c>
    </row>
    <row r="6248" spans="1:5" ht="17.399999999999999" x14ac:dyDescent="0.4">
      <c r="A6248" s="2" t="s">
        <v>3618</v>
      </c>
      <c r="B6248" s="1" t="s">
        <v>3622</v>
      </c>
      <c r="E6248" t="e">
        <f xml:space="preserve"> CONCATENATE(B6248, " / ",#REF!)</f>
        <v>#REF!</v>
      </c>
    </row>
    <row r="6249" spans="1:5" ht="17.399999999999999" x14ac:dyDescent="0.4">
      <c r="A6249" s="2" t="s">
        <v>3623</v>
      </c>
      <c r="B6249" s="1" t="s">
        <v>420</v>
      </c>
      <c r="E6249" t="str">
        <f t="shared" si="113"/>
        <v>BLACK / Master 1 / Male / Feather   / Jose Luis Alvarez Albor  </v>
      </c>
    </row>
    <row r="6250" spans="1:5" ht="17.399999999999999" x14ac:dyDescent="0.4">
      <c r="A6250" s="2" t="s">
        <v>3623</v>
      </c>
      <c r="B6250" s="1" t="s">
        <v>3624</v>
      </c>
      <c r="E6250" t="e">
        <f xml:space="preserve"> CONCATENATE(B6250, " / ",#REF!)</f>
        <v>#REF!</v>
      </c>
    </row>
    <row r="6251" spans="1:5" ht="17.399999999999999" x14ac:dyDescent="0.4">
      <c r="A6251" s="2" t="s">
        <v>3625</v>
      </c>
      <c r="B6251" s="1" t="s">
        <v>2733</v>
      </c>
      <c r="E6251" t="str">
        <f t="shared" si="113"/>
        <v>PURPLE / Master 4 / Female / Light   / Darla L. Sedlacek  </v>
      </c>
    </row>
    <row r="6252" spans="1:5" ht="17.399999999999999" x14ac:dyDescent="0.4">
      <c r="A6252" s="2" t="s">
        <v>3625</v>
      </c>
      <c r="B6252" s="1" t="s">
        <v>3626</v>
      </c>
      <c r="E6252" t="str">
        <f t="shared" si="113"/>
        <v>Darla L. Sedlacek   / PURPLE / Master 4 / Female / Open Class  </v>
      </c>
    </row>
    <row r="6253" spans="1:5" ht="17.399999999999999" x14ac:dyDescent="0.4">
      <c r="A6253" s="2" t="s">
        <v>3625</v>
      </c>
      <c r="B6253" s="1" t="s">
        <v>1255</v>
      </c>
      <c r="E6253" t="str">
        <f t="shared" si="113"/>
        <v>PURPLE / Master 4 / Female / Open Class   / Darla L. Sedlacek  </v>
      </c>
    </row>
    <row r="6254" spans="1:5" ht="17.399999999999999" x14ac:dyDescent="0.4">
      <c r="A6254" s="2" t="s">
        <v>3625</v>
      </c>
      <c r="B6254" s="1" t="s">
        <v>3626</v>
      </c>
      <c r="E6254" t="str">
        <f t="shared" si="113"/>
        <v>Darla L. Sedlacek   / BROWN / Master 6 / Male / Light-Feather  </v>
      </c>
    </row>
    <row r="6255" spans="1:5" ht="17.399999999999999" x14ac:dyDescent="0.4">
      <c r="A6255" s="2" t="s">
        <v>3625</v>
      </c>
      <c r="B6255" s="1" t="s">
        <v>1134</v>
      </c>
      <c r="E6255" t="str">
        <f t="shared" si="113"/>
        <v>BROWN / Master 6 / Male / Light-Feather   / Daniel A. Medalie  </v>
      </c>
    </row>
    <row r="6256" spans="1:5" ht="17.399999999999999" x14ac:dyDescent="0.4">
      <c r="A6256" s="2" t="s">
        <v>3625</v>
      </c>
      <c r="B6256" s="1" t="s">
        <v>3627</v>
      </c>
      <c r="E6256" t="e">
        <f xml:space="preserve"> CONCATENATE(B6256, " / ",#REF!)</f>
        <v>#REF!</v>
      </c>
    </row>
    <row r="6257" spans="1:5" ht="17.399999999999999" x14ac:dyDescent="0.4">
      <c r="A6257" s="2" t="s">
        <v>3628</v>
      </c>
      <c r="B6257" s="1" t="s">
        <v>3</v>
      </c>
      <c r="E6257" t="str">
        <f t="shared" si="113"/>
        <v>BLUE / Master 1 / Male / Medium-Heavy   / Jonathan Paul Becerra  </v>
      </c>
    </row>
    <row r="6258" spans="1:5" ht="17.399999999999999" x14ac:dyDescent="0.4">
      <c r="A6258" s="2" t="s">
        <v>3628</v>
      </c>
      <c r="B6258" s="1" t="s">
        <v>3629</v>
      </c>
      <c r="E6258" t="str">
        <f t="shared" si="113"/>
        <v>Jonathan Paul Becerra   / BLUE / Master 2 / Female / Light  </v>
      </c>
    </row>
    <row r="6259" spans="1:5" ht="17.399999999999999" x14ac:dyDescent="0.4">
      <c r="A6259" s="2" t="s">
        <v>3628</v>
      </c>
      <c r="B6259" s="1" t="s">
        <v>922</v>
      </c>
      <c r="E6259" t="str">
        <f t="shared" si="113"/>
        <v>BLUE / Master 2 / Female / Light   / Gianna Teresa Cereghino  </v>
      </c>
    </row>
    <row r="6260" spans="1:5" ht="17.399999999999999" x14ac:dyDescent="0.4">
      <c r="A6260" s="2" t="s">
        <v>3628</v>
      </c>
      <c r="B6260" s="1" t="s">
        <v>3630</v>
      </c>
      <c r="E6260" t="str">
        <f t="shared" si="113"/>
        <v>Gianna Teresa Cereghino   / PURPLE / Master 1 / Female / Light-Feather  </v>
      </c>
    </row>
    <row r="6261" spans="1:5" ht="17.399999999999999" x14ac:dyDescent="0.4">
      <c r="A6261" s="2" t="s">
        <v>3628</v>
      </c>
      <c r="B6261" s="1" t="s">
        <v>645</v>
      </c>
      <c r="E6261" t="str">
        <f t="shared" si="113"/>
        <v>PURPLE / Master 1 / Female / Light-Feather   / Maja Morgan  </v>
      </c>
    </row>
    <row r="6262" spans="1:5" ht="17.399999999999999" x14ac:dyDescent="0.4">
      <c r="A6262" s="2" t="s">
        <v>3628</v>
      </c>
      <c r="B6262" s="1" t="s">
        <v>3631</v>
      </c>
      <c r="E6262" t="str">
        <f t="shared" si="113"/>
        <v>Maja Morgan   / BLACK / Master 2 / Male / Feather  </v>
      </c>
    </row>
    <row r="6263" spans="1:5" ht="17.399999999999999" x14ac:dyDescent="0.4">
      <c r="A6263" s="2" t="s">
        <v>3628</v>
      </c>
      <c r="B6263" s="1" t="s">
        <v>438</v>
      </c>
      <c r="E6263" t="str">
        <f t="shared" si="113"/>
        <v>BLACK / Master 2 / Male / Feather   / John P. Morgan  </v>
      </c>
    </row>
    <row r="6264" spans="1:5" ht="17.399999999999999" x14ac:dyDescent="0.4">
      <c r="A6264" s="2" t="s">
        <v>3628</v>
      </c>
      <c r="B6264" s="1" t="s">
        <v>3632</v>
      </c>
      <c r="E6264" t="e">
        <f xml:space="preserve"> CONCATENATE(B6264, " / ",#REF!)</f>
        <v>#REF!</v>
      </c>
    </row>
    <row r="6265" spans="1:5" ht="17.399999999999999" x14ac:dyDescent="0.4">
      <c r="A6265" s="2" t="s">
        <v>3633</v>
      </c>
      <c r="B6265" s="1" t="s">
        <v>344</v>
      </c>
      <c r="E6265" t="str">
        <f t="shared" si="113"/>
        <v>BROWN / Master 1 / Male / Feather   / Aved César Haroutunian  </v>
      </c>
    </row>
    <row r="6266" spans="1:5" ht="17.399999999999999" x14ac:dyDescent="0.4">
      <c r="A6266" s="2" t="s">
        <v>3633</v>
      </c>
      <c r="B6266" s="1" t="s">
        <v>3634</v>
      </c>
      <c r="E6266" t="str">
        <f t="shared" si="113"/>
        <v>Aved César Haroutunian   / BLACK / Master 3 / Male / Feather  </v>
      </c>
    </row>
    <row r="6267" spans="1:5" ht="17.399999999999999" x14ac:dyDescent="0.4">
      <c r="A6267" s="2" t="s">
        <v>3633</v>
      </c>
      <c r="B6267" s="1" t="s">
        <v>452</v>
      </c>
      <c r="E6267" t="str">
        <f t="shared" si="113"/>
        <v>BLACK / Master 3 / Male / Feather   / Anderson Pereira da Silva Breder  </v>
      </c>
    </row>
    <row r="6268" spans="1:5" ht="17.399999999999999" x14ac:dyDescent="0.4">
      <c r="A6268" s="2" t="s">
        <v>3633</v>
      </c>
      <c r="B6268" s="1" t="s">
        <v>3635</v>
      </c>
      <c r="E6268" t="e">
        <f xml:space="preserve"> CONCATENATE(B6268, " / ",#REF!)</f>
        <v>#REF!</v>
      </c>
    </row>
    <row r="6269" spans="1:5" ht="17.399999999999999" x14ac:dyDescent="0.4">
      <c r="A6269" s="2" t="s">
        <v>3636</v>
      </c>
      <c r="B6269" s="1" t="s">
        <v>365</v>
      </c>
      <c r="E6269" t="str">
        <f t="shared" si="113"/>
        <v>BROWN / Master 2 / Male / Light-Feather   / Juan M. Cruz  </v>
      </c>
    </row>
    <row r="6270" spans="1:5" ht="17.399999999999999" x14ac:dyDescent="0.4">
      <c r="A6270" s="2" t="s">
        <v>3636</v>
      </c>
      <c r="B6270" s="1" t="s">
        <v>3637</v>
      </c>
      <c r="E6270" t="str">
        <f t="shared" si="113"/>
        <v>Juan M. Cruz   / BROWN / Master 2 / Male / Open Class  </v>
      </c>
    </row>
    <row r="6271" spans="1:5" ht="17.399999999999999" x14ac:dyDescent="0.4">
      <c r="A6271" s="2" t="s">
        <v>3636</v>
      </c>
      <c r="B6271" s="1" t="s">
        <v>2082</v>
      </c>
      <c r="E6271" t="str">
        <f t="shared" si="113"/>
        <v>BROWN / Master 2 / Male / Open Class   / Juan M. Cruz  </v>
      </c>
    </row>
    <row r="6272" spans="1:5" ht="17.399999999999999" x14ac:dyDescent="0.4">
      <c r="A6272" s="2" t="s">
        <v>3636</v>
      </c>
      <c r="B6272" s="1" t="s">
        <v>3637</v>
      </c>
      <c r="E6272" t="str">
        <f t="shared" si="113"/>
        <v>Juan M. Cruz   / BROWN / Master 3 / Male / Light  </v>
      </c>
    </row>
    <row r="6273" spans="1:5" ht="17.399999999999999" x14ac:dyDescent="0.4">
      <c r="A6273" s="2" t="s">
        <v>3636</v>
      </c>
      <c r="B6273" s="1" t="s">
        <v>387</v>
      </c>
      <c r="E6273" t="str">
        <f t="shared" si="113"/>
        <v>BROWN / Master 3 / Male / Light   / Matthew D. Vasta  </v>
      </c>
    </row>
    <row r="6274" spans="1:5" ht="17.399999999999999" x14ac:dyDescent="0.4">
      <c r="A6274" s="2" t="s">
        <v>3636</v>
      </c>
      <c r="B6274" s="1" t="s">
        <v>3638</v>
      </c>
      <c r="E6274" t="str">
        <f t="shared" si="113"/>
        <v>Matthew D. Vasta   / BLACK / Master 3 / Male / Light  </v>
      </c>
    </row>
    <row r="6275" spans="1:5" ht="17.399999999999999" x14ac:dyDescent="0.4">
      <c r="A6275" s="2" t="s">
        <v>3636</v>
      </c>
      <c r="B6275" s="1" t="s">
        <v>95</v>
      </c>
      <c r="E6275" t="str">
        <f t="shared" si="113"/>
        <v>BLACK / Master 3 / Male / Light   / Oscar G. Calderon  </v>
      </c>
    </row>
    <row r="6276" spans="1:5" ht="17.399999999999999" x14ac:dyDescent="0.4">
      <c r="A6276" s="2" t="s">
        <v>3636</v>
      </c>
      <c r="B6276" s="1" t="s">
        <v>3639</v>
      </c>
      <c r="E6276" t="e">
        <f xml:space="preserve"> CONCATENATE(B6276, " / ",#REF!)</f>
        <v>#REF!</v>
      </c>
    </row>
    <row r="6277" spans="1:5" ht="17.399999999999999" x14ac:dyDescent="0.4">
      <c r="A6277" s="2" t="s">
        <v>3640</v>
      </c>
      <c r="B6277" s="1" t="s">
        <v>186</v>
      </c>
      <c r="E6277" t="str">
        <f t="shared" si="113"/>
        <v>BLUE / Master 2 / Male / Heavy   / Farid Mahdjoubi  </v>
      </c>
    </row>
    <row r="6278" spans="1:5" ht="17.399999999999999" x14ac:dyDescent="0.4">
      <c r="A6278" s="2" t="s">
        <v>3640</v>
      </c>
      <c r="B6278" s="1" t="s">
        <v>3641</v>
      </c>
      <c r="E6278" t="e">
        <f xml:space="preserve"> CONCATENATE(B6278, " / ",#REF!)</f>
        <v>#REF!</v>
      </c>
    </row>
    <row r="6279" spans="1:5" ht="17.399999999999999" x14ac:dyDescent="0.4">
      <c r="A6279" s="2" t="s">
        <v>3642</v>
      </c>
      <c r="B6279" s="1" t="s">
        <v>266</v>
      </c>
      <c r="E6279" t="str">
        <f t="shared" ref="E6279:E6337" si="114">CONCATENATE(B6279, " / ", B6280)</f>
        <v>PURPLE / Master 1 / Male / Super-Heavy   / Gabriel Gomes Bueno  </v>
      </c>
    </row>
    <row r="6280" spans="1:5" ht="17.399999999999999" x14ac:dyDescent="0.4">
      <c r="A6280" s="2" t="s">
        <v>3642</v>
      </c>
      <c r="B6280" s="1" t="s">
        <v>3643</v>
      </c>
      <c r="E6280" t="str">
        <f t="shared" si="114"/>
        <v>Gabriel Gomes Bueno   / BLACK / Master 2 / Male / Ultra-Heavy  </v>
      </c>
    </row>
    <row r="6281" spans="1:5" ht="17.399999999999999" x14ac:dyDescent="0.4">
      <c r="A6281" s="2" t="s">
        <v>3642</v>
      </c>
      <c r="B6281" s="1" t="s">
        <v>146</v>
      </c>
      <c r="E6281" t="str">
        <f t="shared" si="114"/>
        <v>BLACK / Master 2 / Male / Ultra-Heavy   / Kitner Mendonça de Moura  </v>
      </c>
    </row>
    <row r="6282" spans="1:5" ht="17.399999999999999" x14ac:dyDescent="0.4">
      <c r="A6282" s="2" t="s">
        <v>3642</v>
      </c>
      <c r="B6282" s="1" t="s">
        <v>3644</v>
      </c>
      <c r="E6282" t="e">
        <f xml:space="preserve"> CONCATENATE(B6282, " / ",#REF!)</f>
        <v>#REF!</v>
      </c>
    </row>
    <row r="6283" spans="1:5" ht="17.399999999999999" x14ac:dyDescent="0.4">
      <c r="A6283" s="2" t="s">
        <v>3645</v>
      </c>
      <c r="B6283" s="1" t="s">
        <v>62</v>
      </c>
      <c r="E6283" t="str">
        <f t="shared" si="114"/>
        <v>BLUE / Master 3 / Male / Feather   / Oren Shoshan  </v>
      </c>
    </row>
    <row r="6284" spans="1:5" ht="17.399999999999999" x14ac:dyDescent="0.4">
      <c r="A6284" s="2" t="s">
        <v>3645</v>
      </c>
      <c r="B6284" s="1" t="s">
        <v>3646</v>
      </c>
      <c r="E6284" t="e">
        <f xml:space="preserve"> CONCATENATE(B6284, " / ",#REF!)</f>
        <v>#REF!</v>
      </c>
    </row>
    <row r="6285" spans="1:5" ht="17.399999999999999" x14ac:dyDescent="0.4">
      <c r="A6285" s="2" t="s">
        <v>3647</v>
      </c>
      <c r="B6285" s="1" t="s">
        <v>152</v>
      </c>
      <c r="E6285" t="str">
        <f t="shared" si="114"/>
        <v>BLUE / Master 1 / Male / Feather   / Alexander Panyasiri  </v>
      </c>
    </row>
    <row r="6286" spans="1:5" ht="17.399999999999999" x14ac:dyDescent="0.4">
      <c r="A6286" s="2" t="s">
        <v>3647</v>
      </c>
      <c r="B6286" s="1" t="s">
        <v>3648</v>
      </c>
      <c r="E6286" t="str">
        <f t="shared" si="114"/>
        <v>Alexander Panyasiri   / BLUE / Master 4 / Male / Feather  </v>
      </c>
    </row>
    <row r="6287" spans="1:5" ht="17.399999999999999" x14ac:dyDescent="0.4">
      <c r="A6287" s="2" t="s">
        <v>3647</v>
      </c>
      <c r="B6287" s="1" t="s">
        <v>217</v>
      </c>
      <c r="E6287" t="str">
        <f t="shared" si="114"/>
        <v>BLUE / Master 4 / Male / Feather   / Rafael G Velasquez  </v>
      </c>
    </row>
    <row r="6288" spans="1:5" ht="17.399999999999999" x14ac:dyDescent="0.4">
      <c r="A6288" s="2" t="s">
        <v>3647</v>
      </c>
      <c r="B6288" s="1" t="s">
        <v>3649</v>
      </c>
      <c r="E6288" t="str">
        <f t="shared" si="114"/>
        <v>Rafael G Velasquez   / BROWN / Master 3 / Male / Middle  </v>
      </c>
    </row>
    <row r="6289" spans="1:5" ht="17.399999999999999" x14ac:dyDescent="0.4">
      <c r="A6289" s="2" t="s">
        <v>3647</v>
      </c>
      <c r="B6289" s="1" t="s">
        <v>7</v>
      </c>
      <c r="E6289" t="str">
        <f t="shared" si="114"/>
        <v>BROWN / Master 3 / Male / Middle   / Matt James Hoidal  </v>
      </c>
    </row>
    <row r="6290" spans="1:5" ht="17.399999999999999" x14ac:dyDescent="0.4">
      <c r="A6290" s="2" t="s">
        <v>3647</v>
      </c>
      <c r="B6290" s="1" t="s">
        <v>3650</v>
      </c>
      <c r="E6290" t="str">
        <f t="shared" si="114"/>
        <v>Matt James Hoidal   / BROWN / Master 5 / Male / Ultra-Heavy  </v>
      </c>
    </row>
    <row r="6291" spans="1:5" ht="17.399999999999999" x14ac:dyDescent="0.4">
      <c r="A6291" s="2" t="s">
        <v>3647</v>
      </c>
      <c r="B6291" s="1" t="s">
        <v>2295</v>
      </c>
      <c r="E6291" t="str">
        <f t="shared" si="114"/>
        <v>BROWN / Master 5 / Male / Ultra-Heavy   / Robert Parsons  </v>
      </c>
    </row>
    <row r="6292" spans="1:5" ht="17.399999999999999" x14ac:dyDescent="0.4">
      <c r="A6292" s="2" t="s">
        <v>3647</v>
      </c>
      <c r="B6292" s="1" t="s">
        <v>3651</v>
      </c>
      <c r="E6292" t="e">
        <f xml:space="preserve"> CONCATENATE(B6292, " / ",#REF!)</f>
        <v>#REF!</v>
      </c>
    </row>
    <row r="6293" spans="1:5" ht="17.399999999999999" x14ac:dyDescent="0.4">
      <c r="A6293" s="2" t="s">
        <v>3652</v>
      </c>
      <c r="B6293" s="1" t="s">
        <v>186</v>
      </c>
      <c r="E6293" t="str">
        <f t="shared" si="114"/>
        <v>BLUE / Master 2 / Male / Heavy   / Eduardo Moriyuki Tamashiro  </v>
      </c>
    </row>
    <row r="6294" spans="1:5" ht="17.399999999999999" x14ac:dyDescent="0.4">
      <c r="A6294" s="2" t="s">
        <v>3652</v>
      </c>
      <c r="B6294" s="1" t="s">
        <v>3653</v>
      </c>
      <c r="E6294" t="str">
        <f t="shared" si="114"/>
        <v>Eduardo Moriyuki Tamashiro   / PURPLE / Master 3 / Male / Light  </v>
      </c>
    </row>
    <row r="6295" spans="1:5" ht="17.399999999999999" x14ac:dyDescent="0.4">
      <c r="A6295" s="2" t="s">
        <v>3652</v>
      </c>
      <c r="B6295" s="1" t="s">
        <v>313</v>
      </c>
      <c r="E6295" t="str">
        <f t="shared" si="114"/>
        <v>PURPLE / Master 3 / Male / Light   / Murata Shigeki  </v>
      </c>
    </row>
    <row r="6296" spans="1:5" ht="17.399999999999999" x14ac:dyDescent="0.4">
      <c r="A6296" s="2" t="s">
        <v>3652</v>
      </c>
      <c r="B6296" s="1" t="s">
        <v>3654</v>
      </c>
      <c r="E6296" t="str">
        <f t="shared" si="114"/>
        <v>Murata Shigeki   / PURPLE / Master 5 / Male / Feather  </v>
      </c>
    </row>
    <row r="6297" spans="1:5" ht="17.399999999999999" x14ac:dyDescent="0.4">
      <c r="A6297" s="2" t="s">
        <v>3652</v>
      </c>
      <c r="B6297" s="1" t="s">
        <v>335</v>
      </c>
      <c r="E6297" t="str">
        <f t="shared" si="114"/>
        <v>PURPLE / Master 5 / Male / Feather   / Shouichi Kubo  </v>
      </c>
    </row>
    <row r="6298" spans="1:5" ht="17.399999999999999" x14ac:dyDescent="0.4">
      <c r="A6298" s="2" t="s">
        <v>3652</v>
      </c>
      <c r="B6298" s="1" t="s">
        <v>3655</v>
      </c>
      <c r="E6298" t="str">
        <f t="shared" si="114"/>
        <v>Shouichi Kubo   / BROWN / Master 1 / Male / Light-Feather  </v>
      </c>
    </row>
    <row r="6299" spans="1:5" ht="17.399999999999999" x14ac:dyDescent="0.4">
      <c r="A6299" s="2" t="s">
        <v>3652</v>
      </c>
      <c r="B6299" s="1" t="s">
        <v>15</v>
      </c>
      <c r="E6299" t="str">
        <f t="shared" si="114"/>
        <v>BROWN / Master 1 / Male / Light-Feather   / Takanori Kaito  </v>
      </c>
    </row>
    <row r="6300" spans="1:5" ht="17.399999999999999" x14ac:dyDescent="0.4">
      <c r="A6300" s="2" t="s">
        <v>3652</v>
      </c>
      <c r="B6300" s="1" t="s">
        <v>3656</v>
      </c>
      <c r="E6300" t="str">
        <f t="shared" si="114"/>
        <v>Takanori Kaito   / BLACK / Master 2 / Male / Middle  </v>
      </c>
    </row>
    <row r="6301" spans="1:5" ht="17.399999999999999" x14ac:dyDescent="0.4">
      <c r="A6301" s="2" t="s">
        <v>3652</v>
      </c>
      <c r="B6301" s="1" t="s">
        <v>443</v>
      </c>
      <c r="E6301" t="str">
        <f t="shared" si="114"/>
        <v>BLACK / Master 2 / Male / Middle   / Rogerio Yoski Suto  </v>
      </c>
    </row>
    <row r="6302" spans="1:5" ht="17.399999999999999" x14ac:dyDescent="0.4">
      <c r="A6302" s="2" t="s">
        <v>3652</v>
      </c>
      <c r="B6302" s="1" t="s">
        <v>3657</v>
      </c>
      <c r="E6302" t="str">
        <f t="shared" si="114"/>
        <v>Rogerio Yoski Suto   / BLACK / Master 2 / Male / Open Class  </v>
      </c>
    </row>
    <row r="6303" spans="1:5" ht="17.399999999999999" x14ac:dyDescent="0.4">
      <c r="A6303" s="2" t="s">
        <v>3652</v>
      </c>
      <c r="B6303" s="1" t="s">
        <v>2510</v>
      </c>
      <c r="E6303" t="str">
        <f t="shared" si="114"/>
        <v>BLACK / Master 2 / Male / Open Class   / Rogerio Yoski Suto  </v>
      </c>
    </row>
    <row r="6304" spans="1:5" ht="17.399999999999999" x14ac:dyDescent="0.4">
      <c r="A6304" s="2" t="s">
        <v>3652</v>
      </c>
      <c r="B6304" s="1" t="s">
        <v>3657</v>
      </c>
      <c r="E6304" t="str">
        <f t="shared" si="114"/>
        <v>Rogerio Yoski Suto   / BLACK / Master 3 / Male / Feather  </v>
      </c>
    </row>
    <row r="6305" spans="1:5" ht="17.399999999999999" x14ac:dyDescent="0.4">
      <c r="A6305" s="2" t="s">
        <v>3652</v>
      </c>
      <c r="B6305" s="1" t="s">
        <v>452</v>
      </c>
      <c r="E6305" t="str">
        <f t="shared" si="114"/>
        <v>BLACK / Master 3 / Male / Feather   / Miqueias Toshio Asada  </v>
      </c>
    </row>
    <row r="6306" spans="1:5" ht="17.399999999999999" x14ac:dyDescent="0.4">
      <c r="A6306" s="2" t="s">
        <v>3652</v>
      </c>
      <c r="B6306" s="1" t="s">
        <v>3658</v>
      </c>
      <c r="E6306" t="e">
        <f xml:space="preserve"> CONCATENATE(B6306, " / ",#REF!)</f>
        <v>#REF!</v>
      </c>
    </row>
    <row r="6307" spans="1:5" ht="17.399999999999999" x14ac:dyDescent="0.4">
      <c r="A6307" s="2" t="s">
        <v>3659</v>
      </c>
      <c r="B6307" s="1" t="s">
        <v>3</v>
      </c>
      <c r="E6307" t="str">
        <f t="shared" si="114"/>
        <v>BLUE / Master 1 / Male / Medium-Heavy   / Brandon Paul Gagnon  </v>
      </c>
    </row>
    <row r="6308" spans="1:5" ht="17.399999999999999" x14ac:dyDescent="0.4">
      <c r="A6308" s="2" t="s">
        <v>3659</v>
      </c>
      <c r="B6308" s="1" t="s">
        <v>3660</v>
      </c>
      <c r="E6308" t="str">
        <f t="shared" si="114"/>
        <v>Brandon Paul Gagnon   / BLUE / Master 1 / Male / Ultra-Heavy  </v>
      </c>
    </row>
    <row r="6309" spans="1:5" ht="17.399999999999999" x14ac:dyDescent="0.4">
      <c r="A6309" s="2" t="s">
        <v>3659</v>
      </c>
      <c r="B6309" s="1" t="s">
        <v>18</v>
      </c>
      <c r="E6309" t="str">
        <f t="shared" si="114"/>
        <v>BLUE / Master 1 / Male / Ultra-Heavy   / Justin Am Griggs  </v>
      </c>
    </row>
    <row r="6310" spans="1:5" ht="17.399999999999999" x14ac:dyDescent="0.4">
      <c r="A6310" s="2" t="s">
        <v>3659</v>
      </c>
      <c r="B6310" s="1" t="s">
        <v>3661</v>
      </c>
      <c r="E6310" t="str">
        <f t="shared" si="114"/>
        <v>Justin Am Griggs   / BLUE / Master 1 / Female / Light  </v>
      </c>
    </row>
    <row r="6311" spans="1:5" ht="17.399999999999999" x14ac:dyDescent="0.4">
      <c r="A6311" s="2" t="s">
        <v>3659</v>
      </c>
      <c r="B6311" s="1" t="s">
        <v>51</v>
      </c>
      <c r="E6311" t="str">
        <f t="shared" si="114"/>
        <v>BLUE / Master 1 / Female / Light   / Jordan M Thomas  </v>
      </c>
    </row>
    <row r="6312" spans="1:5" ht="17.399999999999999" x14ac:dyDescent="0.4">
      <c r="A6312" s="2" t="s">
        <v>3659</v>
      </c>
      <c r="B6312" s="1" t="s">
        <v>3662</v>
      </c>
      <c r="E6312" t="str">
        <f t="shared" si="114"/>
        <v>Jordan M Thomas   / BLUE / Master 1 / Female / Middle  </v>
      </c>
    </row>
    <row r="6313" spans="1:5" ht="17.399999999999999" x14ac:dyDescent="0.4">
      <c r="A6313" s="2" t="s">
        <v>3659</v>
      </c>
      <c r="B6313" s="1" t="s">
        <v>37</v>
      </c>
      <c r="E6313" t="str">
        <f t="shared" si="114"/>
        <v>BLUE / Master 1 / Female / Middle   / Desirae M Hyde  </v>
      </c>
    </row>
    <row r="6314" spans="1:5" ht="17.399999999999999" x14ac:dyDescent="0.4">
      <c r="A6314" s="2" t="s">
        <v>3659</v>
      </c>
      <c r="B6314" s="1" t="s">
        <v>3663</v>
      </c>
      <c r="E6314" t="str">
        <f t="shared" si="114"/>
        <v>Desirae M Hyde   / BLUE / Master 2 / Male / Rooster  </v>
      </c>
    </row>
    <row r="6315" spans="1:5" ht="17.399999999999999" x14ac:dyDescent="0.4">
      <c r="A6315" s="2" t="s">
        <v>3659</v>
      </c>
      <c r="B6315" s="1" t="s">
        <v>1866</v>
      </c>
      <c r="E6315" t="str">
        <f t="shared" si="114"/>
        <v>BLUE / Master 2 / Male / Rooster   / Jason Edward Robinson  </v>
      </c>
    </row>
    <row r="6316" spans="1:5" ht="17.399999999999999" x14ac:dyDescent="0.4">
      <c r="A6316" s="2" t="s">
        <v>3659</v>
      </c>
      <c r="B6316" s="1" t="s">
        <v>3664</v>
      </c>
      <c r="E6316" t="str">
        <f t="shared" si="114"/>
        <v>Jason Edward Robinson   / BLUE / Master 2 / Male / Ultra-Heavy  </v>
      </c>
    </row>
    <row r="6317" spans="1:5" ht="17.399999999999999" x14ac:dyDescent="0.4">
      <c r="A6317" s="2" t="s">
        <v>3659</v>
      </c>
      <c r="B6317" s="1" t="s">
        <v>192</v>
      </c>
      <c r="E6317" t="str">
        <f t="shared" si="114"/>
        <v>BLUE / Master 2 / Male / Ultra-Heavy   / Daniel J Brown  </v>
      </c>
    </row>
    <row r="6318" spans="1:5" ht="17.399999999999999" x14ac:dyDescent="0.4">
      <c r="A6318" s="2" t="s">
        <v>3659</v>
      </c>
      <c r="B6318" s="1" t="s">
        <v>3665</v>
      </c>
      <c r="E6318" t="str">
        <f t="shared" si="114"/>
        <v>Daniel J Brown   / BLUE / Master 4 / Male / Ultra-Heavy  </v>
      </c>
    </row>
    <row r="6319" spans="1:5" ht="17.399999999999999" x14ac:dyDescent="0.4">
      <c r="A6319" s="2" t="s">
        <v>3659</v>
      </c>
      <c r="B6319" s="1" t="s">
        <v>99</v>
      </c>
      <c r="E6319" t="str">
        <f t="shared" si="114"/>
        <v>BLUE / Master 4 / Male / Ultra-Heavy   / Randall Jason Denny  </v>
      </c>
    </row>
    <row r="6320" spans="1:5" ht="17.399999999999999" x14ac:dyDescent="0.4">
      <c r="A6320" s="2" t="s">
        <v>3659</v>
      </c>
      <c r="B6320" s="1" t="s">
        <v>3666</v>
      </c>
      <c r="E6320" t="str">
        <f t="shared" si="114"/>
        <v>Randall Jason Denny   / PURPLE / Master 1 / Male / Light-Feather  </v>
      </c>
    </row>
    <row r="6321" spans="1:5" ht="17.399999999999999" x14ac:dyDescent="0.4">
      <c r="A6321" s="2" t="s">
        <v>3659</v>
      </c>
      <c r="B6321" s="1" t="s">
        <v>64</v>
      </c>
      <c r="E6321" t="str">
        <f t="shared" si="114"/>
        <v>PURPLE / Master 1 / Male / Light-Feather   / Yoshiatsu Tanaka  </v>
      </c>
    </row>
    <row r="6322" spans="1:5" ht="17.399999999999999" x14ac:dyDescent="0.4">
      <c r="A6322" s="2" t="s">
        <v>3659</v>
      </c>
      <c r="B6322" s="1" t="s">
        <v>3667</v>
      </c>
      <c r="E6322" t="str">
        <f t="shared" si="114"/>
        <v>Yoshiatsu Tanaka   / PURPLE / Master 5 / Male / Heavy  </v>
      </c>
    </row>
    <row r="6323" spans="1:5" ht="17.399999999999999" x14ac:dyDescent="0.4">
      <c r="A6323" s="2" t="s">
        <v>3659</v>
      </c>
      <c r="B6323" s="1" t="s">
        <v>1732</v>
      </c>
      <c r="E6323" t="str">
        <f t="shared" si="114"/>
        <v>PURPLE / Master 5 / Male / Heavy   / Rodney D. Perkins  </v>
      </c>
    </row>
    <row r="6324" spans="1:5" ht="17.399999999999999" x14ac:dyDescent="0.4">
      <c r="A6324" s="2" t="s">
        <v>3659</v>
      </c>
      <c r="B6324" s="1" t="s">
        <v>3668</v>
      </c>
      <c r="E6324" t="str">
        <f t="shared" si="114"/>
        <v>Rodney D. Perkins   / PURPLE / Master 5 / Female / Light  </v>
      </c>
    </row>
    <row r="6325" spans="1:5" ht="17.399999999999999" x14ac:dyDescent="0.4">
      <c r="A6325" s="2" t="s">
        <v>3659</v>
      </c>
      <c r="B6325" s="1" t="s">
        <v>2990</v>
      </c>
      <c r="E6325" t="str">
        <f t="shared" si="114"/>
        <v>PURPLE / Master 5 / Female / Light   / Laura A. Bradford  </v>
      </c>
    </row>
    <row r="6326" spans="1:5" ht="17.399999999999999" x14ac:dyDescent="0.4">
      <c r="A6326" s="2" t="s">
        <v>3659</v>
      </c>
      <c r="B6326" s="1" t="s">
        <v>3669</v>
      </c>
      <c r="E6326" t="str">
        <f t="shared" si="114"/>
        <v>Laura A. Bradford   / PURPLE / Master 5 / Female / Open Class  </v>
      </c>
    </row>
    <row r="6327" spans="1:5" ht="17.399999999999999" x14ac:dyDescent="0.4">
      <c r="A6327" s="2" t="s">
        <v>3659</v>
      </c>
      <c r="B6327" s="1" t="s">
        <v>2994</v>
      </c>
      <c r="E6327" t="str">
        <f t="shared" si="114"/>
        <v>PURPLE / Master 5 / Female / Open Class   / Laura A. Bradford  </v>
      </c>
    </row>
    <row r="6328" spans="1:5" ht="17.399999999999999" x14ac:dyDescent="0.4">
      <c r="A6328" s="2" t="s">
        <v>3659</v>
      </c>
      <c r="B6328" s="1" t="s">
        <v>3669</v>
      </c>
      <c r="E6328" t="str">
        <f t="shared" si="114"/>
        <v>Laura A. Bradford   / BROWN / Master 2 / Male / Middle  </v>
      </c>
    </row>
    <row r="6329" spans="1:5" ht="17.399999999999999" x14ac:dyDescent="0.4">
      <c r="A6329" s="2" t="s">
        <v>3659</v>
      </c>
      <c r="B6329" s="1" t="s">
        <v>5</v>
      </c>
      <c r="E6329" t="str">
        <f t="shared" si="114"/>
        <v>BROWN / Master 2 / Male / Middle   / Eric Board  </v>
      </c>
    </row>
    <row r="6330" spans="1:5" ht="17.399999999999999" x14ac:dyDescent="0.4">
      <c r="A6330" s="2" t="s">
        <v>3659</v>
      </c>
      <c r="B6330" s="1" t="s">
        <v>3670</v>
      </c>
      <c r="E6330" t="str">
        <f t="shared" si="114"/>
        <v>Eric Board   / BROWN / Master 3 / Male / Middle  </v>
      </c>
    </row>
    <row r="6331" spans="1:5" ht="17.399999999999999" x14ac:dyDescent="0.4">
      <c r="A6331" s="2" t="s">
        <v>3659</v>
      </c>
      <c r="B6331" s="1" t="s">
        <v>7</v>
      </c>
      <c r="E6331" t="str">
        <f t="shared" si="114"/>
        <v>BROWN / Master 3 / Male / Middle   / Nakia Hyde  </v>
      </c>
    </row>
    <row r="6332" spans="1:5" ht="17.399999999999999" x14ac:dyDescent="0.4">
      <c r="A6332" s="2" t="s">
        <v>3659</v>
      </c>
      <c r="B6332" s="1" t="s">
        <v>3671</v>
      </c>
      <c r="E6332" t="str">
        <f t="shared" si="114"/>
        <v>Nakia Hyde   / BROWN / Master 3 / Male / Super-Heavy  </v>
      </c>
    </row>
    <row r="6333" spans="1:5" ht="17.399999999999999" x14ac:dyDescent="0.4">
      <c r="A6333" s="2" t="s">
        <v>3659</v>
      </c>
      <c r="B6333" s="1" t="s">
        <v>393</v>
      </c>
      <c r="E6333" t="str">
        <f t="shared" si="114"/>
        <v>BROWN / Master 3 / Male / Super-Heavy   / Roberto Ramirez  </v>
      </c>
    </row>
    <row r="6334" spans="1:5" ht="17.399999999999999" x14ac:dyDescent="0.4">
      <c r="A6334" s="2" t="s">
        <v>3659</v>
      </c>
      <c r="B6334" s="1" t="s">
        <v>3672</v>
      </c>
      <c r="E6334" t="str">
        <f t="shared" si="114"/>
        <v>Roberto Ramirez   / BROWN / Master 3 / Male / Ultra-Heavy  </v>
      </c>
    </row>
    <row r="6335" spans="1:5" ht="17.399999999999999" x14ac:dyDescent="0.4">
      <c r="A6335" s="2" t="s">
        <v>3659</v>
      </c>
      <c r="B6335" s="1" t="s">
        <v>988</v>
      </c>
      <c r="E6335" t="str">
        <f t="shared" si="114"/>
        <v>BROWN / Master 3 / Male / Ultra-Heavy   / Christopher M. Hubartt  </v>
      </c>
    </row>
    <row r="6336" spans="1:5" ht="17.399999999999999" x14ac:dyDescent="0.4">
      <c r="A6336" s="2" t="s">
        <v>3659</v>
      </c>
      <c r="B6336" s="1" t="s">
        <v>3673</v>
      </c>
      <c r="E6336" t="str">
        <f t="shared" si="114"/>
        <v>Christopher M. Hubartt   / BLACK / Master 2 / Male / Middle  </v>
      </c>
    </row>
    <row r="6337" spans="1:5" ht="17.399999999999999" x14ac:dyDescent="0.4">
      <c r="A6337" s="2" t="s">
        <v>3659</v>
      </c>
      <c r="B6337" s="1" t="s">
        <v>443</v>
      </c>
      <c r="E6337" t="str">
        <f t="shared" si="114"/>
        <v>BLACK / Master 2 / Male / Middle   / James H. Clingerman  </v>
      </c>
    </row>
    <row r="6338" spans="1:5" ht="17.399999999999999" x14ac:dyDescent="0.4">
      <c r="A6338" s="2" t="s">
        <v>3659</v>
      </c>
      <c r="B6338" s="1" t="s">
        <v>3674</v>
      </c>
      <c r="E6338" t="str">
        <f t="shared" ref="E6338:E6385" si="115">CONCATENATE(B6338, " / ", B6339)</f>
        <v>James H. Clingerman   / BLACK / Master 4 / Male / Heavy  </v>
      </c>
    </row>
    <row r="6339" spans="1:5" ht="17.399999999999999" x14ac:dyDescent="0.4">
      <c r="A6339" s="2" t="s">
        <v>3659</v>
      </c>
      <c r="B6339" s="1" t="s">
        <v>473</v>
      </c>
      <c r="E6339" t="str">
        <f t="shared" si="115"/>
        <v>BLACK / Master 4 / Male / Heavy   / George B. Reffett  </v>
      </c>
    </row>
    <row r="6340" spans="1:5" ht="17.399999999999999" x14ac:dyDescent="0.4">
      <c r="A6340" s="2" t="s">
        <v>3659</v>
      </c>
      <c r="B6340" s="1" t="s">
        <v>3675</v>
      </c>
      <c r="E6340" t="e">
        <f xml:space="preserve"> CONCATENATE(B6340, " / ",#REF!)</f>
        <v>#REF!</v>
      </c>
    </row>
    <row r="6341" spans="1:5" ht="17.399999999999999" x14ac:dyDescent="0.4">
      <c r="A6341" s="2" t="s">
        <v>3676</v>
      </c>
      <c r="B6341" s="1" t="s">
        <v>208</v>
      </c>
      <c r="E6341" t="str">
        <f t="shared" si="115"/>
        <v>BLUE / Master 3 / Male / Heavy   / David Wes Hutcheson  </v>
      </c>
    </row>
    <row r="6342" spans="1:5" ht="17.399999999999999" x14ac:dyDescent="0.4">
      <c r="A6342" s="2" t="s">
        <v>3676</v>
      </c>
      <c r="B6342" s="1" t="s">
        <v>3677</v>
      </c>
      <c r="E6342" t="str">
        <f t="shared" si="115"/>
        <v>David Wes Hutcheson   / PURPLE / Master 1 / Female / Medium-Heavy  </v>
      </c>
    </row>
    <row r="6343" spans="1:5" ht="17.399999999999999" x14ac:dyDescent="0.4">
      <c r="A6343" s="2" t="s">
        <v>3676</v>
      </c>
      <c r="B6343" s="1" t="s">
        <v>279</v>
      </c>
      <c r="E6343" t="str">
        <f t="shared" si="115"/>
        <v>PURPLE / Master 1 / Female / Medium-Heavy   / Jane Madeleine Bryson  </v>
      </c>
    </row>
    <row r="6344" spans="1:5" ht="17.399999999999999" x14ac:dyDescent="0.4">
      <c r="A6344" s="2" t="s">
        <v>3676</v>
      </c>
      <c r="B6344" s="1" t="s">
        <v>3678</v>
      </c>
      <c r="E6344" t="e">
        <f xml:space="preserve"> CONCATENATE(B6344, " / ",#REF!)</f>
        <v>#REF!</v>
      </c>
    </row>
    <row r="6345" spans="1:5" ht="17.399999999999999" x14ac:dyDescent="0.4">
      <c r="A6345" s="2" t="s">
        <v>3679</v>
      </c>
      <c r="B6345" s="1" t="s">
        <v>59</v>
      </c>
      <c r="E6345" t="str">
        <f t="shared" si="115"/>
        <v>BLACK / Master 3 / Male / Medium-Heavy   / Bruno de Mello Nitzsche  </v>
      </c>
    </row>
    <row r="6346" spans="1:5" ht="17.399999999999999" x14ac:dyDescent="0.4">
      <c r="A6346" s="2" t="s">
        <v>3679</v>
      </c>
      <c r="B6346" s="1" t="s">
        <v>3680</v>
      </c>
      <c r="E6346" t="e">
        <f xml:space="preserve"> CONCATENATE(B6346, " / ",#REF!)</f>
        <v>#REF!</v>
      </c>
    </row>
    <row r="6347" spans="1:5" ht="17.399999999999999" x14ac:dyDescent="0.4">
      <c r="A6347" s="2" t="s">
        <v>3681</v>
      </c>
      <c r="B6347" s="1" t="s">
        <v>2489</v>
      </c>
      <c r="E6347" t="str">
        <f t="shared" si="115"/>
        <v>PURPLE / Master 3 / Female / Medium-Heavy   / Stacey Ann Councilman  </v>
      </c>
    </row>
    <row r="6348" spans="1:5" ht="17.399999999999999" x14ac:dyDescent="0.4">
      <c r="A6348" s="2" t="s">
        <v>3681</v>
      </c>
      <c r="B6348" s="1" t="s">
        <v>3682</v>
      </c>
      <c r="E6348" t="str">
        <f t="shared" si="115"/>
        <v>Stacey Ann Councilman   / PURPLE / Master 5 / Male / Feather  </v>
      </c>
    </row>
    <row r="6349" spans="1:5" ht="17.399999999999999" x14ac:dyDescent="0.4">
      <c r="A6349" s="2" t="s">
        <v>3681</v>
      </c>
      <c r="B6349" s="1" t="s">
        <v>335</v>
      </c>
      <c r="E6349" t="str">
        <f t="shared" si="115"/>
        <v>PURPLE / Master 5 / Male / Feather   / Kevin David Burke  </v>
      </c>
    </row>
    <row r="6350" spans="1:5" ht="17.399999999999999" x14ac:dyDescent="0.4">
      <c r="A6350" s="2" t="s">
        <v>3681</v>
      </c>
      <c r="B6350" s="1" t="s">
        <v>3683</v>
      </c>
      <c r="E6350" t="str">
        <f t="shared" si="115"/>
        <v>Kevin David Burke   / BROWN / Master 1 / Male / Super-Heavy  </v>
      </c>
    </row>
    <row r="6351" spans="1:5" ht="17.399999999999999" x14ac:dyDescent="0.4">
      <c r="A6351" s="2" t="s">
        <v>3681</v>
      </c>
      <c r="B6351" s="1" t="s">
        <v>358</v>
      </c>
      <c r="E6351" t="str">
        <f t="shared" si="115"/>
        <v>BROWN / Master 1 / Male / Super-Heavy   / Daniel Joseph Wuerthner  </v>
      </c>
    </row>
    <row r="6352" spans="1:5" ht="17.399999999999999" x14ac:dyDescent="0.4">
      <c r="A6352" s="2" t="s">
        <v>3681</v>
      </c>
      <c r="B6352" s="1" t="s">
        <v>3684</v>
      </c>
      <c r="E6352" t="str">
        <f t="shared" si="115"/>
        <v>Daniel Joseph Wuerthner   / BROWN / Master 6 / Male / Feather  </v>
      </c>
    </row>
    <row r="6353" spans="1:5" ht="17.399999999999999" x14ac:dyDescent="0.4">
      <c r="A6353" s="2" t="s">
        <v>3681</v>
      </c>
      <c r="B6353" s="1" t="s">
        <v>410</v>
      </c>
      <c r="E6353" t="str">
        <f t="shared" si="115"/>
        <v>BROWN / Master 6 / Male / Feather   / Nathan Chesmore  </v>
      </c>
    </row>
    <row r="6354" spans="1:5" ht="17.399999999999999" x14ac:dyDescent="0.4">
      <c r="A6354" s="2" t="s">
        <v>3681</v>
      </c>
      <c r="B6354" s="1" t="s">
        <v>3685</v>
      </c>
      <c r="E6354" t="str">
        <f t="shared" si="115"/>
        <v>Nathan Chesmore   / BLACK / Master 5 / Male / Middle  </v>
      </c>
    </row>
    <row r="6355" spans="1:5" ht="17.399999999999999" x14ac:dyDescent="0.4">
      <c r="A6355" s="2" t="s">
        <v>3681</v>
      </c>
      <c r="B6355" s="1" t="s">
        <v>479</v>
      </c>
      <c r="E6355" t="str">
        <f t="shared" si="115"/>
        <v>BLACK / Master 5 / Male / Middle   / Bruce Thomas  </v>
      </c>
    </row>
    <row r="6356" spans="1:5" ht="17.399999999999999" x14ac:dyDescent="0.4">
      <c r="A6356" s="2" t="s">
        <v>3681</v>
      </c>
      <c r="B6356" s="1" t="s">
        <v>3686</v>
      </c>
      <c r="E6356" t="str">
        <f t="shared" si="115"/>
        <v>Bruce Thomas   / BLACK / Master 6 / Male / Middle  </v>
      </c>
    </row>
    <row r="6357" spans="1:5" ht="17.399999999999999" x14ac:dyDescent="0.4">
      <c r="A6357" s="2" t="s">
        <v>3681</v>
      </c>
      <c r="B6357" s="1" t="s">
        <v>1414</v>
      </c>
      <c r="E6357" t="str">
        <f t="shared" si="115"/>
        <v>BLACK / Master 6 / Male / Middle   / Gustavo Guadalupe Enriquez  </v>
      </c>
    </row>
    <row r="6358" spans="1:5" ht="17.399999999999999" x14ac:dyDescent="0.4">
      <c r="A6358" s="2" t="s">
        <v>3681</v>
      </c>
      <c r="B6358" s="1" t="s">
        <v>3687</v>
      </c>
      <c r="E6358" t="str">
        <f t="shared" si="115"/>
        <v>Gustavo Guadalupe Enriquez   / BLACK / Master 6 / Male / Open Class  </v>
      </c>
    </row>
    <row r="6359" spans="1:5" ht="17.399999999999999" x14ac:dyDescent="0.4">
      <c r="A6359" s="2" t="s">
        <v>3681</v>
      </c>
      <c r="B6359" s="1" t="s">
        <v>3688</v>
      </c>
      <c r="E6359" t="str">
        <f t="shared" si="115"/>
        <v>BLACK / Master 6 / Male / Open Class   / Gustavo Guadalupe Enriquez  </v>
      </c>
    </row>
    <row r="6360" spans="1:5" ht="17.399999999999999" x14ac:dyDescent="0.4">
      <c r="A6360" s="2" t="s">
        <v>3681</v>
      </c>
      <c r="B6360" s="1" t="s">
        <v>3687</v>
      </c>
      <c r="E6360" t="e">
        <f xml:space="preserve"> CONCATENATE(B6360, " / ",#REF!)</f>
        <v>#REF!</v>
      </c>
    </row>
    <row r="6361" spans="1:5" ht="17.399999999999999" x14ac:dyDescent="0.4">
      <c r="A6361" s="2" t="s">
        <v>3689</v>
      </c>
      <c r="B6361" s="1" t="s">
        <v>3690</v>
      </c>
      <c r="E6361" t="str">
        <f t="shared" si="115"/>
        <v>Jeffrey David Hawkins   / BLUE / Master 6 / Male / Heavy  </v>
      </c>
    </row>
    <row r="6362" spans="1:5" ht="17.399999999999999" x14ac:dyDescent="0.4">
      <c r="A6362" s="2" t="s">
        <v>3689</v>
      </c>
      <c r="B6362" s="1" t="s">
        <v>246</v>
      </c>
      <c r="E6362" t="str">
        <f t="shared" si="115"/>
        <v>BLUE / Master 6 / Male / Heavy   / Scott Andrew Nicholls  </v>
      </c>
    </row>
    <row r="6363" spans="1:5" ht="17.399999999999999" x14ac:dyDescent="0.4">
      <c r="A6363" s="2" t="s">
        <v>3689</v>
      </c>
      <c r="B6363" s="1" t="s">
        <v>3691</v>
      </c>
      <c r="E6363" t="e">
        <f xml:space="preserve"> CONCATENATE(B6363, " / ",#REF!)</f>
        <v>#REF!</v>
      </c>
    </row>
    <row r="6364" spans="1:5" ht="17.399999999999999" x14ac:dyDescent="0.4">
      <c r="A6364" s="2" t="s">
        <v>3692</v>
      </c>
      <c r="B6364" s="1" t="s">
        <v>331</v>
      </c>
      <c r="E6364" t="e">
        <f xml:space="preserve"> CONCATENATE(B6364, " / ",#REF!)</f>
        <v>#REF!</v>
      </c>
    </row>
    <row r="6365" spans="1:5" ht="17.399999999999999" x14ac:dyDescent="0.4">
      <c r="A6365" s="2" t="s">
        <v>3692</v>
      </c>
      <c r="B6365" s="1" t="s">
        <v>1249</v>
      </c>
      <c r="E6365" t="str">
        <f t="shared" si="115"/>
        <v>PURPLE / Master 4 / Male / Open Class   / Oleg Vasilyev  </v>
      </c>
    </row>
    <row r="6366" spans="1:5" ht="17.399999999999999" x14ac:dyDescent="0.4">
      <c r="A6366" s="2" t="s">
        <v>3692</v>
      </c>
      <c r="B6366" s="1" t="s">
        <v>3693</v>
      </c>
      <c r="E6366" t="e">
        <f xml:space="preserve"> CONCATENATE(B6366, " / ",#REF!)</f>
        <v>#REF!</v>
      </c>
    </row>
    <row r="6367" spans="1:5" ht="17.399999999999999" x14ac:dyDescent="0.4">
      <c r="A6367" s="2" t="s">
        <v>3694</v>
      </c>
      <c r="B6367" s="1" t="s">
        <v>456</v>
      </c>
      <c r="E6367" t="str">
        <f t="shared" si="115"/>
        <v>BLACK / Master 3 / Male / Middle   / Leandro Silvestre Maciel  </v>
      </c>
    </row>
    <row r="6368" spans="1:5" ht="17.399999999999999" x14ac:dyDescent="0.4">
      <c r="A6368" s="2" t="s">
        <v>3694</v>
      </c>
      <c r="B6368" s="1" t="s">
        <v>3695</v>
      </c>
      <c r="E6368" t="e">
        <f xml:space="preserve"> CONCATENATE(B6368, " / ",#REF!)</f>
        <v>#REF!</v>
      </c>
    </row>
    <row r="6369" spans="1:5" ht="17.399999999999999" x14ac:dyDescent="0.4">
      <c r="A6369" s="2" t="s">
        <v>3696</v>
      </c>
      <c r="B6369" s="1" t="s">
        <v>3697</v>
      </c>
      <c r="E6369" t="e">
        <f xml:space="preserve"> CONCATENATE(B6369, " / ",#REF!)</f>
        <v>#REF!</v>
      </c>
    </row>
    <row r="6370" spans="1:5" ht="17.399999999999999" x14ac:dyDescent="0.4">
      <c r="A6370" s="2" t="s">
        <v>3698</v>
      </c>
      <c r="B6370" s="1" t="s">
        <v>155</v>
      </c>
      <c r="E6370" t="e">
        <f xml:space="preserve"> CONCATENATE(B6370, " / ",#REF!)</f>
        <v>#REF!</v>
      </c>
    </row>
    <row r="6371" spans="1:5" ht="17.399999999999999" x14ac:dyDescent="0.4">
      <c r="A6371" s="2" t="s">
        <v>3698</v>
      </c>
      <c r="B6371" s="1" t="s">
        <v>42</v>
      </c>
      <c r="E6371" t="str">
        <f t="shared" si="115"/>
        <v>BLUE / Master 2 / Male / Middle   / Brandon Charles Brinkman  </v>
      </c>
    </row>
    <row r="6372" spans="1:5" ht="17.399999999999999" x14ac:dyDescent="0.4">
      <c r="A6372" s="2" t="s">
        <v>3698</v>
      </c>
      <c r="B6372" s="1" t="s">
        <v>3699</v>
      </c>
      <c r="E6372" t="e">
        <f xml:space="preserve"> CONCATENATE(B6372, " / ",#REF!)</f>
        <v>#REF!</v>
      </c>
    </row>
    <row r="6373" spans="1:5" ht="17.399999999999999" x14ac:dyDescent="0.4">
      <c r="A6373" s="2" t="s">
        <v>3698</v>
      </c>
      <c r="B6373" s="1" t="s">
        <v>3700</v>
      </c>
      <c r="E6373" t="str">
        <f t="shared" si="115"/>
        <v>Koji Yoshida   / PURPLE / Master 3 / Female / Light-Feather  </v>
      </c>
    </row>
    <row r="6374" spans="1:5" ht="17.399999999999999" x14ac:dyDescent="0.4">
      <c r="A6374" s="2" t="s">
        <v>3698</v>
      </c>
      <c r="B6374" s="1" t="s">
        <v>2483</v>
      </c>
      <c r="E6374" t="str">
        <f t="shared" si="115"/>
        <v>PURPLE / Master 3 / Female / Light-Feather   / Tina Jacqueline Baba  </v>
      </c>
    </row>
    <row r="6375" spans="1:5" ht="17.399999999999999" x14ac:dyDescent="0.4">
      <c r="A6375" s="2" t="s">
        <v>3698</v>
      </c>
      <c r="B6375" s="1" t="s">
        <v>3701</v>
      </c>
      <c r="E6375" t="str">
        <f t="shared" si="115"/>
        <v>Tina Jacqueline Baba   / PURPLE / Master 4 / Male / Light-Feather  </v>
      </c>
    </row>
    <row r="6376" spans="1:5" ht="17.399999999999999" x14ac:dyDescent="0.4">
      <c r="A6376" s="2" t="s">
        <v>3698</v>
      </c>
      <c r="B6376" s="1" t="s">
        <v>1152</v>
      </c>
      <c r="E6376" t="str">
        <f t="shared" si="115"/>
        <v>PURPLE / Master 4 / Male / Light-Feather   / David Simon Baba  </v>
      </c>
    </row>
    <row r="6377" spans="1:5" ht="17.399999999999999" x14ac:dyDescent="0.4">
      <c r="A6377" s="2" t="s">
        <v>3698</v>
      </c>
      <c r="B6377" s="1" t="s">
        <v>3702</v>
      </c>
      <c r="E6377" t="str">
        <f t="shared" si="115"/>
        <v>David Simon Baba   / BROWN / Master 2 / Male / Light  </v>
      </c>
    </row>
    <row r="6378" spans="1:5" ht="17.399999999999999" x14ac:dyDescent="0.4">
      <c r="A6378" s="2" t="s">
        <v>3698</v>
      </c>
      <c r="B6378" s="1" t="s">
        <v>31</v>
      </c>
      <c r="E6378" t="str">
        <f t="shared" si="115"/>
        <v>BROWN / Master 2 / Male / Light   / Oscar A. Marcos Jr.  </v>
      </c>
    </row>
    <row r="6379" spans="1:5" ht="17.399999999999999" x14ac:dyDescent="0.4">
      <c r="A6379" s="2" t="s">
        <v>3698</v>
      </c>
      <c r="B6379" s="1" t="s">
        <v>3703</v>
      </c>
      <c r="E6379" t="e">
        <f xml:space="preserve"> CONCATENATE(B6379, " / ",#REF!)</f>
        <v>#REF!</v>
      </c>
    </row>
    <row r="6380" spans="1:5" ht="17.399999999999999" x14ac:dyDescent="0.4">
      <c r="A6380" s="2" t="s">
        <v>3704</v>
      </c>
      <c r="B6380" s="1" t="s">
        <v>575</v>
      </c>
      <c r="E6380" t="str">
        <f t="shared" si="115"/>
        <v>BROWN / Master 4 / Male / Medium-Heavy   / Shawn Michael Lawrence  </v>
      </c>
    </row>
    <row r="6381" spans="1:5" ht="17.399999999999999" x14ac:dyDescent="0.4">
      <c r="A6381" s="2" t="s">
        <v>3704</v>
      </c>
      <c r="B6381" s="1" t="s">
        <v>3705</v>
      </c>
      <c r="E6381" t="e">
        <f xml:space="preserve"> CONCATENATE(B6381, " / ",#REF!)</f>
        <v>#REF!</v>
      </c>
    </row>
    <row r="6382" spans="1:5" ht="17.399999999999999" x14ac:dyDescent="0.4">
      <c r="A6382" s="2" t="s">
        <v>3706</v>
      </c>
      <c r="B6382" s="1" t="s">
        <v>155</v>
      </c>
      <c r="E6382" t="str">
        <f t="shared" si="115"/>
        <v>BLUE / Master 1 / Male / Light   / Ricardo Mendez  </v>
      </c>
    </row>
    <row r="6383" spans="1:5" ht="17.399999999999999" x14ac:dyDescent="0.4">
      <c r="A6383" s="2" t="s">
        <v>3706</v>
      </c>
      <c r="B6383" s="1" t="s">
        <v>3707</v>
      </c>
      <c r="E6383" t="str">
        <f t="shared" si="115"/>
        <v>Ricardo Mendez   / BLUE / Master 3 / Female / Heavy  </v>
      </c>
    </row>
    <row r="6384" spans="1:5" ht="17.399999999999999" x14ac:dyDescent="0.4">
      <c r="A6384" s="2" t="s">
        <v>3706</v>
      </c>
      <c r="B6384" s="1" t="s">
        <v>3708</v>
      </c>
      <c r="E6384" t="e">
        <f xml:space="preserve"> CONCATENATE(B6384, " / ",#REF!)</f>
        <v>#REF!</v>
      </c>
    </row>
    <row r="6385" spans="1:5" ht="17.399999999999999" x14ac:dyDescent="0.4">
      <c r="A6385" s="2" t="s">
        <v>3706</v>
      </c>
      <c r="B6385" s="1" t="s">
        <v>768</v>
      </c>
      <c r="E6385" t="str">
        <f t="shared" si="115"/>
        <v>BLUE / Master 5 / Male / Middle   / Jeffrey Bachman Strain  </v>
      </c>
    </row>
    <row r="6386" spans="1:5" ht="17.399999999999999" x14ac:dyDescent="0.4">
      <c r="A6386" s="2" t="s">
        <v>3706</v>
      </c>
      <c r="B6386" s="1" t="s">
        <v>3709</v>
      </c>
      <c r="E6386" t="e">
        <f xml:space="preserve"> CONCATENATE(B6386, " / ",#REF!)</f>
        <v>#REF!</v>
      </c>
    </row>
    <row r="6387" spans="1:5" ht="17.399999999999999" x14ac:dyDescent="0.4">
      <c r="A6387" s="2" t="s">
        <v>3710</v>
      </c>
      <c r="B6387" s="1" t="s">
        <v>3711</v>
      </c>
      <c r="E6387" t="str">
        <f t="shared" ref="E6387:E6442" si="116">CONCATENATE(B6387, " / ", B6388)</f>
        <v>Adam Thomas M Florendo   / BLUE / Master 2 / Female / Heavy  </v>
      </c>
    </row>
    <row r="6388" spans="1:5" ht="17.399999999999999" x14ac:dyDescent="0.4">
      <c r="A6388" s="2" t="s">
        <v>3710</v>
      </c>
      <c r="B6388" s="1" t="s">
        <v>1060</v>
      </c>
      <c r="E6388" t="str">
        <f t="shared" si="116"/>
        <v>BLUE / Master 2 / Female / Heavy   / Freida M Speicher  </v>
      </c>
    </row>
    <row r="6389" spans="1:5" ht="17.399999999999999" x14ac:dyDescent="0.4">
      <c r="A6389" s="2" t="s">
        <v>3710</v>
      </c>
      <c r="B6389" s="1" t="s">
        <v>3712</v>
      </c>
      <c r="E6389" t="str">
        <f t="shared" si="116"/>
        <v>Freida M Speicher   / PURPLE / Master 1 / Male / Feather  </v>
      </c>
    </row>
    <row r="6390" spans="1:5" ht="17.399999999999999" x14ac:dyDescent="0.4">
      <c r="A6390" s="2" t="s">
        <v>3710</v>
      </c>
      <c r="B6390" s="1" t="s">
        <v>254</v>
      </c>
      <c r="E6390" t="str">
        <f t="shared" si="116"/>
        <v>PURPLE / Master 1 / Male / Feather   / Jonathan Stephen Madeira Florendo  </v>
      </c>
    </row>
    <row r="6391" spans="1:5" ht="17.399999999999999" x14ac:dyDescent="0.4">
      <c r="A6391" s="2" t="s">
        <v>3710</v>
      </c>
      <c r="B6391" s="1" t="s">
        <v>3713</v>
      </c>
      <c r="E6391" t="str">
        <f t="shared" si="116"/>
        <v>Jonathan Stephen Madeira Florendo   / PURPLE / Master 2 / Male / Feather  </v>
      </c>
    </row>
    <row r="6392" spans="1:5" ht="17.399999999999999" x14ac:dyDescent="0.4">
      <c r="A6392" s="2" t="s">
        <v>3710</v>
      </c>
      <c r="B6392" s="1" t="s">
        <v>92</v>
      </c>
      <c r="E6392" t="e">
        <f xml:space="preserve"> CONCATENATE(B6392, " / ",#REF!)</f>
        <v>#REF!</v>
      </c>
    </row>
    <row r="6393" spans="1:5" ht="17.399999999999999" x14ac:dyDescent="0.4">
      <c r="A6393" s="2" t="s">
        <v>3710</v>
      </c>
      <c r="B6393" s="1" t="s">
        <v>3714</v>
      </c>
      <c r="E6393" t="str">
        <f t="shared" si="116"/>
        <v>PURPLE / Master 4 / Female / Rooster   / Karen Borne Teufert  </v>
      </c>
    </row>
    <row r="6394" spans="1:5" ht="17.399999999999999" x14ac:dyDescent="0.4">
      <c r="A6394" s="2" t="s">
        <v>3710</v>
      </c>
      <c r="B6394" s="1" t="s">
        <v>3715</v>
      </c>
      <c r="E6394" t="str">
        <f t="shared" si="116"/>
        <v>Karen Borne Teufert   / BROWN / Master 2 / Male / Medium-Heavy  </v>
      </c>
    </row>
    <row r="6395" spans="1:5" ht="17.399999999999999" x14ac:dyDescent="0.4">
      <c r="A6395" s="2" t="s">
        <v>3710</v>
      </c>
      <c r="B6395" s="1" t="s">
        <v>373</v>
      </c>
      <c r="E6395" t="str">
        <f t="shared" si="116"/>
        <v>BROWN / Master 2 / Male / Medium-Heavy   / Kevin Souvannakham  </v>
      </c>
    </row>
    <row r="6396" spans="1:5" ht="17.399999999999999" x14ac:dyDescent="0.4">
      <c r="A6396" s="2" t="s">
        <v>3710</v>
      </c>
      <c r="B6396" s="1" t="s">
        <v>3716</v>
      </c>
      <c r="E6396" t="str">
        <f t="shared" si="116"/>
        <v>Kevin Souvannakham   / BROWN / Master 4 / Female / Feather  </v>
      </c>
    </row>
    <row r="6397" spans="1:5" ht="17.399999999999999" x14ac:dyDescent="0.4">
      <c r="A6397" s="2" t="s">
        <v>3710</v>
      </c>
      <c r="B6397" s="1" t="s">
        <v>1652</v>
      </c>
      <c r="E6397" t="str">
        <f t="shared" si="116"/>
        <v>BROWN / Master 4 / Female / Feather   / Brandi Christa Creason  </v>
      </c>
    </row>
    <row r="6398" spans="1:5" ht="17.399999999999999" x14ac:dyDescent="0.4">
      <c r="A6398" s="2" t="s">
        <v>3710</v>
      </c>
      <c r="B6398" s="1" t="s">
        <v>3717</v>
      </c>
      <c r="E6398" t="str">
        <f t="shared" si="116"/>
        <v>Brandi Christa Creason   / BROWN / Master 7 / Female / Light  </v>
      </c>
    </row>
    <row r="6399" spans="1:5" ht="17.399999999999999" x14ac:dyDescent="0.4">
      <c r="A6399" s="2" t="s">
        <v>3710</v>
      </c>
      <c r="B6399" s="1" t="s">
        <v>2763</v>
      </c>
      <c r="E6399" t="str">
        <f t="shared" si="116"/>
        <v>BROWN / Master 7 / Female / Light   / Brenda G King  </v>
      </c>
    </row>
    <row r="6400" spans="1:5" ht="17.399999999999999" x14ac:dyDescent="0.4">
      <c r="A6400" s="2" t="s">
        <v>3710</v>
      </c>
      <c r="B6400" s="1" t="s">
        <v>3718</v>
      </c>
      <c r="E6400" t="str">
        <f t="shared" si="116"/>
        <v>Brenda G King   / BLACK / Master 3 / Male / Rooster  </v>
      </c>
    </row>
    <row r="6401" spans="1:5" ht="17.399999999999999" x14ac:dyDescent="0.4">
      <c r="A6401" s="2" t="s">
        <v>3710</v>
      </c>
      <c r="B6401" s="1" t="s">
        <v>2356</v>
      </c>
      <c r="E6401" t="str">
        <f t="shared" si="116"/>
        <v>BLACK / Master 3 / Male / Rooster   / Luis Ignacio Reyes  </v>
      </c>
    </row>
    <row r="6402" spans="1:5" ht="17.399999999999999" x14ac:dyDescent="0.4">
      <c r="A6402" s="2" t="s">
        <v>3710</v>
      </c>
      <c r="B6402" s="1" t="s">
        <v>3719</v>
      </c>
      <c r="E6402" t="str">
        <f t="shared" si="116"/>
        <v>Luis Ignacio Reyes   / BLACK / Master 3 / Male / Feather  </v>
      </c>
    </row>
    <row r="6403" spans="1:5" ht="17.399999999999999" x14ac:dyDescent="0.4">
      <c r="A6403" s="2" t="s">
        <v>3710</v>
      </c>
      <c r="B6403" s="1" t="s">
        <v>452</v>
      </c>
      <c r="E6403" t="str">
        <f t="shared" si="116"/>
        <v>BLACK / Master 3 / Male / Feather   / David Keith Werner  </v>
      </c>
    </row>
    <row r="6404" spans="1:5" ht="17.399999999999999" x14ac:dyDescent="0.4">
      <c r="A6404" s="2" t="s">
        <v>3710</v>
      </c>
      <c r="B6404" s="1" t="s">
        <v>3720</v>
      </c>
      <c r="E6404" t="str">
        <f t="shared" si="116"/>
        <v>David Keith Werner   / BLACK / Master 5 / Male / Medium-Heavy  </v>
      </c>
    </row>
    <row r="6405" spans="1:5" ht="17.399999999999999" x14ac:dyDescent="0.4">
      <c r="A6405" s="2" t="s">
        <v>3710</v>
      </c>
      <c r="B6405" s="1" t="s">
        <v>481</v>
      </c>
      <c r="E6405" t="str">
        <f t="shared" si="116"/>
        <v>BLACK / Master 5 / Male / Medium-Heavy   / Wayne S Weckhurst  </v>
      </c>
    </row>
    <row r="6406" spans="1:5" ht="17.399999999999999" x14ac:dyDescent="0.4">
      <c r="A6406" s="2" t="s">
        <v>3710</v>
      </c>
      <c r="B6406" s="1" t="s">
        <v>3721</v>
      </c>
      <c r="E6406" t="str">
        <f t="shared" si="116"/>
        <v>Wayne S Weckhurst   / BLACK / Master 5 / Female / Feather  </v>
      </c>
    </row>
    <row r="6407" spans="1:5" ht="17.399999999999999" x14ac:dyDescent="0.4">
      <c r="A6407" s="2" t="s">
        <v>3710</v>
      </c>
      <c r="B6407" s="1" t="s">
        <v>3722</v>
      </c>
      <c r="E6407" t="str">
        <f t="shared" si="116"/>
        <v>BLACK / Master 5 / Female / Feather   / Felicia Oh  </v>
      </c>
    </row>
    <row r="6408" spans="1:5" ht="17.399999999999999" x14ac:dyDescent="0.4">
      <c r="A6408" s="2" t="s">
        <v>3710</v>
      </c>
      <c r="B6408" s="1" t="s">
        <v>3723</v>
      </c>
      <c r="E6408" t="str">
        <f t="shared" si="116"/>
        <v>Felicia Oh   / BLACK / Master 5 / Female / Open Class  </v>
      </c>
    </row>
    <row r="6409" spans="1:5" ht="17.399999999999999" x14ac:dyDescent="0.4">
      <c r="A6409" s="2" t="s">
        <v>3710</v>
      </c>
      <c r="B6409" s="1" t="s">
        <v>489</v>
      </c>
      <c r="E6409" t="str">
        <f t="shared" si="116"/>
        <v>BLACK / Master 5 / Female / Open Class   / Felicia Oh  </v>
      </c>
    </row>
    <row r="6410" spans="1:5" ht="17.399999999999999" x14ac:dyDescent="0.4">
      <c r="A6410" s="2" t="s">
        <v>3710</v>
      </c>
      <c r="B6410" s="1" t="s">
        <v>3723</v>
      </c>
      <c r="E6410" t="e">
        <f xml:space="preserve"> CONCATENATE(B6410, " / ",#REF!)</f>
        <v>#REF!</v>
      </c>
    </row>
    <row r="6411" spans="1:5" ht="17.399999999999999" x14ac:dyDescent="0.4">
      <c r="A6411" s="2" t="s">
        <v>3724</v>
      </c>
      <c r="B6411" s="1" t="s">
        <v>15</v>
      </c>
      <c r="E6411" t="str">
        <f t="shared" si="116"/>
        <v>BROWN / Master 1 / Male / Light-Feather   / Ryan Thomas McClain  </v>
      </c>
    </row>
    <row r="6412" spans="1:5" ht="17.399999999999999" x14ac:dyDescent="0.4">
      <c r="A6412" s="2" t="s">
        <v>3724</v>
      </c>
      <c r="B6412" s="1" t="s">
        <v>3725</v>
      </c>
      <c r="E6412" t="str">
        <f t="shared" si="116"/>
        <v>Ryan Thomas McClain   / BLACK / Master 2 / Male / Light-Feather  </v>
      </c>
    </row>
    <row r="6413" spans="1:5" ht="17.399999999999999" x14ac:dyDescent="0.4">
      <c r="A6413" s="2" t="s">
        <v>3724</v>
      </c>
      <c r="B6413" s="1" t="s">
        <v>122</v>
      </c>
      <c r="E6413" t="str">
        <f t="shared" si="116"/>
        <v>BLACK / Master 2 / Male / Light-Feather   / William Earl Hagerty  </v>
      </c>
    </row>
    <row r="6414" spans="1:5" ht="17.399999999999999" x14ac:dyDescent="0.4">
      <c r="A6414" s="2" t="s">
        <v>3724</v>
      </c>
      <c r="B6414" s="1" t="s">
        <v>3726</v>
      </c>
      <c r="E6414" t="e">
        <f xml:space="preserve"> CONCATENATE(B6414, " / ",#REF!)</f>
        <v>#REF!</v>
      </c>
    </row>
    <row r="6415" spans="1:5" ht="17.399999999999999" x14ac:dyDescent="0.4">
      <c r="A6415" s="2" t="s">
        <v>3727</v>
      </c>
      <c r="B6415" s="1" t="s">
        <v>152</v>
      </c>
      <c r="E6415" t="str">
        <f t="shared" si="116"/>
        <v>BLUE / Master 1 / Male / Feather   / Nghia Ngoc Tran  </v>
      </c>
    </row>
    <row r="6416" spans="1:5" ht="17.399999999999999" x14ac:dyDescent="0.4">
      <c r="A6416" s="2" t="s">
        <v>3727</v>
      </c>
      <c r="B6416" s="1" t="s">
        <v>3728</v>
      </c>
      <c r="E6416" t="str">
        <f t="shared" si="116"/>
        <v>Nghia Ngoc Tran   / BLUE / Master 1 / Male / Feather  </v>
      </c>
    </row>
    <row r="6417" spans="1:5" ht="17.399999999999999" x14ac:dyDescent="0.4">
      <c r="A6417" s="2" t="s">
        <v>3727</v>
      </c>
      <c r="B6417" s="1" t="s">
        <v>152</v>
      </c>
      <c r="E6417" t="str">
        <f t="shared" si="116"/>
        <v>BLUE / Master 1 / Male / Feather   / Vadim Bazhanov  </v>
      </c>
    </row>
    <row r="6418" spans="1:5" ht="17.399999999999999" x14ac:dyDescent="0.4">
      <c r="A6418" s="2" t="s">
        <v>3727</v>
      </c>
      <c r="B6418" s="1" t="s">
        <v>3729</v>
      </c>
      <c r="E6418" t="e">
        <f xml:space="preserve"> CONCATENATE(B6418, " / ",#REF!)</f>
        <v>#REF!</v>
      </c>
    </row>
    <row r="6419" spans="1:5" ht="17.399999999999999" x14ac:dyDescent="0.4">
      <c r="A6419" s="2" t="s">
        <v>3727</v>
      </c>
      <c r="B6419" s="1" t="s">
        <v>3730</v>
      </c>
      <c r="E6419" t="str">
        <f t="shared" si="116"/>
        <v>Anthony David Munro   / BLUE / Master 1 / Female / Feather  </v>
      </c>
    </row>
    <row r="6420" spans="1:5" ht="17.399999999999999" x14ac:dyDescent="0.4">
      <c r="A6420" s="2" t="s">
        <v>3727</v>
      </c>
      <c r="B6420" s="1" t="s">
        <v>169</v>
      </c>
      <c r="E6420" t="str">
        <f t="shared" si="116"/>
        <v>BLUE / Master 1 / Female / Feather   / Cassandra Elizabeth Schneider  </v>
      </c>
    </row>
    <row r="6421" spans="1:5" ht="17.399999999999999" x14ac:dyDescent="0.4">
      <c r="A6421" s="2" t="s">
        <v>3727</v>
      </c>
      <c r="B6421" s="1" t="s">
        <v>3731</v>
      </c>
      <c r="E6421" t="str">
        <f t="shared" si="116"/>
        <v>Cassandra Elizabeth Schneider   / BLUE / Master 1 / Female / Medium-Heavy  </v>
      </c>
    </row>
    <row r="6422" spans="1:5" ht="17.399999999999999" x14ac:dyDescent="0.4">
      <c r="A6422" s="2" t="s">
        <v>3727</v>
      </c>
      <c r="B6422" s="1" t="s">
        <v>173</v>
      </c>
      <c r="E6422" t="e">
        <f xml:space="preserve"> CONCATENATE(B6422, " / ",#REF!)</f>
        <v>#REF!</v>
      </c>
    </row>
    <row r="6423" spans="1:5" ht="17.399999999999999" x14ac:dyDescent="0.4">
      <c r="A6423" s="2" t="s">
        <v>3727</v>
      </c>
      <c r="B6423" s="1" t="s">
        <v>1186</v>
      </c>
      <c r="E6423" t="str">
        <f t="shared" si="116"/>
        <v>BLUE / Master 1 / Female / Heavy   / Shannon Colleen Clancy  </v>
      </c>
    </row>
    <row r="6424" spans="1:5" ht="17.399999999999999" x14ac:dyDescent="0.4">
      <c r="A6424" s="2" t="s">
        <v>3727</v>
      </c>
      <c r="B6424" s="1" t="s">
        <v>3732</v>
      </c>
      <c r="E6424" t="str">
        <f t="shared" si="116"/>
        <v>Shannon Colleen Clancy   / BLUE / Master 2 / Male / Middle  </v>
      </c>
    </row>
    <row r="6425" spans="1:5" ht="17.399999999999999" x14ac:dyDescent="0.4">
      <c r="A6425" s="2" t="s">
        <v>3727</v>
      </c>
      <c r="B6425" s="1" t="s">
        <v>42</v>
      </c>
      <c r="E6425" t="str">
        <f t="shared" si="116"/>
        <v>BLUE / Master 2 / Male / Middle   / Patrick Michael Erving  </v>
      </c>
    </row>
    <row r="6426" spans="1:5" ht="17.399999999999999" x14ac:dyDescent="0.4">
      <c r="A6426" s="2" t="s">
        <v>3727</v>
      </c>
      <c r="B6426" s="1" t="s">
        <v>3733</v>
      </c>
      <c r="E6426" t="str">
        <f t="shared" si="116"/>
        <v>Patrick Michael Erving   / BLUE / Master 2 / Male / Medium-Heavy  </v>
      </c>
    </row>
    <row r="6427" spans="1:5" ht="17.399999999999999" x14ac:dyDescent="0.4">
      <c r="A6427" s="2" t="s">
        <v>3727</v>
      </c>
      <c r="B6427" s="1" t="s">
        <v>183</v>
      </c>
      <c r="E6427" t="str">
        <f t="shared" si="116"/>
        <v>BLUE / Master 2 / Male / Medium-Heavy   / Andrew Kelvie Frech  </v>
      </c>
    </row>
    <row r="6428" spans="1:5" ht="17.399999999999999" x14ac:dyDescent="0.4">
      <c r="A6428" s="2" t="s">
        <v>3727</v>
      </c>
      <c r="B6428" s="1" t="s">
        <v>3734</v>
      </c>
      <c r="E6428" t="str">
        <f t="shared" si="116"/>
        <v>Andrew Kelvie Frech   / BLUE / Master 2 / Male / Ultra-Heavy  </v>
      </c>
    </row>
    <row r="6429" spans="1:5" ht="17.399999999999999" x14ac:dyDescent="0.4">
      <c r="A6429" s="2" t="s">
        <v>3727</v>
      </c>
      <c r="B6429" s="1" t="s">
        <v>192</v>
      </c>
      <c r="E6429" t="str">
        <f t="shared" si="116"/>
        <v>BLUE / Master 2 / Male / Ultra-Heavy   / Frank Moeckel  </v>
      </c>
    </row>
    <row r="6430" spans="1:5" ht="17.399999999999999" x14ac:dyDescent="0.4">
      <c r="A6430" s="2" t="s">
        <v>3727</v>
      </c>
      <c r="B6430" s="1" t="s">
        <v>3735</v>
      </c>
      <c r="E6430" t="str">
        <f t="shared" si="116"/>
        <v>Frank Moeckel   / BLUE / Master 2 / Female / Feather  </v>
      </c>
    </row>
    <row r="6431" spans="1:5" ht="17.399999999999999" x14ac:dyDescent="0.4">
      <c r="A6431" s="2" t="s">
        <v>3727</v>
      </c>
      <c r="B6431" s="1" t="s">
        <v>748</v>
      </c>
      <c r="E6431" t="str">
        <f t="shared" si="116"/>
        <v>BLUE / Master 2 / Female / Feather   / Julie Lynn Vanexan  </v>
      </c>
    </row>
    <row r="6432" spans="1:5" ht="17.399999999999999" x14ac:dyDescent="0.4">
      <c r="A6432" s="2" t="s">
        <v>3727</v>
      </c>
      <c r="B6432" s="1" t="s">
        <v>3736</v>
      </c>
      <c r="E6432" t="str">
        <f t="shared" si="116"/>
        <v>Julie Lynn Vanexan   / BLUE / Master 3 / Male / Feather  </v>
      </c>
    </row>
    <row r="6433" spans="1:5" ht="17.399999999999999" x14ac:dyDescent="0.4">
      <c r="A6433" s="2" t="s">
        <v>3727</v>
      </c>
      <c r="B6433" s="1" t="s">
        <v>62</v>
      </c>
      <c r="E6433" t="str">
        <f t="shared" si="116"/>
        <v>BLUE / Master 3 / Male / Feather   / William Arthur Foster  </v>
      </c>
    </row>
    <row r="6434" spans="1:5" ht="17.399999999999999" x14ac:dyDescent="0.4">
      <c r="A6434" s="2" t="s">
        <v>3727</v>
      </c>
      <c r="B6434" s="1" t="s">
        <v>3737</v>
      </c>
      <c r="E6434" t="str">
        <f t="shared" si="116"/>
        <v>William Arthur Foster   / BLUE / Master 3 / Male / Light  </v>
      </c>
    </row>
    <row r="6435" spans="1:5" ht="17.399999999999999" x14ac:dyDescent="0.4">
      <c r="A6435" s="2" t="s">
        <v>3727</v>
      </c>
      <c r="B6435" s="1" t="s">
        <v>201</v>
      </c>
      <c r="E6435" t="str">
        <f t="shared" si="116"/>
        <v>BLUE / Master 3 / Male / Light   / Shawn Michael Gauvin  </v>
      </c>
    </row>
    <row r="6436" spans="1:5" ht="17.399999999999999" x14ac:dyDescent="0.4">
      <c r="A6436" s="2" t="s">
        <v>3727</v>
      </c>
      <c r="B6436" s="1" t="s">
        <v>3738</v>
      </c>
      <c r="E6436" t="str">
        <f t="shared" si="116"/>
        <v>Shawn Michael Gauvin   / BLUE / Master 3 / Male / Middle  </v>
      </c>
    </row>
    <row r="6437" spans="1:5" ht="17.399999999999999" x14ac:dyDescent="0.4">
      <c r="A6437" s="2" t="s">
        <v>3727</v>
      </c>
      <c r="B6437" s="1" t="s">
        <v>132</v>
      </c>
      <c r="E6437" t="str">
        <f t="shared" si="116"/>
        <v>BLUE / Master 3 / Male / Middle   / Ramon R Mannella  </v>
      </c>
    </row>
    <row r="6438" spans="1:5" ht="17.399999999999999" x14ac:dyDescent="0.4">
      <c r="A6438" s="2" t="s">
        <v>3727</v>
      </c>
      <c r="B6438" s="1" t="s">
        <v>3739</v>
      </c>
      <c r="E6438" t="str">
        <f t="shared" si="116"/>
        <v>Ramon R Mannella   / BLUE / Master 3 / Male / Medium-Heavy  </v>
      </c>
    </row>
    <row r="6439" spans="1:5" ht="17.399999999999999" x14ac:dyDescent="0.4">
      <c r="A6439" s="2" t="s">
        <v>3727</v>
      </c>
      <c r="B6439" s="1" t="s">
        <v>205</v>
      </c>
      <c r="E6439" t="str">
        <f t="shared" si="116"/>
        <v>BLUE / Master 3 / Male / Medium-Heavy   / Angelo Sante Campobasso  </v>
      </c>
    </row>
    <row r="6440" spans="1:5" ht="17.399999999999999" x14ac:dyDescent="0.4">
      <c r="A6440" s="2" t="s">
        <v>3727</v>
      </c>
      <c r="B6440" s="1" t="s">
        <v>3740</v>
      </c>
      <c r="E6440" t="str">
        <f t="shared" si="116"/>
        <v>Angelo Sante Campobasso   / BLUE / Master 3 / Male / Medium-Heavy  </v>
      </c>
    </row>
    <row r="6441" spans="1:5" ht="17.399999999999999" x14ac:dyDescent="0.4">
      <c r="A6441" s="2" t="s">
        <v>3727</v>
      </c>
      <c r="B6441" s="1" t="s">
        <v>205</v>
      </c>
      <c r="E6441" t="str">
        <f t="shared" si="116"/>
        <v>BLUE / Master 3 / Male / Medium-Heavy   / James Anderson Benson  </v>
      </c>
    </row>
    <row r="6442" spans="1:5" ht="17.399999999999999" x14ac:dyDescent="0.4">
      <c r="A6442" s="2" t="s">
        <v>3727</v>
      </c>
      <c r="B6442" s="1" t="s">
        <v>3741</v>
      </c>
      <c r="E6442" t="str">
        <f t="shared" si="116"/>
        <v>James Anderson Benson   / BLUE / Master 3 / Male / Heavy  </v>
      </c>
    </row>
    <row r="6443" spans="1:5" ht="17.399999999999999" x14ac:dyDescent="0.4">
      <c r="A6443" s="2" t="s">
        <v>3727</v>
      </c>
      <c r="B6443" s="1" t="s">
        <v>208</v>
      </c>
      <c r="E6443" t="str">
        <f t="shared" ref="E6443:E6506" si="117">CONCATENATE(B6443, " / ", B6444)</f>
        <v>BLUE / Master 3 / Male / Heavy   / Nuno Filipe Ribeiro  </v>
      </c>
    </row>
    <row r="6444" spans="1:5" ht="17.399999999999999" x14ac:dyDescent="0.4">
      <c r="A6444" s="2" t="s">
        <v>3727</v>
      </c>
      <c r="B6444" s="1" t="s">
        <v>3742</v>
      </c>
      <c r="E6444" t="str">
        <f t="shared" si="117"/>
        <v>Nuno Filipe Ribeiro   / BLUE / Master 3 / Male / Heavy  </v>
      </c>
    </row>
    <row r="6445" spans="1:5" ht="17.399999999999999" x14ac:dyDescent="0.4">
      <c r="A6445" s="2" t="s">
        <v>3727</v>
      </c>
      <c r="B6445" s="1" t="s">
        <v>208</v>
      </c>
      <c r="E6445" t="str">
        <f t="shared" si="117"/>
        <v>BLUE / Master 3 / Male / Heavy   / Franco Melendez Zaconett  </v>
      </c>
    </row>
    <row r="6446" spans="1:5" ht="17.399999999999999" x14ac:dyDescent="0.4">
      <c r="A6446" s="2" t="s">
        <v>3727</v>
      </c>
      <c r="B6446" s="1" t="s">
        <v>3743</v>
      </c>
      <c r="E6446" t="str">
        <f t="shared" si="117"/>
        <v>Franco Melendez Zaconett   / BLUE / Master 3 / Female / Feather  </v>
      </c>
    </row>
    <row r="6447" spans="1:5" ht="17.399999999999999" x14ac:dyDescent="0.4">
      <c r="A6447" s="2" t="s">
        <v>3727</v>
      </c>
      <c r="B6447" s="1" t="s">
        <v>634</v>
      </c>
      <c r="E6447" t="str">
        <f t="shared" si="117"/>
        <v>BLUE / Master 3 / Female / Feather   / Lisa L Dunn  </v>
      </c>
    </row>
    <row r="6448" spans="1:5" ht="17.399999999999999" x14ac:dyDescent="0.4">
      <c r="A6448" s="2" t="s">
        <v>3727</v>
      </c>
      <c r="B6448" s="1" t="s">
        <v>3744</v>
      </c>
      <c r="E6448" t="str">
        <f t="shared" si="117"/>
        <v>Lisa L Dunn   / BLUE / Master 4 / Female / Light-Feather  </v>
      </c>
    </row>
    <row r="6449" spans="1:5" ht="17.399999999999999" x14ac:dyDescent="0.4">
      <c r="A6449" s="2" t="s">
        <v>3727</v>
      </c>
      <c r="B6449" s="1" t="s">
        <v>226</v>
      </c>
      <c r="E6449" t="str">
        <f t="shared" si="117"/>
        <v>BLUE / Master 4 / Female / Light-Feather   / Tessa Jane Burrows  </v>
      </c>
    </row>
    <row r="6450" spans="1:5" ht="17.399999999999999" x14ac:dyDescent="0.4">
      <c r="A6450" s="2" t="s">
        <v>3727</v>
      </c>
      <c r="B6450" s="1" t="s">
        <v>3745</v>
      </c>
      <c r="E6450" t="str">
        <f t="shared" si="117"/>
        <v>Tessa Jane Burrows   / BLUE / Master 5 / Male / Heavy  </v>
      </c>
    </row>
    <row r="6451" spans="1:5" ht="17.399999999999999" x14ac:dyDescent="0.4">
      <c r="A6451" s="2" t="s">
        <v>3727</v>
      </c>
      <c r="B6451" s="1" t="s">
        <v>240</v>
      </c>
      <c r="E6451" t="str">
        <f t="shared" si="117"/>
        <v>BLUE / Master 5 / Male / Heavy   / Christopher Jeffs  </v>
      </c>
    </row>
    <row r="6452" spans="1:5" ht="17.399999999999999" x14ac:dyDescent="0.4">
      <c r="A6452" s="2" t="s">
        <v>3727</v>
      </c>
      <c r="B6452" s="1" t="s">
        <v>3746</v>
      </c>
      <c r="E6452" t="str">
        <f t="shared" si="117"/>
        <v>Christopher Jeffs   / PURPLE / Master 1 / Male / Light  </v>
      </c>
    </row>
    <row r="6453" spans="1:5" ht="17.399999999999999" x14ac:dyDescent="0.4">
      <c r="A6453" s="2" t="s">
        <v>3727</v>
      </c>
      <c r="B6453" s="1" t="s">
        <v>53</v>
      </c>
      <c r="E6453" t="str">
        <f t="shared" si="117"/>
        <v>PURPLE / Master 1 / Male / Light   / Andrew Shawn Morais  </v>
      </c>
    </row>
    <row r="6454" spans="1:5" ht="17.399999999999999" x14ac:dyDescent="0.4">
      <c r="A6454" s="2" t="s">
        <v>3727</v>
      </c>
      <c r="B6454" s="1" t="s">
        <v>3747</v>
      </c>
      <c r="E6454" t="str">
        <f t="shared" si="117"/>
        <v>Andrew Shawn Morais   / PURPLE / Master 1 / Male / Light  </v>
      </c>
    </row>
    <row r="6455" spans="1:5" ht="17.399999999999999" x14ac:dyDescent="0.4">
      <c r="A6455" s="2" t="s">
        <v>3727</v>
      </c>
      <c r="B6455" s="1" t="s">
        <v>53</v>
      </c>
      <c r="E6455" t="str">
        <f t="shared" si="117"/>
        <v>PURPLE / Master 1 / Male / Light   / Raymond Frank Hernandez  </v>
      </c>
    </row>
    <row r="6456" spans="1:5" ht="17.399999999999999" x14ac:dyDescent="0.4">
      <c r="A6456" s="2" t="s">
        <v>3727</v>
      </c>
      <c r="B6456" s="1" t="s">
        <v>3748</v>
      </c>
      <c r="E6456" t="str">
        <f t="shared" si="117"/>
        <v>Raymond Frank Hernandez   / PURPLE / Master 1 / Male / Middle  </v>
      </c>
    </row>
    <row r="6457" spans="1:5" ht="17.399999999999999" x14ac:dyDescent="0.4">
      <c r="A6457" s="2" t="s">
        <v>3727</v>
      </c>
      <c r="B6457" s="1" t="s">
        <v>29</v>
      </c>
      <c r="E6457" t="str">
        <f t="shared" si="117"/>
        <v>PURPLE / Master 1 / Male / Middle   / David Samuel Wilcox  </v>
      </c>
    </row>
    <row r="6458" spans="1:5" ht="17.399999999999999" x14ac:dyDescent="0.4">
      <c r="A6458" s="2" t="s">
        <v>3727</v>
      </c>
      <c r="B6458" s="1" t="s">
        <v>3749</v>
      </c>
      <c r="E6458" t="str">
        <f t="shared" si="117"/>
        <v>David Samuel Wilcox   / PURPLE / Master 1 / Male / Middle  </v>
      </c>
    </row>
    <row r="6459" spans="1:5" ht="17.399999999999999" x14ac:dyDescent="0.4">
      <c r="A6459" s="2" t="s">
        <v>3727</v>
      </c>
      <c r="B6459" s="1" t="s">
        <v>29</v>
      </c>
      <c r="E6459" t="str">
        <f t="shared" si="117"/>
        <v>PURPLE / Master 1 / Male / Middle   / Jason Matthew Jadoonanan  </v>
      </c>
    </row>
    <row r="6460" spans="1:5" ht="17.399999999999999" x14ac:dyDescent="0.4">
      <c r="A6460" s="2" t="s">
        <v>3727</v>
      </c>
      <c r="B6460" s="1" t="s">
        <v>3750</v>
      </c>
      <c r="E6460" t="str">
        <f t="shared" si="117"/>
        <v>Jason Matthew Jadoonanan   / PURPLE / Master 1 / Female / Feather  </v>
      </c>
    </row>
    <row r="6461" spans="1:5" ht="17.399999999999999" x14ac:dyDescent="0.4">
      <c r="A6461" s="2" t="s">
        <v>3727</v>
      </c>
      <c r="B6461" s="1" t="s">
        <v>271</v>
      </c>
      <c r="E6461" t="str">
        <f t="shared" si="117"/>
        <v>PURPLE / Master 1 / Female / Feather   / Gursharn Kaur Gill  </v>
      </c>
    </row>
    <row r="6462" spans="1:5" ht="17.399999999999999" x14ac:dyDescent="0.4">
      <c r="A6462" s="2" t="s">
        <v>3727</v>
      </c>
      <c r="B6462" s="1" t="s">
        <v>3751</v>
      </c>
      <c r="E6462" t="str">
        <f t="shared" si="117"/>
        <v>Gursharn Kaur Gill   / PURPLE / Master 1 / Female / Heavy  </v>
      </c>
    </row>
    <row r="6463" spans="1:5" ht="17.399999999999999" x14ac:dyDescent="0.4">
      <c r="A6463" s="2" t="s">
        <v>3727</v>
      </c>
      <c r="B6463" s="1" t="s">
        <v>786</v>
      </c>
      <c r="E6463" t="str">
        <f t="shared" si="117"/>
        <v>PURPLE / Master 1 / Female / Heavy   / Cameron Willow Bryant  </v>
      </c>
    </row>
    <row r="6464" spans="1:5" ht="17.399999999999999" x14ac:dyDescent="0.4">
      <c r="A6464" s="2" t="s">
        <v>3727</v>
      </c>
      <c r="B6464" s="1" t="s">
        <v>3752</v>
      </c>
      <c r="E6464" t="str">
        <f t="shared" si="117"/>
        <v>Cameron Willow Bryant   / PURPLE / Master 2 / Male / Light  </v>
      </c>
    </row>
    <row r="6465" spans="1:5" ht="17.399999999999999" x14ac:dyDescent="0.4">
      <c r="A6465" s="2" t="s">
        <v>3727</v>
      </c>
      <c r="B6465" s="1" t="s">
        <v>287</v>
      </c>
      <c r="E6465" t="str">
        <f t="shared" si="117"/>
        <v>PURPLE / Master 2 / Male / Light   / Adam N. Langenderfer  </v>
      </c>
    </row>
    <row r="6466" spans="1:5" ht="17.399999999999999" x14ac:dyDescent="0.4">
      <c r="A6466" s="2" t="s">
        <v>3727</v>
      </c>
      <c r="B6466" s="1" t="s">
        <v>3753</v>
      </c>
      <c r="E6466" t="str">
        <f t="shared" si="117"/>
        <v>Adam N. Langenderfer   / PURPLE / Master 2 / Male / Light  </v>
      </c>
    </row>
    <row r="6467" spans="1:5" ht="17.399999999999999" x14ac:dyDescent="0.4">
      <c r="A6467" s="2" t="s">
        <v>3727</v>
      </c>
      <c r="B6467" s="1" t="s">
        <v>287</v>
      </c>
      <c r="E6467" t="str">
        <f t="shared" si="117"/>
        <v>PURPLE / Master 2 / Male / Light   / Peter J. Riggs  </v>
      </c>
    </row>
    <row r="6468" spans="1:5" ht="17.399999999999999" x14ac:dyDescent="0.4">
      <c r="A6468" s="2" t="s">
        <v>3727</v>
      </c>
      <c r="B6468" s="1" t="s">
        <v>3754</v>
      </c>
      <c r="E6468" t="str">
        <f t="shared" si="117"/>
        <v>Peter J. Riggs   / PURPLE / Master 2 / Male / Middle  </v>
      </c>
    </row>
    <row r="6469" spans="1:5" ht="17.399999999999999" x14ac:dyDescent="0.4">
      <c r="A6469" s="2" t="s">
        <v>3727</v>
      </c>
      <c r="B6469" s="1" t="s">
        <v>290</v>
      </c>
      <c r="E6469" t="str">
        <f t="shared" si="117"/>
        <v>PURPLE / Master 2 / Male / Middle   / Lucio T. Nunes da Silva  </v>
      </c>
    </row>
    <row r="6470" spans="1:5" ht="17.399999999999999" x14ac:dyDescent="0.4">
      <c r="A6470" s="2" t="s">
        <v>3727</v>
      </c>
      <c r="B6470" s="1" t="s">
        <v>3755</v>
      </c>
      <c r="E6470" t="str">
        <f t="shared" si="117"/>
        <v>Lucio T. Nunes da Silva   / PURPLE / Master 2 / Male / Super-Heavy  </v>
      </c>
    </row>
    <row r="6471" spans="1:5" ht="17.399999999999999" x14ac:dyDescent="0.4">
      <c r="A6471" s="2" t="s">
        <v>3727</v>
      </c>
      <c r="B6471" s="1" t="s">
        <v>298</v>
      </c>
      <c r="E6471" t="str">
        <f t="shared" si="117"/>
        <v>PURPLE / Master 2 / Male / Super-Heavy   / Richard Wesley Thompson  </v>
      </c>
    </row>
    <row r="6472" spans="1:5" ht="17.399999999999999" x14ac:dyDescent="0.4">
      <c r="A6472" s="2" t="s">
        <v>3727</v>
      </c>
      <c r="B6472" s="1" t="s">
        <v>3756</v>
      </c>
      <c r="E6472" t="str">
        <f t="shared" si="117"/>
        <v>Richard Wesley Thompson   / PURPLE / Master 3 / Male / Super-Heavy  </v>
      </c>
    </row>
    <row r="6473" spans="1:5" ht="17.399999999999999" x14ac:dyDescent="0.4">
      <c r="A6473" s="2" t="s">
        <v>3727</v>
      </c>
      <c r="B6473" s="1" t="s">
        <v>318</v>
      </c>
      <c r="E6473" t="str">
        <f t="shared" si="117"/>
        <v>PURPLE / Master 3 / Male / Super-Heavy   / Kenneth Daniel Rose  </v>
      </c>
    </row>
    <row r="6474" spans="1:5" ht="17.399999999999999" x14ac:dyDescent="0.4">
      <c r="A6474" s="2" t="s">
        <v>3727</v>
      </c>
      <c r="B6474" s="1" t="s">
        <v>3757</v>
      </c>
      <c r="E6474" t="str">
        <f t="shared" si="117"/>
        <v>Kenneth Daniel Rose   / PURPLE / Master 3 / Female / Super-Heavy  </v>
      </c>
    </row>
    <row r="6475" spans="1:5" ht="17.399999999999999" x14ac:dyDescent="0.4">
      <c r="A6475" s="2" t="s">
        <v>3727</v>
      </c>
      <c r="B6475" s="1" t="s">
        <v>2727</v>
      </c>
      <c r="E6475" t="str">
        <f t="shared" si="117"/>
        <v>PURPLE / Master 3 / Female / Super-Heavy   / Shannon Vanessa Marcetic  </v>
      </c>
    </row>
    <row r="6476" spans="1:5" ht="17.399999999999999" x14ac:dyDescent="0.4">
      <c r="A6476" s="2" t="s">
        <v>3727</v>
      </c>
      <c r="B6476" s="1" t="s">
        <v>3758</v>
      </c>
      <c r="E6476" t="str">
        <f t="shared" si="117"/>
        <v>Shannon Vanessa Marcetic   / PURPLE / Master 3 / Female / Open Class  </v>
      </c>
    </row>
    <row r="6477" spans="1:5" ht="17.399999999999999" x14ac:dyDescent="0.4">
      <c r="A6477" s="2" t="s">
        <v>3727</v>
      </c>
      <c r="B6477" s="1" t="s">
        <v>1737</v>
      </c>
      <c r="E6477" t="str">
        <f t="shared" si="117"/>
        <v>PURPLE / Master 3 / Female / Open Class   / Shannon Vanessa Marcetic  </v>
      </c>
    </row>
    <row r="6478" spans="1:5" ht="17.399999999999999" x14ac:dyDescent="0.4">
      <c r="A6478" s="2" t="s">
        <v>3727</v>
      </c>
      <c r="B6478" s="1" t="s">
        <v>3758</v>
      </c>
      <c r="E6478" t="str">
        <f t="shared" si="117"/>
        <v>Shannon Vanessa Marcetic   / PURPLE / Master 4 / Male / Feather  </v>
      </c>
    </row>
    <row r="6479" spans="1:5" ht="17.399999999999999" x14ac:dyDescent="0.4">
      <c r="A6479" s="2" t="s">
        <v>3727</v>
      </c>
      <c r="B6479" s="1" t="s">
        <v>66</v>
      </c>
      <c r="E6479" t="str">
        <f t="shared" si="117"/>
        <v>PURPLE / Master 4 / Male / Feather   / Christopher Kim  </v>
      </c>
    </row>
    <row r="6480" spans="1:5" ht="17.399999999999999" x14ac:dyDescent="0.4">
      <c r="A6480" s="2" t="s">
        <v>3727</v>
      </c>
      <c r="B6480" s="1" t="s">
        <v>3759</v>
      </c>
      <c r="E6480" t="str">
        <f t="shared" si="117"/>
        <v>Christopher Kim   / PURPLE / Master 4 / Male / Medium-Heavy  </v>
      </c>
    </row>
    <row r="6481" spans="1:5" ht="17.399999999999999" x14ac:dyDescent="0.4">
      <c r="A6481" s="2" t="s">
        <v>3727</v>
      </c>
      <c r="B6481" s="1" t="s">
        <v>329</v>
      </c>
      <c r="E6481" t="str">
        <f t="shared" si="117"/>
        <v>PURPLE / Master 4 / Male / Medium-Heavy   / Sean Kelly Hatanaka  </v>
      </c>
    </row>
    <row r="6482" spans="1:5" ht="17.399999999999999" x14ac:dyDescent="0.4">
      <c r="A6482" s="2" t="s">
        <v>3727</v>
      </c>
      <c r="B6482" s="1" t="s">
        <v>3760</v>
      </c>
      <c r="E6482" t="str">
        <f t="shared" si="117"/>
        <v>Sean Kelly Hatanaka   / PURPLE / Master 4 / Male / Medium-Heavy  </v>
      </c>
    </row>
    <row r="6483" spans="1:5" ht="17.399999999999999" x14ac:dyDescent="0.4">
      <c r="A6483" s="2" t="s">
        <v>3727</v>
      </c>
      <c r="B6483" s="1" t="s">
        <v>329</v>
      </c>
      <c r="E6483" t="str">
        <f t="shared" si="117"/>
        <v>PURPLE / Master 4 / Male / Medium-Heavy   / Joseph B Waterhouse  </v>
      </c>
    </row>
    <row r="6484" spans="1:5" ht="17.399999999999999" x14ac:dyDescent="0.4">
      <c r="A6484" s="2" t="s">
        <v>3727</v>
      </c>
      <c r="B6484" s="1" t="s">
        <v>3761</v>
      </c>
      <c r="E6484" t="str">
        <f t="shared" si="117"/>
        <v>Joseph B Waterhouse   / PURPLE / Master 4 / Female / Middle  </v>
      </c>
    </row>
    <row r="6485" spans="1:5" ht="17.399999999999999" x14ac:dyDescent="0.4">
      <c r="A6485" s="2" t="s">
        <v>3727</v>
      </c>
      <c r="B6485" s="1" t="s">
        <v>611</v>
      </c>
      <c r="E6485" t="str">
        <f t="shared" si="117"/>
        <v>PURPLE / Master 4 / Female / Middle   / Janeen Suzanne Jones  </v>
      </c>
    </row>
    <row r="6486" spans="1:5" ht="17.399999999999999" x14ac:dyDescent="0.4">
      <c r="A6486" s="2" t="s">
        <v>3727</v>
      </c>
      <c r="B6486" s="1" t="s">
        <v>3762</v>
      </c>
      <c r="E6486" t="str">
        <f t="shared" si="117"/>
        <v>Janeen Suzanne Jones   / PURPLE / Master 4 / Female / Open Class  </v>
      </c>
    </row>
    <row r="6487" spans="1:5" ht="17.399999999999999" x14ac:dyDescent="0.4">
      <c r="A6487" s="2" t="s">
        <v>3727</v>
      </c>
      <c r="B6487" s="1" t="s">
        <v>1255</v>
      </c>
      <c r="E6487" t="str">
        <f t="shared" si="117"/>
        <v>PURPLE / Master 4 / Female / Open Class   / Janeen Suzanne Jones  </v>
      </c>
    </row>
    <row r="6488" spans="1:5" ht="17.399999999999999" x14ac:dyDescent="0.4">
      <c r="A6488" s="2" t="s">
        <v>3727</v>
      </c>
      <c r="B6488" s="1" t="s">
        <v>3762</v>
      </c>
      <c r="E6488" t="str">
        <f t="shared" si="117"/>
        <v>Janeen Suzanne Jones   / PURPLE / Master 5 / Male / Medium-Heavy  </v>
      </c>
    </row>
    <row r="6489" spans="1:5" ht="17.399999999999999" x14ac:dyDescent="0.4">
      <c r="A6489" s="2" t="s">
        <v>3727</v>
      </c>
      <c r="B6489" s="1" t="s">
        <v>3763</v>
      </c>
      <c r="E6489" t="str">
        <f t="shared" si="117"/>
        <v>PURPLE / Master 5 / Male / Medium-Heavy   / Jean Beauchesne  </v>
      </c>
    </row>
    <row r="6490" spans="1:5" ht="17.399999999999999" x14ac:dyDescent="0.4">
      <c r="A6490" s="2" t="s">
        <v>3727</v>
      </c>
      <c r="B6490" s="1" t="s">
        <v>3764</v>
      </c>
      <c r="E6490" t="str">
        <f t="shared" si="117"/>
        <v>Jean Beauchesne   / PURPLE / Master 5 / Male / Medium-Heavy  </v>
      </c>
    </row>
    <row r="6491" spans="1:5" ht="17.399999999999999" x14ac:dyDescent="0.4">
      <c r="A6491" s="2" t="s">
        <v>3727</v>
      </c>
      <c r="B6491" s="1" t="s">
        <v>3763</v>
      </c>
      <c r="E6491" t="str">
        <f t="shared" si="117"/>
        <v>PURPLE / Master 5 / Male / Medium-Heavy   / James E Thomas Hooton  </v>
      </c>
    </row>
    <row r="6492" spans="1:5" ht="17.399999999999999" x14ac:dyDescent="0.4">
      <c r="A6492" s="2" t="s">
        <v>3727</v>
      </c>
      <c r="B6492" s="1" t="s">
        <v>3765</v>
      </c>
      <c r="E6492" t="str">
        <f t="shared" si="117"/>
        <v>James E Thomas Hooton   / PURPLE / Master 5 / Male / Open Class  </v>
      </c>
    </row>
    <row r="6493" spans="1:5" ht="17.399999999999999" x14ac:dyDescent="0.4">
      <c r="A6493" s="2" t="s">
        <v>3727</v>
      </c>
      <c r="B6493" s="1" t="s">
        <v>14</v>
      </c>
      <c r="E6493" t="str">
        <f t="shared" si="117"/>
        <v>PURPLE / Master 5 / Male / Open Class   / James E Thomas Hooton  </v>
      </c>
    </row>
    <row r="6494" spans="1:5" ht="17.399999999999999" x14ac:dyDescent="0.4">
      <c r="A6494" s="2" t="s">
        <v>3727</v>
      </c>
      <c r="B6494" s="1" t="s">
        <v>3765</v>
      </c>
      <c r="E6494" t="str">
        <f t="shared" si="117"/>
        <v>James E Thomas Hooton   / BROWN / Master 1 / Male / Feather  </v>
      </c>
    </row>
    <row r="6495" spans="1:5" ht="17.399999999999999" x14ac:dyDescent="0.4">
      <c r="A6495" s="2" t="s">
        <v>3727</v>
      </c>
      <c r="B6495" s="1" t="s">
        <v>344</v>
      </c>
      <c r="E6495" t="str">
        <f t="shared" si="117"/>
        <v>BROWN / Master 1 / Male / Feather   / Antonio Morreale Smith  </v>
      </c>
    </row>
    <row r="6496" spans="1:5" ht="17.399999999999999" x14ac:dyDescent="0.4">
      <c r="A6496" s="2" t="s">
        <v>3727</v>
      </c>
      <c r="B6496" s="1" t="s">
        <v>3766</v>
      </c>
      <c r="E6496" t="str">
        <f t="shared" si="117"/>
        <v>Antonio Morreale Smith   / BROWN / Master 1 / Female / Medium-Heavy  </v>
      </c>
    </row>
    <row r="6497" spans="1:5" ht="17.399999999999999" x14ac:dyDescent="0.4">
      <c r="A6497" s="2" t="s">
        <v>3727</v>
      </c>
      <c r="B6497" s="1" t="s">
        <v>1465</v>
      </c>
      <c r="E6497" t="str">
        <f t="shared" si="117"/>
        <v>BROWN / Master 1 / Female / Medium-Heavy   / Sarah Caroline Scarr  </v>
      </c>
    </row>
    <row r="6498" spans="1:5" ht="17.399999999999999" x14ac:dyDescent="0.4">
      <c r="A6498" s="2" t="s">
        <v>3727</v>
      </c>
      <c r="B6498" s="1" t="s">
        <v>3767</v>
      </c>
      <c r="E6498" t="str">
        <f t="shared" si="117"/>
        <v>Sarah Caroline Scarr   / BROWN / Master 1 / Female / Open Class  </v>
      </c>
    </row>
    <row r="6499" spans="1:5" ht="17.399999999999999" x14ac:dyDescent="0.4">
      <c r="A6499" s="2" t="s">
        <v>3727</v>
      </c>
      <c r="B6499" s="1" t="s">
        <v>1027</v>
      </c>
      <c r="E6499" t="str">
        <f t="shared" si="117"/>
        <v>BROWN / Master 1 / Female / Open Class   / Sarah Caroline Scarr  </v>
      </c>
    </row>
    <row r="6500" spans="1:5" ht="17.399999999999999" x14ac:dyDescent="0.4">
      <c r="A6500" s="2" t="s">
        <v>3727</v>
      </c>
      <c r="B6500" s="1" t="s">
        <v>3767</v>
      </c>
      <c r="E6500" t="str">
        <f t="shared" si="117"/>
        <v>Sarah Caroline Scarr   / BROWN / Master 3 / Female / Feather  </v>
      </c>
    </row>
    <row r="6501" spans="1:5" ht="17.399999999999999" x14ac:dyDescent="0.4">
      <c r="A6501" s="2" t="s">
        <v>3727</v>
      </c>
      <c r="B6501" s="1" t="s">
        <v>1964</v>
      </c>
      <c r="E6501" t="str">
        <f t="shared" si="117"/>
        <v>BROWN / Master 3 / Female / Feather   / Jane Lorraine Minondo  </v>
      </c>
    </row>
    <row r="6502" spans="1:5" ht="17.399999999999999" x14ac:dyDescent="0.4">
      <c r="A6502" s="2" t="s">
        <v>3727</v>
      </c>
      <c r="B6502" s="1" t="s">
        <v>3768</v>
      </c>
      <c r="E6502" t="str">
        <f t="shared" si="117"/>
        <v>Jane Lorraine Minondo   / BROWN / Master 3 / Female / Open Class  </v>
      </c>
    </row>
    <row r="6503" spans="1:5" ht="17.399999999999999" x14ac:dyDescent="0.4">
      <c r="A6503" s="2" t="s">
        <v>3727</v>
      </c>
      <c r="B6503" s="1" t="s">
        <v>912</v>
      </c>
      <c r="E6503" t="str">
        <f t="shared" si="117"/>
        <v>BROWN / Master 3 / Female / Open Class   / Jane Lorraine Minondo  </v>
      </c>
    </row>
    <row r="6504" spans="1:5" ht="17.399999999999999" x14ac:dyDescent="0.4">
      <c r="A6504" s="2" t="s">
        <v>3727</v>
      </c>
      <c r="B6504" s="1" t="s">
        <v>3768</v>
      </c>
      <c r="E6504" t="str">
        <f t="shared" si="117"/>
        <v>Jane Lorraine Minondo   / BROWN / Master 5 / Male / Middle  </v>
      </c>
    </row>
    <row r="6505" spans="1:5" ht="17.399999999999999" x14ac:dyDescent="0.4">
      <c r="A6505" s="2" t="s">
        <v>3727</v>
      </c>
      <c r="B6505" s="1" t="s">
        <v>1108</v>
      </c>
      <c r="E6505" t="str">
        <f t="shared" si="117"/>
        <v>BROWN / Master 5 / Male / Middle   / Randy Patterson  </v>
      </c>
    </row>
    <row r="6506" spans="1:5" ht="17.399999999999999" x14ac:dyDescent="0.4">
      <c r="A6506" s="2" t="s">
        <v>3727</v>
      </c>
      <c r="B6506" s="1" t="s">
        <v>3769</v>
      </c>
      <c r="E6506" t="str">
        <f t="shared" si="117"/>
        <v>Randy Patterson   / BLACK / Master 1 / Male / Light-Feather  </v>
      </c>
    </row>
    <row r="6507" spans="1:5" ht="17.399999999999999" x14ac:dyDescent="0.4">
      <c r="A6507" s="2" t="s">
        <v>3727</v>
      </c>
      <c r="B6507" s="1" t="s">
        <v>417</v>
      </c>
      <c r="E6507" t="str">
        <f t="shared" ref="E6507:E6559" si="118">CONCATENATE(B6507, " / ", B6508)</f>
        <v>BLACK / Master 1 / Male / Light-Feather   / Darson Barrington Hemmings  </v>
      </c>
    </row>
    <row r="6508" spans="1:5" ht="17.399999999999999" x14ac:dyDescent="0.4">
      <c r="A6508" s="2" t="s">
        <v>3727</v>
      </c>
      <c r="B6508" s="1" t="s">
        <v>3770</v>
      </c>
      <c r="E6508" t="str">
        <f t="shared" si="118"/>
        <v>Darson Barrington Hemmings   / BLACK / Master 1 / Male / Light  </v>
      </c>
    </row>
    <row r="6509" spans="1:5" ht="17.399999999999999" x14ac:dyDescent="0.4">
      <c r="A6509" s="2" t="s">
        <v>3727</v>
      </c>
      <c r="B6509" s="1" t="s">
        <v>24</v>
      </c>
      <c r="E6509" t="str">
        <f t="shared" si="118"/>
        <v>BLACK / Master 1 / Male / Light   / Dainis Nguyen-Huu  </v>
      </c>
    </row>
    <row r="6510" spans="1:5" ht="17.399999999999999" x14ac:dyDescent="0.4">
      <c r="A6510" s="2" t="s">
        <v>3727</v>
      </c>
      <c r="B6510" s="1" t="s">
        <v>3771</v>
      </c>
      <c r="E6510" t="str">
        <f t="shared" si="118"/>
        <v>Dainis Nguyen-Huu   / BLACK / Master 1 / Male / Open Class  </v>
      </c>
    </row>
    <row r="6511" spans="1:5" ht="17.399999999999999" x14ac:dyDescent="0.4">
      <c r="A6511" s="2" t="s">
        <v>3727</v>
      </c>
      <c r="B6511" s="1" t="s">
        <v>528</v>
      </c>
      <c r="E6511" t="str">
        <f t="shared" si="118"/>
        <v>BLACK / Master 1 / Male / Open Class   / Dainis Nguyen-Huu  </v>
      </c>
    </row>
    <row r="6512" spans="1:5" ht="17.399999999999999" x14ac:dyDescent="0.4">
      <c r="A6512" s="2" t="s">
        <v>3727</v>
      </c>
      <c r="B6512" s="1" t="s">
        <v>3771</v>
      </c>
      <c r="E6512" t="str">
        <f t="shared" si="118"/>
        <v>Dainis Nguyen-Huu   / BLACK / Master 2 / Male / Feather  </v>
      </c>
    </row>
    <row r="6513" spans="1:5" ht="17.399999999999999" x14ac:dyDescent="0.4">
      <c r="A6513" s="2" t="s">
        <v>3727</v>
      </c>
      <c r="B6513" s="1" t="s">
        <v>438</v>
      </c>
      <c r="E6513" t="str">
        <f t="shared" si="118"/>
        <v>BLACK / Master 2 / Male / Feather   / Thiago Barbosa  </v>
      </c>
    </row>
    <row r="6514" spans="1:5" ht="17.399999999999999" x14ac:dyDescent="0.4">
      <c r="A6514" s="2" t="s">
        <v>3727</v>
      </c>
      <c r="B6514" s="1" t="s">
        <v>3772</v>
      </c>
      <c r="E6514" t="str">
        <f t="shared" si="118"/>
        <v>Thiago Barbosa   / BLACK / Master 2 / Male / Middle  </v>
      </c>
    </row>
    <row r="6515" spans="1:5" ht="17.399999999999999" x14ac:dyDescent="0.4">
      <c r="A6515" s="2" t="s">
        <v>3727</v>
      </c>
      <c r="B6515" s="1" t="s">
        <v>443</v>
      </c>
      <c r="E6515" t="str">
        <f t="shared" si="118"/>
        <v>BLACK / Master 2 / Male / Middle   / Brent Richard Insco  </v>
      </c>
    </row>
    <row r="6516" spans="1:5" ht="17.399999999999999" x14ac:dyDescent="0.4">
      <c r="A6516" s="2" t="s">
        <v>3727</v>
      </c>
      <c r="B6516" s="1" t="s">
        <v>3773</v>
      </c>
      <c r="E6516" t="str">
        <f t="shared" si="118"/>
        <v>Brent Richard Insco   / BLACK / Master 2 / Male / Medium-Heavy  </v>
      </c>
    </row>
    <row r="6517" spans="1:5" ht="17.399999999999999" x14ac:dyDescent="0.4">
      <c r="A6517" s="2" t="s">
        <v>3727</v>
      </c>
      <c r="B6517" s="1" t="s">
        <v>111</v>
      </c>
      <c r="E6517" t="str">
        <f t="shared" si="118"/>
        <v>BLACK / Master 2 / Male / Medium-Heavy   / Amir Mohamed Yafawi  </v>
      </c>
    </row>
    <row r="6518" spans="1:5" ht="17.399999999999999" x14ac:dyDescent="0.4">
      <c r="A6518" s="2" t="s">
        <v>3727</v>
      </c>
      <c r="B6518" s="1" t="s">
        <v>3774</v>
      </c>
      <c r="E6518" t="str">
        <f t="shared" si="118"/>
        <v>Amir Mohamed Yafawi   / BLACK / Master 2 / Male / Medium-Heavy  </v>
      </c>
    </row>
    <row r="6519" spans="1:5" ht="17.399999999999999" x14ac:dyDescent="0.4">
      <c r="A6519" s="2" t="s">
        <v>3727</v>
      </c>
      <c r="B6519" s="1" t="s">
        <v>111</v>
      </c>
      <c r="E6519" t="str">
        <f t="shared" si="118"/>
        <v>BLACK / Master 2 / Male / Medium-Heavy   / Jorge Britto Lima Filho  </v>
      </c>
    </row>
    <row r="6520" spans="1:5" ht="17.399999999999999" x14ac:dyDescent="0.4">
      <c r="A6520" s="2" t="s">
        <v>3727</v>
      </c>
      <c r="B6520" s="1" t="s">
        <v>3775</v>
      </c>
      <c r="E6520" t="str">
        <f t="shared" si="118"/>
        <v>Jorge Britto Lima Filho   / BLACK / Master 3 / Male / Feather  </v>
      </c>
    </row>
    <row r="6521" spans="1:5" ht="17.399999999999999" x14ac:dyDescent="0.4">
      <c r="A6521" s="2" t="s">
        <v>3727</v>
      </c>
      <c r="B6521" s="1" t="s">
        <v>452</v>
      </c>
      <c r="E6521" t="str">
        <f t="shared" si="118"/>
        <v>BLACK / Master 3 / Male / Feather   / Shannon Weaver Newhouse  </v>
      </c>
    </row>
    <row r="6522" spans="1:5" ht="17.399999999999999" x14ac:dyDescent="0.4">
      <c r="A6522" s="2" t="s">
        <v>3727</v>
      </c>
      <c r="B6522" s="1" t="s">
        <v>3776</v>
      </c>
      <c r="E6522" t="str">
        <f t="shared" si="118"/>
        <v>Shannon Weaver Newhouse   / BLACK / Master 3 / Male / Medium-Heavy  </v>
      </c>
    </row>
    <row r="6523" spans="1:5" ht="17.399999999999999" x14ac:dyDescent="0.4">
      <c r="A6523" s="2" t="s">
        <v>3727</v>
      </c>
      <c r="B6523" s="1" t="s">
        <v>59</v>
      </c>
      <c r="E6523" t="str">
        <f t="shared" si="118"/>
        <v>BLACK / Master 3 / Male / Medium-Heavy   / Jacob Kees Smith  </v>
      </c>
    </row>
    <row r="6524" spans="1:5" ht="17.399999999999999" x14ac:dyDescent="0.4">
      <c r="A6524" s="2" t="s">
        <v>3727</v>
      </c>
      <c r="B6524" s="1" t="s">
        <v>3777</v>
      </c>
      <c r="E6524" t="str">
        <f t="shared" si="118"/>
        <v>Jacob Kees Smith   / BLACK / Master 3 / Male / Heavy  </v>
      </c>
    </row>
    <row r="6525" spans="1:5" ht="17.399999999999999" x14ac:dyDescent="0.4">
      <c r="A6525" s="2" t="s">
        <v>3727</v>
      </c>
      <c r="B6525" s="1" t="s">
        <v>460</v>
      </c>
      <c r="E6525" t="str">
        <f t="shared" si="118"/>
        <v>BLACK / Master 3 / Male / Heavy   / Juan Vazquez  </v>
      </c>
    </row>
    <row r="6526" spans="1:5" ht="17.399999999999999" x14ac:dyDescent="0.4">
      <c r="A6526" s="2" t="s">
        <v>3727</v>
      </c>
      <c r="B6526" s="1" t="s">
        <v>3778</v>
      </c>
      <c r="E6526" t="str">
        <f t="shared" si="118"/>
        <v>Juan Vazquez   / BLACK / Master 3 / Female / Middle  </v>
      </c>
    </row>
    <row r="6527" spans="1:5" ht="17.399999999999999" x14ac:dyDescent="0.4">
      <c r="A6527" s="2" t="s">
        <v>3727</v>
      </c>
      <c r="B6527" s="1" t="s">
        <v>463</v>
      </c>
      <c r="E6527" t="str">
        <f t="shared" si="118"/>
        <v>BLACK / Master 3 / Female / Middle   / Jennifer Lynn Whitcomb  </v>
      </c>
    </row>
    <row r="6528" spans="1:5" ht="17.399999999999999" x14ac:dyDescent="0.4">
      <c r="A6528" s="2" t="s">
        <v>3727</v>
      </c>
      <c r="B6528" s="1" t="s">
        <v>3779</v>
      </c>
      <c r="E6528" t="str">
        <f t="shared" si="118"/>
        <v>Jennifer Lynn Whitcomb   / BLACK / Master 3 / Female / Open Class  </v>
      </c>
    </row>
    <row r="6529" spans="1:5" ht="17.399999999999999" x14ac:dyDescent="0.4">
      <c r="A6529" s="2" t="s">
        <v>3727</v>
      </c>
      <c r="B6529" s="1" t="s">
        <v>465</v>
      </c>
      <c r="E6529" t="str">
        <f t="shared" si="118"/>
        <v>BLACK / Master 3 / Female / Open Class   / Jennifer Lynn Whitcomb  </v>
      </c>
    </row>
    <row r="6530" spans="1:5" ht="17.399999999999999" x14ac:dyDescent="0.4">
      <c r="A6530" s="2" t="s">
        <v>3727</v>
      </c>
      <c r="B6530" s="1" t="s">
        <v>3779</v>
      </c>
      <c r="E6530" t="str">
        <f t="shared" si="118"/>
        <v>Jennifer Lynn Whitcomb   / BLACK / Master 4 / Male / Super-Heavy  </v>
      </c>
    </row>
    <row r="6531" spans="1:5" ht="17.399999999999999" x14ac:dyDescent="0.4">
      <c r="A6531" s="2" t="s">
        <v>3727</v>
      </c>
      <c r="B6531" s="1" t="s">
        <v>476</v>
      </c>
      <c r="E6531" t="str">
        <f t="shared" si="118"/>
        <v>BLACK / Master 4 / Male / Super-Heavy   / Alan Michael Merullo  </v>
      </c>
    </row>
    <row r="6532" spans="1:5" ht="17.399999999999999" x14ac:dyDescent="0.4">
      <c r="A6532" s="2" t="s">
        <v>3727</v>
      </c>
      <c r="B6532" s="1" t="s">
        <v>3780</v>
      </c>
      <c r="E6532" t="str">
        <f t="shared" si="118"/>
        <v>Alan Michael Merullo   / BLACK / Master 6 / Male / Light  </v>
      </c>
    </row>
    <row r="6533" spans="1:5" ht="17.399999999999999" x14ac:dyDescent="0.4">
      <c r="A6533" s="2" t="s">
        <v>3727</v>
      </c>
      <c r="B6533" s="1" t="s">
        <v>490</v>
      </c>
      <c r="E6533" t="str">
        <f t="shared" si="118"/>
        <v>BLACK / Master 6 / Male / Light   / Chris J. Blanke  </v>
      </c>
    </row>
    <row r="6534" spans="1:5" ht="17.399999999999999" x14ac:dyDescent="0.4">
      <c r="A6534" s="2" t="s">
        <v>3727</v>
      </c>
      <c r="B6534" s="1" t="s">
        <v>3781</v>
      </c>
      <c r="E6534" t="e">
        <f xml:space="preserve"> CONCATENATE(B6534, " / ",#REF!)</f>
        <v>#REF!</v>
      </c>
    </row>
    <row r="6535" spans="1:5" ht="17.399999999999999" x14ac:dyDescent="0.4">
      <c r="A6535" s="2" t="s">
        <v>3782</v>
      </c>
      <c r="B6535" s="1" t="s">
        <v>3763</v>
      </c>
      <c r="E6535" t="str">
        <f t="shared" si="118"/>
        <v>PURPLE / Master 5 / Male / Medium-Heavy   / Charles Zekeres  </v>
      </c>
    </row>
    <row r="6536" spans="1:5" ht="17.399999999999999" x14ac:dyDescent="0.4">
      <c r="A6536" s="2" t="s">
        <v>3782</v>
      </c>
      <c r="B6536" s="1" t="s">
        <v>3783</v>
      </c>
      <c r="E6536" t="str">
        <f t="shared" si="118"/>
        <v>Charles Zekeres   / BLACK / Master 2 / Male / Medium-Heavy  </v>
      </c>
    </row>
    <row r="6537" spans="1:5" ht="17.399999999999999" x14ac:dyDescent="0.4">
      <c r="A6537" s="2" t="s">
        <v>3782</v>
      </c>
      <c r="B6537" s="1" t="s">
        <v>111</v>
      </c>
      <c r="E6537" t="str">
        <f t="shared" si="118"/>
        <v>BLACK / Master 2 / Male / Medium-Heavy   / Andrew McColl  </v>
      </c>
    </row>
    <row r="6538" spans="1:5" ht="17.399999999999999" x14ac:dyDescent="0.4">
      <c r="A6538" s="2" t="s">
        <v>3782</v>
      </c>
      <c r="B6538" s="1" t="s">
        <v>3784</v>
      </c>
      <c r="E6538" t="e">
        <f xml:space="preserve"> CONCATENATE(B6538, " / ",#REF!)</f>
        <v>#REF!</v>
      </c>
    </row>
    <row r="6539" spans="1:5" ht="17.399999999999999" x14ac:dyDescent="0.4">
      <c r="A6539" s="2" t="s">
        <v>3785</v>
      </c>
      <c r="B6539" s="1" t="s">
        <v>194</v>
      </c>
      <c r="E6539" t="str">
        <f t="shared" si="118"/>
        <v>BLUE / Master 2 / Female / Light-Feather   / Amanda Nicole Dickson  </v>
      </c>
    </row>
    <row r="6540" spans="1:5" ht="17.399999999999999" x14ac:dyDescent="0.4">
      <c r="A6540" s="2" t="s">
        <v>3785</v>
      </c>
      <c r="B6540" s="1" t="s">
        <v>3786</v>
      </c>
      <c r="E6540" t="str">
        <f t="shared" si="118"/>
        <v>Amanda Nicole Dickson   / BROWN / Master 1 / Male / Rooster  </v>
      </c>
    </row>
    <row r="6541" spans="1:5" ht="17.399999999999999" x14ac:dyDescent="0.4">
      <c r="A6541" s="2" t="s">
        <v>3785</v>
      </c>
      <c r="B6541" s="1" t="s">
        <v>74</v>
      </c>
      <c r="E6541" t="str">
        <f t="shared" si="118"/>
        <v>BROWN / Master 1 / Male / Rooster   / Ruel Gallarte Gojar  </v>
      </c>
    </row>
    <row r="6542" spans="1:5" ht="17.399999999999999" x14ac:dyDescent="0.4">
      <c r="A6542" s="2" t="s">
        <v>3785</v>
      </c>
      <c r="B6542" s="1" t="s">
        <v>3787</v>
      </c>
      <c r="E6542" t="str">
        <f t="shared" si="118"/>
        <v>Ruel Gallarte Gojar   / BROWN / Master 4 / Male / Light  </v>
      </c>
    </row>
    <row r="6543" spans="1:5" ht="17.399999999999999" x14ac:dyDescent="0.4">
      <c r="A6543" s="2" t="s">
        <v>3785</v>
      </c>
      <c r="B6543" s="1" t="s">
        <v>47</v>
      </c>
      <c r="E6543" t="str">
        <f t="shared" si="118"/>
        <v>BROWN / Master 4 / Male / Light   / Darryl Bates  </v>
      </c>
    </row>
    <row r="6544" spans="1:5" ht="17.399999999999999" x14ac:dyDescent="0.4">
      <c r="A6544" s="2" t="s">
        <v>3785</v>
      </c>
      <c r="B6544" s="1" t="s">
        <v>3788</v>
      </c>
      <c r="E6544" t="e">
        <f xml:space="preserve"> CONCATENATE(B6544, " / ",#REF!)</f>
        <v>#REF!</v>
      </c>
    </row>
    <row r="6545" spans="1:5" ht="17.399999999999999" x14ac:dyDescent="0.4">
      <c r="A6545" s="2" t="s">
        <v>3789</v>
      </c>
      <c r="B6545" s="1" t="s">
        <v>3790</v>
      </c>
      <c r="E6545" t="e">
        <f xml:space="preserve"> CONCATENATE(B6545, " / ",#REF!)</f>
        <v>#REF!</v>
      </c>
    </row>
    <row r="6546" spans="1:5" ht="17.399999999999999" x14ac:dyDescent="0.4">
      <c r="A6546" s="2" t="s">
        <v>3791</v>
      </c>
      <c r="B6546" s="1" t="s">
        <v>217</v>
      </c>
      <c r="E6546" t="str">
        <f t="shared" si="118"/>
        <v>BLUE / Master 4 / Male / Feather   / Raimundo Barroso Ferreira  </v>
      </c>
    </row>
    <row r="6547" spans="1:5" ht="17.399999999999999" x14ac:dyDescent="0.4">
      <c r="A6547" s="2" t="s">
        <v>3791</v>
      </c>
      <c r="B6547" s="1" t="s">
        <v>3792</v>
      </c>
      <c r="E6547" t="str">
        <f t="shared" si="118"/>
        <v>Raimundo Barroso Ferreira   / BLACK / Master 4 / Male / Middle  </v>
      </c>
    </row>
    <row r="6548" spans="1:5" ht="17.399999999999999" x14ac:dyDescent="0.4">
      <c r="A6548" s="2" t="s">
        <v>3791</v>
      </c>
      <c r="B6548" s="1" t="s">
        <v>469</v>
      </c>
      <c r="E6548" t="e">
        <f xml:space="preserve"> CONCATENATE(B6548, " / ",#REF!)</f>
        <v>#REF!</v>
      </c>
    </row>
    <row r="6549" spans="1:5" ht="17.399999999999999" x14ac:dyDescent="0.4">
      <c r="A6549" s="2" t="s">
        <v>3791</v>
      </c>
      <c r="B6549" s="1" t="s">
        <v>1699</v>
      </c>
      <c r="E6549" t="str">
        <f t="shared" si="118"/>
        <v>BLACK / Master 6 / Male / Heavy   / Van Dyck Oliveira  </v>
      </c>
    </row>
    <row r="6550" spans="1:5" ht="17.399999999999999" x14ac:dyDescent="0.4">
      <c r="A6550" s="2" t="s">
        <v>3791</v>
      </c>
      <c r="B6550" s="1" t="s">
        <v>3793</v>
      </c>
      <c r="E6550" t="str">
        <f t="shared" si="118"/>
        <v>Van Dyck Oliveira   / BLACK / Master 6 / Male / Open Class  </v>
      </c>
    </row>
    <row r="6551" spans="1:5" ht="17.399999999999999" x14ac:dyDescent="0.4">
      <c r="A6551" s="2" t="s">
        <v>3791</v>
      </c>
      <c r="B6551" s="1" t="s">
        <v>3688</v>
      </c>
      <c r="E6551" t="str">
        <f t="shared" si="118"/>
        <v>BLACK / Master 6 / Male / Open Class   / Van Dyck Oliveira  </v>
      </c>
    </row>
    <row r="6552" spans="1:5" ht="17.399999999999999" x14ac:dyDescent="0.4">
      <c r="A6552" s="2" t="s">
        <v>3791</v>
      </c>
      <c r="B6552" s="1" t="s">
        <v>3793</v>
      </c>
      <c r="E6552" t="e">
        <f xml:space="preserve"> CONCATENATE(B6552, " / ",#REF!)</f>
        <v>#REF!</v>
      </c>
    </row>
    <row r="6553" spans="1:5" ht="17.399999999999999" x14ac:dyDescent="0.4">
      <c r="A6553" s="2" t="s">
        <v>3794</v>
      </c>
      <c r="B6553" s="1" t="s">
        <v>42</v>
      </c>
      <c r="E6553" t="str">
        <f t="shared" si="118"/>
        <v>BLUE / Master 2 / Male / Middle   / Soo Han Kim  </v>
      </c>
    </row>
    <row r="6554" spans="1:5" ht="17.399999999999999" x14ac:dyDescent="0.4">
      <c r="A6554" s="2" t="s">
        <v>3794</v>
      </c>
      <c r="B6554" s="1" t="s">
        <v>3795</v>
      </c>
      <c r="E6554" t="e">
        <f xml:space="preserve"> CONCATENATE(B6554, " / ",#REF!)</f>
        <v>#REF!</v>
      </c>
    </row>
    <row r="6555" spans="1:5" ht="17.399999999999999" x14ac:dyDescent="0.4">
      <c r="A6555" s="2" t="s">
        <v>3794</v>
      </c>
      <c r="B6555" s="1" t="s">
        <v>3796</v>
      </c>
      <c r="E6555" t="str">
        <f t="shared" si="118"/>
        <v>Dongguk Jeong   / PURPLE / Master 4 / Male / Middle  </v>
      </c>
    </row>
    <row r="6556" spans="1:5" ht="17.399999999999999" x14ac:dyDescent="0.4">
      <c r="A6556" s="2" t="s">
        <v>3794</v>
      </c>
      <c r="B6556" s="1" t="s">
        <v>109</v>
      </c>
      <c r="E6556" t="e">
        <f xml:space="preserve"> CONCATENATE(B6556, " / ",#REF!)</f>
        <v>#REF!</v>
      </c>
    </row>
    <row r="6557" spans="1:5" ht="17.399999999999999" x14ac:dyDescent="0.4">
      <c r="A6557" s="2" t="s">
        <v>3794</v>
      </c>
      <c r="B6557" s="1" t="s">
        <v>109</v>
      </c>
      <c r="E6557" t="str">
        <f t="shared" si="118"/>
        <v>PURPLE / Master 4 / Male / Middle   / Chang Yeon Cho  </v>
      </c>
    </row>
    <row r="6558" spans="1:5" ht="17.399999999999999" x14ac:dyDescent="0.4">
      <c r="A6558" s="2" t="s">
        <v>3794</v>
      </c>
      <c r="B6558" s="1" t="s">
        <v>3797</v>
      </c>
      <c r="E6558" t="str">
        <f t="shared" si="118"/>
        <v>Chang Yeon Cho   / BLACK / Master 2 / Male / Medium-Heavy  </v>
      </c>
    </row>
    <row r="6559" spans="1:5" ht="17.399999999999999" x14ac:dyDescent="0.4">
      <c r="A6559" s="2" t="s">
        <v>3794</v>
      </c>
      <c r="B6559" s="1" t="s">
        <v>111</v>
      </c>
      <c r="E6559" t="str">
        <f t="shared" si="118"/>
        <v>BLACK / Master 2 / Male / Medium-Heavy   / Howon Jung  </v>
      </c>
    </row>
    <row r="6560" spans="1:5" ht="17.399999999999999" x14ac:dyDescent="0.4">
      <c r="A6560" s="2" t="s">
        <v>3794</v>
      </c>
      <c r="B6560" s="1" t="s">
        <v>3798</v>
      </c>
      <c r="E6560" t="e">
        <f xml:space="preserve"> CONCATENATE(B6560, " / ",#REF!)</f>
        <v>#REF!</v>
      </c>
    </row>
    <row r="6561" spans="1:5" ht="17.399999999999999" x14ac:dyDescent="0.4">
      <c r="A6561" s="2" t="s">
        <v>3799</v>
      </c>
      <c r="B6561" s="1" t="s">
        <v>3800</v>
      </c>
      <c r="E6561" t="str">
        <f t="shared" ref="E6561:E6603" si="119">CONCATENATE(B6561, " / ", B6562)</f>
        <v>BLUE / Master 4 / Male / Rooster   / Richard Ray Miller  </v>
      </c>
    </row>
    <row r="6562" spans="1:5" ht="17.399999999999999" x14ac:dyDescent="0.4">
      <c r="A6562" s="2" t="s">
        <v>3799</v>
      </c>
      <c r="B6562" s="1" t="s">
        <v>3801</v>
      </c>
      <c r="E6562" t="str">
        <f t="shared" si="119"/>
        <v>Richard Ray Miller   / PURPLE / Master 1 / Male / Light-Feather  </v>
      </c>
    </row>
    <row r="6563" spans="1:5" ht="17.399999999999999" x14ac:dyDescent="0.4">
      <c r="A6563" s="2" t="s">
        <v>3799</v>
      </c>
      <c r="B6563" s="1" t="s">
        <v>64</v>
      </c>
      <c r="E6563" t="str">
        <f t="shared" si="119"/>
        <v>PURPLE / Master 1 / Male / Light-Feather   / Kelvin Alexander Hernandez  </v>
      </c>
    </row>
    <row r="6564" spans="1:5" ht="17.399999999999999" x14ac:dyDescent="0.4">
      <c r="A6564" s="2" t="s">
        <v>3799</v>
      </c>
      <c r="B6564" s="1" t="s">
        <v>3802</v>
      </c>
      <c r="E6564" t="e">
        <f xml:space="preserve"> CONCATENATE(B6564, " / ",#REF!)</f>
        <v>#REF!</v>
      </c>
    </row>
    <row r="6565" spans="1:5" ht="17.399999999999999" x14ac:dyDescent="0.4">
      <c r="A6565" s="2" t="s">
        <v>3803</v>
      </c>
      <c r="B6565" s="1" t="s">
        <v>3804</v>
      </c>
      <c r="E6565" t="str">
        <f t="shared" si="119"/>
        <v>Isabel Cristina Berrios   / PURPLE / Master 2 / Male / Middle  </v>
      </c>
    </row>
    <row r="6566" spans="1:5" ht="17.399999999999999" x14ac:dyDescent="0.4">
      <c r="A6566" s="2" t="s">
        <v>3803</v>
      </c>
      <c r="B6566" s="1" t="s">
        <v>290</v>
      </c>
      <c r="E6566" t="str">
        <f t="shared" si="119"/>
        <v>PURPLE / Master 2 / Male / Middle   / Dario A. Jimenez Lopez  </v>
      </c>
    </row>
    <row r="6567" spans="1:5" ht="17.399999999999999" x14ac:dyDescent="0.4">
      <c r="A6567" s="2" t="s">
        <v>3803</v>
      </c>
      <c r="B6567" s="1" t="s">
        <v>3805</v>
      </c>
      <c r="E6567" t="str">
        <f t="shared" si="119"/>
        <v>Dario A. Jimenez Lopez   / BLACK / Master 3 / Male / Middle  </v>
      </c>
    </row>
    <row r="6568" spans="1:5" ht="17.399999999999999" x14ac:dyDescent="0.4">
      <c r="A6568" s="2" t="s">
        <v>3803</v>
      </c>
      <c r="B6568" s="1" t="s">
        <v>456</v>
      </c>
      <c r="E6568" t="str">
        <f t="shared" si="119"/>
        <v>BLACK / Master 3 / Male / Middle   / Jorge Rafael Elizondo  </v>
      </c>
    </row>
    <row r="6569" spans="1:5" ht="17.399999999999999" x14ac:dyDescent="0.4">
      <c r="A6569" s="2" t="s">
        <v>3803</v>
      </c>
      <c r="B6569" s="1" t="s">
        <v>3806</v>
      </c>
      <c r="E6569" t="e">
        <f xml:space="preserve"> CONCATENATE(B6569, " / ",#REF!)</f>
        <v>#REF!</v>
      </c>
    </row>
    <row r="6570" spans="1:5" ht="17.399999999999999" x14ac:dyDescent="0.4">
      <c r="A6570" s="2" t="s">
        <v>3807</v>
      </c>
      <c r="B6570" s="1" t="s">
        <v>68</v>
      </c>
      <c r="E6570" t="str">
        <f t="shared" si="119"/>
        <v>PURPLE / Master 4 / Male / Heavy   / Blaine Douglas Cust  </v>
      </c>
    </row>
    <row r="6571" spans="1:5" ht="17.399999999999999" x14ac:dyDescent="0.4">
      <c r="A6571" s="2" t="s">
        <v>3807</v>
      </c>
      <c r="B6571" s="1" t="s">
        <v>3808</v>
      </c>
      <c r="E6571" t="e">
        <f xml:space="preserve"> CONCATENATE(B6571, " / ",#REF!)</f>
        <v>#REF!</v>
      </c>
    </row>
    <row r="6572" spans="1:5" ht="17.399999999999999" x14ac:dyDescent="0.4">
      <c r="A6572" s="2" t="s">
        <v>3809</v>
      </c>
      <c r="B6572" s="1" t="s">
        <v>152</v>
      </c>
      <c r="E6572" t="str">
        <f t="shared" si="119"/>
        <v>BLUE / Master 1 / Male / Feather   / Marcos Martins Dias  </v>
      </c>
    </row>
    <row r="6573" spans="1:5" ht="17.399999999999999" x14ac:dyDescent="0.4">
      <c r="A6573" s="2" t="s">
        <v>3809</v>
      </c>
      <c r="B6573" s="1" t="s">
        <v>3810</v>
      </c>
      <c r="E6573" t="e">
        <f xml:space="preserve"> CONCATENATE(B6573, " / ",#REF!)</f>
        <v>#REF!</v>
      </c>
    </row>
    <row r="6574" spans="1:5" ht="17.399999999999999" x14ac:dyDescent="0.4">
      <c r="A6574" s="2" t="s">
        <v>3811</v>
      </c>
      <c r="B6574" s="1" t="s">
        <v>283</v>
      </c>
      <c r="E6574" t="e">
        <f xml:space="preserve"> CONCATENATE(B6574, " / ",#REF!)</f>
        <v>#REF!</v>
      </c>
    </row>
    <row r="6575" spans="1:5" ht="17.399999999999999" x14ac:dyDescent="0.4">
      <c r="A6575" s="2" t="s">
        <v>3811</v>
      </c>
      <c r="B6575" s="1" t="s">
        <v>417</v>
      </c>
      <c r="E6575" t="str">
        <f t="shared" si="119"/>
        <v>BLACK / Master 1 / Male / Light-Feather   / João Leonardo Souza Silveira  </v>
      </c>
    </row>
    <row r="6576" spans="1:5" ht="17.399999999999999" x14ac:dyDescent="0.4">
      <c r="A6576" s="2" t="s">
        <v>3811</v>
      </c>
      <c r="B6576" s="1" t="s">
        <v>3812</v>
      </c>
      <c r="E6576" t="str">
        <f t="shared" si="119"/>
        <v>João Leonardo Souza Silveira   / BLACK / Master 2 / Male / Medium-Heavy  </v>
      </c>
    </row>
    <row r="6577" spans="1:5" ht="17.399999999999999" x14ac:dyDescent="0.4">
      <c r="A6577" s="2" t="s">
        <v>3811</v>
      </c>
      <c r="B6577" s="1" t="s">
        <v>111</v>
      </c>
      <c r="E6577" t="str">
        <f t="shared" si="119"/>
        <v>BLACK / Master 2 / Male / Medium-Heavy   / Daniel Lopes Rodrigues  </v>
      </c>
    </row>
    <row r="6578" spans="1:5" ht="17.399999999999999" x14ac:dyDescent="0.4">
      <c r="A6578" s="2" t="s">
        <v>3811</v>
      </c>
      <c r="B6578" s="1" t="s">
        <v>3813</v>
      </c>
      <c r="E6578" t="e">
        <f xml:space="preserve"> CONCATENATE(B6578, " / ",#REF!)</f>
        <v>#REF!</v>
      </c>
    </row>
    <row r="6579" spans="1:5" ht="17.399999999999999" x14ac:dyDescent="0.4">
      <c r="A6579" s="2" t="s">
        <v>3811</v>
      </c>
      <c r="B6579" s="1" t="s">
        <v>3813</v>
      </c>
      <c r="E6579" t="e">
        <f xml:space="preserve"> CONCATENATE(B6579, " / ",#REF!)</f>
        <v>#REF!</v>
      </c>
    </row>
    <row r="6580" spans="1:5" ht="17.399999999999999" x14ac:dyDescent="0.4">
      <c r="A6580" s="2" t="s">
        <v>3814</v>
      </c>
      <c r="B6580" s="1" t="s">
        <v>189</v>
      </c>
      <c r="E6580" t="str">
        <f t="shared" si="119"/>
        <v>BLUE / Master 2 / Male / Super-Heavy   / Petr Neplech  </v>
      </c>
    </row>
    <row r="6581" spans="1:5" ht="17.399999999999999" x14ac:dyDescent="0.4">
      <c r="A6581" s="2" t="s">
        <v>3814</v>
      </c>
      <c r="B6581" s="1" t="s">
        <v>3815</v>
      </c>
      <c r="E6581" t="str">
        <f t="shared" si="119"/>
        <v>Petr Neplech   / BLACK / Master 3 / Male / Ultra-Heavy  </v>
      </c>
    </row>
    <row r="6582" spans="1:5" ht="17.399999999999999" x14ac:dyDescent="0.4">
      <c r="A6582" s="2" t="s">
        <v>3814</v>
      </c>
      <c r="B6582" s="1" t="s">
        <v>902</v>
      </c>
      <c r="E6582" t="str">
        <f t="shared" si="119"/>
        <v>BLACK / Master 3 / Male / Ultra-Heavy   / Robert Keno  </v>
      </c>
    </row>
    <row r="6583" spans="1:5" ht="17.399999999999999" x14ac:dyDescent="0.4">
      <c r="A6583" s="2" t="s">
        <v>3814</v>
      </c>
      <c r="B6583" s="1" t="s">
        <v>3816</v>
      </c>
      <c r="E6583" t="e">
        <f xml:space="preserve"> CONCATENATE(B6583, " / ",#REF!)</f>
        <v>#REF!</v>
      </c>
    </row>
    <row r="6584" spans="1:5" ht="17.399999999999999" x14ac:dyDescent="0.4">
      <c r="A6584" s="2" t="s">
        <v>3817</v>
      </c>
      <c r="B6584" s="1" t="s">
        <v>287</v>
      </c>
      <c r="E6584" t="e">
        <f xml:space="preserve"> CONCATENATE(B6584, " / ",#REF!)</f>
        <v>#REF!</v>
      </c>
    </row>
    <row r="6585" spans="1:5" ht="17.399999999999999" x14ac:dyDescent="0.4">
      <c r="A6585" s="2" t="s">
        <v>3817</v>
      </c>
      <c r="B6585" s="1" t="s">
        <v>313</v>
      </c>
      <c r="E6585" t="str">
        <f t="shared" si="119"/>
        <v>PURPLE / Master 3 / Male / Light   / Arlan Shabdarbayev  </v>
      </c>
    </row>
    <row r="6586" spans="1:5" ht="17.399999999999999" x14ac:dyDescent="0.4">
      <c r="A6586" s="2" t="s">
        <v>3817</v>
      </c>
      <c r="B6586" s="1" t="s">
        <v>3818</v>
      </c>
      <c r="E6586" t="e">
        <f xml:space="preserve"> CONCATENATE(B6586, " / ",#REF!)</f>
        <v>#REF!</v>
      </c>
    </row>
    <row r="6587" spans="1:5" ht="17.399999999999999" x14ac:dyDescent="0.4">
      <c r="A6587" s="2" t="s">
        <v>3817</v>
      </c>
      <c r="B6587" s="1" t="s">
        <v>3819</v>
      </c>
      <c r="E6587" t="str">
        <f t="shared" si="119"/>
        <v>Tolegen Kumarov   / BROWN / Master 3 / Male / Middle  </v>
      </c>
    </row>
    <row r="6588" spans="1:5" ht="17.399999999999999" x14ac:dyDescent="0.4">
      <c r="A6588" s="2" t="s">
        <v>3817</v>
      </c>
      <c r="B6588" s="1" t="s">
        <v>7</v>
      </c>
      <c r="E6588" t="e">
        <f xml:space="preserve"> CONCATENATE(B6588, " / ",#REF!)</f>
        <v>#REF!</v>
      </c>
    </row>
    <row r="6589" spans="1:5" ht="17.399999999999999" x14ac:dyDescent="0.4">
      <c r="A6589" s="2" t="s">
        <v>3820</v>
      </c>
      <c r="B6589" s="1" t="s">
        <v>1732</v>
      </c>
      <c r="E6589" t="str">
        <f t="shared" si="119"/>
        <v>PURPLE / Master 5 / Male / Heavy   / Eric John Beatty  </v>
      </c>
    </row>
    <row r="6590" spans="1:5" ht="17.399999999999999" x14ac:dyDescent="0.4">
      <c r="A6590" s="2" t="s">
        <v>3820</v>
      </c>
      <c r="B6590" s="1" t="s">
        <v>3821</v>
      </c>
      <c r="E6590" t="e">
        <f xml:space="preserve"> CONCATENATE(B6590, " / ",#REF!)</f>
        <v>#REF!</v>
      </c>
    </row>
    <row r="6591" spans="1:5" ht="17.399999999999999" x14ac:dyDescent="0.4">
      <c r="A6591" s="2" t="s">
        <v>3822</v>
      </c>
      <c r="B6591" s="1" t="s">
        <v>2025</v>
      </c>
      <c r="E6591" t="str">
        <f t="shared" si="119"/>
        <v>BLACK / Master 6 / Female / Light   / Andrea Muccini  </v>
      </c>
    </row>
    <row r="6592" spans="1:5" ht="17.399999999999999" x14ac:dyDescent="0.4">
      <c r="A6592" s="2" t="s">
        <v>3822</v>
      </c>
      <c r="B6592" s="1" t="s">
        <v>3823</v>
      </c>
      <c r="E6592" t="e">
        <f xml:space="preserve"> CONCATENATE(B6592, " / ",#REF!)</f>
        <v>#REF!</v>
      </c>
    </row>
    <row r="6593" spans="1:5" ht="17.399999999999999" x14ac:dyDescent="0.4">
      <c r="A6593" s="2" t="s">
        <v>3824</v>
      </c>
      <c r="B6593" s="1" t="s">
        <v>169</v>
      </c>
      <c r="E6593" t="str">
        <f t="shared" si="119"/>
        <v>BLUE / Master 1 / Female / Feather   / Sarah Chong  </v>
      </c>
    </row>
    <row r="6594" spans="1:5" ht="17.399999999999999" x14ac:dyDescent="0.4">
      <c r="A6594" s="2" t="s">
        <v>3824</v>
      </c>
      <c r="B6594" s="1" t="s">
        <v>3825</v>
      </c>
      <c r="E6594" t="str">
        <f t="shared" si="119"/>
        <v>Sarah Chong   / PURPLE / Master 1 / Male / Light-Feather  </v>
      </c>
    </row>
    <row r="6595" spans="1:5" ht="17.399999999999999" x14ac:dyDescent="0.4">
      <c r="A6595" s="2" t="s">
        <v>3824</v>
      </c>
      <c r="B6595" s="1" t="s">
        <v>64</v>
      </c>
      <c r="E6595" t="str">
        <f t="shared" si="119"/>
        <v>PURPLE / Master 1 / Male / Light-Feather   / Nathan Samuel Moke  </v>
      </c>
    </row>
    <row r="6596" spans="1:5" ht="17.399999999999999" x14ac:dyDescent="0.4">
      <c r="A6596" s="2" t="s">
        <v>3824</v>
      </c>
      <c r="B6596" s="1" t="s">
        <v>3826</v>
      </c>
      <c r="E6596" t="e">
        <f xml:space="preserve"> CONCATENATE(B6596, " / ",#REF!)</f>
        <v>#REF!</v>
      </c>
    </row>
    <row r="6597" spans="1:5" ht="17.399999999999999" x14ac:dyDescent="0.4">
      <c r="A6597" s="2" t="s">
        <v>3827</v>
      </c>
      <c r="B6597" s="1" t="s">
        <v>3828</v>
      </c>
      <c r="E6597" t="str">
        <f t="shared" si="119"/>
        <v>Ubiratan Lionete da Silva   / BLUE / Master 3 / Male / Open Class  </v>
      </c>
    </row>
    <row r="6598" spans="1:5" ht="17.399999999999999" x14ac:dyDescent="0.4">
      <c r="A6598" s="2" t="s">
        <v>3827</v>
      </c>
      <c r="B6598" s="1" t="s">
        <v>210</v>
      </c>
      <c r="E6598" t="str">
        <f t="shared" si="119"/>
        <v>BLUE / Master 3 / Male / Open Class   / Ubiratan Lionete da Silva  </v>
      </c>
    </row>
    <row r="6599" spans="1:5" ht="17.399999999999999" x14ac:dyDescent="0.4">
      <c r="A6599" s="2" t="s">
        <v>3827</v>
      </c>
      <c r="B6599" s="1" t="s">
        <v>3828</v>
      </c>
      <c r="E6599" t="str">
        <f t="shared" si="119"/>
        <v>Ubiratan Lionete da Silva   / PURPLE / Master 1 / Male / Ultra-Heavy  </v>
      </c>
    </row>
    <row r="6600" spans="1:5" ht="17.399999999999999" x14ac:dyDescent="0.4">
      <c r="A6600" s="2" t="s">
        <v>3827</v>
      </c>
      <c r="B6600" s="1" t="s">
        <v>10</v>
      </c>
      <c r="E6600" t="e">
        <f xml:space="preserve"> CONCATENATE(B6600, " / ",#REF!)</f>
        <v>#REF!</v>
      </c>
    </row>
    <row r="6601" spans="1:5" ht="17.399999999999999" x14ac:dyDescent="0.4">
      <c r="A6601" s="2" t="s">
        <v>3827</v>
      </c>
      <c r="B6601" s="1" t="s">
        <v>778</v>
      </c>
      <c r="E6601" t="str">
        <f t="shared" si="119"/>
        <v>PURPLE / Master 1 / Male / Open Class   / Leonard Anthony Miller  </v>
      </c>
    </row>
    <row r="6602" spans="1:5" ht="17.399999999999999" x14ac:dyDescent="0.4">
      <c r="A6602" s="2" t="s">
        <v>3827</v>
      </c>
      <c r="B6602" s="1" t="s">
        <v>3829</v>
      </c>
      <c r="E6602" t="e">
        <f xml:space="preserve"> CONCATENATE(B6602, " / ",#REF!)</f>
        <v>#REF!</v>
      </c>
    </row>
    <row r="6603" spans="1:5" ht="17.399999999999999" x14ac:dyDescent="0.4">
      <c r="A6603" s="2" t="s">
        <v>3830</v>
      </c>
      <c r="B6603" s="1" t="s">
        <v>483</v>
      </c>
      <c r="E6603" t="str">
        <f t="shared" si="119"/>
        <v>BLACK / Master 5 / Male / Super-Heavy   / Milton Regis de Almeida  </v>
      </c>
    </row>
    <row r="6604" spans="1:5" ht="17.399999999999999" x14ac:dyDescent="0.4">
      <c r="A6604" s="2" t="s">
        <v>3830</v>
      </c>
      <c r="B6604" s="1" t="s">
        <v>3831</v>
      </c>
      <c r="E6604" t="e">
        <f xml:space="preserve"> CONCATENATE(B6604, " / ",#REF!)</f>
        <v>#REF!</v>
      </c>
    </row>
    <row r="6605" spans="1:5" ht="17.399999999999999" x14ac:dyDescent="0.4">
      <c r="A6605" s="2" t="s">
        <v>3832</v>
      </c>
      <c r="B6605" s="1" t="s">
        <v>99</v>
      </c>
      <c r="E6605" t="str">
        <f t="shared" ref="E6605:E6658" si="120">CONCATENATE(B6605, " / ", B6606)</f>
        <v>BLUE / Master 4 / Male / Ultra-Heavy   / Jean-Paul Villont  </v>
      </c>
    </row>
    <row r="6606" spans="1:5" ht="17.399999999999999" x14ac:dyDescent="0.4">
      <c r="A6606" s="2" t="s">
        <v>3832</v>
      </c>
      <c r="B6606" s="1" t="s">
        <v>3833</v>
      </c>
      <c r="E6606" t="str">
        <f t="shared" si="120"/>
        <v>Jean-Paul Villont   / PURPLE / Master 2 / Male / Heavy  </v>
      </c>
    </row>
    <row r="6607" spans="1:5" ht="17.399999999999999" x14ac:dyDescent="0.4">
      <c r="A6607" s="2" t="s">
        <v>3832</v>
      </c>
      <c r="B6607" s="1" t="s">
        <v>119</v>
      </c>
      <c r="E6607" t="str">
        <f t="shared" si="120"/>
        <v>PURPLE / Master 2 / Male / Heavy   / Davin S Nielsen  </v>
      </c>
    </row>
    <row r="6608" spans="1:5" ht="17.399999999999999" x14ac:dyDescent="0.4">
      <c r="A6608" s="2" t="s">
        <v>3832</v>
      </c>
      <c r="B6608" s="1" t="s">
        <v>3834</v>
      </c>
      <c r="E6608" t="e">
        <f xml:space="preserve"> CONCATENATE(B6608, " / ",#REF!)</f>
        <v>#REF!</v>
      </c>
    </row>
    <row r="6609" spans="1:5" ht="17.399999999999999" x14ac:dyDescent="0.4">
      <c r="A6609" s="2" t="s">
        <v>3832</v>
      </c>
      <c r="B6609" s="1" t="s">
        <v>3835</v>
      </c>
      <c r="E6609" t="e">
        <f xml:space="preserve"> CONCATENATE(B6609, " / ",#REF!)</f>
        <v>#REF!</v>
      </c>
    </row>
    <row r="6610" spans="1:5" ht="17.399999999999999" x14ac:dyDescent="0.4">
      <c r="A6610" s="2" t="s">
        <v>3836</v>
      </c>
      <c r="B6610" s="1" t="s">
        <v>155</v>
      </c>
      <c r="E6610" t="e">
        <f xml:space="preserve"> CONCATENATE(B6610, " / ",#REF!)</f>
        <v>#REF!</v>
      </c>
    </row>
    <row r="6611" spans="1:5" ht="17.399999999999999" x14ac:dyDescent="0.4">
      <c r="A6611" s="2" t="s">
        <v>3836</v>
      </c>
      <c r="B6611" s="1" t="s">
        <v>37</v>
      </c>
      <c r="E6611" t="str">
        <f t="shared" si="120"/>
        <v>BLUE / Master 1 / Female / Middle   / Danusa Terto Martins  </v>
      </c>
    </row>
    <row r="6612" spans="1:5" ht="17.399999999999999" x14ac:dyDescent="0.4">
      <c r="A6612" s="2" t="s">
        <v>3836</v>
      </c>
      <c r="B6612" s="1" t="s">
        <v>3837</v>
      </c>
      <c r="E6612" t="e">
        <f xml:space="preserve"> CONCATENATE(B6612, " / ",#REF!)</f>
        <v>#REF!</v>
      </c>
    </row>
    <row r="6613" spans="1:5" ht="17.399999999999999" x14ac:dyDescent="0.4">
      <c r="A6613" s="2" t="s">
        <v>3836</v>
      </c>
      <c r="B6613" s="1" t="s">
        <v>3838</v>
      </c>
      <c r="E6613" t="str">
        <f t="shared" si="120"/>
        <v>Alain Bourguetou   / BLUE / Master 6 / Male / Ultra-Heavy  </v>
      </c>
    </row>
    <row r="6614" spans="1:5" ht="17.399999999999999" x14ac:dyDescent="0.4">
      <c r="A6614" s="2" t="s">
        <v>3836</v>
      </c>
      <c r="B6614" s="1" t="s">
        <v>3839</v>
      </c>
      <c r="E6614" t="str">
        <f t="shared" si="120"/>
        <v>BLUE / Master 6 / Male / Ultra-Heavy   / Denis Edmond Andre Guillaume  </v>
      </c>
    </row>
    <row r="6615" spans="1:5" ht="17.399999999999999" x14ac:dyDescent="0.4">
      <c r="A6615" s="2" t="s">
        <v>3836</v>
      </c>
      <c r="B6615" s="1" t="s">
        <v>3840</v>
      </c>
      <c r="E6615" t="str">
        <f t="shared" si="120"/>
        <v>Denis Edmond Andre Guillaume   / BLUE / Master 6 / Male / Open Class  </v>
      </c>
    </row>
    <row r="6616" spans="1:5" ht="17.399999999999999" x14ac:dyDescent="0.4">
      <c r="A6616" s="2" t="s">
        <v>3836</v>
      </c>
      <c r="B6616" s="1" t="s">
        <v>248</v>
      </c>
      <c r="E6616" t="e">
        <f xml:space="preserve"> CONCATENATE(B6616, " / ",#REF!)</f>
        <v>#REF!</v>
      </c>
    </row>
    <row r="6617" spans="1:5" ht="17.399999999999999" x14ac:dyDescent="0.4">
      <c r="A6617" s="2" t="s">
        <v>3836</v>
      </c>
      <c r="B6617" s="1" t="s">
        <v>254</v>
      </c>
      <c r="E6617" t="str">
        <f t="shared" si="120"/>
        <v>PURPLE / Master 1 / Male / Feather   / Florian Rene Francois Recart  </v>
      </c>
    </row>
    <row r="6618" spans="1:5" ht="17.399999999999999" x14ac:dyDescent="0.4">
      <c r="A6618" s="2" t="s">
        <v>3836</v>
      </c>
      <c r="B6618" s="1" t="s">
        <v>3841</v>
      </c>
      <c r="E6618" t="str">
        <f t="shared" si="120"/>
        <v>Florian Rene Francois Recart   / PURPLE / Master 3 / Male / Medium-Heavy  </v>
      </c>
    </row>
    <row r="6619" spans="1:5" ht="17.399999999999999" x14ac:dyDescent="0.4">
      <c r="A6619" s="2" t="s">
        <v>3836</v>
      </c>
      <c r="B6619" s="1" t="s">
        <v>807</v>
      </c>
      <c r="E6619" t="str">
        <f t="shared" si="120"/>
        <v>PURPLE / Master 3 / Male / Medium-Heavy   / Darkhan Bekteleuov  </v>
      </c>
    </row>
    <row r="6620" spans="1:5" ht="17.399999999999999" x14ac:dyDescent="0.4">
      <c r="A6620" s="2" t="s">
        <v>3836</v>
      </c>
      <c r="B6620" s="1" t="s">
        <v>3842</v>
      </c>
      <c r="E6620" t="str">
        <f t="shared" si="120"/>
        <v>Darkhan Bekteleuov   / BROWN / Master 1 / Male / Heavy  </v>
      </c>
    </row>
    <row r="6621" spans="1:5" ht="17.399999999999999" x14ac:dyDescent="0.4">
      <c r="A6621" s="2" t="s">
        <v>3836</v>
      </c>
      <c r="B6621" s="1" t="s">
        <v>355</v>
      </c>
      <c r="E6621" t="str">
        <f t="shared" si="120"/>
        <v>BROWN / Master 1 / Male / Heavy   / Diego Terto Martins  </v>
      </c>
    </row>
    <row r="6622" spans="1:5" ht="17.399999999999999" x14ac:dyDescent="0.4">
      <c r="A6622" s="2" t="s">
        <v>3836</v>
      </c>
      <c r="B6622" s="1" t="s">
        <v>3843</v>
      </c>
      <c r="E6622" t="str">
        <f t="shared" si="120"/>
        <v>Diego Terto Martins   / BROWN / Master 1 / Male / Open Class  </v>
      </c>
    </row>
    <row r="6623" spans="1:5" ht="17.399999999999999" x14ac:dyDescent="0.4">
      <c r="A6623" s="2" t="s">
        <v>3836</v>
      </c>
      <c r="B6623" s="1" t="s">
        <v>826</v>
      </c>
      <c r="E6623" t="str">
        <f t="shared" si="120"/>
        <v>BROWN / Master 1 / Male / Open Class   / Diego Terto Martins  </v>
      </c>
    </row>
    <row r="6624" spans="1:5" ht="17.399999999999999" x14ac:dyDescent="0.4">
      <c r="A6624" s="2" t="s">
        <v>3836</v>
      </c>
      <c r="B6624" s="1" t="s">
        <v>3843</v>
      </c>
      <c r="E6624" t="e">
        <f xml:space="preserve"> CONCATENATE(B6624, " / ",#REF!)</f>
        <v>#REF!</v>
      </c>
    </row>
    <row r="6625" spans="1:5" ht="17.399999999999999" x14ac:dyDescent="0.4">
      <c r="A6625" s="2" t="s">
        <v>3836</v>
      </c>
      <c r="B6625" s="1" t="s">
        <v>3844</v>
      </c>
      <c r="E6625" t="str">
        <f t="shared" si="120"/>
        <v>Joao Juliano Garcia de Azevedo   / BROWN / Master 3 / Male / Light  </v>
      </c>
    </row>
    <row r="6626" spans="1:5" ht="17.399999999999999" x14ac:dyDescent="0.4">
      <c r="A6626" s="2" t="s">
        <v>3836</v>
      </c>
      <c r="B6626" s="1" t="s">
        <v>387</v>
      </c>
      <c r="E6626" t="e">
        <f xml:space="preserve"> CONCATENATE(B6626, " / ",#REF!)</f>
        <v>#REF!</v>
      </c>
    </row>
    <row r="6627" spans="1:5" ht="17.399999999999999" x14ac:dyDescent="0.4">
      <c r="A6627" s="2" t="s">
        <v>3836</v>
      </c>
      <c r="B6627" s="1" t="s">
        <v>1990</v>
      </c>
      <c r="E6627" t="str">
        <f t="shared" si="120"/>
        <v>BLACK / Master 2 / Male / Rooster   / Bruno Cesar Gomes da Silva Moreno  </v>
      </c>
    </row>
    <row r="6628" spans="1:5" ht="17.399999999999999" x14ac:dyDescent="0.4">
      <c r="A6628" s="2" t="s">
        <v>3836</v>
      </c>
      <c r="B6628" s="1" t="s">
        <v>3845</v>
      </c>
      <c r="E6628" t="str">
        <f t="shared" si="120"/>
        <v>Bruno Cesar Gomes da Silva Moreno   / BLACK / Master 3 / Male / Middle  </v>
      </c>
    </row>
    <row r="6629" spans="1:5" ht="17.399999999999999" x14ac:dyDescent="0.4">
      <c r="A6629" s="2" t="s">
        <v>3836</v>
      </c>
      <c r="B6629" s="1" t="s">
        <v>456</v>
      </c>
      <c r="E6629" t="str">
        <f t="shared" si="120"/>
        <v>BLACK / Master 3 / Male / Middle   / Leonardo Souza Melo  </v>
      </c>
    </row>
    <row r="6630" spans="1:5" ht="17.399999999999999" x14ac:dyDescent="0.4">
      <c r="A6630" s="2" t="s">
        <v>3836</v>
      </c>
      <c r="B6630" s="1" t="s">
        <v>3846</v>
      </c>
      <c r="E6630" t="str">
        <f t="shared" si="120"/>
        <v>Leonardo Souza Melo   / BLACK / Master 3 / Male / Middle  </v>
      </c>
    </row>
    <row r="6631" spans="1:5" ht="17.399999999999999" x14ac:dyDescent="0.4">
      <c r="A6631" s="2" t="s">
        <v>3836</v>
      </c>
      <c r="B6631" s="1" t="s">
        <v>456</v>
      </c>
      <c r="E6631" t="str">
        <f t="shared" si="120"/>
        <v>BLACK / Master 3 / Male / Middle   / Jose Carlos Hissa Granja  </v>
      </c>
    </row>
    <row r="6632" spans="1:5" ht="17.399999999999999" x14ac:dyDescent="0.4">
      <c r="A6632" s="2" t="s">
        <v>3836</v>
      </c>
      <c r="B6632" s="1" t="s">
        <v>3847</v>
      </c>
      <c r="E6632" t="e">
        <f xml:space="preserve"> CONCATENATE(B6632, " / ",#REF!)</f>
        <v>#REF!</v>
      </c>
    </row>
    <row r="6633" spans="1:5" ht="17.399999999999999" x14ac:dyDescent="0.4">
      <c r="A6633" s="2" t="s">
        <v>3836</v>
      </c>
      <c r="B6633" s="1" t="s">
        <v>3848</v>
      </c>
      <c r="E6633" t="str">
        <f t="shared" si="120"/>
        <v>Luciano Gerson de Castro Ferreira   / BLACK / Master 3 / Female / Feather  </v>
      </c>
    </row>
    <row r="6634" spans="1:5" ht="17.399999999999999" x14ac:dyDescent="0.4">
      <c r="A6634" s="2" t="s">
        <v>3836</v>
      </c>
      <c r="B6634" s="1" t="s">
        <v>871</v>
      </c>
      <c r="E6634" t="str">
        <f t="shared" si="120"/>
        <v>BLACK / Master 3 / Female / Feather   / Sandra Inacio de Melo  </v>
      </c>
    </row>
    <row r="6635" spans="1:5" ht="17.399999999999999" x14ac:dyDescent="0.4">
      <c r="A6635" s="2" t="s">
        <v>3836</v>
      </c>
      <c r="B6635" s="1" t="s">
        <v>3849</v>
      </c>
      <c r="E6635" t="str">
        <f t="shared" si="120"/>
        <v>Sandra Inacio de Melo   / BLACK / Master 3 / Female / Open Class  </v>
      </c>
    </row>
    <row r="6636" spans="1:5" ht="17.399999999999999" x14ac:dyDescent="0.4">
      <c r="A6636" s="2" t="s">
        <v>3836</v>
      </c>
      <c r="B6636" s="1" t="s">
        <v>465</v>
      </c>
      <c r="E6636" t="str">
        <f t="shared" si="120"/>
        <v>BLACK / Master 3 / Female / Open Class   / Sandra Inacio de Melo  </v>
      </c>
    </row>
    <row r="6637" spans="1:5" ht="17.399999999999999" x14ac:dyDescent="0.4">
      <c r="A6637" s="2" t="s">
        <v>3836</v>
      </c>
      <c r="B6637" s="1" t="s">
        <v>3849</v>
      </c>
      <c r="E6637" t="str">
        <f t="shared" si="120"/>
        <v>Sandra Inacio de Melo   / BLACK / Master 5 / Male / Light-Feather  </v>
      </c>
    </row>
    <row r="6638" spans="1:5" ht="17.399999999999999" x14ac:dyDescent="0.4">
      <c r="A6638" s="2" t="s">
        <v>3836</v>
      </c>
      <c r="B6638" s="1" t="s">
        <v>1420</v>
      </c>
      <c r="E6638" t="str">
        <f t="shared" si="120"/>
        <v>BLACK / Master 5 / Male / Light-Feather   / José Manuel Varela Sanchez  </v>
      </c>
    </row>
    <row r="6639" spans="1:5" ht="17.399999999999999" x14ac:dyDescent="0.4">
      <c r="A6639" s="2" t="s">
        <v>3836</v>
      </c>
      <c r="B6639" s="1" t="s">
        <v>3850</v>
      </c>
      <c r="E6639" t="e">
        <f xml:space="preserve"> CONCATENATE(B6639, " / ",#REF!)</f>
        <v>#REF!</v>
      </c>
    </row>
    <row r="6640" spans="1:5" ht="17.399999999999999" x14ac:dyDescent="0.4">
      <c r="A6640" s="2" t="s">
        <v>3851</v>
      </c>
      <c r="B6640" s="1" t="s">
        <v>929</v>
      </c>
      <c r="E6640" t="str">
        <f t="shared" si="120"/>
        <v>BROWN / Master 3 / Female / Super-Heavy   / Erica Kay Kutnick  </v>
      </c>
    </row>
    <row r="6641" spans="1:5" ht="17.399999999999999" x14ac:dyDescent="0.4">
      <c r="A6641" s="2" t="s">
        <v>3851</v>
      </c>
      <c r="B6641" s="1" t="s">
        <v>3852</v>
      </c>
      <c r="E6641" t="str">
        <f t="shared" si="120"/>
        <v>Erica Kay Kutnick   / BROWN / Master 3 / Female / Open Class  </v>
      </c>
    </row>
    <row r="6642" spans="1:5" ht="17.399999999999999" x14ac:dyDescent="0.4">
      <c r="A6642" s="2" t="s">
        <v>3851</v>
      </c>
      <c r="B6642" s="1" t="s">
        <v>912</v>
      </c>
      <c r="E6642" t="str">
        <f t="shared" si="120"/>
        <v>BROWN / Master 3 / Female / Open Class   / Erica Kay Kutnick  </v>
      </c>
    </row>
    <row r="6643" spans="1:5" ht="17.399999999999999" x14ac:dyDescent="0.4">
      <c r="A6643" s="2" t="s">
        <v>3851</v>
      </c>
      <c r="B6643" s="1" t="s">
        <v>3852</v>
      </c>
      <c r="E6643" t="e">
        <f xml:space="preserve"> CONCATENATE(B6643, " / ",#REF!)</f>
        <v>#REF!</v>
      </c>
    </row>
    <row r="6644" spans="1:5" ht="17.399999999999999" x14ac:dyDescent="0.4">
      <c r="A6644" s="2" t="s">
        <v>3853</v>
      </c>
      <c r="B6644" s="1" t="s">
        <v>189</v>
      </c>
      <c r="E6644" t="str">
        <f t="shared" si="120"/>
        <v>BLUE / Master 2 / Male / Super-Heavy   / Jose Angel Ramirez Guerrero  </v>
      </c>
    </row>
    <row r="6645" spans="1:5" ht="17.399999999999999" x14ac:dyDescent="0.4">
      <c r="A6645" s="2" t="s">
        <v>3853</v>
      </c>
      <c r="B6645" s="1" t="s">
        <v>3854</v>
      </c>
      <c r="E6645" t="str">
        <f t="shared" si="120"/>
        <v>Jose Angel Ramirez Guerrero   / BLUE / Master 2 / Female / Feather  </v>
      </c>
    </row>
    <row r="6646" spans="1:5" ht="17.399999999999999" x14ac:dyDescent="0.4">
      <c r="A6646" s="2" t="s">
        <v>3853</v>
      </c>
      <c r="B6646" s="1" t="s">
        <v>748</v>
      </c>
      <c r="E6646" t="str">
        <f t="shared" si="120"/>
        <v>BLUE / Master 2 / Female / Feather   / Kari Marie Johnson  </v>
      </c>
    </row>
    <row r="6647" spans="1:5" ht="17.399999999999999" x14ac:dyDescent="0.4">
      <c r="A6647" s="2" t="s">
        <v>3853</v>
      </c>
      <c r="B6647" s="1" t="s">
        <v>3855</v>
      </c>
      <c r="E6647" t="str">
        <f t="shared" si="120"/>
        <v>Kari Marie Johnson   / BLUE / Master 4 / Male / Light  </v>
      </c>
    </row>
    <row r="6648" spans="1:5" ht="17.399999999999999" x14ac:dyDescent="0.4">
      <c r="A6648" s="2" t="s">
        <v>3853</v>
      </c>
      <c r="B6648" s="1" t="s">
        <v>219</v>
      </c>
      <c r="E6648" t="str">
        <f t="shared" si="120"/>
        <v>BLUE / Master 4 / Male / Light   / Flavio S Mizusaki  </v>
      </c>
    </row>
    <row r="6649" spans="1:5" ht="17.399999999999999" x14ac:dyDescent="0.4">
      <c r="A6649" s="2" t="s">
        <v>3853</v>
      </c>
      <c r="B6649" s="1" t="s">
        <v>3856</v>
      </c>
      <c r="E6649" t="str">
        <f t="shared" si="120"/>
        <v>Flavio S Mizusaki   / BLUE / Master 4 / Female / Rooster  </v>
      </c>
    </row>
    <row r="6650" spans="1:5" ht="17.399999999999999" x14ac:dyDescent="0.4">
      <c r="A6650" s="2" t="s">
        <v>3853</v>
      </c>
      <c r="B6650" s="1" t="s">
        <v>2143</v>
      </c>
      <c r="E6650" t="str">
        <f t="shared" si="120"/>
        <v>BLUE / Master 4 / Female / Rooster   / Jenny Bernice Pomeroy  </v>
      </c>
    </row>
    <row r="6651" spans="1:5" ht="17.399999999999999" x14ac:dyDescent="0.4">
      <c r="A6651" s="2" t="s">
        <v>3853</v>
      </c>
      <c r="B6651" s="1" t="s">
        <v>3857</v>
      </c>
      <c r="E6651" t="str">
        <f t="shared" si="120"/>
        <v>Jenny Bernice Pomeroy   / PURPLE / Master 2 / Male / Middle  </v>
      </c>
    </row>
    <row r="6652" spans="1:5" ht="17.399999999999999" x14ac:dyDescent="0.4">
      <c r="A6652" s="2" t="s">
        <v>3853</v>
      </c>
      <c r="B6652" s="1" t="s">
        <v>290</v>
      </c>
      <c r="E6652" t="str">
        <f t="shared" si="120"/>
        <v>PURPLE / Master 2 / Male / Middle   / Jason Michael Minor  </v>
      </c>
    </row>
    <row r="6653" spans="1:5" ht="17.399999999999999" x14ac:dyDescent="0.4">
      <c r="A6653" s="2" t="s">
        <v>3853</v>
      </c>
      <c r="B6653" s="1" t="s">
        <v>3858</v>
      </c>
      <c r="E6653" t="str">
        <f t="shared" si="120"/>
        <v>Jason Michael Minor   / PURPLE / Master 2 / Male / Ultra-Heavy  </v>
      </c>
    </row>
    <row r="6654" spans="1:5" ht="17.399999999999999" x14ac:dyDescent="0.4">
      <c r="A6654" s="2" t="s">
        <v>3853</v>
      </c>
      <c r="B6654" s="1" t="s">
        <v>300</v>
      </c>
      <c r="E6654" t="str">
        <f t="shared" si="120"/>
        <v>PURPLE / Master 2 / Male / Ultra-Heavy   / Sharome William Maltbia  </v>
      </c>
    </row>
    <row r="6655" spans="1:5" ht="17.399999999999999" x14ac:dyDescent="0.4">
      <c r="A6655" s="2" t="s">
        <v>3853</v>
      </c>
      <c r="B6655" s="1" t="s">
        <v>3859</v>
      </c>
      <c r="E6655" t="str">
        <f t="shared" si="120"/>
        <v>Sharome William Maltbia   / PURPLE / Master 4 / Female / Feather  </v>
      </c>
    </row>
    <row r="6656" spans="1:5" ht="17.399999999999999" x14ac:dyDescent="0.4">
      <c r="A6656" s="2" t="s">
        <v>3853</v>
      </c>
      <c r="B6656" s="1" t="s">
        <v>1253</v>
      </c>
      <c r="E6656" t="str">
        <f t="shared" si="120"/>
        <v>PURPLE / Master 4 / Female / Feather   / January L. Tongay  </v>
      </c>
    </row>
    <row r="6657" spans="1:5" ht="17.399999999999999" x14ac:dyDescent="0.4">
      <c r="A6657" s="2" t="s">
        <v>3853</v>
      </c>
      <c r="B6657" s="1" t="s">
        <v>3860</v>
      </c>
      <c r="E6657" t="str">
        <f t="shared" si="120"/>
        <v>January L. Tongay   / PURPLE / Master 6 / Male / Heavy  </v>
      </c>
    </row>
    <row r="6658" spans="1:5" ht="17.399999999999999" x14ac:dyDescent="0.4">
      <c r="A6658" s="2" t="s">
        <v>3853</v>
      </c>
      <c r="B6658" s="1" t="s">
        <v>3861</v>
      </c>
      <c r="E6658" t="str">
        <f t="shared" si="120"/>
        <v>PURPLE / Master 6 / Male / Heavy   / David Frech  </v>
      </c>
    </row>
    <row r="6659" spans="1:5" ht="17.399999999999999" x14ac:dyDescent="0.4">
      <c r="A6659" s="2" t="s">
        <v>3853</v>
      </c>
      <c r="B6659" s="1" t="s">
        <v>3862</v>
      </c>
      <c r="E6659" t="str">
        <f t="shared" ref="E6659:E6710" si="121">CONCATENATE(B6659, " / ", B6660)</f>
        <v>David Frech   / PURPLE / Master 6 / Male / Open Class  </v>
      </c>
    </row>
    <row r="6660" spans="1:5" ht="17.399999999999999" x14ac:dyDescent="0.4">
      <c r="A6660" s="2" t="s">
        <v>3853</v>
      </c>
      <c r="B6660" s="1" t="s">
        <v>2657</v>
      </c>
      <c r="E6660" t="str">
        <f t="shared" si="121"/>
        <v>PURPLE / Master 6 / Male / Open Class   / David Frech  </v>
      </c>
    </row>
    <row r="6661" spans="1:5" ht="17.399999999999999" x14ac:dyDescent="0.4">
      <c r="A6661" s="2" t="s">
        <v>3853</v>
      </c>
      <c r="B6661" s="1" t="s">
        <v>3862</v>
      </c>
      <c r="E6661" t="str">
        <f t="shared" si="121"/>
        <v>David Frech   / BROWN / Master 3 / Male / Super-Heavy  </v>
      </c>
    </row>
    <row r="6662" spans="1:5" ht="17.399999999999999" x14ac:dyDescent="0.4">
      <c r="A6662" s="2" t="s">
        <v>3853</v>
      </c>
      <c r="B6662" s="1" t="s">
        <v>393</v>
      </c>
      <c r="E6662" t="str">
        <f t="shared" si="121"/>
        <v>BROWN / Master 3 / Male / Super-Heavy   / Heath Lee Chitwood  </v>
      </c>
    </row>
    <row r="6663" spans="1:5" ht="17.399999999999999" x14ac:dyDescent="0.4">
      <c r="A6663" s="2" t="s">
        <v>3853</v>
      </c>
      <c r="B6663" s="1" t="s">
        <v>3863</v>
      </c>
      <c r="E6663" t="str">
        <f t="shared" si="121"/>
        <v>Heath Lee Chitwood   / BLACK / Master 2 / Male / Light-Feather  </v>
      </c>
    </row>
    <row r="6664" spans="1:5" ht="17.399999999999999" x14ac:dyDescent="0.4">
      <c r="A6664" s="2" t="s">
        <v>3853</v>
      </c>
      <c r="B6664" s="1" t="s">
        <v>122</v>
      </c>
      <c r="E6664" t="str">
        <f t="shared" si="121"/>
        <v>BLACK / Master 2 / Male / Light-Feather   / Luis Felipe Ninja de Moraes Pinto  </v>
      </c>
    </row>
    <row r="6665" spans="1:5" ht="17.399999999999999" x14ac:dyDescent="0.4">
      <c r="A6665" s="2" t="s">
        <v>3853</v>
      </c>
      <c r="B6665" s="1" t="s">
        <v>3864</v>
      </c>
      <c r="E6665" t="str">
        <f t="shared" si="121"/>
        <v>Luis Felipe Ninja de Moraes Pinto   / BLACK / Master 2 / Male / Heavy  </v>
      </c>
    </row>
    <row r="6666" spans="1:5" ht="17.399999999999999" x14ac:dyDescent="0.4">
      <c r="A6666" s="2" t="s">
        <v>3853</v>
      </c>
      <c r="B6666" s="1" t="s">
        <v>87</v>
      </c>
      <c r="E6666" t="str">
        <f t="shared" si="121"/>
        <v>BLACK / Master 2 / Male / Heavy   / Rudy Lee Bears  </v>
      </c>
    </row>
    <row r="6667" spans="1:5" ht="17.399999999999999" x14ac:dyDescent="0.4">
      <c r="A6667" s="2" t="s">
        <v>3853</v>
      </c>
      <c r="B6667" s="1" t="s">
        <v>3865</v>
      </c>
      <c r="E6667" t="str">
        <f t="shared" si="121"/>
        <v>Rudy Lee Bears   / BLACK / Master 2 / Male / Super-Heavy  </v>
      </c>
    </row>
    <row r="6668" spans="1:5" ht="17.399999999999999" x14ac:dyDescent="0.4">
      <c r="A6668" s="2" t="s">
        <v>3853</v>
      </c>
      <c r="B6668" s="1" t="s">
        <v>447</v>
      </c>
      <c r="E6668" t="e">
        <f xml:space="preserve"> CONCATENATE(B6668, " / ",#REF!)</f>
        <v>#REF!</v>
      </c>
    </row>
    <row r="6669" spans="1:5" ht="17.399999999999999" x14ac:dyDescent="0.4">
      <c r="A6669" s="2" t="s">
        <v>3853</v>
      </c>
      <c r="B6669" s="1" t="s">
        <v>1693</v>
      </c>
      <c r="E6669" t="str">
        <f t="shared" si="121"/>
        <v>BLACK / Master 4 / Male / Ultra-Heavy   / Derek Rayfield Ruffin  </v>
      </c>
    </row>
    <row r="6670" spans="1:5" ht="17.399999999999999" x14ac:dyDescent="0.4">
      <c r="A6670" s="2" t="s">
        <v>3853</v>
      </c>
      <c r="B6670" s="1" t="s">
        <v>3866</v>
      </c>
      <c r="E6670" t="e">
        <f xml:space="preserve"> CONCATENATE(B6670, " / ",#REF!)</f>
        <v>#REF!</v>
      </c>
    </row>
    <row r="6671" spans="1:5" ht="17.399999999999999" x14ac:dyDescent="0.4">
      <c r="A6671" s="2" t="s">
        <v>3867</v>
      </c>
      <c r="B6671" s="1" t="s">
        <v>287</v>
      </c>
      <c r="E6671" t="str">
        <f t="shared" si="121"/>
        <v>PURPLE / Master 2 / Male / Light   / Peter John Mazzeo, Jr.  </v>
      </c>
    </row>
    <row r="6672" spans="1:5" ht="17.399999999999999" x14ac:dyDescent="0.4">
      <c r="A6672" s="2" t="s">
        <v>3867</v>
      </c>
      <c r="B6672" s="1" t="s">
        <v>3868</v>
      </c>
      <c r="E6672" t="e">
        <f xml:space="preserve"> CONCATENATE(B6672, " / ",#REF!)</f>
        <v>#REF!</v>
      </c>
    </row>
    <row r="6673" spans="1:5" ht="17.399999999999999" x14ac:dyDescent="0.4">
      <c r="A6673" s="2" t="s">
        <v>3869</v>
      </c>
      <c r="B6673" s="1" t="s">
        <v>3870</v>
      </c>
      <c r="E6673" t="e">
        <f xml:space="preserve"> CONCATENATE(B6673, " / ",#REF!)</f>
        <v>#REF!</v>
      </c>
    </row>
    <row r="6674" spans="1:5" ht="17.399999999999999" x14ac:dyDescent="0.4">
      <c r="A6674" s="2" t="s">
        <v>3871</v>
      </c>
      <c r="B6674" s="1" t="s">
        <v>149</v>
      </c>
      <c r="E6674" t="str">
        <f t="shared" si="121"/>
        <v>BLUE / Master 1 / Male / Light-Feather   / Carlos Alejandro Aguilar  </v>
      </c>
    </row>
    <row r="6675" spans="1:5" ht="17.399999999999999" x14ac:dyDescent="0.4">
      <c r="A6675" s="2" t="s">
        <v>3871</v>
      </c>
      <c r="B6675" s="1" t="s">
        <v>3872</v>
      </c>
      <c r="E6675" t="str">
        <f t="shared" si="121"/>
        <v>Carlos Alejandro Aguilar   / BLUE / Master 1 / Male / Light-Feather  </v>
      </c>
    </row>
    <row r="6676" spans="1:5" ht="17.399999999999999" x14ac:dyDescent="0.4">
      <c r="A6676" s="2" t="s">
        <v>3871</v>
      </c>
      <c r="B6676" s="1" t="s">
        <v>149</v>
      </c>
      <c r="E6676" t="str">
        <f t="shared" si="121"/>
        <v>BLUE / Master 1 / Male / Light-Feather   / Jonathan D Vazquez-Lopez  </v>
      </c>
    </row>
    <row r="6677" spans="1:5" ht="17.399999999999999" x14ac:dyDescent="0.4">
      <c r="A6677" s="2" t="s">
        <v>3871</v>
      </c>
      <c r="B6677" s="1" t="s">
        <v>3873</v>
      </c>
      <c r="E6677" t="str">
        <f t="shared" si="121"/>
        <v>Jonathan D Vazquez-Lopez   / BLUE / Master 2 / Male / Light-Feather  </v>
      </c>
    </row>
    <row r="6678" spans="1:5" ht="17.399999999999999" x14ac:dyDescent="0.4">
      <c r="A6678" s="2" t="s">
        <v>3871</v>
      </c>
      <c r="B6678" s="1" t="s">
        <v>175</v>
      </c>
      <c r="E6678" t="str">
        <f t="shared" si="121"/>
        <v>BLUE / Master 2 / Male / Light-Feather   / Ulises Gonzalez  </v>
      </c>
    </row>
    <row r="6679" spans="1:5" ht="17.399999999999999" x14ac:dyDescent="0.4">
      <c r="A6679" s="2" t="s">
        <v>3871</v>
      </c>
      <c r="B6679" s="1" t="s">
        <v>3874</v>
      </c>
      <c r="E6679" t="str">
        <f t="shared" si="121"/>
        <v>Ulises Gonzalez   / BLUE / Master 2 / Male / Light  </v>
      </c>
    </row>
    <row r="6680" spans="1:5" ht="17.399999999999999" x14ac:dyDescent="0.4">
      <c r="A6680" s="2" t="s">
        <v>3871</v>
      </c>
      <c r="B6680" s="1" t="s">
        <v>177</v>
      </c>
      <c r="E6680" t="str">
        <f t="shared" si="121"/>
        <v>BLUE / Master 2 / Male / Light   / Ranier Mantilla Piramide  </v>
      </c>
    </row>
    <row r="6681" spans="1:5" ht="17.399999999999999" x14ac:dyDescent="0.4">
      <c r="A6681" s="2" t="s">
        <v>3871</v>
      </c>
      <c r="B6681" s="1" t="s">
        <v>3875</v>
      </c>
      <c r="E6681" t="str">
        <f t="shared" si="121"/>
        <v>Ranier Mantilla Piramide   / BLUE / Master 2 / Male / Middle  </v>
      </c>
    </row>
    <row r="6682" spans="1:5" ht="17.399999999999999" x14ac:dyDescent="0.4">
      <c r="A6682" s="2" t="s">
        <v>3871</v>
      </c>
      <c r="B6682" s="1" t="s">
        <v>42</v>
      </c>
      <c r="E6682" t="str">
        <f t="shared" si="121"/>
        <v>BLUE / Master 2 / Male / Middle   / Robert Santana Jr  </v>
      </c>
    </row>
    <row r="6683" spans="1:5" ht="17.399999999999999" x14ac:dyDescent="0.4">
      <c r="A6683" s="2" t="s">
        <v>3871</v>
      </c>
      <c r="B6683" s="1" t="s">
        <v>3876</v>
      </c>
      <c r="E6683" t="str">
        <f t="shared" si="121"/>
        <v>Robert Santana Jr   / BLUE / Master 2 / Male / Medium-Heavy  </v>
      </c>
    </row>
    <row r="6684" spans="1:5" ht="17.399999999999999" x14ac:dyDescent="0.4">
      <c r="A6684" s="2" t="s">
        <v>3871</v>
      </c>
      <c r="B6684" s="1" t="s">
        <v>183</v>
      </c>
      <c r="E6684" t="str">
        <f t="shared" si="121"/>
        <v>BLUE / Master 2 / Male / Medium-Heavy   / Rafael Carlos Valle Jr  </v>
      </c>
    </row>
    <row r="6685" spans="1:5" ht="17.399999999999999" x14ac:dyDescent="0.4">
      <c r="A6685" s="2" t="s">
        <v>3871</v>
      </c>
      <c r="B6685" s="1" t="s">
        <v>3877</v>
      </c>
      <c r="E6685" t="str">
        <f t="shared" si="121"/>
        <v>Rafael Carlos Valle Jr   / PURPLE / Master 1 / Male / Ultra-Heavy  </v>
      </c>
    </row>
    <row r="6686" spans="1:5" ht="17.399999999999999" x14ac:dyDescent="0.4">
      <c r="A6686" s="2" t="s">
        <v>3871</v>
      </c>
      <c r="B6686" s="1" t="s">
        <v>10</v>
      </c>
      <c r="E6686" t="str">
        <f t="shared" si="121"/>
        <v>PURPLE / Master 1 / Male / Ultra-Heavy   / Dominick Richard Espinoza  </v>
      </c>
    </row>
    <row r="6687" spans="1:5" ht="17.399999999999999" x14ac:dyDescent="0.4">
      <c r="A6687" s="2" t="s">
        <v>3871</v>
      </c>
      <c r="B6687" s="1" t="s">
        <v>3878</v>
      </c>
      <c r="E6687" t="str">
        <f t="shared" si="121"/>
        <v>Dominick Richard Espinoza   / PURPLE / Master 2 / Male / Medium-Heavy  </v>
      </c>
    </row>
    <row r="6688" spans="1:5" ht="17.399999999999999" x14ac:dyDescent="0.4">
      <c r="A6688" s="2" t="s">
        <v>3871</v>
      </c>
      <c r="B6688" s="1" t="s">
        <v>293</v>
      </c>
      <c r="E6688" t="str">
        <f t="shared" si="121"/>
        <v>PURPLE / Master 2 / Male / Medium-Heavy   / Christopher Yap Zabala  </v>
      </c>
    </row>
    <row r="6689" spans="1:5" ht="17.399999999999999" x14ac:dyDescent="0.4">
      <c r="A6689" s="2" t="s">
        <v>3871</v>
      </c>
      <c r="B6689" s="1" t="s">
        <v>3879</v>
      </c>
      <c r="E6689" t="str">
        <f t="shared" si="121"/>
        <v>Christopher Yap Zabala   / PURPLE / Master 2 / Male / Medium-Heavy  </v>
      </c>
    </row>
    <row r="6690" spans="1:5" ht="17.399999999999999" x14ac:dyDescent="0.4">
      <c r="A6690" s="2" t="s">
        <v>3871</v>
      </c>
      <c r="B6690" s="1" t="s">
        <v>293</v>
      </c>
      <c r="E6690" t="str">
        <f t="shared" si="121"/>
        <v>PURPLE / Master 2 / Male / Medium-Heavy   / Noah Herman Bou  </v>
      </c>
    </row>
    <row r="6691" spans="1:5" ht="17.399999999999999" x14ac:dyDescent="0.4">
      <c r="A6691" s="2" t="s">
        <v>3871</v>
      </c>
      <c r="B6691" s="1" t="s">
        <v>3880</v>
      </c>
      <c r="E6691" t="str">
        <f t="shared" si="121"/>
        <v>Noah Herman Bou   / PURPLE / Master 6 / Male / Feather  </v>
      </c>
    </row>
    <row r="6692" spans="1:5" ht="17.399999999999999" x14ac:dyDescent="0.4">
      <c r="A6692" s="2" t="s">
        <v>3871</v>
      </c>
      <c r="B6692" s="1" t="s">
        <v>2736</v>
      </c>
      <c r="E6692" t="str">
        <f t="shared" si="121"/>
        <v>PURPLE / Master 6 / Male / Feather   / Glenn Masaru Kuwata  </v>
      </c>
    </row>
    <row r="6693" spans="1:5" ht="17.399999999999999" x14ac:dyDescent="0.4">
      <c r="A6693" s="2" t="s">
        <v>3871</v>
      </c>
      <c r="B6693" s="1" t="s">
        <v>3881</v>
      </c>
      <c r="E6693" t="e">
        <f xml:space="preserve"> CONCATENATE(B6693, " / ",#REF!)</f>
        <v>#REF!</v>
      </c>
    </row>
    <row r="6694" spans="1:5" ht="17.399999999999999" x14ac:dyDescent="0.4">
      <c r="A6694" s="2" t="s">
        <v>3882</v>
      </c>
      <c r="B6694" s="1" t="s">
        <v>192</v>
      </c>
      <c r="E6694" t="str">
        <f t="shared" si="121"/>
        <v>BLUE / Master 2 / Male / Ultra-Heavy   / Lance Nicholas Horan  </v>
      </c>
    </row>
    <row r="6695" spans="1:5" ht="17.399999999999999" x14ac:dyDescent="0.4">
      <c r="A6695" s="2" t="s">
        <v>3882</v>
      </c>
      <c r="B6695" s="1" t="s">
        <v>3883</v>
      </c>
      <c r="E6695" t="e">
        <f xml:space="preserve"> CONCATENATE(B6695, " / ",#REF!)</f>
        <v>#REF!</v>
      </c>
    </row>
    <row r="6696" spans="1:5" ht="17.399999999999999" x14ac:dyDescent="0.4">
      <c r="A6696" s="2" t="s">
        <v>3884</v>
      </c>
      <c r="B6696" s="1" t="s">
        <v>438</v>
      </c>
      <c r="E6696" t="str">
        <f t="shared" si="121"/>
        <v>BLACK / Master 2 / Male / Feather   / Patrick Russell Lane  </v>
      </c>
    </row>
    <row r="6697" spans="1:5" ht="17.399999999999999" x14ac:dyDescent="0.4">
      <c r="A6697" s="2" t="s">
        <v>3884</v>
      </c>
      <c r="B6697" s="1" t="s">
        <v>3885</v>
      </c>
      <c r="E6697" t="str">
        <f t="shared" si="121"/>
        <v>Patrick Russell Lane   / BLACK / Master 3 / Male / Medium-Heavy  </v>
      </c>
    </row>
    <row r="6698" spans="1:5" ht="17.399999999999999" x14ac:dyDescent="0.4">
      <c r="A6698" s="2" t="s">
        <v>3884</v>
      </c>
      <c r="B6698" s="1" t="s">
        <v>59</v>
      </c>
      <c r="E6698" t="str">
        <f t="shared" si="121"/>
        <v>BLACK / Master 3 / Male / Medium-Heavy   / Gregory Eugene Andres  </v>
      </c>
    </row>
    <row r="6699" spans="1:5" ht="17.399999999999999" x14ac:dyDescent="0.4">
      <c r="A6699" s="2" t="s">
        <v>3884</v>
      </c>
      <c r="B6699" s="1" t="s">
        <v>3886</v>
      </c>
      <c r="E6699" t="e">
        <f xml:space="preserve"> CONCATENATE(B6699, " / ",#REF!)</f>
        <v>#REF!</v>
      </c>
    </row>
    <row r="6700" spans="1:5" ht="17.399999999999999" x14ac:dyDescent="0.4">
      <c r="A6700" s="2" t="s">
        <v>3887</v>
      </c>
      <c r="B6700" s="1" t="s">
        <v>132</v>
      </c>
      <c r="E6700" t="e">
        <f xml:space="preserve"> CONCATENATE(B6700, " / ",#REF!)</f>
        <v>#REF!</v>
      </c>
    </row>
    <row r="6701" spans="1:5" ht="17.399999999999999" x14ac:dyDescent="0.4">
      <c r="A6701" s="2" t="s">
        <v>3887</v>
      </c>
      <c r="B6701" s="1" t="s">
        <v>807</v>
      </c>
      <c r="E6701" t="str">
        <f t="shared" si="121"/>
        <v>PURPLE / Master 3 / Male / Medium-Heavy   / William W Brugger  </v>
      </c>
    </row>
    <row r="6702" spans="1:5" ht="17.399999999999999" x14ac:dyDescent="0.4">
      <c r="A6702" s="2" t="s">
        <v>3887</v>
      </c>
      <c r="B6702" s="1" t="s">
        <v>3888</v>
      </c>
      <c r="E6702" t="e">
        <f xml:space="preserve"> CONCATENATE(B6702, " / ",#REF!)</f>
        <v>#REF!</v>
      </c>
    </row>
    <row r="6703" spans="1:5" ht="17.399999999999999" x14ac:dyDescent="0.4">
      <c r="A6703" s="2" t="s">
        <v>3887</v>
      </c>
      <c r="B6703" s="1" t="s">
        <v>3889</v>
      </c>
      <c r="E6703" t="e">
        <f xml:space="preserve"> CONCATENATE(B6703, " / ",#REF!)</f>
        <v>#REF!</v>
      </c>
    </row>
    <row r="6704" spans="1:5" ht="17.399999999999999" x14ac:dyDescent="0.4">
      <c r="A6704" s="2" t="s">
        <v>3890</v>
      </c>
      <c r="B6704" s="1" t="s">
        <v>1</v>
      </c>
      <c r="E6704" t="e">
        <f xml:space="preserve"> CONCATENATE(B6704, " / ",#REF!)</f>
        <v>#REF!</v>
      </c>
    </row>
    <row r="6705" spans="1:5" ht="17.399999999999999" x14ac:dyDescent="0.4">
      <c r="A6705" s="2" t="s">
        <v>3890</v>
      </c>
      <c r="B6705" s="1" t="s">
        <v>29</v>
      </c>
      <c r="E6705" t="str">
        <f t="shared" si="121"/>
        <v>PURPLE / Master 1 / Male / Middle   / Brian A. Kranz  </v>
      </c>
    </row>
    <row r="6706" spans="1:5" ht="17.399999999999999" x14ac:dyDescent="0.4">
      <c r="A6706" s="2" t="s">
        <v>3890</v>
      </c>
      <c r="B6706" s="1" t="s">
        <v>3891</v>
      </c>
      <c r="E6706" t="str">
        <f t="shared" si="121"/>
        <v>Brian A. Kranz   / PURPLE / Master 2 / Female / Medium-Heavy  </v>
      </c>
    </row>
    <row r="6707" spans="1:5" ht="17.399999999999999" x14ac:dyDescent="0.4">
      <c r="A6707" s="2" t="s">
        <v>3890</v>
      </c>
      <c r="B6707" s="1" t="s">
        <v>305</v>
      </c>
      <c r="E6707" t="str">
        <f t="shared" si="121"/>
        <v>PURPLE / Master 2 / Female / Medium-Heavy   / Stephanie M Ozment  </v>
      </c>
    </row>
    <row r="6708" spans="1:5" ht="17.399999999999999" x14ac:dyDescent="0.4">
      <c r="A6708" s="2" t="s">
        <v>3890</v>
      </c>
      <c r="B6708" s="1" t="s">
        <v>3892</v>
      </c>
      <c r="E6708" t="str">
        <f t="shared" si="121"/>
        <v>Stephanie M Ozment   / PURPLE / Master 2 / Female / Open Class  </v>
      </c>
    </row>
    <row r="6709" spans="1:5" ht="17.399999999999999" x14ac:dyDescent="0.4">
      <c r="A6709" s="2" t="s">
        <v>3890</v>
      </c>
      <c r="B6709" s="1" t="s">
        <v>307</v>
      </c>
      <c r="E6709" t="str">
        <f t="shared" si="121"/>
        <v>PURPLE / Master 2 / Female / Open Class   / Stephanie M Ozment  </v>
      </c>
    </row>
    <row r="6710" spans="1:5" ht="17.399999999999999" x14ac:dyDescent="0.4">
      <c r="A6710" s="2" t="s">
        <v>3890</v>
      </c>
      <c r="B6710" s="1" t="s">
        <v>3892</v>
      </c>
      <c r="E6710" t="str">
        <f t="shared" si="121"/>
        <v>Stephanie M Ozment   / PURPLE / Master 3 / Male / Light-Feather  </v>
      </c>
    </row>
    <row r="6711" spans="1:5" ht="17.399999999999999" x14ac:dyDescent="0.4">
      <c r="A6711" s="2" t="s">
        <v>3890</v>
      </c>
      <c r="B6711" s="1" t="s">
        <v>311</v>
      </c>
      <c r="E6711" t="str">
        <f t="shared" ref="E6711:E6768" si="122">CONCATENATE(B6711, " / ", B6712)</f>
        <v>PURPLE / Master 3 / Male / Light-Feather   / Curt Thomas Stratton  </v>
      </c>
    </row>
    <row r="6712" spans="1:5" ht="17.399999999999999" x14ac:dyDescent="0.4">
      <c r="A6712" s="2" t="s">
        <v>3890</v>
      </c>
      <c r="B6712" s="1" t="s">
        <v>3893</v>
      </c>
      <c r="E6712" t="str">
        <f t="shared" si="122"/>
        <v>Curt Thomas Stratton   / BLACK / Master 4 / Male / Light-Feather  </v>
      </c>
    </row>
    <row r="6713" spans="1:5" ht="17.399999999999999" x14ac:dyDescent="0.4">
      <c r="A6713" s="2" t="s">
        <v>3890</v>
      </c>
      <c r="B6713" s="1" t="s">
        <v>713</v>
      </c>
      <c r="E6713" t="str">
        <f t="shared" si="122"/>
        <v>BLACK / Master 4 / Male / Light-Feather   / James A. Peterson  </v>
      </c>
    </row>
    <row r="6714" spans="1:5" ht="17.399999999999999" x14ac:dyDescent="0.4">
      <c r="A6714" s="2" t="s">
        <v>3890</v>
      </c>
      <c r="B6714" s="1" t="s">
        <v>3894</v>
      </c>
      <c r="E6714" t="e">
        <f xml:space="preserve"> CONCATENATE(B6714, " / ",#REF!)</f>
        <v>#REF!</v>
      </c>
    </row>
    <row r="6715" spans="1:5" ht="17.399999999999999" x14ac:dyDescent="0.4">
      <c r="A6715" s="2" t="s">
        <v>3895</v>
      </c>
      <c r="B6715" s="1" t="s">
        <v>18</v>
      </c>
      <c r="E6715" t="str">
        <f t="shared" si="122"/>
        <v>BLUE / Master 1 / Male / Ultra-Heavy   / James W. Bowen III  </v>
      </c>
    </row>
    <row r="6716" spans="1:5" ht="17.399999999999999" x14ac:dyDescent="0.4">
      <c r="A6716" s="2" t="s">
        <v>3895</v>
      </c>
      <c r="B6716" s="1" t="s">
        <v>3896</v>
      </c>
      <c r="E6716" t="str">
        <f t="shared" si="122"/>
        <v>James W. Bowen III   / BLUE / Master 1 / Male / Ultra-Heavy  </v>
      </c>
    </row>
    <row r="6717" spans="1:5" ht="17.399999999999999" x14ac:dyDescent="0.4">
      <c r="A6717" s="2" t="s">
        <v>3895</v>
      </c>
      <c r="B6717" s="1" t="s">
        <v>18</v>
      </c>
      <c r="E6717" t="str">
        <f t="shared" si="122"/>
        <v>BLUE / Master 1 / Male / Ultra-Heavy   / Nicholas Roger Quintanilla  </v>
      </c>
    </row>
    <row r="6718" spans="1:5" ht="17.399999999999999" x14ac:dyDescent="0.4">
      <c r="A6718" s="2" t="s">
        <v>3895</v>
      </c>
      <c r="B6718" s="1" t="s">
        <v>3897</v>
      </c>
      <c r="E6718" t="str">
        <f t="shared" si="122"/>
        <v>Nicholas Roger Quintanilla   / BLUE / Master 1 / Female / Light-Feather  </v>
      </c>
    </row>
    <row r="6719" spans="1:5" ht="17.399999999999999" x14ac:dyDescent="0.4">
      <c r="A6719" s="2" t="s">
        <v>3895</v>
      </c>
      <c r="B6719" s="1" t="s">
        <v>166</v>
      </c>
      <c r="E6719" t="str">
        <f t="shared" si="122"/>
        <v>BLUE / Master 1 / Female / Light-Feather   / Kari Ann Williams  </v>
      </c>
    </row>
    <row r="6720" spans="1:5" ht="17.399999999999999" x14ac:dyDescent="0.4">
      <c r="A6720" s="2" t="s">
        <v>3895</v>
      </c>
      <c r="B6720" s="1" t="s">
        <v>3898</v>
      </c>
      <c r="E6720" t="str">
        <f t="shared" si="122"/>
        <v>Kari Ann Williams   / BLUE / Master 1 / Female / Middle  </v>
      </c>
    </row>
    <row r="6721" spans="1:5" ht="17.399999999999999" x14ac:dyDescent="0.4">
      <c r="A6721" s="2" t="s">
        <v>3895</v>
      </c>
      <c r="B6721" s="1" t="s">
        <v>37</v>
      </c>
      <c r="E6721" t="str">
        <f t="shared" si="122"/>
        <v>BLUE / Master 1 / Female / Middle   / Brighton Lea Hutton  </v>
      </c>
    </row>
    <row r="6722" spans="1:5" ht="17.399999999999999" x14ac:dyDescent="0.4">
      <c r="A6722" s="2" t="s">
        <v>3895</v>
      </c>
      <c r="B6722" s="1" t="s">
        <v>3899</v>
      </c>
      <c r="E6722" t="str">
        <f t="shared" si="122"/>
        <v>Brighton Lea Hutton   / BLUE / Master 2 / Male / Medium-Heavy  </v>
      </c>
    </row>
    <row r="6723" spans="1:5" ht="17.399999999999999" x14ac:dyDescent="0.4">
      <c r="A6723" s="2" t="s">
        <v>3895</v>
      </c>
      <c r="B6723" s="1" t="s">
        <v>183</v>
      </c>
      <c r="E6723" t="str">
        <f t="shared" si="122"/>
        <v>BLUE / Master 2 / Male / Medium-Heavy   / Joseph Clay Forsman  </v>
      </c>
    </row>
    <row r="6724" spans="1:5" ht="17.399999999999999" x14ac:dyDescent="0.4">
      <c r="A6724" s="2" t="s">
        <v>3895</v>
      </c>
      <c r="B6724" s="1" t="s">
        <v>3900</v>
      </c>
      <c r="E6724" t="e">
        <f xml:space="preserve"> CONCATENATE(B6724, " / ",#REF!)</f>
        <v>#REF!</v>
      </c>
    </row>
    <row r="6725" spans="1:5" ht="17.399999999999999" x14ac:dyDescent="0.4">
      <c r="A6725" s="2" t="s">
        <v>3895</v>
      </c>
      <c r="B6725" s="1" t="s">
        <v>3901</v>
      </c>
      <c r="E6725" t="str">
        <f t="shared" si="122"/>
        <v>Cyril Jeffrey Smith Jr.   / BLUE / Master 2 / Female / Middle  </v>
      </c>
    </row>
    <row r="6726" spans="1:5" ht="17.399999999999999" x14ac:dyDescent="0.4">
      <c r="A6726" s="2" t="s">
        <v>3895</v>
      </c>
      <c r="B6726" s="1" t="s">
        <v>196</v>
      </c>
      <c r="E6726" t="e">
        <f xml:space="preserve"> CONCATENATE(B6726, " / ",#REF!)</f>
        <v>#REF!</v>
      </c>
    </row>
    <row r="6727" spans="1:5" ht="17.399999999999999" x14ac:dyDescent="0.4">
      <c r="A6727" s="2" t="s">
        <v>3895</v>
      </c>
      <c r="B6727" s="1" t="s">
        <v>1205</v>
      </c>
      <c r="E6727" t="str">
        <f t="shared" si="122"/>
        <v>BLUE / Master 3 / Male / Ultra-Heavy   / Juan Francis Cordero Jr  </v>
      </c>
    </row>
    <row r="6728" spans="1:5" ht="17.399999999999999" x14ac:dyDescent="0.4">
      <c r="A6728" s="2" t="s">
        <v>3895</v>
      </c>
      <c r="B6728" s="1" t="s">
        <v>3902</v>
      </c>
      <c r="E6728" t="str">
        <f t="shared" si="122"/>
        <v>Juan Francis Cordero Jr   / BLUE / Master 3 / Female / Super-Heavy  </v>
      </c>
    </row>
    <row r="6729" spans="1:5" ht="17.399999999999999" x14ac:dyDescent="0.4">
      <c r="A6729" s="2" t="s">
        <v>3895</v>
      </c>
      <c r="B6729" s="1" t="s">
        <v>565</v>
      </c>
      <c r="E6729" t="str">
        <f t="shared" si="122"/>
        <v>BLUE / Master 3 / Female / Super-Heavy   / Erin Goodreau Teskey  </v>
      </c>
    </row>
    <row r="6730" spans="1:5" ht="17.399999999999999" x14ac:dyDescent="0.4">
      <c r="A6730" s="2" t="s">
        <v>3895</v>
      </c>
      <c r="B6730" s="1" t="s">
        <v>3903</v>
      </c>
      <c r="E6730" t="e">
        <f xml:space="preserve"> CONCATENATE(B6730, " / ",#REF!)</f>
        <v>#REF!</v>
      </c>
    </row>
    <row r="6731" spans="1:5" ht="17.399999999999999" x14ac:dyDescent="0.4">
      <c r="A6731" s="2" t="s">
        <v>3895</v>
      </c>
      <c r="B6731" s="1" t="s">
        <v>3904</v>
      </c>
      <c r="E6731" t="str">
        <f t="shared" si="122"/>
        <v>Edward Acevedo   / BLUE / Master 4 / Male / Super-Heavy  </v>
      </c>
    </row>
    <row r="6732" spans="1:5" ht="17.399999999999999" x14ac:dyDescent="0.4">
      <c r="A6732" s="2" t="s">
        <v>3895</v>
      </c>
      <c r="B6732" s="1" t="s">
        <v>764</v>
      </c>
      <c r="E6732" t="str">
        <f t="shared" si="122"/>
        <v>BLUE / Master 4 / Male / Super-Heavy   / Shad Christopher Schutte  </v>
      </c>
    </row>
    <row r="6733" spans="1:5" ht="17.399999999999999" x14ac:dyDescent="0.4">
      <c r="A6733" s="2" t="s">
        <v>3895</v>
      </c>
      <c r="B6733" s="1" t="s">
        <v>3905</v>
      </c>
      <c r="E6733" t="str">
        <f t="shared" si="122"/>
        <v>Shad Christopher Schutte   / BLUE / Master 4 / Male / Ultra-Heavy  </v>
      </c>
    </row>
    <row r="6734" spans="1:5" ht="17.399999999999999" x14ac:dyDescent="0.4">
      <c r="A6734" s="2" t="s">
        <v>3895</v>
      </c>
      <c r="B6734" s="1" t="s">
        <v>99</v>
      </c>
      <c r="E6734" t="str">
        <f t="shared" si="122"/>
        <v>BLUE / Master 4 / Male / Ultra-Heavy   / Robert Philip Jarwin  </v>
      </c>
    </row>
    <row r="6735" spans="1:5" ht="17.399999999999999" x14ac:dyDescent="0.4">
      <c r="A6735" s="2" t="s">
        <v>3895</v>
      </c>
      <c r="B6735" s="1" t="s">
        <v>3906</v>
      </c>
      <c r="E6735" t="str">
        <f t="shared" si="122"/>
        <v>Robert Philip Jarwin   / BLUE / Master 4 / Female / Rooster  </v>
      </c>
    </row>
    <row r="6736" spans="1:5" ht="17.399999999999999" x14ac:dyDescent="0.4">
      <c r="A6736" s="2" t="s">
        <v>3895</v>
      </c>
      <c r="B6736" s="1" t="s">
        <v>2143</v>
      </c>
      <c r="E6736" t="e">
        <f xml:space="preserve"> CONCATENATE(B6736, " / ",#REF!)</f>
        <v>#REF!</v>
      </c>
    </row>
    <row r="6737" spans="1:5" ht="17.399999999999999" x14ac:dyDescent="0.4">
      <c r="A6737" s="2" t="s">
        <v>3895</v>
      </c>
      <c r="B6737" s="1" t="s">
        <v>230</v>
      </c>
      <c r="E6737" t="str">
        <f t="shared" si="122"/>
        <v>BLUE / Master 4 / Female / Open Class   / Wai Ping Carlyle  </v>
      </c>
    </row>
    <row r="6738" spans="1:5" ht="17.399999999999999" x14ac:dyDescent="0.4">
      <c r="A6738" s="2" t="s">
        <v>3895</v>
      </c>
      <c r="B6738" s="1" t="s">
        <v>3907</v>
      </c>
      <c r="E6738" t="str">
        <f t="shared" si="122"/>
        <v>Wai Ping Carlyle   / BLUE / Master 4 / Female / Feather  </v>
      </c>
    </row>
    <row r="6739" spans="1:5" ht="17.399999999999999" x14ac:dyDescent="0.4">
      <c r="A6739" s="2" t="s">
        <v>3895</v>
      </c>
      <c r="B6739" s="1" t="s">
        <v>228</v>
      </c>
      <c r="E6739" t="str">
        <f t="shared" si="122"/>
        <v>BLUE / Master 4 / Female / Feather   / Andrea Zamora Villarreal  </v>
      </c>
    </row>
    <row r="6740" spans="1:5" ht="17.399999999999999" x14ac:dyDescent="0.4">
      <c r="A6740" s="2" t="s">
        <v>3895</v>
      </c>
      <c r="B6740" s="1" t="s">
        <v>3908</v>
      </c>
      <c r="E6740" t="str">
        <f t="shared" si="122"/>
        <v>Andrea Zamora Villarreal   / BLUE / Master 4 / Female / Light  </v>
      </c>
    </row>
    <row r="6741" spans="1:5" ht="17.399999999999999" x14ac:dyDescent="0.4">
      <c r="A6741" s="2" t="s">
        <v>3895</v>
      </c>
      <c r="B6741" s="1" t="s">
        <v>231</v>
      </c>
      <c r="E6741" t="str">
        <f t="shared" si="122"/>
        <v>BLUE / Master 4 / Female / Light   / Nancy M. Murphy-Bowles  </v>
      </c>
    </row>
    <row r="6742" spans="1:5" ht="17.399999999999999" x14ac:dyDescent="0.4">
      <c r="A6742" s="2" t="s">
        <v>3895</v>
      </c>
      <c r="B6742" s="1" t="s">
        <v>3909</v>
      </c>
      <c r="E6742" t="str">
        <f t="shared" si="122"/>
        <v>Nancy M. Murphy-Bowles   / BLUE / Master 5 / Male / Super-Heavy  </v>
      </c>
    </row>
    <row r="6743" spans="1:5" ht="17.399999999999999" x14ac:dyDescent="0.4">
      <c r="A6743" s="2" t="s">
        <v>3895</v>
      </c>
      <c r="B6743" s="1" t="s">
        <v>117</v>
      </c>
      <c r="E6743" t="str">
        <f t="shared" si="122"/>
        <v>BLUE / Master 5 / Male / Super-Heavy   / John Larry Rose  </v>
      </c>
    </row>
    <row r="6744" spans="1:5" ht="17.399999999999999" x14ac:dyDescent="0.4">
      <c r="A6744" s="2" t="s">
        <v>3895</v>
      </c>
      <c r="B6744" s="1" t="s">
        <v>3910</v>
      </c>
      <c r="E6744" t="str">
        <f t="shared" si="122"/>
        <v>John Larry Rose   / BLUE / Master 6 / Male / Light  </v>
      </c>
    </row>
    <row r="6745" spans="1:5" ht="17.399999999999999" x14ac:dyDescent="0.4">
      <c r="A6745" s="2" t="s">
        <v>3895</v>
      </c>
      <c r="B6745" s="1" t="s">
        <v>2532</v>
      </c>
      <c r="E6745" t="str">
        <f t="shared" si="122"/>
        <v>BLUE / Master 6 / Male / Light   / Ricardo David Martinez  </v>
      </c>
    </row>
    <row r="6746" spans="1:5" ht="17.399999999999999" x14ac:dyDescent="0.4">
      <c r="A6746" s="2" t="s">
        <v>3895</v>
      </c>
      <c r="B6746" s="1" t="s">
        <v>3911</v>
      </c>
      <c r="E6746" t="str">
        <f t="shared" si="122"/>
        <v>Ricardo David Martinez   / PURPLE / Master 1 / Male / Feather  </v>
      </c>
    </row>
    <row r="6747" spans="1:5" ht="17.399999999999999" x14ac:dyDescent="0.4">
      <c r="A6747" s="2" t="s">
        <v>3895</v>
      </c>
      <c r="B6747" s="1" t="s">
        <v>254</v>
      </c>
      <c r="E6747" t="str">
        <f t="shared" si="122"/>
        <v>PURPLE / Master 1 / Male / Feather   / Matthew Farrell  </v>
      </c>
    </row>
    <row r="6748" spans="1:5" ht="17.399999999999999" x14ac:dyDescent="0.4">
      <c r="A6748" s="2" t="s">
        <v>3895</v>
      </c>
      <c r="B6748" s="1" t="s">
        <v>3912</v>
      </c>
      <c r="E6748" t="e">
        <f xml:space="preserve"> CONCATENATE(B6748, " / ",#REF!)</f>
        <v>#REF!</v>
      </c>
    </row>
    <row r="6749" spans="1:5" ht="17.399999999999999" x14ac:dyDescent="0.4">
      <c r="A6749" s="2" t="s">
        <v>3895</v>
      </c>
      <c r="B6749" s="1" t="s">
        <v>3912</v>
      </c>
      <c r="E6749" t="str">
        <f t="shared" si="122"/>
        <v>Matthew Farrell   / PURPLE / Master 1 / Male / Light  </v>
      </c>
    </row>
    <row r="6750" spans="1:5" ht="17.399999999999999" x14ac:dyDescent="0.4">
      <c r="A6750" s="2" t="s">
        <v>3895</v>
      </c>
      <c r="B6750" s="1" t="s">
        <v>53</v>
      </c>
      <c r="E6750" t="str">
        <f t="shared" si="122"/>
        <v>PURPLE / Master 1 / Male / Light   / Samuel Naion Ubirajara Silva de Oliveira  </v>
      </c>
    </row>
    <row r="6751" spans="1:5" ht="17.399999999999999" x14ac:dyDescent="0.4">
      <c r="A6751" s="2" t="s">
        <v>3895</v>
      </c>
      <c r="B6751" s="1" t="s">
        <v>3913</v>
      </c>
      <c r="E6751" t="str">
        <f t="shared" si="122"/>
        <v>Samuel Naion Ubirajara Silva de Oliveira   / PURPLE / Master 1 / Male / Open Class  </v>
      </c>
    </row>
    <row r="6752" spans="1:5" ht="17.399999999999999" x14ac:dyDescent="0.4">
      <c r="A6752" s="2" t="s">
        <v>3895</v>
      </c>
      <c r="B6752" s="1" t="s">
        <v>778</v>
      </c>
      <c r="E6752" t="str">
        <f t="shared" si="122"/>
        <v>PURPLE / Master 1 / Male / Open Class   / Samuel Naion Ubirajara Silva de Oliveira  </v>
      </c>
    </row>
    <row r="6753" spans="1:5" ht="17.399999999999999" x14ac:dyDescent="0.4">
      <c r="A6753" s="2" t="s">
        <v>3895</v>
      </c>
      <c r="B6753" s="1" t="s">
        <v>3913</v>
      </c>
      <c r="E6753" t="str">
        <f t="shared" si="122"/>
        <v>Samuel Naion Ubirajara Silva de Oliveira   / PURPLE / Master 1 / Male / Middle  </v>
      </c>
    </row>
    <row r="6754" spans="1:5" ht="17.399999999999999" x14ac:dyDescent="0.4">
      <c r="A6754" s="2" t="s">
        <v>3895</v>
      </c>
      <c r="B6754" s="1" t="s">
        <v>29</v>
      </c>
      <c r="E6754" t="str">
        <f t="shared" si="122"/>
        <v>PURPLE / Master 1 / Male / Middle   / Jonathan Gregory O'Connell  </v>
      </c>
    </row>
    <row r="6755" spans="1:5" ht="17.399999999999999" x14ac:dyDescent="0.4">
      <c r="A6755" s="2" t="s">
        <v>3895</v>
      </c>
      <c r="B6755" s="1" t="s">
        <v>3914</v>
      </c>
      <c r="E6755" t="str">
        <f t="shared" si="122"/>
        <v>Jonathan Gregory O'Connell   / PURPLE / Master 1 / Male / Middle  </v>
      </c>
    </row>
    <row r="6756" spans="1:5" ht="17.399999999999999" x14ac:dyDescent="0.4">
      <c r="A6756" s="2" t="s">
        <v>3895</v>
      </c>
      <c r="B6756" s="1" t="s">
        <v>29</v>
      </c>
      <c r="E6756" t="str">
        <f t="shared" si="122"/>
        <v>PURPLE / Master 1 / Male / Middle   / Isaac Rodriquez  </v>
      </c>
    </row>
    <row r="6757" spans="1:5" ht="17.399999999999999" x14ac:dyDescent="0.4">
      <c r="A6757" s="2" t="s">
        <v>3895</v>
      </c>
      <c r="B6757" s="1" t="s">
        <v>3915</v>
      </c>
      <c r="E6757" t="str">
        <f t="shared" si="122"/>
        <v>Isaac Rodriquez   / PURPLE / Master 2 / Male / Feather  </v>
      </c>
    </row>
    <row r="6758" spans="1:5" ht="17.399999999999999" x14ac:dyDescent="0.4">
      <c r="A6758" s="2" t="s">
        <v>3895</v>
      </c>
      <c r="B6758" s="1" t="s">
        <v>92</v>
      </c>
      <c r="E6758" t="str">
        <f t="shared" si="122"/>
        <v>PURPLE / Master 2 / Male / Feather   / Luis Perez  </v>
      </c>
    </row>
    <row r="6759" spans="1:5" ht="17.399999999999999" x14ac:dyDescent="0.4">
      <c r="A6759" s="2" t="s">
        <v>3895</v>
      </c>
      <c r="B6759" s="1" t="s">
        <v>3916</v>
      </c>
      <c r="E6759" t="str">
        <f t="shared" si="122"/>
        <v>Luis Perez   / PURPLE / Master 2 / Male / Medium-Heavy  </v>
      </c>
    </row>
    <row r="6760" spans="1:5" ht="17.399999999999999" x14ac:dyDescent="0.4">
      <c r="A6760" s="2" t="s">
        <v>3895</v>
      </c>
      <c r="B6760" s="1" t="s">
        <v>293</v>
      </c>
      <c r="E6760" t="str">
        <f t="shared" si="122"/>
        <v>PURPLE / Master 2 / Male / Medium-Heavy   / Dustin Lance Webb  </v>
      </c>
    </row>
    <row r="6761" spans="1:5" ht="17.399999999999999" x14ac:dyDescent="0.4">
      <c r="A6761" s="2" t="s">
        <v>3895</v>
      </c>
      <c r="B6761" s="1" t="s">
        <v>3917</v>
      </c>
      <c r="E6761" t="str">
        <f t="shared" si="122"/>
        <v>Dustin Lance Webb   / PURPLE / Master 2 / Male / Super-Heavy  </v>
      </c>
    </row>
    <row r="6762" spans="1:5" ht="17.399999999999999" x14ac:dyDescent="0.4">
      <c r="A6762" s="2" t="s">
        <v>3895</v>
      </c>
      <c r="B6762" s="1" t="s">
        <v>298</v>
      </c>
      <c r="E6762" t="str">
        <f t="shared" si="122"/>
        <v>PURPLE / Master 2 / Male / Super-Heavy   / Marcus O. Surratt  </v>
      </c>
    </row>
    <row r="6763" spans="1:5" ht="17.399999999999999" x14ac:dyDescent="0.4">
      <c r="A6763" s="2" t="s">
        <v>3895</v>
      </c>
      <c r="B6763" s="1" t="s">
        <v>3918</v>
      </c>
      <c r="E6763" t="str">
        <f t="shared" si="122"/>
        <v>Marcus O. Surratt   / PURPLE / Master 2 / Female / Feather  </v>
      </c>
    </row>
    <row r="6764" spans="1:5" ht="17.399999999999999" x14ac:dyDescent="0.4">
      <c r="A6764" s="2" t="s">
        <v>3895</v>
      </c>
      <c r="B6764" s="1" t="s">
        <v>303</v>
      </c>
      <c r="E6764" t="str">
        <f t="shared" si="122"/>
        <v>PURPLE / Master 2 / Female / Feather   / Yasisca Pujols  </v>
      </c>
    </row>
    <row r="6765" spans="1:5" ht="17.399999999999999" x14ac:dyDescent="0.4">
      <c r="A6765" s="2" t="s">
        <v>3895</v>
      </c>
      <c r="B6765" s="1" t="s">
        <v>3919</v>
      </c>
      <c r="E6765" t="str">
        <f t="shared" si="122"/>
        <v>Yasisca Pujols   / PURPLE / Master 2 / Female / Middle  </v>
      </c>
    </row>
    <row r="6766" spans="1:5" ht="17.399999999999999" x14ac:dyDescent="0.4">
      <c r="A6766" s="2" t="s">
        <v>3895</v>
      </c>
      <c r="B6766" s="1" t="s">
        <v>1234</v>
      </c>
      <c r="E6766" t="str">
        <f t="shared" si="122"/>
        <v>PURPLE / Master 2 / Female / Middle   / Julia S. W. Williams  </v>
      </c>
    </row>
    <row r="6767" spans="1:5" ht="17.399999999999999" x14ac:dyDescent="0.4">
      <c r="A6767" s="2" t="s">
        <v>3895</v>
      </c>
      <c r="B6767" s="1" t="s">
        <v>3920</v>
      </c>
      <c r="E6767" t="str">
        <f t="shared" si="122"/>
        <v>Julia S. W. Williams   / PURPLE / Master 3 / Male / Middle  </v>
      </c>
    </row>
    <row r="6768" spans="1:5" ht="17.399999999999999" x14ac:dyDescent="0.4">
      <c r="A6768" s="2" t="s">
        <v>3895</v>
      </c>
      <c r="B6768" s="1" t="s">
        <v>315</v>
      </c>
      <c r="E6768" t="str">
        <f t="shared" si="122"/>
        <v>PURPLE / Master 3 / Male / Middle   / Jules Evan Johnson  </v>
      </c>
    </row>
    <row r="6769" spans="1:5" ht="17.399999999999999" x14ac:dyDescent="0.4">
      <c r="A6769" s="2" t="s">
        <v>3895</v>
      </c>
      <c r="B6769" s="1" t="s">
        <v>3921</v>
      </c>
      <c r="E6769" t="str">
        <f t="shared" ref="E6769:E6832" si="123">CONCATENATE(B6769, " / ", B6770)</f>
        <v>Jules Evan Johnson   / PURPLE / Master 3 / Male / Medium-Heavy  </v>
      </c>
    </row>
    <row r="6770" spans="1:5" ht="17.399999999999999" x14ac:dyDescent="0.4">
      <c r="A6770" s="2" t="s">
        <v>3895</v>
      </c>
      <c r="B6770" s="1" t="s">
        <v>807</v>
      </c>
      <c r="E6770" t="str">
        <f t="shared" si="123"/>
        <v>PURPLE / Master 3 / Male / Medium-Heavy   / Douglas Ricardo da Silva Bergamasco  </v>
      </c>
    </row>
    <row r="6771" spans="1:5" ht="17.399999999999999" x14ac:dyDescent="0.4">
      <c r="A6771" s="2" t="s">
        <v>3895</v>
      </c>
      <c r="B6771" s="1" t="s">
        <v>3922</v>
      </c>
      <c r="E6771" t="str">
        <f t="shared" si="123"/>
        <v>Douglas Ricardo da Silva Bergamasco   / PURPLE / Master 3 / Male / Heavy  </v>
      </c>
    </row>
    <row r="6772" spans="1:5" ht="17.399999999999999" x14ac:dyDescent="0.4">
      <c r="A6772" s="2" t="s">
        <v>3895</v>
      </c>
      <c r="B6772" s="1" t="s">
        <v>21</v>
      </c>
      <c r="E6772" t="str">
        <f t="shared" si="123"/>
        <v>PURPLE / Master 3 / Male / Heavy   / Patrick Banaise Blake  </v>
      </c>
    </row>
    <row r="6773" spans="1:5" ht="17.399999999999999" x14ac:dyDescent="0.4">
      <c r="A6773" s="2" t="s">
        <v>3895</v>
      </c>
      <c r="B6773" s="1" t="s">
        <v>3923</v>
      </c>
      <c r="E6773" t="str">
        <f t="shared" si="123"/>
        <v>Patrick Banaise Blake   / PURPLE / Master 3 / Male / Open Class  </v>
      </c>
    </row>
    <row r="6774" spans="1:5" ht="17.399999999999999" x14ac:dyDescent="0.4">
      <c r="A6774" s="2" t="s">
        <v>3895</v>
      </c>
      <c r="B6774" s="1" t="s">
        <v>317</v>
      </c>
      <c r="E6774" t="str">
        <f t="shared" si="123"/>
        <v>PURPLE / Master 3 / Male / Open Class   / Patrick Banaise Blake  </v>
      </c>
    </row>
    <row r="6775" spans="1:5" ht="17.399999999999999" x14ac:dyDescent="0.4">
      <c r="A6775" s="2" t="s">
        <v>3895</v>
      </c>
      <c r="B6775" s="1" t="s">
        <v>3923</v>
      </c>
      <c r="E6775" t="str">
        <f t="shared" si="123"/>
        <v>Patrick Banaise Blake   / PURPLE / Master 3 / Female / Light-Feather  </v>
      </c>
    </row>
    <row r="6776" spans="1:5" ht="17.399999999999999" x14ac:dyDescent="0.4">
      <c r="A6776" s="2" t="s">
        <v>3895</v>
      </c>
      <c r="B6776" s="1" t="s">
        <v>2483</v>
      </c>
      <c r="E6776" t="str">
        <f t="shared" si="123"/>
        <v>PURPLE / Master 3 / Female / Light-Feather   / Sylvia Ahn  </v>
      </c>
    </row>
    <row r="6777" spans="1:5" ht="17.399999999999999" x14ac:dyDescent="0.4">
      <c r="A6777" s="2" t="s">
        <v>3895</v>
      </c>
      <c r="B6777" s="1" t="s">
        <v>3924</v>
      </c>
      <c r="E6777" t="str">
        <f t="shared" si="123"/>
        <v>Sylvia Ahn   / PURPLE / Master 3 / Female / Open Class  </v>
      </c>
    </row>
    <row r="6778" spans="1:5" ht="17.399999999999999" x14ac:dyDescent="0.4">
      <c r="A6778" s="2" t="s">
        <v>3895</v>
      </c>
      <c r="B6778" s="1" t="s">
        <v>1737</v>
      </c>
      <c r="E6778" t="str">
        <f t="shared" si="123"/>
        <v>PURPLE / Master 3 / Female / Open Class   / Sylvia Ahn  </v>
      </c>
    </row>
    <row r="6779" spans="1:5" ht="17.399999999999999" x14ac:dyDescent="0.4">
      <c r="A6779" s="2" t="s">
        <v>3895</v>
      </c>
      <c r="B6779" s="1" t="s">
        <v>3924</v>
      </c>
      <c r="E6779" t="str">
        <f t="shared" si="123"/>
        <v>Sylvia Ahn   / PURPLE / Master 3 / Female / Middle  </v>
      </c>
    </row>
    <row r="6780" spans="1:5" ht="17.399999999999999" x14ac:dyDescent="0.4">
      <c r="A6780" s="2" t="s">
        <v>3895</v>
      </c>
      <c r="B6780" s="1" t="s">
        <v>1385</v>
      </c>
      <c r="E6780" t="str">
        <f t="shared" si="123"/>
        <v>PURPLE / Master 3 / Female / Middle   / Trinity L. Williams  </v>
      </c>
    </row>
    <row r="6781" spans="1:5" ht="17.399999999999999" x14ac:dyDescent="0.4">
      <c r="A6781" s="2" t="s">
        <v>3895</v>
      </c>
      <c r="B6781" s="1" t="s">
        <v>3925</v>
      </c>
      <c r="E6781" t="str">
        <f t="shared" si="123"/>
        <v>Trinity L. Williams   / PURPLE / Master 3 / Female / Middle  </v>
      </c>
    </row>
    <row r="6782" spans="1:5" ht="17.399999999999999" x14ac:dyDescent="0.4">
      <c r="A6782" s="2" t="s">
        <v>3895</v>
      </c>
      <c r="B6782" s="1" t="s">
        <v>1385</v>
      </c>
      <c r="E6782" t="str">
        <f t="shared" si="123"/>
        <v>PURPLE / Master 3 / Female / Middle   / Jasmine P Choksi  </v>
      </c>
    </row>
    <row r="6783" spans="1:5" ht="17.399999999999999" x14ac:dyDescent="0.4">
      <c r="A6783" s="2" t="s">
        <v>3895</v>
      </c>
      <c r="B6783" s="1" t="s">
        <v>3926</v>
      </c>
      <c r="E6783" t="str">
        <f t="shared" si="123"/>
        <v>Jasmine P Choksi   / PURPLE / Master 4 / Male / Medium-Heavy  </v>
      </c>
    </row>
    <row r="6784" spans="1:5" ht="17.399999999999999" x14ac:dyDescent="0.4">
      <c r="A6784" s="2" t="s">
        <v>3895</v>
      </c>
      <c r="B6784" s="1" t="s">
        <v>329</v>
      </c>
      <c r="E6784" t="str">
        <f t="shared" si="123"/>
        <v>PURPLE / Master 4 / Male / Medium-Heavy   / Jeffery Scott Rodgers  </v>
      </c>
    </row>
    <row r="6785" spans="1:5" ht="17.399999999999999" x14ac:dyDescent="0.4">
      <c r="A6785" s="2" t="s">
        <v>3895</v>
      </c>
      <c r="B6785" s="1" t="s">
        <v>3927</v>
      </c>
      <c r="E6785" t="str">
        <f t="shared" si="123"/>
        <v>Jeffery Scott Rodgers   / PURPLE / Master 4 / Male / Super-Heavy  </v>
      </c>
    </row>
    <row r="6786" spans="1:5" ht="17.399999999999999" x14ac:dyDescent="0.4">
      <c r="A6786" s="2" t="s">
        <v>3895</v>
      </c>
      <c r="B6786" s="1" t="s">
        <v>331</v>
      </c>
      <c r="E6786" t="str">
        <f t="shared" si="123"/>
        <v>PURPLE / Master 4 / Male / Super-Heavy   / Dustin Shelhamer  </v>
      </c>
    </row>
    <row r="6787" spans="1:5" ht="17.399999999999999" x14ac:dyDescent="0.4">
      <c r="A6787" s="2" t="s">
        <v>3895</v>
      </c>
      <c r="B6787" s="1" t="s">
        <v>3928</v>
      </c>
      <c r="E6787" t="str">
        <f t="shared" si="123"/>
        <v>Dustin Shelhamer   / PURPLE / Master 5 / Male / Medium-Heavy  </v>
      </c>
    </row>
    <row r="6788" spans="1:5" ht="17.399999999999999" x14ac:dyDescent="0.4">
      <c r="A6788" s="2" t="s">
        <v>3895</v>
      </c>
      <c r="B6788" s="1" t="s">
        <v>3763</v>
      </c>
      <c r="E6788" t="str">
        <f t="shared" si="123"/>
        <v>PURPLE / Master 5 / Male / Medium-Heavy   / Nathaniel Fowler Jr  </v>
      </c>
    </row>
    <row r="6789" spans="1:5" ht="17.399999999999999" x14ac:dyDescent="0.4">
      <c r="A6789" s="2" t="s">
        <v>3895</v>
      </c>
      <c r="B6789" s="1" t="s">
        <v>3929</v>
      </c>
      <c r="E6789" t="str">
        <f t="shared" si="123"/>
        <v>Nathaniel Fowler Jr   / PURPLE / Master 5 / Female / Feather  </v>
      </c>
    </row>
    <row r="6790" spans="1:5" ht="17.399999999999999" x14ac:dyDescent="0.4">
      <c r="A6790" s="2" t="s">
        <v>3895</v>
      </c>
      <c r="B6790" s="1" t="s">
        <v>2988</v>
      </c>
      <c r="E6790" t="str">
        <f t="shared" si="123"/>
        <v>PURPLE / Master 5 / Female / Feather   / Peggy Sue Barber  </v>
      </c>
    </row>
    <row r="6791" spans="1:5" ht="17.399999999999999" x14ac:dyDescent="0.4">
      <c r="A6791" s="2" t="s">
        <v>3895</v>
      </c>
      <c r="B6791" s="1" t="s">
        <v>3930</v>
      </c>
      <c r="E6791" t="str">
        <f t="shared" si="123"/>
        <v>Peggy Sue Barber   / BROWN / Master 1 / Male / Light-Feather  </v>
      </c>
    </row>
    <row r="6792" spans="1:5" ht="17.399999999999999" x14ac:dyDescent="0.4">
      <c r="A6792" s="2" t="s">
        <v>3895</v>
      </c>
      <c r="B6792" s="1" t="s">
        <v>15</v>
      </c>
      <c r="E6792" t="str">
        <f t="shared" si="123"/>
        <v>BROWN / Master 1 / Male / Light-Feather   / Minh Nguyen  </v>
      </c>
    </row>
    <row r="6793" spans="1:5" ht="17.399999999999999" x14ac:dyDescent="0.4">
      <c r="A6793" s="2" t="s">
        <v>3895</v>
      </c>
      <c r="B6793" s="1" t="s">
        <v>3931</v>
      </c>
      <c r="E6793" t="str">
        <f t="shared" si="123"/>
        <v>Minh Nguyen   / BROWN / Master 1 / Male / Medium-Heavy  </v>
      </c>
    </row>
    <row r="6794" spans="1:5" ht="17.399999999999999" x14ac:dyDescent="0.4">
      <c r="A6794" s="2" t="s">
        <v>3895</v>
      </c>
      <c r="B6794" s="1" t="s">
        <v>353</v>
      </c>
      <c r="E6794" t="str">
        <f t="shared" si="123"/>
        <v>BROWN / Master 1 / Male / Medium-Heavy   / Jorge G R Quintero  </v>
      </c>
    </row>
    <row r="6795" spans="1:5" ht="17.399999999999999" x14ac:dyDescent="0.4">
      <c r="A6795" s="2" t="s">
        <v>3895</v>
      </c>
      <c r="B6795" s="1" t="s">
        <v>3932</v>
      </c>
      <c r="E6795" t="str">
        <f t="shared" si="123"/>
        <v>Jorge G R Quintero   / BROWN / Master 1 / Male / Super-Heavy  </v>
      </c>
    </row>
    <row r="6796" spans="1:5" ht="17.399999999999999" x14ac:dyDescent="0.4">
      <c r="A6796" s="2" t="s">
        <v>3895</v>
      </c>
      <c r="B6796" s="1" t="s">
        <v>358</v>
      </c>
      <c r="E6796" t="str">
        <f t="shared" si="123"/>
        <v>BROWN / Master 1 / Male / Super-Heavy   / Marco Aurélio Ferreira  </v>
      </c>
    </row>
    <row r="6797" spans="1:5" ht="17.399999999999999" x14ac:dyDescent="0.4">
      <c r="A6797" s="2" t="s">
        <v>3895</v>
      </c>
      <c r="B6797" s="1" t="s">
        <v>3933</v>
      </c>
      <c r="E6797" t="str">
        <f t="shared" si="123"/>
        <v>Marco Aurélio Ferreira   / BROWN / Master 2 / Male / Middle  </v>
      </c>
    </row>
    <row r="6798" spans="1:5" ht="17.399999999999999" x14ac:dyDescent="0.4">
      <c r="A6798" s="2" t="s">
        <v>3895</v>
      </c>
      <c r="B6798" s="1" t="s">
        <v>5</v>
      </c>
      <c r="E6798" t="str">
        <f t="shared" si="123"/>
        <v>BROWN / Master 2 / Male / Middle   / Eric Alberto Martinez  </v>
      </c>
    </row>
    <row r="6799" spans="1:5" ht="17.399999999999999" x14ac:dyDescent="0.4">
      <c r="A6799" s="2" t="s">
        <v>3895</v>
      </c>
      <c r="B6799" s="1" t="s">
        <v>3934</v>
      </c>
      <c r="E6799" t="str">
        <f t="shared" si="123"/>
        <v>Eric Alberto Martinez   / BROWN / Master 2 / Male / Super-Heavy  </v>
      </c>
    </row>
    <row r="6800" spans="1:5" ht="17.399999999999999" x14ac:dyDescent="0.4">
      <c r="A6800" s="2" t="s">
        <v>3895</v>
      </c>
      <c r="B6800" s="1" t="s">
        <v>57</v>
      </c>
      <c r="E6800" t="str">
        <f t="shared" si="123"/>
        <v>BROWN / Master 2 / Male / Super-Heavy   / Mauro Conceicao Matai  </v>
      </c>
    </row>
    <row r="6801" spans="1:5" ht="17.399999999999999" x14ac:dyDescent="0.4">
      <c r="A6801" s="2" t="s">
        <v>3895</v>
      </c>
      <c r="B6801" s="1" t="s">
        <v>3935</v>
      </c>
      <c r="E6801" t="str">
        <f t="shared" si="123"/>
        <v>Mauro Conceicao Matai   / BROWN / Master 2 / Male / Ultra-Heavy  </v>
      </c>
    </row>
    <row r="6802" spans="1:5" ht="17.399999999999999" x14ac:dyDescent="0.4">
      <c r="A6802" s="2" t="s">
        <v>3895</v>
      </c>
      <c r="B6802" s="1" t="s">
        <v>380</v>
      </c>
      <c r="E6802" t="str">
        <f t="shared" si="123"/>
        <v>BROWN / Master 2 / Male / Ultra-Heavy   / Kevin J. Heath  </v>
      </c>
    </row>
    <row r="6803" spans="1:5" ht="17.399999999999999" x14ac:dyDescent="0.4">
      <c r="A6803" s="2" t="s">
        <v>3895</v>
      </c>
      <c r="B6803" s="1" t="s">
        <v>3936</v>
      </c>
      <c r="E6803" t="str">
        <f t="shared" si="123"/>
        <v>Kevin J. Heath   / BROWN / Master 2 / Female / Feather  </v>
      </c>
    </row>
    <row r="6804" spans="1:5" ht="17.399999999999999" x14ac:dyDescent="0.4">
      <c r="A6804" s="2" t="s">
        <v>3895</v>
      </c>
      <c r="B6804" s="1" t="s">
        <v>382</v>
      </c>
      <c r="E6804" t="str">
        <f t="shared" si="123"/>
        <v>BROWN / Master 2 / Female / Feather   / Georgina Staley  </v>
      </c>
    </row>
    <row r="6805" spans="1:5" ht="17.399999999999999" x14ac:dyDescent="0.4">
      <c r="A6805" s="2" t="s">
        <v>3895</v>
      </c>
      <c r="B6805" s="1" t="s">
        <v>3937</v>
      </c>
      <c r="E6805" t="str">
        <f t="shared" si="123"/>
        <v>Georgina Staley   / BROWN / Master 3 / Male / Medium-Heavy  </v>
      </c>
    </row>
    <row r="6806" spans="1:5" ht="17.399999999999999" x14ac:dyDescent="0.4">
      <c r="A6806" s="2" t="s">
        <v>3895</v>
      </c>
      <c r="B6806" s="1" t="s">
        <v>834</v>
      </c>
      <c r="E6806" t="str">
        <f t="shared" si="123"/>
        <v>BROWN / Master 3 / Male / Medium-Heavy   / Roy Gonzales  </v>
      </c>
    </row>
    <row r="6807" spans="1:5" ht="17.399999999999999" x14ac:dyDescent="0.4">
      <c r="A6807" s="2" t="s">
        <v>3895</v>
      </c>
      <c r="B6807" s="1" t="s">
        <v>3938</v>
      </c>
      <c r="E6807" t="str">
        <f t="shared" si="123"/>
        <v>Roy Gonzales   / BLACK / Master 1 / Male / Rooster  </v>
      </c>
    </row>
    <row r="6808" spans="1:5" ht="17.399999999999999" x14ac:dyDescent="0.4">
      <c r="A6808" s="2" t="s">
        <v>3895</v>
      </c>
      <c r="B6808" s="1" t="s">
        <v>1656</v>
      </c>
      <c r="E6808" t="str">
        <f t="shared" si="123"/>
        <v>BLACK / Master 1 / Male / Rooster   / Justin Masaichi Ordinario  </v>
      </c>
    </row>
    <row r="6809" spans="1:5" ht="17.399999999999999" x14ac:dyDescent="0.4">
      <c r="A6809" s="2" t="s">
        <v>3895</v>
      </c>
      <c r="B6809" s="1" t="s">
        <v>3939</v>
      </c>
      <c r="E6809" t="str">
        <f t="shared" si="123"/>
        <v>Justin Masaichi Ordinario   / BLACK / Master 1 / Male / Light-Feather  </v>
      </c>
    </row>
    <row r="6810" spans="1:5" ht="17.399999999999999" x14ac:dyDescent="0.4">
      <c r="A6810" s="2" t="s">
        <v>3895</v>
      </c>
      <c r="B6810" s="1" t="s">
        <v>417</v>
      </c>
      <c r="E6810" t="str">
        <f t="shared" si="123"/>
        <v>BLACK / Master 1 / Male / Light-Feather   / Marc Martinez  </v>
      </c>
    </row>
    <row r="6811" spans="1:5" ht="17.399999999999999" x14ac:dyDescent="0.4">
      <c r="A6811" s="2" t="s">
        <v>3895</v>
      </c>
      <c r="B6811" s="1" t="s">
        <v>3940</v>
      </c>
      <c r="E6811" t="str">
        <f t="shared" si="123"/>
        <v>Marc Martinez   / BLACK / Master 1 / Male / Feather  </v>
      </c>
    </row>
    <row r="6812" spans="1:5" ht="17.399999999999999" x14ac:dyDescent="0.4">
      <c r="A6812" s="2" t="s">
        <v>3895</v>
      </c>
      <c r="B6812" s="1" t="s">
        <v>420</v>
      </c>
      <c r="E6812" t="str">
        <f t="shared" si="123"/>
        <v>BLACK / Master 1 / Male / Feather   / Christopher William Story  </v>
      </c>
    </row>
    <row r="6813" spans="1:5" ht="17.399999999999999" x14ac:dyDescent="0.4">
      <c r="A6813" s="2" t="s">
        <v>3895</v>
      </c>
      <c r="B6813" s="1" t="s">
        <v>3941</v>
      </c>
      <c r="E6813" t="str">
        <f t="shared" si="123"/>
        <v>Christopher William Story   / BLACK / Master 2 / Male / Rooster  </v>
      </c>
    </row>
    <row r="6814" spans="1:5" ht="17.399999999999999" x14ac:dyDescent="0.4">
      <c r="A6814" s="2" t="s">
        <v>3895</v>
      </c>
      <c r="B6814" s="1" t="s">
        <v>1990</v>
      </c>
      <c r="E6814" t="str">
        <f t="shared" si="123"/>
        <v>BLACK / Master 2 / Male / Rooster   / Dustin M. Ordinario  </v>
      </c>
    </row>
    <row r="6815" spans="1:5" ht="17.399999999999999" x14ac:dyDescent="0.4">
      <c r="A6815" s="2" t="s">
        <v>3895</v>
      </c>
      <c r="B6815" s="1" t="s">
        <v>3942</v>
      </c>
      <c r="E6815" t="str">
        <f t="shared" si="123"/>
        <v>Dustin M. Ordinario   / BLACK / Master 2 / Male / Rooster  </v>
      </c>
    </row>
    <row r="6816" spans="1:5" ht="17.399999999999999" x14ac:dyDescent="0.4">
      <c r="A6816" s="2" t="s">
        <v>3895</v>
      </c>
      <c r="B6816" s="1" t="s">
        <v>1990</v>
      </c>
      <c r="E6816" t="str">
        <f t="shared" si="123"/>
        <v>BLACK / Master 2 / Male / Rooster   / Daniel Sigala  </v>
      </c>
    </row>
    <row r="6817" spans="1:5" ht="17.399999999999999" x14ac:dyDescent="0.4">
      <c r="A6817" s="2" t="s">
        <v>3895</v>
      </c>
      <c r="B6817" s="1" t="s">
        <v>3943</v>
      </c>
      <c r="E6817" t="str">
        <f t="shared" si="123"/>
        <v>Daniel Sigala   / BLACK / Master 2 / Male / Open Class  </v>
      </c>
    </row>
    <row r="6818" spans="1:5" ht="17.399999999999999" x14ac:dyDescent="0.4">
      <c r="A6818" s="2" t="s">
        <v>3895</v>
      </c>
      <c r="B6818" s="1" t="s">
        <v>2510</v>
      </c>
      <c r="E6818" t="str">
        <f t="shared" si="123"/>
        <v>BLACK / Master 2 / Male / Open Class   / Daniel Sigala  </v>
      </c>
    </row>
    <row r="6819" spans="1:5" ht="17.399999999999999" x14ac:dyDescent="0.4">
      <c r="A6819" s="2" t="s">
        <v>3895</v>
      </c>
      <c r="B6819" s="1" t="s">
        <v>3943</v>
      </c>
      <c r="E6819" t="str">
        <f t="shared" si="123"/>
        <v>Daniel Sigala   / BLACK / Master 2 / Male / Light-Feather  </v>
      </c>
    </row>
    <row r="6820" spans="1:5" ht="17.399999999999999" x14ac:dyDescent="0.4">
      <c r="A6820" s="2" t="s">
        <v>3895</v>
      </c>
      <c r="B6820" s="1" t="s">
        <v>122</v>
      </c>
      <c r="E6820" t="str">
        <f t="shared" si="123"/>
        <v>BLACK / Master 2 / Male / Light-Feather   / Davin Castillo Ordinario  </v>
      </c>
    </row>
    <row r="6821" spans="1:5" ht="17.399999999999999" x14ac:dyDescent="0.4">
      <c r="A6821" s="2" t="s">
        <v>3895</v>
      </c>
      <c r="B6821" s="1" t="s">
        <v>3944</v>
      </c>
      <c r="E6821" t="str">
        <f t="shared" si="123"/>
        <v>Davin Castillo Ordinario   / BLACK / Master 2 / Male / Middle  </v>
      </c>
    </row>
    <row r="6822" spans="1:5" ht="17.399999999999999" x14ac:dyDescent="0.4">
      <c r="A6822" s="2" t="s">
        <v>3895</v>
      </c>
      <c r="B6822" s="1" t="s">
        <v>443</v>
      </c>
      <c r="E6822" t="str">
        <f t="shared" si="123"/>
        <v>BLACK / Master 2 / Male / Middle   / Daniel F. Rivas  </v>
      </c>
    </row>
    <row r="6823" spans="1:5" ht="17.399999999999999" x14ac:dyDescent="0.4">
      <c r="A6823" s="2" t="s">
        <v>3895</v>
      </c>
      <c r="B6823" s="1" t="s">
        <v>3945</v>
      </c>
      <c r="E6823" t="str">
        <f t="shared" si="123"/>
        <v>Daniel F. Rivas   / BLACK / Master 2 / Male / Ultra-Heavy  </v>
      </c>
    </row>
    <row r="6824" spans="1:5" ht="17.399999999999999" x14ac:dyDescent="0.4">
      <c r="A6824" s="2" t="s">
        <v>3895</v>
      </c>
      <c r="B6824" s="1" t="s">
        <v>146</v>
      </c>
      <c r="E6824" t="str">
        <f t="shared" si="123"/>
        <v>BLACK / Master 2 / Male / Ultra-Heavy   / Eder Fernando Duarte  </v>
      </c>
    </row>
    <row r="6825" spans="1:5" ht="17.399999999999999" x14ac:dyDescent="0.4">
      <c r="A6825" s="2" t="s">
        <v>3895</v>
      </c>
      <c r="B6825" s="1" t="s">
        <v>3946</v>
      </c>
      <c r="E6825" t="str">
        <f t="shared" si="123"/>
        <v>Eder Fernando Duarte   / BLACK / Master 2 / Male / Ultra-Heavy  </v>
      </c>
    </row>
    <row r="6826" spans="1:5" ht="17.399999999999999" x14ac:dyDescent="0.4">
      <c r="A6826" s="2" t="s">
        <v>3895</v>
      </c>
      <c r="B6826" s="1" t="s">
        <v>146</v>
      </c>
      <c r="E6826" t="str">
        <f t="shared" si="123"/>
        <v>BLACK / Master 2 / Male / Ultra-Heavy   / Bruno Bastos Cruz  </v>
      </c>
    </row>
    <row r="6827" spans="1:5" ht="17.399999999999999" x14ac:dyDescent="0.4">
      <c r="A6827" s="2" t="s">
        <v>3895</v>
      </c>
      <c r="B6827" s="1" t="s">
        <v>3947</v>
      </c>
      <c r="E6827" t="str">
        <f t="shared" si="123"/>
        <v>Bruno Bastos Cruz   / BLACK / Master 3 / Male / Feather  </v>
      </c>
    </row>
    <row r="6828" spans="1:5" ht="17.399999999999999" x14ac:dyDescent="0.4">
      <c r="A6828" s="2" t="s">
        <v>3895</v>
      </c>
      <c r="B6828" s="1" t="s">
        <v>452</v>
      </c>
      <c r="E6828" t="str">
        <f t="shared" si="123"/>
        <v>BLACK / Master 3 / Male / Feather   / Daniel V. Alvarez Jr.  </v>
      </c>
    </row>
    <row r="6829" spans="1:5" ht="17.399999999999999" x14ac:dyDescent="0.4">
      <c r="A6829" s="2" t="s">
        <v>3895</v>
      </c>
      <c r="B6829" s="1" t="s">
        <v>3948</v>
      </c>
      <c r="E6829" t="str">
        <f t="shared" si="123"/>
        <v>Daniel V. Alvarez Jr.   / BLACK / Master 3 / Male / Heavy  </v>
      </c>
    </row>
    <row r="6830" spans="1:5" ht="17.399999999999999" x14ac:dyDescent="0.4">
      <c r="A6830" s="2" t="s">
        <v>3895</v>
      </c>
      <c r="B6830" s="1" t="s">
        <v>460</v>
      </c>
      <c r="E6830" t="str">
        <f t="shared" si="123"/>
        <v>BLACK / Master 3 / Male / Heavy   / Allyson Batista Paio  </v>
      </c>
    </row>
    <row r="6831" spans="1:5" ht="17.399999999999999" x14ac:dyDescent="0.4">
      <c r="A6831" s="2" t="s">
        <v>3895</v>
      </c>
      <c r="B6831" s="1" t="s">
        <v>3949</v>
      </c>
      <c r="E6831" t="str">
        <f t="shared" si="123"/>
        <v>Allyson Batista Paio   / BLACK / Master 4 / Male / Feather  </v>
      </c>
    </row>
    <row r="6832" spans="1:5" ht="17.399999999999999" x14ac:dyDescent="0.4">
      <c r="A6832" s="2" t="s">
        <v>3895</v>
      </c>
      <c r="B6832" s="1" t="s">
        <v>873</v>
      </c>
      <c r="E6832" t="str">
        <f t="shared" si="123"/>
        <v>BLACK / Master 4 / Male / Feather   / Gabriel Hernandez  </v>
      </c>
    </row>
    <row r="6833" spans="1:5" ht="17.399999999999999" x14ac:dyDescent="0.4">
      <c r="A6833" s="2" t="s">
        <v>3895</v>
      </c>
      <c r="B6833" s="1" t="s">
        <v>3950</v>
      </c>
      <c r="E6833" t="str">
        <f t="shared" ref="E6833:E6886" si="124">CONCATENATE(B6833, " / ", B6834)</f>
        <v>Gabriel Hernandez   / BLACK / Master 6 / Male / Light  </v>
      </c>
    </row>
    <row r="6834" spans="1:5" ht="17.399999999999999" x14ac:dyDescent="0.4">
      <c r="A6834" s="2" t="s">
        <v>3895</v>
      </c>
      <c r="B6834" s="1" t="s">
        <v>490</v>
      </c>
      <c r="E6834" t="str">
        <f t="shared" si="124"/>
        <v>BLACK / Master 6 / Male / Light   / Joseph Castillo  </v>
      </c>
    </row>
    <row r="6835" spans="1:5" ht="17.399999999999999" x14ac:dyDescent="0.4">
      <c r="A6835" s="2" t="s">
        <v>3895</v>
      </c>
      <c r="B6835" s="1" t="s">
        <v>3951</v>
      </c>
      <c r="E6835" t="str">
        <f t="shared" si="124"/>
        <v>Joseph Castillo   / BLACK / Master 6 / Male / Middle  </v>
      </c>
    </row>
    <row r="6836" spans="1:5" ht="17.399999999999999" x14ac:dyDescent="0.4">
      <c r="A6836" s="2" t="s">
        <v>3895</v>
      </c>
      <c r="B6836" s="1" t="s">
        <v>1414</v>
      </c>
      <c r="E6836" t="str">
        <f t="shared" si="124"/>
        <v>BLACK / Master 6 / Male / Middle   / Robert George Marvin  </v>
      </c>
    </row>
    <row r="6837" spans="1:5" ht="17.399999999999999" x14ac:dyDescent="0.4">
      <c r="A6837" s="2" t="s">
        <v>3895</v>
      </c>
      <c r="B6837" s="1" t="s">
        <v>3952</v>
      </c>
      <c r="E6837" t="e">
        <f xml:space="preserve"> CONCATENATE(B6837, " / ",#REF!)</f>
        <v>#REF!</v>
      </c>
    </row>
    <row r="6838" spans="1:5" ht="17.399999999999999" x14ac:dyDescent="0.4">
      <c r="A6838" s="2" t="s">
        <v>3953</v>
      </c>
      <c r="B6838" s="1" t="s">
        <v>95</v>
      </c>
      <c r="E6838" t="str">
        <f t="shared" si="124"/>
        <v>BLACK / Master 3 / Male / Light   / Neil B. Andres  </v>
      </c>
    </row>
    <row r="6839" spans="1:5" ht="17.399999999999999" x14ac:dyDescent="0.4">
      <c r="A6839" s="2" t="s">
        <v>3953</v>
      </c>
      <c r="B6839" s="1" t="s">
        <v>3954</v>
      </c>
      <c r="E6839" t="e">
        <f xml:space="preserve"> CONCATENATE(B6839, " / ",#REF!)</f>
        <v>#REF!</v>
      </c>
    </row>
    <row r="6840" spans="1:5" ht="17.399999999999999" x14ac:dyDescent="0.4">
      <c r="A6840" s="2" t="s">
        <v>3955</v>
      </c>
      <c r="B6840" s="1" t="s">
        <v>3</v>
      </c>
      <c r="E6840" t="str">
        <f t="shared" si="124"/>
        <v>BLUE / Master 1 / Male / Medium-Heavy   / Ruapounamu Jordan James Erceg  </v>
      </c>
    </row>
    <row r="6841" spans="1:5" ht="17.399999999999999" x14ac:dyDescent="0.4">
      <c r="A6841" s="2" t="s">
        <v>3955</v>
      </c>
      <c r="B6841" s="1" t="s">
        <v>3956</v>
      </c>
      <c r="E6841" t="str">
        <f t="shared" si="124"/>
        <v>Ruapounamu Jordan James Erceg   / BLUE / Master 1 / Male / Open Class  </v>
      </c>
    </row>
    <row r="6842" spans="1:5" ht="17.399999999999999" x14ac:dyDescent="0.4">
      <c r="A6842" s="2" t="s">
        <v>3955</v>
      </c>
      <c r="B6842" s="1" t="s">
        <v>20</v>
      </c>
      <c r="E6842" t="str">
        <f t="shared" si="124"/>
        <v>BLUE / Master 1 / Male / Open Class   / Ruapounamu Jordan James Erceg  </v>
      </c>
    </row>
    <row r="6843" spans="1:5" ht="17.399999999999999" x14ac:dyDescent="0.4">
      <c r="A6843" s="2" t="s">
        <v>3955</v>
      </c>
      <c r="B6843" s="1" t="s">
        <v>3956</v>
      </c>
      <c r="E6843" t="str">
        <f t="shared" si="124"/>
        <v>Ruapounamu Jordan James Erceg   / BLUE / Master 1 / Female / Rooster  </v>
      </c>
    </row>
    <row r="6844" spans="1:5" ht="17.399999999999999" x14ac:dyDescent="0.4">
      <c r="A6844" s="2" t="s">
        <v>3955</v>
      </c>
      <c r="B6844" s="1" t="s">
        <v>164</v>
      </c>
      <c r="E6844" t="str">
        <f t="shared" si="124"/>
        <v>BLUE / Master 1 / Female / Rooster   / Hana Vengrinova  </v>
      </c>
    </row>
    <row r="6845" spans="1:5" ht="17.399999999999999" x14ac:dyDescent="0.4">
      <c r="A6845" s="2" t="s">
        <v>3955</v>
      </c>
      <c r="B6845" s="1" t="s">
        <v>3957</v>
      </c>
      <c r="E6845" t="str">
        <f t="shared" si="124"/>
        <v>Hana Vengrinova   / BLUE / Master 2 / Male / Middle  </v>
      </c>
    </row>
    <row r="6846" spans="1:5" ht="17.399999999999999" x14ac:dyDescent="0.4">
      <c r="A6846" s="2" t="s">
        <v>3955</v>
      </c>
      <c r="B6846" s="1" t="s">
        <v>42</v>
      </c>
      <c r="E6846" t="str">
        <f t="shared" si="124"/>
        <v>BLUE / Master 2 / Male / Middle   / Michael James Swaine  </v>
      </c>
    </row>
    <row r="6847" spans="1:5" ht="17.399999999999999" x14ac:dyDescent="0.4">
      <c r="A6847" s="2" t="s">
        <v>3955</v>
      </c>
      <c r="B6847" s="1" t="s">
        <v>3958</v>
      </c>
      <c r="E6847" t="str">
        <f t="shared" si="124"/>
        <v>Michael James Swaine   / BLUE / Master 2 / Female / Medium-Heavy  </v>
      </c>
    </row>
    <row r="6848" spans="1:5" ht="17.399999999999999" x14ac:dyDescent="0.4">
      <c r="A6848" s="2" t="s">
        <v>3955</v>
      </c>
      <c r="B6848" s="1" t="s">
        <v>103</v>
      </c>
      <c r="E6848" t="str">
        <f t="shared" si="124"/>
        <v>BLUE / Master 2 / Female / Medium-Heavy   / Jessica Ng  </v>
      </c>
    </row>
    <row r="6849" spans="1:5" ht="17.399999999999999" x14ac:dyDescent="0.4">
      <c r="A6849" s="2" t="s">
        <v>3955</v>
      </c>
      <c r="B6849" s="1" t="s">
        <v>3959</v>
      </c>
      <c r="E6849" t="str">
        <f t="shared" si="124"/>
        <v>Jessica Ng   / BLUE / Master 2 / Female / Open Class  </v>
      </c>
    </row>
    <row r="6850" spans="1:5" ht="17.399999999999999" x14ac:dyDescent="0.4">
      <c r="A6850" s="2" t="s">
        <v>3955</v>
      </c>
      <c r="B6850" s="1" t="s">
        <v>1131</v>
      </c>
      <c r="E6850" t="str">
        <f t="shared" si="124"/>
        <v>BLUE / Master 2 / Female / Open Class   / Jessica Ng  </v>
      </c>
    </row>
    <row r="6851" spans="1:5" ht="17.399999999999999" x14ac:dyDescent="0.4">
      <c r="A6851" s="2" t="s">
        <v>3955</v>
      </c>
      <c r="B6851" s="1" t="s">
        <v>3959</v>
      </c>
      <c r="E6851" t="str">
        <f t="shared" si="124"/>
        <v>Jessica Ng   / PURPLE / Master 3 / Male / Medium-Heavy  </v>
      </c>
    </row>
    <row r="6852" spans="1:5" ht="17.399999999999999" x14ac:dyDescent="0.4">
      <c r="A6852" s="2" t="s">
        <v>3955</v>
      </c>
      <c r="B6852" s="1" t="s">
        <v>807</v>
      </c>
      <c r="E6852" t="str">
        <f t="shared" si="124"/>
        <v>PURPLE / Master 3 / Male / Medium-Heavy   / Mark Lobwein  </v>
      </c>
    </row>
    <row r="6853" spans="1:5" ht="17.399999999999999" x14ac:dyDescent="0.4">
      <c r="A6853" s="2" t="s">
        <v>3955</v>
      </c>
      <c r="B6853" s="1" t="s">
        <v>3960</v>
      </c>
      <c r="E6853" t="str">
        <f t="shared" si="124"/>
        <v>Mark Lobwein   / PURPLE / Master 4 / Male / Super-Heavy  </v>
      </c>
    </row>
    <row r="6854" spans="1:5" ht="17.399999999999999" x14ac:dyDescent="0.4">
      <c r="A6854" s="2" t="s">
        <v>3955</v>
      </c>
      <c r="B6854" s="1" t="s">
        <v>331</v>
      </c>
      <c r="E6854" t="str">
        <f t="shared" si="124"/>
        <v>PURPLE / Master 4 / Male / Super-Heavy   / Glen Mahoney  </v>
      </c>
    </row>
    <row r="6855" spans="1:5" ht="17.399999999999999" x14ac:dyDescent="0.4">
      <c r="A6855" s="2" t="s">
        <v>3955</v>
      </c>
      <c r="B6855" s="1" t="s">
        <v>3961</v>
      </c>
      <c r="E6855" t="str">
        <f t="shared" si="124"/>
        <v>Glen Mahoney   / BROWN / Master 1 / Male / Light  </v>
      </c>
    </row>
    <row r="6856" spans="1:5" ht="17.399999999999999" x14ac:dyDescent="0.4">
      <c r="A6856" s="2" t="s">
        <v>3955</v>
      </c>
      <c r="B6856" s="1" t="s">
        <v>347</v>
      </c>
      <c r="E6856" t="str">
        <f t="shared" si="124"/>
        <v>BROWN / Master 1 / Male / Light   / Rafael Miyashiro Semahim  </v>
      </c>
    </row>
    <row r="6857" spans="1:5" ht="17.399999999999999" x14ac:dyDescent="0.4">
      <c r="A6857" s="2" t="s">
        <v>3955</v>
      </c>
      <c r="B6857" s="1" t="s">
        <v>3962</v>
      </c>
      <c r="E6857" t="str">
        <f t="shared" si="124"/>
        <v>Rafael Miyashiro Semahim   / BROWN / Master 1 / Male / Light  </v>
      </c>
    </row>
    <row r="6858" spans="1:5" ht="17.399999999999999" x14ac:dyDescent="0.4">
      <c r="A6858" s="2" t="s">
        <v>3955</v>
      </c>
      <c r="B6858" s="1" t="s">
        <v>347</v>
      </c>
      <c r="E6858" t="str">
        <f t="shared" si="124"/>
        <v>BROWN / Master 1 / Male / Light   / Alexander Frank Carioti  </v>
      </c>
    </row>
    <row r="6859" spans="1:5" ht="17.399999999999999" x14ac:dyDescent="0.4">
      <c r="A6859" s="2" t="s">
        <v>3955</v>
      </c>
      <c r="B6859" s="1" t="s">
        <v>3963</v>
      </c>
      <c r="E6859" t="str">
        <f t="shared" si="124"/>
        <v>Alexander Frank Carioti   / BLACK / Master 2 / Male / Feather  </v>
      </c>
    </row>
    <row r="6860" spans="1:5" ht="17.399999999999999" x14ac:dyDescent="0.4">
      <c r="A6860" s="2" t="s">
        <v>3955</v>
      </c>
      <c r="B6860" s="1" t="s">
        <v>438</v>
      </c>
      <c r="E6860" t="str">
        <f t="shared" si="124"/>
        <v>BLACK / Master 2 / Male / Feather   / Lucas Costa Santana  </v>
      </c>
    </row>
    <row r="6861" spans="1:5" ht="17.399999999999999" x14ac:dyDescent="0.4">
      <c r="A6861" s="2" t="s">
        <v>3955</v>
      </c>
      <c r="B6861" s="1" t="s">
        <v>3964</v>
      </c>
      <c r="E6861" t="e">
        <f xml:space="preserve"> CONCATENATE(B6861, " / ",#REF!)</f>
        <v>#REF!</v>
      </c>
    </row>
    <row r="6862" spans="1:5" ht="17.399999999999999" x14ac:dyDescent="0.4">
      <c r="A6862" s="2" t="s">
        <v>3965</v>
      </c>
      <c r="B6862" s="1" t="s">
        <v>718</v>
      </c>
      <c r="E6862" t="str">
        <f t="shared" si="124"/>
        <v>BLUE / Master 1 / Male / Rooster   / Benjamin Neal Stream  </v>
      </c>
    </row>
    <row r="6863" spans="1:5" ht="17.399999999999999" x14ac:dyDescent="0.4">
      <c r="A6863" s="2" t="s">
        <v>3965</v>
      </c>
      <c r="B6863" s="1" t="s">
        <v>3966</v>
      </c>
      <c r="E6863" t="str">
        <f t="shared" si="124"/>
        <v>Benjamin Neal Stream   / PURPLE / Master 2 / Male / Feather  </v>
      </c>
    </row>
    <row r="6864" spans="1:5" ht="17.399999999999999" x14ac:dyDescent="0.4">
      <c r="A6864" s="2" t="s">
        <v>3965</v>
      </c>
      <c r="B6864" s="1" t="s">
        <v>92</v>
      </c>
      <c r="E6864" t="str">
        <f t="shared" si="124"/>
        <v>PURPLE / Master 2 / Male / Feather   / Adil Mustafabekov  </v>
      </c>
    </row>
    <row r="6865" spans="1:5" ht="17.399999999999999" x14ac:dyDescent="0.4">
      <c r="A6865" s="2" t="s">
        <v>3965</v>
      </c>
      <c r="B6865" s="1" t="s">
        <v>3967</v>
      </c>
      <c r="E6865" t="str">
        <f t="shared" si="124"/>
        <v>Adil Mustafabekov   / PURPLE / Master 2 / Male / Middle  </v>
      </c>
    </row>
    <row r="6866" spans="1:5" ht="17.399999999999999" x14ac:dyDescent="0.4">
      <c r="A6866" s="2" t="s">
        <v>3965</v>
      </c>
      <c r="B6866" s="1" t="s">
        <v>290</v>
      </c>
      <c r="E6866" t="str">
        <f t="shared" si="124"/>
        <v>PURPLE / Master 2 / Male / Middle   / John M Kosnik  </v>
      </c>
    </row>
    <row r="6867" spans="1:5" ht="17.399999999999999" x14ac:dyDescent="0.4">
      <c r="A6867" s="2" t="s">
        <v>3965</v>
      </c>
      <c r="B6867" s="1" t="s">
        <v>3968</v>
      </c>
      <c r="E6867" t="e">
        <f xml:space="preserve"> CONCATENATE(B6867, " / ",#REF!)</f>
        <v>#REF!</v>
      </c>
    </row>
    <row r="6868" spans="1:5" ht="17.399999999999999" x14ac:dyDescent="0.4">
      <c r="A6868" s="2" t="s">
        <v>3969</v>
      </c>
      <c r="B6868" s="1" t="s">
        <v>82</v>
      </c>
      <c r="E6868" t="str">
        <f t="shared" si="124"/>
        <v>BLACK / Master 2 / Male / Light   / David Anthony Freeman  </v>
      </c>
    </row>
    <row r="6869" spans="1:5" ht="17.399999999999999" x14ac:dyDescent="0.4">
      <c r="A6869" s="2" t="s">
        <v>3969</v>
      </c>
      <c r="B6869" s="1" t="s">
        <v>3970</v>
      </c>
      <c r="E6869" t="e">
        <f xml:space="preserve"> CONCATENATE(B6869, " / ",#REF!)</f>
        <v>#REF!</v>
      </c>
    </row>
    <row r="6870" spans="1:5" ht="17.399999999999999" x14ac:dyDescent="0.4">
      <c r="A6870" s="2" t="s">
        <v>3971</v>
      </c>
      <c r="B6870" s="1" t="s">
        <v>1</v>
      </c>
      <c r="E6870" t="str">
        <f t="shared" si="124"/>
        <v>BLUE / Master 1 / Male / Middle   / Charles Joseph Monsour  </v>
      </c>
    </row>
    <row r="6871" spans="1:5" ht="17.399999999999999" x14ac:dyDescent="0.4">
      <c r="A6871" s="2" t="s">
        <v>3971</v>
      </c>
      <c r="B6871" s="1" t="s">
        <v>3972</v>
      </c>
      <c r="E6871" t="str">
        <f t="shared" si="124"/>
        <v>Charles Joseph Monsour   / PURPLE / Master 3 / Female / Light  </v>
      </c>
    </row>
    <row r="6872" spans="1:5" ht="17.399999999999999" x14ac:dyDescent="0.4">
      <c r="A6872" s="2" t="s">
        <v>3971</v>
      </c>
      <c r="B6872" s="1" t="s">
        <v>107</v>
      </c>
      <c r="E6872" t="str">
        <f t="shared" si="124"/>
        <v>PURPLE / Master 3 / Female / Light   / Maria Pilar Tapia Bucio  </v>
      </c>
    </row>
    <row r="6873" spans="1:5" ht="17.399999999999999" x14ac:dyDescent="0.4">
      <c r="A6873" s="2" t="s">
        <v>3971</v>
      </c>
      <c r="B6873" s="1" t="s">
        <v>3973</v>
      </c>
      <c r="E6873" t="str">
        <f t="shared" si="124"/>
        <v>Maria Pilar Tapia Bucio   / BLACK / Master 4 / Male / Ultra-Heavy  </v>
      </c>
    </row>
    <row r="6874" spans="1:5" ht="17.399999999999999" x14ac:dyDescent="0.4">
      <c r="A6874" s="2" t="s">
        <v>3971</v>
      </c>
      <c r="B6874" s="1" t="s">
        <v>1693</v>
      </c>
      <c r="E6874" t="str">
        <f t="shared" si="124"/>
        <v>BLACK / Master 4 / Male / Ultra-Heavy   / Kelly J. Grissom  </v>
      </c>
    </row>
    <row r="6875" spans="1:5" ht="17.399999999999999" x14ac:dyDescent="0.4">
      <c r="A6875" s="2" t="s">
        <v>3971</v>
      </c>
      <c r="B6875" s="1" t="s">
        <v>3974</v>
      </c>
      <c r="E6875" t="e">
        <f xml:space="preserve"> CONCATENATE(B6875, " / ",#REF!)</f>
        <v>#REF!</v>
      </c>
    </row>
    <row r="6876" spans="1:5" ht="17.399999999999999" x14ac:dyDescent="0.4">
      <c r="A6876" s="2" t="s">
        <v>3975</v>
      </c>
      <c r="B6876" s="1" t="s">
        <v>85</v>
      </c>
      <c r="E6876" t="e">
        <f xml:space="preserve"> CONCATENATE(B6876, " / ",#REF!)</f>
        <v>#REF!</v>
      </c>
    </row>
    <row r="6877" spans="1:5" ht="17.399999999999999" x14ac:dyDescent="0.4">
      <c r="A6877" s="2" t="s">
        <v>3975</v>
      </c>
      <c r="B6877" s="1" t="s">
        <v>87</v>
      </c>
      <c r="E6877" t="str">
        <f t="shared" si="124"/>
        <v>BLACK / Master 2 / Male / Heavy   / Justin Lawrence Tevis  </v>
      </c>
    </row>
    <row r="6878" spans="1:5" ht="17.399999999999999" x14ac:dyDescent="0.4">
      <c r="A6878" s="2" t="s">
        <v>3975</v>
      </c>
      <c r="B6878" s="1" t="s">
        <v>3976</v>
      </c>
      <c r="E6878" t="e">
        <f xml:space="preserve"> CONCATENATE(B6878, " / ",#REF!)</f>
        <v>#REF!</v>
      </c>
    </row>
    <row r="6879" spans="1:5" ht="17.399999999999999" x14ac:dyDescent="0.4">
      <c r="A6879" s="2" t="s">
        <v>3977</v>
      </c>
      <c r="B6879" s="1" t="s">
        <v>3978</v>
      </c>
      <c r="E6879" t="str">
        <f t="shared" si="124"/>
        <v>Antonio Domingo González Castilla   / PURPLE / Master 3 / Male / Open Class  </v>
      </c>
    </row>
    <row r="6880" spans="1:5" ht="17.399999999999999" x14ac:dyDescent="0.4">
      <c r="A6880" s="2" t="s">
        <v>3977</v>
      </c>
      <c r="B6880" s="1" t="s">
        <v>317</v>
      </c>
      <c r="E6880" t="str">
        <f t="shared" si="124"/>
        <v>PURPLE / Master 3 / Male / Open Class   / Antonio Domingo González Castilla  </v>
      </c>
    </row>
    <row r="6881" spans="1:5" ht="17.399999999999999" x14ac:dyDescent="0.4">
      <c r="A6881" s="2" t="s">
        <v>3977</v>
      </c>
      <c r="B6881" s="1" t="s">
        <v>3978</v>
      </c>
      <c r="E6881" t="e">
        <f xml:space="preserve"> CONCATENATE(B6881, " / ",#REF!)</f>
        <v>#REF!</v>
      </c>
    </row>
    <row r="6882" spans="1:5" ht="17.399999999999999" x14ac:dyDescent="0.4">
      <c r="A6882" s="2" t="s">
        <v>3979</v>
      </c>
      <c r="B6882" s="1" t="s">
        <v>322</v>
      </c>
      <c r="E6882" t="str">
        <f t="shared" si="124"/>
        <v>PURPLE / Master 3 / Female / Feather   / Aislana Duarte de Rose  </v>
      </c>
    </row>
    <row r="6883" spans="1:5" ht="17.399999999999999" x14ac:dyDescent="0.4">
      <c r="A6883" s="2" t="s">
        <v>3979</v>
      </c>
      <c r="B6883" s="1" t="s">
        <v>3980</v>
      </c>
      <c r="E6883" t="str">
        <f t="shared" si="124"/>
        <v>Aislana Duarte de Rose   / BROWN / Master 1 / Male / Middle  </v>
      </c>
    </row>
    <row r="6884" spans="1:5" ht="17.399999999999999" x14ac:dyDescent="0.4">
      <c r="A6884" s="2" t="s">
        <v>3979</v>
      </c>
      <c r="B6884" s="1" t="s">
        <v>350</v>
      </c>
      <c r="E6884" t="str">
        <f t="shared" si="124"/>
        <v>BROWN / Master 1 / Male / Middle   / Abel Justo de Lima  </v>
      </c>
    </row>
    <row r="6885" spans="1:5" ht="17.399999999999999" x14ac:dyDescent="0.4">
      <c r="A6885" s="2" t="s">
        <v>3979</v>
      </c>
      <c r="B6885" s="1" t="s">
        <v>3981</v>
      </c>
      <c r="E6885" t="str">
        <f t="shared" si="124"/>
        <v>Abel Justo de Lima   / BROWN / Master 1 / Male / Super-Heavy  </v>
      </c>
    </row>
    <row r="6886" spans="1:5" ht="17.399999999999999" x14ac:dyDescent="0.4">
      <c r="A6886" s="2" t="s">
        <v>3979</v>
      </c>
      <c r="B6886" s="1" t="s">
        <v>358</v>
      </c>
      <c r="E6886" t="str">
        <f t="shared" si="124"/>
        <v>BROWN / Master 1 / Male / Super-Heavy   / Renan Borges Lopes  </v>
      </c>
    </row>
    <row r="6887" spans="1:5" ht="17.399999999999999" x14ac:dyDescent="0.4">
      <c r="A6887" s="2" t="s">
        <v>3979</v>
      </c>
      <c r="B6887" s="1" t="s">
        <v>3982</v>
      </c>
      <c r="E6887" t="str">
        <f t="shared" ref="E6887:E6935" si="125">CONCATENATE(B6887, " / ", B6888)</f>
        <v>Renan Borges Lopes   / BLACK / Master 4 / Male / Medium-Heavy  </v>
      </c>
    </row>
    <row r="6888" spans="1:5" ht="17.399999999999999" x14ac:dyDescent="0.4">
      <c r="A6888" s="2" t="s">
        <v>3979</v>
      </c>
      <c r="B6888" s="1" t="s">
        <v>471</v>
      </c>
      <c r="E6888" t="str">
        <f t="shared" si="125"/>
        <v>BLACK / Master 4 / Male / Medium-Heavy   / Ricardo da Rocha Zanelato  </v>
      </c>
    </row>
    <row r="6889" spans="1:5" ht="17.399999999999999" x14ac:dyDescent="0.4">
      <c r="A6889" s="2" t="s">
        <v>3979</v>
      </c>
      <c r="B6889" s="1" t="s">
        <v>3983</v>
      </c>
      <c r="E6889" t="str">
        <f t="shared" si="125"/>
        <v>Ricardo da Rocha Zanelato   / BLACK / Master 4 / Male / Open Class  </v>
      </c>
    </row>
    <row r="6890" spans="1:5" ht="17.399999999999999" x14ac:dyDescent="0.4">
      <c r="A6890" s="2" t="s">
        <v>3979</v>
      </c>
      <c r="B6890" s="1" t="s">
        <v>2017</v>
      </c>
      <c r="E6890" t="str">
        <f t="shared" si="125"/>
        <v>BLACK / Master 4 / Male / Open Class   / Ricardo da Rocha Zanelato  </v>
      </c>
    </row>
    <row r="6891" spans="1:5" ht="17.399999999999999" x14ac:dyDescent="0.4">
      <c r="A6891" s="2" t="s">
        <v>3979</v>
      </c>
      <c r="B6891" s="1" t="s">
        <v>3983</v>
      </c>
      <c r="E6891" t="e">
        <f xml:space="preserve"> CONCATENATE(B6891, " / ",#REF!)</f>
        <v>#REF!</v>
      </c>
    </row>
    <row r="6892" spans="1:5" ht="17.399999999999999" x14ac:dyDescent="0.4">
      <c r="A6892" s="2" t="s">
        <v>3984</v>
      </c>
      <c r="B6892" s="1" t="s">
        <v>205</v>
      </c>
      <c r="E6892" t="str">
        <f t="shared" si="125"/>
        <v>BLUE / Master 3 / Male / Medium-Heavy   / Fabio Santos Calegari  </v>
      </c>
    </row>
    <row r="6893" spans="1:5" ht="17.399999999999999" x14ac:dyDescent="0.4">
      <c r="A6893" s="2" t="s">
        <v>3984</v>
      </c>
      <c r="B6893" s="1" t="s">
        <v>3985</v>
      </c>
      <c r="E6893" t="str">
        <f t="shared" si="125"/>
        <v>Fabio Santos Calegari   / BROWN / Master 2 / Male / Ultra-Heavy  </v>
      </c>
    </row>
    <row r="6894" spans="1:5" ht="17.399999999999999" x14ac:dyDescent="0.4">
      <c r="A6894" s="2" t="s">
        <v>3984</v>
      </c>
      <c r="B6894" s="1" t="s">
        <v>380</v>
      </c>
      <c r="E6894" t="str">
        <f t="shared" si="125"/>
        <v>BROWN / Master 2 / Male / Ultra-Heavy   / Anselmo da Silva Martins  </v>
      </c>
    </row>
    <row r="6895" spans="1:5" ht="17.399999999999999" x14ac:dyDescent="0.4">
      <c r="A6895" s="2" t="s">
        <v>3984</v>
      </c>
      <c r="B6895" s="1" t="s">
        <v>3986</v>
      </c>
      <c r="E6895" t="str">
        <f t="shared" si="125"/>
        <v>Anselmo da Silva Martins   / BROWN / Master 6 / Male / Heavy  </v>
      </c>
    </row>
    <row r="6896" spans="1:5" ht="17.399999999999999" x14ac:dyDescent="0.4">
      <c r="A6896" s="2" t="s">
        <v>3984</v>
      </c>
      <c r="B6896" s="1" t="s">
        <v>3052</v>
      </c>
      <c r="E6896" t="str">
        <f t="shared" si="125"/>
        <v>BROWN / Master 6 / Male / Heavy   / Fernando Aparecido do Amaral  </v>
      </c>
    </row>
    <row r="6897" spans="1:5" ht="17.399999999999999" x14ac:dyDescent="0.4">
      <c r="A6897" s="2" t="s">
        <v>3984</v>
      </c>
      <c r="B6897" s="1" t="s">
        <v>3987</v>
      </c>
      <c r="E6897" t="str">
        <f t="shared" si="125"/>
        <v>Fernando Aparecido do Amaral   / BROWN / Master 6 / Male / Open Class  </v>
      </c>
    </row>
    <row r="6898" spans="1:5" ht="17.399999999999999" x14ac:dyDescent="0.4">
      <c r="A6898" s="2" t="s">
        <v>3984</v>
      </c>
      <c r="B6898" s="1" t="s">
        <v>1773</v>
      </c>
      <c r="E6898" t="str">
        <f t="shared" si="125"/>
        <v>BROWN / Master 6 / Male / Open Class   / Fernando Aparecido do Amaral  </v>
      </c>
    </row>
    <row r="6899" spans="1:5" ht="17.399999999999999" x14ac:dyDescent="0.4">
      <c r="A6899" s="2" t="s">
        <v>3984</v>
      </c>
      <c r="B6899" s="1" t="s">
        <v>3987</v>
      </c>
      <c r="E6899" t="str">
        <f t="shared" si="125"/>
        <v>Fernando Aparecido do Amaral   / BLACK / Master 2 / Male / Middle  </v>
      </c>
    </row>
    <row r="6900" spans="1:5" ht="17.399999999999999" x14ac:dyDescent="0.4">
      <c r="A6900" s="2" t="s">
        <v>3984</v>
      </c>
      <c r="B6900" s="1" t="s">
        <v>443</v>
      </c>
      <c r="E6900" t="e">
        <f xml:space="preserve"> CONCATENATE(B6900, " / ",#REF!)</f>
        <v>#REF!</v>
      </c>
    </row>
    <row r="6901" spans="1:5" ht="17.399999999999999" x14ac:dyDescent="0.4">
      <c r="A6901" s="2" t="s">
        <v>3988</v>
      </c>
      <c r="B6901" s="1" t="s">
        <v>694</v>
      </c>
      <c r="E6901" t="str">
        <f t="shared" si="125"/>
        <v>BLUE / Master 2 / Male / Feather   / Charles Vincent Hancock  </v>
      </c>
    </row>
    <row r="6902" spans="1:5" ht="17.399999999999999" x14ac:dyDescent="0.4">
      <c r="A6902" s="2" t="s">
        <v>3988</v>
      </c>
      <c r="B6902" s="1" t="s">
        <v>3989</v>
      </c>
      <c r="E6902" t="str">
        <f t="shared" si="125"/>
        <v>Charles Vincent Hancock   / BLUE / Master 2 / Female / Middle  </v>
      </c>
    </row>
    <row r="6903" spans="1:5" ht="17.399999999999999" x14ac:dyDescent="0.4">
      <c r="A6903" s="2" t="s">
        <v>3988</v>
      </c>
      <c r="B6903" s="1" t="s">
        <v>196</v>
      </c>
      <c r="E6903" t="str">
        <f t="shared" si="125"/>
        <v>BLUE / Master 2 / Female / Middle   / Melissa Esmiria Romero  </v>
      </c>
    </row>
    <row r="6904" spans="1:5" ht="17.399999999999999" x14ac:dyDescent="0.4">
      <c r="A6904" s="2" t="s">
        <v>3988</v>
      </c>
      <c r="B6904" s="1" t="s">
        <v>3990</v>
      </c>
      <c r="E6904" t="str">
        <f t="shared" si="125"/>
        <v>Melissa Esmiria Romero   / BLUE / Master 3 / Male / Heavy  </v>
      </c>
    </row>
    <row r="6905" spans="1:5" ht="17.399999999999999" x14ac:dyDescent="0.4">
      <c r="A6905" s="2" t="s">
        <v>3988</v>
      </c>
      <c r="B6905" s="1" t="s">
        <v>208</v>
      </c>
      <c r="E6905" t="str">
        <f t="shared" si="125"/>
        <v>BLUE / Master 3 / Male / Heavy   / Charlie Dee Gunel  </v>
      </c>
    </row>
    <row r="6906" spans="1:5" ht="17.399999999999999" x14ac:dyDescent="0.4">
      <c r="A6906" s="2" t="s">
        <v>3988</v>
      </c>
      <c r="B6906" s="1" t="s">
        <v>3991</v>
      </c>
      <c r="E6906" t="e">
        <f xml:space="preserve"> CONCATENATE(B6906, " / ",#REF!)</f>
        <v>#REF!</v>
      </c>
    </row>
    <row r="6907" spans="1:5" ht="17.399999999999999" x14ac:dyDescent="0.4">
      <c r="A6907" s="2" t="s">
        <v>3988</v>
      </c>
      <c r="B6907" s="1" t="s">
        <v>3992</v>
      </c>
      <c r="E6907" t="str">
        <f t="shared" si="125"/>
        <v>Jarbem Ferreira Pacheco   / BLACK / Master 3 / Male / Middle  </v>
      </c>
    </row>
    <row r="6908" spans="1:5" ht="17.399999999999999" x14ac:dyDescent="0.4">
      <c r="A6908" s="2" t="s">
        <v>3988</v>
      </c>
      <c r="B6908" s="1" t="s">
        <v>456</v>
      </c>
      <c r="E6908" t="e">
        <f xml:space="preserve"> CONCATENATE(B6908, " / ",#REF!)</f>
        <v>#REF!</v>
      </c>
    </row>
    <row r="6909" spans="1:5" ht="17.399999999999999" x14ac:dyDescent="0.4">
      <c r="A6909" s="2" t="s">
        <v>3993</v>
      </c>
      <c r="B6909" s="1" t="s">
        <v>183</v>
      </c>
      <c r="E6909" t="str">
        <f t="shared" si="125"/>
        <v>BLUE / Master 2 / Male / Medium-Heavy   / Adam Michael Kaufman  </v>
      </c>
    </row>
    <row r="6910" spans="1:5" ht="17.399999999999999" x14ac:dyDescent="0.4">
      <c r="A6910" s="2" t="s">
        <v>3993</v>
      </c>
      <c r="B6910" s="1" t="s">
        <v>3994</v>
      </c>
      <c r="E6910" t="e">
        <f xml:space="preserve"> CONCATENATE(B6910, " / ",#REF!)</f>
        <v>#REF!</v>
      </c>
    </row>
    <row r="6911" spans="1:5" ht="17.399999999999999" x14ac:dyDescent="0.4">
      <c r="A6911" s="2" t="s">
        <v>3995</v>
      </c>
      <c r="B6911" s="1" t="s">
        <v>5</v>
      </c>
      <c r="E6911" t="str">
        <f t="shared" si="125"/>
        <v>BROWN / Master 2 / Male / Middle   / Joseph W. Thomas  </v>
      </c>
    </row>
    <row r="6912" spans="1:5" ht="17.399999999999999" x14ac:dyDescent="0.4">
      <c r="A6912" s="2" t="s">
        <v>3995</v>
      </c>
      <c r="B6912" s="1" t="s">
        <v>3996</v>
      </c>
      <c r="E6912" t="e">
        <f xml:space="preserve"> CONCATENATE(B6912, " / ",#REF!)</f>
        <v>#REF!</v>
      </c>
    </row>
    <row r="6913" spans="1:5" ht="17.399999999999999" x14ac:dyDescent="0.4">
      <c r="A6913" s="2" t="s">
        <v>3997</v>
      </c>
      <c r="B6913" s="1" t="s">
        <v>77</v>
      </c>
      <c r="E6913" t="str">
        <f t="shared" si="125"/>
        <v>BLUE / Master 1 / Male / Heavy   / Luiz Carlos Ramos Passos Passos  </v>
      </c>
    </row>
    <row r="6914" spans="1:5" ht="17.399999999999999" x14ac:dyDescent="0.4">
      <c r="A6914" s="2" t="s">
        <v>3997</v>
      </c>
      <c r="B6914" s="1" t="s">
        <v>3998</v>
      </c>
      <c r="E6914" t="e">
        <f xml:space="preserve"> CONCATENATE(B6914, " / ",#REF!)</f>
        <v>#REF!</v>
      </c>
    </row>
    <row r="6915" spans="1:5" ht="17.399999999999999" x14ac:dyDescent="0.4">
      <c r="A6915" s="2" t="s">
        <v>3997</v>
      </c>
      <c r="B6915" s="1" t="s">
        <v>3999</v>
      </c>
      <c r="E6915" t="str">
        <f t="shared" si="125"/>
        <v>Amanda Magda de Oliveira   / PURPLE / Master 3 / Female / Open Class  </v>
      </c>
    </row>
    <row r="6916" spans="1:5" ht="17.399999999999999" x14ac:dyDescent="0.4">
      <c r="A6916" s="2" t="s">
        <v>3997</v>
      </c>
      <c r="B6916" s="1" t="s">
        <v>1737</v>
      </c>
      <c r="E6916" t="str">
        <f t="shared" si="125"/>
        <v>PURPLE / Master 3 / Female / Open Class   / Amanda Magda de Oliveira  </v>
      </c>
    </row>
    <row r="6917" spans="1:5" ht="17.399999999999999" x14ac:dyDescent="0.4">
      <c r="A6917" s="2" t="s">
        <v>3997</v>
      </c>
      <c r="B6917" s="1" t="s">
        <v>3999</v>
      </c>
      <c r="E6917" t="str">
        <f t="shared" si="125"/>
        <v>Amanda Magda de Oliveira   / BLACK / Master 2 / Male / Medium-Heavy  </v>
      </c>
    </row>
    <row r="6918" spans="1:5" ht="17.399999999999999" x14ac:dyDescent="0.4">
      <c r="A6918" s="2" t="s">
        <v>3997</v>
      </c>
      <c r="B6918" s="1" t="s">
        <v>111</v>
      </c>
      <c r="E6918" t="e">
        <f xml:space="preserve"> CONCATENATE(B6918, " / ",#REF!)</f>
        <v>#REF!</v>
      </c>
    </row>
    <row r="6919" spans="1:5" ht="17.399999999999999" x14ac:dyDescent="0.4">
      <c r="A6919" s="2" t="s">
        <v>4000</v>
      </c>
      <c r="B6919" s="1" t="s">
        <v>1205</v>
      </c>
      <c r="E6919" t="str">
        <f t="shared" si="125"/>
        <v>BLUE / Master 3 / Male / Ultra-Heavy   / Daniel Nunez Sesma Jr  </v>
      </c>
    </row>
    <row r="6920" spans="1:5" ht="17.399999999999999" x14ac:dyDescent="0.4">
      <c r="A6920" s="2" t="s">
        <v>4000</v>
      </c>
      <c r="B6920" s="1" t="s">
        <v>4001</v>
      </c>
      <c r="E6920" t="str">
        <f t="shared" si="125"/>
        <v>Daniel Nunez Sesma Jr   / PURPLE / Master 4 / Male / Middle  </v>
      </c>
    </row>
    <row r="6921" spans="1:5" ht="17.399999999999999" x14ac:dyDescent="0.4">
      <c r="A6921" s="2" t="s">
        <v>4000</v>
      </c>
      <c r="B6921" s="1" t="s">
        <v>109</v>
      </c>
      <c r="E6921" t="str">
        <f t="shared" si="125"/>
        <v>PURPLE / Master 4 / Male / Middle   / Ralph Edward Cody  </v>
      </c>
    </row>
    <row r="6922" spans="1:5" ht="17.399999999999999" x14ac:dyDescent="0.4">
      <c r="A6922" s="2" t="s">
        <v>4000</v>
      </c>
      <c r="B6922" s="1" t="s">
        <v>4002</v>
      </c>
      <c r="E6922" t="e">
        <f xml:space="preserve"> CONCATENATE(B6922, " / ",#REF!)</f>
        <v>#REF!</v>
      </c>
    </row>
    <row r="6923" spans="1:5" ht="17.399999999999999" x14ac:dyDescent="0.4">
      <c r="A6923" s="2" t="s">
        <v>4003</v>
      </c>
      <c r="B6923" s="1" t="s">
        <v>4004</v>
      </c>
      <c r="E6923" t="e">
        <f xml:space="preserve"> CONCATENATE(B6923, " / ",#REF!)</f>
        <v>#REF!</v>
      </c>
    </row>
    <row r="6924" spans="1:5" ht="17.399999999999999" x14ac:dyDescent="0.4">
      <c r="A6924" s="2" t="s">
        <v>4005</v>
      </c>
      <c r="B6924" s="1" t="s">
        <v>1722</v>
      </c>
      <c r="E6924" t="str">
        <f t="shared" si="125"/>
        <v>BLUE / Master 3 / Female / Medium-Heavy   / Casey Milner Meeks  </v>
      </c>
    </row>
    <row r="6925" spans="1:5" ht="17.399999999999999" x14ac:dyDescent="0.4">
      <c r="A6925" s="2" t="s">
        <v>4005</v>
      </c>
      <c r="B6925" s="1" t="s">
        <v>4006</v>
      </c>
      <c r="E6925" t="str">
        <f t="shared" si="125"/>
        <v>Casey Milner Meeks   / PURPLE / Master 1 / Male / Light  </v>
      </c>
    </row>
    <row r="6926" spans="1:5" ht="17.399999999999999" x14ac:dyDescent="0.4">
      <c r="A6926" s="2" t="s">
        <v>4005</v>
      </c>
      <c r="B6926" s="1" t="s">
        <v>53</v>
      </c>
      <c r="E6926" t="str">
        <f t="shared" si="125"/>
        <v>PURPLE / Master 1 / Male / Light   / Theodore Sanders  </v>
      </c>
    </row>
    <row r="6927" spans="1:5" ht="17.399999999999999" x14ac:dyDescent="0.4">
      <c r="A6927" s="2" t="s">
        <v>4005</v>
      </c>
      <c r="B6927" s="1" t="s">
        <v>4007</v>
      </c>
      <c r="E6927" t="str">
        <f t="shared" si="125"/>
        <v>Theodore Sanders   / PURPLE / Master 3 / Male / Light  </v>
      </c>
    </row>
    <row r="6928" spans="1:5" ht="17.399999999999999" x14ac:dyDescent="0.4">
      <c r="A6928" s="2" t="s">
        <v>4005</v>
      </c>
      <c r="B6928" s="1" t="s">
        <v>313</v>
      </c>
      <c r="E6928" t="str">
        <f t="shared" si="125"/>
        <v>PURPLE / Master 3 / Male / Light   / Jason Powell  </v>
      </c>
    </row>
    <row r="6929" spans="1:5" ht="17.399999999999999" x14ac:dyDescent="0.4">
      <c r="A6929" s="2" t="s">
        <v>4005</v>
      </c>
      <c r="B6929" s="1" t="s">
        <v>4008</v>
      </c>
      <c r="E6929" t="str">
        <f t="shared" si="125"/>
        <v>Jason Powell   / BROWN / Master 2 / Female / Light  </v>
      </c>
    </row>
    <row r="6930" spans="1:5" ht="17.399999999999999" x14ac:dyDescent="0.4">
      <c r="A6930" s="2" t="s">
        <v>4005</v>
      </c>
      <c r="B6930" s="1" t="s">
        <v>1641</v>
      </c>
      <c r="E6930" t="str">
        <f t="shared" si="125"/>
        <v>BROWN / Master 2 / Female / Light   / Kathleen Brewer  </v>
      </c>
    </row>
    <row r="6931" spans="1:5" ht="17.399999999999999" x14ac:dyDescent="0.4">
      <c r="A6931" s="2" t="s">
        <v>4005</v>
      </c>
      <c r="B6931" s="1" t="s">
        <v>4009</v>
      </c>
      <c r="E6931" t="str">
        <f t="shared" si="125"/>
        <v>Kathleen Brewer   / BLACK / Master 2 / Male / Middle  </v>
      </c>
    </row>
    <row r="6932" spans="1:5" ht="17.399999999999999" x14ac:dyDescent="0.4">
      <c r="A6932" s="2" t="s">
        <v>4005</v>
      </c>
      <c r="B6932" s="1" t="s">
        <v>443</v>
      </c>
      <c r="E6932" t="e">
        <f xml:space="preserve"> CONCATENATE(B6932, " / ",#REF!)</f>
        <v>#REF!</v>
      </c>
    </row>
    <row r="6933" spans="1:5" ht="17.399999999999999" x14ac:dyDescent="0.4">
      <c r="A6933" s="2" t="s">
        <v>4005</v>
      </c>
      <c r="B6933" s="1" t="s">
        <v>126</v>
      </c>
      <c r="E6933" t="str">
        <f t="shared" si="125"/>
        <v>BLACK / Master 3 / Male / Super-Heavy   / Ranard Lamond Brown  </v>
      </c>
    </row>
    <row r="6934" spans="1:5" ht="17.399999999999999" x14ac:dyDescent="0.4">
      <c r="A6934" s="2" t="s">
        <v>4005</v>
      </c>
      <c r="B6934" s="1" t="s">
        <v>4010</v>
      </c>
      <c r="E6934" t="str">
        <f t="shared" si="125"/>
        <v>Ranard Lamond Brown   / BLACK / Master 5 / Male / Heavy  </v>
      </c>
    </row>
    <row r="6935" spans="1:5" ht="17.399999999999999" x14ac:dyDescent="0.4">
      <c r="A6935" s="2" t="s">
        <v>4005</v>
      </c>
      <c r="B6935" s="1" t="s">
        <v>602</v>
      </c>
      <c r="E6935" t="str">
        <f t="shared" si="125"/>
        <v>BLACK / Master 5 / Male / Heavy   / Saad Al-Aziz  </v>
      </c>
    </row>
    <row r="6936" spans="1:5" ht="17.399999999999999" x14ac:dyDescent="0.4">
      <c r="A6936" s="2" t="s">
        <v>4005</v>
      </c>
      <c r="B6936" s="1" t="s">
        <v>4011</v>
      </c>
      <c r="E6936" t="str">
        <f t="shared" ref="E6936:E6983" si="126">CONCATENATE(B6936, " / ", B6937)</f>
        <v>Saad Al-Aziz   / BLACK / Master 5 / Male / Open Class  </v>
      </c>
    </row>
    <row r="6937" spans="1:5" ht="17.399999999999999" x14ac:dyDescent="0.4">
      <c r="A6937" s="2" t="s">
        <v>4005</v>
      </c>
      <c r="B6937" s="1" t="s">
        <v>964</v>
      </c>
      <c r="E6937" t="str">
        <f t="shared" si="126"/>
        <v>BLACK / Master 5 / Male / Open Class   / Saad Al-Aziz  </v>
      </c>
    </row>
    <row r="6938" spans="1:5" ht="17.399999999999999" x14ac:dyDescent="0.4">
      <c r="A6938" s="2" t="s">
        <v>4005</v>
      </c>
      <c r="B6938" s="1" t="s">
        <v>4011</v>
      </c>
      <c r="E6938" t="str">
        <f t="shared" si="126"/>
        <v>Saad Al-Aziz   / BLACK / Master 7 / Male / Feather  </v>
      </c>
    </row>
    <row r="6939" spans="1:5" ht="17.399999999999999" x14ac:dyDescent="0.4">
      <c r="A6939" s="2" t="s">
        <v>4005</v>
      </c>
      <c r="B6939" s="1" t="s">
        <v>129</v>
      </c>
      <c r="E6939" t="str">
        <f t="shared" si="126"/>
        <v>BLACK / Master 7 / Male / Feather   / Stan Mabry  </v>
      </c>
    </row>
    <row r="6940" spans="1:5" ht="17.399999999999999" x14ac:dyDescent="0.4">
      <c r="A6940" s="2" t="s">
        <v>4005</v>
      </c>
      <c r="B6940" s="1" t="s">
        <v>4012</v>
      </c>
      <c r="E6940" t="e">
        <f xml:space="preserve"> CONCATENATE(B6940, " / ",#REF!)</f>
        <v>#REF!</v>
      </c>
    </row>
    <row r="6941" spans="1:5" ht="17.399999999999999" x14ac:dyDescent="0.4">
      <c r="A6941" s="2" t="s">
        <v>4013</v>
      </c>
      <c r="B6941" s="1" t="s">
        <v>215</v>
      </c>
      <c r="E6941" t="str">
        <f t="shared" si="126"/>
        <v>BLUE / Master 4 / Male / Light-Feather   / Hiram M. Cruz  </v>
      </c>
    </row>
    <row r="6942" spans="1:5" ht="17.399999999999999" x14ac:dyDescent="0.4">
      <c r="A6942" s="2" t="s">
        <v>4013</v>
      </c>
      <c r="B6942" s="1" t="s">
        <v>4014</v>
      </c>
      <c r="E6942" t="e">
        <f xml:space="preserve"> CONCATENATE(B6942, " / ",#REF!)</f>
        <v>#REF!</v>
      </c>
    </row>
    <row r="6943" spans="1:5" ht="17.399999999999999" x14ac:dyDescent="0.4">
      <c r="A6943" s="2" t="s">
        <v>4013</v>
      </c>
      <c r="B6943" s="1" t="s">
        <v>4015</v>
      </c>
      <c r="E6943" t="e">
        <f xml:space="preserve"> CONCATENATE(B6943, " / ",#REF!)</f>
        <v>#REF!</v>
      </c>
    </row>
    <row r="6944" spans="1:5" ht="17.399999999999999" x14ac:dyDescent="0.4">
      <c r="A6944" s="2" t="s">
        <v>4016</v>
      </c>
      <c r="B6944" s="1" t="s">
        <v>834</v>
      </c>
      <c r="E6944" t="str">
        <f t="shared" si="126"/>
        <v>BROWN / Master 3 / Male / Medium-Heavy   / Simon Mitchell  </v>
      </c>
    </row>
    <row r="6945" spans="1:5" ht="17.399999999999999" x14ac:dyDescent="0.4">
      <c r="A6945" s="2" t="s">
        <v>4016</v>
      </c>
      <c r="B6945" s="1" t="s">
        <v>4017</v>
      </c>
      <c r="E6945" t="str">
        <f t="shared" si="126"/>
        <v>Simon Mitchell   / BLACK / Master 5 / Male / Heavy  </v>
      </c>
    </row>
    <row r="6946" spans="1:5" ht="17.399999999999999" x14ac:dyDescent="0.4">
      <c r="A6946" s="2" t="s">
        <v>4016</v>
      </c>
      <c r="B6946" s="1" t="s">
        <v>602</v>
      </c>
      <c r="E6946" t="str">
        <f t="shared" si="126"/>
        <v>BLACK / Master 5 / Male / Heavy   / Hartmut Heske  </v>
      </c>
    </row>
    <row r="6947" spans="1:5" ht="17.399999999999999" x14ac:dyDescent="0.4">
      <c r="A6947" s="2" t="s">
        <v>4016</v>
      </c>
      <c r="B6947" s="1" t="s">
        <v>4018</v>
      </c>
      <c r="E6947" t="e">
        <f xml:space="preserve"> CONCATENATE(B6947, " / ",#REF!)</f>
        <v>#REF!</v>
      </c>
    </row>
    <row r="6948" spans="1:5" ht="17.399999999999999" x14ac:dyDescent="0.4">
      <c r="A6948" s="2" t="s">
        <v>4019</v>
      </c>
      <c r="B6948" s="1" t="s">
        <v>111</v>
      </c>
      <c r="E6948" t="str">
        <f t="shared" si="126"/>
        <v>BLACK / Master 2 / Male / Medium-Heavy   / André Luiz Martins Mafetoni  </v>
      </c>
    </row>
    <row r="6949" spans="1:5" ht="17.399999999999999" x14ac:dyDescent="0.4">
      <c r="A6949" s="2" t="s">
        <v>4019</v>
      </c>
      <c r="B6949" s="1" t="s">
        <v>4020</v>
      </c>
      <c r="E6949" t="e">
        <f xml:space="preserve"> CONCATENATE(B6949, " / ",#REF!)</f>
        <v>#REF!</v>
      </c>
    </row>
    <row r="6950" spans="1:5" ht="17.399999999999999" x14ac:dyDescent="0.4">
      <c r="A6950" s="2" t="s">
        <v>4021</v>
      </c>
      <c r="B6950" s="1" t="s">
        <v>189</v>
      </c>
      <c r="E6950" t="str">
        <f t="shared" si="126"/>
        <v>BLUE / Master 2 / Male / Super-Heavy   / George M. Hribar  </v>
      </c>
    </row>
    <row r="6951" spans="1:5" ht="17.399999999999999" x14ac:dyDescent="0.4">
      <c r="A6951" s="2" t="s">
        <v>4021</v>
      </c>
      <c r="B6951" s="1" t="s">
        <v>4022</v>
      </c>
      <c r="E6951" t="e">
        <f xml:space="preserve"> CONCATENATE(B6951, " / ",#REF!)</f>
        <v>#REF!</v>
      </c>
    </row>
    <row r="6952" spans="1:5" ht="17.399999999999999" x14ac:dyDescent="0.4">
      <c r="A6952" s="2" t="s">
        <v>4023</v>
      </c>
      <c r="B6952" s="1" t="s">
        <v>92</v>
      </c>
      <c r="E6952" t="e">
        <f xml:space="preserve"> CONCATENATE(B6952, " / ",#REF!)</f>
        <v>#REF!</v>
      </c>
    </row>
    <row r="6953" spans="1:5" ht="17.399999999999999" x14ac:dyDescent="0.4">
      <c r="A6953" s="2" t="s">
        <v>4023</v>
      </c>
      <c r="B6953" s="1" t="s">
        <v>107</v>
      </c>
      <c r="E6953" t="str">
        <f t="shared" si="126"/>
        <v>PURPLE / Master 3 / Female / Light   / Fredrica E Introne  </v>
      </c>
    </row>
    <row r="6954" spans="1:5" ht="17.399999999999999" x14ac:dyDescent="0.4">
      <c r="A6954" s="2" t="s">
        <v>4023</v>
      </c>
      <c r="B6954" s="1" t="s">
        <v>4024</v>
      </c>
      <c r="E6954" t="e">
        <f xml:space="preserve"> CONCATENATE(B6954, " / ",#REF!)</f>
        <v>#REF!</v>
      </c>
    </row>
    <row r="6955" spans="1:5" ht="17.399999999999999" x14ac:dyDescent="0.4">
      <c r="A6955" s="2" t="s">
        <v>4025</v>
      </c>
      <c r="B6955" s="1" t="s">
        <v>4026</v>
      </c>
      <c r="E6955" t="str">
        <f t="shared" si="126"/>
        <v>Fabio Jorge Hauly   / BROWN / Master 4 / Male / Open Class  </v>
      </c>
    </row>
    <row r="6956" spans="1:5" ht="17.399999999999999" x14ac:dyDescent="0.4">
      <c r="A6956" s="2" t="s">
        <v>4025</v>
      </c>
      <c r="B6956" s="1" t="s">
        <v>1649</v>
      </c>
      <c r="E6956" t="e">
        <f xml:space="preserve"> CONCATENATE(B6956, " / ",#REF!)</f>
        <v>#REF!</v>
      </c>
    </row>
    <row r="6957" spans="1:5" ht="17.399999999999999" x14ac:dyDescent="0.4">
      <c r="A6957" s="2" t="s">
        <v>4027</v>
      </c>
      <c r="B6957" s="1" t="s">
        <v>713</v>
      </c>
      <c r="E6957" t="str">
        <f t="shared" si="126"/>
        <v>BLACK / Master 4 / Male / Light-Feather   / Thomas Lacan  </v>
      </c>
    </row>
    <row r="6958" spans="1:5" ht="17.399999999999999" x14ac:dyDescent="0.4">
      <c r="A6958" s="2" t="s">
        <v>4027</v>
      </c>
      <c r="B6958" s="1" t="s">
        <v>4028</v>
      </c>
      <c r="E6958" t="str">
        <f t="shared" si="126"/>
        <v>Thomas Lacan   / BLACK / Master 5 / Male / Middle  </v>
      </c>
    </row>
    <row r="6959" spans="1:5" ht="17.399999999999999" x14ac:dyDescent="0.4">
      <c r="A6959" s="2" t="s">
        <v>4027</v>
      </c>
      <c r="B6959" s="1" t="s">
        <v>479</v>
      </c>
      <c r="E6959" t="str">
        <f t="shared" si="126"/>
        <v>BLACK / Master 5 / Male / Middle   / Souleymane Dicko  </v>
      </c>
    </row>
    <row r="6960" spans="1:5" ht="17.399999999999999" x14ac:dyDescent="0.4">
      <c r="A6960" s="2" t="s">
        <v>4027</v>
      </c>
      <c r="B6960" s="1" t="s">
        <v>4029</v>
      </c>
      <c r="E6960" t="e">
        <f xml:space="preserve"> CONCATENATE(B6960, " / ",#REF!)</f>
        <v>#REF!</v>
      </c>
    </row>
    <row r="6961" spans="1:5" ht="17.399999999999999" x14ac:dyDescent="0.4">
      <c r="A6961" s="2" t="s">
        <v>4030</v>
      </c>
      <c r="B6961" s="1" t="s">
        <v>215</v>
      </c>
      <c r="E6961" t="str">
        <f t="shared" si="126"/>
        <v>BLUE / Master 4 / Male / Light-Feather   / Gustavo David Cabagna  </v>
      </c>
    </row>
    <row r="6962" spans="1:5" ht="17.399999999999999" x14ac:dyDescent="0.4">
      <c r="A6962" s="2" t="s">
        <v>4030</v>
      </c>
      <c r="B6962" s="1" t="s">
        <v>4031</v>
      </c>
      <c r="E6962" t="str">
        <f t="shared" si="126"/>
        <v>Gustavo David Cabagna   / BLUE / Master 4 / Male / Open Class  </v>
      </c>
    </row>
    <row r="6963" spans="1:5" ht="17.399999999999999" x14ac:dyDescent="0.4">
      <c r="A6963" s="2" t="s">
        <v>4030</v>
      </c>
      <c r="B6963" s="1" t="s">
        <v>2923</v>
      </c>
      <c r="E6963" t="str">
        <f t="shared" si="126"/>
        <v>BLUE / Master 4 / Male / Open Class   / Gustavo David Cabagna  </v>
      </c>
    </row>
    <row r="6964" spans="1:5" ht="17.399999999999999" x14ac:dyDescent="0.4">
      <c r="A6964" s="2" t="s">
        <v>4030</v>
      </c>
      <c r="B6964" s="1" t="s">
        <v>4031</v>
      </c>
      <c r="E6964" t="e">
        <f xml:space="preserve"> CONCATENATE(B6964, " / ",#REF!)</f>
        <v>#REF!</v>
      </c>
    </row>
    <row r="6965" spans="1:5" ht="17.399999999999999" x14ac:dyDescent="0.4">
      <c r="A6965" s="2" t="s">
        <v>4032</v>
      </c>
      <c r="B6965" s="1" t="s">
        <v>4033</v>
      </c>
      <c r="E6965" t="str">
        <f t="shared" si="126"/>
        <v>Steve Mascorro   / BLUE / Master 2 / Female / Light-Feather  </v>
      </c>
    </row>
    <row r="6966" spans="1:5" ht="17.399999999999999" x14ac:dyDescent="0.4">
      <c r="A6966" s="2" t="s">
        <v>4032</v>
      </c>
      <c r="B6966" s="1" t="s">
        <v>194</v>
      </c>
      <c r="E6966" t="str">
        <f t="shared" si="126"/>
        <v>BLUE / Master 2 / Female / Light-Feather   / Karen Marie Martin  </v>
      </c>
    </row>
    <row r="6967" spans="1:5" ht="17.399999999999999" x14ac:dyDescent="0.4">
      <c r="A6967" s="2" t="s">
        <v>4032</v>
      </c>
      <c r="B6967" s="1" t="s">
        <v>4034</v>
      </c>
      <c r="E6967" t="str">
        <f t="shared" si="126"/>
        <v>Karen Marie Martin   / BLUE / Master 3 / Male / Middle  </v>
      </c>
    </row>
    <row r="6968" spans="1:5" ht="17.399999999999999" x14ac:dyDescent="0.4">
      <c r="A6968" s="2" t="s">
        <v>4032</v>
      </c>
      <c r="B6968" s="1" t="s">
        <v>132</v>
      </c>
      <c r="E6968" t="e">
        <f xml:space="preserve"> CONCATENATE(B6968, " / ",#REF!)</f>
        <v>#REF!</v>
      </c>
    </row>
    <row r="6969" spans="1:5" ht="17.399999999999999" x14ac:dyDescent="0.4">
      <c r="A6969" s="2" t="s">
        <v>4032</v>
      </c>
      <c r="B6969" s="1" t="s">
        <v>105</v>
      </c>
      <c r="E6969" t="str">
        <f t="shared" si="126"/>
        <v>BLUE / Master 3 / Female / Light-Feather   / Sarah Elizabeth Maracaba  </v>
      </c>
    </row>
    <row r="6970" spans="1:5" ht="17.399999999999999" x14ac:dyDescent="0.4">
      <c r="A6970" s="2" t="s">
        <v>4032</v>
      </c>
      <c r="B6970" s="1" t="s">
        <v>4035</v>
      </c>
      <c r="E6970" t="e">
        <f xml:space="preserve"> CONCATENATE(B6970, " / ",#REF!)</f>
        <v>#REF!</v>
      </c>
    </row>
    <row r="6971" spans="1:5" ht="17.399999999999999" x14ac:dyDescent="0.4">
      <c r="A6971" s="2" t="s">
        <v>4032</v>
      </c>
      <c r="B6971" s="1" t="s">
        <v>4036</v>
      </c>
      <c r="E6971" t="str">
        <f t="shared" si="126"/>
        <v>Urban Kiernan   / BLUE / Master 5 / Male / Light  </v>
      </c>
    </row>
    <row r="6972" spans="1:5" ht="17.399999999999999" x14ac:dyDescent="0.4">
      <c r="A6972" s="2" t="s">
        <v>4032</v>
      </c>
      <c r="B6972" s="1" t="s">
        <v>766</v>
      </c>
      <c r="E6972" t="str">
        <f t="shared" si="126"/>
        <v>BLUE / Master 5 / Male / Light   / Michael Arthur Kavanaugh  </v>
      </c>
    </row>
    <row r="6973" spans="1:5" ht="17.399999999999999" x14ac:dyDescent="0.4">
      <c r="A6973" s="2" t="s">
        <v>4032</v>
      </c>
      <c r="B6973" s="1" t="s">
        <v>4037</v>
      </c>
      <c r="E6973" t="str">
        <f t="shared" si="126"/>
        <v>Michael Arthur Kavanaugh   / BLUE / Master 5 / Female / Light  </v>
      </c>
    </row>
    <row r="6974" spans="1:5" ht="17.399999999999999" x14ac:dyDescent="0.4">
      <c r="A6974" s="2" t="s">
        <v>4032</v>
      </c>
      <c r="B6974" s="1" t="s">
        <v>556</v>
      </c>
      <c r="E6974" t="str">
        <f t="shared" si="126"/>
        <v>BLUE / Master 5 / Female / Light   / Lisa Ann Cheatham  </v>
      </c>
    </row>
    <row r="6975" spans="1:5" ht="17.399999999999999" x14ac:dyDescent="0.4">
      <c r="A6975" s="2" t="s">
        <v>4032</v>
      </c>
      <c r="B6975" s="1" t="s">
        <v>4038</v>
      </c>
      <c r="E6975" t="str">
        <f t="shared" si="126"/>
        <v>Lisa Ann Cheatham   / PURPLE / Master 2 / Male / Middle  </v>
      </c>
    </row>
    <row r="6976" spans="1:5" ht="17.399999999999999" x14ac:dyDescent="0.4">
      <c r="A6976" s="2" t="s">
        <v>4032</v>
      </c>
      <c r="B6976" s="1" t="s">
        <v>290</v>
      </c>
      <c r="E6976" t="str">
        <f t="shared" si="126"/>
        <v>PURPLE / Master 2 / Male / Middle   / Ryan Allen Lipscomb  </v>
      </c>
    </row>
    <row r="6977" spans="1:5" ht="17.399999999999999" x14ac:dyDescent="0.4">
      <c r="A6977" s="2" t="s">
        <v>4032</v>
      </c>
      <c r="B6977" s="1" t="s">
        <v>4039</v>
      </c>
      <c r="E6977" t="str">
        <f t="shared" si="126"/>
        <v>Ryan Allen Lipscomb   / PURPLE / Master 2 / Male / Heavy  </v>
      </c>
    </row>
    <row r="6978" spans="1:5" ht="17.399999999999999" x14ac:dyDescent="0.4">
      <c r="A6978" s="2" t="s">
        <v>4032</v>
      </c>
      <c r="B6978" s="1" t="s">
        <v>119</v>
      </c>
      <c r="E6978" t="str">
        <f t="shared" si="126"/>
        <v>PURPLE / Master 2 / Male / Heavy   / Michael Anthony Martin  </v>
      </c>
    </row>
    <row r="6979" spans="1:5" ht="17.399999999999999" x14ac:dyDescent="0.4">
      <c r="A6979" s="2" t="s">
        <v>4032</v>
      </c>
      <c r="B6979" s="1" t="s">
        <v>4040</v>
      </c>
      <c r="E6979" t="str">
        <f t="shared" si="126"/>
        <v>Michael Anthony Martin   / PURPLE / Master 3 / Male / Light  </v>
      </c>
    </row>
    <row r="6980" spans="1:5" ht="17.399999999999999" x14ac:dyDescent="0.4">
      <c r="A6980" s="2" t="s">
        <v>4032</v>
      </c>
      <c r="B6980" s="1" t="s">
        <v>313</v>
      </c>
      <c r="E6980" t="str">
        <f t="shared" si="126"/>
        <v>PURPLE / Master 3 / Male / Light   / Ryan Rosendahl  </v>
      </c>
    </row>
    <row r="6981" spans="1:5" ht="17.399999999999999" x14ac:dyDescent="0.4">
      <c r="A6981" s="2" t="s">
        <v>4032</v>
      </c>
      <c r="B6981" s="1" t="s">
        <v>4041</v>
      </c>
      <c r="E6981" t="str">
        <f t="shared" si="126"/>
        <v>Ryan Rosendahl   / PURPLE / Master 4 / Male / Middle  </v>
      </c>
    </row>
    <row r="6982" spans="1:5" ht="17.399999999999999" x14ac:dyDescent="0.4">
      <c r="A6982" s="2" t="s">
        <v>4032</v>
      </c>
      <c r="B6982" s="1" t="s">
        <v>109</v>
      </c>
      <c r="E6982" t="str">
        <f t="shared" si="126"/>
        <v>PURPLE / Master 4 / Male / Middle   / Christopher Charles Putnam  </v>
      </c>
    </row>
    <row r="6983" spans="1:5" ht="17.399999999999999" x14ac:dyDescent="0.4">
      <c r="A6983" s="2" t="s">
        <v>4032</v>
      </c>
      <c r="B6983" s="1" t="s">
        <v>4042</v>
      </c>
      <c r="E6983" t="str">
        <f t="shared" si="126"/>
        <v>Christopher Charles Putnam   / BROWN / Master 2 / Male / Middle  </v>
      </c>
    </row>
    <row r="6984" spans="1:5" ht="17.399999999999999" x14ac:dyDescent="0.4">
      <c r="A6984" s="2" t="s">
        <v>4032</v>
      </c>
      <c r="B6984" s="1" t="s">
        <v>5</v>
      </c>
      <c r="E6984" t="str">
        <f t="shared" ref="E6984:E7034" si="127">CONCATENATE(B6984, " / ", B6985)</f>
        <v>BROWN / Master 2 / Male / Middle   / Edward Alan Batross  </v>
      </c>
    </row>
    <row r="6985" spans="1:5" ht="17.399999999999999" x14ac:dyDescent="0.4">
      <c r="A6985" s="2" t="s">
        <v>4032</v>
      </c>
      <c r="B6985" s="1" t="s">
        <v>4043</v>
      </c>
      <c r="E6985" t="str">
        <f t="shared" si="127"/>
        <v>Edward Alan Batross   / BROWN / Master 2 / Male / Heavy  </v>
      </c>
    </row>
    <row r="6986" spans="1:5" ht="17.399999999999999" x14ac:dyDescent="0.4">
      <c r="A6986" s="2" t="s">
        <v>4032</v>
      </c>
      <c r="B6986" s="1" t="s">
        <v>376</v>
      </c>
      <c r="E6986" t="str">
        <f t="shared" si="127"/>
        <v>BROWN / Master 2 / Male / Heavy   / John Pfeiffer  </v>
      </c>
    </row>
    <row r="6987" spans="1:5" ht="17.399999999999999" x14ac:dyDescent="0.4">
      <c r="A6987" s="2" t="s">
        <v>4032</v>
      </c>
      <c r="B6987" s="1" t="s">
        <v>4044</v>
      </c>
      <c r="E6987" t="str">
        <f t="shared" si="127"/>
        <v>John Pfeiffer   / BLACK / Master 1 / Male / Medium-Heavy  </v>
      </c>
    </row>
    <row r="6988" spans="1:5" ht="17.399999999999999" x14ac:dyDescent="0.4">
      <c r="A6988" s="2" t="s">
        <v>4032</v>
      </c>
      <c r="B6988" s="1" t="s">
        <v>34</v>
      </c>
      <c r="E6988" t="e">
        <f xml:space="preserve"> CONCATENATE(B6988, " / ",#REF!)</f>
        <v>#REF!</v>
      </c>
    </row>
    <row r="6989" spans="1:5" ht="17.399999999999999" x14ac:dyDescent="0.4">
      <c r="A6989" s="2" t="s">
        <v>4045</v>
      </c>
      <c r="B6989" s="1" t="s">
        <v>1722</v>
      </c>
      <c r="E6989" t="str">
        <f t="shared" si="127"/>
        <v>BLUE / Master 3 / Female / Medium-Heavy   / Carmen Susana Sousa Castro Coutinho  </v>
      </c>
    </row>
    <row r="6990" spans="1:5" ht="17.399999999999999" x14ac:dyDescent="0.4">
      <c r="A6990" s="2" t="s">
        <v>4045</v>
      </c>
      <c r="B6990" s="1" t="s">
        <v>4046</v>
      </c>
      <c r="E6990" t="str">
        <f t="shared" si="127"/>
        <v>Carmen Susana Sousa Castro Coutinho   / PURPLE / Master 1 / Male / Light  </v>
      </c>
    </row>
    <row r="6991" spans="1:5" ht="17.399999999999999" x14ac:dyDescent="0.4">
      <c r="A6991" s="2" t="s">
        <v>4045</v>
      </c>
      <c r="B6991" s="1" t="s">
        <v>53</v>
      </c>
      <c r="E6991" t="str">
        <f t="shared" si="127"/>
        <v>PURPLE / Master 1 / Male / Light   / Sérgio Ribeiro dos Louros  </v>
      </c>
    </row>
    <row r="6992" spans="1:5" ht="17.399999999999999" x14ac:dyDescent="0.4">
      <c r="A6992" s="2" t="s">
        <v>4045</v>
      </c>
      <c r="B6992" s="1" t="s">
        <v>4047</v>
      </c>
      <c r="E6992" t="e">
        <f xml:space="preserve"> CONCATENATE(B6992, " / ",#REF!)</f>
        <v>#REF!</v>
      </c>
    </row>
    <row r="6993" spans="1:5" ht="17.399999999999999" x14ac:dyDescent="0.4">
      <c r="A6993" s="2" t="s">
        <v>4045</v>
      </c>
      <c r="B6993" s="1" t="s">
        <v>4048</v>
      </c>
      <c r="E6993" t="e">
        <f xml:space="preserve"> CONCATENATE(B6993, " / ",#REF!)</f>
        <v>#REF!</v>
      </c>
    </row>
    <row r="6994" spans="1:5" ht="17.399999999999999" x14ac:dyDescent="0.4">
      <c r="A6994" s="2" t="s">
        <v>4049</v>
      </c>
      <c r="B6994" s="1" t="s">
        <v>2532</v>
      </c>
      <c r="E6994" t="str">
        <f t="shared" si="127"/>
        <v>BLUE / Master 6 / Male / Light   / Robert Kelly Gleason  </v>
      </c>
    </row>
    <row r="6995" spans="1:5" ht="17.399999999999999" x14ac:dyDescent="0.4">
      <c r="A6995" s="2" t="s">
        <v>4049</v>
      </c>
      <c r="B6995" s="1" t="s">
        <v>4050</v>
      </c>
      <c r="E6995" t="str">
        <f t="shared" si="127"/>
        <v>Robert Kelly Gleason   / BLUE / Master 6 / Male / Open Class  </v>
      </c>
    </row>
    <row r="6996" spans="1:5" ht="17.399999999999999" x14ac:dyDescent="0.4">
      <c r="A6996" s="2" t="s">
        <v>4049</v>
      </c>
      <c r="B6996" s="1" t="s">
        <v>248</v>
      </c>
      <c r="E6996" t="e">
        <f xml:space="preserve"> CONCATENATE(B6996, " / ",#REF!)</f>
        <v>#REF!</v>
      </c>
    </row>
    <row r="6997" spans="1:5" ht="17.399999999999999" x14ac:dyDescent="0.4">
      <c r="A6997" s="2" t="s">
        <v>4049</v>
      </c>
      <c r="B6997" s="1" t="s">
        <v>303</v>
      </c>
      <c r="E6997" t="str">
        <f t="shared" si="127"/>
        <v>PURPLE / Master 2 / Female / Feather   / Catherine Louise Farrell  </v>
      </c>
    </row>
    <row r="6998" spans="1:5" ht="17.399999999999999" x14ac:dyDescent="0.4">
      <c r="A6998" s="2" t="s">
        <v>4049</v>
      </c>
      <c r="B6998" s="1" t="s">
        <v>4051</v>
      </c>
      <c r="E6998" t="e">
        <f xml:space="preserve"> CONCATENATE(B6998, " / ",#REF!)</f>
        <v>#REF!</v>
      </c>
    </row>
    <row r="6999" spans="1:5" ht="17.399999999999999" x14ac:dyDescent="0.4">
      <c r="A6999" s="2" t="s">
        <v>4049</v>
      </c>
      <c r="B6999" s="1" t="s">
        <v>4052</v>
      </c>
      <c r="E6999" t="str">
        <f t="shared" si="127"/>
        <v>Ramon L Barro   / BROWN / Master 2 / Male / Light-Feather  </v>
      </c>
    </row>
    <row r="7000" spans="1:5" ht="17.399999999999999" x14ac:dyDescent="0.4">
      <c r="A7000" s="2" t="s">
        <v>4049</v>
      </c>
      <c r="B7000" s="1" t="s">
        <v>365</v>
      </c>
      <c r="E7000" t="e">
        <f xml:space="preserve"> CONCATENATE(B7000, " / ",#REF!)</f>
        <v>#REF!</v>
      </c>
    </row>
    <row r="7001" spans="1:5" ht="17.399999999999999" x14ac:dyDescent="0.4">
      <c r="A7001" s="2" t="s">
        <v>4049</v>
      </c>
      <c r="B7001" s="1" t="s">
        <v>473</v>
      </c>
      <c r="E7001" t="str">
        <f t="shared" si="127"/>
        <v>BLACK / Master 4 / Male / Heavy   / Marcello Chapuis Monteiro  </v>
      </c>
    </row>
    <row r="7002" spans="1:5" ht="17.399999999999999" x14ac:dyDescent="0.4">
      <c r="A7002" s="2" t="s">
        <v>4049</v>
      </c>
      <c r="B7002" s="1" t="s">
        <v>4053</v>
      </c>
      <c r="E7002" t="e">
        <f xml:space="preserve"> CONCATENATE(B7002, " / ",#REF!)</f>
        <v>#REF!</v>
      </c>
    </row>
    <row r="7003" spans="1:5" ht="17.399999999999999" x14ac:dyDescent="0.4">
      <c r="A7003" s="2" t="s">
        <v>4054</v>
      </c>
      <c r="B7003" s="1" t="s">
        <v>205</v>
      </c>
      <c r="E7003" t="str">
        <f t="shared" si="127"/>
        <v>BLUE / Master 3 / Male / Medium-Heavy   / Renato Augusto Sousa  </v>
      </c>
    </row>
    <row r="7004" spans="1:5" ht="17.399999999999999" x14ac:dyDescent="0.4">
      <c r="A7004" s="2" t="s">
        <v>4054</v>
      </c>
      <c r="B7004" s="1" t="s">
        <v>4055</v>
      </c>
      <c r="E7004" t="e">
        <f xml:space="preserve"> CONCATENATE(B7004, " / ",#REF!)</f>
        <v>#REF!</v>
      </c>
    </row>
    <row r="7005" spans="1:5" ht="17.399999999999999" x14ac:dyDescent="0.4">
      <c r="A7005" s="2" t="s">
        <v>4056</v>
      </c>
      <c r="B7005" s="1" t="s">
        <v>4057</v>
      </c>
      <c r="E7005" t="str">
        <f t="shared" si="127"/>
        <v>Stephanie Komura   / BLUE / Master 1 / Female / Feather  </v>
      </c>
    </row>
    <row r="7006" spans="1:5" ht="17.399999999999999" x14ac:dyDescent="0.4">
      <c r="A7006" s="2" t="s">
        <v>4056</v>
      </c>
      <c r="B7006" s="1" t="s">
        <v>169</v>
      </c>
      <c r="E7006" t="str">
        <f t="shared" si="127"/>
        <v>BLUE / Master 1 / Female / Feather   / Cindy Esquivias  </v>
      </c>
    </row>
    <row r="7007" spans="1:5" ht="17.399999999999999" x14ac:dyDescent="0.4">
      <c r="A7007" s="2" t="s">
        <v>4056</v>
      </c>
      <c r="B7007" s="1" t="s">
        <v>4058</v>
      </c>
      <c r="E7007" t="str">
        <f t="shared" si="127"/>
        <v>Cindy Esquivias   / BLUE / Master 2 / Male / Middle  </v>
      </c>
    </row>
    <row r="7008" spans="1:5" ht="17.399999999999999" x14ac:dyDescent="0.4">
      <c r="A7008" s="2" t="s">
        <v>4056</v>
      </c>
      <c r="B7008" s="1" t="s">
        <v>42</v>
      </c>
      <c r="E7008" t="e">
        <f xml:space="preserve"> CONCATENATE(B7008, " / ",#REF!)</f>
        <v>#REF!</v>
      </c>
    </row>
    <row r="7009" spans="1:5" ht="17.399999999999999" x14ac:dyDescent="0.4">
      <c r="A7009" s="2" t="s">
        <v>4056</v>
      </c>
      <c r="B7009" s="1" t="s">
        <v>201</v>
      </c>
      <c r="E7009" t="str">
        <f t="shared" si="127"/>
        <v>BLUE / Master 3 / Male / Light   / Wayne Weng S Chia  </v>
      </c>
    </row>
    <row r="7010" spans="1:5" ht="17.399999999999999" x14ac:dyDescent="0.4">
      <c r="A7010" s="2" t="s">
        <v>4056</v>
      </c>
      <c r="B7010" s="1" t="s">
        <v>4059</v>
      </c>
      <c r="E7010" t="str">
        <f t="shared" si="127"/>
        <v>Wayne Weng S Chia   / BLUE / Master 4 / Male / Light-Feather  </v>
      </c>
    </row>
    <row r="7011" spans="1:5" ht="17.399999999999999" x14ac:dyDescent="0.4">
      <c r="A7011" s="2" t="s">
        <v>4056</v>
      </c>
      <c r="B7011" s="1" t="s">
        <v>215</v>
      </c>
      <c r="E7011" t="str">
        <f t="shared" si="127"/>
        <v>BLUE / Master 4 / Male / Light-Feather   / Peter Dung Ho  </v>
      </c>
    </row>
    <row r="7012" spans="1:5" ht="17.399999999999999" x14ac:dyDescent="0.4">
      <c r="A7012" s="2" t="s">
        <v>4056</v>
      </c>
      <c r="B7012" s="1" t="s">
        <v>4060</v>
      </c>
      <c r="E7012" t="e">
        <f xml:space="preserve"> CONCATENATE(B7012, " / ",#REF!)</f>
        <v>#REF!</v>
      </c>
    </row>
    <row r="7013" spans="1:5" ht="17.399999999999999" x14ac:dyDescent="0.4">
      <c r="A7013" s="2" t="s">
        <v>4056</v>
      </c>
      <c r="B7013" s="1" t="s">
        <v>4061</v>
      </c>
      <c r="E7013" t="str">
        <f t="shared" si="127"/>
        <v>Malcolm L Durham   / BLUE / Master 5 / Male / Light  </v>
      </c>
    </row>
    <row r="7014" spans="1:5" ht="17.399999999999999" x14ac:dyDescent="0.4">
      <c r="A7014" s="2" t="s">
        <v>4056</v>
      </c>
      <c r="B7014" s="1" t="s">
        <v>766</v>
      </c>
      <c r="E7014" t="str">
        <f t="shared" si="127"/>
        <v>BLUE / Master 5 / Male / Light   / Manuel G. Ventura Jr  </v>
      </c>
    </row>
    <row r="7015" spans="1:5" ht="17.399999999999999" x14ac:dyDescent="0.4">
      <c r="A7015" s="2" t="s">
        <v>4056</v>
      </c>
      <c r="B7015" s="1" t="s">
        <v>4062</v>
      </c>
      <c r="E7015" t="str">
        <f t="shared" si="127"/>
        <v>Manuel G. Ventura Jr   / PURPLE / Master 2 / Male / Rooster  </v>
      </c>
    </row>
    <row r="7016" spans="1:5" ht="17.399999999999999" x14ac:dyDescent="0.4">
      <c r="A7016" s="2" t="s">
        <v>4056</v>
      </c>
      <c r="B7016" s="1" t="s">
        <v>788</v>
      </c>
      <c r="E7016" t="e">
        <f xml:space="preserve"> CONCATENATE(B7016, " / ",#REF!)</f>
        <v>#REF!</v>
      </c>
    </row>
    <row r="7017" spans="1:5" ht="17.399999999999999" x14ac:dyDescent="0.4">
      <c r="A7017" s="2" t="s">
        <v>4056</v>
      </c>
      <c r="B7017" s="1" t="s">
        <v>92</v>
      </c>
      <c r="E7017" t="str">
        <f t="shared" si="127"/>
        <v>PURPLE / Master 2 / Male / Feather   / Quyen Trinh  </v>
      </c>
    </row>
    <row r="7018" spans="1:5" ht="17.399999999999999" x14ac:dyDescent="0.4">
      <c r="A7018" s="2" t="s">
        <v>4056</v>
      </c>
      <c r="B7018" s="1" t="s">
        <v>4063</v>
      </c>
      <c r="E7018" t="str">
        <f t="shared" si="127"/>
        <v>Quyen Trinh   / PURPLE / Master 2 / Male / Middle  </v>
      </c>
    </row>
    <row r="7019" spans="1:5" ht="17.399999999999999" x14ac:dyDescent="0.4">
      <c r="A7019" s="2" t="s">
        <v>4056</v>
      </c>
      <c r="B7019" s="1" t="s">
        <v>290</v>
      </c>
      <c r="E7019" t="str">
        <f t="shared" si="127"/>
        <v>PURPLE / Master 2 / Male / Middle   / Gregory Nicholas Choy  </v>
      </c>
    </row>
    <row r="7020" spans="1:5" ht="17.399999999999999" x14ac:dyDescent="0.4">
      <c r="A7020" s="2" t="s">
        <v>4056</v>
      </c>
      <c r="B7020" s="1" t="s">
        <v>4064</v>
      </c>
      <c r="E7020" t="str">
        <f t="shared" si="127"/>
        <v>Gregory Nicholas Choy   / PURPLE / Master 2 / Male / Middle  </v>
      </c>
    </row>
    <row r="7021" spans="1:5" ht="17.399999999999999" x14ac:dyDescent="0.4">
      <c r="A7021" s="2" t="s">
        <v>4056</v>
      </c>
      <c r="B7021" s="1" t="s">
        <v>290</v>
      </c>
      <c r="E7021" t="str">
        <f t="shared" si="127"/>
        <v>PURPLE / Master 2 / Male / Middle   / Bernard Tan  </v>
      </c>
    </row>
    <row r="7022" spans="1:5" ht="17.399999999999999" x14ac:dyDescent="0.4">
      <c r="A7022" s="2" t="s">
        <v>4056</v>
      </c>
      <c r="B7022" s="1" t="s">
        <v>4065</v>
      </c>
      <c r="E7022" t="str">
        <f t="shared" si="127"/>
        <v>Bernard Tan   / PURPLE / Master 2 / Female / Light  </v>
      </c>
    </row>
    <row r="7023" spans="1:5" ht="17.399999999999999" x14ac:dyDescent="0.4">
      <c r="A7023" s="2" t="s">
        <v>4056</v>
      </c>
      <c r="B7023" s="1" t="s">
        <v>800</v>
      </c>
      <c r="E7023" t="str">
        <f t="shared" si="127"/>
        <v>PURPLE / Master 2 / Female / Light   / Carolyn Yeh  </v>
      </c>
    </row>
    <row r="7024" spans="1:5" ht="17.399999999999999" x14ac:dyDescent="0.4">
      <c r="A7024" s="2" t="s">
        <v>4056</v>
      </c>
      <c r="B7024" s="1" t="s">
        <v>4066</v>
      </c>
      <c r="E7024" t="str">
        <f t="shared" si="127"/>
        <v>Carolyn Yeh   / PURPLE / Master 4 / Male / Super-Heavy  </v>
      </c>
    </row>
    <row r="7025" spans="1:5" ht="17.399999999999999" x14ac:dyDescent="0.4">
      <c r="A7025" s="2" t="s">
        <v>4056</v>
      </c>
      <c r="B7025" s="1" t="s">
        <v>331</v>
      </c>
      <c r="E7025" t="str">
        <f t="shared" si="127"/>
        <v>PURPLE / Master 4 / Male / Super-Heavy   / Matthew Adam Shriner  </v>
      </c>
    </row>
    <row r="7026" spans="1:5" ht="17.399999999999999" x14ac:dyDescent="0.4">
      <c r="A7026" s="2" t="s">
        <v>4056</v>
      </c>
      <c r="B7026" s="1" t="s">
        <v>4067</v>
      </c>
      <c r="E7026" t="str">
        <f t="shared" si="127"/>
        <v>Matthew Adam Shriner   / PURPLE / Master 4 / Female / Middle  </v>
      </c>
    </row>
    <row r="7027" spans="1:5" ht="17.399999999999999" x14ac:dyDescent="0.4">
      <c r="A7027" s="2" t="s">
        <v>4056</v>
      </c>
      <c r="B7027" s="1" t="s">
        <v>611</v>
      </c>
      <c r="E7027" t="str">
        <f t="shared" si="127"/>
        <v>PURPLE / Master 4 / Female / Middle   / Dympna Helen Doherty  </v>
      </c>
    </row>
    <row r="7028" spans="1:5" ht="17.399999999999999" x14ac:dyDescent="0.4">
      <c r="A7028" s="2" t="s">
        <v>4056</v>
      </c>
      <c r="B7028" s="1" t="s">
        <v>4068</v>
      </c>
      <c r="E7028" t="str">
        <f t="shared" si="127"/>
        <v>Dympna Helen Doherty   / PURPLE / Master 5 / Male / Medium-Heavy  </v>
      </c>
    </row>
    <row r="7029" spans="1:5" ht="17.399999999999999" x14ac:dyDescent="0.4">
      <c r="A7029" s="2" t="s">
        <v>4056</v>
      </c>
      <c r="B7029" s="1" t="s">
        <v>3763</v>
      </c>
      <c r="E7029" t="str">
        <f t="shared" si="127"/>
        <v>PURPLE / Master 5 / Male / Medium-Heavy   / Aldo Gomez  </v>
      </c>
    </row>
    <row r="7030" spans="1:5" ht="17.399999999999999" x14ac:dyDescent="0.4">
      <c r="A7030" s="2" t="s">
        <v>4056</v>
      </c>
      <c r="B7030" s="1" t="s">
        <v>4069</v>
      </c>
      <c r="E7030" t="str">
        <f t="shared" si="127"/>
        <v>Aldo Gomez   / BROWN / Master 2 / Female / Heavy  </v>
      </c>
    </row>
    <row r="7031" spans="1:5" ht="17.399999999999999" x14ac:dyDescent="0.4">
      <c r="A7031" s="2" t="s">
        <v>4056</v>
      </c>
      <c r="B7031" s="1" t="s">
        <v>1725</v>
      </c>
      <c r="E7031" t="str">
        <f t="shared" si="127"/>
        <v>BROWN / Master 2 / Female / Heavy   / Christina Hanley  </v>
      </c>
    </row>
    <row r="7032" spans="1:5" ht="17.399999999999999" x14ac:dyDescent="0.4">
      <c r="A7032" s="2" t="s">
        <v>4056</v>
      </c>
      <c r="B7032" s="1" t="s">
        <v>4070</v>
      </c>
      <c r="E7032" t="str">
        <f t="shared" si="127"/>
        <v>Christina Hanley   / BROWN / Master 3 / Male / Light  </v>
      </c>
    </row>
    <row r="7033" spans="1:5" ht="17.399999999999999" x14ac:dyDescent="0.4">
      <c r="A7033" s="2" t="s">
        <v>4056</v>
      </c>
      <c r="B7033" s="1" t="s">
        <v>387</v>
      </c>
      <c r="E7033" t="str">
        <f t="shared" si="127"/>
        <v>BROWN / Master 3 / Male / Light   / John Wesley Rockwell  </v>
      </c>
    </row>
    <row r="7034" spans="1:5" ht="17.399999999999999" x14ac:dyDescent="0.4">
      <c r="A7034" s="2" t="s">
        <v>4056</v>
      </c>
      <c r="B7034" s="1" t="s">
        <v>4071</v>
      </c>
      <c r="E7034" t="str">
        <f t="shared" si="127"/>
        <v>John Wesley Rockwell   / BROWN / Master 4 / Male / Light  </v>
      </c>
    </row>
    <row r="7035" spans="1:5" ht="17.399999999999999" x14ac:dyDescent="0.4">
      <c r="A7035" s="2" t="s">
        <v>4056</v>
      </c>
      <c r="B7035" s="1" t="s">
        <v>47</v>
      </c>
      <c r="E7035" t="str">
        <f t="shared" ref="E7035:E7083" si="128">CONCATENATE(B7035, " / ", B7036)</f>
        <v>BROWN / Master 4 / Male / Light   / Payam Jahromi  </v>
      </c>
    </row>
    <row r="7036" spans="1:5" ht="17.399999999999999" x14ac:dyDescent="0.4">
      <c r="A7036" s="2" t="s">
        <v>4056</v>
      </c>
      <c r="B7036" s="1" t="s">
        <v>4072</v>
      </c>
      <c r="E7036" t="str">
        <f t="shared" si="128"/>
        <v>Payam Jahromi   / BROWN / Master 4 / Male / Ultra-Heavy  </v>
      </c>
    </row>
    <row r="7037" spans="1:5" ht="17.399999999999999" x14ac:dyDescent="0.4">
      <c r="A7037" s="2" t="s">
        <v>4056</v>
      </c>
      <c r="B7037" s="1" t="s">
        <v>1127</v>
      </c>
      <c r="E7037" t="str">
        <f t="shared" si="128"/>
        <v>BROWN / Master 4 / Male / Ultra-Heavy   / Rowshan Ahani  </v>
      </c>
    </row>
    <row r="7038" spans="1:5" ht="17.399999999999999" x14ac:dyDescent="0.4">
      <c r="A7038" s="2" t="s">
        <v>4056</v>
      </c>
      <c r="B7038" s="1" t="s">
        <v>4073</v>
      </c>
      <c r="E7038" t="str">
        <f t="shared" si="128"/>
        <v>Rowshan Ahani   / BROWN / Master 5 / Male / Medium-Heavy  </v>
      </c>
    </row>
    <row r="7039" spans="1:5" ht="17.399999999999999" x14ac:dyDescent="0.4">
      <c r="A7039" s="2" t="s">
        <v>4056</v>
      </c>
      <c r="B7039" s="1" t="s">
        <v>408</v>
      </c>
      <c r="E7039" t="str">
        <f t="shared" si="128"/>
        <v>BROWN / Master 5 / Male / Medium-Heavy   / David Michael Fogle  </v>
      </c>
    </row>
    <row r="7040" spans="1:5" ht="17.399999999999999" x14ac:dyDescent="0.4">
      <c r="A7040" s="2" t="s">
        <v>4056</v>
      </c>
      <c r="B7040" s="1" t="s">
        <v>4074</v>
      </c>
      <c r="E7040" t="str">
        <f t="shared" si="128"/>
        <v>David Michael Fogle   / BROWN / Master 5 / Male / Heavy  </v>
      </c>
    </row>
    <row r="7041" spans="1:5" ht="17.399999999999999" x14ac:dyDescent="0.4">
      <c r="A7041" s="2" t="s">
        <v>4056</v>
      </c>
      <c r="B7041" s="1" t="s">
        <v>1289</v>
      </c>
      <c r="E7041" t="str">
        <f t="shared" si="128"/>
        <v>BROWN / Master 5 / Male / Heavy   / Jeffrey Fred Williams  </v>
      </c>
    </row>
    <row r="7042" spans="1:5" ht="17.399999999999999" x14ac:dyDescent="0.4">
      <c r="A7042" s="2" t="s">
        <v>4056</v>
      </c>
      <c r="B7042" s="1" t="s">
        <v>4075</v>
      </c>
      <c r="E7042" t="str">
        <f t="shared" si="128"/>
        <v>Jeffrey Fred Williams   / BLACK / Master 3 / Male / Heavy  </v>
      </c>
    </row>
    <row r="7043" spans="1:5" ht="17.399999999999999" x14ac:dyDescent="0.4">
      <c r="A7043" s="2" t="s">
        <v>4056</v>
      </c>
      <c r="B7043" s="1" t="s">
        <v>460</v>
      </c>
      <c r="E7043" t="str">
        <f t="shared" si="128"/>
        <v>BLACK / Master 3 / Male / Heavy   / Lord Charles Fernandez  </v>
      </c>
    </row>
    <row r="7044" spans="1:5" ht="17.399999999999999" x14ac:dyDescent="0.4">
      <c r="A7044" s="2" t="s">
        <v>4056</v>
      </c>
      <c r="B7044" s="1" t="s">
        <v>4076</v>
      </c>
      <c r="E7044" t="e">
        <f xml:space="preserve"> CONCATENATE(B7044, " / ",#REF!)</f>
        <v>#REF!</v>
      </c>
    </row>
    <row r="7045" spans="1:5" ht="17.399999999999999" x14ac:dyDescent="0.4">
      <c r="A7045" s="2" t="s">
        <v>4056</v>
      </c>
      <c r="B7045" s="1" t="s">
        <v>4078</v>
      </c>
      <c r="E7045" t="e">
        <f xml:space="preserve"> CONCATENATE(B7045, " / ",#REF!)</f>
        <v>#REF!</v>
      </c>
    </row>
    <row r="7046" spans="1:5" ht="17.399999999999999" x14ac:dyDescent="0.4">
      <c r="A7046" s="2" t="s">
        <v>4079</v>
      </c>
      <c r="B7046" s="1" t="s">
        <v>287</v>
      </c>
      <c r="E7046" t="str">
        <f t="shared" si="128"/>
        <v>PURPLE / Master 2 / Male / Light   / Jacob D Braun  </v>
      </c>
    </row>
    <row r="7047" spans="1:5" ht="17.399999999999999" x14ac:dyDescent="0.4">
      <c r="A7047" s="2" t="s">
        <v>4079</v>
      </c>
      <c r="B7047" s="1" t="s">
        <v>4080</v>
      </c>
      <c r="E7047" t="e">
        <f xml:space="preserve"> CONCATENATE(B7047, " / ",#REF!)</f>
        <v>#REF!</v>
      </c>
    </row>
    <row r="7048" spans="1:5" ht="17.399999999999999" x14ac:dyDescent="0.4">
      <c r="A7048" s="2" t="s">
        <v>4081</v>
      </c>
      <c r="B7048" s="1" t="s">
        <v>604</v>
      </c>
      <c r="E7048" t="str">
        <f t="shared" si="128"/>
        <v>BLACK / Master 6 / Male / Medium-Heavy   / Kenneth Kindred  </v>
      </c>
    </row>
    <row r="7049" spans="1:5" ht="17.399999999999999" x14ac:dyDescent="0.4">
      <c r="A7049" s="2" t="s">
        <v>4081</v>
      </c>
      <c r="B7049" s="1" t="s">
        <v>4082</v>
      </c>
      <c r="E7049" t="e">
        <f xml:space="preserve"> CONCATENATE(B7049, " / ",#REF!)</f>
        <v>#REF!</v>
      </c>
    </row>
    <row r="7050" spans="1:5" ht="17.399999999999999" x14ac:dyDescent="0.4">
      <c r="A7050" s="2" t="s">
        <v>4083</v>
      </c>
      <c r="B7050" s="1" t="s">
        <v>335</v>
      </c>
      <c r="E7050" t="e">
        <f xml:space="preserve"> CONCATENATE(B7050, " / ",#REF!)</f>
        <v>#REF!</v>
      </c>
    </row>
    <row r="7051" spans="1:5" ht="17.399999999999999" x14ac:dyDescent="0.4">
      <c r="A7051" s="2" t="s">
        <v>4083</v>
      </c>
      <c r="B7051" s="1" t="s">
        <v>485</v>
      </c>
      <c r="E7051" t="str">
        <f t="shared" si="128"/>
        <v>BLACK / Master 5 / Male / Ultra-Heavy   / José Mário Sperry  </v>
      </c>
    </row>
    <row r="7052" spans="1:5" ht="17.399999999999999" x14ac:dyDescent="0.4">
      <c r="A7052" s="2" t="s">
        <v>4083</v>
      </c>
      <c r="B7052" s="1" t="s">
        <v>4084</v>
      </c>
      <c r="E7052" t="e">
        <f xml:space="preserve"> CONCATENATE(B7052, " / ",#REF!)</f>
        <v>#REF!</v>
      </c>
    </row>
    <row r="7053" spans="1:5" ht="17.399999999999999" x14ac:dyDescent="0.4">
      <c r="A7053" s="2" t="s">
        <v>4085</v>
      </c>
      <c r="B7053" s="1" t="s">
        <v>298</v>
      </c>
      <c r="E7053" t="str">
        <f t="shared" si="128"/>
        <v>PURPLE / Master 2 / Male / Super-Heavy   / Robert Matthew Oates  </v>
      </c>
    </row>
    <row r="7054" spans="1:5" ht="17.399999999999999" x14ac:dyDescent="0.4">
      <c r="A7054" s="2" t="s">
        <v>4085</v>
      </c>
      <c r="B7054" s="1" t="s">
        <v>4086</v>
      </c>
      <c r="E7054" t="e">
        <f xml:space="preserve"> CONCATENATE(B7054, " / ",#REF!)</f>
        <v>#REF!</v>
      </c>
    </row>
    <row r="7055" spans="1:5" ht="17.399999999999999" x14ac:dyDescent="0.4">
      <c r="A7055" s="2" t="s">
        <v>4087</v>
      </c>
      <c r="B7055" s="1" t="s">
        <v>126</v>
      </c>
      <c r="E7055" t="str">
        <f t="shared" si="128"/>
        <v>BLACK / Master 3 / Male / Super-Heavy   / James Robert Markle  </v>
      </c>
    </row>
    <row r="7056" spans="1:5" ht="17.399999999999999" x14ac:dyDescent="0.4">
      <c r="A7056" s="2" t="s">
        <v>4087</v>
      </c>
      <c r="B7056" s="1" t="s">
        <v>4088</v>
      </c>
      <c r="E7056" t="e">
        <f xml:space="preserve"> CONCATENATE(B7056, " / ",#REF!)</f>
        <v>#REF!</v>
      </c>
    </row>
    <row r="7057" spans="1:5" ht="17.399999999999999" x14ac:dyDescent="0.4">
      <c r="A7057" s="2" t="s">
        <v>4089</v>
      </c>
      <c r="B7057" s="1" t="s">
        <v>922</v>
      </c>
      <c r="E7057" t="str">
        <f t="shared" si="128"/>
        <v>BLUE / Master 2 / Female / Light   / Katiuscia Aparecida do Nascimento Dozzo  </v>
      </c>
    </row>
    <row r="7058" spans="1:5" ht="17.399999999999999" x14ac:dyDescent="0.4">
      <c r="A7058" s="2" t="s">
        <v>4089</v>
      </c>
      <c r="B7058" s="1" t="s">
        <v>4090</v>
      </c>
      <c r="E7058" t="str">
        <f t="shared" si="128"/>
        <v>Katiuscia Aparecida do Nascimento Dozzo   / BROWN / Master 5 / Male / Middle  </v>
      </c>
    </row>
    <row r="7059" spans="1:5" ht="17.399999999999999" x14ac:dyDescent="0.4">
      <c r="A7059" s="2" t="s">
        <v>4089</v>
      </c>
      <c r="B7059" s="1" t="s">
        <v>1108</v>
      </c>
      <c r="E7059" t="str">
        <f t="shared" si="128"/>
        <v>BROWN / Master 5 / Male / Middle   / Marcelo Valentim Pires  </v>
      </c>
    </row>
    <row r="7060" spans="1:5" ht="17.399999999999999" x14ac:dyDescent="0.4">
      <c r="A7060" s="2" t="s">
        <v>4089</v>
      </c>
      <c r="B7060" s="1" t="s">
        <v>4091</v>
      </c>
      <c r="E7060" t="str">
        <f t="shared" si="128"/>
        <v>Marcelo Valentim Pires   / BLACK / Master 2 / Female / Light  </v>
      </c>
    </row>
    <row r="7061" spans="1:5" ht="17.399999999999999" x14ac:dyDescent="0.4">
      <c r="A7061" s="2" t="s">
        <v>4089</v>
      </c>
      <c r="B7061" s="1" t="s">
        <v>865</v>
      </c>
      <c r="E7061" t="str">
        <f t="shared" si="128"/>
        <v>BLACK / Master 2 / Female / Light   / Patricia Alvares Pacheco  </v>
      </c>
    </row>
    <row r="7062" spans="1:5" ht="17.399999999999999" x14ac:dyDescent="0.4">
      <c r="A7062" s="2" t="s">
        <v>4089</v>
      </c>
      <c r="B7062" s="1" t="s">
        <v>4092</v>
      </c>
      <c r="E7062" t="e">
        <f xml:space="preserve"> CONCATENATE(B7062, " / ",#REF!)</f>
        <v>#REF!</v>
      </c>
    </row>
    <row r="7063" spans="1:5" ht="17.399999999999999" x14ac:dyDescent="0.4">
      <c r="A7063" s="2" t="s">
        <v>4089</v>
      </c>
      <c r="B7063" s="1" t="s">
        <v>4092</v>
      </c>
      <c r="E7063" t="str">
        <f t="shared" si="128"/>
        <v>Patricia Alvares Pacheco   / BLACK / Master 3 / Male / Super-Heavy  </v>
      </c>
    </row>
    <row r="7064" spans="1:5" ht="17.399999999999999" x14ac:dyDescent="0.4">
      <c r="A7064" s="2" t="s">
        <v>4089</v>
      </c>
      <c r="B7064" s="1" t="s">
        <v>126</v>
      </c>
      <c r="E7064" t="e">
        <f xml:space="preserve"> CONCATENATE(B7064, " / ",#REF!)</f>
        <v>#REF!</v>
      </c>
    </row>
    <row r="7065" spans="1:5" ht="17.399999999999999" x14ac:dyDescent="0.4">
      <c r="A7065" s="2" t="s">
        <v>4089</v>
      </c>
      <c r="B7065" s="1" t="s">
        <v>962</v>
      </c>
      <c r="E7065" t="str">
        <f t="shared" si="128"/>
        <v>BLACK / Master 5 / Male / Light   / Roberto Rivelino Marques Dourado  </v>
      </c>
    </row>
    <row r="7066" spans="1:5" ht="17.399999999999999" x14ac:dyDescent="0.4">
      <c r="A7066" s="2" t="s">
        <v>4089</v>
      </c>
      <c r="B7066" s="1" t="s">
        <v>4093</v>
      </c>
      <c r="E7066" t="e">
        <f xml:space="preserve"> CONCATENATE(B7066, " / ",#REF!)</f>
        <v>#REF!</v>
      </c>
    </row>
    <row r="7067" spans="1:5" ht="17.399999999999999" x14ac:dyDescent="0.4">
      <c r="A7067" s="2" t="s">
        <v>4094</v>
      </c>
      <c r="B7067" s="1" t="s">
        <v>1139</v>
      </c>
      <c r="E7067" t="str">
        <f t="shared" si="128"/>
        <v>BROWN / Master 1 / Male / Ultra-Heavy   / George Tuuholoaki  </v>
      </c>
    </row>
    <row r="7068" spans="1:5" ht="17.399999999999999" x14ac:dyDescent="0.4">
      <c r="A7068" s="2" t="s">
        <v>4094</v>
      </c>
      <c r="B7068" s="1" t="s">
        <v>4095</v>
      </c>
      <c r="E7068" t="e">
        <f xml:space="preserve"> CONCATENATE(B7068, " / ",#REF!)</f>
        <v>#REF!</v>
      </c>
    </row>
    <row r="7069" spans="1:5" ht="17.399999999999999" x14ac:dyDescent="0.4">
      <c r="A7069" s="2" t="s">
        <v>4096</v>
      </c>
      <c r="B7069" s="1" t="s">
        <v>385</v>
      </c>
      <c r="E7069" t="str">
        <f t="shared" si="128"/>
        <v>BROWN / Master 3 / Male / Feather   / Joel Christopher Courtenay  </v>
      </c>
    </row>
    <row r="7070" spans="1:5" ht="17.399999999999999" x14ac:dyDescent="0.4">
      <c r="A7070" s="2" t="s">
        <v>4096</v>
      </c>
      <c r="B7070" s="1" t="s">
        <v>4097</v>
      </c>
      <c r="E7070" t="str">
        <f t="shared" si="128"/>
        <v>Joel Christopher Courtenay   / BLACK / Master 3 / Male / Feather  </v>
      </c>
    </row>
    <row r="7071" spans="1:5" ht="17.399999999999999" x14ac:dyDescent="0.4">
      <c r="A7071" s="2" t="s">
        <v>4096</v>
      </c>
      <c r="B7071" s="1" t="s">
        <v>452</v>
      </c>
      <c r="E7071" t="str">
        <f t="shared" si="128"/>
        <v>BLACK / Master 3 / Male / Feather   / Chris Hideki Nitta  </v>
      </c>
    </row>
    <row r="7072" spans="1:5" ht="17.399999999999999" x14ac:dyDescent="0.4">
      <c r="A7072" s="2" t="s">
        <v>4096</v>
      </c>
      <c r="B7072" s="1" t="s">
        <v>4098</v>
      </c>
      <c r="E7072" t="e">
        <f xml:space="preserve"> CONCATENATE(B7072, " / ",#REF!)</f>
        <v>#REF!</v>
      </c>
    </row>
    <row r="7073" spans="1:5" ht="17.399999999999999" x14ac:dyDescent="0.4">
      <c r="A7073" s="2" t="s">
        <v>4099</v>
      </c>
      <c r="B7073" s="1" t="s">
        <v>92</v>
      </c>
      <c r="E7073" t="str">
        <f t="shared" si="128"/>
        <v>PURPLE / Master 2 / Male / Feather   / Garry Nakamura  </v>
      </c>
    </row>
    <row r="7074" spans="1:5" ht="17.399999999999999" x14ac:dyDescent="0.4">
      <c r="A7074" s="2" t="s">
        <v>4099</v>
      </c>
      <c r="B7074" s="1" t="s">
        <v>4100</v>
      </c>
      <c r="E7074" t="e">
        <f xml:space="preserve"> CONCATENATE(B7074, " / ",#REF!)</f>
        <v>#REF!</v>
      </c>
    </row>
    <row r="7075" spans="1:5" ht="17.399999999999999" x14ac:dyDescent="0.4">
      <c r="A7075" s="2" t="s">
        <v>4101</v>
      </c>
      <c r="B7075" s="1" t="s">
        <v>53</v>
      </c>
      <c r="E7075" t="str">
        <f t="shared" si="128"/>
        <v>PURPLE / Master 1 / Male / Light   / Cheng-Jie Chang  </v>
      </c>
    </row>
    <row r="7076" spans="1:5" ht="17.399999999999999" x14ac:dyDescent="0.4">
      <c r="A7076" s="2" t="s">
        <v>4101</v>
      </c>
      <c r="B7076" s="1" t="s">
        <v>4102</v>
      </c>
      <c r="E7076" t="e">
        <f xml:space="preserve"> CONCATENATE(B7076, " / ",#REF!)</f>
        <v>#REF!</v>
      </c>
    </row>
    <row r="7077" spans="1:5" ht="17.399999999999999" x14ac:dyDescent="0.4">
      <c r="A7077" s="2" t="s">
        <v>4103</v>
      </c>
      <c r="B7077" s="1" t="s">
        <v>192</v>
      </c>
      <c r="E7077" t="str">
        <f t="shared" si="128"/>
        <v>BLUE / Master 2 / Male / Ultra-Heavy   / Waylon John Gillam  </v>
      </c>
    </row>
    <row r="7078" spans="1:5" ht="17.399999999999999" x14ac:dyDescent="0.4">
      <c r="A7078" s="2" t="s">
        <v>4103</v>
      </c>
      <c r="B7078" s="1" t="s">
        <v>4104</v>
      </c>
      <c r="E7078" t="str">
        <f t="shared" si="128"/>
        <v>Waylon John Gillam   / BLUE / Master 3 / Male / Middle  </v>
      </c>
    </row>
    <row r="7079" spans="1:5" ht="17.399999999999999" x14ac:dyDescent="0.4">
      <c r="A7079" s="2" t="s">
        <v>4103</v>
      </c>
      <c r="B7079" s="1" t="s">
        <v>132</v>
      </c>
      <c r="E7079" t="str">
        <f t="shared" si="128"/>
        <v>BLUE / Master 3 / Male / Middle   / Jason C Jones  </v>
      </c>
    </row>
    <row r="7080" spans="1:5" ht="17.399999999999999" x14ac:dyDescent="0.4">
      <c r="A7080" s="2" t="s">
        <v>4103</v>
      </c>
      <c r="B7080" s="1" t="s">
        <v>4105</v>
      </c>
      <c r="E7080" t="str">
        <f t="shared" si="128"/>
        <v>Jason C Jones   / BLUE / Master 3 / Male / Open Class  </v>
      </c>
    </row>
    <row r="7081" spans="1:5" ht="17.399999999999999" x14ac:dyDescent="0.4">
      <c r="A7081" s="2" t="s">
        <v>4103</v>
      </c>
      <c r="B7081" s="1" t="s">
        <v>210</v>
      </c>
      <c r="E7081" t="str">
        <f t="shared" si="128"/>
        <v>BLUE / Master 3 / Male / Open Class   / Jason C Jones  </v>
      </c>
    </row>
    <row r="7082" spans="1:5" ht="17.399999999999999" x14ac:dyDescent="0.4">
      <c r="A7082" s="2" t="s">
        <v>4103</v>
      </c>
      <c r="B7082" s="1" t="s">
        <v>4105</v>
      </c>
      <c r="E7082" t="str">
        <f t="shared" si="128"/>
        <v>Jason C Jones   / BLUE / Master 3 / Female / Feather  </v>
      </c>
    </row>
    <row r="7083" spans="1:5" ht="17.399999999999999" x14ac:dyDescent="0.4">
      <c r="A7083" s="2" t="s">
        <v>4103</v>
      </c>
      <c r="B7083" s="1" t="s">
        <v>634</v>
      </c>
      <c r="E7083" t="str">
        <f t="shared" si="128"/>
        <v>BLUE / Master 3 / Female / Feather   / Helen H Li  </v>
      </c>
    </row>
    <row r="7084" spans="1:5" ht="17.399999999999999" x14ac:dyDescent="0.4">
      <c r="A7084" s="2" t="s">
        <v>4103</v>
      </c>
      <c r="B7084" s="1" t="s">
        <v>4106</v>
      </c>
      <c r="E7084" t="str">
        <f t="shared" ref="E7084:E7131" si="129">CONCATENATE(B7084, " / ", B7085)</f>
        <v>Helen H Li   / PURPLE / Master 1 / Male / Middle  </v>
      </c>
    </row>
    <row r="7085" spans="1:5" ht="17.399999999999999" x14ac:dyDescent="0.4">
      <c r="A7085" s="2" t="s">
        <v>4103</v>
      </c>
      <c r="B7085" s="1" t="s">
        <v>29</v>
      </c>
      <c r="E7085" t="str">
        <f t="shared" si="129"/>
        <v>PURPLE / Master 1 / Male / Middle   / Tyler Edward Davis  </v>
      </c>
    </row>
    <row r="7086" spans="1:5" ht="17.399999999999999" x14ac:dyDescent="0.4">
      <c r="A7086" s="2" t="s">
        <v>4103</v>
      </c>
      <c r="B7086" s="1" t="s">
        <v>4107</v>
      </c>
      <c r="E7086" t="str">
        <f t="shared" si="129"/>
        <v>Tyler Edward Davis   / PURPLE / Master 1 / Female / Light  </v>
      </c>
    </row>
    <row r="7087" spans="1:5" ht="17.399999999999999" x14ac:dyDescent="0.4">
      <c r="A7087" s="2" t="s">
        <v>4103</v>
      </c>
      <c r="B7087" s="1" t="s">
        <v>273</v>
      </c>
      <c r="E7087" t="str">
        <f t="shared" si="129"/>
        <v>PURPLE / Master 1 / Female / Light   / Ashley K. Cruz  </v>
      </c>
    </row>
    <row r="7088" spans="1:5" ht="17.399999999999999" x14ac:dyDescent="0.4">
      <c r="A7088" s="2" t="s">
        <v>4103</v>
      </c>
      <c r="B7088" s="1" t="s">
        <v>4108</v>
      </c>
      <c r="E7088" t="str">
        <f t="shared" si="129"/>
        <v>Ashley K. Cruz   / PURPLE / Master 2 / Male / Heavy  </v>
      </c>
    </row>
    <row r="7089" spans="1:5" ht="17.399999999999999" x14ac:dyDescent="0.4">
      <c r="A7089" s="2" t="s">
        <v>4103</v>
      </c>
      <c r="B7089" s="1" t="s">
        <v>119</v>
      </c>
      <c r="E7089" t="str">
        <f t="shared" si="129"/>
        <v>PURPLE / Master 2 / Male / Heavy   / Gary W Faucette  </v>
      </c>
    </row>
    <row r="7090" spans="1:5" ht="17.399999999999999" x14ac:dyDescent="0.4">
      <c r="A7090" s="2" t="s">
        <v>4103</v>
      </c>
      <c r="B7090" s="1" t="s">
        <v>4109</v>
      </c>
      <c r="E7090" t="str">
        <f t="shared" si="129"/>
        <v>Gary W Faucette   / PURPLE / Master 5 / Male / Light  </v>
      </c>
    </row>
    <row r="7091" spans="1:5" ht="17.399999999999999" x14ac:dyDescent="0.4">
      <c r="A7091" s="2" t="s">
        <v>4103</v>
      </c>
      <c r="B7091" s="1" t="s">
        <v>143</v>
      </c>
      <c r="E7091" t="str">
        <f t="shared" si="129"/>
        <v>PURPLE / Master 5 / Male / Light   / Dongkwon Shin  </v>
      </c>
    </row>
    <row r="7092" spans="1:5" ht="17.399999999999999" x14ac:dyDescent="0.4">
      <c r="A7092" s="2" t="s">
        <v>4103</v>
      </c>
      <c r="B7092" s="1" t="s">
        <v>4110</v>
      </c>
      <c r="E7092" t="str">
        <f t="shared" si="129"/>
        <v>Dongkwon Shin   / PURPLE / Master 5 / Male / Medium-Heavy  </v>
      </c>
    </row>
    <row r="7093" spans="1:5" ht="17.399999999999999" x14ac:dyDescent="0.4">
      <c r="A7093" s="2" t="s">
        <v>4103</v>
      </c>
      <c r="B7093" s="1" t="s">
        <v>3763</v>
      </c>
      <c r="E7093" t="str">
        <f t="shared" si="129"/>
        <v>PURPLE / Master 5 / Male / Medium-Heavy   / Marvin L III Owen  </v>
      </c>
    </row>
    <row r="7094" spans="1:5" ht="17.399999999999999" x14ac:dyDescent="0.4">
      <c r="A7094" s="2" t="s">
        <v>4103</v>
      </c>
      <c r="B7094" s="1" t="s">
        <v>4111</v>
      </c>
      <c r="E7094" t="str">
        <f t="shared" si="129"/>
        <v>Marvin L III Owen   / BROWN / Master 2 / Male / Feather  </v>
      </c>
    </row>
    <row r="7095" spans="1:5" ht="17.399999999999999" x14ac:dyDescent="0.4">
      <c r="A7095" s="2" t="s">
        <v>4103</v>
      </c>
      <c r="B7095" s="1" t="s">
        <v>367</v>
      </c>
      <c r="E7095" t="str">
        <f t="shared" si="129"/>
        <v>BROWN / Master 2 / Male / Feather   / Daniel Phoenix  </v>
      </c>
    </row>
    <row r="7096" spans="1:5" ht="17.399999999999999" x14ac:dyDescent="0.4">
      <c r="A7096" s="2" t="s">
        <v>4103</v>
      </c>
      <c r="B7096" s="1" t="s">
        <v>4112</v>
      </c>
      <c r="E7096" t="str">
        <f t="shared" si="129"/>
        <v>Daniel Phoenix   / BLACK / Master 1 / Female / Feather  </v>
      </c>
    </row>
    <row r="7097" spans="1:5" ht="17.399999999999999" x14ac:dyDescent="0.4">
      <c r="A7097" s="2" t="s">
        <v>4103</v>
      </c>
      <c r="B7097" s="1" t="s">
        <v>851</v>
      </c>
      <c r="E7097" t="str">
        <f t="shared" si="129"/>
        <v>BLACK / Master 1 / Female / Feather   / Christie Marie Sullivan  </v>
      </c>
    </row>
    <row r="7098" spans="1:5" ht="17.399999999999999" x14ac:dyDescent="0.4">
      <c r="A7098" s="2" t="s">
        <v>4103</v>
      </c>
      <c r="B7098" s="1" t="s">
        <v>4113</v>
      </c>
      <c r="E7098" t="str">
        <f t="shared" si="129"/>
        <v>Christie Marie Sullivan   / BLACK / Master 2 / Male / Light  </v>
      </c>
    </row>
    <row r="7099" spans="1:5" ht="17.399999999999999" x14ac:dyDescent="0.4">
      <c r="A7099" s="2" t="s">
        <v>4103</v>
      </c>
      <c r="B7099" s="1" t="s">
        <v>82</v>
      </c>
      <c r="E7099" t="str">
        <f t="shared" si="129"/>
        <v>BLACK / Master 2 / Male / Light   / Brandon Zoss  </v>
      </c>
    </row>
    <row r="7100" spans="1:5" ht="17.399999999999999" x14ac:dyDescent="0.4">
      <c r="A7100" s="2" t="s">
        <v>4103</v>
      </c>
      <c r="B7100" s="1" t="s">
        <v>4114</v>
      </c>
      <c r="E7100" t="e">
        <f xml:space="preserve"> CONCATENATE(B7100, " / ",#REF!)</f>
        <v>#REF!</v>
      </c>
    </row>
    <row r="7101" spans="1:5" ht="17.399999999999999" x14ac:dyDescent="0.4">
      <c r="A7101" s="2" t="s">
        <v>4115</v>
      </c>
      <c r="B7101" s="1" t="s">
        <v>718</v>
      </c>
      <c r="E7101" t="str">
        <f t="shared" si="129"/>
        <v>BLUE / Master 1 / Male / Rooster   / Alessandro D D Echevarria  </v>
      </c>
    </row>
    <row r="7102" spans="1:5" ht="17.399999999999999" x14ac:dyDescent="0.4">
      <c r="A7102" s="2" t="s">
        <v>4115</v>
      </c>
      <c r="B7102" s="1" t="s">
        <v>4116</v>
      </c>
      <c r="E7102" t="str">
        <f t="shared" si="129"/>
        <v>Alessandro D D Echevarria   / BLUE / Master 1 / Male / Feather  </v>
      </c>
    </row>
    <row r="7103" spans="1:5" ht="17.399999999999999" x14ac:dyDescent="0.4">
      <c r="A7103" s="2" t="s">
        <v>4115</v>
      </c>
      <c r="B7103" s="1" t="s">
        <v>152</v>
      </c>
      <c r="E7103" t="str">
        <f t="shared" si="129"/>
        <v>BLUE / Master 1 / Male / Feather   / Kevin Viseth var  </v>
      </c>
    </row>
    <row r="7104" spans="1:5" ht="17.399999999999999" x14ac:dyDescent="0.4">
      <c r="A7104" s="2" t="s">
        <v>4115</v>
      </c>
      <c r="B7104" s="1" t="s">
        <v>4117</v>
      </c>
      <c r="E7104" t="str">
        <f t="shared" si="129"/>
        <v>Kevin Viseth var   / BLUE / Master 1 / Male / Middle  </v>
      </c>
    </row>
    <row r="7105" spans="1:5" ht="17.399999999999999" x14ac:dyDescent="0.4">
      <c r="A7105" s="2" t="s">
        <v>4115</v>
      </c>
      <c r="B7105" s="1" t="s">
        <v>1</v>
      </c>
      <c r="E7105" t="str">
        <f t="shared" si="129"/>
        <v>BLUE / Master 1 / Male / Middle   / Alexander B. Garcia  </v>
      </c>
    </row>
    <row r="7106" spans="1:5" ht="17.399999999999999" x14ac:dyDescent="0.4">
      <c r="A7106" s="2" t="s">
        <v>4115</v>
      </c>
      <c r="B7106" s="1" t="s">
        <v>4118</v>
      </c>
      <c r="E7106" t="str">
        <f t="shared" si="129"/>
        <v>Alexander B. Garcia   / PURPLE / Master 1 / Male / Light  </v>
      </c>
    </row>
    <row r="7107" spans="1:5" ht="17.399999999999999" x14ac:dyDescent="0.4">
      <c r="A7107" s="2" t="s">
        <v>4115</v>
      </c>
      <c r="B7107" s="1" t="s">
        <v>53</v>
      </c>
      <c r="E7107" t="str">
        <f t="shared" si="129"/>
        <v>PURPLE / Master 1 / Male / Light   / Christopher Alfonso  </v>
      </c>
    </row>
    <row r="7108" spans="1:5" ht="17.399999999999999" x14ac:dyDescent="0.4">
      <c r="A7108" s="2" t="s">
        <v>4115</v>
      </c>
      <c r="B7108" s="1" t="s">
        <v>4119</v>
      </c>
      <c r="E7108" t="e">
        <f xml:space="preserve"> CONCATENATE(B7108, " / ",#REF!)</f>
        <v>#REF!</v>
      </c>
    </row>
    <row r="7109" spans="1:5" ht="17.399999999999999" x14ac:dyDescent="0.4">
      <c r="A7109" s="2" t="s">
        <v>4120</v>
      </c>
      <c r="B7109" s="1" t="s">
        <v>350</v>
      </c>
      <c r="E7109" t="str">
        <f t="shared" si="129"/>
        <v>BROWN / Master 1 / Male / Middle   / Pablo Gonzalez-Bueno Escobar  </v>
      </c>
    </row>
    <row r="7110" spans="1:5" ht="17.399999999999999" x14ac:dyDescent="0.4">
      <c r="A7110" s="2" t="s">
        <v>4120</v>
      </c>
      <c r="B7110" s="1" t="s">
        <v>4121</v>
      </c>
      <c r="E7110" t="e">
        <f xml:space="preserve"> CONCATENATE(B7110, " / ",#REF!)</f>
        <v>#REF!</v>
      </c>
    </row>
    <row r="7111" spans="1:5" ht="17.399999999999999" x14ac:dyDescent="0.4">
      <c r="A7111" s="2" t="s">
        <v>4120</v>
      </c>
      <c r="B7111" s="1" t="s">
        <v>4122</v>
      </c>
      <c r="E7111" t="e">
        <f xml:space="preserve"> CONCATENATE(B7111, " / ",#REF!)</f>
        <v>#REF!</v>
      </c>
    </row>
    <row r="7112" spans="1:5" ht="17.399999999999999" x14ac:dyDescent="0.4">
      <c r="A7112" s="2" t="s">
        <v>4123</v>
      </c>
      <c r="B7112" s="1" t="s">
        <v>476</v>
      </c>
      <c r="E7112" t="e">
        <f xml:space="preserve"> CONCATENATE(B7112, " / ",#REF!)</f>
        <v>#REF!</v>
      </c>
    </row>
    <row r="7113" spans="1:5" ht="17.399999999999999" x14ac:dyDescent="0.4">
      <c r="A7113" s="2" t="s">
        <v>4124</v>
      </c>
      <c r="B7113" s="1" t="s">
        <v>92</v>
      </c>
      <c r="E7113" t="str">
        <f t="shared" si="129"/>
        <v>PURPLE / Master 2 / Male / Feather   / Joseph Uriah Bingham  </v>
      </c>
    </row>
    <row r="7114" spans="1:5" ht="17.399999999999999" x14ac:dyDescent="0.4">
      <c r="A7114" s="2" t="s">
        <v>4124</v>
      </c>
      <c r="B7114" s="1" t="s">
        <v>4125</v>
      </c>
      <c r="E7114" t="e">
        <f xml:space="preserve"> CONCATENATE(B7114, " / ",#REF!)</f>
        <v>#REF!</v>
      </c>
    </row>
    <row r="7115" spans="1:5" ht="17.399999999999999" x14ac:dyDescent="0.4">
      <c r="A7115" s="2" t="s">
        <v>4124</v>
      </c>
      <c r="B7115" s="1" t="s">
        <v>4126</v>
      </c>
      <c r="E7115" t="str">
        <f t="shared" si="129"/>
        <v>Thomas Joseph Zaccagnini   / BROWN / Master 2 / Male / Light  </v>
      </c>
    </row>
    <row r="7116" spans="1:5" ht="17.399999999999999" x14ac:dyDescent="0.4">
      <c r="A7116" s="2" t="s">
        <v>4124</v>
      </c>
      <c r="B7116" s="1" t="s">
        <v>31</v>
      </c>
      <c r="E7116" t="str">
        <f t="shared" si="129"/>
        <v>BROWN / Master 2 / Male / Light   / Juan Ignacio Vierheller  </v>
      </c>
    </row>
    <row r="7117" spans="1:5" ht="17.399999999999999" x14ac:dyDescent="0.4">
      <c r="A7117" s="2" t="s">
        <v>4124</v>
      </c>
      <c r="B7117" s="1" t="s">
        <v>4127</v>
      </c>
      <c r="E7117" t="e">
        <f xml:space="preserve"> CONCATENATE(B7117, " / ",#REF!)</f>
        <v>#REF!</v>
      </c>
    </row>
    <row r="7118" spans="1:5" ht="17.399999999999999" x14ac:dyDescent="0.4">
      <c r="A7118" s="2" t="s">
        <v>4128</v>
      </c>
      <c r="B7118" s="1" t="s">
        <v>281</v>
      </c>
      <c r="E7118" t="e">
        <f xml:space="preserve"> CONCATENATE(B7118, " / ",#REF!)</f>
        <v>#REF!</v>
      </c>
    </row>
    <row r="7119" spans="1:5" ht="17.399999999999999" x14ac:dyDescent="0.4">
      <c r="A7119" s="2" t="s">
        <v>4129</v>
      </c>
      <c r="B7119" s="1" t="s">
        <v>575</v>
      </c>
      <c r="E7119" t="str">
        <f t="shared" si="129"/>
        <v>BROWN / Master 4 / Male / Medium-Heavy   / Antonio William Debss  </v>
      </c>
    </row>
    <row r="7120" spans="1:5" ht="17.399999999999999" x14ac:dyDescent="0.4">
      <c r="A7120" s="2" t="s">
        <v>4129</v>
      </c>
      <c r="B7120" s="1" t="s">
        <v>4130</v>
      </c>
      <c r="E7120" t="e">
        <f xml:space="preserve"> CONCATENATE(B7120, " / ",#REF!)</f>
        <v>#REF!</v>
      </c>
    </row>
    <row r="7121" spans="1:5" ht="17.399999999999999" x14ac:dyDescent="0.4">
      <c r="A7121" s="2" t="s">
        <v>4129</v>
      </c>
      <c r="B7121" s="1" t="s">
        <v>4131</v>
      </c>
      <c r="E7121" t="e">
        <f xml:space="preserve"> CONCATENATE(B7121, " / ",#REF!)</f>
        <v>#REF!</v>
      </c>
    </row>
    <row r="7122" spans="1:5" ht="17.399999999999999" x14ac:dyDescent="0.4">
      <c r="A7122" s="2" t="s">
        <v>4132</v>
      </c>
      <c r="B7122" s="1" t="s">
        <v>166</v>
      </c>
      <c r="E7122" t="e">
        <f xml:space="preserve"> CONCATENATE(B7122, " / ",#REF!)</f>
        <v>#REF!</v>
      </c>
    </row>
    <row r="7123" spans="1:5" ht="17.399999999999999" x14ac:dyDescent="0.4">
      <c r="A7123" s="2" t="s">
        <v>4132</v>
      </c>
      <c r="B7123" s="1" t="s">
        <v>1477</v>
      </c>
      <c r="E7123" t="str">
        <f t="shared" si="129"/>
        <v>BLUE / Master 6 / Male / Middle   / Fernando Ayax Alvarado Saavedra  </v>
      </c>
    </row>
    <row r="7124" spans="1:5" ht="17.399999999999999" x14ac:dyDescent="0.4">
      <c r="A7124" s="2" t="s">
        <v>4132</v>
      </c>
      <c r="B7124" s="1" t="s">
        <v>4133</v>
      </c>
      <c r="E7124" t="str">
        <f t="shared" si="129"/>
        <v>Fernando Ayax Alvarado Saavedra   / PURPLE / Master 1 / Male / Light  </v>
      </c>
    </row>
    <row r="7125" spans="1:5" ht="17.399999999999999" x14ac:dyDescent="0.4">
      <c r="A7125" s="2" t="s">
        <v>4132</v>
      </c>
      <c r="B7125" s="1" t="s">
        <v>53</v>
      </c>
      <c r="E7125" t="str">
        <f t="shared" si="129"/>
        <v>PURPLE / Master 1 / Male / Light   / Alex Cisneros Vargas  </v>
      </c>
    </row>
    <row r="7126" spans="1:5" ht="17.399999999999999" x14ac:dyDescent="0.4">
      <c r="A7126" s="2" t="s">
        <v>4132</v>
      </c>
      <c r="B7126" s="1" t="s">
        <v>4134</v>
      </c>
      <c r="E7126" t="str">
        <f t="shared" si="129"/>
        <v>Alex Cisneros Vargas   / PURPLE / Master 1 / Male / Heavy  </v>
      </c>
    </row>
    <row r="7127" spans="1:5" ht="17.399999999999999" x14ac:dyDescent="0.4">
      <c r="A7127" s="2" t="s">
        <v>4132</v>
      </c>
      <c r="B7127" s="1" t="s">
        <v>136</v>
      </c>
      <c r="E7127" t="str">
        <f t="shared" si="129"/>
        <v>PURPLE / Master 1 / Male / Heavy   / Luis Panay Olguin  </v>
      </c>
    </row>
    <row r="7128" spans="1:5" ht="17.399999999999999" x14ac:dyDescent="0.4">
      <c r="A7128" s="2" t="s">
        <v>4132</v>
      </c>
      <c r="B7128" s="1" t="s">
        <v>4135</v>
      </c>
      <c r="E7128" t="str">
        <f t="shared" si="129"/>
        <v>Luis Panay Olguin   / BLACK / Master 2 / Male / Light  </v>
      </c>
    </row>
    <row r="7129" spans="1:5" ht="17.399999999999999" x14ac:dyDescent="0.4">
      <c r="A7129" s="2" t="s">
        <v>4132</v>
      </c>
      <c r="B7129" s="1" t="s">
        <v>82</v>
      </c>
      <c r="E7129" t="str">
        <f t="shared" si="129"/>
        <v>BLACK / Master 2 / Male / Light   / Cesar Ivan Perez Astudillo  </v>
      </c>
    </row>
    <row r="7130" spans="1:5" ht="17.399999999999999" x14ac:dyDescent="0.4">
      <c r="A7130" s="2" t="s">
        <v>4132</v>
      </c>
      <c r="B7130" s="1" t="s">
        <v>4136</v>
      </c>
      <c r="E7130" t="e">
        <f xml:space="preserve"> CONCATENATE(B7130, " / ",#REF!)</f>
        <v>#REF!</v>
      </c>
    </row>
    <row r="7131" spans="1:5" ht="17.399999999999999" x14ac:dyDescent="0.4">
      <c r="A7131" s="2" t="s">
        <v>4137</v>
      </c>
      <c r="B7131" s="1" t="s">
        <v>186</v>
      </c>
      <c r="E7131" t="str">
        <f t="shared" si="129"/>
        <v>BLUE / Master 2 / Male / Heavy   / Matthew Larson  </v>
      </c>
    </row>
    <row r="7132" spans="1:5" ht="17.399999999999999" x14ac:dyDescent="0.4">
      <c r="A7132" s="2" t="s">
        <v>4137</v>
      </c>
      <c r="B7132" s="1" t="s">
        <v>4138</v>
      </c>
      <c r="E7132" t="e">
        <f xml:space="preserve"> CONCATENATE(B7132, " / ",#REF!)</f>
        <v>#REF!</v>
      </c>
    </row>
    <row r="7133" spans="1:5" ht="17.399999999999999" x14ac:dyDescent="0.4">
      <c r="A7133" s="2" t="s">
        <v>4139</v>
      </c>
      <c r="B7133" s="1" t="s">
        <v>77</v>
      </c>
      <c r="E7133" t="str">
        <f t="shared" ref="E7133:E7181" si="130">CONCATENATE(B7133, " / ", B7134)</f>
        <v>BLUE / Master 1 / Male / Heavy   / Mark C Schrader  </v>
      </c>
    </row>
    <row r="7134" spans="1:5" ht="17.399999999999999" x14ac:dyDescent="0.4">
      <c r="A7134" s="2" t="s">
        <v>4139</v>
      </c>
      <c r="B7134" s="1" t="s">
        <v>4140</v>
      </c>
      <c r="E7134" t="e">
        <f xml:space="preserve"> CONCATENATE(B7134, " / ",#REF!)</f>
        <v>#REF!</v>
      </c>
    </row>
    <row r="7135" spans="1:5" ht="17.399999999999999" x14ac:dyDescent="0.4">
      <c r="A7135" s="2" t="s">
        <v>4139</v>
      </c>
      <c r="B7135" s="1" t="s">
        <v>4141</v>
      </c>
      <c r="E7135" t="str">
        <f t="shared" si="130"/>
        <v>Jim J Hennessey   / BLUE / Master 4 / Male / Super-Heavy  </v>
      </c>
    </row>
    <row r="7136" spans="1:5" ht="17.399999999999999" x14ac:dyDescent="0.4">
      <c r="A7136" s="2" t="s">
        <v>4139</v>
      </c>
      <c r="B7136" s="1" t="s">
        <v>764</v>
      </c>
      <c r="E7136" t="e">
        <f xml:space="preserve"> CONCATENATE(B7136, " / ",#REF!)</f>
        <v>#REF!</v>
      </c>
    </row>
    <row r="7137" spans="1:5" ht="17.399999999999999" x14ac:dyDescent="0.4">
      <c r="A7137" s="2" t="s">
        <v>4139</v>
      </c>
      <c r="B7137" s="1" t="s">
        <v>29</v>
      </c>
      <c r="E7137" t="str">
        <f t="shared" si="130"/>
        <v>PURPLE / Master 1 / Male / Middle   / Jackpaul Singh  </v>
      </c>
    </row>
    <row r="7138" spans="1:5" ht="17.399999999999999" x14ac:dyDescent="0.4">
      <c r="A7138" s="2" t="s">
        <v>4139</v>
      </c>
      <c r="B7138" s="1" t="s">
        <v>4142</v>
      </c>
      <c r="E7138" t="str">
        <f t="shared" si="130"/>
        <v>Jackpaul Singh   / PURPLE / Master 1 / Male / Middle  </v>
      </c>
    </row>
    <row r="7139" spans="1:5" ht="17.399999999999999" x14ac:dyDescent="0.4">
      <c r="A7139" s="2" t="s">
        <v>4139</v>
      </c>
      <c r="B7139" s="1" t="s">
        <v>29</v>
      </c>
      <c r="E7139" t="str">
        <f t="shared" si="130"/>
        <v>PURPLE / Master 1 / Male / Middle   / Oleg A Shilkrut  </v>
      </c>
    </row>
    <row r="7140" spans="1:5" ht="17.399999999999999" x14ac:dyDescent="0.4">
      <c r="A7140" s="2" t="s">
        <v>4139</v>
      </c>
      <c r="B7140" s="1" t="s">
        <v>4143</v>
      </c>
      <c r="E7140" t="e">
        <f xml:space="preserve"> CONCATENATE(B7140, " / ",#REF!)</f>
        <v>#REF!</v>
      </c>
    </row>
    <row r="7141" spans="1:5" ht="17.399999999999999" x14ac:dyDescent="0.4">
      <c r="A7141" s="2" t="s">
        <v>4139</v>
      </c>
      <c r="B7141" s="1" t="s">
        <v>4144</v>
      </c>
      <c r="E7141" t="str">
        <f t="shared" si="130"/>
        <v>Charles Michael Schrader   / PURPLE / Master 2 / Male / Light  </v>
      </c>
    </row>
    <row r="7142" spans="1:5" ht="17.399999999999999" x14ac:dyDescent="0.4">
      <c r="A7142" s="2" t="s">
        <v>4139</v>
      </c>
      <c r="B7142" s="1" t="s">
        <v>287</v>
      </c>
      <c r="E7142" t="e">
        <f xml:space="preserve"> CONCATENATE(B7142, " / ",#REF!)</f>
        <v>#REF!</v>
      </c>
    </row>
    <row r="7143" spans="1:5" ht="17.399999999999999" x14ac:dyDescent="0.4">
      <c r="A7143" s="2" t="s">
        <v>4139</v>
      </c>
      <c r="B7143" s="1" t="s">
        <v>68</v>
      </c>
      <c r="E7143" t="str">
        <f t="shared" si="130"/>
        <v>PURPLE / Master 4 / Male / Heavy   / Scott H. Giller  </v>
      </c>
    </row>
    <row r="7144" spans="1:5" ht="17.399999999999999" x14ac:dyDescent="0.4">
      <c r="A7144" s="2" t="s">
        <v>4139</v>
      </c>
      <c r="B7144" s="1" t="s">
        <v>4145</v>
      </c>
      <c r="E7144" t="e">
        <f xml:space="preserve"> CONCATENATE(B7144, " / ",#REF!)</f>
        <v>#REF!</v>
      </c>
    </row>
    <row r="7145" spans="1:5" ht="17.399999999999999" x14ac:dyDescent="0.4">
      <c r="A7145" s="2" t="s">
        <v>4139</v>
      </c>
      <c r="B7145" s="1" t="s">
        <v>4146</v>
      </c>
      <c r="E7145" t="str">
        <f t="shared" si="130"/>
        <v>Bryan Baker   / BROWN / Master 2 / Male / Medium-Heavy  </v>
      </c>
    </row>
    <row r="7146" spans="1:5" ht="17.399999999999999" x14ac:dyDescent="0.4">
      <c r="A7146" s="2" t="s">
        <v>4139</v>
      </c>
      <c r="B7146" s="1" t="s">
        <v>373</v>
      </c>
      <c r="E7146" t="str">
        <f t="shared" si="130"/>
        <v>BROWN / Master 2 / Male / Medium-Heavy   / Kyle T. Allen  </v>
      </c>
    </row>
    <row r="7147" spans="1:5" ht="17.399999999999999" x14ac:dyDescent="0.4">
      <c r="A7147" s="2" t="s">
        <v>4139</v>
      </c>
      <c r="B7147" s="1" t="s">
        <v>4147</v>
      </c>
      <c r="E7147" t="str">
        <f t="shared" si="130"/>
        <v>Kyle T. Allen   / BROWN / Master 3 / Male / Light  </v>
      </c>
    </row>
    <row r="7148" spans="1:5" ht="17.399999999999999" x14ac:dyDescent="0.4">
      <c r="A7148" s="2" t="s">
        <v>4139</v>
      </c>
      <c r="B7148" s="1" t="s">
        <v>387</v>
      </c>
      <c r="E7148" t="str">
        <f t="shared" si="130"/>
        <v>BROWN / Master 3 / Male / Light   / Norman Andersen  </v>
      </c>
    </row>
    <row r="7149" spans="1:5" ht="17.399999999999999" x14ac:dyDescent="0.4">
      <c r="A7149" s="2" t="s">
        <v>4139</v>
      </c>
      <c r="B7149" s="1" t="s">
        <v>4148</v>
      </c>
      <c r="E7149" t="str">
        <f t="shared" si="130"/>
        <v>Norman Andersen   / BROWN / Master 4 / Male / Light  </v>
      </c>
    </row>
    <row r="7150" spans="1:5" ht="17.399999999999999" x14ac:dyDescent="0.4">
      <c r="A7150" s="2" t="s">
        <v>4139</v>
      </c>
      <c r="B7150" s="1" t="s">
        <v>47</v>
      </c>
      <c r="E7150" t="str">
        <f t="shared" si="130"/>
        <v>BROWN / Master 4 / Male / Light   / Brian T. Madsen  </v>
      </c>
    </row>
    <row r="7151" spans="1:5" ht="17.399999999999999" x14ac:dyDescent="0.4">
      <c r="A7151" s="2" t="s">
        <v>4139</v>
      </c>
      <c r="B7151" s="1" t="s">
        <v>4149</v>
      </c>
      <c r="E7151" t="str">
        <f t="shared" si="130"/>
        <v>Brian T. Madsen   / BROWN / Master 5 / Male / Middle  </v>
      </c>
    </row>
    <row r="7152" spans="1:5" ht="17.399999999999999" x14ac:dyDescent="0.4">
      <c r="A7152" s="2" t="s">
        <v>4139</v>
      </c>
      <c r="B7152" s="1" t="s">
        <v>1108</v>
      </c>
      <c r="E7152" t="str">
        <f t="shared" si="130"/>
        <v>BROWN / Master 5 / Male / Middle   / Sergei Abushevitz  </v>
      </c>
    </row>
    <row r="7153" spans="1:5" ht="17.399999999999999" x14ac:dyDescent="0.4">
      <c r="A7153" s="2" t="s">
        <v>4139</v>
      </c>
      <c r="B7153" s="1" t="s">
        <v>4150</v>
      </c>
      <c r="E7153" t="str">
        <f t="shared" si="130"/>
        <v>Sergei Abushevitz   / BLACK / Master 2 / Male / Light  </v>
      </c>
    </row>
    <row r="7154" spans="1:5" ht="17.399999999999999" x14ac:dyDescent="0.4">
      <c r="A7154" s="2" t="s">
        <v>4139</v>
      </c>
      <c r="B7154" s="1" t="s">
        <v>82</v>
      </c>
      <c r="E7154" t="str">
        <f t="shared" si="130"/>
        <v>BLACK / Master 2 / Male / Light   / Robert Reed Brown  </v>
      </c>
    </row>
    <row r="7155" spans="1:5" ht="17.399999999999999" x14ac:dyDescent="0.4">
      <c r="A7155" s="2" t="s">
        <v>4139</v>
      </c>
      <c r="B7155" s="1" t="s">
        <v>4151</v>
      </c>
      <c r="E7155" t="str">
        <f t="shared" si="130"/>
        <v>Robert Reed Brown   / BLACK / Master 3 / Male / Middle  </v>
      </c>
    </row>
    <row r="7156" spans="1:5" ht="17.399999999999999" x14ac:dyDescent="0.4">
      <c r="A7156" s="2" t="s">
        <v>4139</v>
      </c>
      <c r="B7156" s="1" t="s">
        <v>456</v>
      </c>
      <c r="E7156" t="str">
        <f t="shared" si="130"/>
        <v>BLACK / Master 3 / Male / Middle   / Joshua William Webb  </v>
      </c>
    </row>
    <row r="7157" spans="1:5" ht="17.399999999999999" x14ac:dyDescent="0.4">
      <c r="A7157" s="2" t="s">
        <v>4139</v>
      </c>
      <c r="B7157" s="1" t="s">
        <v>4152</v>
      </c>
      <c r="E7157" t="str">
        <f t="shared" si="130"/>
        <v>Joshua William Webb   / BLACK / Master 3 / Male / Heavy  </v>
      </c>
    </row>
    <row r="7158" spans="1:5" ht="17.399999999999999" x14ac:dyDescent="0.4">
      <c r="A7158" s="2" t="s">
        <v>4139</v>
      </c>
      <c r="B7158" s="1" t="s">
        <v>460</v>
      </c>
      <c r="E7158" t="str">
        <f t="shared" si="130"/>
        <v>BLACK / Master 3 / Male / Heavy   / Jamie Stuart Kyler  </v>
      </c>
    </row>
    <row r="7159" spans="1:5" ht="17.399999999999999" x14ac:dyDescent="0.4">
      <c r="A7159" s="2" t="s">
        <v>4139</v>
      </c>
      <c r="B7159" s="1" t="s">
        <v>4153</v>
      </c>
      <c r="E7159" t="str">
        <f t="shared" si="130"/>
        <v>Jamie Stuart Kyler   / BLACK / Master 4 / Male / Light  </v>
      </c>
    </row>
    <row r="7160" spans="1:5" ht="17.399999999999999" x14ac:dyDescent="0.4">
      <c r="A7160" s="2" t="s">
        <v>4139</v>
      </c>
      <c r="B7160" s="1" t="s">
        <v>466</v>
      </c>
      <c r="E7160" t="str">
        <f t="shared" si="130"/>
        <v>BLACK / Master 4 / Male / Light   / Jackson McVicker  </v>
      </c>
    </row>
    <row r="7161" spans="1:5" ht="17.399999999999999" x14ac:dyDescent="0.4">
      <c r="A7161" s="2" t="s">
        <v>4139</v>
      </c>
      <c r="B7161" s="1" t="s">
        <v>4154</v>
      </c>
      <c r="E7161" t="str">
        <f t="shared" si="130"/>
        <v>Jackson McVicker   / BLACK / Master 4 / Male / Super-Heavy  </v>
      </c>
    </row>
    <row r="7162" spans="1:5" ht="17.399999999999999" x14ac:dyDescent="0.4">
      <c r="A7162" s="2" t="s">
        <v>4139</v>
      </c>
      <c r="B7162" s="1" t="s">
        <v>476</v>
      </c>
      <c r="E7162" t="str">
        <f t="shared" si="130"/>
        <v>BLACK / Master 4 / Male / Super-Heavy   / Christopher E. Howe  </v>
      </c>
    </row>
    <row r="7163" spans="1:5" ht="17.399999999999999" x14ac:dyDescent="0.4">
      <c r="A7163" s="2" t="s">
        <v>4139</v>
      </c>
      <c r="B7163" s="1" t="s">
        <v>4155</v>
      </c>
      <c r="E7163" t="str">
        <f t="shared" si="130"/>
        <v>Christopher E. Howe   / BLACK / Master 4 / Male / Open Class  </v>
      </c>
    </row>
    <row r="7164" spans="1:5" ht="17.399999999999999" x14ac:dyDescent="0.4">
      <c r="A7164" s="2" t="s">
        <v>4139</v>
      </c>
      <c r="B7164" s="1" t="s">
        <v>2017</v>
      </c>
      <c r="E7164" t="str">
        <f t="shared" si="130"/>
        <v>BLACK / Master 4 / Male / Open Class   / Christopher E. Howe  </v>
      </c>
    </row>
    <row r="7165" spans="1:5" ht="17.399999999999999" x14ac:dyDescent="0.4">
      <c r="A7165" s="2" t="s">
        <v>4139</v>
      </c>
      <c r="B7165" s="1" t="s">
        <v>4155</v>
      </c>
      <c r="E7165" t="e">
        <f xml:space="preserve"> CONCATENATE(B7165, " / ",#REF!)</f>
        <v>#REF!</v>
      </c>
    </row>
    <row r="7166" spans="1:5" ht="17.399999999999999" x14ac:dyDescent="0.4">
      <c r="A7166" s="2" t="s">
        <v>4156</v>
      </c>
      <c r="B7166" s="1" t="s">
        <v>18</v>
      </c>
      <c r="E7166" t="str">
        <f t="shared" si="130"/>
        <v>BLUE / Master 1 / Male / Ultra-Heavy   / Kion Renard Wilson  </v>
      </c>
    </row>
    <row r="7167" spans="1:5" ht="17.399999999999999" x14ac:dyDescent="0.4">
      <c r="A7167" s="2" t="s">
        <v>4156</v>
      </c>
      <c r="B7167" s="1" t="s">
        <v>4157</v>
      </c>
      <c r="E7167" t="str">
        <f t="shared" si="130"/>
        <v>Kion Renard Wilson   / BLUE / Master 1 / Male / Open Class  </v>
      </c>
    </row>
    <row r="7168" spans="1:5" ht="17.399999999999999" x14ac:dyDescent="0.4">
      <c r="A7168" s="2" t="s">
        <v>4156</v>
      </c>
      <c r="B7168" s="1" t="s">
        <v>20</v>
      </c>
      <c r="E7168" t="e">
        <f xml:space="preserve"> CONCATENATE(B7168, " / ",#REF!)</f>
        <v>#REF!</v>
      </c>
    </row>
    <row r="7169" spans="1:5" ht="17.399999999999999" x14ac:dyDescent="0.4">
      <c r="A7169" s="2" t="s">
        <v>4156</v>
      </c>
      <c r="B7169" s="1" t="s">
        <v>29</v>
      </c>
      <c r="E7169" t="str">
        <f t="shared" si="130"/>
        <v>PURPLE / Master 1 / Male / Middle   / Carlos Julio Echeverri  </v>
      </c>
    </row>
    <row r="7170" spans="1:5" ht="17.399999999999999" x14ac:dyDescent="0.4">
      <c r="A7170" s="2" t="s">
        <v>4156</v>
      </c>
      <c r="B7170" s="1" t="s">
        <v>4158</v>
      </c>
      <c r="E7170" t="str">
        <f t="shared" si="130"/>
        <v>Carlos Julio Echeverri   / BROWN / Master 1 / Male / Light  </v>
      </c>
    </row>
    <row r="7171" spans="1:5" ht="17.399999999999999" x14ac:dyDescent="0.4">
      <c r="A7171" s="2" t="s">
        <v>4156</v>
      </c>
      <c r="B7171" s="1" t="s">
        <v>347</v>
      </c>
      <c r="E7171" t="str">
        <f t="shared" si="130"/>
        <v>BROWN / Master 1 / Male / Light   / Guillermo Echeverri  </v>
      </c>
    </row>
    <row r="7172" spans="1:5" ht="17.399999999999999" x14ac:dyDescent="0.4">
      <c r="A7172" s="2" t="s">
        <v>4156</v>
      </c>
      <c r="B7172" s="1" t="s">
        <v>4159</v>
      </c>
      <c r="E7172" t="str">
        <f t="shared" si="130"/>
        <v>Guillermo Echeverri   / BROWN / Master 3 / Male / Light  </v>
      </c>
    </row>
    <row r="7173" spans="1:5" ht="17.399999999999999" x14ac:dyDescent="0.4">
      <c r="A7173" s="2" t="s">
        <v>4156</v>
      </c>
      <c r="B7173" s="1" t="s">
        <v>387</v>
      </c>
      <c r="E7173" t="str">
        <f t="shared" si="130"/>
        <v>BROWN / Master 3 / Male / Light   / Bryan Christopher Clardy  </v>
      </c>
    </row>
    <row r="7174" spans="1:5" ht="17.399999999999999" x14ac:dyDescent="0.4">
      <c r="A7174" s="2" t="s">
        <v>4156</v>
      </c>
      <c r="B7174" s="1" t="s">
        <v>4160</v>
      </c>
      <c r="E7174" t="e">
        <f xml:space="preserve"> CONCATENATE(B7174, " / ",#REF!)</f>
        <v>#REF!</v>
      </c>
    </row>
    <row r="7175" spans="1:5" ht="17.399999999999999" x14ac:dyDescent="0.4">
      <c r="A7175" s="2" t="s">
        <v>4161</v>
      </c>
      <c r="B7175" s="1" t="s">
        <v>350</v>
      </c>
      <c r="E7175" t="str">
        <f t="shared" si="130"/>
        <v>BROWN / Master 1 / Male / Middle   / Marques Lee Williams  </v>
      </c>
    </row>
    <row r="7176" spans="1:5" ht="17.399999999999999" x14ac:dyDescent="0.4">
      <c r="A7176" s="2" t="s">
        <v>4161</v>
      </c>
      <c r="B7176" s="1" t="s">
        <v>4162</v>
      </c>
      <c r="E7176" t="e">
        <f xml:space="preserve"> CONCATENATE(B7176, " / ",#REF!)</f>
        <v>#REF!</v>
      </c>
    </row>
    <row r="7177" spans="1:5" ht="17.399999999999999" x14ac:dyDescent="0.4">
      <c r="A7177" s="2" t="s">
        <v>4163</v>
      </c>
      <c r="B7177" s="1" t="s">
        <v>4164</v>
      </c>
      <c r="E7177" t="e">
        <f xml:space="preserve"> CONCATENATE(B7177, " / ",#REF!)</f>
        <v>#REF!</v>
      </c>
    </row>
    <row r="7178" spans="1:5" ht="17.399999999999999" x14ac:dyDescent="0.4">
      <c r="A7178" s="2" t="s">
        <v>4165</v>
      </c>
      <c r="B7178" s="1" t="s">
        <v>111</v>
      </c>
      <c r="E7178" t="str">
        <f t="shared" si="130"/>
        <v>BLACK / Master 2 / Male / Medium-Heavy   / Igor Vasconcelos Lima  </v>
      </c>
    </row>
    <row r="7179" spans="1:5" ht="17.399999999999999" x14ac:dyDescent="0.4">
      <c r="A7179" s="2" t="s">
        <v>4165</v>
      </c>
      <c r="B7179" s="1" t="s">
        <v>4166</v>
      </c>
      <c r="E7179" t="e">
        <f xml:space="preserve"> CONCATENATE(B7179, " / ",#REF!)</f>
        <v>#REF!</v>
      </c>
    </row>
    <row r="7180" spans="1:5" ht="17.399999999999999" x14ac:dyDescent="0.4">
      <c r="A7180" s="2" t="s">
        <v>4167</v>
      </c>
      <c r="B7180" s="1" t="s">
        <v>266</v>
      </c>
      <c r="E7180" t="e">
        <f xml:space="preserve"> CONCATENATE(B7180, " / ",#REF!)</f>
        <v>#REF!</v>
      </c>
    </row>
    <row r="7181" spans="1:5" ht="17.399999999999999" x14ac:dyDescent="0.4">
      <c r="A7181" s="2" t="s">
        <v>4168</v>
      </c>
      <c r="B7181" s="1" t="s">
        <v>634</v>
      </c>
      <c r="E7181" t="str">
        <f t="shared" si="130"/>
        <v>BLUE / Master 3 / Female / Feather   / Heather Noel Smith-Howe  </v>
      </c>
    </row>
    <row r="7182" spans="1:5" ht="17.399999999999999" x14ac:dyDescent="0.4">
      <c r="A7182" s="2" t="s">
        <v>4168</v>
      </c>
      <c r="B7182" s="1" t="s">
        <v>4169</v>
      </c>
      <c r="E7182" t="e">
        <f xml:space="preserve"> CONCATENATE(B7182, " / ",#REF!)</f>
        <v>#REF!</v>
      </c>
    </row>
    <row r="7183" spans="1:5" ht="17.399999999999999" x14ac:dyDescent="0.4">
      <c r="A7183" s="2" t="s">
        <v>4168</v>
      </c>
      <c r="B7183" s="1" t="s">
        <v>4170</v>
      </c>
      <c r="E7183" t="str">
        <f t="shared" ref="E7183:E7229" si="131">CONCATENATE(B7183, " / ", B7184)</f>
        <v>Frank Middleton   / PURPLE / Master 2 / Male / Middle  </v>
      </c>
    </row>
    <row r="7184" spans="1:5" ht="17.399999999999999" x14ac:dyDescent="0.4">
      <c r="A7184" s="2" t="s">
        <v>4168</v>
      </c>
      <c r="B7184" s="1" t="s">
        <v>290</v>
      </c>
      <c r="E7184" t="str">
        <f t="shared" si="131"/>
        <v>PURPLE / Master 2 / Male / Middle   / Eric Michael Mcmahon  </v>
      </c>
    </row>
    <row r="7185" spans="1:5" ht="17.399999999999999" x14ac:dyDescent="0.4">
      <c r="A7185" s="2" t="s">
        <v>4168</v>
      </c>
      <c r="B7185" s="1" t="s">
        <v>4171</v>
      </c>
      <c r="E7185" t="str">
        <f t="shared" si="131"/>
        <v>Eric Michael Mcmahon   / PURPLE / Master 3 / Male / Heavy  </v>
      </c>
    </row>
    <row r="7186" spans="1:5" ht="17.399999999999999" x14ac:dyDescent="0.4">
      <c r="A7186" s="2" t="s">
        <v>4168</v>
      </c>
      <c r="B7186" s="1" t="s">
        <v>21</v>
      </c>
      <c r="E7186" t="str">
        <f t="shared" si="131"/>
        <v>PURPLE / Master 3 / Male / Heavy   / Charles Londo Jones jr  </v>
      </c>
    </row>
    <row r="7187" spans="1:5" ht="17.399999999999999" x14ac:dyDescent="0.4">
      <c r="A7187" s="2" t="s">
        <v>4168</v>
      </c>
      <c r="B7187" s="1" t="s">
        <v>4172</v>
      </c>
      <c r="E7187" t="str">
        <f t="shared" si="131"/>
        <v>Charles Londo Jones jr   / BROWN / Master 1 / Female / Middle  </v>
      </c>
    </row>
    <row r="7188" spans="1:5" ht="17.399999999999999" x14ac:dyDescent="0.4">
      <c r="A7188" s="2" t="s">
        <v>4168</v>
      </c>
      <c r="B7188" s="1" t="s">
        <v>1268</v>
      </c>
      <c r="E7188" t="e">
        <f xml:space="preserve"> CONCATENATE(B7188, " / ",#REF!)</f>
        <v>#REF!</v>
      </c>
    </row>
    <row r="7189" spans="1:5" ht="17.399999999999999" x14ac:dyDescent="0.4">
      <c r="A7189" s="2" t="s">
        <v>4168</v>
      </c>
      <c r="B7189" s="1" t="s">
        <v>380</v>
      </c>
      <c r="E7189" t="str">
        <f t="shared" si="131"/>
        <v>BROWN / Master 2 / Male / Ultra-Heavy   / Latraves Shuntal Mason  </v>
      </c>
    </row>
    <row r="7190" spans="1:5" ht="17.399999999999999" x14ac:dyDescent="0.4">
      <c r="A7190" s="2" t="s">
        <v>4168</v>
      </c>
      <c r="B7190" s="1" t="s">
        <v>4173</v>
      </c>
      <c r="E7190" t="e">
        <f xml:space="preserve"> CONCATENATE(B7190, " / ",#REF!)</f>
        <v>#REF!</v>
      </c>
    </row>
    <row r="7191" spans="1:5" ht="17.399999999999999" x14ac:dyDescent="0.4">
      <c r="A7191" s="2" t="s">
        <v>4168</v>
      </c>
      <c r="B7191" s="1" t="s">
        <v>4174</v>
      </c>
      <c r="E7191" t="str">
        <f t="shared" si="131"/>
        <v>Claude Donald Cook   / BROWN / Master 3 / Male / Heavy  </v>
      </c>
    </row>
    <row r="7192" spans="1:5" ht="17.399999999999999" x14ac:dyDescent="0.4">
      <c r="A7192" s="2" t="s">
        <v>4168</v>
      </c>
      <c r="B7192" s="1" t="s">
        <v>80</v>
      </c>
      <c r="E7192" t="str">
        <f t="shared" si="131"/>
        <v>BROWN / Master 3 / Male / Heavy   / James L. Houston  </v>
      </c>
    </row>
    <row r="7193" spans="1:5" ht="17.399999999999999" x14ac:dyDescent="0.4">
      <c r="A7193" s="2" t="s">
        <v>4168</v>
      </c>
      <c r="B7193" s="1" t="s">
        <v>4175</v>
      </c>
      <c r="E7193" t="e">
        <f xml:space="preserve"> CONCATENATE(B7193, " / ",#REF!)</f>
        <v>#REF!</v>
      </c>
    </row>
    <row r="7194" spans="1:5" ht="17.399999999999999" x14ac:dyDescent="0.4">
      <c r="A7194" s="2" t="s">
        <v>4176</v>
      </c>
      <c r="B7194" s="1" t="s">
        <v>309</v>
      </c>
      <c r="E7194" t="e">
        <f xml:space="preserve"> CONCATENATE(B7194, " / ",#REF!)</f>
        <v>#REF!</v>
      </c>
    </row>
    <row r="7195" spans="1:5" ht="17.399999999999999" x14ac:dyDescent="0.4">
      <c r="A7195" s="2" t="s">
        <v>4176</v>
      </c>
      <c r="B7195" s="1" t="s">
        <v>329</v>
      </c>
      <c r="E7195" t="str">
        <f t="shared" si="131"/>
        <v>PURPLE / Master 4 / Male / Medium-Heavy   / Jocqua Shropshire  </v>
      </c>
    </row>
    <row r="7196" spans="1:5" ht="17.399999999999999" x14ac:dyDescent="0.4">
      <c r="A7196" s="2" t="s">
        <v>4176</v>
      </c>
      <c r="B7196" s="1" t="s">
        <v>4177</v>
      </c>
      <c r="E7196" t="str">
        <f t="shared" si="131"/>
        <v>Jocqua Shropshire   / BLACK / Master 2 / Male / Ultra-Heavy  </v>
      </c>
    </row>
    <row r="7197" spans="1:5" ht="17.399999999999999" x14ac:dyDescent="0.4">
      <c r="A7197" s="2" t="s">
        <v>4176</v>
      </c>
      <c r="B7197" s="1" t="s">
        <v>146</v>
      </c>
      <c r="E7197" t="str">
        <f t="shared" si="131"/>
        <v>BLACK / Master 2 / Male / Ultra-Heavy   / Kenneth Vernon Otieno Brown  </v>
      </c>
    </row>
    <row r="7198" spans="1:5" ht="17.399999999999999" x14ac:dyDescent="0.4">
      <c r="A7198" s="2" t="s">
        <v>4176</v>
      </c>
      <c r="B7198" s="1" t="s">
        <v>4178</v>
      </c>
      <c r="E7198" t="e">
        <f xml:space="preserve"> CONCATENATE(B7198, " / ",#REF!)</f>
        <v>#REF!</v>
      </c>
    </row>
    <row r="7199" spans="1:5" ht="17.399999999999999" x14ac:dyDescent="0.4">
      <c r="A7199" s="2" t="s">
        <v>4179</v>
      </c>
      <c r="B7199" s="1" t="s">
        <v>132</v>
      </c>
      <c r="E7199" t="str">
        <f t="shared" si="131"/>
        <v>BLUE / Master 3 / Male / Middle   / Corey A Padovano  </v>
      </c>
    </row>
    <row r="7200" spans="1:5" ht="17.399999999999999" x14ac:dyDescent="0.4">
      <c r="A7200" s="2" t="s">
        <v>4179</v>
      </c>
      <c r="B7200" s="1" t="s">
        <v>4180</v>
      </c>
      <c r="E7200" t="e">
        <f xml:space="preserve"> CONCATENATE(B7200, " / ",#REF!)</f>
        <v>#REF!</v>
      </c>
    </row>
    <row r="7201" spans="1:5" ht="17.399999999999999" x14ac:dyDescent="0.4">
      <c r="A7201" s="2" t="s">
        <v>4181</v>
      </c>
      <c r="B7201" s="1" t="s">
        <v>1268</v>
      </c>
      <c r="E7201" t="str">
        <f t="shared" si="131"/>
        <v>BROWN / Master 1 / Female / Middle   / Margherita Montes  </v>
      </c>
    </row>
    <row r="7202" spans="1:5" ht="17.399999999999999" x14ac:dyDescent="0.4">
      <c r="A7202" s="2" t="s">
        <v>4181</v>
      </c>
      <c r="B7202" s="1" t="s">
        <v>4182</v>
      </c>
      <c r="E7202" t="e">
        <f xml:space="preserve"> CONCATENATE(B7202, " / ",#REF!)</f>
        <v>#REF!</v>
      </c>
    </row>
    <row r="7203" spans="1:5" ht="17.399999999999999" x14ac:dyDescent="0.4">
      <c r="A7203" s="2" t="s">
        <v>4183</v>
      </c>
      <c r="B7203" s="1" t="s">
        <v>1060</v>
      </c>
      <c r="E7203" t="str">
        <f t="shared" si="131"/>
        <v>BLUE / Master 2 / Female / Heavy   / Ionela-Aline Zorzoana  </v>
      </c>
    </row>
    <row r="7204" spans="1:5" ht="17.399999999999999" x14ac:dyDescent="0.4">
      <c r="A7204" s="2" t="s">
        <v>4183</v>
      </c>
      <c r="B7204" s="1" t="s">
        <v>4184</v>
      </c>
      <c r="E7204" t="e">
        <f xml:space="preserve"> CONCATENATE(B7204, " / ",#REF!)</f>
        <v>#REF!</v>
      </c>
    </row>
    <row r="7205" spans="1:5" ht="17.399999999999999" x14ac:dyDescent="0.4">
      <c r="A7205" s="2" t="s">
        <v>4183</v>
      </c>
      <c r="B7205" s="1" t="s">
        <v>4185</v>
      </c>
      <c r="E7205" t="e">
        <f xml:space="preserve"> CONCATENATE(B7205, " / ",#REF!)</f>
        <v>#REF!</v>
      </c>
    </row>
    <row r="7206" spans="1:5" ht="17.399999999999999" x14ac:dyDescent="0.4">
      <c r="A7206" s="2" t="s">
        <v>4186</v>
      </c>
      <c r="B7206" s="1" t="s">
        <v>287</v>
      </c>
      <c r="E7206" t="e">
        <f xml:space="preserve"> CONCATENATE(B7206, " / ",#REF!)</f>
        <v>#REF!</v>
      </c>
    </row>
    <row r="7207" spans="1:5" ht="17.399999999999999" x14ac:dyDescent="0.4">
      <c r="A7207" s="2" t="s">
        <v>4186</v>
      </c>
      <c r="B7207" s="1" t="s">
        <v>353</v>
      </c>
      <c r="E7207" t="str">
        <f t="shared" si="131"/>
        <v>BROWN / Master 1 / Male / Medium-Heavy   / Zachary Allen Cornett  </v>
      </c>
    </row>
    <row r="7208" spans="1:5" ht="17.399999999999999" x14ac:dyDescent="0.4">
      <c r="A7208" s="2" t="s">
        <v>4186</v>
      </c>
      <c r="B7208" s="1" t="s">
        <v>4187</v>
      </c>
      <c r="E7208" t="e">
        <f xml:space="preserve"> CONCATENATE(B7208, " / ",#REF!)</f>
        <v>#REF!</v>
      </c>
    </row>
    <row r="7209" spans="1:5" ht="17.399999999999999" x14ac:dyDescent="0.4">
      <c r="A7209" s="2" t="s">
        <v>4188</v>
      </c>
      <c r="B7209" s="1" t="s">
        <v>51</v>
      </c>
      <c r="E7209" t="str">
        <f t="shared" si="131"/>
        <v>BLUE / Master 1 / Female / Light   / Jessica Borrell  </v>
      </c>
    </row>
    <row r="7210" spans="1:5" ht="17.399999999999999" x14ac:dyDescent="0.4">
      <c r="A7210" s="2" t="s">
        <v>4188</v>
      </c>
      <c r="B7210" s="1" t="s">
        <v>4189</v>
      </c>
      <c r="E7210" t="str">
        <f t="shared" si="131"/>
        <v>Jessica Borrell   / BLUE / Master 1 / Female / Open Class  </v>
      </c>
    </row>
    <row r="7211" spans="1:5" ht="17.399999999999999" x14ac:dyDescent="0.4">
      <c r="A7211" s="2" t="s">
        <v>4188</v>
      </c>
      <c r="B7211" s="1" t="s">
        <v>39</v>
      </c>
      <c r="E7211" t="str">
        <f t="shared" si="131"/>
        <v>BLUE / Master 1 / Female / Open Class   / Jessica Borrell  </v>
      </c>
    </row>
    <row r="7212" spans="1:5" ht="17.399999999999999" x14ac:dyDescent="0.4">
      <c r="A7212" s="2" t="s">
        <v>4188</v>
      </c>
      <c r="B7212" s="1" t="s">
        <v>4189</v>
      </c>
      <c r="E7212" t="e">
        <f xml:space="preserve"> CONCATENATE(B7212, " / ",#REF!)</f>
        <v>#REF!</v>
      </c>
    </row>
    <row r="7213" spans="1:5" ht="17.399999999999999" x14ac:dyDescent="0.4">
      <c r="A7213" s="2" t="s">
        <v>4190</v>
      </c>
      <c r="B7213" s="1" t="s">
        <v>1205</v>
      </c>
      <c r="E7213" t="str">
        <f t="shared" si="131"/>
        <v>BLUE / Master 3 / Male / Ultra-Heavy   / Peter Matthew Downs  </v>
      </c>
    </row>
    <row r="7214" spans="1:5" ht="17.399999999999999" x14ac:dyDescent="0.4">
      <c r="A7214" s="2" t="s">
        <v>4190</v>
      </c>
      <c r="B7214" s="1" t="s">
        <v>4191</v>
      </c>
      <c r="E7214" t="e">
        <f xml:space="preserve"> CONCATENATE(B7214, " / ",#REF!)</f>
        <v>#REF!</v>
      </c>
    </row>
    <row r="7215" spans="1:5" ht="17.399999999999999" x14ac:dyDescent="0.4">
      <c r="A7215" s="2" t="s">
        <v>4192</v>
      </c>
      <c r="B7215" s="1" t="s">
        <v>3</v>
      </c>
      <c r="E7215" t="str">
        <f t="shared" si="131"/>
        <v>BLUE / Master 1 / Male / Medium-Heavy   / Matthew William Anater  </v>
      </c>
    </row>
    <row r="7216" spans="1:5" ht="17.399999999999999" x14ac:dyDescent="0.4">
      <c r="A7216" s="2" t="s">
        <v>4192</v>
      </c>
      <c r="B7216" s="1" t="s">
        <v>4193</v>
      </c>
      <c r="E7216" t="str">
        <f t="shared" si="131"/>
        <v>Matthew William Anater   / BLUE / Master 3 / Male / Middle  </v>
      </c>
    </row>
    <row r="7217" spans="1:5" ht="17.399999999999999" x14ac:dyDescent="0.4">
      <c r="A7217" s="2" t="s">
        <v>4192</v>
      </c>
      <c r="B7217" s="1" t="s">
        <v>132</v>
      </c>
      <c r="E7217" t="str">
        <f t="shared" si="131"/>
        <v>BLUE / Master 3 / Male / Middle   / Caleb Matthew Easterwood  </v>
      </c>
    </row>
    <row r="7218" spans="1:5" ht="17.399999999999999" x14ac:dyDescent="0.4">
      <c r="A7218" s="2" t="s">
        <v>4192</v>
      </c>
      <c r="B7218" s="1" t="s">
        <v>4194</v>
      </c>
      <c r="E7218" t="str">
        <f t="shared" si="131"/>
        <v>Caleb Matthew Easterwood   / BLUE / Master 4 / Male / Middle  </v>
      </c>
    </row>
    <row r="7219" spans="1:5" ht="17.399999999999999" x14ac:dyDescent="0.4">
      <c r="A7219" s="2" t="s">
        <v>4192</v>
      </c>
      <c r="B7219" s="1" t="s">
        <v>221</v>
      </c>
      <c r="E7219" t="str">
        <f t="shared" si="131"/>
        <v>BLUE / Master 4 / Male / Middle   / Ezekiel R Alicea  </v>
      </c>
    </row>
    <row r="7220" spans="1:5" ht="17.399999999999999" x14ac:dyDescent="0.4">
      <c r="A7220" s="2" t="s">
        <v>4192</v>
      </c>
      <c r="B7220" s="1" t="s">
        <v>4195</v>
      </c>
      <c r="E7220" t="str">
        <f t="shared" si="131"/>
        <v>Ezekiel R Alicea   / BLUE / Master 4 / Male / Super-Heavy  </v>
      </c>
    </row>
    <row r="7221" spans="1:5" ht="17.399999999999999" x14ac:dyDescent="0.4">
      <c r="A7221" s="2" t="s">
        <v>4192</v>
      </c>
      <c r="B7221" s="1" t="s">
        <v>764</v>
      </c>
      <c r="E7221" t="str">
        <f t="shared" si="131"/>
        <v>BLUE / Master 4 / Male / Super-Heavy   / James R. Schafer  </v>
      </c>
    </row>
    <row r="7222" spans="1:5" ht="17.399999999999999" x14ac:dyDescent="0.4">
      <c r="A7222" s="2" t="s">
        <v>4192</v>
      </c>
      <c r="B7222" s="1" t="s">
        <v>4196</v>
      </c>
      <c r="E7222" t="str">
        <f t="shared" si="131"/>
        <v>James R. Schafer   / PURPLE / Master 4 / Male / Medium-Heavy  </v>
      </c>
    </row>
    <row r="7223" spans="1:5" ht="17.399999999999999" x14ac:dyDescent="0.4">
      <c r="A7223" s="2" t="s">
        <v>4192</v>
      </c>
      <c r="B7223" s="1" t="s">
        <v>329</v>
      </c>
      <c r="E7223" t="str">
        <f t="shared" si="131"/>
        <v>PURPLE / Master 4 / Male / Medium-Heavy   / Donald E King  </v>
      </c>
    </row>
    <row r="7224" spans="1:5" ht="17.399999999999999" x14ac:dyDescent="0.4">
      <c r="A7224" s="2" t="s">
        <v>4192</v>
      </c>
      <c r="B7224" s="1" t="s">
        <v>4197</v>
      </c>
      <c r="E7224" t="str">
        <f t="shared" si="131"/>
        <v>Donald E King   / BROWN / Master 4 / Male / Light-Feather  </v>
      </c>
    </row>
    <row r="7225" spans="1:5" ht="17.399999999999999" x14ac:dyDescent="0.4">
      <c r="A7225" s="2" t="s">
        <v>4192</v>
      </c>
      <c r="B7225" s="1" t="s">
        <v>3034</v>
      </c>
      <c r="E7225" t="str">
        <f t="shared" si="131"/>
        <v>BROWN / Master 4 / Male / Light-Feather   / Jason Lee Gavenda  </v>
      </c>
    </row>
    <row r="7226" spans="1:5" ht="17.399999999999999" x14ac:dyDescent="0.4">
      <c r="A7226" s="2" t="s">
        <v>4192</v>
      </c>
      <c r="B7226" s="1" t="s">
        <v>4198</v>
      </c>
      <c r="E7226" t="e">
        <f xml:space="preserve"> CONCATENATE(B7226, " / ",#REF!)</f>
        <v>#REF!</v>
      </c>
    </row>
    <row r="7227" spans="1:5" ht="17.399999999999999" x14ac:dyDescent="0.4">
      <c r="A7227" s="2" t="s">
        <v>4199</v>
      </c>
      <c r="B7227" s="1" t="s">
        <v>164</v>
      </c>
      <c r="E7227" t="str">
        <f t="shared" si="131"/>
        <v>BLUE / Master 1 / Female / Rooster   / Ai Jin Lee  </v>
      </c>
    </row>
    <row r="7228" spans="1:5" ht="17.399999999999999" x14ac:dyDescent="0.4">
      <c r="A7228" s="2" t="s">
        <v>4199</v>
      </c>
      <c r="B7228" s="1" t="s">
        <v>4200</v>
      </c>
      <c r="E7228" t="str">
        <f t="shared" si="131"/>
        <v>Ai Jin Lee   / BLACK / Master 1 / Male / Feather  </v>
      </c>
    </row>
    <row r="7229" spans="1:5" ht="17.399999999999999" x14ac:dyDescent="0.4">
      <c r="A7229" s="2" t="s">
        <v>4199</v>
      </c>
      <c r="B7229" s="1" t="s">
        <v>420</v>
      </c>
      <c r="E7229" t="str">
        <f t="shared" si="131"/>
        <v>BLACK / Master 1 / Male / Feather   / Bruno Cardoso Barbosa  </v>
      </c>
    </row>
    <row r="7230" spans="1:5" ht="17.399999999999999" x14ac:dyDescent="0.4">
      <c r="A7230" s="2" t="s">
        <v>4199</v>
      </c>
      <c r="B7230" s="1" t="s">
        <v>4201</v>
      </c>
      <c r="E7230" t="e">
        <f xml:space="preserve"> CONCATENATE(B7230, " / ",#REF!)</f>
        <v>#REF!</v>
      </c>
    </row>
    <row r="7231" spans="1:5" ht="17.399999999999999" x14ac:dyDescent="0.4">
      <c r="A7231" s="2" t="s">
        <v>4202</v>
      </c>
      <c r="B7231" s="1" t="s">
        <v>177</v>
      </c>
      <c r="E7231" t="str">
        <f t="shared" ref="E7231:E7280" si="132">CONCATENATE(B7231, " / ", B7232)</f>
        <v>BLUE / Master 2 / Male / Light   / Javkhlan Sonomdorj  </v>
      </c>
    </row>
    <row r="7232" spans="1:5" ht="17.399999999999999" x14ac:dyDescent="0.4">
      <c r="A7232" s="2" t="s">
        <v>4202</v>
      </c>
      <c r="B7232" s="1" t="s">
        <v>4203</v>
      </c>
      <c r="E7232" t="str">
        <f t="shared" si="132"/>
        <v>Javkhlan Sonomdorj   / BLUE / Master 2 / Male / Super-Heavy  </v>
      </c>
    </row>
    <row r="7233" spans="1:5" ht="17.399999999999999" x14ac:dyDescent="0.4">
      <c r="A7233" s="2" t="s">
        <v>4202</v>
      </c>
      <c r="B7233" s="1" t="s">
        <v>189</v>
      </c>
      <c r="E7233" t="str">
        <f t="shared" si="132"/>
        <v>BLUE / Master 2 / Male / Super-Heavy   / Ulziibayar Selemjav  </v>
      </c>
    </row>
    <row r="7234" spans="1:5" ht="17.399999999999999" x14ac:dyDescent="0.4">
      <c r="A7234" s="2" t="s">
        <v>4202</v>
      </c>
      <c r="B7234" s="1" t="s">
        <v>4204</v>
      </c>
      <c r="E7234" t="str">
        <f t="shared" si="132"/>
        <v>Ulziibayar Selemjav   / BLUE / Master 2 / Male / Ultra-Heavy  </v>
      </c>
    </row>
    <row r="7235" spans="1:5" ht="17.399999999999999" x14ac:dyDescent="0.4">
      <c r="A7235" s="2" t="s">
        <v>4202</v>
      </c>
      <c r="B7235" s="1" t="s">
        <v>192</v>
      </c>
      <c r="E7235" t="str">
        <f t="shared" si="132"/>
        <v>BLUE / Master 2 / Male / Ultra-Heavy   / Delgersaikhan Batsaikhan  </v>
      </c>
    </row>
    <row r="7236" spans="1:5" ht="17.399999999999999" x14ac:dyDescent="0.4">
      <c r="A7236" s="2" t="s">
        <v>4202</v>
      </c>
      <c r="B7236" s="1" t="s">
        <v>4205</v>
      </c>
      <c r="E7236" t="str">
        <f t="shared" si="132"/>
        <v>Delgersaikhan Batsaikhan   / BLUE / Master 2 / Female / Light  </v>
      </c>
    </row>
    <row r="7237" spans="1:5" ht="17.399999999999999" x14ac:dyDescent="0.4">
      <c r="A7237" s="2" t="s">
        <v>4202</v>
      </c>
      <c r="B7237" s="1" t="s">
        <v>922</v>
      </c>
      <c r="E7237" t="str">
        <f t="shared" si="132"/>
        <v>BLUE / Master 2 / Female / Light   / Sugarjargal Burmaa  </v>
      </c>
    </row>
    <row r="7238" spans="1:5" ht="17.399999999999999" x14ac:dyDescent="0.4">
      <c r="A7238" s="2" t="s">
        <v>4202</v>
      </c>
      <c r="B7238" s="1" t="s">
        <v>4206</v>
      </c>
      <c r="E7238" t="str">
        <f t="shared" si="132"/>
        <v>Sugarjargal Burmaa   / BLUE / Master 3 / Male / Heavy  </v>
      </c>
    </row>
    <row r="7239" spans="1:5" ht="17.399999999999999" x14ac:dyDescent="0.4">
      <c r="A7239" s="2" t="s">
        <v>4202</v>
      </c>
      <c r="B7239" s="1" t="s">
        <v>208</v>
      </c>
      <c r="E7239" t="str">
        <f t="shared" si="132"/>
        <v>BLUE / Master 3 / Male / Heavy   / Erdenebayar Barbaatar  </v>
      </c>
    </row>
    <row r="7240" spans="1:5" ht="17.399999999999999" x14ac:dyDescent="0.4">
      <c r="A7240" s="2" t="s">
        <v>4202</v>
      </c>
      <c r="B7240" s="1" t="s">
        <v>4207</v>
      </c>
      <c r="E7240" t="str">
        <f t="shared" si="132"/>
        <v>Erdenebayar Barbaatar   / BLUE / Master 3 / Male / Ultra-Heavy  </v>
      </c>
    </row>
    <row r="7241" spans="1:5" ht="17.399999999999999" x14ac:dyDescent="0.4">
      <c r="A7241" s="2" t="s">
        <v>4202</v>
      </c>
      <c r="B7241" s="1" t="s">
        <v>1205</v>
      </c>
      <c r="E7241" t="str">
        <f t="shared" si="132"/>
        <v>BLUE / Master 3 / Male / Ultra-Heavy   / Bayarkhuu Odsuren  </v>
      </c>
    </row>
    <row r="7242" spans="1:5" ht="17.399999999999999" x14ac:dyDescent="0.4">
      <c r="A7242" s="2" t="s">
        <v>4202</v>
      </c>
      <c r="B7242" s="1" t="s">
        <v>4208</v>
      </c>
      <c r="E7242" t="str">
        <f t="shared" si="132"/>
        <v>Bayarkhuu Odsuren   / BLUE / Master 3 / Female / Heavy  </v>
      </c>
    </row>
    <row r="7243" spans="1:5" ht="17.399999999999999" x14ac:dyDescent="0.4">
      <c r="A7243" s="2" t="s">
        <v>4202</v>
      </c>
      <c r="B7243" s="1" t="s">
        <v>3708</v>
      </c>
      <c r="E7243" t="str">
        <f t="shared" si="132"/>
        <v>BLUE / Master 3 / Female / Heavy   / Altantulkhuur Ochirbat  </v>
      </c>
    </row>
    <row r="7244" spans="1:5" ht="17.399999999999999" x14ac:dyDescent="0.4">
      <c r="A7244" s="2" t="s">
        <v>4202</v>
      </c>
      <c r="B7244" s="1" t="s">
        <v>4209</v>
      </c>
      <c r="E7244" t="e">
        <f xml:space="preserve"> CONCATENATE(B7244, " / ",#REF!)</f>
        <v>#REF!</v>
      </c>
    </row>
    <row r="7245" spans="1:5" ht="17.399999999999999" x14ac:dyDescent="0.4">
      <c r="A7245" s="2" t="s">
        <v>4202</v>
      </c>
      <c r="B7245" s="1" t="s">
        <v>4210</v>
      </c>
      <c r="E7245" t="str">
        <f t="shared" si="132"/>
        <v>Nyamdorj Khayankharvaa   / BLUE / Master 4 / Male / Heavy  </v>
      </c>
    </row>
    <row r="7246" spans="1:5" ht="17.399999999999999" x14ac:dyDescent="0.4">
      <c r="A7246" s="2" t="s">
        <v>4202</v>
      </c>
      <c r="B7246" s="1" t="s">
        <v>1086</v>
      </c>
      <c r="E7246" t="str">
        <f t="shared" si="132"/>
        <v>BLUE / Master 4 / Male / Heavy   / Battsengel Bataa  </v>
      </c>
    </row>
    <row r="7247" spans="1:5" ht="17.399999999999999" x14ac:dyDescent="0.4">
      <c r="A7247" s="2" t="s">
        <v>4202</v>
      </c>
      <c r="B7247" s="1" t="s">
        <v>4211</v>
      </c>
      <c r="E7247" t="str">
        <f t="shared" si="132"/>
        <v>Battsengel Bataa   / BLUE / Master 4 / Male / Super-Heavy  </v>
      </c>
    </row>
    <row r="7248" spans="1:5" ht="17.399999999999999" x14ac:dyDescent="0.4">
      <c r="A7248" s="2" t="s">
        <v>4202</v>
      </c>
      <c r="B7248" s="1" t="s">
        <v>764</v>
      </c>
      <c r="E7248" t="str">
        <f t="shared" si="132"/>
        <v>BLUE / Master 4 / Male / Super-Heavy   / Batsaikhan Purevdorj  </v>
      </c>
    </row>
    <row r="7249" spans="1:5" ht="17.399999999999999" x14ac:dyDescent="0.4">
      <c r="A7249" s="2" t="s">
        <v>4202</v>
      </c>
      <c r="B7249" s="1" t="s">
        <v>4212</v>
      </c>
      <c r="E7249" t="str">
        <f t="shared" si="132"/>
        <v>Batsaikhan Purevdorj   / PURPLE / Master 3 / Male / Light  </v>
      </c>
    </row>
    <row r="7250" spans="1:5" ht="17.399999999999999" x14ac:dyDescent="0.4">
      <c r="A7250" s="2" t="s">
        <v>4202</v>
      </c>
      <c r="B7250" s="1" t="s">
        <v>313</v>
      </c>
      <c r="E7250" t="str">
        <f t="shared" si="132"/>
        <v>PURPLE / Master 3 / Male / Light   / Munkhbayar Namsraijav  </v>
      </c>
    </row>
    <row r="7251" spans="1:5" ht="17.399999999999999" x14ac:dyDescent="0.4">
      <c r="A7251" s="2" t="s">
        <v>4202</v>
      </c>
      <c r="B7251" s="1" t="s">
        <v>4213</v>
      </c>
      <c r="E7251" t="str">
        <f t="shared" si="132"/>
        <v>Munkhbayar Namsraijav   / PURPLE / Master 3 / Male / Middle  </v>
      </c>
    </row>
    <row r="7252" spans="1:5" ht="17.399999999999999" x14ac:dyDescent="0.4">
      <c r="A7252" s="2" t="s">
        <v>4202</v>
      </c>
      <c r="B7252" s="1" t="s">
        <v>315</v>
      </c>
      <c r="E7252" t="str">
        <f t="shared" si="132"/>
        <v>PURPLE / Master 3 / Male / Middle   / Enkhtuvshin Batchuluun  </v>
      </c>
    </row>
    <row r="7253" spans="1:5" ht="17.399999999999999" x14ac:dyDescent="0.4">
      <c r="A7253" s="2" t="s">
        <v>4202</v>
      </c>
      <c r="B7253" s="1" t="s">
        <v>4214</v>
      </c>
      <c r="E7253" t="str">
        <f t="shared" si="132"/>
        <v>Enkhtuvshin Batchuluun   / BROWN / Master 3 / Male / Ultra-Heavy  </v>
      </c>
    </row>
    <row r="7254" spans="1:5" ht="17.399999999999999" x14ac:dyDescent="0.4">
      <c r="A7254" s="2" t="s">
        <v>4202</v>
      </c>
      <c r="B7254" s="1" t="s">
        <v>988</v>
      </c>
      <c r="E7254" t="e">
        <f xml:space="preserve"> CONCATENATE(B7254, " / ",#REF!)</f>
        <v>#REF!</v>
      </c>
    </row>
    <row r="7255" spans="1:5" ht="17.399999999999999" x14ac:dyDescent="0.4">
      <c r="A7255" s="2" t="s">
        <v>4215</v>
      </c>
      <c r="B7255" s="1" t="s">
        <v>183</v>
      </c>
      <c r="E7255" t="str">
        <f t="shared" si="132"/>
        <v>BLUE / Master 2 / Male / Medium-Heavy   / Jason Robert Klungvedt  </v>
      </c>
    </row>
    <row r="7256" spans="1:5" ht="17.399999999999999" x14ac:dyDescent="0.4">
      <c r="A7256" s="2" t="s">
        <v>4215</v>
      </c>
      <c r="B7256" s="1" t="s">
        <v>4216</v>
      </c>
      <c r="E7256" t="e">
        <f xml:space="preserve"> CONCATENATE(B7256, " / ",#REF!)</f>
        <v>#REF!</v>
      </c>
    </row>
    <row r="7257" spans="1:5" ht="17.399999999999999" x14ac:dyDescent="0.4">
      <c r="A7257" s="2" t="s">
        <v>4215</v>
      </c>
      <c r="B7257" s="1" t="s">
        <v>4217</v>
      </c>
      <c r="E7257" t="str">
        <f t="shared" si="132"/>
        <v>Adam Joseph Carcione   / PURPLE / Master 3 / Male / Heavy  </v>
      </c>
    </row>
    <row r="7258" spans="1:5" ht="17.399999999999999" x14ac:dyDescent="0.4">
      <c r="A7258" s="2" t="s">
        <v>4215</v>
      </c>
      <c r="B7258" s="1" t="s">
        <v>21</v>
      </c>
      <c r="E7258" t="e">
        <f xml:space="preserve"> CONCATENATE(B7258, " / ",#REF!)</f>
        <v>#REF!</v>
      </c>
    </row>
    <row r="7259" spans="1:5" ht="17.399999999999999" x14ac:dyDescent="0.4">
      <c r="A7259" s="2" t="s">
        <v>4218</v>
      </c>
      <c r="B7259" s="1" t="s">
        <v>350</v>
      </c>
      <c r="E7259" t="str">
        <f t="shared" si="132"/>
        <v>BROWN / Master 1 / Male / Middle   / Ramses Bugarin  </v>
      </c>
    </row>
    <row r="7260" spans="1:5" ht="17.399999999999999" x14ac:dyDescent="0.4">
      <c r="A7260" s="2" t="s">
        <v>4218</v>
      </c>
      <c r="B7260" s="1" t="s">
        <v>4219</v>
      </c>
      <c r="E7260" t="e">
        <f xml:space="preserve"> CONCATENATE(B7260, " / ",#REF!)</f>
        <v>#REF!</v>
      </c>
    </row>
    <row r="7261" spans="1:5" ht="17.399999999999999" x14ac:dyDescent="0.4">
      <c r="A7261" s="2" t="s">
        <v>4220</v>
      </c>
      <c r="B7261" s="1" t="s">
        <v>4221</v>
      </c>
      <c r="E7261" t="str">
        <f t="shared" si="132"/>
        <v>Corey Powers   / PURPLE / Master 3 / Male / Light-Feather  </v>
      </c>
    </row>
    <row r="7262" spans="1:5" ht="17.399999999999999" x14ac:dyDescent="0.4">
      <c r="A7262" s="2" t="s">
        <v>4220</v>
      </c>
      <c r="B7262" s="1" t="s">
        <v>311</v>
      </c>
      <c r="E7262" t="e">
        <f xml:space="preserve"> CONCATENATE(B7262, " / ",#REF!)</f>
        <v>#REF!</v>
      </c>
    </row>
    <row r="7263" spans="1:5" ht="17.399999999999999" x14ac:dyDescent="0.4">
      <c r="A7263" s="2" t="s">
        <v>4220</v>
      </c>
      <c r="B7263" s="1" t="s">
        <v>456</v>
      </c>
      <c r="E7263" t="str">
        <f t="shared" si="132"/>
        <v>BLACK / Master 3 / Male / Middle   / Israel Reyes  </v>
      </c>
    </row>
    <row r="7264" spans="1:5" ht="17.399999999999999" x14ac:dyDescent="0.4">
      <c r="A7264" s="2" t="s">
        <v>4220</v>
      </c>
      <c r="B7264" s="1" t="s">
        <v>4222</v>
      </c>
      <c r="E7264" t="e">
        <f xml:space="preserve"> CONCATENATE(B7264, " / ",#REF!)</f>
        <v>#REF!</v>
      </c>
    </row>
    <row r="7265" spans="1:5" ht="17.399999999999999" x14ac:dyDescent="0.4">
      <c r="A7265" s="2" t="s">
        <v>4223</v>
      </c>
      <c r="B7265" s="1" t="s">
        <v>1197</v>
      </c>
      <c r="E7265" t="str">
        <f t="shared" si="132"/>
        <v>BLUE / Master 2 / Female / Super-Heavy   / Jillian Cara Peterson  </v>
      </c>
    </row>
    <row r="7266" spans="1:5" ht="17.399999999999999" x14ac:dyDescent="0.4">
      <c r="A7266" s="2" t="s">
        <v>4223</v>
      </c>
      <c r="B7266" s="1" t="s">
        <v>4224</v>
      </c>
      <c r="E7266" t="str">
        <f t="shared" si="132"/>
        <v>Jillian Cara Peterson   / BLUE / Master 6 / Female / Light  </v>
      </c>
    </row>
    <row r="7267" spans="1:5" ht="17.399999999999999" x14ac:dyDescent="0.4">
      <c r="A7267" s="2" t="s">
        <v>4223</v>
      </c>
      <c r="B7267" s="1" t="s">
        <v>3252</v>
      </c>
      <c r="E7267" t="str">
        <f t="shared" si="132"/>
        <v>BLUE / Master 6 / Female / Light   / Merilee Anne Maira  </v>
      </c>
    </row>
    <row r="7268" spans="1:5" ht="17.399999999999999" x14ac:dyDescent="0.4">
      <c r="A7268" s="2" t="s">
        <v>4223</v>
      </c>
      <c r="B7268" s="1" t="s">
        <v>4225</v>
      </c>
      <c r="E7268" t="str">
        <f t="shared" si="132"/>
        <v>Merilee Anne Maira   / BLUE / Master 6 / Female / Open Class  </v>
      </c>
    </row>
    <row r="7269" spans="1:5" ht="17.399999999999999" x14ac:dyDescent="0.4">
      <c r="A7269" s="2" t="s">
        <v>4223</v>
      </c>
      <c r="B7269" s="1" t="s">
        <v>4226</v>
      </c>
      <c r="E7269" t="str">
        <f t="shared" si="132"/>
        <v>BLUE / Master 6 / Female / Open Class   / Merilee Anne Maira  </v>
      </c>
    </row>
    <row r="7270" spans="1:5" ht="17.399999999999999" x14ac:dyDescent="0.4">
      <c r="A7270" s="2" t="s">
        <v>4223</v>
      </c>
      <c r="B7270" s="1" t="s">
        <v>4225</v>
      </c>
      <c r="E7270" t="e">
        <f xml:space="preserve"> CONCATENATE(B7270, " / ",#REF!)</f>
        <v>#REF!</v>
      </c>
    </row>
    <row r="7271" spans="1:5" ht="17.399999999999999" x14ac:dyDescent="0.4">
      <c r="A7271" s="2" t="s">
        <v>4227</v>
      </c>
      <c r="B7271" s="1" t="s">
        <v>786</v>
      </c>
      <c r="E7271" t="str">
        <f t="shared" si="132"/>
        <v>PURPLE / Master 1 / Female / Heavy   / Rebecca Faris  </v>
      </c>
    </row>
    <row r="7272" spans="1:5" ht="17.399999999999999" x14ac:dyDescent="0.4">
      <c r="A7272" s="2" t="s">
        <v>4227</v>
      </c>
      <c r="B7272" s="1" t="s">
        <v>4228</v>
      </c>
      <c r="E7272" t="str">
        <f t="shared" si="132"/>
        <v>Rebecca Faris   / PURPLE / Master 1 / Female / Open Class  </v>
      </c>
    </row>
    <row r="7273" spans="1:5" ht="17.399999999999999" x14ac:dyDescent="0.4">
      <c r="A7273" s="2" t="s">
        <v>4227</v>
      </c>
      <c r="B7273" s="1" t="s">
        <v>278</v>
      </c>
      <c r="E7273" t="str">
        <f t="shared" si="132"/>
        <v>PURPLE / Master 1 / Female / Open Class   / Rebecca Faris  </v>
      </c>
    </row>
    <row r="7274" spans="1:5" ht="17.399999999999999" x14ac:dyDescent="0.4">
      <c r="A7274" s="2" t="s">
        <v>4227</v>
      </c>
      <c r="B7274" s="1" t="s">
        <v>4228</v>
      </c>
      <c r="E7274" t="e">
        <f xml:space="preserve"> CONCATENATE(B7274, " / ",#REF!)</f>
        <v>#REF!</v>
      </c>
    </row>
    <row r="7275" spans="1:5" ht="17.399999999999999" x14ac:dyDescent="0.4">
      <c r="A7275" s="2" t="s">
        <v>4229</v>
      </c>
      <c r="B7275" s="1" t="s">
        <v>240</v>
      </c>
      <c r="E7275" t="str">
        <f t="shared" si="132"/>
        <v>BLUE / Master 5 / Male / Heavy   / Todd Forrest M Barnard  </v>
      </c>
    </row>
    <row r="7276" spans="1:5" ht="17.399999999999999" x14ac:dyDescent="0.4">
      <c r="A7276" s="2" t="s">
        <v>4229</v>
      </c>
      <c r="B7276" s="1" t="s">
        <v>4230</v>
      </c>
      <c r="E7276" t="str">
        <f t="shared" si="132"/>
        <v>Todd Forrest M Barnard   / BLUE / Master 5 / Male / Open Class  </v>
      </c>
    </row>
    <row r="7277" spans="1:5" ht="17.399999999999999" x14ac:dyDescent="0.4">
      <c r="A7277" s="2" t="s">
        <v>4229</v>
      </c>
      <c r="B7277" s="1" t="s">
        <v>1452</v>
      </c>
      <c r="E7277" t="str">
        <f t="shared" si="132"/>
        <v>BLUE / Master 5 / Male / Open Class   / Todd Forrest M Barnard  </v>
      </c>
    </row>
    <row r="7278" spans="1:5" ht="17.399999999999999" x14ac:dyDescent="0.4">
      <c r="A7278" s="2" t="s">
        <v>4229</v>
      </c>
      <c r="B7278" s="1" t="s">
        <v>4230</v>
      </c>
      <c r="E7278" t="e">
        <f xml:space="preserve"> CONCATENATE(B7278, " / ",#REF!)</f>
        <v>#REF!</v>
      </c>
    </row>
    <row r="7279" spans="1:5" ht="17.399999999999999" x14ac:dyDescent="0.4">
      <c r="A7279" s="2" t="s">
        <v>4231</v>
      </c>
      <c r="B7279" s="1" t="s">
        <v>4232</v>
      </c>
      <c r="E7279" t="str">
        <f t="shared" si="132"/>
        <v>William Nunes Neubecker   / PURPLE / Master 6 / Male / Ultra-Heavy  </v>
      </c>
    </row>
    <row r="7280" spans="1:5" ht="17.399999999999999" x14ac:dyDescent="0.4">
      <c r="A7280" s="2" t="s">
        <v>4231</v>
      </c>
      <c r="B7280" s="1" t="s">
        <v>2998</v>
      </c>
      <c r="E7280" t="str">
        <f t="shared" si="132"/>
        <v>PURPLE / Master 6 / Male / Ultra-Heavy   / Gabriel John Austin  </v>
      </c>
    </row>
    <row r="7281" spans="1:5" ht="17.399999999999999" x14ac:dyDescent="0.4">
      <c r="A7281" s="2" t="s">
        <v>4231</v>
      </c>
      <c r="B7281" s="1" t="s">
        <v>4233</v>
      </c>
      <c r="E7281" t="str">
        <f t="shared" ref="E7281:E7325" si="133">CONCATENATE(B7281, " / ", B7282)</f>
        <v>Gabriel John Austin   / PURPLE / Master 6 / Male / Open Class  </v>
      </c>
    </row>
    <row r="7282" spans="1:5" ht="17.399999999999999" x14ac:dyDescent="0.4">
      <c r="A7282" s="2" t="s">
        <v>4231</v>
      </c>
      <c r="B7282" s="1" t="s">
        <v>2657</v>
      </c>
      <c r="E7282" t="str">
        <f t="shared" si="133"/>
        <v>PURPLE / Master 6 / Male / Open Class   / Gabriel John Austin  </v>
      </c>
    </row>
    <row r="7283" spans="1:5" ht="17.399999999999999" x14ac:dyDescent="0.4">
      <c r="A7283" s="2" t="s">
        <v>4231</v>
      </c>
      <c r="B7283" s="1" t="s">
        <v>4233</v>
      </c>
      <c r="E7283" t="str">
        <f t="shared" si="133"/>
        <v>Gabriel John Austin   / BROWN / Master 4 / Male / Middle  </v>
      </c>
    </row>
    <row r="7284" spans="1:5" ht="17.399999999999999" x14ac:dyDescent="0.4">
      <c r="A7284" s="2" t="s">
        <v>4231</v>
      </c>
      <c r="B7284" s="1" t="s">
        <v>398</v>
      </c>
      <c r="E7284" t="e">
        <f xml:space="preserve"> CONCATENATE(B7284, " / ",#REF!)</f>
        <v>#REF!</v>
      </c>
    </row>
    <row r="7285" spans="1:5" ht="17.399999999999999" x14ac:dyDescent="0.4">
      <c r="A7285" s="2" t="s">
        <v>4234</v>
      </c>
      <c r="B7285" s="1" t="s">
        <v>199</v>
      </c>
      <c r="E7285" t="str">
        <f t="shared" si="133"/>
        <v>BLUE / Master 3 / Male / Light-Feather   / Steven Maidana  </v>
      </c>
    </row>
    <row r="7286" spans="1:5" ht="17.399999999999999" x14ac:dyDescent="0.4">
      <c r="A7286" s="2" t="s">
        <v>4234</v>
      </c>
      <c r="B7286" s="1" t="s">
        <v>4235</v>
      </c>
      <c r="E7286" t="e">
        <f xml:space="preserve"> CONCATENATE(B7286, " / ",#REF!)</f>
        <v>#REF!</v>
      </c>
    </row>
    <row r="7287" spans="1:5" ht="17.399999999999999" x14ac:dyDescent="0.4">
      <c r="A7287" s="2" t="s">
        <v>4234</v>
      </c>
      <c r="B7287" s="1" t="s">
        <v>4236</v>
      </c>
      <c r="E7287" t="str">
        <f t="shared" si="133"/>
        <v>Lawrence George McLaren   / PURPLE / Master 2 / Female / Super-Heavy  </v>
      </c>
    </row>
    <row r="7288" spans="1:5" ht="17.399999999999999" x14ac:dyDescent="0.4">
      <c r="A7288" s="2" t="s">
        <v>4234</v>
      </c>
      <c r="B7288" s="1" t="s">
        <v>1919</v>
      </c>
      <c r="E7288" t="e">
        <f xml:space="preserve"> CONCATENATE(B7288, " / ",#REF!)</f>
        <v>#REF!</v>
      </c>
    </row>
    <row r="7289" spans="1:5" ht="17.399999999999999" x14ac:dyDescent="0.4">
      <c r="A7289" s="2" t="s">
        <v>4234</v>
      </c>
      <c r="B7289" s="1" t="s">
        <v>3763</v>
      </c>
      <c r="E7289" t="str">
        <f t="shared" si="133"/>
        <v>PURPLE / Master 5 / Male / Medium-Heavy   / Reese Wade McBeth  </v>
      </c>
    </row>
    <row r="7290" spans="1:5" ht="17.399999999999999" x14ac:dyDescent="0.4">
      <c r="A7290" s="2" t="s">
        <v>4234</v>
      </c>
      <c r="B7290" s="1" t="s">
        <v>4237</v>
      </c>
      <c r="E7290" t="str">
        <f t="shared" si="133"/>
        <v>Reese Wade McBeth   / BROWN / Master 3 / Male / Light  </v>
      </c>
    </row>
    <row r="7291" spans="1:5" ht="17.399999999999999" x14ac:dyDescent="0.4">
      <c r="A7291" s="2" t="s">
        <v>4234</v>
      </c>
      <c r="B7291" s="1" t="s">
        <v>387</v>
      </c>
      <c r="E7291" t="str">
        <f t="shared" si="133"/>
        <v>BROWN / Master 3 / Male / Light   / Kevin James van Veen  </v>
      </c>
    </row>
    <row r="7292" spans="1:5" ht="17.399999999999999" x14ac:dyDescent="0.4">
      <c r="A7292" s="2" t="s">
        <v>4234</v>
      </c>
      <c r="B7292" s="1" t="s">
        <v>4238</v>
      </c>
      <c r="E7292" t="e">
        <f xml:space="preserve"> CONCATENATE(B7292, " / ",#REF!)</f>
        <v>#REF!</v>
      </c>
    </row>
    <row r="7293" spans="1:5" ht="17.399999999999999" x14ac:dyDescent="0.4">
      <c r="A7293" s="2" t="s">
        <v>4234</v>
      </c>
      <c r="B7293" s="1" t="s">
        <v>4239</v>
      </c>
      <c r="E7293" t="e">
        <f xml:space="preserve"> CONCATENATE(B7293, " / ",#REF!)</f>
        <v>#REF!</v>
      </c>
    </row>
    <row r="7294" spans="1:5" ht="17.399999999999999" x14ac:dyDescent="0.4">
      <c r="A7294" s="2" t="s">
        <v>4240</v>
      </c>
      <c r="B7294" s="1" t="s">
        <v>254</v>
      </c>
      <c r="E7294" t="str">
        <f t="shared" si="133"/>
        <v>PURPLE / Master 1 / Male / Feather   / Joshua Lee Paulley  </v>
      </c>
    </row>
    <row r="7295" spans="1:5" ht="17.399999999999999" x14ac:dyDescent="0.4">
      <c r="A7295" s="2" t="s">
        <v>4240</v>
      </c>
      <c r="B7295" s="1" t="s">
        <v>4241</v>
      </c>
      <c r="E7295" t="str">
        <f t="shared" si="133"/>
        <v>Joshua Lee Paulley   / PURPLE / Master 1 / Male / Super-Heavy  </v>
      </c>
    </row>
    <row r="7296" spans="1:5" ht="17.399999999999999" x14ac:dyDescent="0.4">
      <c r="A7296" s="2" t="s">
        <v>4240</v>
      </c>
      <c r="B7296" s="1" t="s">
        <v>266</v>
      </c>
      <c r="E7296" t="e">
        <f xml:space="preserve"> CONCATENATE(B7296, " / ",#REF!)</f>
        <v>#REF!</v>
      </c>
    </row>
    <row r="7297" spans="1:5" ht="17.399999999999999" x14ac:dyDescent="0.4">
      <c r="A7297" s="2" t="s">
        <v>4240</v>
      </c>
      <c r="B7297" s="1" t="s">
        <v>658</v>
      </c>
      <c r="E7297" t="str">
        <f t="shared" si="133"/>
        <v>PURPLE / Master 3 / Male / Feather   / Jason Richard Bishop  </v>
      </c>
    </row>
    <row r="7298" spans="1:5" ht="17.399999999999999" x14ac:dyDescent="0.4">
      <c r="A7298" s="2" t="s">
        <v>4240</v>
      </c>
      <c r="B7298" s="1" t="s">
        <v>4242</v>
      </c>
      <c r="E7298" t="str">
        <f t="shared" si="133"/>
        <v>Jason Richard Bishop   / BLACK / Master 1 / Male / Feather  </v>
      </c>
    </row>
    <row r="7299" spans="1:5" ht="17.399999999999999" x14ac:dyDescent="0.4">
      <c r="A7299" s="2" t="s">
        <v>4240</v>
      </c>
      <c r="B7299" s="1" t="s">
        <v>420</v>
      </c>
      <c r="E7299" t="str">
        <f t="shared" si="133"/>
        <v>BLACK / Master 1 / Male / Feather   / Keith Jeffrey Martin  </v>
      </c>
    </row>
    <row r="7300" spans="1:5" ht="17.399999999999999" x14ac:dyDescent="0.4">
      <c r="A7300" s="2" t="s">
        <v>4240</v>
      </c>
      <c r="B7300" s="1" t="s">
        <v>4243</v>
      </c>
      <c r="E7300" t="e">
        <f xml:space="preserve"> CONCATENATE(B7300, " / ",#REF!)</f>
        <v>#REF!</v>
      </c>
    </row>
    <row r="7301" spans="1:5" ht="17.399999999999999" x14ac:dyDescent="0.4">
      <c r="A7301" s="2" t="s">
        <v>4244</v>
      </c>
      <c r="B7301" s="1" t="s">
        <v>4245</v>
      </c>
      <c r="E7301" t="str">
        <f t="shared" si="133"/>
        <v>Laurent Stéphane Marty   / BLACK / Master 3 / Male / Heavy  </v>
      </c>
    </row>
    <row r="7302" spans="1:5" ht="17.399999999999999" x14ac:dyDescent="0.4">
      <c r="A7302" s="2" t="s">
        <v>4244</v>
      </c>
      <c r="B7302" s="1" t="s">
        <v>460</v>
      </c>
      <c r="E7302" t="e">
        <f xml:space="preserve"> CONCATENATE(B7302, " / ",#REF!)</f>
        <v>#REF!</v>
      </c>
    </row>
    <row r="7303" spans="1:5" ht="17.399999999999999" x14ac:dyDescent="0.4">
      <c r="A7303" s="2" t="s">
        <v>4246</v>
      </c>
      <c r="B7303" s="1" t="s">
        <v>152</v>
      </c>
      <c r="E7303" t="str">
        <f t="shared" si="133"/>
        <v>BLUE / Master 1 / Male / Feather   / Suleyman Samet Göktopal  </v>
      </c>
    </row>
    <row r="7304" spans="1:5" ht="17.399999999999999" x14ac:dyDescent="0.4">
      <c r="A7304" s="2" t="s">
        <v>4246</v>
      </c>
      <c r="B7304" s="1" t="s">
        <v>4247</v>
      </c>
      <c r="E7304" t="str">
        <f t="shared" si="133"/>
        <v>Suleyman Samet Göktopal   / BLACK / Master 1 / Male / Super-Heavy  </v>
      </c>
    </row>
    <row r="7305" spans="1:5" ht="17.399999999999999" x14ac:dyDescent="0.4">
      <c r="A7305" s="2" t="s">
        <v>4246</v>
      </c>
      <c r="B7305" s="1" t="s">
        <v>432</v>
      </c>
      <c r="E7305" t="str">
        <f t="shared" si="133"/>
        <v>BLACK / Master 1 / Male / Super-Heavy   / Diogo Moraes Azevedo  </v>
      </c>
    </row>
    <row r="7306" spans="1:5" ht="17.399999999999999" x14ac:dyDescent="0.4">
      <c r="A7306" s="2" t="s">
        <v>4246</v>
      </c>
      <c r="B7306" s="1" t="s">
        <v>4248</v>
      </c>
      <c r="E7306" t="e">
        <f xml:space="preserve"> CONCATENATE(B7306, " / ",#REF!)</f>
        <v>#REF!</v>
      </c>
    </row>
    <row r="7307" spans="1:5" ht="17.399999999999999" x14ac:dyDescent="0.4">
      <c r="A7307" s="2" t="s">
        <v>4249</v>
      </c>
      <c r="B7307" s="1" t="s">
        <v>82</v>
      </c>
      <c r="E7307" t="str">
        <f t="shared" si="133"/>
        <v>BLACK / Master 2 / Male / Light   / Genes Martins de Freitas Neto  </v>
      </c>
    </row>
    <row r="7308" spans="1:5" ht="17.399999999999999" x14ac:dyDescent="0.4">
      <c r="A7308" s="2" t="s">
        <v>4249</v>
      </c>
      <c r="B7308" s="1" t="s">
        <v>4250</v>
      </c>
      <c r="E7308" t="e">
        <f xml:space="preserve"> CONCATENATE(B7308, " / ",#REF!)</f>
        <v>#REF!</v>
      </c>
    </row>
    <row r="7309" spans="1:5" ht="17.399999999999999" x14ac:dyDescent="0.4">
      <c r="A7309" s="2" t="s">
        <v>4251</v>
      </c>
      <c r="B7309" s="1" t="s">
        <v>1021</v>
      </c>
      <c r="E7309" t="str">
        <f t="shared" si="133"/>
        <v>PURPLE / Master 7 / Male / Feather   / Carlos Jorge Nunes Lopes Tavares  </v>
      </c>
    </row>
    <row r="7310" spans="1:5" ht="17.399999999999999" x14ac:dyDescent="0.4">
      <c r="A7310" s="2" t="s">
        <v>4251</v>
      </c>
      <c r="B7310" s="1" t="s">
        <v>4252</v>
      </c>
      <c r="E7310" t="str">
        <f t="shared" si="133"/>
        <v>Carlos Jorge Nunes Lopes Tavares   / PURPLE / Master 7 / Male / Open Class  </v>
      </c>
    </row>
    <row r="7311" spans="1:5" ht="17.399999999999999" x14ac:dyDescent="0.4">
      <c r="A7311" s="2" t="s">
        <v>4251</v>
      </c>
      <c r="B7311" s="1" t="s">
        <v>341</v>
      </c>
      <c r="E7311" t="str">
        <f t="shared" si="133"/>
        <v>PURPLE / Master 7 / Male / Open Class   / Carlos Jorge Nunes Lopes Tavares  </v>
      </c>
    </row>
    <row r="7312" spans="1:5" ht="17.399999999999999" x14ac:dyDescent="0.4">
      <c r="A7312" s="2" t="s">
        <v>4251</v>
      </c>
      <c r="B7312" s="1" t="s">
        <v>4252</v>
      </c>
      <c r="E7312" t="str">
        <f t="shared" si="133"/>
        <v>Carlos Jorge Nunes Lopes Tavares   / BLACK / Master 4 / Male / Light-Feather  </v>
      </c>
    </row>
    <row r="7313" spans="1:5" ht="17.399999999999999" x14ac:dyDescent="0.4">
      <c r="A7313" s="2" t="s">
        <v>4251</v>
      </c>
      <c r="B7313" s="1" t="s">
        <v>713</v>
      </c>
      <c r="E7313" t="str">
        <f t="shared" si="133"/>
        <v>BLACK / Master 4 / Male / Light-Feather   / Antônio Rodrigues P. Neto  </v>
      </c>
    </row>
    <row r="7314" spans="1:5" ht="17.399999999999999" x14ac:dyDescent="0.4">
      <c r="A7314" s="2" t="s">
        <v>4251</v>
      </c>
      <c r="B7314" s="1" t="s">
        <v>4253</v>
      </c>
      <c r="E7314" t="e">
        <f xml:space="preserve"> CONCATENATE(B7314, " / ",#REF!)</f>
        <v>#REF!</v>
      </c>
    </row>
    <row r="7315" spans="1:5" ht="17.399999999999999" x14ac:dyDescent="0.4">
      <c r="A7315" s="2" t="s">
        <v>4254</v>
      </c>
      <c r="B7315" s="1" t="s">
        <v>4255</v>
      </c>
      <c r="E7315" t="str">
        <f t="shared" si="133"/>
        <v>Jeffrey Adam Lucero   / BLUE / Master 2 / Male / Light  </v>
      </c>
    </row>
    <row r="7316" spans="1:5" ht="17.399999999999999" x14ac:dyDescent="0.4">
      <c r="A7316" s="2" t="s">
        <v>4254</v>
      </c>
      <c r="B7316" s="1" t="s">
        <v>177</v>
      </c>
      <c r="E7316" t="str">
        <f t="shared" si="133"/>
        <v>BLUE / Master 2 / Male / Light   / Steven Venjar Gutierrez  </v>
      </c>
    </row>
    <row r="7317" spans="1:5" ht="17.399999999999999" x14ac:dyDescent="0.4">
      <c r="A7317" s="2" t="s">
        <v>4254</v>
      </c>
      <c r="B7317" s="1" t="s">
        <v>4256</v>
      </c>
      <c r="E7317" t="str">
        <f t="shared" si="133"/>
        <v>Steven Venjar Gutierrez   / BLACK / Master 5 / Male / Heavy  </v>
      </c>
    </row>
    <row r="7318" spans="1:5" ht="17.399999999999999" x14ac:dyDescent="0.4">
      <c r="A7318" s="2" t="s">
        <v>4254</v>
      </c>
      <c r="B7318" s="1" t="s">
        <v>602</v>
      </c>
      <c r="E7318" t="e">
        <f xml:space="preserve"> CONCATENATE(B7318, " / ",#REF!)</f>
        <v>#REF!</v>
      </c>
    </row>
    <row r="7319" spans="1:5" ht="17.399999999999999" x14ac:dyDescent="0.4">
      <c r="A7319" s="2" t="s">
        <v>4257</v>
      </c>
      <c r="B7319" s="1" t="s">
        <v>186</v>
      </c>
      <c r="E7319" t="str">
        <f t="shared" si="133"/>
        <v>BLUE / Master 2 / Male / Heavy   / Kristian Sackey  </v>
      </c>
    </row>
    <row r="7320" spans="1:5" ht="17.399999999999999" x14ac:dyDescent="0.4">
      <c r="A7320" s="2" t="s">
        <v>4257</v>
      </c>
      <c r="B7320" s="1" t="s">
        <v>4258</v>
      </c>
      <c r="E7320" t="e">
        <f xml:space="preserve"> CONCATENATE(B7320, " / ",#REF!)</f>
        <v>#REF!</v>
      </c>
    </row>
    <row r="7321" spans="1:5" ht="17.399999999999999" x14ac:dyDescent="0.4">
      <c r="A7321" s="2" t="s">
        <v>4259</v>
      </c>
      <c r="B7321" s="1" t="s">
        <v>271</v>
      </c>
      <c r="E7321" t="str">
        <f t="shared" si="133"/>
        <v>PURPLE / Master 1 / Female / Feather   / Tesi Lynn Bravo  </v>
      </c>
    </row>
    <row r="7322" spans="1:5" ht="17.399999999999999" x14ac:dyDescent="0.4">
      <c r="A7322" s="2" t="s">
        <v>4259</v>
      </c>
      <c r="B7322" s="1" t="s">
        <v>4260</v>
      </c>
      <c r="E7322" t="str">
        <f t="shared" si="133"/>
        <v>Tesi Lynn Bravo   / BLACK / Master 2 / Male / Feather  </v>
      </c>
    </row>
    <row r="7323" spans="1:5" ht="17.399999999999999" x14ac:dyDescent="0.4">
      <c r="A7323" s="2" t="s">
        <v>4259</v>
      </c>
      <c r="B7323" s="1" t="s">
        <v>438</v>
      </c>
      <c r="E7323" t="str">
        <f t="shared" si="133"/>
        <v>BLACK / Master 2 / Male / Feather   / John A. Ramirez  </v>
      </c>
    </row>
    <row r="7324" spans="1:5" ht="17.399999999999999" x14ac:dyDescent="0.4">
      <c r="A7324" s="2" t="s">
        <v>4259</v>
      </c>
      <c r="B7324" s="1" t="s">
        <v>4261</v>
      </c>
      <c r="E7324" t="e">
        <f xml:space="preserve"> CONCATENATE(B7324, " / ",#REF!)</f>
        <v>#REF!</v>
      </c>
    </row>
    <row r="7325" spans="1:5" ht="17.399999999999999" x14ac:dyDescent="0.4">
      <c r="A7325" s="2" t="s">
        <v>4262</v>
      </c>
      <c r="B7325" s="1" t="s">
        <v>479</v>
      </c>
      <c r="E7325" t="str">
        <f t="shared" si="133"/>
        <v>BLACK / Master 5 / Male / Middle   / Richard David Goodwin  </v>
      </c>
    </row>
    <row r="7326" spans="1:5" ht="17.399999999999999" x14ac:dyDescent="0.4">
      <c r="A7326" s="2" t="s">
        <v>4262</v>
      </c>
      <c r="B7326" s="1" t="s">
        <v>4263</v>
      </c>
      <c r="E7326" t="e">
        <f xml:space="preserve"> CONCATENATE(B7326, " / ",#REF!)</f>
        <v>#REF!</v>
      </c>
    </row>
    <row r="7327" spans="1:5" ht="17.399999999999999" x14ac:dyDescent="0.4">
      <c r="A7327" s="2" t="s">
        <v>4264</v>
      </c>
      <c r="B7327" s="1" t="s">
        <v>152</v>
      </c>
      <c r="E7327" t="str">
        <f t="shared" ref="E7327:E7374" si="134">CONCATENATE(B7327, " / ", B7328)</f>
        <v>BLUE / Master 1 / Male / Feather   / Justin Ribeiro  </v>
      </c>
    </row>
    <row r="7328" spans="1:5" ht="17.399999999999999" x14ac:dyDescent="0.4">
      <c r="A7328" s="2" t="s">
        <v>4264</v>
      </c>
      <c r="B7328" s="1" t="s">
        <v>4265</v>
      </c>
      <c r="E7328" t="str">
        <f t="shared" si="134"/>
        <v>Justin Ribeiro   / BLUE / Master 3 / Male / Heavy  </v>
      </c>
    </row>
    <row r="7329" spans="1:5" ht="17.399999999999999" x14ac:dyDescent="0.4">
      <c r="A7329" s="2" t="s">
        <v>4264</v>
      </c>
      <c r="B7329" s="1" t="s">
        <v>208</v>
      </c>
      <c r="E7329" t="str">
        <f t="shared" si="134"/>
        <v>BLUE / Master 3 / Male / Heavy   / Darren W Boucher  </v>
      </c>
    </row>
    <row r="7330" spans="1:5" ht="17.399999999999999" x14ac:dyDescent="0.4">
      <c r="A7330" s="2" t="s">
        <v>4264</v>
      </c>
      <c r="B7330" s="1" t="s">
        <v>4266</v>
      </c>
      <c r="E7330" t="str">
        <f t="shared" si="134"/>
        <v>Darren W Boucher   / BROWN / Master 1 / Male / Light  </v>
      </c>
    </row>
    <row r="7331" spans="1:5" ht="17.399999999999999" x14ac:dyDescent="0.4">
      <c r="A7331" s="2" t="s">
        <v>4264</v>
      </c>
      <c r="B7331" s="1" t="s">
        <v>347</v>
      </c>
      <c r="E7331" t="str">
        <f t="shared" si="134"/>
        <v>BROWN / Master 1 / Male / Light   / Erik Johnson  </v>
      </c>
    </row>
    <row r="7332" spans="1:5" ht="17.399999999999999" x14ac:dyDescent="0.4">
      <c r="A7332" s="2" t="s">
        <v>4264</v>
      </c>
      <c r="B7332" s="1" t="s">
        <v>4267</v>
      </c>
      <c r="E7332" t="str">
        <f t="shared" si="134"/>
        <v>Erik Johnson   / BROWN / Master 1 / Male / Medium-Heavy  </v>
      </c>
    </row>
    <row r="7333" spans="1:5" ht="17.399999999999999" x14ac:dyDescent="0.4">
      <c r="A7333" s="2" t="s">
        <v>4264</v>
      </c>
      <c r="B7333" s="1" t="s">
        <v>353</v>
      </c>
      <c r="E7333" t="str">
        <f t="shared" si="134"/>
        <v>BROWN / Master 1 / Male / Medium-Heavy   / Peterson Rodrigues  </v>
      </c>
    </row>
    <row r="7334" spans="1:5" ht="17.399999999999999" x14ac:dyDescent="0.4">
      <c r="A7334" s="2" t="s">
        <v>4264</v>
      </c>
      <c r="B7334" s="1" t="s">
        <v>4268</v>
      </c>
      <c r="E7334" t="str">
        <f t="shared" si="134"/>
        <v>Peterson Rodrigues   / BROWN / Master 1 / Male / Heavy  </v>
      </c>
    </row>
    <row r="7335" spans="1:5" ht="17.399999999999999" x14ac:dyDescent="0.4">
      <c r="A7335" s="2" t="s">
        <v>4264</v>
      </c>
      <c r="B7335" s="1" t="s">
        <v>355</v>
      </c>
      <c r="E7335" t="str">
        <f t="shared" si="134"/>
        <v>BROWN / Master 1 / Male / Heavy   / Brian Jared Littlefield  </v>
      </c>
    </row>
    <row r="7336" spans="1:5" ht="17.399999999999999" x14ac:dyDescent="0.4">
      <c r="A7336" s="2" t="s">
        <v>4264</v>
      </c>
      <c r="B7336" s="1" t="s">
        <v>4269</v>
      </c>
      <c r="E7336" t="str">
        <f t="shared" si="134"/>
        <v>Brian Jared Littlefield   / BROWN / Master 2 / Female / Light  </v>
      </c>
    </row>
    <row r="7337" spans="1:5" ht="17.399999999999999" x14ac:dyDescent="0.4">
      <c r="A7337" s="2" t="s">
        <v>4264</v>
      </c>
      <c r="B7337" s="1" t="s">
        <v>1641</v>
      </c>
      <c r="E7337" t="str">
        <f t="shared" si="134"/>
        <v>BROWN / Master 2 / Female / Light   / Amie Lee Thomson  </v>
      </c>
    </row>
    <row r="7338" spans="1:5" ht="17.399999999999999" x14ac:dyDescent="0.4">
      <c r="A7338" s="2" t="s">
        <v>4264</v>
      </c>
      <c r="B7338" s="1" t="s">
        <v>4270</v>
      </c>
      <c r="E7338" t="str">
        <f t="shared" si="134"/>
        <v>Amie Lee Thomson   / BROWN / Master 2 / Female / Super-Heavy  </v>
      </c>
    </row>
    <row r="7339" spans="1:5" ht="17.399999999999999" x14ac:dyDescent="0.4">
      <c r="A7339" s="2" t="s">
        <v>4264</v>
      </c>
      <c r="B7339" s="1" t="s">
        <v>3022</v>
      </c>
      <c r="E7339" t="str">
        <f t="shared" si="134"/>
        <v>BROWN / Master 2 / Female / Super-Heavy   / Beth Anne Slavinskas  </v>
      </c>
    </row>
    <row r="7340" spans="1:5" ht="17.399999999999999" x14ac:dyDescent="0.4">
      <c r="A7340" s="2" t="s">
        <v>4264</v>
      </c>
      <c r="B7340" s="1" t="s">
        <v>4271</v>
      </c>
      <c r="E7340" t="str">
        <f t="shared" si="134"/>
        <v>Beth Anne Slavinskas   / BROWN / Master 2 / Female / Open Class  </v>
      </c>
    </row>
    <row r="7341" spans="1:5" ht="17.399999999999999" x14ac:dyDescent="0.4">
      <c r="A7341" s="2" t="s">
        <v>4264</v>
      </c>
      <c r="B7341" s="1" t="s">
        <v>711</v>
      </c>
      <c r="E7341" t="str">
        <f t="shared" si="134"/>
        <v>BROWN / Master 2 / Female / Open Class   / Beth Anne Slavinskas  </v>
      </c>
    </row>
    <row r="7342" spans="1:5" ht="17.399999999999999" x14ac:dyDescent="0.4">
      <c r="A7342" s="2" t="s">
        <v>4264</v>
      </c>
      <c r="B7342" s="1" t="s">
        <v>4271</v>
      </c>
      <c r="E7342" t="str">
        <f t="shared" si="134"/>
        <v>Beth Anne Slavinskas   / BLACK / Master 2 / Male / Heavy  </v>
      </c>
    </row>
    <row r="7343" spans="1:5" ht="17.399999999999999" x14ac:dyDescent="0.4">
      <c r="A7343" s="2" t="s">
        <v>4264</v>
      </c>
      <c r="B7343" s="1" t="s">
        <v>87</v>
      </c>
      <c r="E7343" t="str">
        <f t="shared" si="134"/>
        <v>BLACK / Master 2 / Male / Heavy   / Everilton Paulino da Silva  </v>
      </c>
    </row>
    <row r="7344" spans="1:5" ht="17.399999999999999" x14ac:dyDescent="0.4">
      <c r="A7344" s="2" t="s">
        <v>4264</v>
      </c>
      <c r="B7344" s="1" t="s">
        <v>4272</v>
      </c>
      <c r="E7344" t="e">
        <f xml:space="preserve"> CONCATENATE(B7344, " / ",#REF!)</f>
        <v>#REF!</v>
      </c>
    </row>
    <row r="7345" spans="1:5" ht="17.399999999999999" x14ac:dyDescent="0.4">
      <c r="A7345" s="2" t="s">
        <v>4264</v>
      </c>
      <c r="B7345" s="1" t="s">
        <v>4273</v>
      </c>
      <c r="E7345" t="str">
        <f t="shared" si="134"/>
        <v>Steven D. Lyons Jr.   / BLACK / Master 3 / Male / Medium-Heavy  </v>
      </c>
    </row>
    <row r="7346" spans="1:5" ht="17.399999999999999" x14ac:dyDescent="0.4">
      <c r="A7346" s="2" t="s">
        <v>4264</v>
      </c>
      <c r="B7346" s="1" t="s">
        <v>59</v>
      </c>
      <c r="E7346" t="str">
        <f t="shared" si="134"/>
        <v>BLACK / Master 3 / Male / Medium-Heavy   / Brett W Oteri  </v>
      </c>
    </row>
    <row r="7347" spans="1:5" ht="17.399999999999999" x14ac:dyDescent="0.4">
      <c r="A7347" s="2" t="s">
        <v>4264</v>
      </c>
      <c r="B7347" s="1" t="s">
        <v>4274</v>
      </c>
      <c r="E7347" t="str">
        <f t="shared" si="134"/>
        <v>Brett W Oteri   / BLACK / Master 3 / Male / Ultra-Heavy  </v>
      </c>
    </row>
    <row r="7348" spans="1:5" ht="17.399999999999999" x14ac:dyDescent="0.4">
      <c r="A7348" s="2" t="s">
        <v>4264</v>
      </c>
      <c r="B7348" s="1" t="s">
        <v>902</v>
      </c>
      <c r="E7348" t="str">
        <f t="shared" si="134"/>
        <v>BLACK / Master 3 / Male / Ultra-Heavy   / Cristian V. Augusto  </v>
      </c>
    </row>
    <row r="7349" spans="1:5" ht="17.399999999999999" x14ac:dyDescent="0.4">
      <c r="A7349" s="2" t="s">
        <v>4264</v>
      </c>
      <c r="B7349" s="1" t="s">
        <v>4275</v>
      </c>
      <c r="E7349" t="str">
        <f t="shared" si="134"/>
        <v>Cristian V. Augusto   / BLACK / Master 4 / Male / Light  </v>
      </c>
    </row>
    <row r="7350" spans="1:5" ht="17.399999999999999" x14ac:dyDescent="0.4">
      <c r="A7350" s="2" t="s">
        <v>4264</v>
      </c>
      <c r="B7350" s="1" t="s">
        <v>466</v>
      </c>
      <c r="E7350" t="e">
        <f xml:space="preserve"> CONCATENATE(B7350, " / ",#REF!)</f>
        <v>#REF!</v>
      </c>
    </row>
    <row r="7351" spans="1:5" ht="17.399999999999999" x14ac:dyDescent="0.4">
      <c r="A7351" s="2" t="s">
        <v>4264</v>
      </c>
      <c r="B7351" s="1" t="s">
        <v>469</v>
      </c>
      <c r="E7351" t="str">
        <f t="shared" si="134"/>
        <v>BLACK / Master 4 / Male / Middle   / Arturo J. Morales  </v>
      </c>
    </row>
    <row r="7352" spans="1:5" ht="17.399999999999999" x14ac:dyDescent="0.4">
      <c r="A7352" s="2" t="s">
        <v>4264</v>
      </c>
      <c r="B7352" s="1" t="s">
        <v>4276</v>
      </c>
      <c r="E7352" t="e">
        <f xml:space="preserve"> CONCATENATE(B7352, " / ",#REF!)</f>
        <v>#REF!</v>
      </c>
    </row>
    <row r="7353" spans="1:5" ht="17.399999999999999" x14ac:dyDescent="0.4">
      <c r="A7353" s="2" t="s">
        <v>4264</v>
      </c>
      <c r="B7353" s="1" t="s">
        <v>4277</v>
      </c>
      <c r="E7353" t="e">
        <f xml:space="preserve"> CONCATENATE(B7353, " / ",#REF!)</f>
        <v>#REF!</v>
      </c>
    </row>
    <row r="7354" spans="1:5" ht="17.399999999999999" x14ac:dyDescent="0.4">
      <c r="A7354" s="2" t="s">
        <v>4278</v>
      </c>
      <c r="B7354" s="1" t="s">
        <v>435</v>
      </c>
      <c r="E7354" t="str">
        <f t="shared" si="134"/>
        <v>BLACK / Master 1 / Female / Middle   / Leoni Munslow  </v>
      </c>
    </row>
    <row r="7355" spans="1:5" ht="17.399999999999999" x14ac:dyDescent="0.4">
      <c r="A7355" s="2" t="s">
        <v>4278</v>
      </c>
      <c r="B7355" s="1" t="s">
        <v>4279</v>
      </c>
      <c r="E7355" t="e">
        <f xml:space="preserve"> CONCATENATE(B7355, " / ",#REF!)</f>
        <v>#REF!</v>
      </c>
    </row>
    <row r="7356" spans="1:5" ht="17.399999999999999" x14ac:dyDescent="0.4">
      <c r="A7356" s="2" t="s">
        <v>4280</v>
      </c>
      <c r="B7356" s="1" t="s">
        <v>943</v>
      </c>
      <c r="E7356" t="str">
        <f t="shared" si="134"/>
        <v>BROWN / Master 3 / Female / Light-Feather   / Annette Jung-in Lee  </v>
      </c>
    </row>
    <row r="7357" spans="1:5" ht="17.399999999999999" x14ac:dyDescent="0.4">
      <c r="A7357" s="2" t="s">
        <v>4280</v>
      </c>
      <c r="B7357" s="1" t="s">
        <v>4281</v>
      </c>
      <c r="E7357" t="e">
        <f xml:space="preserve"> CONCATENATE(B7357, " / ",#REF!)</f>
        <v>#REF!</v>
      </c>
    </row>
    <row r="7358" spans="1:5" ht="17.399999999999999" x14ac:dyDescent="0.4">
      <c r="A7358" s="2" t="s">
        <v>4282</v>
      </c>
      <c r="B7358" s="1" t="s">
        <v>3034</v>
      </c>
      <c r="E7358" t="e">
        <f xml:space="preserve"> CONCATENATE(B7358, " / ",#REF!)</f>
        <v>#REF!</v>
      </c>
    </row>
    <row r="7359" spans="1:5" ht="17.399999999999999" x14ac:dyDescent="0.4">
      <c r="A7359" s="2" t="s">
        <v>4283</v>
      </c>
      <c r="B7359" s="1" t="s">
        <v>1697</v>
      </c>
      <c r="E7359" t="str">
        <f t="shared" si="134"/>
        <v>BLACK / Master 6 / Male / Feather   / Kouichi Kamitanida  </v>
      </c>
    </row>
    <row r="7360" spans="1:5" ht="17.399999999999999" x14ac:dyDescent="0.4">
      <c r="A7360" s="2" t="s">
        <v>4283</v>
      </c>
      <c r="B7360" s="1" t="s">
        <v>4284</v>
      </c>
      <c r="E7360" t="str">
        <f t="shared" si="134"/>
        <v>Kouichi Kamitanida   / BLACK / Master 6 / Male / Open Class  </v>
      </c>
    </row>
    <row r="7361" spans="1:5" ht="17.399999999999999" x14ac:dyDescent="0.4">
      <c r="A7361" s="2" t="s">
        <v>4283</v>
      </c>
      <c r="B7361" s="1" t="s">
        <v>3688</v>
      </c>
      <c r="E7361" t="str">
        <f t="shared" si="134"/>
        <v>BLACK / Master 6 / Male / Open Class   / Kouichi Kamitanida  </v>
      </c>
    </row>
    <row r="7362" spans="1:5" ht="17.399999999999999" x14ac:dyDescent="0.4">
      <c r="A7362" s="2" t="s">
        <v>4283</v>
      </c>
      <c r="B7362" s="1" t="s">
        <v>4284</v>
      </c>
      <c r="E7362" t="e">
        <f xml:space="preserve"> CONCATENATE(B7362, " / ",#REF!)</f>
        <v>#REF!</v>
      </c>
    </row>
    <row r="7363" spans="1:5" ht="17.399999999999999" x14ac:dyDescent="0.4">
      <c r="A7363" s="2" t="s">
        <v>4285</v>
      </c>
      <c r="B7363" s="1" t="s">
        <v>213</v>
      </c>
      <c r="E7363" t="str">
        <f t="shared" si="134"/>
        <v>BLUE / Master 3 / Female / Light   / Masumi Nishimura  </v>
      </c>
    </row>
    <row r="7364" spans="1:5" ht="17.399999999999999" x14ac:dyDescent="0.4">
      <c r="A7364" s="2" t="s">
        <v>4285</v>
      </c>
      <c r="B7364" s="1" t="s">
        <v>4286</v>
      </c>
      <c r="E7364" t="e">
        <f xml:space="preserve"> CONCATENATE(B7364, " / ",#REF!)</f>
        <v>#REF!</v>
      </c>
    </row>
    <row r="7365" spans="1:5" ht="17.399999999999999" x14ac:dyDescent="0.4">
      <c r="A7365" s="2" t="s">
        <v>4285</v>
      </c>
      <c r="B7365" s="1" t="s">
        <v>4287</v>
      </c>
      <c r="E7365" t="str">
        <f t="shared" si="134"/>
        <v>Meishuku Ishimura   / BROWN / Master 4 / Male / Light  </v>
      </c>
    </row>
    <row r="7366" spans="1:5" ht="17.399999999999999" x14ac:dyDescent="0.4">
      <c r="A7366" s="2" t="s">
        <v>4285</v>
      </c>
      <c r="B7366" s="1" t="s">
        <v>47</v>
      </c>
      <c r="E7366" t="str">
        <f t="shared" si="134"/>
        <v>BROWN / Master 4 / Male / Light   / Hiromichi Ishikawa  </v>
      </c>
    </row>
    <row r="7367" spans="1:5" ht="17.399999999999999" x14ac:dyDescent="0.4">
      <c r="A7367" s="2" t="s">
        <v>4285</v>
      </c>
      <c r="B7367" s="1" t="s">
        <v>4288</v>
      </c>
      <c r="E7367" t="str">
        <f t="shared" si="134"/>
        <v>Hiromichi Ishikawa   / BROWN / Master 4 / Male / Open Class  </v>
      </c>
    </row>
    <row r="7368" spans="1:5" ht="17.399999999999999" x14ac:dyDescent="0.4">
      <c r="A7368" s="2" t="s">
        <v>4285</v>
      </c>
      <c r="B7368" s="1" t="s">
        <v>1649</v>
      </c>
      <c r="E7368" t="e">
        <f xml:space="preserve"> CONCATENATE(B7368, " / ",#REF!)</f>
        <v>#REF!</v>
      </c>
    </row>
    <row r="7369" spans="1:5" ht="17.399999999999999" x14ac:dyDescent="0.4">
      <c r="A7369" s="2" t="s">
        <v>4285</v>
      </c>
      <c r="B7369" s="1" t="s">
        <v>1157</v>
      </c>
      <c r="E7369" t="str">
        <f t="shared" si="134"/>
        <v>BLACK / Master 2 / Female / Rooster   / Shiho Yaginuma  </v>
      </c>
    </row>
    <row r="7370" spans="1:5" ht="17.399999999999999" x14ac:dyDescent="0.4">
      <c r="A7370" s="2" t="s">
        <v>4285</v>
      </c>
      <c r="B7370" s="1" t="s">
        <v>4289</v>
      </c>
      <c r="E7370" t="str">
        <f t="shared" si="134"/>
        <v>Shiho Yaginuma   / BLACK / Master 2 / Female / Open Class  </v>
      </c>
    </row>
    <row r="7371" spans="1:5" ht="17.399999999999999" x14ac:dyDescent="0.4">
      <c r="A7371" s="2" t="s">
        <v>4285</v>
      </c>
      <c r="B7371" s="1" t="s">
        <v>1406</v>
      </c>
      <c r="E7371" t="str">
        <f t="shared" si="134"/>
        <v>BLACK / Master 2 / Female / Open Class   / Shiho Yaginuma  </v>
      </c>
    </row>
    <row r="7372" spans="1:5" ht="17.399999999999999" x14ac:dyDescent="0.4">
      <c r="A7372" s="2" t="s">
        <v>4285</v>
      </c>
      <c r="B7372" s="1" t="s">
        <v>4289</v>
      </c>
      <c r="E7372" t="e">
        <f xml:space="preserve"> CONCATENATE(B7372, " / ",#REF!)</f>
        <v>#REF!</v>
      </c>
    </row>
    <row r="7373" spans="1:5" ht="17.399999999999999" x14ac:dyDescent="0.4">
      <c r="A7373" s="2" t="s">
        <v>4290</v>
      </c>
      <c r="B7373" s="1" t="s">
        <v>4291</v>
      </c>
      <c r="E7373" t="e">
        <f xml:space="preserve"> CONCATENATE(B7373, " / ",#REF!)</f>
        <v>#REF!</v>
      </c>
    </row>
    <row r="7374" spans="1:5" ht="17.399999999999999" x14ac:dyDescent="0.4">
      <c r="A7374" s="2" t="s">
        <v>4292</v>
      </c>
      <c r="B7374" s="1" t="s">
        <v>1</v>
      </c>
      <c r="E7374" t="str">
        <f t="shared" si="134"/>
        <v>BLUE / Master 1 / Male / Middle   / Narayana Narbona  </v>
      </c>
    </row>
    <row r="7375" spans="1:5" ht="17.399999999999999" x14ac:dyDescent="0.4">
      <c r="A7375" s="2" t="s">
        <v>4292</v>
      </c>
      <c r="B7375" s="1" t="s">
        <v>4293</v>
      </c>
      <c r="E7375" t="str">
        <f t="shared" ref="E7375:E7423" si="135">CONCATENATE(B7375, " / ", B7376)</f>
        <v>Narayana Narbona   / BLUE / Master 1 / Male / Ultra-Heavy  </v>
      </c>
    </row>
    <row r="7376" spans="1:5" ht="17.399999999999999" x14ac:dyDescent="0.4">
      <c r="A7376" s="2" t="s">
        <v>4292</v>
      </c>
      <c r="B7376" s="1" t="s">
        <v>18</v>
      </c>
      <c r="E7376" t="str">
        <f t="shared" si="135"/>
        <v>BLUE / Master 1 / Male / Ultra-Heavy   / Jared Lloyd Gore  </v>
      </c>
    </row>
    <row r="7377" spans="1:5" ht="17.399999999999999" x14ac:dyDescent="0.4">
      <c r="A7377" s="2" t="s">
        <v>4292</v>
      </c>
      <c r="B7377" s="1" t="s">
        <v>4294</v>
      </c>
      <c r="E7377" t="str">
        <f t="shared" si="135"/>
        <v>Jared Lloyd Gore   / BLUE / Master 1 / Male / Ultra-Heavy  </v>
      </c>
    </row>
    <row r="7378" spans="1:5" ht="17.399999999999999" x14ac:dyDescent="0.4">
      <c r="A7378" s="2" t="s">
        <v>4292</v>
      </c>
      <c r="B7378" s="1" t="s">
        <v>18</v>
      </c>
      <c r="E7378" t="str">
        <f t="shared" si="135"/>
        <v>BLUE / Master 1 / Male / Ultra-Heavy   / Durand Steven Louis  </v>
      </c>
    </row>
    <row r="7379" spans="1:5" ht="17.399999999999999" x14ac:dyDescent="0.4">
      <c r="A7379" s="2" t="s">
        <v>4292</v>
      </c>
      <c r="B7379" s="1" t="s">
        <v>4295</v>
      </c>
      <c r="E7379" t="str">
        <f t="shared" si="135"/>
        <v>Durand Steven Louis   / BLUE / Master 2 / Male / Middle  </v>
      </c>
    </row>
    <row r="7380" spans="1:5" ht="17.399999999999999" x14ac:dyDescent="0.4">
      <c r="A7380" s="2" t="s">
        <v>4292</v>
      </c>
      <c r="B7380" s="1" t="s">
        <v>42</v>
      </c>
      <c r="E7380" t="e">
        <f xml:space="preserve"> CONCATENATE(B7380, " / ",#REF!)</f>
        <v>#REF!</v>
      </c>
    </row>
    <row r="7381" spans="1:5" ht="17.399999999999999" x14ac:dyDescent="0.4">
      <c r="A7381" s="2" t="s">
        <v>4292</v>
      </c>
      <c r="B7381" s="1" t="s">
        <v>183</v>
      </c>
      <c r="E7381" t="str">
        <f t="shared" si="135"/>
        <v>BLUE / Master 2 / Male / Medium-Heavy   / Nickolas Ward Caldarera  </v>
      </c>
    </row>
    <row r="7382" spans="1:5" ht="17.399999999999999" x14ac:dyDescent="0.4">
      <c r="A7382" s="2" t="s">
        <v>4292</v>
      </c>
      <c r="B7382" s="1" t="s">
        <v>4296</v>
      </c>
      <c r="E7382" t="str">
        <f t="shared" si="135"/>
        <v>Nickolas Ward Caldarera   / BLUE / Master 4 / Male / Light  </v>
      </c>
    </row>
    <row r="7383" spans="1:5" ht="17.399999999999999" x14ac:dyDescent="0.4">
      <c r="A7383" s="2" t="s">
        <v>4292</v>
      </c>
      <c r="B7383" s="1" t="s">
        <v>219</v>
      </c>
      <c r="E7383" t="str">
        <f t="shared" si="135"/>
        <v>BLUE / Master 4 / Male / Light   / Stephen David Hebert  </v>
      </c>
    </row>
    <row r="7384" spans="1:5" ht="17.399999999999999" x14ac:dyDescent="0.4">
      <c r="A7384" s="2" t="s">
        <v>4292</v>
      </c>
      <c r="B7384" s="1" t="s">
        <v>4297</v>
      </c>
      <c r="E7384" t="str">
        <f t="shared" si="135"/>
        <v>Stephen David Hebert   / BLUE / Master 6 / Male / Medium-Heavy  </v>
      </c>
    </row>
    <row r="7385" spans="1:5" ht="17.399999999999999" x14ac:dyDescent="0.4">
      <c r="A7385" s="2" t="s">
        <v>4292</v>
      </c>
      <c r="B7385" s="1" t="s">
        <v>244</v>
      </c>
      <c r="E7385" t="str">
        <f t="shared" si="135"/>
        <v>BLUE / Master 6 / Male / Medium-Heavy   / Christopher Shannon Kelly  </v>
      </c>
    </row>
    <row r="7386" spans="1:5" ht="17.399999999999999" x14ac:dyDescent="0.4">
      <c r="A7386" s="2" t="s">
        <v>4292</v>
      </c>
      <c r="B7386" s="1" t="s">
        <v>4298</v>
      </c>
      <c r="E7386" t="str">
        <f t="shared" si="135"/>
        <v>Christopher Shannon Kelly   / BLUE / Master 7 / Male / Middle  </v>
      </c>
    </row>
    <row r="7387" spans="1:5" ht="17.399999999999999" x14ac:dyDescent="0.4">
      <c r="A7387" s="2" t="s">
        <v>4292</v>
      </c>
      <c r="B7387" s="1" t="s">
        <v>249</v>
      </c>
      <c r="E7387" t="str">
        <f t="shared" si="135"/>
        <v>BLUE / Master 7 / Male / Middle   / Jerome G Mcbride  </v>
      </c>
    </row>
    <row r="7388" spans="1:5" ht="17.399999999999999" x14ac:dyDescent="0.4">
      <c r="A7388" s="2" t="s">
        <v>4292</v>
      </c>
      <c r="B7388" s="1" t="s">
        <v>4299</v>
      </c>
      <c r="E7388" t="str">
        <f t="shared" si="135"/>
        <v>Jerome G Mcbride   / PURPLE / Master 2 / Male / Middle  </v>
      </c>
    </row>
    <row r="7389" spans="1:5" ht="17.399999999999999" x14ac:dyDescent="0.4">
      <c r="A7389" s="2" t="s">
        <v>4292</v>
      </c>
      <c r="B7389" s="1" t="s">
        <v>290</v>
      </c>
      <c r="E7389" t="str">
        <f t="shared" si="135"/>
        <v>PURPLE / Master 2 / Male / Middle   / Byron James Pogue  </v>
      </c>
    </row>
    <row r="7390" spans="1:5" ht="17.399999999999999" x14ac:dyDescent="0.4">
      <c r="A7390" s="2" t="s">
        <v>4292</v>
      </c>
      <c r="B7390" s="1" t="s">
        <v>4300</v>
      </c>
      <c r="E7390" t="str">
        <f t="shared" si="135"/>
        <v>Byron James Pogue   / BROWN / Master 1 / Male / Light  </v>
      </c>
    </row>
    <row r="7391" spans="1:5" ht="17.399999999999999" x14ac:dyDescent="0.4">
      <c r="A7391" s="2" t="s">
        <v>4292</v>
      </c>
      <c r="B7391" s="1" t="s">
        <v>347</v>
      </c>
      <c r="E7391" t="str">
        <f t="shared" si="135"/>
        <v>BROWN / Master 1 / Male / Light   / Zach Cothren  </v>
      </c>
    </row>
    <row r="7392" spans="1:5" ht="17.399999999999999" x14ac:dyDescent="0.4">
      <c r="A7392" s="2" t="s">
        <v>4292</v>
      </c>
      <c r="B7392" s="1" t="s">
        <v>4301</v>
      </c>
      <c r="E7392" t="e">
        <f xml:space="preserve"> CONCATENATE(B7392, " / ",#REF!)</f>
        <v>#REF!</v>
      </c>
    </row>
    <row r="7393" spans="1:5" ht="17.399999999999999" x14ac:dyDescent="0.4">
      <c r="A7393" s="2" t="s">
        <v>4302</v>
      </c>
      <c r="B7393" s="1" t="s">
        <v>4303</v>
      </c>
      <c r="E7393" t="str">
        <f t="shared" si="135"/>
        <v>Rilwan Mayowa Alao   / PURPLE / Master 1 / Female / Feather  </v>
      </c>
    </row>
    <row r="7394" spans="1:5" ht="17.399999999999999" x14ac:dyDescent="0.4">
      <c r="A7394" s="2" t="s">
        <v>4302</v>
      </c>
      <c r="B7394" s="1" t="s">
        <v>271</v>
      </c>
      <c r="E7394" t="str">
        <f t="shared" si="135"/>
        <v>PURPLE / Master 1 / Female / Feather   / Paulete Celebrado  </v>
      </c>
    </row>
    <row r="7395" spans="1:5" ht="17.399999999999999" x14ac:dyDescent="0.4">
      <c r="A7395" s="2" t="s">
        <v>4302</v>
      </c>
      <c r="B7395" s="1" t="s">
        <v>4304</v>
      </c>
      <c r="E7395" t="str">
        <f t="shared" si="135"/>
        <v>Paulete Celebrado   / PURPLE / Master 2 / Male / Super-Heavy  </v>
      </c>
    </row>
    <row r="7396" spans="1:5" ht="17.399999999999999" x14ac:dyDescent="0.4">
      <c r="A7396" s="2" t="s">
        <v>4302</v>
      </c>
      <c r="B7396" s="1" t="s">
        <v>298</v>
      </c>
      <c r="E7396" t="str">
        <f t="shared" si="135"/>
        <v>PURPLE / Master 2 / Male / Super-Heavy   / Christopher S. Taheri  </v>
      </c>
    </row>
    <row r="7397" spans="1:5" ht="17.399999999999999" x14ac:dyDescent="0.4">
      <c r="A7397" s="2" t="s">
        <v>4302</v>
      </c>
      <c r="B7397" s="1" t="s">
        <v>4305</v>
      </c>
      <c r="E7397" t="str">
        <f t="shared" si="135"/>
        <v>Christopher S. Taheri   / BROWN / Master 1 / Male / Medium-Heavy  </v>
      </c>
    </row>
    <row r="7398" spans="1:5" ht="17.399999999999999" x14ac:dyDescent="0.4">
      <c r="A7398" s="2" t="s">
        <v>4302</v>
      </c>
      <c r="B7398" s="1" t="s">
        <v>353</v>
      </c>
      <c r="E7398" t="str">
        <f t="shared" si="135"/>
        <v>BROWN / Master 1 / Male / Medium-Heavy   / Kyle Martin Barrett  </v>
      </c>
    </row>
    <row r="7399" spans="1:5" ht="17.399999999999999" x14ac:dyDescent="0.4">
      <c r="A7399" s="2" t="s">
        <v>4302</v>
      </c>
      <c r="B7399" s="1" t="s">
        <v>4306</v>
      </c>
      <c r="E7399" t="e">
        <f xml:space="preserve"> CONCATENATE(B7399, " / ",#REF!)</f>
        <v>#REF!</v>
      </c>
    </row>
    <row r="7400" spans="1:5" ht="17.399999999999999" x14ac:dyDescent="0.4">
      <c r="A7400" s="2" t="s">
        <v>4307</v>
      </c>
      <c r="B7400" s="1" t="s">
        <v>82</v>
      </c>
      <c r="E7400" t="e">
        <f xml:space="preserve"> CONCATENATE(B7400, " / ",#REF!)</f>
        <v>#REF!</v>
      </c>
    </row>
    <row r="7401" spans="1:5" ht="17.399999999999999" x14ac:dyDescent="0.4">
      <c r="A7401" s="2" t="s">
        <v>4308</v>
      </c>
      <c r="B7401" s="1" t="s">
        <v>355</v>
      </c>
      <c r="E7401" t="str">
        <f t="shared" si="135"/>
        <v>BROWN / Master 1 / Male / Heavy   / Alberto Salmon  </v>
      </c>
    </row>
    <row r="7402" spans="1:5" ht="17.399999999999999" x14ac:dyDescent="0.4">
      <c r="A7402" s="2" t="s">
        <v>4308</v>
      </c>
      <c r="B7402" s="1" t="s">
        <v>4309</v>
      </c>
      <c r="E7402" t="str">
        <f t="shared" si="135"/>
        <v>Alberto Salmon   / BLACK / Master 1 / Male / Feather  </v>
      </c>
    </row>
    <row r="7403" spans="1:5" ht="17.399999999999999" x14ac:dyDescent="0.4">
      <c r="A7403" s="2" t="s">
        <v>4308</v>
      </c>
      <c r="B7403" s="1" t="s">
        <v>420</v>
      </c>
      <c r="E7403" t="str">
        <f t="shared" si="135"/>
        <v>BLACK / Master 1 / Male / Feather   / Gabriel Chagas Levin Pinto  </v>
      </c>
    </row>
    <row r="7404" spans="1:5" ht="17.399999999999999" x14ac:dyDescent="0.4">
      <c r="A7404" s="2" t="s">
        <v>4308</v>
      </c>
      <c r="B7404" s="1" t="s">
        <v>4310</v>
      </c>
      <c r="E7404" t="e">
        <f xml:space="preserve"> CONCATENATE(B7404, " / ",#REF!)</f>
        <v>#REF!</v>
      </c>
    </row>
    <row r="7405" spans="1:5" ht="17.399999999999999" x14ac:dyDescent="0.4">
      <c r="A7405" s="2" t="s">
        <v>4308</v>
      </c>
      <c r="B7405" s="1" t="s">
        <v>4311</v>
      </c>
      <c r="E7405" t="e">
        <f xml:space="preserve"> CONCATENATE(B7405, " / ",#REF!)</f>
        <v>#REF!</v>
      </c>
    </row>
    <row r="7406" spans="1:5" ht="17.399999999999999" x14ac:dyDescent="0.4">
      <c r="A7406" s="2" t="s">
        <v>4312</v>
      </c>
      <c r="B7406" s="1" t="s">
        <v>136</v>
      </c>
      <c r="E7406" t="str">
        <f t="shared" si="135"/>
        <v>PURPLE / Master 1 / Male / Heavy   / Pawel Ciszewski  </v>
      </c>
    </row>
    <row r="7407" spans="1:5" ht="17.399999999999999" x14ac:dyDescent="0.4">
      <c r="A7407" s="2" t="s">
        <v>4312</v>
      </c>
      <c r="B7407" s="1" t="s">
        <v>4313</v>
      </c>
      <c r="E7407" t="e">
        <f xml:space="preserve"> CONCATENATE(B7407, " / ",#REF!)</f>
        <v>#REF!</v>
      </c>
    </row>
    <row r="7408" spans="1:5" ht="17.399999999999999" x14ac:dyDescent="0.4">
      <c r="A7408" s="2" t="s">
        <v>4314</v>
      </c>
      <c r="B7408" s="1" t="s">
        <v>155</v>
      </c>
      <c r="E7408" t="e">
        <f xml:space="preserve"> CONCATENATE(B7408, " / ",#REF!)</f>
        <v>#REF!</v>
      </c>
    </row>
    <row r="7409" spans="1:5" ht="17.399999999999999" x14ac:dyDescent="0.4">
      <c r="A7409" s="2" t="s">
        <v>4314</v>
      </c>
      <c r="B7409" s="1" t="s">
        <v>155</v>
      </c>
      <c r="E7409" t="str">
        <f t="shared" si="135"/>
        <v>BLUE / Master 1 / Male / Light   / Hugo A Gonzalez Aravena  </v>
      </c>
    </row>
    <row r="7410" spans="1:5" ht="17.399999999999999" x14ac:dyDescent="0.4">
      <c r="A7410" s="2" t="s">
        <v>4314</v>
      </c>
      <c r="B7410" s="1" t="s">
        <v>4315</v>
      </c>
      <c r="E7410" t="e">
        <f xml:space="preserve"> CONCATENATE(B7410, " / ",#REF!)</f>
        <v>#REF!</v>
      </c>
    </row>
    <row r="7411" spans="1:5" ht="17.399999999999999" x14ac:dyDescent="0.4">
      <c r="A7411" s="2" t="s">
        <v>4314</v>
      </c>
      <c r="B7411" s="1" t="s">
        <v>4316</v>
      </c>
      <c r="E7411" t="str">
        <f t="shared" si="135"/>
        <v>Kyle C Mackie   / BLUE / Master 1 / Male / Medium-Heavy  </v>
      </c>
    </row>
    <row r="7412" spans="1:5" ht="17.399999999999999" x14ac:dyDescent="0.4">
      <c r="A7412" s="2" t="s">
        <v>4314</v>
      </c>
      <c r="B7412" s="1" t="s">
        <v>3</v>
      </c>
      <c r="E7412" t="str">
        <f t="shared" si="135"/>
        <v>BLUE / Master 1 / Male / Medium-Heavy   / Jules J Vondoom  </v>
      </c>
    </row>
    <row r="7413" spans="1:5" ht="17.399999999999999" x14ac:dyDescent="0.4">
      <c r="A7413" s="2" t="s">
        <v>4314</v>
      </c>
      <c r="B7413" s="1" t="s">
        <v>4317</v>
      </c>
      <c r="E7413" t="str">
        <f t="shared" si="135"/>
        <v>Jules J Vondoom   / BLUE / Master 1 / Male / Ultra-Heavy  </v>
      </c>
    </row>
    <row r="7414" spans="1:5" ht="17.399999999999999" x14ac:dyDescent="0.4">
      <c r="A7414" s="2" t="s">
        <v>4314</v>
      </c>
      <c r="B7414" s="1" t="s">
        <v>18</v>
      </c>
      <c r="E7414" t="str">
        <f t="shared" si="135"/>
        <v>BLUE / Master 1 / Male / Ultra-Heavy   / Diego Eduardo Malavazi  </v>
      </c>
    </row>
    <row r="7415" spans="1:5" ht="17.399999999999999" x14ac:dyDescent="0.4">
      <c r="A7415" s="2" t="s">
        <v>4314</v>
      </c>
      <c r="B7415" s="1" t="s">
        <v>4318</v>
      </c>
      <c r="E7415" t="str">
        <f t="shared" si="135"/>
        <v>Diego Eduardo Malavazi   / BLUE / Master 1 / Female / Rooster  </v>
      </c>
    </row>
    <row r="7416" spans="1:5" ht="17.399999999999999" x14ac:dyDescent="0.4">
      <c r="A7416" s="2" t="s">
        <v>4314</v>
      </c>
      <c r="B7416" s="1" t="s">
        <v>164</v>
      </c>
      <c r="E7416" t="e">
        <f xml:space="preserve"> CONCATENATE(B7416, " / ",#REF!)</f>
        <v>#REF!</v>
      </c>
    </row>
    <row r="7417" spans="1:5" ht="17.399999999999999" x14ac:dyDescent="0.4">
      <c r="A7417" s="2" t="s">
        <v>4314</v>
      </c>
      <c r="B7417" s="1" t="s">
        <v>51</v>
      </c>
      <c r="E7417" t="str">
        <f t="shared" si="135"/>
        <v>BLUE / Master 1 / Female / Light   / Fiorella Giuliana Bonfiglioli Diaz  </v>
      </c>
    </row>
    <row r="7418" spans="1:5" ht="17.399999999999999" x14ac:dyDescent="0.4">
      <c r="A7418" s="2" t="s">
        <v>4314</v>
      </c>
      <c r="B7418" s="1" t="s">
        <v>4319</v>
      </c>
      <c r="E7418" t="str">
        <f t="shared" si="135"/>
        <v>Fiorella Giuliana Bonfiglioli Diaz   / BLUE / Master 2 / Male / Light  </v>
      </c>
    </row>
    <row r="7419" spans="1:5" ht="17.399999999999999" x14ac:dyDescent="0.4">
      <c r="A7419" s="2" t="s">
        <v>4314</v>
      </c>
      <c r="B7419" s="1" t="s">
        <v>177</v>
      </c>
      <c r="E7419" t="str">
        <f t="shared" si="135"/>
        <v>BLUE / Master 2 / Male / Light   / Alex Yuri Benikov  </v>
      </c>
    </row>
    <row r="7420" spans="1:5" ht="17.399999999999999" x14ac:dyDescent="0.4">
      <c r="A7420" s="2" t="s">
        <v>4314</v>
      </c>
      <c r="B7420" s="1" t="s">
        <v>4320</v>
      </c>
      <c r="E7420" t="str">
        <f t="shared" si="135"/>
        <v>Alex Yuri Benikov   / BLUE / Master 2 / Male / Light  </v>
      </c>
    </row>
    <row r="7421" spans="1:5" ht="17.399999999999999" x14ac:dyDescent="0.4">
      <c r="A7421" s="2" t="s">
        <v>4314</v>
      </c>
      <c r="B7421" s="1" t="s">
        <v>177</v>
      </c>
      <c r="E7421" t="str">
        <f t="shared" si="135"/>
        <v>BLUE / Master 2 / Male / Light   / Thomas Tran Nguyen  </v>
      </c>
    </row>
    <row r="7422" spans="1:5" ht="17.399999999999999" x14ac:dyDescent="0.4">
      <c r="A7422" s="2" t="s">
        <v>4314</v>
      </c>
      <c r="B7422" s="1" t="s">
        <v>4321</v>
      </c>
      <c r="E7422" t="e">
        <f xml:space="preserve"> CONCATENATE(B7422, " / ",#REF!)</f>
        <v>#REF!</v>
      </c>
    </row>
    <row r="7423" spans="1:5" ht="17.399999999999999" x14ac:dyDescent="0.4">
      <c r="A7423" s="2" t="s">
        <v>4314</v>
      </c>
      <c r="B7423" s="1" t="s">
        <v>4322</v>
      </c>
      <c r="E7423" t="str">
        <f t="shared" si="135"/>
        <v>Romulo Pompeu Ferreira   / BLUE / Master 2 / Male / Heavy  </v>
      </c>
    </row>
    <row r="7424" spans="1:5" ht="17.399999999999999" x14ac:dyDescent="0.4">
      <c r="A7424" s="2" t="s">
        <v>4314</v>
      </c>
      <c r="B7424" s="1" t="s">
        <v>186</v>
      </c>
      <c r="E7424" t="e">
        <f xml:space="preserve"> CONCATENATE(B7424, " / ",#REF!)</f>
        <v>#REF!</v>
      </c>
    </row>
    <row r="7425" spans="1:5" ht="17.399999999999999" x14ac:dyDescent="0.4">
      <c r="A7425" s="2" t="s">
        <v>4314</v>
      </c>
      <c r="B7425" s="1" t="s">
        <v>189</v>
      </c>
      <c r="E7425" t="str">
        <f t="shared" ref="E7425:E7481" si="136">CONCATENATE(B7425, " / ", B7426)</f>
        <v>BLUE / Master 2 / Male / Super-Heavy   / Emmanuel Elliot Rivera  </v>
      </c>
    </row>
    <row r="7426" spans="1:5" ht="17.399999999999999" x14ac:dyDescent="0.4">
      <c r="A7426" s="2" t="s">
        <v>4314</v>
      </c>
      <c r="B7426" s="1" t="s">
        <v>4323</v>
      </c>
      <c r="E7426" t="str">
        <f t="shared" si="136"/>
        <v>Emmanuel Elliot Rivera   / BLUE / Master 2 / Male / Ultra-Heavy  </v>
      </c>
    </row>
    <row r="7427" spans="1:5" ht="17.399999999999999" x14ac:dyDescent="0.4">
      <c r="A7427" s="2" t="s">
        <v>4314</v>
      </c>
      <c r="B7427" s="1" t="s">
        <v>192</v>
      </c>
      <c r="E7427" t="str">
        <f t="shared" si="136"/>
        <v>BLUE / Master 2 / Male / Ultra-Heavy   / Patrick James Sinclair  </v>
      </c>
    </row>
    <row r="7428" spans="1:5" ht="17.399999999999999" x14ac:dyDescent="0.4">
      <c r="A7428" s="2" t="s">
        <v>4314</v>
      </c>
      <c r="B7428" s="1" t="s">
        <v>4324</v>
      </c>
      <c r="E7428" t="e">
        <f xml:space="preserve"> CONCATENATE(B7428, " / ",#REF!)</f>
        <v>#REF!</v>
      </c>
    </row>
    <row r="7429" spans="1:5" ht="17.399999999999999" x14ac:dyDescent="0.4">
      <c r="A7429" s="2" t="s">
        <v>4314</v>
      </c>
      <c r="B7429" s="1" t="s">
        <v>4325</v>
      </c>
      <c r="E7429" t="str">
        <f t="shared" si="136"/>
        <v>Dan Ginavan   / BLUE / Master 4 / Male / Heavy  </v>
      </c>
    </row>
    <row r="7430" spans="1:5" ht="17.399999999999999" x14ac:dyDescent="0.4">
      <c r="A7430" s="2" t="s">
        <v>4314</v>
      </c>
      <c r="B7430" s="1" t="s">
        <v>1086</v>
      </c>
      <c r="E7430" t="e">
        <f xml:space="preserve"> CONCATENATE(B7430, " / ",#REF!)</f>
        <v>#REF!</v>
      </c>
    </row>
    <row r="7431" spans="1:5" ht="17.399999999999999" x14ac:dyDescent="0.4">
      <c r="A7431" s="2" t="s">
        <v>4314</v>
      </c>
      <c r="B7431" s="1" t="s">
        <v>4326</v>
      </c>
      <c r="E7431" t="str">
        <f t="shared" si="136"/>
        <v>BLUE / Master 5 / Female / Rooster   / Makeda T Wubneh  </v>
      </c>
    </row>
    <row r="7432" spans="1:5" ht="17.399999999999999" x14ac:dyDescent="0.4">
      <c r="A7432" s="2" t="s">
        <v>4314</v>
      </c>
      <c r="B7432" s="1" t="s">
        <v>4327</v>
      </c>
      <c r="E7432" t="str">
        <f t="shared" si="136"/>
        <v>Makeda T Wubneh   / BLUE / Master 7 / Female / Light-Feather  </v>
      </c>
    </row>
    <row r="7433" spans="1:5" ht="17.399999999999999" x14ac:dyDescent="0.4">
      <c r="A7433" s="2" t="s">
        <v>4314</v>
      </c>
      <c r="B7433" s="1" t="s">
        <v>2938</v>
      </c>
      <c r="E7433" t="str">
        <f t="shared" si="136"/>
        <v>BLUE / Master 7 / Female / Light-Feather   / Susan Ellen Burger  </v>
      </c>
    </row>
    <row r="7434" spans="1:5" ht="17.399999999999999" x14ac:dyDescent="0.4">
      <c r="A7434" s="2" t="s">
        <v>4314</v>
      </c>
      <c r="B7434" s="1" t="s">
        <v>4328</v>
      </c>
      <c r="E7434" t="str">
        <f t="shared" si="136"/>
        <v>Susan Ellen Burger   / BLUE / Master 7 / Female / Open Class  </v>
      </c>
    </row>
    <row r="7435" spans="1:5" ht="17.399999999999999" x14ac:dyDescent="0.4">
      <c r="A7435" s="2" t="s">
        <v>4314</v>
      </c>
      <c r="B7435" s="1" t="s">
        <v>2940</v>
      </c>
      <c r="E7435" t="str">
        <f t="shared" si="136"/>
        <v>BLUE / Master 7 / Female / Open Class   / Susan Ellen Burger  </v>
      </c>
    </row>
    <row r="7436" spans="1:5" ht="17.399999999999999" x14ac:dyDescent="0.4">
      <c r="A7436" s="2" t="s">
        <v>4314</v>
      </c>
      <c r="B7436" s="1" t="s">
        <v>4328</v>
      </c>
      <c r="E7436" t="str">
        <f t="shared" si="136"/>
        <v>Susan Ellen Burger   / PURPLE / Master 1 / Male / Light  </v>
      </c>
    </row>
    <row r="7437" spans="1:5" ht="17.399999999999999" x14ac:dyDescent="0.4">
      <c r="A7437" s="2" t="s">
        <v>4314</v>
      </c>
      <c r="B7437" s="1" t="s">
        <v>53</v>
      </c>
      <c r="E7437" t="str">
        <f t="shared" si="136"/>
        <v>PURPLE / Master 1 / Male / Light   / Brandon Khalil  </v>
      </c>
    </row>
    <row r="7438" spans="1:5" ht="17.399999999999999" x14ac:dyDescent="0.4">
      <c r="A7438" s="2" t="s">
        <v>4314</v>
      </c>
      <c r="B7438" s="1" t="s">
        <v>4329</v>
      </c>
      <c r="E7438" t="str">
        <f t="shared" si="136"/>
        <v>Brandon Khalil   / PURPLE / Master 1 / Male / Heavy  </v>
      </c>
    </row>
    <row r="7439" spans="1:5" ht="17.399999999999999" x14ac:dyDescent="0.4">
      <c r="A7439" s="2" t="s">
        <v>4314</v>
      </c>
      <c r="B7439" s="1" t="s">
        <v>136</v>
      </c>
      <c r="E7439" t="str">
        <f t="shared" si="136"/>
        <v>PURPLE / Master 1 / Male / Heavy   / Derek Alan Young  </v>
      </c>
    </row>
    <row r="7440" spans="1:5" ht="17.399999999999999" x14ac:dyDescent="0.4">
      <c r="A7440" s="2" t="s">
        <v>4314</v>
      </c>
      <c r="B7440" s="1" t="s">
        <v>4330</v>
      </c>
      <c r="E7440" t="str">
        <f t="shared" si="136"/>
        <v>Derek Alan Young   / PURPLE / Master 1 / Male / Open Class  </v>
      </c>
    </row>
    <row r="7441" spans="1:5" ht="17.399999999999999" x14ac:dyDescent="0.4">
      <c r="A7441" s="2" t="s">
        <v>4314</v>
      </c>
      <c r="B7441" s="1" t="s">
        <v>778</v>
      </c>
      <c r="E7441" t="str">
        <f t="shared" si="136"/>
        <v>PURPLE / Master 1 / Male / Open Class   / Derek Alan Young  </v>
      </c>
    </row>
    <row r="7442" spans="1:5" ht="17.399999999999999" x14ac:dyDescent="0.4">
      <c r="A7442" s="2" t="s">
        <v>4314</v>
      </c>
      <c r="B7442" s="1" t="s">
        <v>4330</v>
      </c>
      <c r="E7442" t="str">
        <f t="shared" si="136"/>
        <v>Derek Alan Young   / PURPLE / Master 1 / Male / Super-Heavy  </v>
      </c>
    </row>
    <row r="7443" spans="1:5" ht="17.399999999999999" x14ac:dyDescent="0.4">
      <c r="A7443" s="2" t="s">
        <v>4314</v>
      </c>
      <c r="B7443" s="1" t="s">
        <v>266</v>
      </c>
      <c r="E7443" t="str">
        <f t="shared" si="136"/>
        <v>PURPLE / Master 1 / Male / Super-Heavy   / Flavio Henrique Candido Lara  </v>
      </c>
    </row>
    <row r="7444" spans="1:5" ht="17.399999999999999" x14ac:dyDescent="0.4">
      <c r="A7444" s="2" t="s">
        <v>4314</v>
      </c>
      <c r="B7444" s="1" t="s">
        <v>4331</v>
      </c>
      <c r="E7444" t="str">
        <f t="shared" si="136"/>
        <v>Flavio Henrique Candido Lara   / PURPLE / Master 1 / Female / Feather  </v>
      </c>
    </row>
    <row r="7445" spans="1:5" ht="17.399999999999999" x14ac:dyDescent="0.4">
      <c r="A7445" s="2" t="s">
        <v>4314</v>
      </c>
      <c r="B7445" s="1" t="s">
        <v>271</v>
      </c>
      <c r="E7445" t="str">
        <f t="shared" si="136"/>
        <v>PURPLE / Master 1 / Female / Feather   / Sarah Jill Flores  </v>
      </c>
    </row>
    <row r="7446" spans="1:5" ht="17.399999999999999" x14ac:dyDescent="0.4">
      <c r="A7446" s="2" t="s">
        <v>4314</v>
      </c>
      <c r="B7446" s="1" t="s">
        <v>4332</v>
      </c>
      <c r="E7446" t="str">
        <f t="shared" si="136"/>
        <v>Sarah Jill Flores   / PURPLE / Master 1 / Female / Light  </v>
      </c>
    </row>
    <row r="7447" spans="1:5" ht="17.399999999999999" x14ac:dyDescent="0.4">
      <c r="A7447" s="2" t="s">
        <v>4314</v>
      </c>
      <c r="B7447" s="1" t="s">
        <v>273</v>
      </c>
      <c r="E7447" t="str">
        <f t="shared" si="136"/>
        <v>PURPLE / Master 1 / Female / Light   / Kanani Annette Guerra  </v>
      </c>
    </row>
    <row r="7448" spans="1:5" ht="17.399999999999999" x14ac:dyDescent="0.4">
      <c r="A7448" s="2" t="s">
        <v>4314</v>
      </c>
      <c r="B7448" s="1" t="s">
        <v>4333</v>
      </c>
      <c r="E7448" t="str">
        <f t="shared" si="136"/>
        <v>Kanani Annette Guerra   / PURPLE / Master 2 / Male / Middle  </v>
      </c>
    </row>
    <row r="7449" spans="1:5" ht="17.399999999999999" x14ac:dyDescent="0.4">
      <c r="A7449" s="2" t="s">
        <v>4314</v>
      </c>
      <c r="B7449" s="1" t="s">
        <v>290</v>
      </c>
      <c r="E7449" t="str">
        <f t="shared" si="136"/>
        <v>PURPLE / Master 2 / Male / Middle   / Milton Tergilene Junior  </v>
      </c>
    </row>
    <row r="7450" spans="1:5" ht="17.399999999999999" x14ac:dyDescent="0.4">
      <c r="A7450" s="2" t="s">
        <v>4314</v>
      </c>
      <c r="B7450" s="1" t="s">
        <v>4334</v>
      </c>
      <c r="E7450" t="str">
        <f t="shared" si="136"/>
        <v>Milton Tergilene Junior   / PURPLE / Master 2 / Male / Medium-Heavy  </v>
      </c>
    </row>
    <row r="7451" spans="1:5" ht="17.399999999999999" x14ac:dyDescent="0.4">
      <c r="A7451" s="2" t="s">
        <v>4314</v>
      </c>
      <c r="B7451" s="1" t="s">
        <v>293</v>
      </c>
      <c r="E7451" t="str">
        <f t="shared" si="136"/>
        <v>PURPLE / Master 2 / Male / Medium-Heavy   / Carl John Springer  </v>
      </c>
    </row>
    <row r="7452" spans="1:5" ht="17.399999999999999" x14ac:dyDescent="0.4">
      <c r="A7452" s="2" t="s">
        <v>4314</v>
      </c>
      <c r="B7452" s="1" t="s">
        <v>4335</v>
      </c>
      <c r="E7452" t="str">
        <f t="shared" si="136"/>
        <v>Carl John Springer   / PURPLE / Master 2 / Male / Super-Heavy  </v>
      </c>
    </row>
    <row r="7453" spans="1:5" ht="17.399999999999999" x14ac:dyDescent="0.4">
      <c r="A7453" s="2" t="s">
        <v>4314</v>
      </c>
      <c r="B7453" s="1" t="s">
        <v>298</v>
      </c>
      <c r="E7453" t="str">
        <f t="shared" si="136"/>
        <v>PURPLE / Master 2 / Male / Super-Heavy   / Michael Cerrone  </v>
      </c>
    </row>
    <row r="7454" spans="1:5" ht="17.399999999999999" x14ac:dyDescent="0.4">
      <c r="A7454" s="2" t="s">
        <v>4314</v>
      </c>
      <c r="B7454" s="1" t="s">
        <v>4336</v>
      </c>
      <c r="E7454" t="str">
        <f t="shared" si="136"/>
        <v>Michael Cerrone   / PURPLE / Master 2 / Female / Light-Feather  </v>
      </c>
    </row>
    <row r="7455" spans="1:5" ht="17.399999999999999" x14ac:dyDescent="0.4">
      <c r="A7455" s="2" t="s">
        <v>4314</v>
      </c>
      <c r="B7455" s="1" t="s">
        <v>655</v>
      </c>
      <c r="E7455" t="str">
        <f t="shared" si="136"/>
        <v>PURPLE / Master 2 / Female / Light-Feather   / Fernanda Ramos Fonseca  </v>
      </c>
    </row>
    <row r="7456" spans="1:5" ht="17.399999999999999" x14ac:dyDescent="0.4">
      <c r="A7456" s="2" t="s">
        <v>4314</v>
      </c>
      <c r="B7456" s="1" t="s">
        <v>4337</v>
      </c>
      <c r="E7456" t="str">
        <f t="shared" si="136"/>
        <v>Fernanda Ramos Fonseca   / PURPLE / Master 2 / Female / Light  </v>
      </c>
    </row>
    <row r="7457" spans="1:5" ht="17.399999999999999" x14ac:dyDescent="0.4">
      <c r="A7457" s="2" t="s">
        <v>4314</v>
      </c>
      <c r="B7457" s="1" t="s">
        <v>800</v>
      </c>
      <c r="E7457" t="str">
        <f t="shared" si="136"/>
        <v>PURPLE / Master 2 / Female / Light   / Carolina Markel  </v>
      </c>
    </row>
    <row r="7458" spans="1:5" ht="17.399999999999999" x14ac:dyDescent="0.4">
      <c r="A7458" s="2" t="s">
        <v>4314</v>
      </c>
      <c r="B7458" s="1" t="s">
        <v>4338</v>
      </c>
      <c r="E7458" t="str">
        <f t="shared" si="136"/>
        <v>Carolina Markel   / PURPLE / Master 3 / Male / Feather  </v>
      </c>
    </row>
    <row r="7459" spans="1:5" ht="17.399999999999999" x14ac:dyDescent="0.4">
      <c r="A7459" s="2" t="s">
        <v>4314</v>
      </c>
      <c r="B7459" s="1" t="s">
        <v>658</v>
      </c>
      <c r="E7459" t="str">
        <f t="shared" si="136"/>
        <v>PURPLE / Master 3 / Male / Feather   / Eric V. Plourde  </v>
      </c>
    </row>
    <row r="7460" spans="1:5" ht="17.399999999999999" x14ac:dyDescent="0.4">
      <c r="A7460" s="2" t="s">
        <v>4314</v>
      </c>
      <c r="B7460" s="1" t="s">
        <v>4339</v>
      </c>
      <c r="E7460" t="e">
        <f xml:space="preserve"> CONCATENATE(B7460, " / ",#REF!)</f>
        <v>#REF!</v>
      </c>
    </row>
    <row r="7461" spans="1:5" ht="17.399999999999999" x14ac:dyDescent="0.4">
      <c r="A7461" s="2" t="s">
        <v>4314</v>
      </c>
      <c r="B7461" s="1" t="s">
        <v>4340</v>
      </c>
      <c r="E7461" t="str">
        <f t="shared" si="136"/>
        <v>Chris Stanford   / PURPLE / Master 3 / Male / Heavy  </v>
      </c>
    </row>
    <row r="7462" spans="1:5" ht="17.399999999999999" x14ac:dyDescent="0.4">
      <c r="A7462" s="2" t="s">
        <v>4314</v>
      </c>
      <c r="B7462" s="1" t="s">
        <v>21</v>
      </c>
      <c r="E7462" t="e">
        <f xml:space="preserve"> CONCATENATE(B7462, " / ",#REF!)</f>
        <v>#REF!</v>
      </c>
    </row>
    <row r="7463" spans="1:5" ht="17.399999999999999" x14ac:dyDescent="0.4">
      <c r="A7463" s="2" t="s">
        <v>4314</v>
      </c>
      <c r="B7463" s="1" t="s">
        <v>68</v>
      </c>
      <c r="E7463" t="str">
        <f t="shared" si="136"/>
        <v>PURPLE / Master 4 / Male / Heavy   / Scott M. Knaul  </v>
      </c>
    </row>
    <row r="7464" spans="1:5" ht="17.399999999999999" x14ac:dyDescent="0.4">
      <c r="A7464" s="2" t="s">
        <v>4314</v>
      </c>
      <c r="B7464" s="1" t="s">
        <v>4341</v>
      </c>
      <c r="E7464" t="e">
        <f xml:space="preserve"> CONCATENATE(B7464, " / ",#REF!)</f>
        <v>#REF!</v>
      </c>
    </row>
    <row r="7465" spans="1:5" ht="17.399999999999999" x14ac:dyDescent="0.4">
      <c r="A7465" s="2" t="s">
        <v>4314</v>
      </c>
      <c r="B7465" s="1" t="s">
        <v>4342</v>
      </c>
      <c r="E7465" t="str">
        <f t="shared" si="136"/>
        <v>Antonio Marcos Souza Borges   / PURPLE / Master 4 / Male / Super-Heavy  </v>
      </c>
    </row>
    <row r="7466" spans="1:5" ht="17.399999999999999" x14ac:dyDescent="0.4">
      <c r="A7466" s="2" t="s">
        <v>4314</v>
      </c>
      <c r="B7466" s="1" t="s">
        <v>331</v>
      </c>
      <c r="E7466" t="e">
        <f xml:space="preserve"> CONCATENATE(B7466, " / ",#REF!)</f>
        <v>#REF!</v>
      </c>
    </row>
    <row r="7467" spans="1:5" ht="17.399999999999999" x14ac:dyDescent="0.4">
      <c r="A7467" s="2" t="s">
        <v>4314</v>
      </c>
      <c r="B7467" s="1" t="s">
        <v>55</v>
      </c>
      <c r="E7467" t="str">
        <f t="shared" si="136"/>
        <v>PURPLE / Master 4 / Male / Ultra-Heavy   / Orlando Atilio Baccino  </v>
      </c>
    </row>
    <row r="7468" spans="1:5" ht="17.399999999999999" x14ac:dyDescent="0.4">
      <c r="A7468" s="2" t="s">
        <v>4314</v>
      </c>
      <c r="B7468" s="1" t="s">
        <v>4343</v>
      </c>
      <c r="E7468" t="str">
        <f t="shared" si="136"/>
        <v>Orlando Atilio Baccino   / PURPLE / Master 4 / Female / Light-Feather  </v>
      </c>
    </row>
    <row r="7469" spans="1:5" ht="17.399999999999999" x14ac:dyDescent="0.4">
      <c r="A7469" s="2" t="s">
        <v>4314</v>
      </c>
      <c r="B7469" s="1" t="s">
        <v>1251</v>
      </c>
      <c r="E7469" t="str">
        <f t="shared" si="136"/>
        <v>PURPLE / Master 4 / Female / Light-Feather   / Andrea E Sunseri  </v>
      </c>
    </row>
    <row r="7470" spans="1:5" ht="17.399999999999999" x14ac:dyDescent="0.4">
      <c r="A7470" s="2" t="s">
        <v>4314</v>
      </c>
      <c r="B7470" s="1" t="s">
        <v>4344</v>
      </c>
      <c r="E7470" t="e">
        <f xml:space="preserve"> CONCATENATE(B7470, " / ",#REF!)</f>
        <v>#REF!</v>
      </c>
    </row>
    <row r="7471" spans="1:5" ht="17.399999999999999" x14ac:dyDescent="0.4">
      <c r="A7471" s="2" t="s">
        <v>4314</v>
      </c>
      <c r="B7471" s="1" t="s">
        <v>4345</v>
      </c>
      <c r="E7471" t="str">
        <f t="shared" si="136"/>
        <v>Jay S Lewis   / BROWN / Master 1 / Male / Feather  </v>
      </c>
    </row>
    <row r="7472" spans="1:5" ht="17.399999999999999" x14ac:dyDescent="0.4">
      <c r="A7472" s="2" t="s">
        <v>4314</v>
      </c>
      <c r="B7472" s="1" t="s">
        <v>344</v>
      </c>
      <c r="E7472" t="str">
        <f t="shared" si="136"/>
        <v>BROWN / Master 1 / Male / Feather   / Max M. Pascale  </v>
      </c>
    </row>
    <row r="7473" spans="1:5" ht="17.399999999999999" x14ac:dyDescent="0.4">
      <c r="A7473" s="2" t="s">
        <v>4314</v>
      </c>
      <c r="B7473" s="1" t="s">
        <v>4346</v>
      </c>
      <c r="E7473" t="str">
        <f t="shared" si="136"/>
        <v>Max M. Pascale   / BROWN / Master 1 / Male / Light  </v>
      </c>
    </row>
    <row r="7474" spans="1:5" ht="17.399999999999999" x14ac:dyDescent="0.4">
      <c r="A7474" s="2" t="s">
        <v>4314</v>
      </c>
      <c r="B7474" s="1" t="s">
        <v>347</v>
      </c>
      <c r="E7474" t="str">
        <f t="shared" si="136"/>
        <v>BROWN / Master 1 / Male / Light   / Nichalas C. Flores  </v>
      </c>
    </row>
    <row r="7475" spans="1:5" ht="17.399999999999999" x14ac:dyDescent="0.4">
      <c r="A7475" s="2" t="s">
        <v>4314</v>
      </c>
      <c r="B7475" s="1" t="s">
        <v>4347</v>
      </c>
      <c r="E7475" t="str">
        <f t="shared" si="136"/>
        <v>Nichalas C. Flores   / BROWN / Master 1 / Male / Light  </v>
      </c>
    </row>
    <row r="7476" spans="1:5" ht="17.399999999999999" x14ac:dyDescent="0.4">
      <c r="A7476" s="2" t="s">
        <v>4314</v>
      </c>
      <c r="B7476" s="1" t="s">
        <v>347</v>
      </c>
      <c r="E7476" t="str">
        <f t="shared" si="136"/>
        <v>BROWN / Master 1 / Male / Light   / Charles L. Christy  </v>
      </c>
    </row>
    <row r="7477" spans="1:5" ht="17.399999999999999" x14ac:dyDescent="0.4">
      <c r="A7477" s="2" t="s">
        <v>4314</v>
      </c>
      <c r="B7477" s="1" t="s">
        <v>4348</v>
      </c>
      <c r="E7477" t="str">
        <f t="shared" si="136"/>
        <v>Charles L. Christy   / BROWN / Master 1 / Male / Medium-Heavy  </v>
      </c>
    </row>
    <row r="7478" spans="1:5" ht="17.399999999999999" x14ac:dyDescent="0.4">
      <c r="A7478" s="2" t="s">
        <v>4314</v>
      </c>
      <c r="B7478" s="1" t="s">
        <v>353</v>
      </c>
      <c r="E7478" t="str">
        <f t="shared" si="136"/>
        <v>BROWN / Master 1 / Male / Medium-Heavy   / Jason E. Church  </v>
      </c>
    </row>
    <row r="7479" spans="1:5" ht="17.399999999999999" x14ac:dyDescent="0.4">
      <c r="A7479" s="2" t="s">
        <v>4314</v>
      </c>
      <c r="B7479" s="1" t="s">
        <v>4349</v>
      </c>
      <c r="E7479" t="str">
        <f t="shared" si="136"/>
        <v>Jason E. Church   / BROWN / Master 1 / Female / Feather  </v>
      </c>
    </row>
    <row r="7480" spans="1:5" ht="17.399999999999999" x14ac:dyDescent="0.4">
      <c r="A7480" s="2" t="s">
        <v>4314</v>
      </c>
      <c r="B7480" s="1" t="s">
        <v>361</v>
      </c>
      <c r="E7480" t="str">
        <f t="shared" si="136"/>
        <v>BROWN / Master 1 / Female / Feather   / Ruthe Ten Caten  </v>
      </c>
    </row>
    <row r="7481" spans="1:5" ht="17.399999999999999" x14ac:dyDescent="0.4">
      <c r="A7481" s="2" t="s">
        <v>4314</v>
      </c>
      <c r="B7481" s="1" t="s">
        <v>4350</v>
      </c>
      <c r="E7481" t="str">
        <f t="shared" si="136"/>
        <v>Ruthe Ten Caten   / BROWN / Master 1 / Female / Feather  </v>
      </c>
    </row>
    <row r="7482" spans="1:5" ht="17.399999999999999" x14ac:dyDescent="0.4">
      <c r="A7482" s="2" t="s">
        <v>4314</v>
      </c>
      <c r="B7482" s="1" t="s">
        <v>361</v>
      </c>
      <c r="E7482" t="e">
        <f xml:space="preserve"> CONCATENATE(B7482, " / ",#REF!)</f>
        <v>#REF!</v>
      </c>
    </row>
    <row r="7483" spans="1:5" ht="17.399999999999999" x14ac:dyDescent="0.4">
      <c r="A7483" s="2" t="s">
        <v>4314</v>
      </c>
      <c r="B7483" s="1" t="s">
        <v>1027</v>
      </c>
      <c r="E7483" t="str">
        <f t="shared" ref="E7483:E7538" si="137">CONCATENATE(B7483, " / ", B7484)</f>
        <v>BROWN / Master 1 / Female / Open Class   / Desiree Jane Sabo  </v>
      </c>
    </row>
    <row r="7484" spans="1:5" ht="17.399999999999999" x14ac:dyDescent="0.4">
      <c r="A7484" s="2" t="s">
        <v>4314</v>
      </c>
      <c r="B7484" s="1" t="s">
        <v>4351</v>
      </c>
      <c r="E7484" t="e">
        <f xml:space="preserve"> CONCATENATE(B7484, " / ",#REF!)</f>
        <v>#REF!</v>
      </c>
    </row>
    <row r="7485" spans="1:5" ht="17.399999999999999" x14ac:dyDescent="0.4">
      <c r="A7485" s="2" t="s">
        <v>4314</v>
      </c>
      <c r="B7485" s="1" t="s">
        <v>4352</v>
      </c>
      <c r="E7485" t="str">
        <f t="shared" si="137"/>
        <v>Jessica Lyn Cherman Goltsman   / BROWN / Master 1 / Female / Open Class  </v>
      </c>
    </row>
    <row r="7486" spans="1:5" ht="17.399999999999999" x14ac:dyDescent="0.4">
      <c r="A7486" s="2" t="s">
        <v>4314</v>
      </c>
      <c r="B7486" s="1" t="s">
        <v>1027</v>
      </c>
      <c r="E7486" t="str">
        <f t="shared" si="137"/>
        <v>BROWN / Master 1 / Female / Open Class   / Jessica Lyn Cherman Goltsman  </v>
      </c>
    </row>
    <row r="7487" spans="1:5" ht="17.399999999999999" x14ac:dyDescent="0.4">
      <c r="A7487" s="2" t="s">
        <v>4314</v>
      </c>
      <c r="B7487" s="1" t="s">
        <v>4352</v>
      </c>
      <c r="E7487" t="str">
        <f t="shared" si="137"/>
        <v>Jessica Lyn Cherman Goltsman   / BROWN / Master 2 / Male / Light  </v>
      </c>
    </row>
    <row r="7488" spans="1:5" ht="17.399999999999999" x14ac:dyDescent="0.4">
      <c r="A7488" s="2" t="s">
        <v>4314</v>
      </c>
      <c r="B7488" s="1" t="s">
        <v>31</v>
      </c>
      <c r="E7488" t="str">
        <f t="shared" si="137"/>
        <v>BROWN / Master 2 / Male / Light   / Wyatt John Weatherford  </v>
      </c>
    </row>
    <row r="7489" spans="1:5" ht="17.399999999999999" x14ac:dyDescent="0.4">
      <c r="A7489" s="2" t="s">
        <v>4314</v>
      </c>
      <c r="B7489" s="1" t="s">
        <v>4353</v>
      </c>
      <c r="E7489" t="str">
        <f t="shared" si="137"/>
        <v>Wyatt John Weatherford   / BROWN / Master 2 / Male / Medium-Heavy  </v>
      </c>
    </row>
    <row r="7490" spans="1:5" ht="17.399999999999999" x14ac:dyDescent="0.4">
      <c r="A7490" s="2" t="s">
        <v>4314</v>
      </c>
      <c r="B7490" s="1" t="s">
        <v>373</v>
      </c>
      <c r="E7490" t="str">
        <f t="shared" si="137"/>
        <v>BROWN / Master 2 / Male / Medium-Heavy   / Robert James Green  </v>
      </c>
    </row>
    <row r="7491" spans="1:5" ht="17.399999999999999" x14ac:dyDescent="0.4">
      <c r="A7491" s="2" t="s">
        <v>4314</v>
      </c>
      <c r="B7491" s="1" t="s">
        <v>4354</v>
      </c>
      <c r="E7491" t="str">
        <f t="shared" si="137"/>
        <v>Robert James Green   / BROWN / Master 2 / Male / Medium-Heavy  </v>
      </c>
    </row>
    <row r="7492" spans="1:5" ht="17.399999999999999" x14ac:dyDescent="0.4">
      <c r="A7492" s="2" t="s">
        <v>4314</v>
      </c>
      <c r="B7492" s="1" t="s">
        <v>373</v>
      </c>
      <c r="E7492" t="str">
        <f t="shared" si="137"/>
        <v>BROWN / Master 2 / Male / Medium-Heavy   / Daniel Kahn  </v>
      </c>
    </row>
    <row r="7493" spans="1:5" ht="17.399999999999999" x14ac:dyDescent="0.4">
      <c r="A7493" s="2" t="s">
        <v>4314</v>
      </c>
      <c r="B7493" s="1" t="s">
        <v>4355</v>
      </c>
      <c r="E7493" t="str">
        <f t="shared" si="137"/>
        <v>Daniel Kahn   / BROWN / Master 2 / Male / Ultra-Heavy  </v>
      </c>
    </row>
    <row r="7494" spans="1:5" ht="17.399999999999999" x14ac:dyDescent="0.4">
      <c r="A7494" s="2" t="s">
        <v>4314</v>
      </c>
      <c r="B7494" s="1" t="s">
        <v>380</v>
      </c>
      <c r="E7494" t="str">
        <f t="shared" si="137"/>
        <v>BROWN / Master 2 / Male / Ultra-Heavy   / Daren Kawika Martin  </v>
      </c>
    </row>
    <row r="7495" spans="1:5" ht="17.399999999999999" x14ac:dyDescent="0.4">
      <c r="A7495" s="2" t="s">
        <v>4314</v>
      </c>
      <c r="B7495" s="1" t="s">
        <v>4356</v>
      </c>
      <c r="E7495" t="str">
        <f t="shared" si="137"/>
        <v>Daren Kawika Martin   / BROWN / Master 3 / Male / Heavy  </v>
      </c>
    </row>
    <row r="7496" spans="1:5" ht="17.399999999999999" x14ac:dyDescent="0.4">
      <c r="A7496" s="2" t="s">
        <v>4314</v>
      </c>
      <c r="B7496" s="1" t="s">
        <v>80</v>
      </c>
      <c r="E7496" t="str">
        <f t="shared" si="137"/>
        <v>BROWN / Master 3 / Male / Heavy   / Kelly Parent  </v>
      </c>
    </row>
    <row r="7497" spans="1:5" ht="17.399999999999999" x14ac:dyDescent="0.4">
      <c r="A7497" s="2" t="s">
        <v>4314</v>
      </c>
      <c r="B7497" s="1" t="s">
        <v>4357</v>
      </c>
      <c r="E7497" t="str">
        <f t="shared" si="137"/>
        <v>Kelly Parent   / BROWN / Master 3 / Male / Heavy  </v>
      </c>
    </row>
    <row r="7498" spans="1:5" ht="17.399999999999999" x14ac:dyDescent="0.4">
      <c r="A7498" s="2" t="s">
        <v>4314</v>
      </c>
      <c r="B7498" s="1" t="s">
        <v>80</v>
      </c>
      <c r="E7498" t="str">
        <f t="shared" si="137"/>
        <v>BROWN / Master 3 / Male / Heavy   / Matthew Phillip Thompson  </v>
      </c>
    </row>
    <row r="7499" spans="1:5" ht="17.399999999999999" x14ac:dyDescent="0.4">
      <c r="A7499" s="2" t="s">
        <v>4314</v>
      </c>
      <c r="B7499" s="1" t="s">
        <v>4358</v>
      </c>
      <c r="E7499" t="str">
        <f t="shared" si="137"/>
        <v>Matthew Phillip Thompson   / BROWN / Master 3 / Female / Light  </v>
      </c>
    </row>
    <row r="7500" spans="1:5" ht="17.399999999999999" x14ac:dyDescent="0.4">
      <c r="A7500" s="2" t="s">
        <v>4314</v>
      </c>
      <c r="B7500" s="1" t="s">
        <v>910</v>
      </c>
      <c r="E7500" t="str">
        <f t="shared" si="137"/>
        <v>BROWN / Master 3 / Female / Light   / Heidi Jo Thompson  </v>
      </c>
    </row>
    <row r="7501" spans="1:5" ht="17.399999999999999" x14ac:dyDescent="0.4">
      <c r="A7501" s="2" t="s">
        <v>4314</v>
      </c>
      <c r="B7501" s="1" t="s">
        <v>4359</v>
      </c>
      <c r="E7501" t="str">
        <f t="shared" si="137"/>
        <v>Heidi Jo Thompson   / BROWN / Master 3 / Female / Open Class  </v>
      </c>
    </row>
    <row r="7502" spans="1:5" ht="17.399999999999999" x14ac:dyDescent="0.4">
      <c r="A7502" s="2" t="s">
        <v>4314</v>
      </c>
      <c r="B7502" s="1" t="s">
        <v>912</v>
      </c>
      <c r="E7502" t="str">
        <f t="shared" si="137"/>
        <v>BROWN / Master 3 / Female / Open Class   / Heidi Jo Thompson  </v>
      </c>
    </row>
    <row r="7503" spans="1:5" ht="17.399999999999999" x14ac:dyDescent="0.4">
      <c r="A7503" s="2" t="s">
        <v>4314</v>
      </c>
      <c r="B7503" s="1" t="s">
        <v>4359</v>
      </c>
      <c r="E7503" t="str">
        <f t="shared" si="137"/>
        <v>Heidi Jo Thompson   / BROWN / Master 4 / Male / Middle  </v>
      </c>
    </row>
    <row r="7504" spans="1:5" ht="17.399999999999999" x14ac:dyDescent="0.4">
      <c r="A7504" s="2" t="s">
        <v>4314</v>
      </c>
      <c r="B7504" s="1" t="s">
        <v>398</v>
      </c>
      <c r="E7504" t="e">
        <f xml:space="preserve"> CONCATENATE(B7504, " / ",#REF!)</f>
        <v>#REF!</v>
      </c>
    </row>
    <row r="7505" spans="1:5" ht="17.399999999999999" x14ac:dyDescent="0.4">
      <c r="A7505" s="2" t="s">
        <v>4314</v>
      </c>
      <c r="B7505" s="1" t="s">
        <v>400</v>
      </c>
      <c r="E7505" t="str">
        <f t="shared" si="137"/>
        <v>BROWN / Master 4 / Male / Heavy   / Reynaldo Joseph Robles  </v>
      </c>
    </row>
    <row r="7506" spans="1:5" ht="17.399999999999999" x14ac:dyDescent="0.4">
      <c r="A7506" s="2" t="s">
        <v>4314</v>
      </c>
      <c r="B7506" s="1" t="s">
        <v>4360</v>
      </c>
      <c r="E7506" t="str">
        <f t="shared" si="137"/>
        <v>Reynaldo Joseph Robles   / BROWN / Master 4 / Male / Super-Heavy  </v>
      </c>
    </row>
    <row r="7507" spans="1:5" ht="17.399999999999999" x14ac:dyDescent="0.4">
      <c r="A7507" s="2" t="s">
        <v>4314</v>
      </c>
      <c r="B7507" s="1" t="s">
        <v>403</v>
      </c>
      <c r="E7507" t="str">
        <f t="shared" si="137"/>
        <v>BROWN / Master 4 / Male / Super-Heavy   / Dean M. Snyder  </v>
      </c>
    </row>
    <row r="7508" spans="1:5" ht="17.399999999999999" x14ac:dyDescent="0.4">
      <c r="A7508" s="2" t="s">
        <v>4314</v>
      </c>
      <c r="B7508" s="1" t="s">
        <v>4361</v>
      </c>
      <c r="E7508" t="str">
        <f t="shared" si="137"/>
        <v>Dean M. Snyder   / BROWN / Master 5 / Male / Middle  </v>
      </c>
    </row>
    <row r="7509" spans="1:5" ht="17.399999999999999" x14ac:dyDescent="0.4">
      <c r="A7509" s="2" t="s">
        <v>4314</v>
      </c>
      <c r="B7509" s="1" t="s">
        <v>1108</v>
      </c>
      <c r="E7509" t="str">
        <f t="shared" si="137"/>
        <v>BROWN / Master 5 / Male / Middle   / Charles Edward Cash  </v>
      </c>
    </row>
    <row r="7510" spans="1:5" ht="17.399999999999999" x14ac:dyDescent="0.4">
      <c r="A7510" s="2" t="s">
        <v>4314</v>
      </c>
      <c r="B7510" s="1" t="s">
        <v>4362</v>
      </c>
      <c r="E7510" t="str">
        <f t="shared" si="137"/>
        <v>Charles Edward Cash   / BROWN / Master 5 / Male / Medium-Heavy  </v>
      </c>
    </row>
    <row r="7511" spans="1:5" ht="17.399999999999999" x14ac:dyDescent="0.4">
      <c r="A7511" s="2" t="s">
        <v>4314</v>
      </c>
      <c r="B7511" s="1" t="s">
        <v>408</v>
      </c>
      <c r="E7511" t="str">
        <f t="shared" si="137"/>
        <v>BROWN / Master 5 / Male / Medium-Heavy   / Paul Joseph Moriarty  </v>
      </c>
    </row>
    <row r="7512" spans="1:5" ht="17.399999999999999" x14ac:dyDescent="0.4">
      <c r="A7512" s="2" t="s">
        <v>4314</v>
      </c>
      <c r="B7512" s="1" t="s">
        <v>4363</v>
      </c>
      <c r="E7512" t="e">
        <f xml:space="preserve"> CONCATENATE(B7512, " / ",#REF!)</f>
        <v>#REF!</v>
      </c>
    </row>
    <row r="7513" spans="1:5" ht="17.399999999999999" x14ac:dyDescent="0.4">
      <c r="A7513" s="2" t="s">
        <v>4314</v>
      </c>
      <c r="B7513" s="1" t="s">
        <v>4364</v>
      </c>
      <c r="E7513" t="str">
        <f t="shared" si="137"/>
        <v>Hector M. Carpio   / BROWN / Master 6 / Male / Light-Feather  </v>
      </c>
    </row>
    <row r="7514" spans="1:5" ht="17.399999999999999" x14ac:dyDescent="0.4">
      <c r="A7514" s="2" t="s">
        <v>4314</v>
      </c>
      <c r="B7514" s="1" t="s">
        <v>1134</v>
      </c>
      <c r="E7514" t="e">
        <f xml:space="preserve"> CONCATENATE(B7514, " / ",#REF!)</f>
        <v>#REF!</v>
      </c>
    </row>
    <row r="7515" spans="1:5" ht="17.399999999999999" x14ac:dyDescent="0.4">
      <c r="A7515" s="2" t="s">
        <v>4314</v>
      </c>
      <c r="B7515" s="1" t="s">
        <v>412</v>
      </c>
      <c r="E7515" t="str">
        <f t="shared" si="137"/>
        <v>BROWN / Master 6 / Male / Middle   / Kenneth Winnik  </v>
      </c>
    </row>
    <row r="7516" spans="1:5" ht="17.399999999999999" x14ac:dyDescent="0.4">
      <c r="A7516" s="2" t="s">
        <v>4314</v>
      </c>
      <c r="B7516" s="1" t="s">
        <v>4365</v>
      </c>
      <c r="E7516" t="str">
        <f t="shared" si="137"/>
        <v>Kenneth Winnik   / BROWN / Master 6 / Female / Light  </v>
      </c>
    </row>
    <row r="7517" spans="1:5" ht="17.399999999999999" x14ac:dyDescent="0.4">
      <c r="A7517" s="2" t="s">
        <v>4314</v>
      </c>
      <c r="B7517" s="1" t="s">
        <v>414</v>
      </c>
      <c r="E7517" t="str">
        <f t="shared" si="137"/>
        <v>BROWN / Master 6 / Female / Light   / Aristea Kinney  </v>
      </c>
    </row>
    <row r="7518" spans="1:5" ht="17.399999999999999" x14ac:dyDescent="0.4">
      <c r="A7518" s="2" t="s">
        <v>4314</v>
      </c>
      <c r="B7518" s="1" t="s">
        <v>4366</v>
      </c>
      <c r="E7518" t="str">
        <f t="shared" si="137"/>
        <v>Aristea Kinney   / BLACK / Master 1 / Male / Rooster  </v>
      </c>
    </row>
    <row r="7519" spans="1:5" ht="17.399999999999999" x14ac:dyDescent="0.4">
      <c r="A7519" s="2" t="s">
        <v>4314</v>
      </c>
      <c r="B7519" s="1" t="s">
        <v>1656</v>
      </c>
      <c r="E7519" t="str">
        <f t="shared" si="137"/>
        <v>BLACK / Master 1 / Male / Rooster   / Andres O. Poveda  </v>
      </c>
    </row>
    <row r="7520" spans="1:5" ht="17.399999999999999" x14ac:dyDescent="0.4">
      <c r="A7520" s="2" t="s">
        <v>4314</v>
      </c>
      <c r="B7520" s="1" t="s">
        <v>4367</v>
      </c>
      <c r="E7520" t="e">
        <f xml:space="preserve"> CONCATENATE(B7520, " / ",#REF!)</f>
        <v>#REF!</v>
      </c>
    </row>
    <row r="7521" spans="1:5" ht="17.399999999999999" x14ac:dyDescent="0.4">
      <c r="A7521" s="2" t="s">
        <v>4314</v>
      </c>
      <c r="B7521" s="1" t="s">
        <v>4368</v>
      </c>
      <c r="E7521" t="str">
        <f t="shared" si="137"/>
        <v>Arnold Gladimir Monterroso   / BLACK / Master 1 / Male / Light-Feather  </v>
      </c>
    </row>
    <row r="7522" spans="1:5" ht="17.399999999999999" x14ac:dyDescent="0.4">
      <c r="A7522" s="2" t="s">
        <v>4314</v>
      </c>
      <c r="B7522" s="1" t="s">
        <v>417</v>
      </c>
      <c r="E7522" t="e">
        <f xml:space="preserve"> CONCATENATE(B7522, " / ",#REF!)</f>
        <v>#REF!</v>
      </c>
    </row>
    <row r="7523" spans="1:5" ht="17.399999999999999" x14ac:dyDescent="0.4">
      <c r="A7523" s="2" t="s">
        <v>4314</v>
      </c>
      <c r="B7523" s="1" t="s">
        <v>420</v>
      </c>
      <c r="E7523" t="str">
        <f t="shared" si="137"/>
        <v>BLACK / Master 1 / Male / Feather   / Silvio Duran de Barros Saraiva  </v>
      </c>
    </row>
    <row r="7524" spans="1:5" ht="17.399999999999999" x14ac:dyDescent="0.4">
      <c r="A7524" s="2" t="s">
        <v>4314</v>
      </c>
      <c r="B7524" s="1" t="s">
        <v>4369</v>
      </c>
      <c r="E7524" t="str">
        <f t="shared" si="137"/>
        <v>Silvio Duran de Barros Saraiva   / BLACK / Master 1 / Male / Feather  </v>
      </c>
    </row>
    <row r="7525" spans="1:5" ht="17.399999999999999" x14ac:dyDescent="0.4">
      <c r="A7525" s="2" t="s">
        <v>4314</v>
      </c>
      <c r="B7525" s="1" t="s">
        <v>420</v>
      </c>
      <c r="E7525" t="str">
        <f t="shared" si="137"/>
        <v>BLACK / Master 1 / Male / Feather   / Joshua S. Rodriguez  </v>
      </c>
    </row>
    <row r="7526" spans="1:5" ht="17.399999999999999" x14ac:dyDescent="0.4">
      <c r="A7526" s="2" t="s">
        <v>4314</v>
      </c>
      <c r="B7526" s="1" t="s">
        <v>4370</v>
      </c>
      <c r="E7526" t="str">
        <f t="shared" si="137"/>
        <v>Joshua S. Rodriguez   / BLACK / Master 1 / Male / Middle  </v>
      </c>
    </row>
    <row r="7527" spans="1:5" ht="17.399999999999999" x14ac:dyDescent="0.4">
      <c r="A7527" s="2" t="s">
        <v>4314</v>
      </c>
      <c r="B7527" s="1" t="s">
        <v>425</v>
      </c>
      <c r="E7527" t="str">
        <f t="shared" si="137"/>
        <v>BLACK / Master 1 / Male / Middle   / Michael Sabo  </v>
      </c>
    </row>
    <row r="7528" spans="1:5" ht="17.399999999999999" x14ac:dyDescent="0.4">
      <c r="A7528" s="2" t="s">
        <v>4314</v>
      </c>
      <c r="B7528" s="1" t="s">
        <v>4371</v>
      </c>
      <c r="E7528" t="str">
        <f t="shared" si="137"/>
        <v>Michael Sabo   / BLACK / Master 1 / Male / Medium-Heavy  </v>
      </c>
    </row>
    <row r="7529" spans="1:5" ht="17.399999999999999" x14ac:dyDescent="0.4">
      <c r="A7529" s="2" t="s">
        <v>4314</v>
      </c>
      <c r="B7529" s="1" t="s">
        <v>34</v>
      </c>
      <c r="E7529" t="str">
        <f t="shared" si="137"/>
        <v>BLACK / Master 1 / Male / Medium-Heavy   / Oscar Bertrand de Windt Vicente  </v>
      </c>
    </row>
    <row r="7530" spans="1:5" ht="17.399999999999999" x14ac:dyDescent="0.4">
      <c r="A7530" s="2" t="s">
        <v>4314</v>
      </c>
      <c r="B7530" s="1" t="s">
        <v>4372</v>
      </c>
      <c r="E7530" t="str">
        <f t="shared" si="137"/>
        <v>Oscar Bertrand de Windt Vicente   / BLACK / Master 1 / Male / Super-Heavy  </v>
      </c>
    </row>
    <row r="7531" spans="1:5" ht="17.399999999999999" x14ac:dyDescent="0.4">
      <c r="A7531" s="2" t="s">
        <v>4314</v>
      </c>
      <c r="B7531" s="1" t="s">
        <v>432</v>
      </c>
      <c r="E7531" t="str">
        <f t="shared" si="137"/>
        <v>BLACK / Master 1 / Male / Super-Heavy   / Paul Hartt Jr  </v>
      </c>
    </row>
    <row r="7532" spans="1:5" ht="17.399999999999999" x14ac:dyDescent="0.4">
      <c r="A7532" s="2" t="s">
        <v>4314</v>
      </c>
      <c r="B7532" s="1" t="s">
        <v>4373</v>
      </c>
      <c r="E7532" t="str">
        <f t="shared" si="137"/>
        <v>Paul Hartt Jr   / BLACK / Master 2 / Male / Light-Feather  </v>
      </c>
    </row>
    <row r="7533" spans="1:5" ht="17.399999999999999" x14ac:dyDescent="0.4">
      <c r="A7533" s="2" t="s">
        <v>4314</v>
      </c>
      <c r="B7533" s="1" t="s">
        <v>122</v>
      </c>
      <c r="E7533" t="str">
        <f t="shared" si="137"/>
        <v>BLACK / Master 2 / Male / Light-Feather   / Sergio Alexandre Lourenço Capella Junior  </v>
      </c>
    </row>
    <row r="7534" spans="1:5" ht="17.399999999999999" x14ac:dyDescent="0.4">
      <c r="A7534" s="2" t="s">
        <v>4314</v>
      </c>
      <c r="B7534" s="1" t="s">
        <v>4374</v>
      </c>
      <c r="E7534" t="str">
        <f t="shared" si="137"/>
        <v>Sergio Alexandre Lourenço Capella Junior   / BLACK / Master 2 / Male / Light-Feather  </v>
      </c>
    </row>
    <row r="7535" spans="1:5" ht="17.399999999999999" x14ac:dyDescent="0.4">
      <c r="A7535" s="2" t="s">
        <v>4314</v>
      </c>
      <c r="B7535" s="1" t="s">
        <v>122</v>
      </c>
      <c r="E7535" t="str">
        <f t="shared" si="137"/>
        <v>BLACK / Master 2 / Male / Light-Feather   / Diego de Araujo Saraiva  </v>
      </c>
    </row>
    <row r="7536" spans="1:5" ht="17.399999999999999" x14ac:dyDescent="0.4">
      <c r="A7536" s="2" t="s">
        <v>4314</v>
      </c>
      <c r="B7536" s="1" t="s">
        <v>4375</v>
      </c>
      <c r="E7536" t="str">
        <f t="shared" si="137"/>
        <v>Diego de Araujo Saraiva   / BLACK / Master 2 / Male / Feather  </v>
      </c>
    </row>
    <row r="7537" spans="1:5" ht="17.399999999999999" x14ac:dyDescent="0.4">
      <c r="A7537" s="2" t="s">
        <v>4314</v>
      </c>
      <c r="B7537" s="1" t="s">
        <v>438</v>
      </c>
      <c r="E7537" t="str">
        <f t="shared" si="137"/>
        <v>BLACK / Master 2 / Male / Feather   / Cristyan Devanir Martins  </v>
      </c>
    </row>
    <row r="7538" spans="1:5" ht="17.399999999999999" x14ac:dyDescent="0.4">
      <c r="A7538" s="2" t="s">
        <v>4314</v>
      </c>
      <c r="B7538" s="1" t="s">
        <v>4376</v>
      </c>
      <c r="E7538" t="str">
        <f t="shared" si="137"/>
        <v>Cristyan Devanir Martins   / BLACK / Master 2 / Male / Feather  </v>
      </c>
    </row>
    <row r="7539" spans="1:5" ht="17.399999999999999" x14ac:dyDescent="0.4">
      <c r="A7539" s="2" t="s">
        <v>4314</v>
      </c>
      <c r="B7539" s="1" t="s">
        <v>438</v>
      </c>
      <c r="E7539" t="str">
        <f t="shared" ref="E7539:E7600" si="138">CONCATENATE(B7539, " / ", B7540)</f>
        <v>BLACK / Master 2 / Male / Feather   / Tiago de Carvalho Pinheiro  </v>
      </c>
    </row>
    <row r="7540" spans="1:5" ht="17.399999999999999" x14ac:dyDescent="0.4">
      <c r="A7540" s="2" t="s">
        <v>4314</v>
      </c>
      <c r="B7540" s="1" t="s">
        <v>4377</v>
      </c>
      <c r="E7540" t="str">
        <f t="shared" si="138"/>
        <v>Tiago de Carvalho Pinheiro   / BLACK / Master 2 / Male / Light  </v>
      </c>
    </row>
    <row r="7541" spans="1:5" ht="17.399999999999999" x14ac:dyDescent="0.4">
      <c r="A7541" s="2" t="s">
        <v>4314</v>
      </c>
      <c r="B7541" s="1" t="s">
        <v>82</v>
      </c>
      <c r="E7541" t="str">
        <f t="shared" si="138"/>
        <v>BLACK / Master 2 / Male / Light   / Christopher D Templo  </v>
      </c>
    </row>
    <row r="7542" spans="1:5" ht="17.399999999999999" x14ac:dyDescent="0.4">
      <c r="A7542" s="2" t="s">
        <v>4314</v>
      </c>
      <c r="B7542" s="1" t="s">
        <v>4378</v>
      </c>
      <c r="E7542" t="str">
        <f t="shared" si="138"/>
        <v>Christopher D Templo   / BLACK / Master 2 / Male / Middle  </v>
      </c>
    </row>
    <row r="7543" spans="1:5" ht="17.399999999999999" x14ac:dyDescent="0.4">
      <c r="A7543" s="2" t="s">
        <v>4314</v>
      </c>
      <c r="B7543" s="1" t="s">
        <v>443</v>
      </c>
      <c r="E7543" t="str">
        <f t="shared" si="138"/>
        <v>BLACK / Master 2 / Male / Middle   / Danilo Cherman Goltsman  </v>
      </c>
    </row>
    <row r="7544" spans="1:5" ht="17.399999999999999" x14ac:dyDescent="0.4">
      <c r="A7544" s="2" t="s">
        <v>4314</v>
      </c>
      <c r="B7544" s="1" t="s">
        <v>4379</v>
      </c>
      <c r="E7544" t="str">
        <f t="shared" si="138"/>
        <v>Danilo Cherman Goltsman   / BLACK / Master 2 / Male / Middle  </v>
      </c>
    </row>
    <row r="7545" spans="1:5" ht="17.399999999999999" x14ac:dyDescent="0.4">
      <c r="A7545" s="2" t="s">
        <v>4314</v>
      </c>
      <c r="B7545" s="1" t="s">
        <v>443</v>
      </c>
      <c r="E7545" t="str">
        <f t="shared" si="138"/>
        <v>BLACK / Master 2 / Male / Middle   / Elias Moses Trevino  </v>
      </c>
    </row>
    <row r="7546" spans="1:5" ht="17.399999999999999" x14ac:dyDescent="0.4">
      <c r="A7546" s="2" t="s">
        <v>4314</v>
      </c>
      <c r="B7546" s="1" t="s">
        <v>4380</v>
      </c>
      <c r="E7546" t="str">
        <f t="shared" si="138"/>
        <v>Elias Moses Trevino   / BLACK / Master 2 / Female / Middle  </v>
      </c>
    </row>
    <row r="7547" spans="1:5" ht="17.399999999999999" x14ac:dyDescent="0.4">
      <c r="A7547" s="2" t="s">
        <v>4314</v>
      </c>
      <c r="B7547" s="1" t="s">
        <v>1112</v>
      </c>
      <c r="E7547" t="str">
        <f t="shared" si="138"/>
        <v>BLACK / Master 2 / Female / Middle   / Sarah Johnel Black  </v>
      </c>
    </row>
    <row r="7548" spans="1:5" ht="17.399999999999999" x14ac:dyDescent="0.4">
      <c r="A7548" s="2" t="s">
        <v>4314</v>
      </c>
      <c r="B7548" s="1" t="s">
        <v>4381</v>
      </c>
      <c r="E7548" t="str">
        <f t="shared" si="138"/>
        <v>Sarah Johnel Black   / BLACK / Master 2 / Female / Open Class  </v>
      </c>
    </row>
    <row r="7549" spans="1:5" ht="17.399999999999999" x14ac:dyDescent="0.4">
      <c r="A7549" s="2" t="s">
        <v>4314</v>
      </c>
      <c r="B7549" s="1" t="s">
        <v>1406</v>
      </c>
      <c r="E7549" t="str">
        <f t="shared" si="138"/>
        <v>BLACK / Master 2 / Female / Open Class   / Sarah Johnel Black  </v>
      </c>
    </row>
    <row r="7550" spans="1:5" ht="17.399999999999999" x14ac:dyDescent="0.4">
      <c r="A7550" s="2" t="s">
        <v>4314</v>
      </c>
      <c r="B7550" s="1" t="s">
        <v>4381</v>
      </c>
      <c r="E7550" t="str">
        <f t="shared" si="138"/>
        <v>Sarah Johnel Black   / BLACK / Master 2 / Female / Medium-Heavy  </v>
      </c>
    </row>
    <row r="7551" spans="1:5" ht="17.399999999999999" x14ac:dyDescent="0.4">
      <c r="A7551" s="2" t="s">
        <v>4314</v>
      </c>
      <c r="B7551" s="1" t="s">
        <v>1309</v>
      </c>
      <c r="E7551" t="str">
        <f t="shared" si="138"/>
        <v>BLACK / Master 2 / Female / Medium-Heavy   / Florencia Veronica Diez Bayer  </v>
      </c>
    </row>
    <row r="7552" spans="1:5" ht="17.399999999999999" x14ac:dyDescent="0.4">
      <c r="A7552" s="2" t="s">
        <v>4314</v>
      </c>
      <c r="B7552" s="1" t="s">
        <v>4382</v>
      </c>
      <c r="E7552" t="str">
        <f t="shared" si="138"/>
        <v>Florencia Veronica Diez Bayer   / BLACK / Master 2 / Female / Open Class  </v>
      </c>
    </row>
    <row r="7553" spans="1:5" ht="17.399999999999999" x14ac:dyDescent="0.4">
      <c r="A7553" s="2" t="s">
        <v>4314</v>
      </c>
      <c r="B7553" s="1" t="s">
        <v>1406</v>
      </c>
      <c r="E7553" t="str">
        <f t="shared" si="138"/>
        <v>BLACK / Master 2 / Female / Open Class   / Florencia Veronica Diez Bayer  </v>
      </c>
    </row>
    <row r="7554" spans="1:5" ht="17.399999999999999" x14ac:dyDescent="0.4">
      <c r="A7554" s="2" t="s">
        <v>4314</v>
      </c>
      <c r="B7554" s="1" t="s">
        <v>4382</v>
      </c>
      <c r="E7554" t="str">
        <f t="shared" si="138"/>
        <v>Florencia Veronica Diez Bayer   / BLACK / Master 3 / Male / Feather  </v>
      </c>
    </row>
    <row r="7555" spans="1:5" ht="17.399999999999999" x14ac:dyDescent="0.4">
      <c r="A7555" s="2" t="s">
        <v>4314</v>
      </c>
      <c r="B7555" s="1" t="s">
        <v>452</v>
      </c>
      <c r="E7555" t="str">
        <f t="shared" si="138"/>
        <v>BLACK / Master 3 / Male / Feather   / André Motta Marques  </v>
      </c>
    </row>
    <row r="7556" spans="1:5" ht="17.399999999999999" x14ac:dyDescent="0.4">
      <c r="A7556" s="2" t="s">
        <v>4314</v>
      </c>
      <c r="B7556" s="1" t="s">
        <v>4383</v>
      </c>
      <c r="E7556" t="str">
        <f t="shared" si="138"/>
        <v>André Motta Marques   / BLACK / Master 3 / Male / Feather  </v>
      </c>
    </row>
    <row r="7557" spans="1:5" ht="17.399999999999999" x14ac:dyDescent="0.4">
      <c r="A7557" s="2" t="s">
        <v>4314</v>
      </c>
      <c r="B7557" s="1" t="s">
        <v>452</v>
      </c>
      <c r="E7557" t="str">
        <f t="shared" si="138"/>
        <v>BLACK / Master 3 / Male / Feather   / Vugner Amador da Silva  </v>
      </c>
    </row>
    <row r="7558" spans="1:5" ht="17.399999999999999" x14ac:dyDescent="0.4">
      <c r="A7558" s="2" t="s">
        <v>4314</v>
      </c>
      <c r="B7558" s="1" t="s">
        <v>4384</v>
      </c>
      <c r="E7558" t="str">
        <f t="shared" si="138"/>
        <v>Vugner Amador da Silva   / BLACK / Master 3 / Male / Medium-Heavy  </v>
      </c>
    </row>
    <row r="7559" spans="1:5" ht="17.399999999999999" x14ac:dyDescent="0.4">
      <c r="A7559" s="2" t="s">
        <v>4314</v>
      </c>
      <c r="B7559" s="1" t="s">
        <v>59</v>
      </c>
      <c r="E7559" t="str">
        <f t="shared" si="138"/>
        <v>BLACK / Master 3 / Male / Medium-Heavy   / João Felicissimo de Matos Júnior  </v>
      </c>
    </row>
    <row r="7560" spans="1:5" ht="17.399999999999999" x14ac:dyDescent="0.4">
      <c r="A7560" s="2" t="s">
        <v>4314</v>
      </c>
      <c r="B7560" s="1" t="s">
        <v>4385</v>
      </c>
      <c r="E7560" t="str">
        <f t="shared" si="138"/>
        <v>João Felicissimo de Matos Júnior   / BLACK / Master 3 / Male / Super-Heavy  </v>
      </c>
    </row>
    <row r="7561" spans="1:5" ht="17.399999999999999" x14ac:dyDescent="0.4">
      <c r="A7561" s="2" t="s">
        <v>4314</v>
      </c>
      <c r="B7561" s="1" t="s">
        <v>126</v>
      </c>
      <c r="E7561" t="str">
        <f t="shared" si="138"/>
        <v>BLACK / Master 3 / Male / Super-Heavy   / Anthony Lamar Scales  </v>
      </c>
    </row>
    <row r="7562" spans="1:5" ht="17.399999999999999" x14ac:dyDescent="0.4">
      <c r="A7562" s="2" t="s">
        <v>4314</v>
      </c>
      <c r="B7562" s="1" t="s">
        <v>4386</v>
      </c>
      <c r="E7562" t="str">
        <f t="shared" si="138"/>
        <v>Anthony Lamar Scales   / BLACK / Master 3 / Female / Light-Feather  </v>
      </c>
    </row>
    <row r="7563" spans="1:5" ht="17.399999999999999" x14ac:dyDescent="0.4">
      <c r="A7563" s="2" t="s">
        <v>4314</v>
      </c>
      <c r="B7563" s="1" t="s">
        <v>1322</v>
      </c>
      <c r="E7563" t="str">
        <f t="shared" si="138"/>
        <v>BLACK / Master 3 / Female / Light-Feather   / Melinda Paguia Fausto  </v>
      </c>
    </row>
    <row r="7564" spans="1:5" ht="17.399999999999999" x14ac:dyDescent="0.4">
      <c r="A7564" s="2" t="s">
        <v>4314</v>
      </c>
      <c r="B7564" s="1" t="s">
        <v>4387</v>
      </c>
      <c r="E7564" t="str">
        <f t="shared" si="138"/>
        <v>Melinda Paguia Fausto   / BLACK / Master 4 / Male / Feather  </v>
      </c>
    </row>
    <row r="7565" spans="1:5" ht="17.399999999999999" x14ac:dyDescent="0.4">
      <c r="A7565" s="2" t="s">
        <v>4314</v>
      </c>
      <c r="B7565" s="1" t="s">
        <v>873</v>
      </c>
      <c r="E7565" t="str">
        <f t="shared" si="138"/>
        <v>BLACK / Master 4 / Male / Feather   / Heath Flicker  </v>
      </c>
    </row>
    <row r="7566" spans="1:5" ht="17.399999999999999" x14ac:dyDescent="0.4">
      <c r="A7566" s="2" t="s">
        <v>4314</v>
      </c>
      <c r="B7566" s="1" t="s">
        <v>4388</v>
      </c>
      <c r="E7566" t="str">
        <f t="shared" si="138"/>
        <v>Heath Flicker   / BLACK / Master 4 / Male / Middle  </v>
      </c>
    </row>
    <row r="7567" spans="1:5" ht="17.399999999999999" x14ac:dyDescent="0.4">
      <c r="A7567" s="2" t="s">
        <v>4314</v>
      </c>
      <c r="B7567" s="1" t="s">
        <v>469</v>
      </c>
      <c r="E7567" t="str">
        <f t="shared" si="138"/>
        <v>BLACK / Master 4 / Male / Middle   / Benjamin Eugene Chancey  </v>
      </c>
    </row>
    <row r="7568" spans="1:5" ht="17.399999999999999" x14ac:dyDescent="0.4">
      <c r="A7568" s="2" t="s">
        <v>4314</v>
      </c>
      <c r="B7568" s="1" t="s">
        <v>4389</v>
      </c>
      <c r="E7568" t="str">
        <f t="shared" si="138"/>
        <v>Benjamin Eugene Chancey   / BLACK / Master 4 / Male / Ultra-Heavy  </v>
      </c>
    </row>
    <row r="7569" spans="1:5" ht="17.399999999999999" x14ac:dyDescent="0.4">
      <c r="A7569" s="2" t="s">
        <v>4314</v>
      </c>
      <c r="B7569" s="1" t="s">
        <v>1693</v>
      </c>
      <c r="E7569" t="str">
        <f t="shared" si="138"/>
        <v>BLACK / Master 4 / Male / Ultra-Heavy   / Rafael Carino Guimarães  </v>
      </c>
    </row>
    <row r="7570" spans="1:5" ht="17.399999999999999" x14ac:dyDescent="0.4">
      <c r="A7570" s="2" t="s">
        <v>4314</v>
      </c>
      <c r="B7570" s="1" t="s">
        <v>4390</v>
      </c>
      <c r="E7570" t="str">
        <f t="shared" si="138"/>
        <v>Rafael Carino Guimarães   / BLACK / Master 6 / Male / Middle  </v>
      </c>
    </row>
    <row r="7571" spans="1:5" ht="17.399999999999999" x14ac:dyDescent="0.4">
      <c r="A7571" s="2" t="s">
        <v>4314</v>
      </c>
      <c r="B7571" s="1" t="s">
        <v>1414</v>
      </c>
      <c r="E7571" t="str">
        <f t="shared" si="138"/>
        <v>BLACK / Master 6 / Male / Middle   / Joseph Mark Solorio  </v>
      </c>
    </row>
    <row r="7572" spans="1:5" ht="17.399999999999999" x14ac:dyDescent="0.4">
      <c r="A7572" s="2" t="s">
        <v>4314</v>
      </c>
      <c r="B7572" s="1" t="s">
        <v>4391</v>
      </c>
      <c r="E7572" t="str">
        <f t="shared" si="138"/>
        <v>Joseph Mark Solorio   / BLACK / Master 6 / Male / Medium-Heavy  </v>
      </c>
    </row>
    <row r="7573" spans="1:5" ht="17.399999999999999" x14ac:dyDescent="0.4">
      <c r="A7573" s="2" t="s">
        <v>4314</v>
      </c>
      <c r="B7573" s="1" t="s">
        <v>604</v>
      </c>
      <c r="E7573" t="str">
        <f t="shared" si="138"/>
        <v>BLACK / Master 6 / Male / Medium-Heavy   / Pedro Ubaldo Diaz  </v>
      </c>
    </row>
    <row r="7574" spans="1:5" ht="17.399999999999999" x14ac:dyDescent="0.4">
      <c r="A7574" s="2" t="s">
        <v>4314</v>
      </c>
      <c r="B7574" s="1" t="s">
        <v>4392</v>
      </c>
      <c r="E7574" t="str">
        <f t="shared" si="138"/>
        <v>Pedro Ubaldo Diaz   / BLACK / Master 6 / Male / Heavy  </v>
      </c>
    </row>
    <row r="7575" spans="1:5" ht="17.399999999999999" x14ac:dyDescent="0.4">
      <c r="A7575" s="2" t="s">
        <v>4314</v>
      </c>
      <c r="B7575" s="1" t="s">
        <v>1699</v>
      </c>
      <c r="E7575" t="str">
        <f t="shared" si="138"/>
        <v>BLACK / Master 6 / Male / Heavy   / Carlos Aldair Medeiros dos Santos  </v>
      </c>
    </row>
    <row r="7576" spans="1:5" ht="17.399999999999999" x14ac:dyDescent="0.4">
      <c r="A7576" s="2" t="s">
        <v>4314</v>
      </c>
      <c r="B7576" s="1" t="s">
        <v>4393</v>
      </c>
      <c r="E7576" t="str">
        <f t="shared" si="138"/>
        <v>Carlos Aldair Medeiros dos Santos   / BLACK / Master 6 / Male / Open Class  </v>
      </c>
    </row>
    <row r="7577" spans="1:5" ht="17.399999999999999" x14ac:dyDescent="0.4">
      <c r="A7577" s="2" t="s">
        <v>4314</v>
      </c>
      <c r="B7577" s="1" t="s">
        <v>3688</v>
      </c>
      <c r="E7577" t="str">
        <f t="shared" si="138"/>
        <v>BLACK / Master 6 / Male / Open Class   / Carlos Aldair Medeiros dos Santos  </v>
      </c>
    </row>
    <row r="7578" spans="1:5" ht="17.399999999999999" x14ac:dyDescent="0.4">
      <c r="A7578" s="2" t="s">
        <v>4314</v>
      </c>
      <c r="B7578" s="1" t="s">
        <v>4393</v>
      </c>
      <c r="E7578" t="str">
        <f t="shared" si="138"/>
        <v>Carlos Aldair Medeiros dos Santos   / BLACK / Master 6 / Male / Super-Heavy  </v>
      </c>
    </row>
    <row r="7579" spans="1:5" ht="17.399999999999999" x14ac:dyDescent="0.4">
      <c r="A7579" s="2" t="s">
        <v>4314</v>
      </c>
      <c r="B7579" s="1" t="s">
        <v>3579</v>
      </c>
      <c r="E7579" t="str">
        <f t="shared" si="138"/>
        <v>BLACK / Master 6 / Male / Super-Heavy   / Renier Nuno  </v>
      </c>
    </row>
    <row r="7580" spans="1:5" ht="17.399999999999999" x14ac:dyDescent="0.4">
      <c r="A7580" s="2" t="s">
        <v>4314</v>
      </c>
      <c r="B7580" s="1" t="s">
        <v>4394</v>
      </c>
      <c r="E7580" t="e">
        <f xml:space="preserve"> CONCATENATE(B7580, " / ",#REF!)</f>
        <v>#REF!</v>
      </c>
    </row>
    <row r="7581" spans="1:5" ht="17.399999999999999" x14ac:dyDescent="0.4">
      <c r="A7581" s="2" t="s">
        <v>4395</v>
      </c>
      <c r="B7581" s="1" t="s">
        <v>177</v>
      </c>
      <c r="E7581" t="str">
        <f t="shared" si="138"/>
        <v>BLUE / Master 2 / Male / Light   / Francisco Gabriel Pacheco Junior  </v>
      </c>
    </row>
    <row r="7582" spans="1:5" ht="17.399999999999999" x14ac:dyDescent="0.4">
      <c r="A7582" s="2" t="s">
        <v>4395</v>
      </c>
      <c r="B7582" s="1" t="s">
        <v>4396</v>
      </c>
      <c r="E7582" t="str">
        <f t="shared" si="138"/>
        <v>Francisco Gabriel Pacheco Junior   / BLACK / Master 2 / Male / Feather  </v>
      </c>
    </row>
    <row r="7583" spans="1:5" ht="17.399999999999999" x14ac:dyDescent="0.4">
      <c r="A7583" s="2" t="s">
        <v>4395</v>
      </c>
      <c r="B7583" s="1" t="s">
        <v>438</v>
      </c>
      <c r="E7583" t="str">
        <f t="shared" si="138"/>
        <v>BLACK / Master 2 / Male / Feather   / Leandro Moreira Nyza  </v>
      </c>
    </row>
    <row r="7584" spans="1:5" ht="17.399999999999999" x14ac:dyDescent="0.4">
      <c r="A7584" s="2" t="s">
        <v>4395</v>
      </c>
      <c r="B7584" s="1" t="s">
        <v>4397</v>
      </c>
      <c r="E7584" t="e">
        <f xml:space="preserve"> CONCATENATE(B7584, " / ",#REF!)</f>
        <v>#REF!</v>
      </c>
    </row>
    <row r="7585" spans="1:5" ht="17.399999999999999" x14ac:dyDescent="0.4">
      <c r="A7585" s="2" t="s">
        <v>4398</v>
      </c>
      <c r="B7585" s="1" t="s">
        <v>37</v>
      </c>
      <c r="E7585" t="str">
        <f t="shared" si="138"/>
        <v>BLUE / Master 1 / Female / Middle   / Renata Barbosa Monteiro  </v>
      </c>
    </row>
    <row r="7586" spans="1:5" ht="17.399999999999999" x14ac:dyDescent="0.4">
      <c r="A7586" s="2" t="s">
        <v>4398</v>
      </c>
      <c r="B7586" s="1" t="s">
        <v>4399</v>
      </c>
      <c r="E7586" t="str">
        <f t="shared" si="138"/>
        <v>Renata Barbosa Monteiro   / BROWN / Master 1 / Male / Super-Heavy  </v>
      </c>
    </row>
    <row r="7587" spans="1:5" ht="17.399999999999999" x14ac:dyDescent="0.4">
      <c r="A7587" s="2" t="s">
        <v>4398</v>
      </c>
      <c r="B7587" s="1" t="s">
        <v>358</v>
      </c>
      <c r="E7587" t="str">
        <f t="shared" si="138"/>
        <v>BROWN / Master 1 / Male / Super-Heavy   / Renato Moreira Leitao  </v>
      </c>
    </row>
    <row r="7588" spans="1:5" ht="17.399999999999999" x14ac:dyDescent="0.4">
      <c r="A7588" s="2" t="s">
        <v>4398</v>
      </c>
      <c r="B7588" s="1" t="s">
        <v>4400</v>
      </c>
      <c r="E7588" t="str">
        <f t="shared" si="138"/>
        <v>Renato Moreira Leitao   / BLACK / Master 1 / Male / Middle  </v>
      </c>
    </row>
    <row r="7589" spans="1:5" ht="17.399999999999999" x14ac:dyDescent="0.4">
      <c r="A7589" s="2" t="s">
        <v>4398</v>
      </c>
      <c r="B7589" s="1" t="s">
        <v>425</v>
      </c>
      <c r="E7589" t="str">
        <f t="shared" si="138"/>
        <v>BLACK / Master 1 / Male / Middle   / Jan Buatim Wamser  </v>
      </c>
    </row>
    <row r="7590" spans="1:5" ht="17.399999999999999" x14ac:dyDescent="0.4">
      <c r="A7590" s="2" t="s">
        <v>4398</v>
      </c>
      <c r="B7590" s="1" t="s">
        <v>4401</v>
      </c>
      <c r="E7590" t="str">
        <f t="shared" si="138"/>
        <v>Jan Buatim Wamser   / BLACK / Master 1 / Male / Medium-Heavy  </v>
      </c>
    </row>
    <row r="7591" spans="1:5" ht="17.399999999999999" x14ac:dyDescent="0.4">
      <c r="A7591" s="2" t="s">
        <v>4398</v>
      </c>
      <c r="B7591" s="1" t="s">
        <v>34</v>
      </c>
      <c r="E7591" t="str">
        <f t="shared" si="138"/>
        <v>BLACK / Master 1 / Male / Medium-Heavy   / Leandro Caitano dos Santos  </v>
      </c>
    </row>
    <row r="7592" spans="1:5" ht="17.399999999999999" x14ac:dyDescent="0.4">
      <c r="A7592" s="2" t="s">
        <v>4398</v>
      </c>
      <c r="B7592" s="1" t="s">
        <v>4402</v>
      </c>
      <c r="E7592" t="str">
        <f t="shared" si="138"/>
        <v>Leandro Caitano dos Santos   / BLACK / Master 1 / Male / Heavy  </v>
      </c>
    </row>
    <row r="7593" spans="1:5" ht="17.399999999999999" x14ac:dyDescent="0.4">
      <c r="A7593" s="2" t="s">
        <v>4398</v>
      </c>
      <c r="B7593" s="1" t="s">
        <v>71</v>
      </c>
      <c r="E7593" t="str">
        <f t="shared" si="138"/>
        <v>BLACK / Master 1 / Male / Heavy   / Diogo Silveira do Nascimento  </v>
      </c>
    </row>
    <row r="7594" spans="1:5" ht="17.399999999999999" x14ac:dyDescent="0.4">
      <c r="A7594" s="2" t="s">
        <v>4398</v>
      </c>
      <c r="B7594" s="1" t="s">
        <v>4403</v>
      </c>
      <c r="E7594" t="str">
        <f t="shared" si="138"/>
        <v>Diogo Silveira do Nascimento   / BLACK / Master 1 / Male / Ultra-Heavy  </v>
      </c>
    </row>
    <row r="7595" spans="1:5" ht="17.399999999999999" x14ac:dyDescent="0.4">
      <c r="A7595" s="2" t="s">
        <v>4398</v>
      </c>
      <c r="B7595" s="1" t="s">
        <v>85</v>
      </c>
      <c r="E7595" t="str">
        <f t="shared" si="138"/>
        <v>BLACK / Master 1 / Male / Ultra-Heavy   / Alex Aparecido Soares  </v>
      </c>
    </row>
    <row r="7596" spans="1:5" ht="17.399999999999999" x14ac:dyDescent="0.4">
      <c r="A7596" s="2" t="s">
        <v>4398</v>
      </c>
      <c r="B7596" s="1" t="s">
        <v>4404</v>
      </c>
      <c r="E7596" t="str">
        <f t="shared" si="138"/>
        <v>Alex Aparecido Soares   / BLACK / Master 1 / Male / Open Class  </v>
      </c>
    </row>
    <row r="7597" spans="1:5" ht="17.399999999999999" x14ac:dyDescent="0.4">
      <c r="A7597" s="2" t="s">
        <v>4398</v>
      </c>
      <c r="B7597" s="1" t="s">
        <v>528</v>
      </c>
      <c r="E7597" t="str">
        <f t="shared" si="138"/>
        <v>BLACK / Master 1 / Male / Open Class   / Alex Aparecido Soares  </v>
      </c>
    </row>
    <row r="7598" spans="1:5" ht="17.399999999999999" x14ac:dyDescent="0.4">
      <c r="A7598" s="2" t="s">
        <v>4398</v>
      </c>
      <c r="B7598" s="1" t="s">
        <v>4404</v>
      </c>
      <c r="E7598" t="str">
        <f t="shared" si="138"/>
        <v>Alex Aparecido Soares   / BLACK / Master 1 / Female / Super-Heavy  </v>
      </c>
    </row>
    <row r="7599" spans="1:5" ht="17.399999999999999" x14ac:dyDescent="0.4">
      <c r="A7599" s="2" t="s">
        <v>4398</v>
      </c>
      <c r="B7599" s="1" t="s">
        <v>4405</v>
      </c>
      <c r="E7599" t="str">
        <f t="shared" si="138"/>
        <v>BLACK / Master 1 / Female / Super-Heavy   / Talita Andrea Nogueira  </v>
      </c>
    </row>
    <row r="7600" spans="1:5" ht="17.399999999999999" x14ac:dyDescent="0.4">
      <c r="A7600" s="2" t="s">
        <v>4398</v>
      </c>
      <c r="B7600" s="1" t="s">
        <v>4406</v>
      </c>
      <c r="E7600" t="str">
        <f t="shared" si="138"/>
        <v>Talita Andrea Nogueira   / BLACK / Master 1 / Female / Open Class  </v>
      </c>
    </row>
    <row r="7601" spans="1:5" ht="17.399999999999999" x14ac:dyDescent="0.4">
      <c r="A7601" s="2" t="s">
        <v>4398</v>
      </c>
      <c r="B7601" s="1" t="s">
        <v>853</v>
      </c>
      <c r="E7601" t="str">
        <f t="shared" ref="E7601:E7656" si="139">CONCATENATE(B7601, " / ", B7602)</f>
        <v>BLACK / Master 1 / Female / Open Class   / Talita Andrea Nogueira  </v>
      </c>
    </row>
    <row r="7602" spans="1:5" ht="17.399999999999999" x14ac:dyDescent="0.4">
      <c r="A7602" s="2" t="s">
        <v>4398</v>
      </c>
      <c r="B7602" s="1" t="s">
        <v>4406</v>
      </c>
      <c r="E7602" t="str">
        <f t="shared" si="139"/>
        <v>Talita Andrea Nogueira   / BLACK / Master 2 / Male / Middle  </v>
      </c>
    </row>
    <row r="7603" spans="1:5" ht="17.399999999999999" x14ac:dyDescent="0.4">
      <c r="A7603" s="2" t="s">
        <v>4398</v>
      </c>
      <c r="B7603" s="1" t="s">
        <v>443</v>
      </c>
      <c r="E7603" t="str">
        <f t="shared" si="139"/>
        <v>BLACK / Master 2 / Male / Middle   / Eduardo Cunha Bastos  </v>
      </c>
    </row>
    <row r="7604" spans="1:5" ht="17.399999999999999" x14ac:dyDescent="0.4">
      <c r="A7604" s="2" t="s">
        <v>4398</v>
      </c>
      <c r="B7604" s="1" t="s">
        <v>4407</v>
      </c>
      <c r="E7604" t="str">
        <f t="shared" si="139"/>
        <v>Eduardo Cunha Bastos   / BLACK / Master 2 / Male / Ultra-Heavy  </v>
      </c>
    </row>
    <row r="7605" spans="1:5" ht="17.399999999999999" x14ac:dyDescent="0.4">
      <c r="A7605" s="2" t="s">
        <v>4398</v>
      </c>
      <c r="B7605" s="1" t="s">
        <v>146</v>
      </c>
      <c r="E7605" t="str">
        <f t="shared" si="139"/>
        <v>BLACK / Master 2 / Male / Ultra-Heavy   / Bruno Lopes Leandro  </v>
      </c>
    </row>
    <row r="7606" spans="1:5" ht="17.399999999999999" x14ac:dyDescent="0.4">
      <c r="A7606" s="2" t="s">
        <v>4398</v>
      </c>
      <c r="B7606" s="1" t="s">
        <v>4408</v>
      </c>
      <c r="E7606" t="e">
        <f xml:space="preserve"> CONCATENATE(B7606, " / ",#REF!)</f>
        <v>#REF!</v>
      </c>
    </row>
    <row r="7607" spans="1:5" ht="17.399999999999999" x14ac:dyDescent="0.4">
      <c r="A7607" s="2" t="s">
        <v>4409</v>
      </c>
      <c r="B7607" s="1" t="s">
        <v>315</v>
      </c>
      <c r="E7607" t="str">
        <f t="shared" si="139"/>
        <v>PURPLE / Master 3 / Male / Middle   / Oliver Winter  </v>
      </c>
    </row>
    <row r="7608" spans="1:5" ht="17.399999999999999" x14ac:dyDescent="0.4">
      <c r="A7608" s="2" t="s">
        <v>4409</v>
      </c>
      <c r="B7608" s="1" t="s">
        <v>4410</v>
      </c>
      <c r="E7608" t="e">
        <f xml:space="preserve"> CONCATENATE(B7608, " / ",#REF!)</f>
        <v>#REF!</v>
      </c>
    </row>
    <row r="7609" spans="1:5" ht="17.399999999999999" x14ac:dyDescent="0.4">
      <c r="A7609" s="2" t="s">
        <v>4411</v>
      </c>
      <c r="B7609" s="1" t="s">
        <v>186</v>
      </c>
      <c r="E7609" t="str">
        <f t="shared" si="139"/>
        <v>BLUE / Master 2 / Male / Heavy   / Blake William Warren  </v>
      </c>
    </row>
    <row r="7610" spans="1:5" ht="17.399999999999999" x14ac:dyDescent="0.4">
      <c r="A7610" s="2" t="s">
        <v>4411</v>
      </c>
      <c r="B7610" s="1" t="s">
        <v>4412</v>
      </c>
      <c r="E7610" t="str">
        <f t="shared" si="139"/>
        <v>Blake William Warren   / PURPLE / Master 3 / Male / Feather  </v>
      </c>
    </row>
    <row r="7611" spans="1:5" ht="17.399999999999999" x14ac:dyDescent="0.4">
      <c r="A7611" s="2" t="s">
        <v>4411</v>
      </c>
      <c r="B7611" s="1" t="s">
        <v>658</v>
      </c>
      <c r="E7611" t="str">
        <f t="shared" si="139"/>
        <v>PURPLE / Master 3 / Male / Feather   / Damon Robert Arebalo  </v>
      </c>
    </row>
    <row r="7612" spans="1:5" ht="17.399999999999999" x14ac:dyDescent="0.4">
      <c r="A7612" s="2" t="s">
        <v>4411</v>
      </c>
      <c r="B7612" s="1" t="s">
        <v>4413</v>
      </c>
      <c r="E7612" t="str">
        <f t="shared" si="139"/>
        <v>Damon Robert Arebalo   / PURPLE / Master 3 / Male / Middle  </v>
      </c>
    </row>
    <row r="7613" spans="1:5" ht="17.399999999999999" x14ac:dyDescent="0.4">
      <c r="A7613" s="2" t="s">
        <v>4411</v>
      </c>
      <c r="B7613" s="1" t="s">
        <v>315</v>
      </c>
      <c r="E7613" t="str">
        <f t="shared" si="139"/>
        <v>PURPLE / Master 3 / Male / Middle   / Matthew Bryan Wray  </v>
      </c>
    </row>
    <row r="7614" spans="1:5" ht="17.399999999999999" x14ac:dyDescent="0.4">
      <c r="A7614" s="2" t="s">
        <v>4411</v>
      </c>
      <c r="B7614" s="1" t="s">
        <v>4414</v>
      </c>
      <c r="E7614" t="e">
        <f xml:space="preserve"> CONCATENATE(B7614, " / ",#REF!)</f>
        <v>#REF!</v>
      </c>
    </row>
    <row r="7615" spans="1:5" ht="17.399999999999999" x14ac:dyDescent="0.4">
      <c r="A7615" s="2" t="s">
        <v>4415</v>
      </c>
      <c r="B7615" s="1" t="s">
        <v>481</v>
      </c>
      <c r="E7615" t="str">
        <f t="shared" si="139"/>
        <v>BLACK / Master 5 / Male / Medium-Heavy   / Harold Jerome Jr Cardona  </v>
      </c>
    </row>
    <row r="7616" spans="1:5" ht="17.399999999999999" x14ac:dyDescent="0.4">
      <c r="A7616" s="2" t="s">
        <v>4415</v>
      </c>
      <c r="B7616" s="1" t="s">
        <v>4416</v>
      </c>
      <c r="E7616" t="e">
        <f xml:space="preserve"> CONCATENATE(B7616, " / ",#REF!)</f>
        <v>#REF!</v>
      </c>
    </row>
    <row r="7617" spans="1:5" ht="17.399999999999999" x14ac:dyDescent="0.4">
      <c r="A7617" s="2" t="s">
        <v>4417</v>
      </c>
      <c r="B7617" s="1" t="s">
        <v>208</v>
      </c>
      <c r="E7617" t="str">
        <f t="shared" si="139"/>
        <v>BLUE / Master 3 / Male / Heavy   / Anthony J Taylor  </v>
      </c>
    </row>
    <row r="7618" spans="1:5" ht="17.399999999999999" x14ac:dyDescent="0.4">
      <c r="A7618" s="2" t="s">
        <v>4417</v>
      </c>
      <c r="B7618" s="1" t="s">
        <v>4418</v>
      </c>
      <c r="E7618" t="str">
        <f t="shared" si="139"/>
        <v>Anthony J Taylor   / BLUE / Master 3 / Male / Ultra-Heavy  </v>
      </c>
    </row>
    <row r="7619" spans="1:5" ht="17.399999999999999" x14ac:dyDescent="0.4">
      <c r="A7619" s="2" t="s">
        <v>4417</v>
      </c>
      <c r="B7619" s="1" t="s">
        <v>1205</v>
      </c>
      <c r="E7619" t="str">
        <f t="shared" si="139"/>
        <v>BLUE / Master 3 / Male / Ultra-Heavy   / Michael Paul Smith  </v>
      </c>
    </row>
    <row r="7620" spans="1:5" ht="17.399999999999999" x14ac:dyDescent="0.4">
      <c r="A7620" s="2" t="s">
        <v>4417</v>
      </c>
      <c r="B7620" s="1" t="s">
        <v>4419</v>
      </c>
      <c r="E7620" t="str">
        <f t="shared" si="139"/>
        <v>Michael Paul Smith   / PURPLE / Master 3 / Male / Ultra-Heavy  </v>
      </c>
    </row>
    <row r="7621" spans="1:5" ht="17.399999999999999" x14ac:dyDescent="0.4">
      <c r="A7621" s="2" t="s">
        <v>4417</v>
      </c>
      <c r="B7621" s="1" t="s">
        <v>1243</v>
      </c>
      <c r="E7621" t="str">
        <f t="shared" si="139"/>
        <v>PURPLE / Master 3 / Male / Ultra-Heavy   / Ronald C Pittington  </v>
      </c>
    </row>
    <row r="7622" spans="1:5" ht="17.399999999999999" x14ac:dyDescent="0.4">
      <c r="A7622" s="2" t="s">
        <v>4417</v>
      </c>
      <c r="B7622" s="1" t="s">
        <v>4420</v>
      </c>
      <c r="E7622" t="str">
        <f t="shared" si="139"/>
        <v>Ronald C Pittington   / BROWN / Master 5 / Male / Middle  </v>
      </c>
    </row>
    <row r="7623" spans="1:5" ht="17.399999999999999" x14ac:dyDescent="0.4">
      <c r="A7623" s="2" t="s">
        <v>4417</v>
      </c>
      <c r="B7623" s="1" t="s">
        <v>1108</v>
      </c>
      <c r="E7623" t="str">
        <f t="shared" si="139"/>
        <v>BROWN / Master 5 / Male / Middle   / Mark Andrew Ferran Bond  </v>
      </c>
    </row>
    <row r="7624" spans="1:5" ht="17.399999999999999" x14ac:dyDescent="0.4">
      <c r="A7624" s="2" t="s">
        <v>4417</v>
      </c>
      <c r="B7624" s="1" t="s">
        <v>4421</v>
      </c>
      <c r="E7624" t="str">
        <f t="shared" si="139"/>
        <v>Mark Andrew Ferran Bond   / BLACK / Master 3 / Male / Ultra-Heavy  </v>
      </c>
    </row>
    <row r="7625" spans="1:5" ht="17.399999999999999" x14ac:dyDescent="0.4">
      <c r="A7625" s="2" t="s">
        <v>4417</v>
      </c>
      <c r="B7625" s="1" t="s">
        <v>902</v>
      </c>
      <c r="E7625" t="str">
        <f t="shared" si="139"/>
        <v>BLACK / Master 3 / Male / Ultra-Heavy   / Jason C Compton  </v>
      </c>
    </row>
    <row r="7626" spans="1:5" ht="17.399999999999999" x14ac:dyDescent="0.4">
      <c r="A7626" s="2" t="s">
        <v>4417</v>
      </c>
      <c r="B7626" s="1" t="s">
        <v>4422</v>
      </c>
      <c r="E7626" t="str">
        <f t="shared" si="139"/>
        <v>Jason C Compton   / BLACK / Master 3 / Female / Middle  </v>
      </c>
    </row>
    <row r="7627" spans="1:5" ht="17.399999999999999" x14ac:dyDescent="0.4">
      <c r="A7627" s="2" t="s">
        <v>4417</v>
      </c>
      <c r="B7627" s="1" t="s">
        <v>463</v>
      </c>
      <c r="E7627" t="str">
        <f t="shared" si="139"/>
        <v>BLACK / Master 3 / Female / Middle   / Jennifer L. Russell  </v>
      </c>
    </row>
    <row r="7628" spans="1:5" ht="17.399999999999999" x14ac:dyDescent="0.4">
      <c r="A7628" s="2" t="s">
        <v>4417</v>
      </c>
      <c r="B7628" s="1" t="s">
        <v>4423</v>
      </c>
      <c r="E7628" t="e">
        <f xml:space="preserve"> CONCATENATE(B7628, " / ",#REF!)</f>
        <v>#REF!</v>
      </c>
    </row>
    <row r="7629" spans="1:5" ht="17.399999999999999" x14ac:dyDescent="0.4">
      <c r="A7629" s="2" t="s">
        <v>4424</v>
      </c>
      <c r="B7629" s="1" t="s">
        <v>189</v>
      </c>
      <c r="E7629" t="str">
        <f t="shared" si="139"/>
        <v>BLUE / Master 2 / Male / Super-Heavy   / Spencer Duncan Nix  </v>
      </c>
    </row>
    <row r="7630" spans="1:5" ht="17.399999999999999" x14ac:dyDescent="0.4">
      <c r="A7630" s="2" t="s">
        <v>4424</v>
      </c>
      <c r="B7630" s="1" t="s">
        <v>4425</v>
      </c>
      <c r="E7630" t="str">
        <f t="shared" si="139"/>
        <v>Spencer Duncan Nix   / BROWN / Master 1 / Male / Light  </v>
      </c>
    </row>
    <row r="7631" spans="1:5" ht="17.399999999999999" x14ac:dyDescent="0.4">
      <c r="A7631" s="2" t="s">
        <v>4424</v>
      </c>
      <c r="B7631" s="1" t="s">
        <v>347</v>
      </c>
      <c r="E7631" t="str">
        <f t="shared" si="139"/>
        <v>BROWN / Master 1 / Male / Light   / Robert Arthur Ezzell  </v>
      </c>
    </row>
    <row r="7632" spans="1:5" ht="17.399999999999999" x14ac:dyDescent="0.4">
      <c r="A7632" s="2" t="s">
        <v>4424</v>
      </c>
      <c r="B7632" s="1" t="s">
        <v>4426</v>
      </c>
      <c r="E7632" t="str">
        <f t="shared" si="139"/>
        <v>Robert Arthur Ezzell   / BROWN / Master 3 / Male / Middle  </v>
      </c>
    </row>
    <row r="7633" spans="1:5" ht="17.399999999999999" x14ac:dyDescent="0.4">
      <c r="A7633" s="2" t="s">
        <v>4424</v>
      </c>
      <c r="B7633" s="1" t="s">
        <v>7</v>
      </c>
      <c r="E7633" t="str">
        <f t="shared" si="139"/>
        <v>BROWN / Master 3 / Male / Middle   / Jimmy Henry Melendez  </v>
      </c>
    </row>
    <row r="7634" spans="1:5" ht="17.399999999999999" x14ac:dyDescent="0.4">
      <c r="A7634" s="2" t="s">
        <v>4424</v>
      </c>
      <c r="B7634" s="1" t="s">
        <v>4427</v>
      </c>
      <c r="E7634" t="str">
        <f t="shared" si="139"/>
        <v>Jimmy Henry Melendez   / BLACK / Master 1 / Male / Medium-Heavy  </v>
      </c>
    </row>
    <row r="7635" spans="1:5" ht="17.399999999999999" x14ac:dyDescent="0.4">
      <c r="A7635" s="2" t="s">
        <v>4424</v>
      </c>
      <c r="B7635" s="1" t="s">
        <v>34</v>
      </c>
      <c r="E7635" t="str">
        <f t="shared" si="139"/>
        <v>BLACK / Master 1 / Male / Medium-Heavy   / Rafael Azevedo Lang  </v>
      </c>
    </row>
    <row r="7636" spans="1:5" ht="17.399999999999999" x14ac:dyDescent="0.4">
      <c r="A7636" s="2" t="s">
        <v>4424</v>
      </c>
      <c r="B7636" s="1" t="s">
        <v>4428</v>
      </c>
      <c r="E7636" t="str">
        <f t="shared" si="139"/>
        <v>Rafael Azevedo Lang   / BLACK / Master 2 / Male / Middle  </v>
      </c>
    </row>
    <row r="7637" spans="1:5" ht="17.399999999999999" x14ac:dyDescent="0.4">
      <c r="A7637" s="2" t="s">
        <v>4424</v>
      </c>
      <c r="B7637" s="1" t="s">
        <v>443</v>
      </c>
      <c r="E7637" t="str">
        <f t="shared" si="139"/>
        <v>BLACK / Master 2 / Male / Middle   / Michael Alan Foster  </v>
      </c>
    </row>
    <row r="7638" spans="1:5" ht="17.399999999999999" x14ac:dyDescent="0.4">
      <c r="A7638" s="2" t="s">
        <v>4424</v>
      </c>
      <c r="B7638" s="1" t="s">
        <v>4429</v>
      </c>
      <c r="E7638" t="str">
        <f t="shared" si="139"/>
        <v>Michael Alan Foster   / BLACK / Master 2 / Male / Ultra-Heavy  </v>
      </c>
    </row>
    <row r="7639" spans="1:5" ht="17.399999999999999" x14ac:dyDescent="0.4">
      <c r="A7639" s="2" t="s">
        <v>4424</v>
      </c>
      <c r="B7639" s="1" t="s">
        <v>146</v>
      </c>
      <c r="E7639" t="str">
        <f t="shared" si="139"/>
        <v>BLACK / Master 2 / Male / Ultra-Heavy   / Daniel M.L Richards  </v>
      </c>
    </row>
    <row r="7640" spans="1:5" ht="17.399999999999999" x14ac:dyDescent="0.4">
      <c r="A7640" s="2" t="s">
        <v>4424</v>
      </c>
      <c r="B7640" s="1" t="s">
        <v>4430</v>
      </c>
      <c r="E7640" t="str">
        <f t="shared" si="139"/>
        <v>Daniel M.L Richards   / BLACK / Master 2 / Male / Ultra-Heavy  </v>
      </c>
    </row>
    <row r="7641" spans="1:5" ht="17.399999999999999" x14ac:dyDescent="0.4">
      <c r="A7641" s="2" t="s">
        <v>4424</v>
      </c>
      <c r="B7641" s="1" t="s">
        <v>146</v>
      </c>
      <c r="E7641" t="str">
        <f t="shared" si="139"/>
        <v>BLACK / Master 2 / Male / Ultra-Heavy   / Chris Connell  </v>
      </c>
    </row>
    <row r="7642" spans="1:5" ht="17.399999999999999" x14ac:dyDescent="0.4">
      <c r="A7642" s="2" t="s">
        <v>4424</v>
      </c>
      <c r="B7642" s="1" t="s">
        <v>4431</v>
      </c>
      <c r="E7642" t="str">
        <f t="shared" si="139"/>
        <v>Chris Connell   / BLACK / Master 4 / Male / Middle  </v>
      </c>
    </row>
    <row r="7643" spans="1:5" ht="17.399999999999999" x14ac:dyDescent="0.4">
      <c r="A7643" s="2" t="s">
        <v>4424</v>
      </c>
      <c r="B7643" s="1" t="s">
        <v>469</v>
      </c>
      <c r="E7643" t="str">
        <f t="shared" si="139"/>
        <v>BLACK / Master 4 / Male / Middle   / Carlos E. Hernandez  </v>
      </c>
    </row>
    <row r="7644" spans="1:5" ht="17.399999999999999" x14ac:dyDescent="0.4">
      <c r="A7644" s="2" t="s">
        <v>4424</v>
      </c>
      <c r="B7644" s="1" t="s">
        <v>4432</v>
      </c>
      <c r="E7644" t="str">
        <f t="shared" si="139"/>
        <v>Carlos E. Hernandez   / BLACK / Master 5 / Male / Light  </v>
      </c>
    </row>
    <row r="7645" spans="1:5" ht="17.399999999999999" x14ac:dyDescent="0.4">
      <c r="A7645" s="2" t="s">
        <v>4424</v>
      </c>
      <c r="B7645" s="1" t="s">
        <v>962</v>
      </c>
      <c r="E7645" t="str">
        <f t="shared" si="139"/>
        <v>BLACK / Master 5 / Male / Light   / David Martin Lucarelli  </v>
      </c>
    </row>
    <row r="7646" spans="1:5" ht="17.399999999999999" x14ac:dyDescent="0.4">
      <c r="A7646" s="2" t="s">
        <v>4424</v>
      </c>
      <c r="B7646" s="1" t="s">
        <v>4433</v>
      </c>
      <c r="E7646" t="str">
        <f t="shared" si="139"/>
        <v>David Martin Lucarelli   / BLACK / Master 5 / Male / Light  </v>
      </c>
    </row>
    <row r="7647" spans="1:5" ht="17.399999999999999" x14ac:dyDescent="0.4">
      <c r="A7647" s="2" t="s">
        <v>4424</v>
      </c>
      <c r="B7647" s="1" t="s">
        <v>962</v>
      </c>
      <c r="E7647" t="str">
        <f t="shared" si="139"/>
        <v>BLACK / Master 5 / Male / Light   / Robert Joseph Defranco  </v>
      </c>
    </row>
    <row r="7648" spans="1:5" ht="17.399999999999999" x14ac:dyDescent="0.4">
      <c r="A7648" s="2" t="s">
        <v>4424</v>
      </c>
      <c r="B7648" s="1" t="s">
        <v>4434</v>
      </c>
      <c r="E7648" t="str">
        <f t="shared" si="139"/>
        <v>Robert Joseph Defranco   / BLACK / Master 5 / Male / Middle  </v>
      </c>
    </row>
    <row r="7649" spans="1:5" ht="17.399999999999999" x14ac:dyDescent="0.4">
      <c r="A7649" s="2" t="s">
        <v>4424</v>
      </c>
      <c r="B7649" s="1" t="s">
        <v>479</v>
      </c>
      <c r="E7649" t="str">
        <f t="shared" si="139"/>
        <v>BLACK / Master 5 / Male / Middle   / Malek Mofrad Samadian  </v>
      </c>
    </row>
    <row r="7650" spans="1:5" ht="17.399999999999999" x14ac:dyDescent="0.4">
      <c r="A7650" s="2" t="s">
        <v>4424</v>
      </c>
      <c r="B7650" s="1" t="s">
        <v>4435</v>
      </c>
      <c r="E7650" t="e">
        <f xml:space="preserve"> CONCATENATE(B7650, " / ",#REF!)</f>
        <v>#REF!</v>
      </c>
    </row>
    <row r="7651" spans="1:5" ht="17.399999999999999" x14ac:dyDescent="0.4">
      <c r="A7651" s="2" t="s">
        <v>4436</v>
      </c>
      <c r="B7651" s="1" t="s">
        <v>275</v>
      </c>
      <c r="E7651" t="str">
        <f t="shared" si="139"/>
        <v>PURPLE / Master 1 / Female / Middle   / Nadine Laarman  </v>
      </c>
    </row>
    <row r="7652" spans="1:5" ht="17.399999999999999" x14ac:dyDescent="0.4">
      <c r="A7652" s="2" t="s">
        <v>4436</v>
      </c>
      <c r="B7652" s="1" t="s">
        <v>4437</v>
      </c>
      <c r="E7652" t="e">
        <f xml:space="preserve"> CONCATENATE(B7652, " / ",#REF!)</f>
        <v>#REF!</v>
      </c>
    </row>
    <row r="7653" spans="1:5" ht="17.399999999999999" x14ac:dyDescent="0.4">
      <c r="A7653" s="2" t="s">
        <v>4438</v>
      </c>
      <c r="B7653" s="1" t="s">
        <v>3</v>
      </c>
      <c r="E7653" t="str">
        <f t="shared" si="139"/>
        <v>BLUE / Master 1 / Male / Medium-Heavy   / Genesis Anthony Alston  </v>
      </c>
    </row>
    <row r="7654" spans="1:5" ht="17.399999999999999" x14ac:dyDescent="0.4">
      <c r="A7654" s="2" t="s">
        <v>4438</v>
      </c>
      <c r="B7654" s="1" t="s">
        <v>4439</v>
      </c>
      <c r="E7654" t="e">
        <f xml:space="preserve"> CONCATENATE(B7654, " / ",#REF!)</f>
        <v>#REF!</v>
      </c>
    </row>
    <row r="7655" spans="1:5" ht="17.399999999999999" x14ac:dyDescent="0.4">
      <c r="A7655" s="2" t="s">
        <v>4440</v>
      </c>
      <c r="B7655" s="1" t="s">
        <v>199</v>
      </c>
      <c r="E7655" t="str">
        <f t="shared" si="139"/>
        <v>BLUE / Master 3 / Male / Light-Feather   / Kevin W. Ban  </v>
      </c>
    </row>
    <row r="7656" spans="1:5" ht="17.399999999999999" x14ac:dyDescent="0.4">
      <c r="A7656" s="2" t="s">
        <v>4440</v>
      </c>
      <c r="B7656" s="1" t="s">
        <v>4441</v>
      </c>
      <c r="E7656" t="str">
        <f t="shared" si="139"/>
        <v>Kevin W. Ban   / BLACK / Master 3 / Male / Feather  </v>
      </c>
    </row>
    <row r="7657" spans="1:5" ht="17.399999999999999" x14ac:dyDescent="0.4">
      <c r="A7657" s="2" t="s">
        <v>4440</v>
      </c>
      <c r="B7657" s="1" t="s">
        <v>452</v>
      </c>
      <c r="E7657" t="str">
        <f t="shared" ref="E7657:E7716" si="140">CONCATENATE(B7657, " / ", B7658)</f>
        <v>BLACK / Master 3 / Male / Feather   / Christopher J Bonfoco  </v>
      </c>
    </row>
    <row r="7658" spans="1:5" ht="17.399999999999999" x14ac:dyDescent="0.4">
      <c r="A7658" s="2" t="s">
        <v>4440</v>
      </c>
      <c r="B7658" s="1" t="s">
        <v>4442</v>
      </c>
      <c r="E7658" t="str">
        <f t="shared" si="140"/>
        <v>Christopher J Bonfoco   / BLACK / Master 4 / Male / Feather  </v>
      </c>
    </row>
    <row r="7659" spans="1:5" ht="17.399999999999999" x14ac:dyDescent="0.4">
      <c r="A7659" s="2" t="s">
        <v>4440</v>
      </c>
      <c r="B7659" s="1" t="s">
        <v>873</v>
      </c>
      <c r="E7659" t="str">
        <f t="shared" si="140"/>
        <v>BLACK / Master 4 / Male / Feather   / Patrick Brophy  </v>
      </c>
    </row>
    <row r="7660" spans="1:5" ht="17.399999999999999" x14ac:dyDescent="0.4">
      <c r="A7660" s="2" t="s">
        <v>4440</v>
      </c>
      <c r="B7660" s="1" t="s">
        <v>4443</v>
      </c>
      <c r="E7660" t="e">
        <f xml:space="preserve"> CONCATENATE(B7660, " / ",#REF!)</f>
        <v>#REF!</v>
      </c>
    </row>
    <row r="7661" spans="1:5" ht="17.399999999999999" x14ac:dyDescent="0.4">
      <c r="A7661" s="2" t="s">
        <v>4444</v>
      </c>
      <c r="B7661" s="1" t="s">
        <v>29</v>
      </c>
      <c r="E7661" t="str">
        <f t="shared" si="140"/>
        <v>PURPLE / Master 1 / Male / Middle   / Alessandro Botarelli Scioli  </v>
      </c>
    </row>
    <row r="7662" spans="1:5" ht="17.399999999999999" x14ac:dyDescent="0.4">
      <c r="A7662" s="2" t="s">
        <v>4444</v>
      </c>
      <c r="B7662" s="1" t="s">
        <v>4445</v>
      </c>
      <c r="E7662" t="str">
        <f t="shared" si="140"/>
        <v>Alessandro Botarelli Scioli   / BROWN / Master 1 / Male / Middle  </v>
      </c>
    </row>
    <row r="7663" spans="1:5" ht="17.399999999999999" x14ac:dyDescent="0.4">
      <c r="A7663" s="2" t="s">
        <v>4444</v>
      </c>
      <c r="B7663" s="1" t="s">
        <v>350</v>
      </c>
      <c r="E7663" t="str">
        <f t="shared" si="140"/>
        <v>BROWN / Master 1 / Male / Middle   / Tulio Pontes Nacaratti  </v>
      </c>
    </row>
    <row r="7664" spans="1:5" ht="17.399999999999999" x14ac:dyDescent="0.4">
      <c r="A7664" s="2" t="s">
        <v>4444</v>
      </c>
      <c r="B7664" s="1" t="s">
        <v>4446</v>
      </c>
      <c r="E7664" t="str">
        <f t="shared" si="140"/>
        <v>Tulio Pontes Nacaratti   / BLACK / Master 2 / Male / Light  </v>
      </c>
    </row>
    <row r="7665" spans="1:5" ht="17.399999999999999" x14ac:dyDescent="0.4">
      <c r="A7665" s="2" t="s">
        <v>4444</v>
      </c>
      <c r="B7665" s="1" t="s">
        <v>82</v>
      </c>
      <c r="E7665" t="str">
        <f t="shared" si="140"/>
        <v>BLACK / Master 2 / Male / Light   / Mauricio Ferreira Gonçalves  </v>
      </c>
    </row>
    <row r="7666" spans="1:5" ht="17.399999999999999" x14ac:dyDescent="0.4">
      <c r="A7666" s="2" t="s">
        <v>4444</v>
      </c>
      <c r="B7666" s="1" t="s">
        <v>4447</v>
      </c>
      <c r="E7666" t="e">
        <f xml:space="preserve"> CONCATENATE(B7666, " / ",#REF!)</f>
        <v>#REF!</v>
      </c>
    </row>
    <row r="7667" spans="1:5" ht="17.399999999999999" x14ac:dyDescent="0.4">
      <c r="A7667" s="2" t="s">
        <v>4448</v>
      </c>
      <c r="B7667" s="1" t="s">
        <v>155</v>
      </c>
      <c r="E7667" t="str">
        <f t="shared" si="140"/>
        <v>BLUE / Master 1 / Male / Light   / Anthony A. Ortiz  </v>
      </c>
    </row>
    <row r="7668" spans="1:5" ht="17.399999999999999" x14ac:dyDescent="0.4">
      <c r="A7668" s="2" t="s">
        <v>4448</v>
      </c>
      <c r="B7668" s="1" t="s">
        <v>4449</v>
      </c>
      <c r="E7668" t="str">
        <f t="shared" si="140"/>
        <v>Anthony A. Ortiz   / BLUE / Master 1 / Male / Light  </v>
      </c>
    </row>
    <row r="7669" spans="1:5" ht="17.399999999999999" x14ac:dyDescent="0.4">
      <c r="A7669" s="2" t="s">
        <v>4448</v>
      </c>
      <c r="B7669" s="1" t="s">
        <v>155</v>
      </c>
      <c r="E7669" t="str">
        <f t="shared" si="140"/>
        <v>BLUE / Master 1 / Male / Light   / Edgar Tolentino Frias  </v>
      </c>
    </row>
    <row r="7670" spans="1:5" ht="17.399999999999999" x14ac:dyDescent="0.4">
      <c r="A7670" s="2" t="s">
        <v>4448</v>
      </c>
      <c r="B7670" s="1" t="s">
        <v>4450</v>
      </c>
      <c r="E7670" t="str">
        <f t="shared" si="140"/>
        <v>Edgar Tolentino Frias   / BLUE / Master 1 / Male / Medium-Heavy  </v>
      </c>
    </row>
    <row r="7671" spans="1:5" ht="17.399999999999999" x14ac:dyDescent="0.4">
      <c r="A7671" s="2" t="s">
        <v>4448</v>
      </c>
      <c r="B7671" s="1" t="s">
        <v>3</v>
      </c>
      <c r="E7671" t="str">
        <f t="shared" si="140"/>
        <v>BLUE / Master 1 / Male / Medium-Heavy   / Zachary Craig Smith  </v>
      </c>
    </row>
    <row r="7672" spans="1:5" ht="17.399999999999999" x14ac:dyDescent="0.4">
      <c r="A7672" s="2" t="s">
        <v>4448</v>
      </c>
      <c r="B7672" s="1" t="s">
        <v>4451</v>
      </c>
      <c r="E7672" t="str">
        <f t="shared" si="140"/>
        <v>Zachary Craig Smith   / BLUE / Master 1 / Male / Ultra-Heavy  </v>
      </c>
    </row>
    <row r="7673" spans="1:5" ht="17.399999999999999" x14ac:dyDescent="0.4">
      <c r="A7673" s="2" t="s">
        <v>4448</v>
      </c>
      <c r="B7673" s="1" t="s">
        <v>18</v>
      </c>
      <c r="E7673" t="str">
        <f t="shared" si="140"/>
        <v>BLUE / Master 1 / Male / Ultra-Heavy   / Jonathan Christian Ohler  </v>
      </c>
    </row>
    <row r="7674" spans="1:5" ht="17.399999999999999" x14ac:dyDescent="0.4">
      <c r="A7674" s="2" t="s">
        <v>4448</v>
      </c>
      <c r="B7674" s="1" t="s">
        <v>4452</v>
      </c>
      <c r="E7674" t="str">
        <f t="shared" si="140"/>
        <v>Jonathan Christian Ohler   / BLUE / Master 2 / Male / Rooster  </v>
      </c>
    </row>
    <row r="7675" spans="1:5" ht="17.399999999999999" x14ac:dyDescent="0.4">
      <c r="A7675" s="2" t="s">
        <v>4448</v>
      </c>
      <c r="B7675" s="1" t="s">
        <v>1866</v>
      </c>
      <c r="E7675" t="str">
        <f t="shared" si="140"/>
        <v>BLUE / Master 2 / Male / Rooster   / Arnold C. Moreno  </v>
      </c>
    </row>
    <row r="7676" spans="1:5" ht="17.399999999999999" x14ac:dyDescent="0.4">
      <c r="A7676" s="2" t="s">
        <v>4448</v>
      </c>
      <c r="B7676" s="1" t="s">
        <v>4453</v>
      </c>
      <c r="E7676" t="str">
        <f t="shared" si="140"/>
        <v>Arnold C. Moreno   / BLUE / Master 2 / Male / Middle  </v>
      </c>
    </row>
    <row r="7677" spans="1:5" ht="17.399999999999999" x14ac:dyDescent="0.4">
      <c r="A7677" s="2" t="s">
        <v>4448</v>
      </c>
      <c r="B7677" s="1" t="s">
        <v>42</v>
      </c>
      <c r="E7677" t="str">
        <f t="shared" si="140"/>
        <v>BLUE / Master 2 / Male / Middle   / Robin Suh  </v>
      </c>
    </row>
    <row r="7678" spans="1:5" ht="17.399999999999999" x14ac:dyDescent="0.4">
      <c r="A7678" s="2" t="s">
        <v>4448</v>
      </c>
      <c r="B7678" s="1" t="s">
        <v>4454</v>
      </c>
      <c r="E7678" t="str">
        <f t="shared" si="140"/>
        <v>Robin Suh   / BLUE / Master 2 / Male / Heavy  </v>
      </c>
    </row>
    <row r="7679" spans="1:5" ht="17.399999999999999" x14ac:dyDescent="0.4">
      <c r="A7679" s="2" t="s">
        <v>4448</v>
      </c>
      <c r="B7679" s="1" t="s">
        <v>186</v>
      </c>
      <c r="E7679" t="str">
        <f t="shared" si="140"/>
        <v>BLUE / Master 2 / Male / Heavy   / Bryan Lok-kee Ho  </v>
      </c>
    </row>
    <row r="7680" spans="1:5" ht="17.399999999999999" x14ac:dyDescent="0.4">
      <c r="A7680" s="2" t="s">
        <v>4448</v>
      </c>
      <c r="B7680" s="1" t="s">
        <v>4455</v>
      </c>
      <c r="E7680" t="str">
        <f t="shared" si="140"/>
        <v>Bryan Lok-kee Ho   / BLUE / Master 3 / Male / Feather  </v>
      </c>
    </row>
    <row r="7681" spans="1:5" ht="17.399999999999999" x14ac:dyDescent="0.4">
      <c r="A7681" s="2" t="s">
        <v>4448</v>
      </c>
      <c r="B7681" s="1" t="s">
        <v>62</v>
      </c>
      <c r="E7681" t="str">
        <f t="shared" si="140"/>
        <v>BLUE / Master 3 / Male / Feather   / Abelicio Manuel Gonzales Jr  </v>
      </c>
    </row>
    <row r="7682" spans="1:5" ht="17.399999999999999" x14ac:dyDescent="0.4">
      <c r="A7682" s="2" t="s">
        <v>4448</v>
      </c>
      <c r="B7682" s="1" t="s">
        <v>4456</v>
      </c>
      <c r="E7682" t="str">
        <f t="shared" si="140"/>
        <v>Abelicio Manuel Gonzales Jr   / BLUE / Master 3 / Male / Heavy  </v>
      </c>
    </row>
    <row r="7683" spans="1:5" ht="17.399999999999999" x14ac:dyDescent="0.4">
      <c r="A7683" s="2" t="s">
        <v>4448</v>
      </c>
      <c r="B7683" s="1" t="s">
        <v>208</v>
      </c>
      <c r="E7683" t="str">
        <f t="shared" si="140"/>
        <v>BLUE / Master 3 / Male / Heavy   / Ryan Hightower  </v>
      </c>
    </row>
    <row r="7684" spans="1:5" ht="17.399999999999999" x14ac:dyDescent="0.4">
      <c r="A7684" s="2" t="s">
        <v>4448</v>
      </c>
      <c r="B7684" s="1" t="s">
        <v>4457</v>
      </c>
      <c r="E7684" t="str">
        <f t="shared" si="140"/>
        <v>Ryan Hightower   / BLUE / Master 3 / Male / Super-Heavy  </v>
      </c>
    </row>
    <row r="7685" spans="1:5" ht="17.399999999999999" x14ac:dyDescent="0.4">
      <c r="A7685" s="2" t="s">
        <v>4448</v>
      </c>
      <c r="B7685" s="1" t="s">
        <v>139</v>
      </c>
      <c r="E7685" t="str">
        <f t="shared" si="140"/>
        <v>BLUE / Master 3 / Male / Super-Heavy   / Joshua Allan Thomas Brown  </v>
      </c>
    </row>
    <row r="7686" spans="1:5" ht="17.399999999999999" x14ac:dyDescent="0.4">
      <c r="A7686" s="2" t="s">
        <v>4448</v>
      </c>
      <c r="B7686" s="1" t="s">
        <v>4458</v>
      </c>
      <c r="E7686" t="str">
        <f t="shared" si="140"/>
        <v>Joshua Allan Thomas Brown   / BLUE / Master 3 / Male / Ultra-Heavy  </v>
      </c>
    </row>
    <row r="7687" spans="1:5" ht="17.399999999999999" x14ac:dyDescent="0.4">
      <c r="A7687" s="2" t="s">
        <v>4448</v>
      </c>
      <c r="B7687" s="1" t="s">
        <v>1205</v>
      </c>
      <c r="E7687" t="str">
        <f t="shared" si="140"/>
        <v>BLUE / Master 3 / Male / Ultra-Heavy   / Justin D Sunbury  </v>
      </c>
    </row>
    <row r="7688" spans="1:5" ht="17.399999999999999" x14ac:dyDescent="0.4">
      <c r="A7688" s="2" t="s">
        <v>4448</v>
      </c>
      <c r="B7688" s="1" t="s">
        <v>4459</v>
      </c>
      <c r="E7688" t="str">
        <f t="shared" si="140"/>
        <v>Justin D Sunbury   / BLUE / Master 3 / Female / Super-Heavy  </v>
      </c>
    </row>
    <row r="7689" spans="1:5" ht="17.399999999999999" x14ac:dyDescent="0.4">
      <c r="A7689" s="2" t="s">
        <v>4448</v>
      </c>
      <c r="B7689" s="1" t="s">
        <v>565</v>
      </c>
      <c r="E7689" t="str">
        <f t="shared" si="140"/>
        <v>BLUE / Master 3 / Female / Super-Heavy   / Leticia Ohler  </v>
      </c>
    </row>
    <row r="7690" spans="1:5" ht="17.399999999999999" x14ac:dyDescent="0.4">
      <c r="A7690" s="2" t="s">
        <v>4448</v>
      </c>
      <c r="B7690" s="1" t="s">
        <v>4460</v>
      </c>
      <c r="E7690" t="str">
        <f t="shared" si="140"/>
        <v>Leticia Ohler   / BLUE / Master 4 / Male / Light  </v>
      </c>
    </row>
    <row r="7691" spans="1:5" ht="17.399999999999999" x14ac:dyDescent="0.4">
      <c r="A7691" s="2" t="s">
        <v>4448</v>
      </c>
      <c r="B7691" s="1" t="s">
        <v>219</v>
      </c>
      <c r="E7691" t="str">
        <f t="shared" si="140"/>
        <v>BLUE / Master 4 / Male / Light   / Kenneth E Dixon  </v>
      </c>
    </row>
    <row r="7692" spans="1:5" ht="17.399999999999999" x14ac:dyDescent="0.4">
      <c r="A7692" s="2" t="s">
        <v>4448</v>
      </c>
      <c r="B7692" s="1" t="s">
        <v>4461</v>
      </c>
      <c r="E7692" t="str">
        <f t="shared" si="140"/>
        <v>Kenneth E Dixon   / BLUE / Master 4 / Male / Medium-Heavy  </v>
      </c>
    </row>
    <row r="7693" spans="1:5" ht="17.399999999999999" x14ac:dyDescent="0.4">
      <c r="A7693" s="2" t="s">
        <v>4448</v>
      </c>
      <c r="B7693" s="1" t="s">
        <v>223</v>
      </c>
      <c r="E7693" t="str">
        <f t="shared" si="140"/>
        <v>BLUE / Master 4 / Male / Medium-Heavy   / Christopher Chad Van Dyke  </v>
      </c>
    </row>
    <row r="7694" spans="1:5" ht="17.399999999999999" x14ac:dyDescent="0.4">
      <c r="A7694" s="2" t="s">
        <v>4448</v>
      </c>
      <c r="B7694" s="1" t="s">
        <v>4462</v>
      </c>
      <c r="E7694" t="str">
        <f t="shared" si="140"/>
        <v>Christopher Chad Van Dyke   / BLUE / Master 5 / Female / Super-Heavy  </v>
      </c>
    </row>
    <row r="7695" spans="1:5" ht="17.399999999999999" x14ac:dyDescent="0.4">
      <c r="A7695" s="2" t="s">
        <v>4448</v>
      </c>
      <c r="B7695" s="1" t="s">
        <v>1217</v>
      </c>
      <c r="E7695" t="str">
        <f t="shared" si="140"/>
        <v>BLUE / Master 5 / Female / Super-Heavy   / Heike Sophie Newman  </v>
      </c>
    </row>
    <row r="7696" spans="1:5" ht="17.399999999999999" x14ac:dyDescent="0.4">
      <c r="A7696" s="2" t="s">
        <v>4448</v>
      </c>
      <c r="B7696" s="1" t="s">
        <v>4463</v>
      </c>
      <c r="E7696" t="str">
        <f t="shared" si="140"/>
        <v>Heike Sophie Newman   / PURPLE / Master 1 / Male / Feather  </v>
      </c>
    </row>
    <row r="7697" spans="1:5" ht="17.399999999999999" x14ac:dyDescent="0.4">
      <c r="A7697" s="2" t="s">
        <v>4448</v>
      </c>
      <c r="B7697" s="1" t="s">
        <v>254</v>
      </c>
      <c r="E7697" t="str">
        <f t="shared" si="140"/>
        <v>PURPLE / Master 1 / Male / Feather   / Jason Arreola  </v>
      </c>
    </row>
    <row r="7698" spans="1:5" ht="17.399999999999999" x14ac:dyDescent="0.4">
      <c r="A7698" s="2" t="s">
        <v>4448</v>
      </c>
      <c r="B7698" s="1" t="s">
        <v>4464</v>
      </c>
      <c r="E7698" t="str">
        <f t="shared" si="140"/>
        <v>Jason Arreola   / PURPLE / Master 2 / Male / Middle  </v>
      </c>
    </row>
    <row r="7699" spans="1:5" ht="17.399999999999999" x14ac:dyDescent="0.4">
      <c r="A7699" s="2" t="s">
        <v>4448</v>
      </c>
      <c r="B7699" s="1" t="s">
        <v>290</v>
      </c>
      <c r="E7699" t="str">
        <f t="shared" si="140"/>
        <v>PURPLE / Master 2 / Male / Middle   / Roberto Manwell Sheets  </v>
      </c>
    </row>
    <row r="7700" spans="1:5" ht="17.399999999999999" x14ac:dyDescent="0.4">
      <c r="A7700" s="2" t="s">
        <v>4448</v>
      </c>
      <c r="B7700" s="1" t="s">
        <v>4465</v>
      </c>
      <c r="E7700" t="str">
        <f t="shared" si="140"/>
        <v>Roberto Manwell Sheets   / PURPLE / Master 2 / Male / Medium-Heavy  </v>
      </c>
    </row>
    <row r="7701" spans="1:5" ht="17.399999999999999" x14ac:dyDescent="0.4">
      <c r="A7701" s="2" t="s">
        <v>4448</v>
      </c>
      <c r="B7701" s="1" t="s">
        <v>293</v>
      </c>
      <c r="E7701" t="str">
        <f t="shared" si="140"/>
        <v>PURPLE / Master 2 / Male / Medium-Heavy   / Rolando D. Collantes  </v>
      </c>
    </row>
    <row r="7702" spans="1:5" ht="17.399999999999999" x14ac:dyDescent="0.4">
      <c r="A7702" s="2" t="s">
        <v>4448</v>
      </c>
      <c r="B7702" s="1" t="s">
        <v>4466</v>
      </c>
      <c r="E7702" t="str">
        <f t="shared" si="140"/>
        <v>Rolando D. Collantes   / BROWN / Master 1 / Male / Feather  </v>
      </c>
    </row>
    <row r="7703" spans="1:5" ht="17.399999999999999" x14ac:dyDescent="0.4">
      <c r="A7703" s="2" t="s">
        <v>4448</v>
      </c>
      <c r="B7703" s="1" t="s">
        <v>344</v>
      </c>
      <c r="E7703" t="str">
        <f t="shared" si="140"/>
        <v>BROWN / Master 1 / Male / Feather   / Anarbol Isai Arratia  </v>
      </c>
    </row>
    <row r="7704" spans="1:5" ht="17.399999999999999" x14ac:dyDescent="0.4">
      <c r="A7704" s="2" t="s">
        <v>4448</v>
      </c>
      <c r="B7704" s="1" t="s">
        <v>4467</v>
      </c>
      <c r="E7704" t="str">
        <f t="shared" si="140"/>
        <v>Anarbol Isai Arratia   / BROWN / Master 2 / Male / Feather  </v>
      </c>
    </row>
    <row r="7705" spans="1:5" ht="17.399999999999999" x14ac:dyDescent="0.4">
      <c r="A7705" s="2" t="s">
        <v>4448</v>
      </c>
      <c r="B7705" s="1" t="s">
        <v>367</v>
      </c>
      <c r="E7705" t="e">
        <f xml:space="preserve"> CONCATENATE(B7705, " / ",#REF!)</f>
        <v>#REF!</v>
      </c>
    </row>
    <row r="7706" spans="1:5" ht="17.399999999999999" x14ac:dyDescent="0.4">
      <c r="A7706" s="2" t="s">
        <v>4448</v>
      </c>
      <c r="B7706" s="1" t="s">
        <v>373</v>
      </c>
      <c r="E7706" t="str">
        <f t="shared" si="140"/>
        <v>BROWN / Master 2 / Male / Medium-Heavy   / Benjamin Corey Walker  </v>
      </c>
    </row>
    <row r="7707" spans="1:5" ht="17.399999999999999" x14ac:dyDescent="0.4">
      <c r="A7707" s="2" t="s">
        <v>4448</v>
      </c>
      <c r="B7707" s="1" t="s">
        <v>4468</v>
      </c>
      <c r="E7707" t="str">
        <f t="shared" si="140"/>
        <v>Benjamin Corey Walker   / BROWN / Master 2 / Female / Middle  </v>
      </c>
    </row>
    <row r="7708" spans="1:5" ht="17.399999999999999" x14ac:dyDescent="0.4">
      <c r="A7708" s="2" t="s">
        <v>4448</v>
      </c>
      <c r="B7708" s="1" t="s">
        <v>1954</v>
      </c>
      <c r="E7708" t="str">
        <f t="shared" si="140"/>
        <v>BROWN / Master 2 / Female / Middle   / Rebecca Pheasant-Reis  </v>
      </c>
    </row>
    <row r="7709" spans="1:5" ht="17.399999999999999" x14ac:dyDescent="0.4">
      <c r="A7709" s="2" t="s">
        <v>4448</v>
      </c>
      <c r="B7709" s="1" t="s">
        <v>4469</v>
      </c>
      <c r="E7709" t="e">
        <f xml:space="preserve"> CONCATENATE(B7709, " / ",#REF!)</f>
        <v>#REF!</v>
      </c>
    </row>
    <row r="7710" spans="1:5" ht="17.399999999999999" x14ac:dyDescent="0.4">
      <c r="A7710" s="2" t="s">
        <v>4448</v>
      </c>
      <c r="B7710" s="1" t="s">
        <v>4470</v>
      </c>
      <c r="E7710" t="str">
        <f t="shared" si="140"/>
        <v>Joseph Anthony Pagliuso   / BROWN / Master 4 / Male / Feather  </v>
      </c>
    </row>
    <row r="7711" spans="1:5" ht="17.399999999999999" x14ac:dyDescent="0.4">
      <c r="A7711" s="2" t="s">
        <v>4448</v>
      </c>
      <c r="B7711" s="1" t="s">
        <v>395</v>
      </c>
      <c r="E7711" t="str">
        <f t="shared" si="140"/>
        <v>BROWN / Master 4 / Male / Feather   / Jose A Hernandez Facio  </v>
      </c>
    </row>
    <row r="7712" spans="1:5" ht="17.399999999999999" x14ac:dyDescent="0.4">
      <c r="A7712" s="2" t="s">
        <v>4448</v>
      </c>
      <c r="B7712" s="1" t="s">
        <v>4471</v>
      </c>
      <c r="E7712" t="str">
        <f t="shared" si="140"/>
        <v>Jose A Hernandez Facio   / BROWN / Master 4 / Female / Light-Feather  </v>
      </c>
    </row>
    <row r="7713" spans="1:5" ht="17.399999999999999" x14ac:dyDescent="0.4">
      <c r="A7713" s="2" t="s">
        <v>4448</v>
      </c>
      <c r="B7713" s="1" t="s">
        <v>2157</v>
      </c>
      <c r="E7713" t="str">
        <f t="shared" si="140"/>
        <v>BROWN / Master 4 / Female / Light-Feather   / Leslie J. Gardineer  </v>
      </c>
    </row>
    <row r="7714" spans="1:5" ht="17.399999999999999" x14ac:dyDescent="0.4">
      <c r="A7714" s="2" t="s">
        <v>4448</v>
      </c>
      <c r="B7714" s="1" t="s">
        <v>4472</v>
      </c>
      <c r="E7714" t="str">
        <f t="shared" si="140"/>
        <v>Leslie J. Gardineer   / BLACK / Master 1 / Male / Heavy  </v>
      </c>
    </row>
    <row r="7715" spans="1:5" ht="17.399999999999999" x14ac:dyDescent="0.4">
      <c r="A7715" s="2" t="s">
        <v>4448</v>
      </c>
      <c r="B7715" s="1" t="s">
        <v>71</v>
      </c>
      <c r="E7715" t="str">
        <f t="shared" si="140"/>
        <v>BLACK / Master 1 / Male / Heavy   / Logan Franklin Jewell  </v>
      </c>
    </row>
    <row r="7716" spans="1:5" ht="17.399999999999999" x14ac:dyDescent="0.4">
      <c r="A7716" s="2" t="s">
        <v>4448</v>
      </c>
      <c r="B7716" s="1" t="s">
        <v>4473</v>
      </c>
      <c r="E7716" t="str">
        <f t="shared" si="140"/>
        <v>Logan Franklin Jewell   / BLACK / Master 2 / Male / Medium-Heavy  </v>
      </c>
    </row>
    <row r="7717" spans="1:5" ht="17.399999999999999" x14ac:dyDescent="0.4">
      <c r="A7717" s="2" t="s">
        <v>4448</v>
      </c>
      <c r="B7717" s="1" t="s">
        <v>111</v>
      </c>
      <c r="E7717" t="str">
        <f t="shared" ref="E7717:E7775" si="141">CONCATENATE(B7717, " / ", B7718)</f>
        <v>BLACK / Master 2 / Male / Medium-Heavy   / Andrew J Gardineer  </v>
      </c>
    </row>
    <row r="7718" spans="1:5" ht="17.399999999999999" x14ac:dyDescent="0.4">
      <c r="A7718" s="2" t="s">
        <v>4448</v>
      </c>
      <c r="B7718" s="1" t="s">
        <v>4474</v>
      </c>
      <c r="E7718" t="str">
        <f t="shared" si="141"/>
        <v>Andrew J Gardineer   / BLACK / Master 3 / Male / Ultra-Heavy  </v>
      </c>
    </row>
    <row r="7719" spans="1:5" ht="17.399999999999999" x14ac:dyDescent="0.4">
      <c r="A7719" s="2" t="s">
        <v>4448</v>
      </c>
      <c r="B7719" s="1" t="s">
        <v>902</v>
      </c>
      <c r="E7719" t="str">
        <f t="shared" si="141"/>
        <v>BLACK / Master 3 / Male / Ultra-Heavy   / James Eric Foster  </v>
      </c>
    </row>
    <row r="7720" spans="1:5" ht="17.399999999999999" x14ac:dyDescent="0.4">
      <c r="A7720" s="2" t="s">
        <v>4448</v>
      </c>
      <c r="B7720" s="1" t="s">
        <v>4475</v>
      </c>
      <c r="E7720" t="str">
        <f t="shared" si="141"/>
        <v>James Eric Foster   / BLACK / Master 4 / Male / Rooster  </v>
      </c>
    </row>
    <row r="7721" spans="1:5" ht="17.399999999999999" x14ac:dyDescent="0.4">
      <c r="A7721" s="2" t="s">
        <v>4448</v>
      </c>
      <c r="B7721" s="1" t="s">
        <v>2622</v>
      </c>
      <c r="E7721" t="str">
        <f t="shared" si="141"/>
        <v>BLACK / Master 4 / Male / Rooster   / Jeffrey Dean Bourgeois  </v>
      </c>
    </row>
    <row r="7722" spans="1:5" ht="17.399999999999999" x14ac:dyDescent="0.4">
      <c r="A7722" s="2" t="s">
        <v>4448</v>
      </c>
      <c r="B7722" s="1" t="s">
        <v>4476</v>
      </c>
      <c r="E7722" t="e">
        <f xml:space="preserve"> CONCATENATE(B7722, " / ",#REF!)</f>
        <v>#REF!</v>
      </c>
    </row>
    <row r="7723" spans="1:5" ht="17.399999999999999" x14ac:dyDescent="0.4">
      <c r="A7723" s="2" t="s">
        <v>4477</v>
      </c>
      <c r="B7723" s="1" t="s">
        <v>1</v>
      </c>
      <c r="E7723" t="str">
        <f t="shared" si="141"/>
        <v>BLUE / Master 1 / Male / Middle   / Benjamin Hou  </v>
      </c>
    </row>
    <row r="7724" spans="1:5" ht="17.399999999999999" x14ac:dyDescent="0.4">
      <c r="A7724" s="2" t="s">
        <v>4477</v>
      </c>
      <c r="B7724" s="1" t="s">
        <v>4478</v>
      </c>
      <c r="E7724" t="str">
        <f t="shared" si="141"/>
        <v>Benjamin Hou   / BLUE / Master 2 / Male / Light  </v>
      </c>
    </row>
    <row r="7725" spans="1:5" ht="17.399999999999999" x14ac:dyDescent="0.4">
      <c r="A7725" s="2" t="s">
        <v>4477</v>
      </c>
      <c r="B7725" s="1" t="s">
        <v>177</v>
      </c>
      <c r="E7725" t="str">
        <f t="shared" si="141"/>
        <v>BLUE / Master 2 / Male / Light   / Matthew Scott Muns  </v>
      </c>
    </row>
    <row r="7726" spans="1:5" ht="17.399999999999999" x14ac:dyDescent="0.4">
      <c r="A7726" s="2" t="s">
        <v>4477</v>
      </c>
      <c r="B7726" s="1" t="s">
        <v>4479</v>
      </c>
      <c r="E7726" t="str">
        <f t="shared" si="141"/>
        <v>Matthew Scott Muns   / PURPLE / Master 3 / Male / Feather  </v>
      </c>
    </row>
    <row r="7727" spans="1:5" ht="17.399999999999999" x14ac:dyDescent="0.4">
      <c r="A7727" s="2" t="s">
        <v>4477</v>
      </c>
      <c r="B7727" s="1" t="s">
        <v>658</v>
      </c>
      <c r="E7727" t="str">
        <f t="shared" si="141"/>
        <v>PURPLE / Master 3 / Male / Feather   / Craig Wallace  </v>
      </c>
    </row>
    <row r="7728" spans="1:5" ht="17.399999999999999" x14ac:dyDescent="0.4">
      <c r="A7728" s="2" t="s">
        <v>4477</v>
      </c>
      <c r="B7728" s="1" t="s">
        <v>4480</v>
      </c>
      <c r="E7728" t="str">
        <f t="shared" si="141"/>
        <v>Craig Wallace   / PURPLE / Master 6 / Male / Ultra-Heavy  </v>
      </c>
    </row>
    <row r="7729" spans="1:5" ht="17.399999999999999" x14ac:dyDescent="0.4">
      <c r="A7729" s="2" t="s">
        <v>4477</v>
      </c>
      <c r="B7729" s="1" t="s">
        <v>2998</v>
      </c>
      <c r="E7729" t="str">
        <f t="shared" si="141"/>
        <v>PURPLE / Master 6 / Male / Ultra-Heavy   / Jeff Norman Amerman  </v>
      </c>
    </row>
    <row r="7730" spans="1:5" ht="17.399999999999999" x14ac:dyDescent="0.4">
      <c r="A7730" s="2" t="s">
        <v>4477</v>
      </c>
      <c r="B7730" s="1" t="s">
        <v>4481</v>
      </c>
      <c r="E7730" t="e">
        <f xml:space="preserve"> CONCATENATE(B7730, " / ",#REF!)</f>
        <v>#REF!</v>
      </c>
    </row>
    <row r="7731" spans="1:5" ht="17.399999999999999" x14ac:dyDescent="0.4">
      <c r="A7731" s="2" t="s">
        <v>4477</v>
      </c>
      <c r="B7731" s="1" t="s">
        <v>4482</v>
      </c>
      <c r="E7731" t="str">
        <f t="shared" si="141"/>
        <v>David Charles Mitchell   / BROWN / Master 1 / Male / Open Class  </v>
      </c>
    </row>
    <row r="7732" spans="1:5" ht="17.399999999999999" x14ac:dyDescent="0.4">
      <c r="A7732" s="2" t="s">
        <v>4477</v>
      </c>
      <c r="B7732" s="1" t="s">
        <v>826</v>
      </c>
      <c r="E7732" t="str">
        <f t="shared" si="141"/>
        <v>BROWN / Master 1 / Male / Open Class   / David Charles Mitchell  </v>
      </c>
    </row>
    <row r="7733" spans="1:5" ht="17.399999999999999" x14ac:dyDescent="0.4">
      <c r="A7733" s="2" t="s">
        <v>4477</v>
      </c>
      <c r="B7733" s="1" t="s">
        <v>4482</v>
      </c>
      <c r="E7733" t="str">
        <f t="shared" si="141"/>
        <v>David Charles Mitchell   / BLACK / Master 1 / Male / Feather  </v>
      </c>
    </row>
    <row r="7734" spans="1:5" ht="17.399999999999999" x14ac:dyDescent="0.4">
      <c r="A7734" s="2" t="s">
        <v>4477</v>
      </c>
      <c r="B7734" s="1" t="s">
        <v>420</v>
      </c>
      <c r="E7734" t="str">
        <f t="shared" si="141"/>
        <v>BLACK / Master 1 / Male / Feather   / Keith Fukumae  </v>
      </c>
    </row>
    <row r="7735" spans="1:5" ht="17.399999999999999" x14ac:dyDescent="0.4">
      <c r="A7735" s="2" t="s">
        <v>4477</v>
      </c>
      <c r="B7735" s="1" t="s">
        <v>4483</v>
      </c>
      <c r="E7735" t="str">
        <f t="shared" si="141"/>
        <v>Keith Fukumae   / BLACK / Master 4 / Male / Feather  </v>
      </c>
    </row>
    <row r="7736" spans="1:5" ht="17.399999999999999" x14ac:dyDescent="0.4">
      <c r="A7736" s="2" t="s">
        <v>4477</v>
      </c>
      <c r="B7736" s="1" t="s">
        <v>873</v>
      </c>
      <c r="E7736" t="str">
        <f t="shared" si="141"/>
        <v>BLACK / Master 4 / Male / Feather   / Phillip V. Poma  </v>
      </c>
    </row>
    <row r="7737" spans="1:5" ht="17.399999999999999" x14ac:dyDescent="0.4">
      <c r="A7737" s="2" t="s">
        <v>4477</v>
      </c>
      <c r="B7737" s="1" t="s">
        <v>4484</v>
      </c>
      <c r="E7737" t="e">
        <f xml:space="preserve"> CONCATENATE(B7737, " / ",#REF!)</f>
        <v>#REF!</v>
      </c>
    </row>
    <row r="7738" spans="1:5" ht="17.399999999999999" x14ac:dyDescent="0.4">
      <c r="A7738" s="2" t="s">
        <v>4485</v>
      </c>
      <c r="B7738" s="1" t="s">
        <v>283</v>
      </c>
      <c r="E7738" t="str">
        <f t="shared" si="141"/>
        <v>PURPLE / Master 2 / Male / Light-Feather   / Jean-Paul Bui  </v>
      </c>
    </row>
    <row r="7739" spans="1:5" ht="17.399999999999999" x14ac:dyDescent="0.4">
      <c r="A7739" s="2" t="s">
        <v>4485</v>
      </c>
      <c r="B7739" s="1" t="s">
        <v>4486</v>
      </c>
      <c r="E7739" t="str">
        <f t="shared" si="141"/>
        <v>Jean-Paul Bui   / PURPLE / Master 2 / Male / Feather  </v>
      </c>
    </row>
    <row r="7740" spans="1:5" ht="17.399999999999999" x14ac:dyDescent="0.4">
      <c r="A7740" s="2" t="s">
        <v>4485</v>
      </c>
      <c r="B7740" s="1" t="s">
        <v>92</v>
      </c>
      <c r="E7740" t="str">
        <f t="shared" si="141"/>
        <v>PURPLE / Master 2 / Male / Feather   / Justin C Y Lau  </v>
      </c>
    </row>
    <row r="7741" spans="1:5" ht="17.399999999999999" x14ac:dyDescent="0.4">
      <c r="A7741" s="2" t="s">
        <v>4485</v>
      </c>
      <c r="B7741" s="1" t="s">
        <v>4487</v>
      </c>
      <c r="E7741" t="str">
        <f t="shared" si="141"/>
        <v>Justin C Y Lau   / PURPLE / Master 3 / Male / Light  </v>
      </c>
    </row>
    <row r="7742" spans="1:5" ht="17.399999999999999" x14ac:dyDescent="0.4">
      <c r="A7742" s="2" t="s">
        <v>4485</v>
      </c>
      <c r="B7742" s="1" t="s">
        <v>313</v>
      </c>
      <c r="E7742" t="str">
        <f t="shared" si="141"/>
        <v>PURPLE / Master 3 / Male / Light   / Stephen Joseph Gilbert  </v>
      </c>
    </row>
    <row r="7743" spans="1:5" ht="17.399999999999999" x14ac:dyDescent="0.4">
      <c r="A7743" s="2" t="s">
        <v>4485</v>
      </c>
      <c r="B7743" s="1" t="s">
        <v>4488</v>
      </c>
      <c r="E7743" t="str">
        <f t="shared" si="141"/>
        <v>Stephen Joseph Gilbert   / BROWN / Master 2 / Male / Ultra-Heavy  </v>
      </c>
    </row>
    <row r="7744" spans="1:5" ht="17.399999999999999" x14ac:dyDescent="0.4">
      <c r="A7744" s="2" t="s">
        <v>4485</v>
      </c>
      <c r="B7744" s="1" t="s">
        <v>380</v>
      </c>
      <c r="E7744" t="str">
        <f t="shared" si="141"/>
        <v>BROWN / Master 2 / Male / Ultra-Heavy   / Lee Souter  </v>
      </c>
    </row>
    <row r="7745" spans="1:5" ht="17.399999999999999" x14ac:dyDescent="0.4">
      <c r="A7745" s="2" t="s">
        <v>4485</v>
      </c>
      <c r="B7745" s="1" t="s">
        <v>4489</v>
      </c>
      <c r="E7745" t="e">
        <f xml:space="preserve"> CONCATENATE(B7745, " / ",#REF!)</f>
        <v>#REF!</v>
      </c>
    </row>
    <row r="7746" spans="1:5" ht="17.399999999999999" x14ac:dyDescent="0.4">
      <c r="A7746" s="2" t="s">
        <v>4490</v>
      </c>
      <c r="B7746" s="1" t="s">
        <v>1666</v>
      </c>
      <c r="E7746" t="str">
        <f t="shared" si="141"/>
        <v>BLACK / Master 1 / Female / Medium-Heavy   / Mariana Magalhães  </v>
      </c>
    </row>
    <row r="7747" spans="1:5" ht="17.399999999999999" x14ac:dyDescent="0.4">
      <c r="A7747" s="2" t="s">
        <v>4490</v>
      </c>
      <c r="B7747" s="1" t="s">
        <v>4491</v>
      </c>
      <c r="E7747" t="e">
        <f xml:space="preserve"> CONCATENATE(B7747, " / ",#REF!)</f>
        <v>#REF!</v>
      </c>
    </row>
    <row r="7748" spans="1:5" ht="17.399999999999999" x14ac:dyDescent="0.4">
      <c r="A7748" s="2" t="s">
        <v>4492</v>
      </c>
      <c r="B7748" s="1" t="s">
        <v>159</v>
      </c>
      <c r="E7748" t="str">
        <f t="shared" si="141"/>
        <v>BLUE / Master 1 / Male / Super-Heavy   / Taylor Brent Ulland  </v>
      </c>
    </row>
    <row r="7749" spans="1:5" ht="17.399999999999999" x14ac:dyDescent="0.4">
      <c r="A7749" s="2" t="s">
        <v>4492</v>
      </c>
      <c r="B7749" s="1" t="s">
        <v>4493</v>
      </c>
      <c r="E7749" t="str">
        <f t="shared" si="141"/>
        <v>Taylor Brent Ulland   / BLUE / Master 1 / Female / Light  </v>
      </c>
    </row>
    <row r="7750" spans="1:5" ht="17.399999999999999" x14ac:dyDescent="0.4">
      <c r="A7750" s="2" t="s">
        <v>4492</v>
      </c>
      <c r="B7750" s="1" t="s">
        <v>51</v>
      </c>
      <c r="E7750" t="str">
        <f t="shared" si="141"/>
        <v>BLUE / Master 1 / Female / Light   / Zoe Alexandra Glass  </v>
      </c>
    </row>
    <row r="7751" spans="1:5" ht="17.399999999999999" x14ac:dyDescent="0.4">
      <c r="A7751" s="2" t="s">
        <v>4492</v>
      </c>
      <c r="B7751" s="1" t="s">
        <v>4494</v>
      </c>
      <c r="E7751" t="str">
        <f t="shared" si="141"/>
        <v>Zoe Alexandra Glass   / BLUE / Master 2 / Male / Medium-Heavy  </v>
      </c>
    </row>
    <row r="7752" spans="1:5" ht="17.399999999999999" x14ac:dyDescent="0.4">
      <c r="A7752" s="2" t="s">
        <v>4492</v>
      </c>
      <c r="B7752" s="1" t="s">
        <v>183</v>
      </c>
      <c r="E7752" t="str">
        <f t="shared" si="141"/>
        <v>BLUE / Master 2 / Male / Medium-Heavy   / Joseph Robin Smith  </v>
      </c>
    </row>
    <row r="7753" spans="1:5" ht="17.399999999999999" x14ac:dyDescent="0.4">
      <c r="A7753" s="2" t="s">
        <v>4492</v>
      </c>
      <c r="B7753" s="1" t="s">
        <v>4495</v>
      </c>
      <c r="E7753" t="str">
        <f t="shared" si="141"/>
        <v>Joseph Robin Smith   / BLUE / Master 2 / Female / Feather  </v>
      </c>
    </row>
    <row r="7754" spans="1:5" ht="17.399999999999999" x14ac:dyDescent="0.4">
      <c r="A7754" s="2" t="s">
        <v>4492</v>
      </c>
      <c r="B7754" s="1" t="s">
        <v>748</v>
      </c>
      <c r="E7754" t="str">
        <f t="shared" si="141"/>
        <v>BLUE / Master 2 / Female / Feather   / Randa Louise Cundy  </v>
      </c>
    </row>
    <row r="7755" spans="1:5" ht="17.399999999999999" x14ac:dyDescent="0.4">
      <c r="A7755" s="2" t="s">
        <v>4492</v>
      </c>
      <c r="B7755" s="1" t="s">
        <v>4496</v>
      </c>
      <c r="E7755" t="str">
        <f t="shared" si="141"/>
        <v>Randa Louise Cundy   / BLUE / Master 3 / Male / Light  </v>
      </c>
    </row>
    <row r="7756" spans="1:5" ht="17.399999999999999" x14ac:dyDescent="0.4">
      <c r="A7756" s="2" t="s">
        <v>4492</v>
      </c>
      <c r="B7756" s="1" t="s">
        <v>201</v>
      </c>
      <c r="E7756" t="str">
        <f t="shared" si="141"/>
        <v>BLUE / Master 3 / Male / Light   / Wataru Hyodo  </v>
      </c>
    </row>
    <row r="7757" spans="1:5" ht="17.399999999999999" x14ac:dyDescent="0.4">
      <c r="A7757" s="2" t="s">
        <v>4492</v>
      </c>
      <c r="B7757" s="1" t="s">
        <v>4497</v>
      </c>
      <c r="E7757" t="str">
        <f t="shared" si="141"/>
        <v>Wataru Hyodo   / BLUE / Master 7 / Male / Light  </v>
      </c>
    </row>
    <row r="7758" spans="1:5" ht="17.399999999999999" x14ac:dyDescent="0.4">
      <c r="A7758" s="2" t="s">
        <v>4492</v>
      </c>
      <c r="B7758" s="1" t="s">
        <v>2323</v>
      </c>
      <c r="E7758" t="str">
        <f t="shared" si="141"/>
        <v>BLUE / Master 7 / Male / Light   / Emilio Marrello  </v>
      </c>
    </row>
    <row r="7759" spans="1:5" ht="17.399999999999999" x14ac:dyDescent="0.4">
      <c r="A7759" s="2" t="s">
        <v>4492</v>
      </c>
      <c r="B7759" s="1" t="s">
        <v>4498</v>
      </c>
      <c r="E7759" t="str">
        <f t="shared" si="141"/>
        <v>Emilio Marrello   / PURPLE / Master 1 / Male / Light  </v>
      </c>
    </row>
    <row r="7760" spans="1:5" ht="17.399999999999999" x14ac:dyDescent="0.4">
      <c r="A7760" s="2" t="s">
        <v>4492</v>
      </c>
      <c r="B7760" s="1" t="s">
        <v>53</v>
      </c>
      <c r="E7760" t="str">
        <f t="shared" si="141"/>
        <v>PURPLE / Master 1 / Male / Light   / Justin J Opper  </v>
      </c>
    </row>
    <row r="7761" spans="1:5" ht="17.399999999999999" x14ac:dyDescent="0.4">
      <c r="A7761" s="2" t="s">
        <v>4492</v>
      </c>
      <c r="B7761" s="1" t="s">
        <v>4499</v>
      </c>
      <c r="E7761" t="str">
        <f t="shared" si="141"/>
        <v>Justin J Opper   / PURPLE / Master 1 / Male / Medium-Heavy  </v>
      </c>
    </row>
    <row r="7762" spans="1:5" ht="17.399999999999999" x14ac:dyDescent="0.4">
      <c r="A7762" s="2" t="s">
        <v>4492</v>
      </c>
      <c r="B7762" s="1" t="s">
        <v>261</v>
      </c>
      <c r="E7762" t="str">
        <f t="shared" si="141"/>
        <v>PURPLE / Master 1 / Male / Medium-Heavy   / Roberto Angelo Calingo  </v>
      </c>
    </row>
    <row r="7763" spans="1:5" ht="17.399999999999999" x14ac:dyDescent="0.4">
      <c r="A7763" s="2" t="s">
        <v>4492</v>
      </c>
      <c r="B7763" s="1" t="s">
        <v>4500</v>
      </c>
      <c r="E7763" t="str">
        <f t="shared" si="141"/>
        <v>Roberto Angelo Calingo   / PURPLE / Master 1 / Female / Medium-Heavy  </v>
      </c>
    </row>
    <row r="7764" spans="1:5" ht="17.399999999999999" x14ac:dyDescent="0.4">
      <c r="A7764" s="2" t="s">
        <v>4492</v>
      </c>
      <c r="B7764" s="1" t="s">
        <v>279</v>
      </c>
      <c r="E7764" t="str">
        <f t="shared" si="141"/>
        <v>PURPLE / Master 1 / Female / Medium-Heavy   / Jennifer Cuddington-Jason  </v>
      </c>
    </row>
    <row r="7765" spans="1:5" ht="17.399999999999999" x14ac:dyDescent="0.4">
      <c r="A7765" s="2" t="s">
        <v>4492</v>
      </c>
      <c r="B7765" s="1" t="s">
        <v>4501</v>
      </c>
      <c r="E7765" t="str">
        <f t="shared" si="141"/>
        <v>Jennifer Cuddington-Jason   / PURPLE / Master 3 / Male / Super-Heavy  </v>
      </c>
    </row>
    <row r="7766" spans="1:5" ht="17.399999999999999" x14ac:dyDescent="0.4">
      <c r="A7766" s="2" t="s">
        <v>4492</v>
      </c>
      <c r="B7766" s="1" t="s">
        <v>318</v>
      </c>
      <c r="E7766" t="str">
        <f t="shared" si="141"/>
        <v>PURPLE / Master 3 / Male / Super-Heavy   / Shawn Ryan Higgins  </v>
      </c>
    </row>
    <row r="7767" spans="1:5" ht="17.399999999999999" x14ac:dyDescent="0.4">
      <c r="A7767" s="2" t="s">
        <v>4492</v>
      </c>
      <c r="B7767" s="1" t="s">
        <v>4502</v>
      </c>
      <c r="E7767" t="str">
        <f t="shared" si="141"/>
        <v>Shawn Ryan Higgins   / PURPLE / Master 4 / Male / Super-Heavy  </v>
      </c>
    </row>
    <row r="7768" spans="1:5" ht="17.399999999999999" x14ac:dyDescent="0.4">
      <c r="A7768" s="2" t="s">
        <v>4492</v>
      </c>
      <c r="B7768" s="1" t="s">
        <v>331</v>
      </c>
      <c r="E7768" t="str">
        <f t="shared" si="141"/>
        <v>PURPLE / Master 4 / Male / Super-Heavy   / John Richard Davies  </v>
      </c>
    </row>
    <row r="7769" spans="1:5" ht="17.399999999999999" x14ac:dyDescent="0.4">
      <c r="A7769" s="2" t="s">
        <v>4492</v>
      </c>
      <c r="B7769" s="1" t="s">
        <v>4503</v>
      </c>
      <c r="E7769" t="str">
        <f t="shared" si="141"/>
        <v>John Richard Davies   / PURPLE / Master 5 / Female / Light  </v>
      </c>
    </row>
    <row r="7770" spans="1:5" ht="17.399999999999999" x14ac:dyDescent="0.4">
      <c r="A7770" s="2" t="s">
        <v>4492</v>
      </c>
      <c r="B7770" s="1" t="s">
        <v>2990</v>
      </c>
      <c r="E7770" t="str">
        <f t="shared" si="141"/>
        <v>PURPLE / Master 5 / Female / Light   / Kathryn Andrea Hubble  </v>
      </c>
    </row>
    <row r="7771" spans="1:5" ht="17.399999999999999" x14ac:dyDescent="0.4">
      <c r="A7771" s="2" t="s">
        <v>4492</v>
      </c>
      <c r="B7771" s="1" t="s">
        <v>4504</v>
      </c>
      <c r="E7771" t="str">
        <f t="shared" si="141"/>
        <v>Kathryn Andrea Hubble   / PURPLE / Master 5 / Female / Open Class  </v>
      </c>
    </row>
    <row r="7772" spans="1:5" ht="17.399999999999999" x14ac:dyDescent="0.4">
      <c r="A7772" s="2" t="s">
        <v>4492</v>
      </c>
      <c r="B7772" s="1" t="s">
        <v>2994</v>
      </c>
      <c r="E7772" t="str">
        <f t="shared" si="141"/>
        <v>PURPLE / Master 5 / Female / Open Class   / Kathryn Andrea Hubble  </v>
      </c>
    </row>
    <row r="7773" spans="1:5" ht="17.399999999999999" x14ac:dyDescent="0.4">
      <c r="A7773" s="2" t="s">
        <v>4492</v>
      </c>
      <c r="B7773" s="1" t="s">
        <v>4504</v>
      </c>
      <c r="E7773" t="str">
        <f t="shared" si="141"/>
        <v>Kathryn Andrea Hubble   / BROWN / Master 1 / Male / Super-Heavy  </v>
      </c>
    </row>
    <row r="7774" spans="1:5" ht="17.399999999999999" x14ac:dyDescent="0.4">
      <c r="A7774" s="2" t="s">
        <v>4492</v>
      </c>
      <c r="B7774" s="1" t="s">
        <v>358</v>
      </c>
      <c r="E7774" t="str">
        <f t="shared" si="141"/>
        <v>BROWN / Master 1 / Male / Super-Heavy   / Michael C. J. LaPierre  </v>
      </c>
    </row>
    <row r="7775" spans="1:5" ht="17.399999999999999" x14ac:dyDescent="0.4">
      <c r="A7775" s="2" t="s">
        <v>4492</v>
      </c>
      <c r="B7775" s="1" t="s">
        <v>4505</v>
      </c>
      <c r="E7775" t="str">
        <f t="shared" si="141"/>
        <v>Michael C. J. LaPierre   / BROWN / Master 1 / Female / Medium-Heavy  </v>
      </c>
    </row>
    <row r="7776" spans="1:5" ht="17.399999999999999" x14ac:dyDescent="0.4">
      <c r="A7776" s="2" t="s">
        <v>4492</v>
      </c>
      <c r="B7776" s="1" t="s">
        <v>1465</v>
      </c>
      <c r="E7776" t="str">
        <f t="shared" ref="E7776:E7832" si="142">CONCATENATE(B7776, " / ", B7777)</f>
        <v>BROWN / Master 1 / Female / Medium-Heavy   / Sarah Louise Draht  </v>
      </c>
    </row>
    <row r="7777" spans="1:5" ht="17.399999999999999" x14ac:dyDescent="0.4">
      <c r="A7777" s="2" t="s">
        <v>4492</v>
      </c>
      <c r="B7777" s="1" t="s">
        <v>4506</v>
      </c>
      <c r="E7777" t="str">
        <f t="shared" si="142"/>
        <v>Sarah Louise Draht   / BROWN / Master 1 / Female / Open Class  </v>
      </c>
    </row>
    <row r="7778" spans="1:5" ht="17.399999999999999" x14ac:dyDescent="0.4">
      <c r="A7778" s="2" t="s">
        <v>4492</v>
      </c>
      <c r="B7778" s="1" t="s">
        <v>1027</v>
      </c>
      <c r="E7778" t="str">
        <f t="shared" si="142"/>
        <v>BROWN / Master 1 / Female / Open Class   / Sarah Louise Draht  </v>
      </c>
    </row>
    <row r="7779" spans="1:5" ht="17.399999999999999" x14ac:dyDescent="0.4">
      <c r="A7779" s="2" t="s">
        <v>4492</v>
      </c>
      <c r="B7779" s="1" t="s">
        <v>4506</v>
      </c>
      <c r="E7779" t="str">
        <f t="shared" si="142"/>
        <v>Sarah Louise Draht   / BROWN / Master 3 / Male / Light  </v>
      </c>
    </row>
    <row r="7780" spans="1:5" ht="17.399999999999999" x14ac:dyDescent="0.4">
      <c r="A7780" s="2" t="s">
        <v>4492</v>
      </c>
      <c r="B7780" s="1" t="s">
        <v>387</v>
      </c>
      <c r="E7780" t="str">
        <f t="shared" si="142"/>
        <v>BROWN / Master 3 / Male / Light   / Almugheera Moha Yassin  </v>
      </c>
    </row>
    <row r="7781" spans="1:5" ht="17.399999999999999" x14ac:dyDescent="0.4">
      <c r="A7781" s="2" t="s">
        <v>4492</v>
      </c>
      <c r="B7781" s="1" t="s">
        <v>4507</v>
      </c>
      <c r="E7781" t="str">
        <f t="shared" si="142"/>
        <v>Almugheera Moha Yassin   / BROWN / Master 3 / Female / Heavy  </v>
      </c>
    </row>
    <row r="7782" spans="1:5" ht="17.399999999999999" x14ac:dyDescent="0.4">
      <c r="A7782" s="2" t="s">
        <v>4492</v>
      </c>
      <c r="B7782" s="1" t="s">
        <v>4508</v>
      </c>
      <c r="E7782" t="str">
        <f t="shared" si="142"/>
        <v>BROWN / Master 3 / Female / Heavy   / Christine May Ahola  </v>
      </c>
    </row>
    <row r="7783" spans="1:5" ht="17.399999999999999" x14ac:dyDescent="0.4">
      <c r="A7783" s="2" t="s">
        <v>4492</v>
      </c>
      <c r="B7783" s="1" t="s">
        <v>4509</v>
      </c>
      <c r="E7783" t="str">
        <f t="shared" si="142"/>
        <v>Christine May Ahola   / BROWN / Master 3 / Female / Open Class  </v>
      </c>
    </row>
    <row r="7784" spans="1:5" ht="17.399999999999999" x14ac:dyDescent="0.4">
      <c r="A7784" s="2" t="s">
        <v>4492</v>
      </c>
      <c r="B7784" s="1" t="s">
        <v>912</v>
      </c>
      <c r="E7784" t="str">
        <f t="shared" si="142"/>
        <v>BROWN / Master 3 / Female / Open Class   / Christine May Ahola  </v>
      </c>
    </row>
    <row r="7785" spans="1:5" ht="17.399999999999999" x14ac:dyDescent="0.4">
      <c r="A7785" s="2" t="s">
        <v>4492</v>
      </c>
      <c r="B7785" s="1" t="s">
        <v>4509</v>
      </c>
      <c r="E7785" t="str">
        <f t="shared" si="142"/>
        <v>Christine May Ahola   / BROWN / Master 5 / Male / Medium-Heavy  </v>
      </c>
    </row>
    <row r="7786" spans="1:5" ht="17.399999999999999" x14ac:dyDescent="0.4">
      <c r="A7786" s="2" t="s">
        <v>4492</v>
      </c>
      <c r="B7786" s="1" t="s">
        <v>408</v>
      </c>
      <c r="E7786" t="str">
        <f t="shared" si="142"/>
        <v>BROWN / Master 5 / Male / Medium-Heavy   / David Alan Talbot  </v>
      </c>
    </row>
    <row r="7787" spans="1:5" ht="17.399999999999999" x14ac:dyDescent="0.4">
      <c r="A7787" s="2" t="s">
        <v>4492</v>
      </c>
      <c r="B7787" s="1" t="s">
        <v>4510</v>
      </c>
      <c r="E7787" t="str">
        <f t="shared" si="142"/>
        <v>David Alan Talbot   / BLACK / Master 2 / Male / Ultra-Heavy  </v>
      </c>
    </row>
    <row r="7788" spans="1:5" ht="17.399999999999999" x14ac:dyDescent="0.4">
      <c r="A7788" s="2" t="s">
        <v>4492</v>
      </c>
      <c r="B7788" s="1" t="s">
        <v>146</v>
      </c>
      <c r="E7788" t="str">
        <f t="shared" si="142"/>
        <v>BLACK / Master 2 / Male / Ultra-Heavy   / Jorden Michael Reichenbach  </v>
      </c>
    </row>
    <row r="7789" spans="1:5" ht="17.399999999999999" x14ac:dyDescent="0.4">
      <c r="A7789" s="2" t="s">
        <v>4492</v>
      </c>
      <c r="B7789" s="1" t="s">
        <v>4511</v>
      </c>
      <c r="E7789" t="str">
        <f t="shared" si="142"/>
        <v>Jorden Michael Reichenbach   / BLACK / Master 3 / Male / Medium-Heavy  </v>
      </c>
    </row>
    <row r="7790" spans="1:5" ht="17.399999999999999" x14ac:dyDescent="0.4">
      <c r="A7790" s="2" t="s">
        <v>4492</v>
      </c>
      <c r="B7790" s="1" t="s">
        <v>59</v>
      </c>
      <c r="E7790" t="str">
        <f t="shared" si="142"/>
        <v>BLACK / Master 3 / Male / Medium-Heavy   / John Tyron Tompkins  </v>
      </c>
    </row>
    <row r="7791" spans="1:5" ht="17.399999999999999" x14ac:dyDescent="0.4">
      <c r="A7791" s="2" t="s">
        <v>4492</v>
      </c>
      <c r="B7791" s="1" t="s">
        <v>4512</v>
      </c>
      <c r="E7791" t="str">
        <f t="shared" si="142"/>
        <v>John Tyron Tompkins   / BLACK / Master 4 / Male / Heavy  </v>
      </c>
    </row>
    <row r="7792" spans="1:5" ht="17.399999999999999" x14ac:dyDescent="0.4">
      <c r="A7792" s="2" t="s">
        <v>4492</v>
      </c>
      <c r="B7792" s="1" t="s">
        <v>473</v>
      </c>
      <c r="E7792" t="str">
        <f t="shared" si="142"/>
        <v>BLACK / Master 4 / Male / Heavy   / David Rothwell  </v>
      </c>
    </row>
    <row r="7793" spans="1:5" ht="17.399999999999999" x14ac:dyDescent="0.4">
      <c r="A7793" s="2" t="s">
        <v>4492</v>
      </c>
      <c r="B7793" s="1" t="s">
        <v>4513</v>
      </c>
      <c r="E7793" t="str">
        <f t="shared" si="142"/>
        <v>David Rothwell   / BLACK / Master 4 / Male / Open Class  </v>
      </c>
    </row>
    <row r="7794" spans="1:5" ht="17.399999999999999" x14ac:dyDescent="0.4">
      <c r="A7794" s="2" t="s">
        <v>4492</v>
      </c>
      <c r="B7794" s="1" t="s">
        <v>2017</v>
      </c>
      <c r="E7794" t="str">
        <f t="shared" si="142"/>
        <v>BLACK / Master 4 / Male / Open Class   / David Rothwell  </v>
      </c>
    </row>
    <row r="7795" spans="1:5" ht="17.399999999999999" x14ac:dyDescent="0.4">
      <c r="A7795" s="2" t="s">
        <v>4492</v>
      </c>
      <c r="B7795" s="1" t="s">
        <v>4513</v>
      </c>
      <c r="E7795" t="e">
        <f xml:space="preserve"> CONCATENATE(B7795, " / ",#REF!)</f>
        <v>#REF!</v>
      </c>
    </row>
    <row r="7796" spans="1:5" ht="17.399999999999999" x14ac:dyDescent="0.4">
      <c r="A7796" s="2" t="s">
        <v>4514</v>
      </c>
      <c r="B7796" s="1" t="s">
        <v>40</v>
      </c>
      <c r="E7796" t="str">
        <f t="shared" si="142"/>
        <v>BLUE / Master 1 / Female / Super-Heavy   / Brianne Marie Gomez  </v>
      </c>
    </row>
    <row r="7797" spans="1:5" ht="17.399999999999999" x14ac:dyDescent="0.4">
      <c r="A7797" s="2" t="s">
        <v>4514</v>
      </c>
      <c r="B7797" s="1" t="s">
        <v>4515</v>
      </c>
      <c r="E7797" t="str">
        <f t="shared" si="142"/>
        <v>Brianne Marie Gomez   / PURPLE / Master 1 / Female / Middle  </v>
      </c>
    </row>
    <row r="7798" spans="1:5" ht="17.399999999999999" x14ac:dyDescent="0.4">
      <c r="A7798" s="2" t="s">
        <v>4514</v>
      </c>
      <c r="B7798" s="1" t="s">
        <v>275</v>
      </c>
      <c r="E7798" t="str">
        <f t="shared" si="142"/>
        <v>PURPLE / Master 1 / Female / Middle   / Sarah Hart Cunningham  </v>
      </c>
    </row>
    <row r="7799" spans="1:5" ht="17.399999999999999" x14ac:dyDescent="0.4">
      <c r="A7799" s="2" t="s">
        <v>4514</v>
      </c>
      <c r="B7799" s="1" t="s">
        <v>4516</v>
      </c>
      <c r="E7799" t="str">
        <f t="shared" si="142"/>
        <v>Sarah Hart Cunningham   / BROWN / Master 2 / Female / Heavy  </v>
      </c>
    </row>
    <row r="7800" spans="1:5" ht="17.399999999999999" x14ac:dyDescent="0.4">
      <c r="A7800" s="2" t="s">
        <v>4514</v>
      </c>
      <c r="B7800" s="1" t="s">
        <v>1725</v>
      </c>
      <c r="E7800" t="str">
        <f t="shared" si="142"/>
        <v>BROWN / Master 2 / Female / Heavy   / Kimberly Ann Bowser  </v>
      </c>
    </row>
    <row r="7801" spans="1:5" ht="17.399999999999999" x14ac:dyDescent="0.4">
      <c r="A7801" s="2" t="s">
        <v>4514</v>
      </c>
      <c r="B7801" s="1" t="s">
        <v>4517</v>
      </c>
      <c r="E7801" t="str">
        <f t="shared" si="142"/>
        <v>Kimberly Ann Bowser   / BROWN / Master 2 / Female / Open Class  </v>
      </c>
    </row>
    <row r="7802" spans="1:5" ht="17.399999999999999" x14ac:dyDescent="0.4">
      <c r="A7802" s="2" t="s">
        <v>4514</v>
      </c>
      <c r="B7802" s="1" t="s">
        <v>711</v>
      </c>
      <c r="E7802" t="str">
        <f t="shared" si="142"/>
        <v>BROWN / Master 2 / Female / Open Class   / Kimberly Ann Bowser  </v>
      </c>
    </row>
    <row r="7803" spans="1:5" ht="17.399999999999999" x14ac:dyDescent="0.4">
      <c r="A7803" s="2" t="s">
        <v>4514</v>
      </c>
      <c r="B7803" s="1" t="s">
        <v>4517</v>
      </c>
      <c r="E7803" t="e">
        <f xml:space="preserve"> CONCATENATE(B7803, " / ",#REF!)</f>
        <v>#REF!</v>
      </c>
    </row>
    <row r="7804" spans="1:5" ht="17.399999999999999" x14ac:dyDescent="0.4">
      <c r="A7804" s="2" t="s">
        <v>4518</v>
      </c>
      <c r="B7804" s="1" t="s">
        <v>2622</v>
      </c>
      <c r="E7804" t="str">
        <f t="shared" si="142"/>
        <v>BLACK / Master 4 / Male / Rooster   / Eisaku Kawamura  </v>
      </c>
    </row>
    <row r="7805" spans="1:5" ht="17.399999999999999" x14ac:dyDescent="0.4">
      <c r="A7805" s="2" t="s">
        <v>4518</v>
      </c>
      <c r="B7805" s="1" t="s">
        <v>4519</v>
      </c>
      <c r="E7805" t="e">
        <f xml:space="preserve"> CONCATENATE(B7805, " / ",#REF!)</f>
        <v>#REF!</v>
      </c>
    </row>
    <row r="7806" spans="1:5" ht="17.399999999999999" x14ac:dyDescent="0.4">
      <c r="A7806" s="2" t="s">
        <v>4520</v>
      </c>
      <c r="B7806" s="1" t="s">
        <v>748</v>
      </c>
      <c r="E7806" t="str">
        <f t="shared" si="142"/>
        <v>BLUE / Master 2 / Female / Feather   / Ayako Nishizono  </v>
      </c>
    </row>
    <row r="7807" spans="1:5" ht="17.399999999999999" x14ac:dyDescent="0.4">
      <c r="A7807" s="2" t="s">
        <v>4520</v>
      </c>
      <c r="B7807" s="1" t="s">
        <v>4521</v>
      </c>
      <c r="E7807" t="str">
        <f t="shared" si="142"/>
        <v>Ayako Nishizono   / PURPLE / Master 3 / Male / Light-Feather  </v>
      </c>
    </row>
    <row r="7808" spans="1:5" ht="17.399999999999999" x14ac:dyDescent="0.4">
      <c r="A7808" s="2" t="s">
        <v>4520</v>
      </c>
      <c r="B7808" s="1" t="s">
        <v>311</v>
      </c>
      <c r="E7808" t="str">
        <f t="shared" si="142"/>
        <v>PURPLE / Master 3 / Male / Light-Feather   / Tomomi Takemoto  </v>
      </c>
    </row>
    <row r="7809" spans="1:5" ht="17.399999999999999" x14ac:dyDescent="0.4">
      <c r="A7809" s="2" t="s">
        <v>4520</v>
      </c>
      <c r="B7809" s="1" t="s">
        <v>4522</v>
      </c>
      <c r="E7809" t="str">
        <f t="shared" si="142"/>
        <v>Tomomi Takemoto   / BROWN / Master 2 / Male / Feather  </v>
      </c>
    </row>
    <row r="7810" spans="1:5" ht="17.399999999999999" x14ac:dyDescent="0.4">
      <c r="A7810" s="2" t="s">
        <v>4520</v>
      </c>
      <c r="B7810" s="1" t="s">
        <v>367</v>
      </c>
      <c r="E7810" t="str">
        <f t="shared" si="142"/>
        <v>BROWN / Master 2 / Male / Feather   / Toshiyuki Nagahara  </v>
      </c>
    </row>
    <row r="7811" spans="1:5" ht="17.399999999999999" x14ac:dyDescent="0.4">
      <c r="A7811" s="2" t="s">
        <v>4520</v>
      </c>
      <c r="B7811" s="1" t="s">
        <v>4523</v>
      </c>
      <c r="E7811" t="e">
        <f xml:space="preserve"> CONCATENATE(B7811, " / ",#REF!)</f>
        <v>#REF!</v>
      </c>
    </row>
    <row r="7812" spans="1:5" ht="17.399999999999999" x14ac:dyDescent="0.4">
      <c r="A7812" s="2" t="s">
        <v>4524</v>
      </c>
      <c r="B7812" s="1" t="s">
        <v>438</v>
      </c>
      <c r="E7812" t="str">
        <f t="shared" si="142"/>
        <v>BLACK / Master 2 / Male / Feather   / Takashi Imaizumi  </v>
      </c>
    </row>
    <row r="7813" spans="1:5" ht="17.399999999999999" x14ac:dyDescent="0.4">
      <c r="A7813" s="2" t="s">
        <v>4524</v>
      </c>
      <c r="B7813" s="1" t="s">
        <v>4525</v>
      </c>
      <c r="E7813" t="str">
        <f t="shared" si="142"/>
        <v>Takashi Imaizumi   / BLACK / Master 2 / Male / Medium-Heavy  </v>
      </c>
    </row>
    <row r="7814" spans="1:5" ht="17.399999999999999" x14ac:dyDescent="0.4">
      <c r="A7814" s="2" t="s">
        <v>4524</v>
      </c>
      <c r="B7814" s="1" t="s">
        <v>111</v>
      </c>
      <c r="E7814" t="str">
        <f t="shared" si="142"/>
        <v>BLACK / Master 2 / Male / Medium-Heavy   / Hideyuki Yamashita  </v>
      </c>
    </row>
    <row r="7815" spans="1:5" ht="17.399999999999999" x14ac:dyDescent="0.4">
      <c r="A7815" s="2" t="s">
        <v>4524</v>
      </c>
      <c r="B7815" s="1" t="s">
        <v>4526</v>
      </c>
      <c r="E7815" t="e">
        <f xml:space="preserve"> CONCATENATE(B7815, " / ",#REF!)</f>
        <v>#REF!</v>
      </c>
    </row>
    <row r="7816" spans="1:5" ht="17.399999999999999" x14ac:dyDescent="0.4">
      <c r="A7816" s="2" t="s">
        <v>4527</v>
      </c>
      <c r="B7816" s="1" t="s">
        <v>469</v>
      </c>
      <c r="E7816" t="str">
        <f t="shared" si="142"/>
        <v>BLACK / Master 4 / Male / Middle   / Keita Takahashi  </v>
      </c>
    </row>
    <row r="7817" spans="1:5" ht="17.399999999999999" x14ac:dyDescent="0.4">
      <c r="A7817" s="2" t="s">
        <v>4527</v>
      </c>
      <c r="B7817" s="1" t="s">
        <v>4528</v>
      </c>
      <c r="E7817" t="e">
        <f xml:space="preserve"> CONCATENATE(B7817, " / ",#REF!)</f>
        <v>#REF!</v>
      </c>
    </row>
    <row r="7818" spans="1:5" ht="17.399999999999999" x14ac:dyDescent="0.4">
      <c r="A7818" s="2" t="s">
        <v>4529</v>
      </c>
      <c r="B7818" s="1" t="s">
        <v>53</v>
      </c>
      <c r="E7818" t="str">
        <f t="shared" si="142"/>
        <v>PURPLE / Master 1 / Male / Light   / Yuji Yoshida  </v>
      </c>
    </row>
    <row r="7819" spans="1:5" ht="17.399999999999999" x14ac:dyDescent="0.4">
      <c r="A7819" s="2" t="s">
        <v>4529</v>
      </c>
      <c r="B7819" s="1" t="s">
        <v>4530</v>
      </c>
      <c r="E7819" t="e">
        <f xml:space="preserve"> CONCATENATE(B7819, " / ",#REF!)</f>
        <v>#REF!</v>
      </c>
    </row>
    <row r="7820" spans="1:5" ht="17.399999999999999" x14ac:dyDescent="0.4">
      <c r="A7820" s="2" t="s">
        <v>4531</v>
      </c>
      <c r="B7820" s="1" t="s">
        <v>152</v>
      </c>
      <c r="E7820" t="str">
        <f t="shared" si="142"/>
        <v>BLUE / Master 1 / Male / Feather   / Ryan Lee Thomas  </v>
      </c>
    </row>
    <row r="7821" spans="1:5" ht="17.399999999999999" x14ac:dyDescent="0.4">
      <c r="A7821" s="2" t="s">
        <v>4531</v>
      </c>
      <c r="B7821" s="1" t="s">
        <v>4532</v>
      </c>
      <c r="E7821" t="str">
        <f t="shared" si="142"/>
        <v>Ryan Lee Thomas   / BLUE / Master 1 / Male / Middle  </v>
      </c>
    </row>
    <row r="7822" spans="1:5" ht="17.399999999999999" x14ac:dyDescent="0.4">
      <c r="A7822" s="2" t="s">
        <v>4531</v>
      </c>
      <c r="B7822" s="1" t="s">
        <v>1</v>
      </c>
      <c r="E7822" t="str">
        <f t="shared" si="142"/>
        <v>BLUE / Master 1 / Male / Middle   / George Alberto Valencia Gonzalez  </v>
      </c>
    </row>
    <row r="7823" spans="1:5" ht="17.399999999999999" x14ac:dyDescent="0.4">
      <c r="A7823" s="2" t="s">
        <v>4531</v>
      </c>
      <c r="B7823" s="1" t="s">
        <v>4533</v>
      </c>
      <c r="E7823" t="str">
        <f t="shared" si="142"/>
        <v>George Alberto Valencia Gonzalez   / BLUE / Master 2 / Male / Heavy  </v>
      </c>
    </row>
    <row r="7824" spans="1:5" ht="17.399999999999999" x14ac:dyDescent="0.4">
      <c r="A7824" s="2" t="s">
        <v>4531</v>
      </c>
      <c r="B7824" s="1" t="s">
        <v>186</v>
      </c>
      <c r="E7824" t="str">
        <f t="shared" si="142"/>
        <v>BLUE / Master 2 / Male / Heavy   / Aaron Benjamin Steed  </v>
      </c>
    </row>
    <row r="7825" spans="1:5" ht="17.399999999999999" x14ac:dyDescent="0.4">
      <c r="A7825" s="2" t="s">
        <v>4531</v>
      </c>
      <c r="B7825" s="1" t="s">
        <v>4534</v>
      </c>
      <c r="E7825" t="str">
        <f t="shared" si="142"/>
        <v>Aaron Benjamin Steed   / BLUE / Master 7 / Male / Middle  </v>
      </c>
    </row>
    <row r="7826" spans="1:5" ht="17.399999999999999" x14ac:dyDescent="0.4">
      <c r="A7826" s="2" t="s">
        <v>4531</v>
      </c>
      <c r="B7826" s="1" t="s">
        <v>249</v>
      </c>
      <c r="E7826" t="str">
        <f t="shared" si="142"/>
        <v>BLUE / Master 7 / Male / Middle   / Robert Dirk Anderson  </v>
      </c>
    </row>
    <row r="7827" spans="1:5" ht="17.399999999999999" x14ac:dyDescent="0.4">
      <c r="A7827" s="2" t="s">
        <v>4531</v>
      </c>
      <c r="B7827" s="1" t="s">
        <v>4535</v>
      </c>
      <c r="E7827" t="str">
        <f t="shared" si="142"/>
        <v>Robert Dirk Anderson   / PURPLE / Master 2 / Male / Medium-Heavy  </v>
      </c>
    </row>
    <row r="7828" spans="1:5" ht="17.399999999999999" x14ac:dyDescent="0.4">
      <c r="A7828" s="2" t="s">
        <v>4531</v>
      </c>
      <c r="B7828" s="1" t="s">
        <v>293</v>
      </c>
      <c r="E7828" t="str">
        <f t="shared" si="142"/>
        <v>PURPLE / Master 2 / Male / Medium-Heavy   / Kacey K Brown  </v>
      </c>
    </row>
    <row r="7829" spans="1:5" ht="17.399999999999999" x14ac:dyDescent="0.4">
      <c r="A7829" s="2" t="s">
        <v>4531</v>
      </c>
      <c r="B7829" s="1" t="s">
        <v>4536</v>
      </c>
      <c r="E7829" t="str">
        <f t="shared" si="142"/>
        <v>Kacey K Brown   / PURPLE / Master 3 / Male / Ultra-Heavy  </v>
      </c>
    </row>
    <row r="7830" spans="1:5" ht="17.399999999999999" x14ac:dyDescent="0.4">
      <c r="A7830" s="2" t="s">
        <v>4531</v>
      </c>
      <c r="B7830" s="1" t="s">
        <v>1243</v>
      </c>
      <c r="E7830" t="str">
        <f t="shared" si="142"/>
        <v>PURPLE / Master 3 / Male / Ultra-Heavy   / J. Danny Gonzalez  </v>
      </c>
    </row>
    <row r="7831" spans="1:5" ht="17.399999999999999" x14ac:dyDescent="0.4">
      <c r="A7831" s="2" t="s">
        <v>4531</v>
      </c>
      <c r="B7831" s="1" t="s">
        <v>4537</v>
      </c>
      <c r="E7831" t="str">
        <f t="shared" si="142"/>
        <v>J. Danny Gonzalez   / BROWN / Master 1 / Male / Heavy  </v>
      </c>
    </row>
    <row r="7832" spans="1:5" ht="17.399999999999999" x14ac:dyDescent="0.4">
      <c r="A7832" s="2" t="s">
        <v>4531</v>
      </c>
      <c r="B7832" s="1" t="s">
        <v>355</v>
      </c>
      <c r="E7832" t="str">
        <f t="shared" si="142"/>
        <v>BROWN / Master 1 / Male / Heavy   / Karl James Vindler  </v>
      </c>
    </row>
    <row r="7833" spans="1:5" ht="17.399999999999999" x14ac:dyDescent="0.4">
      <c r="A7833" s="2" t="s">
        <v>4531</v>
      </c>
      <c r="B7833" s="1" t="s">
        <v>4538</v>
      </c>
      <c r="E7833" t="str">
        <f t="shared" ref="E7833:E7888" si="143">CONCATENATE(B7833, " / ", B7834)</f>
        <v>Karl James Vindler   / BROWN / Master 1 / Female / Light  </v>
      </c>
    </row>
    <row r="7834" spans="1:5" ht="17.399999999999999" x14ac:dyDescent="0.4">
      <c r="A7834" s="2" t="s">
        <v>4531</v>
      </c>
      <c r="B7834" s="1" t="s">
        <v>668</v>
      </c>
      <c r="E7834" t="str">
        <f t="shared" si="143"/>
        <v>BROWN / Master 1 / Female / Light   / Laurie Anne Porsch  </v>
      </c>
    </row>
    <row r="7835" spans="1:5" ht="17.399999999999999" x14ac:dyDescent="0.4">
      <c r="A7835" s="2" t="s">
        <v>4531</v>
      </c>
      <c r="B7835" s="1" t="s">
        <v>4539</v>
      </c>
      <c r="E7835" t="str">
        <f t="shared" si="143"/>
        <v>Laurie Anne Porsch   / BROWN / Master 1 / Female / Open Class  </v>
      </c>
    </row>
    <row r="7836" spans="1:5" ht="17.399999999999999" x14ac:dyDescent="0.4">
      <c r="A7836" s="2" t="s">
        <v>4531</v>
      </c>
      <c r="B7836" s="1" t="s">
        <v>1027</v>
      </c>
      <c r="E7836" t="str">
        <f t="shared" si="143"/>
        <v>BROWN / Master 1 / Female / Open Class   / Laurie Anne Porsch  </v>
      </c>
    </row>
    <row r="7837" spans="1:5" ht="17.399999999999999" x14ac:dyDescent="0.4">
      <c r="A7837" s="2" t="s">
        <v>4531</v>
      </c>
      <c r="B7837" s="1" t="s">
        <v>4539</v>
      </c>
      <c r="E7837" t="str">
        <f t="shared" si="143"/>
        <v>Laurie Anne Porsch   / BROWN / Master 2 / Male / Middle  </v>
      </c>
    </row>
    <row r="7838" spans="1:5" ht="17.399999999999999" x14ac:dyDescent="0.4">
      <c r="A7838" s="2" t="s">
        <v>4531</v>
      </c>
      <c r="B7838" s="1" t="s">
        <v>5</v>
      </c>
      <c r="E7838" t="str">
        <f t="shared" si="143"/>
        <v>BROWN / Master 2 / Male / Middle   / James Smith  </v>
      </c>
    </row>
    <row r="7839" spans="1:5" ht="17.399999999999999" x14ac:dyDescent="0.4">
      <c r="A7839" s="2" t="s">
        <v>4531</v>
      </c>
      <c r="B7839" s="1" t="s">
        <v>4540</v>
      </c>
      <c r="E7839" t="str">
        <f t="shared" si="143"/>
        <v>James Smith   / BROWN / Master 2 / Male / Medium-Heavy  </v>
      </c>
    </row>
    <row r="7840" spans="1:5" ht="17.399999999999999" x14ac:dyDescent="0.4">
      <c r="A7840" s="2" t="s">
        <v>4531</v>
      </c>
      <c r="B7840" s="1" t="s">
        <v>373</v>
      </c>
      <c r="E7840" t="str">
        <f t="shared" si="143"/>
        <v>BROWN / Master 2 / Male / Medium-Heavy   / Dulces Nombres Flores Jr  </v>
      </c>
    </row>
    <row r="7841" spans="1:5" ht="17.399999999999999" x14ac:dyDescent="0.4">
      <c r="A7841" s="2" t="s">
        <v>4531</v>
      </c>
      <c r="B7841" s="1" t="s">
        <v>4541</v>
      </c>
      <c r="E7841" t="str">
        <f t="shared" si="143"/>
        <v>Dulces Nombres Flores Jr   / BROWN / Master 2 / Female / Light-Feather  </v>
      </c>
    </row>
    <row r="7842" spans="1:5" ht="17.399999999999999" x14ac:dyDescent="0.4">
      <c r="A7842" s="2" t="s">
        <v>4531</v>
      </c>
      <c r="B7842" s="1" t="s">
        <v>967</v>
      </c>
      <c r="E7842" t="str">
        <f t="shared" si="143"/>
        <v>BROWN / Master 2 / Female / Light-Feather   / Mallory Lovato  </v>
      </c>
    </row>
    <row r="7843" spans="1:5" ht="17.399999999999999" x14ac:dyDescent="0.4">
      <c r="A7843" s="2" t="s">
        <v>4531</v>
      </c>
      <c r="B7843" s="1" t="s">
        <v>4542</v>
      </c>
      <c r="E7843" t="str">
        <f t="shared" si="143"/>
        <v>Mallory Lovato   / BROWN / Master 2 / Female / Middle  </v>
      </c>
    </row>
    <row r="7844" spans="1:5" ht="17.399999999999999" x14ac:dyDescent="0.4">
      <c r="A7844" s="2" t="s">
        <v>4531</v>
      </c>
      <c r="B7844" s="1" t="s">
        <v>1954</v>
      </c>
      <c r="E7844" t="str">
        <f t="shared" si="143"/>
        <v>BROWN / Master 2 / Female / Middle   / Laura Ann Heiman Martins  </v>
      </c>
    </row>
    <row r="7845" spans="1:5" ht="17.399999999999999" x14ac:dyDescent="0.4">
      <c r="A7845" s="2" t="s">
        <v>4531</v>
      </c>
      <c r="B7845" s="1" t="s">
        <v>4543</v>
      </c>
      <c r="E7845" t="str">
        <f t="shared" si="143"/>
        <v>Laura Ann Heiman Martins   / BROWN / Master 2 / Female / Open Class  </v>
      </c>
    </row>
    <row r="7846" spans="1:5" ht="17.399999999999999" x14ac:dyDescent="0.4">
      <c r="A7846" s="2" t="s">
        <v>4531</v>
      </c>
      <c r="B7846" s="1" t="s">
        <v>711</v>
      </c>
      <c r="E7846" t="str">
        <f t="shared" si="143"/>
        <v>BROWN / Master 2 / Female / Open Class   / Laura Ann Heiman Martins  </v>
      </c>
    </row>
    <row r="7847" spans="1:5" ht="17.399999999999999" x14ac:dyDescent="0.4">
      <c r="A7847" s="2" t="s">
        <v>4531</v>
      </c>
      <c r="B7847" s="1" t="s">
        <v>4543</v>
      </c>
      <c r="E7847" t="str">
        <f t="shared" si="143"/>
        <v>Laura Ann Heiman Martins   / BROWN / Master 4 / Male / Heavy  </v>
      </c>
    </row>
    <row r="7848" spans="1:5" ht="17.399999999999999" x14ac:dyDescent="0.4">
      <c r="A7848" s="2" t="s">
        <v>4531</v>
      </c>
      <c r="B7848" s="1" t="s">
        <v>400</v>
      </c>
      <c r="E7848" t="str">
        <f t="shared" si="143"/>
        <v>BROWN / Master 4 / Male / Heavy   / Edward R. Small  </v>
      </c>
    </row>
    <row r="7849" spans="1:5" ht="17.399999999999999" x14ac:dyDescent="0.4">
      <c r="A7849" s="2" t="s">
        <v>4531</v>
      </c>
      <c r="B7849" s="1" t="s">
        <v>4544</v>
      </c>
      <c r="E7849" t="str">
        <f t="shared" si="143"/>
        <v>Edward R. Small   / BLACK / Master 2 / Male / Heavy  </v>
      </c>
    </row>
    <row r="7850" spans="1:5" ht="17.399999999999999" x14ac:dyDescent="0.4">
      <c r="A7850" s="2" t="s">
        <v>4531</v>
      </c>
      <c r="B7850" s="1" t="s">
        <v>87</v>
      </c>
      <c r="E7850" t="str">
        <f t="shared" si="143"/>
        <v>BLACK / Master 2 / Male / Heavy   / Jonatas Novaes  </v>
      </c>
    </row>
    <row r="7851" spans="1:5" ht="17.399999999999999" x14ac:dyDescent="0.4">
      <c r="A7851" s="2" t="s">
        <v>4531</v>
      </c>
      <c r="B7851" s="1" t="s">
        <v>4545</v>
      </c>
      <c r="E7851" t="str">
        <f t="shared" si="143"/>
        <v>Jonatas Novaes   / BLACK / Master 5 / Male / Middle  </v>
      </c>
    </row>
    <row r="7852" spans="1:5" ht="17.399999999999999" x14ac:dyDescent="0.4">
      <c r="A7852" s="2" t="s">
        <v>4531</v>
      </c>
      <c r="B7852" s="1" t="s">
        <v>479</v>
      </c>
      <c r="E7852" t="str">
        <f t="shared" si="143"/>
        <v>BLACK / Master 5 / Male / Middle   / Christopher Lee Lovato  </v>
      </c>
    </row>
    <row r="7853" spans="1:5" ht="17.399999999999999" x14ac:dyDescent="0.4">
      <c r="A7853" s="2" t="s">
        <v>4531</v>
      </c>
      <c r="B7853" s="1" t="s">
        <v>4546</v>
      </c>
      <c r="E7853" t="str">
        <f t="shared" si="143"/>
        <v>Christopher Lee Lovato   / BLACK / Master 5 / Male / Heavy  </v>
      </c>
    </row>
    <row r="7854" spans="1:5" ht="17.399999999999999" x14ac:dyDescent="0.4">
      <c r="A7854" s="2" t="s">
        <v>4531</v>
      </c>
      <c r="B7854" s="1" t="s">
        <v>602</v>
      </c>
      <c r="E7854" t="str">
        <f t="shared" si="143"/>
        <v>BLACK / Master 5 / Male / Heavy   / Dion Guy Watts  </v>
      </c>
    </row>
    <row r="7855" spans="1:5" ht="17.399999999999999" x14ac:dyDescent="0.4">
      <c r="A7855" s="2" t="s">
        <v>4531</v>
      </c>
      <c r="B7855" s="1" t="s">
        <v>4547</v>
      </c>
      <c r="E7855" t="str">
        <f t="shared" si="143"/>
        <v>Dion Guy Watts   / BLACK / Master 6 / Male / Heavy  </v>
      </c>
    </row>
    <row r="7856" spans="1:5" ht="17.399999999999999" x14ac:dyDescent="0.4">
      <c r="A7856" s="2" t="s">
        <v>4531</v>
      </c>
      <c r="B7856" s="1" t="s">
        <v>1699</v>
      </c>
      <c r="E7856" t="str">
        <f t="shared" si="143"/>
        <v>BLACK / Master 6 / Male / Heavy   / Takeo Jon Kingi  </v>
      </c>
    </row>
    <row r="7857" spans="1:5" ht="17.399999999999999" x14ac:dyDescent="0.4">
      <c r="A7857" s="2" t="s">
        <v>4531</v>
      </c>
      <c r="B7857" s="1" t="s">
        <v>4548</v>
      </c>
      <c r="E7857" t="str">
        <f t="shared" si="143"/>
        <v>Takeo Jon Kingi   / BLACK / Master 6 / Male / Open Class  </v>
      </c>
    </row>
    <row r="7858" spans="1:5" ht="17.399999999999999" x14ac:dyDescent="0.4">
      <c r="A7858" s="2" t="s">
        <v>4531</v>
      </c>
      <c r="B7858" s="1" t="s">
        <v>3688</v>
      </c>
      <c r="E7858" t="str">
        <f t="shared" si="143"/>
        <v>BLACK / Master 6 / Male / Open Class   / Takeo Jon Kingi  </v>
      </c>
    </row>
    <row r="7859" spans="1:5" ht="17.399999999999999" x14ac:dyDescent="0.4">
      <c r="A7859" s="2" t="s">
        <v>4531</v>
      </c>
      <c r="B7859" s="1" t="s">
        <v>4548</v>
      </c>
      <c r="E7859" t="e">
        <f xml:space="preserve"> CONCATENATE(B7859, " / ",#REF!)</f>
        <v>#REF!</v>
      </c>
    </row>
    <row r="7860" spans="1:5" ht="17.399999999999999" x14ac:dyDescent="0.4">
      <c r="A7860" s="2" t="s">
        <v>4549</v>
      </c>
      <c r="B7860" s="1" t="s">
        <v>3861</v>
      </c>
      <c r="E7860" t="str">
        <f t="shared" si="143"/>
        <v>PURPLE / Master 6 / Male / Heavy   / Eric Manning  </v>
      </c>
    </row>
    <row r="7861" spans="1:5" ht="17.399999999999999" x14ac:dyDescent="0.4">
      <c r="A7861" s="2" t="s">
        <v>4549</v>
      </c>
      <c r="B7861" s="1" t="s">
        <v>4550</v>
      </c>
      <c r="E7861" t="e">
        <f xml:space="preserve"> CONCATENATE(B7861, " / ",#REF!)</f>
        <v>#REF!</v>
      </c>
    </row>
    <row r="7862" spans="1:5" ht="17.399999999999999" x14ac:dyDescent="0.4">
      <c r="A7862" s="2" t="s">
        <v>4551</v>
      </c>
      <c r="B7862" s="1" t="s">
        <v>226</v>
      </c>
      <c r="E7862" t="str">
        <f t="shared" si="143"/>
        <v>BLUE / Master 4 / Female / Light-Feather   / Aya Kitagawa  </v>
      </c>
    </row>
    <row r="7863" spans="1:5" ht="17.399999999999999" x14ac:dyDescent="0.4">
      <c r="A7863" s="2" t="s">
        <v>4551</v>
      </c>
      <c r="B7863" s="1" t="s">
        <v>4552</v>
      </c>
      <c r="E7863" t="str">
        <f t="shared" si="143"/>
        <v>Aya Kitagawa   / PURPLE / Master 3 / Male / Light-Feather  </v>
      </c>
    </row>
    <row r="7864" spans="1:5" ht="17.399999999999999" x14ac:dyDescent="0.4">
      <c r="A7864" s="2" t="s">
        <v>4551</v>
      </c>
      <c r="B7864" s="1" t="s">
        <v>311</v>
      </c>
      <c r="E7864" t="str">
        <f t="shared" si="143"/>
        <v>PURPLE / Master 3 / Male / Light-Feather   / Kiyotaka Nakamura  </v>
      </c>
    </row>
    <row r="7865" spans="1:5" ht="17.399999999999999" x14ac:dyDescent="0.4">
      <c r="A7865" s="2" t="s">
        <v>4551</v>
      </c>
      <c r="B7865" s="1" t="s">
        <v>4553</v>
      </c>
      <c r="E7865" t="str">
        <f t="shared" si="143"/>
        <v>Kiyotaka Nakamura   / BROWN / Master 4 / Male / Feather  </v>
      </c>
    </row>
    <row r="7866" spans="1:5" ht="17.399999999999999" x14ac:dyDescent="0.4">
      <c r="A7866" s="2" t="s">
        <v>4551</v>
      </c>
      <c r="B7866" s="1" t="s">
        <v>395</v>
      </c>
      <c r="E7866" t="str">
        <f t="shared" si="143"/>
        <v>BROWN / Master 4 / Male / Feather   / Koji Iwasaki  </v>
      </c>
    </row>
    <row r="7867" spans="1:5" ht="17.399999999999999" x14ac:dyDescent="0.4">
      <c r="A7867" s="2" t="s">
        <v>4551</v>
      </c>
      <c r="B7867" s="1" t="s">
        <v>4554</v>
      </c>
      <c r="E7867" t="str">
        <f t="shared" si="143"/>
        <v>Koji Iwasaki   / BROWN / Master 4 / Male / Feather  </v>
      </c>
    </row>
    <row r="7868" spans="1:5" ht="17.399999999999999" x14ac:dyDescent="0.4">
      <c r="A7868" s="2" t="s">
        <v>4551</v>
      </c>
      <c r="B7868" s="1" t="s">
        <v>395</v>
      </c>
      <c r="E7868" t="str">
        <f t="shared" si="143"/>
        <v>BROWN / Master 4 / Male / Feather   / Koji Inomata  </v>
      </c>
    </row>
    <row r="7869" spans="1:5" ht="17.399999999999999" x14ac:dyDescent="0.4">
      <c r="A7869" s="2" t="s">
        <v>4551</v>
      </c>
      <c r="B7869" s="1" t="s">
        <v>4555</v>
      </c>
      <c r="E7869" t="str">
        <f t="shared" si="143"/>
        <v>Koji Inomata   / BLACK / Master 3 / Male / Light-Feather  </v>
      </c>
    </row>
    <row r="7870" spans="1:5" ht="17.399999999999999" x14ac:dyDescent="0.4">
      <c r="A7870" s="2" t="s">
        <v>4551</v>
      </c>
      <c r="B7870" s="1" t="s">
        <v>1311</v>
      </c>
      <c r="E7870" t="str">
        <f t="shared" si="143"/>
        <v>BLACK / Master 3 / Male / Light-Feather   / Kohei Nishibayashi  </v>
      </c>
    </row>
    <row r="7871" spans="1:5" ht="17.399999999999999" x14ac:dyDescent="0.4">
      <c r="A7871" s="2" t="s">
        <v>4551</v>
      </c>
      <c r="B7871" s="1" t="s">
        <v>4556</v>
      </c>
      <c r="E7871" t="str">
        <f t="shared" si="143"/>
        <v>Kohei Nishibayashi   / BLACK / Master 5 / Male / Rooster  </v>
      </c>
    </row>
    <row r="7872" spans="1:5" ht="17.399999999999999" x14ac:dyDescent="0.4">
      <c r="A7872" s="2" t="s">
        <v>4551</v>
      </c>
      <c r="B7872" s="1" t="s">
        <v>2021</v>
      </c>
      <c r="E7872" t="str">
        <f t="shared" si="143"/>
        <v>BLACK / Master 5 / Male / Rooster   / Yuji Takakura  </v>
      </c>
    </row>
    <row r="7873" spans="1:5" ht="17.399999999999999" x14ac:dyDescent="0.4">
      <c r="A7873" s="2" t="s">
        <v>4551</v>
      </c>
      <c r="B7873" s="1" t="s">
        <v>4557</v>
      </c>
      <c r="E7873" t="e">
        <f xml:space="preserve"> CONCATENATE(B7873, " / ",#REF!)</f>
        <v>#REF!</v>
      </c>
    </row>
    <row r="7874" spans="1:5" ht="17.399999999999999" x14ac:dyDescent="0.4">
      <c r="A7874" s="2" t="s">
        <v>4558</v>
      </c>
      <c r="B7874" s="1" t="s">
        <v>126</v>
      </c>
      <c r="E7874" t="str">
        <f t="shared" si="143"/>
        <v>BLACK / Master 3 / Male / Super-Heavy   / Marcus Vinicius Sabino  </v>
      </c>
    </row>
    <row r="7875" spans="1:5" ht="17.399999999999999" x14ac:dyDescent="0.4">
      <c r="A7875" s="2" t="s">
        <v>4558</v>
      </c>
      <c r="B7875" s="1" t="s">
        <v>4559</v>
      </c>
      <c r="E7875" t="e">
        <f xml:space="preserve"> CONCATENATE(B7875, " / ",#REF!)</f>
        <v>#REF!</v>
      </c>
    </row>
    <row r="7876" spans="1:5" ht="17.399999999999999" x14ac:dyDescent="0.4">
      <c r="A7876" s="2" t="s">
        <v>4560</v>
      </c>
      <c r="B7876" s="1" t="s">
        <v>2532</v>
      </c>
      <c r="E7876" t="str">
        <f t="shared" si="143"/>
        <v>BLUE / Master 6 / Male / Light   / David Langiulli  </v>
      </c>
    </row>
    <row r="7877" spans="1:5" ht="17.399999999999999" x14ac:dyDescent="0.4">
      <c r="A7877" s="2" t="s">
        <v>4560</v>
      </c>
      <c r="B7877" s="1" t="s">
        <v>4561</v>
      </c>
      <c r="E7877" t="e">
        <f xml:space="preserve"> CONCATENATE(B7877, " / ",#REF!)</f>
        <v>#REF!</v>
      </c>
    </row>
    <row r="7878" spans="1:5" ht="17.399999999999999" x14ac:dyDescent="0.4">
      <c r="A7878" s="2" t="s">
        <v>4562</v>
      </c>
      <c r="B7878" s="1" t="s">
        <v>201</v>
      </c>
      <c r="E7878" t="str">
        <f t="shared" si="143"/>
        <v>BLUE / Master 3 / Male / Light   / Nguyen Quang Vong  </v>
      </c>
    </row>
    <row r="7879" spans="1:5" ht="17.399999999999999" x14ac:dyDescent="0.4">
      <c r="A7879" s="2" t="s">
        <v>4562</v>
      </c>
      <c r="B7879" s="1" t="s">
        <v>4563</v>
      </c>
      <c r="E7879" t="e">
        <f xml:space="preserve"> CONCATENATE(B7879, " / ",#REF!)</f>
        <v>#REF!</v>
      </c>
    </row>
    <row r="7880" spans="1:5" ht="17.399999999999999" x14ac:dyDescent="0.4">
      <c r="A7880" s="2" t="s">
        <v>4564</v>
      </c>
      <c r="B7880" s="1" t="s">
        <v>425</v>
      </c>
      <c r="E7880" t="str">
        <f t="shared" si="143"/>
        <v>BLACK / Master 1 / Male / Middle   / Felipe Seiji Morais Kawahara  </v>
      </c>
    </row>
    <row r="7881" spans="1:5" ht="17.399999999999999" x14ac:dyDescent="0.4">
      <c r="A7881" s="2" t="s">
        <v>4564</v>
      </c>
      <c r="B7881" s="1" t="s">
        <v>4565</v>
      </c>
      <c r="E7881" t="str">
        <f t="shared" si="143"/>
        <v>Felipe Seiji Morais Kawahara   / BLACK / Master 2 / Male / Middle  </v>
      </c>
    </row>
    <row r="7882" spans="1:5" ht="17.399999999999999" x14ac:dyDescent="0.4">
      <c r="A7882" s="2" t="s">
        <v>4564</v>
      </c>
      <c r="B7882" s="1" t="s">
        <v>443</v>
      </c>
      <c r="E7882" t="str">
        <f t="shared" si="143"/>
        <v>BLACK / Master 2 / Male / Middle   / Daniel Pacheco Affini  </v>
      </c>
    </row>
    <row r="7883" spans="1:5" ht="17.399999999999999" x14ac:dyDescent="0.4">
      <c r="A7883" s="2" t="s">
        <v>4564</v>
      </c>
      <c r="B7883" s="1" t="s">
        <v>4566</v>
      </c>
      <c r="E7883" t="e">
        <f xml:space="preserve"> CONCATENATE(B7883, " / ",#REF!)</f>
        <v>#REF!</v>
      </c>
    </row>
    <row r="7884" spans="1:5" ht="17.399999999999999" x14ac:dyDescent="0.4">
      <c r="A7884" s="2" t="s">
        <v>4567</v>
      </c>
      <c r="B7884" s="1" t="s">
        <v>146</v>
      </c>
      <c r="E7884" t="str">
        <f t="shared" si="143"/>
        <v>BLACK / Master 2 / Male / Ultra-Heavy   / Fabrício Fiore Claro  </v>
      </c>
    </row>
    <row r="7885" spans="1:5" ht="17.399999999999999" x14ac:dyDescent="0.4">
      <c r="A7885" s="2" t="s">
        <v>4567</v>
      </c>
      <c r="B7885" s="1" t="s">
        <v>4568</v>
      </c>
      <c r="E7885" t="e">
        <f xml:space="preserve"> CONCATENATE(B7885, " / ",#REF!)</f>
        <v>#REF!</v>
      </c>
    </row>
    <row r="7886" spans="1:5" ht="17.399999999999999" x14ac:dyDescent="0.4">
      <c r="A7886" s="2" t="s">
        <v>4569</v>
      </c>
      <c r="B7886" s="1" t="s">
        <v>152</v>
      </c>
      <c r="E7886" t="str">
        <f t="shared" si="143"/>
        <v>BLUE / Master 1 / Male / Feather   / Lad Yuri Fisk  </v>
      </c>
    </row>
    <row r="7887" spans="1:5" ht="17.399999999999999" x14ac:dyDescent="0.4">
      <c r="A7887" s="2" t="s">
        <v>4569</v>
      </c>
      <c r="B7887" s="1" t="s">
        <v>4570</v>
      </c>
      <c r="E7887" t="str">
        <f t="shared" si="143"/>
        <v>Lad Yuri Fisk   / BLUE / Master 1 / Male / Heavy  </v>
      </c>
    </row>
    <row r="7888" spans="1:5" ht="17.399999999999999" x14ac:dyDescent="0.4">
      <c r="A7888" s="2" t="s">
        <v>4569</v>
      </c>
      <c r="B7888" s="1" t="s">
        <v>77</v>
      </c>
      <c r="E7888" t="str">
        <f t="shared" si="143"/>
        <v>BLUE / Master 1 / Male / Heavy   / Justin M Lordeman  </v>
      </c>
    </row>
    <row r="7889" spans="1:5" ht="17.399999999999999" x14ac:dyDescent="0.4">
      <c r="A7889" s="2" t="s">
        <v>4569</v>
      </c>
      <c r="B7889" s="1" t="s">
        <v>4571</v>
      </c>
      <c r="E7889" t="str">
        <f t="shared" ref="E7889:E7948" si="144">CONCATENATE(B7889, " / ", B7890)</f>
        <v>Justin M Lordeman   / BLUE / Master 2 / Male / Medium-Heavy  </v>
      </c>
    </row>
    <row r="7890" spans="1:5" ht="17.399999999999999" x14ac:dyDescent="0.4">
      <c r="A7890" s="2" t="s">
        <v>4569</v>
      </c>
      <c r="B7890" s="1" t="s">
        <v>183</v>
      </c>
      <c r="E7890" t="str">
        <f t="shared" si="144"/>
        <v>BLUE / Master 2 / Male / Medium-Heavy   / Zachary Paul Lundberg  </v>
      </c>
    </row>
    <row r="7891" spans="1:5" ht="17.399999999999999" x14ac:dyDescent="0.4">
      <c r="A7891" s="2" t="s">
        <v>4569</v>
      </c>
      <c r="B7891" s="1" t="s">
        <v>4572</v>
      </c>
      <c r="E7891" t="str">
        <f t="shared" si="144"/>
        <v>Zachary Paul Lundberg   / BLUE / Master 2 / Female / Middle  </v>
      </c>
    </row>
    <row r="7892" spans="1:5" ht="17.399999999999999" x14ac:dyDescent="0.4">
      <c r="A7892" s="2" t="s">
        <v>4569</v>
      </c>
      <c r="B7892" s="1" t="s">
        <v>196</v>
      </c>
      <c r="E7892" t="str">
        <f t="shared" si="144"/>
        <v>BLUE / Master 2 / Female / Middle   / Hannah Margot Tamsin Davis  </v>
      </c>
    </row>
    <row r="7893" spans="1:5" ht="17.399999999999999" x14ac:dyDescent="0.4">
      <c r="A7893" s="2" t="s">
        <v>4569</v>
      </c>
      <c r="B7893" s="1" t="s">
        <v>4573</v>
      </c>
      <c r="E7893" t="str">
        <f t="shared" si="144"/>
        <v>Hannah Margot Tamsin Davis   / BLUE / Master 3 / Male / Feather  </v>
      </c>
    </row>
    <row r="7894" spans="1:5" ht="17.399999999999999" x14ac:dyDescent="0.4">
      <c r="A7894" s="2" t="s">
        <v>4569</v>
      </c>
      <c r="B7894" s="1" t="s">
        <v>62</v>
      </c>
      <c r="E7894" t="str">
        <f t="shared" si="144"/>
        <v>BLUE / Master 3 / Male / Feather   / Todd Jeffrey Kreutzer  </v>
      </c>
    </row>
    <row r="7895" spans="1:5" ht="17.399999999999999" x14ac:dyDescent="0.4">
      <c r="A7895" s="2" t="s">
        <v>4569</v>
      </c>
      <c r="B7895" s="1" t="s">
        <v>4574</v>
      </c>
      <c r="E7895" t="str">
        <f t="shared" si="144"/>
        <v>Todd Jeffrey Kreutzer   / BLUE / Master 3 / Male / Middle  </v>
      </c>
    </row>
    <row r="7896" spans="1:5" ht="17.399999999999999" x14ac:dyDescent="0.4">
      <c r="A7896" s="2" t="s">
        <v>4569</v>
      </c>
      <c r="B7896" s="1" t="s">
        <v>132</v>
      </c>
      <c r="E7896" t="str">
        <f t="shared" si="144"/>
        <v>BLUE / Master 3 / Male / Middle   / Gerald Michael Gunderson  </v>
      </c>
    </row>
    <row r="7897" spans="1:5" ht="17.399999999999999" x14ac:dyDescent="0.4">
      <c r="A7897" s="2" t="s">
        <v>4569</v>
      </c>
      <c r="B7897" s="1" t="s">
        <v>4575</v>
      </c>
      <c r="E7897" t="str">
        <f t="shared" si="144"/>
        <v>Gerald Michael Gunderson   / BLUE / Master 3 / Male / Middle  </v>
      </c>
    </row>
    <row r="7898" spans="1:5" ht="17.399999999999999" x14ac:dyDescent="0.4">
      <c r="A7898" s="2" t="s">
        <v>4569</v>
      </c>
      <c r="B7898" s="1" t="s">
        <v>132</v>
      </c>
      <c r="E7898" t="str">
        <f t="shared" si="144"/>
        <v>BLUE / Master 3 / Male / Middle   / Travis E Crawford  </v>
      </c>
    </row>
    <row r="7899" spans="1:5" ht="17.399999999999999" x14ac:dyDescent="0.4">
      <c r="A7899" s="2" t="s">
        <v>4569</v>
      </c>
      <c r="B7899" s="1" t="s">
        <v>4576</v>
      </c>
      <c r="E7899" t="str">
        <f t="shared" si="144"/>
        <v>Travis E Crawford   / BLUE / Master 4 / Male / Feather  </v>
      </c>
    </row>
    <row r="7900" spans="1:5" ht="17.399999999999999" x14ac:dyDescent="0.4">
      <c r="A7900" s="2" t="s">
        <v>4569</v>
      </c>
      <c r="B7900" s="1" t="s">
        <v>217</v>
      </c>
      <c r="E7900" t="str">
        <f t="shared" si="144"/>
        <v>BLUE / Master 4 / Male / Feather   / Thomas Phillip Seidel  </v>
      </c>
    </row>
    <row r="7901" spans="1:5" ht="17.399999999999999" x14ac:dyDescent="0.4">
      <c r="A7901" s="2" t="s">
        <v>4569</v>
      </c>
      <c r="B7901" s="1" t="s">
        <v>4577</v>
      </c>
      <c r="E7901" t="str">
        <f t="shared" si="144"/>
        <v>Thomas Phillip Seidel   / BLUE / Master 4 / Male / Middle  </v>
      </c>
    </row>
    <row r="7902" spans="1:5" ht="17.399999999999999" x14ac:dyDescent="0.4">
      <c r="A7902" s="2" t="s">
        <v>4569</v>
      </c>
      <c r="B7902" s="1" t="s">
        <v>221</v>
      </c>
      <c r="E7902" t="str">
        <f t="shared" si="144"/>
        <v>BLUE / Master 4 / Male / Middle   / Renato Judalena Jr  </v>
      </c>
    </row>
    <row r="7903" spans="1:5" ht="17.399999999999999" x14ac:dyDescent="0.4">
      <c r="A7903" s="2" t="s">
        <v>4569</v>
      </c>
      <c r="B7903" s="1" t="s">
        <v>4578</v>
      </c>
      <c r="E7903" t="str">
        <f t="shared" si="144"/>
        <v>Renato Judalena Jr   / PURPLE / Master 1 / Male / Feather  </v>
      </c>
    </row>
    <row r="7904" spans="1:5" ht="17.399999999999999" x14ac:dyDescent="0.4">
      <c r="A7904" s="2" t="s">
        <v>4569</v>
      </c>
      <c r="B7904" s="1" t="s">
        <v>254</v>
      </c>
      <c r="E7904" t="str">
        <f t="shared" si="144"/>
        <v>PURPLE / Master 1 / Male / Feather   / Jayson Miyoshi Kira  </v>
      </c>
    </row>
    <row r="7905" spans="1:5" ht="17.399999999999999" x14ac:dyDescent="0.4">
      <c r="A7905" s="2" t="s">
        <v>4569</v>
      </c>
      <c r="B7905" s="1" t="s">
        <v>4579</v>
      </c>
      <c r="E7905" t="str">
        <f t="shared" si="144"/>
        <v>Jayson Miyoshi Kira   / PURPLE / Master 1 / Male / Middle  </v>
      </c>
    </row>
    <row r="7906" spans="1:5" ht="17.399999999999999" x14ac:dyDescent="0.4">
      <c r="A7906" s="2" t="s">
        <v>4569</v>
      </c>
      <c r="B7906" s="1" t="s">
        <v>29</v>
      </c>
      <c r="E7906" t="str">
        <f t="shared" si="144"/>
        <v>PURPLE / Master 1 / Male / Middle   / Matthew Ryan Haffner  </v>
      </c>
    </row>
    <row r="7907" spans="1:5" ht="17.399999999999999" x14ac:dyDescent="0.4">
      <c r="A7907" s="2" t="s">
        <v>4569</v>
      </c>
      <c r="B7907" s="1" t="s">
        <v>4580</v>
      </c>
      <c r="E7907" t="str">
        <f t="shared" si="144"/>
        <v>Matthew Ryan Haffner   / PURPLE / Master 1 / Female / Feather  </v>
      </c>
    </row>
    <row r="7908" spans="1:5" ht="17.399999999999999" x14ac:dyDescent="0.4">
      <c r="A7908" s="2" t="s">
        <v>4569</v>
      </c>
      <c r="B7908" s="1" t="s">
        <v>271</v>
      </c>
      <c r="E7908" t="str">
        <f t="shared" si="144"/>
        <v>PURPLE / Master 1 / Female / Feather   / Michelle Donovan  </v>
      </c>
    </row>
    <row r="7909" spans="1:5" ht="17.399999999999999" x14ac:dyDescent="0.4">
      <c r="A7909" s="2" t="s">
        <v>4569</v>
      </c>
      <c r="B7909" s="1" t="s">
        <v>4581</v>
      </c>
      <c r="E7909" t="str">
        <f t="shared" si="144"/>
        <v>Michelle Donovan   / PURPLE / Master 2 / Male / Light  </v>
      </c>
    </row>
    <row r="7910" spans="1:5" ht="17.399999999999999" x14ac:dyDescent="0.4">
      <c r="A7910" s="2" t="s">
        <v>4569</v>
      </c>
      <c r="B7910" s="1" t="s">
        <v>287</v>
      </c>
      <c r="E7910" t="str">
        <f t="shared" si="144"/>
        <v>PURPLE / Master 2 / Male / Light   / Aaron Henry Chaney  </v>
      </c>
    </row>
    <row r="7911" spans="1:5" ht="17.399999999999999" x14ac:dyDescent="0.4">
      <c r="A7911" s="2" t="s">
        <v>4569</v>
      </c>
      <c r="B7911" s="1" t="s">
        <v>4582</v>
      </c>
      <c r="E7911" t="str">
        <f t="shared" si="144"/>
        <v>Aaron Henry Chaney   / PURPLE / Master 2 / Male / Heavy  </v>
      </c>
    </row>
    <row r="7912" spans="1:5" ht="17.399999999999999" x14ac:dyDescent="0.4">
      <c r="A7912" s="2" t="s">
        <v>4569</v>
      </c>
      <c r="B7912" s="1" t="s">
        <v>119</v>
      </c>
      <c r="E7912" t="str">
        <f t="shared" si="144"/>
        <v>PURPLE / Master 2 / Male / Heavy   / Anthony David Moore  </v>
      </c>
    </row>
    <row r="7913" spans="1:5" ht="17.399999999999999" x14ac:dyDescent="0.4">
      <c r="A7913" s="2" t="s">
        <v>4569</v>
      </c>
      <c r="B7913" s="1" t="s">
        <v>4583</v>
      </c>
      <c r="E7913" t="str">
        <f t="shared" si="144"/>
        <v>Anthony David Moore   / PURPLE / Master 6 / Male / Medium-Heavy  </v>
      </c>
    </row>
    <row r="7914" spans="1:5" ht="17.399999999999999" x14ac:dyDescent="0.4">
      <c r="A7914" s="2" t="s">
        <v>4569</v>
      </c>
      <c r="B7914" s="1" t="s">
        <v>1047</v>
      </c>
      <c r="E7914" t="str">
        <f t="shared" si="144"/>
        <v>PURPLE / Master 6 / Male / Medium-Heavy   / Marty Randall Josey  </v>
      </c>
    </row>
    <row r="7915" spans="1:5" ht="17.399999999999999" x14ac:dyDescent="0.4">
      <c r="A7915" s="2" t="s">
        <v>4569</v>
      </c>
      <c r="B7915" s="1" t="s">
        <v>4584</v>
      </c>
      <c r="E7915" t="str">
        <f t="shared" si="144"/>
        <v>Marty Randall Josey   / BROWN / Master 1 / Male / Light-Feather  </v>
      </c>
    </row>
    <row r="7916" spans="1:5" ht="17.399999999999999" x14ac:dyDescent="0.4">
      <c r="A7916" s="2" t="s">
        <v>4569</v>
      </c>
      <c r="B7916" s="1" t="s">
        <v>15</v>
      </c>
      <c r="E7916" t="str">
        <f t="shared" si="144"/>
        <v>BROWN / Master 1 / Male / Light-Feather   / Leigh J. Quang  </v>
      </c>
    </row>
    <row r="7917" spans="1:5" ht="17.399999999999999" x14ac:dyDescent="0.4">
      <c r="A7917" s="2" t="s">
        <v>4569</v>
      </c>
      <c r="B7917" s="1" t="s">
        <v>4585</v>
      </c>
      <c r="E7917" t="str">
        <f t="shared" si="144"/>
        <v>Leigh J. Quang   / BROWN / Master 1 / Male / Light  </v>
      </c>
    </row>
    <row r="7918" spans="1:5" ht="17.399999999999999" x14ac:dyDescent="0.4">
      <c r="A7918" s="2" t="s">
        <v>4569</v>
      </c>
      <c r="B7918" s="1" t="s">
        <v>347</v>
      </c>
      <c r="E7918" t="str">
        <f t="shared" si="144"/>
        <v>BROWN / Master 1 / Male / Light   / Ethan Joseph Baumann  </v>
      </c>
    </row>
    <row r="7919" spans="1:5" ht="17.399999999999999" x14ac:dyDescent="0.4">
      <c r="A7919" s="2" t="s">
        <v>4569</v>
      </c>
      <c r="B7919" s="1" t="s">
        <v>4586</v>
      </c>
      <c r="E7919" t="str">
        <f t="shared" si="144"/>
        <v>Ethan Joseph Baumann   / BROWN / Master 1 / Male / Middle  </v>
      </c>
    </row>
    <row r="7920" spans="1:5" ht="17.399999999999999" x14ac:dyDescent="0.4">
      <c r="A7920" s="2" t="s">
        <v>4569</v>
      </c>
      <c r="B7920" s="1" t="s">
        <v>350</v>
      </c>
      <c r="E7920" t="str">
        <f t="shared" si="144"/>
        <v>BROWN / Master 1 / Male / Middle   / Kevin Mitchell Skadsheim  </v>
      </c>
    </row>
    <row r="7921" spans="1:5" ht="17.399999999999999" x14ac:dyDescent="0.4">
      <c r="A7921" s="2" t="s">
        <v>4569</v>
      </c>
      <c r="B7921" s="1" t="s">
        <v>4587</v>
      </c>
      <c r="E7921" t="str">
        <f t="shared" si="144"/>
        <v>Kevin Mitchell Skadsheim   / BROWN / Master 3 / Male / Middle  </v>
      </c>
    </row>
    <row r="7922" spans="1:5" ht="17.399999999999999" x14ac:dyDescent="0.4">
      <c r="A7922" s="2" t="s">
        <v>4569</v>
      </c>
      <c r="B7922" s="1" t="s">
        <v>7</v>
      </c>
      <c r="E7922" t="str">
        <f t="shared" si="144"/>
        <v>BROWN / Master 3 / Male / Middle   / Oleg Yeshaya Ryaboy  </v>
      </c>
    </row>
    <row r="7923" spans="1:5" ht="17.399999999999999" x14ac:dyDescent="0.4">
      <c r="A7923" s="2" t="s">
        <v>4569</v>
      </c>
      <c r="B7923" s="1" t="s">
        <v>4588</v>
      </c>
      <c r="E7923" t="str">
        <f t="shared" si="144"/>
        <v>Oleg Yeshaya Ryaboy   / BROWN / Master 3 / Male / Super-Heavy  </v>
      </c>
    </row>
    <row r="7924" spans="1:5" ht="17.399999999999999" x14ac:dyDescent="0.4">
      <c r="A7924" s="2" t="s">
        <v>4569</v>
      </c>
      <c r="B7924" s="1" t="s">
        <v>393</v>
      </c>
      <c r="E7924" t="str">
        <f t="shared" si="144"/>
        <v>BROWN / Master 3 / Male / Super-Heavy   / Christopher M Marcoux  </v>
      </c>
    </row>
    <row r="7925" spans="1:5" ht="17.399999999999999" x14ac:dyDescent="0.4">
      <c r="A7925" s="2" t="s">
        <v>4569</v>
      </c>
      <c r="B7925" s="1" t="s">
        <v>4589</v>
      </c>
      <c r="E7925" t="str">
        <f t="shared" si="144"/>
        <v>Christopher M Marcoux   / BROWN / Master 4 / Male / Heavy  </v>
      </c>
    </row>
    <row r="7926" spans="1:5" ht="17.399999999999999" x14ac:dyDescent="0.4">
      <c r="A7926" s="2" t="s">
        <v>4569</v>
      </c>
      <c r="B7926" s="1" t="s">
        <v>400</v>
      </c>
      <c r="E7926" t="str">
        <f t="shared" si="144"/>
        <v>BROWN / Master 4 / Male / Heavy   / David M. Skora  </v>
      </c>
    </row>
    <row r="7927" spans="1:5" ht="17.399999999999999" x14ac:dyDescent="0.4">
      <c r="A7927" s="2" t="s">
        <v>4569</v>
      </c>
      <c r="B7927" s="1" t="s">
        <v>4590</v>
      </c>
      <c r="E7927" t="str">
        <f t="shared" si="144"/>
        <v>David M. Skora   / BROWN / Master 4 / Male / Open Class  </v>
      </c>
    </row>
    <row r="7928" spans="1:5" ht="17.399999999999999" x14ac:dyDescent="0.4">
      <c r="A7928" s="2" t="s">
        <v>4569</v>
      </c>
      <c r="B7928" s="1" t="s">
        <v>1649</v>
      </c>
      <c r="E7928" t="str">
        <f t="shared" si="144"/>
        <v>BROWN / Master 4 / Male / Open Class   / David M. Skora  </v>
      </c>
    </row>
    <row r="7929" spans="1:5" ht="17.399999999999999" x14ac:dyDescent="0.4">
      <c r="A7929" s="2" t="s">
        <v>4569</v>
      </c>
      <c r="B7929" s="1" t="s">
        <v>4590</v>
      </c>
      <c r="E7929" t="str">
        <f t="shared" si="144"/>
        <v>David M. Skora   / BROWN / Master 6 / Male / Medium-Heavy  </v>
      </c>
    </row>
    <row r="7930" spans="1:5" ht="17.399999999999999" x14ac:dyDescent="0.4">
      <c r="A7930" s="2" t="s">
        <v>4569</v>
      </c>
      <c r="B7930" s="1" t="s">
        <v>1973</v>
      </c>
      <c r="E7930" t="str">
        <f t="shared" si="144"/>
        <v>BROWN / Master 6 / Male / Medium-Heavy   / Robert Cecil Mcdowell  </v>
      </c>
    </row>
    <row r="7931" spans="1:5" ht="17.399999999999999" x14ac:dyDescent="0.4">
      <c r="A7931" s="2" t="s">
        <v>4569</v>
      </c>
      <c r="B7931" s="1" t="s">
        <v>4591</v>
      </c>
      <c r="E7931" t="str">
        <f t="shared" si="144"/>
        <v>Robert Cecil Mcdowell   / BROWN / Master 6 / Male / Open Class  </v>
      </c>
    </row>
    <row r="7932" spans="1:5" ht="17.399999999999999" x14ac:dyDescent="0.4">
      <c r="A7932" s="2" t="s">
        <v>4569</v>
      </c>
      <c r="B7932" s="1" t="s">
        <v>1773</v>
      </c>
      <c r="E7932" t="str">
        <f t="shared" si="144"/>
        <v>BROWN / Master 6 / Male / Open Class   / Robert Cecil Mcdowell  </v>
      </c>
    </row>
    <row r="7933" spans="1:5" ht="17.399999999999999" x14ac:dyDescent="0.4">
      <c r="A7933" s="2" t="s">
        <v>4569</v>
      </c>
      <c r="B7933" s="1" t="s">
        <v>4591</v>
      </c>
      <c r="E7933" t="str">
        <f t="shared" si="144"/>
        <v>Robert Cecil Mcdowell   / BLACK / Master 5 / Male / Light-Feather  </v>
      </c>
    </row>
    <row r="7934" spans="1:5" ht="17.399999999999999" x14ac:dyDescent="0.4">
      <c r="A7934" s="2" t="s">
        <v>4569</v>
      </c>
      <c r="B7934" s="1" t="s">
        <v>1420</v>
      </c>
      <c r="E7934" t="str">
        <f t="shared" si="144"/>
        <v>BLACK / Master 5 / Male / Light-Feather   / Kelly Gerald Johnson  </v>
      </c>
    </row>
    <row r="7935" spans="1:5" ht="17.399999999999999" x14ac:dyDescent="0.4">
      <c r="A7935" s="2" t="s">
        <v>4569</v>
      </c>
      <c r="B7935" s="1" t="s">
        <v>4592</v>
      </c>
      <c r="E7935" t="str">
        <f t="shared" si="144"/>
        <v>Kelly Gerald Johnson   / BLACK / Master 5 / Male / Open Class  </v>
      </c>
    </row>
    <row r="7936" spans="1:5" ht="17.399999999999999" x14ac:dyDescent="0.4">
      <c r="A7936" s="2" t="s">
        <v>4569</v>
      </c>
      <c r="B7936" s="1" t="s">
        <v>964</v>
      </c>
      <c r="E7936" t="str">
        <f t="shared" si="144"/>
        <v>BLACK / Master 5 / Male / Open Class   / Kelly Gerald Johnson  </v>
      </c>
    </row>
    <row r="7937" spans="1:5" ht="17.399999999999999" x14ac:dyDescent="0.4">
      <c r="A7937" s="2" t="s">
        <v>4569</v>
      </c>
      <c r="B7937" s="1" t="s">
        <v>4592</v>
      </c>
      <c r="E7937" t="str">
        <f t="shared" si="144"/>
        <v>Kelly Gerald Johnson   / BLACK / Master 7 / Male / Heavy  </v>
      </c>
    </row>
    <row r="7938" spans="1:5" ht="17.399999999999999" x14ac:dyDescent="0.4">
      <c r="A7938" s="2" t="s">
        <v>4569</v>
      </c>
      <c r="B7938" s="1" t="s">
        <v>4077</v>
      </c>
      <c r="E7938" t="str">
        <f t="shared" si="144"/>
        <v>BLACK / Master 7 / Male / Heavy   / Richard J. Kotasek  </v>
      </c>
    </row>
    <row r="7939" spans="1:5" ht="17.399999999999999" x14ac:dyDescent="0.4">
      <c r="A7939" s="2" t="s">
        <v>4569</v>
      </c>
      <c r="B7939" s="1" t="s">
        <v>4593</v>
      </c>
      <c r="E7939" t="e">
        <f xml:space="preserve"> CONCATENATE(B7939, " / ",#REF!)</f>
        <v>#REF!</v>
      </c>
    </row>
    <row r="7940" spans="1:5" ht="17.399999999999999" x14ac:dyDescent="0.4">
      <c r="A7940" s="2" t="s">
        <v>4594</v>
      </c>
      <c r="B7940" s="1" t="s">
        <v>208</v>
      </c>
      <c r="E7940" t="str">
        <f t="shared" si="144"/>
        <v>BLUE / Master 3 / Male / Heavy   / Kenneth Kaplan  </v>
      </c>
    </row>
    <row r="7941" spans="1:5" ht="17.399999999999999" x14ac:dyDescent="0.4">
      <c r="A7941" s="2" t="s">
        <v>4594</v>
      </c>
      <c r="B7941" s="1" t="s">
        <v>4595</v>
      </c>
      <c r="E7941" t="str">
        <f t="shared" si="144"/>
        <v>Kenneth Kaplan   / PURPLE / Master 6 / Male / Middle  </v>
      </c>
    </row>
    <row r="7942" spans="1:5" ht="17.399999999999999" x14ac:dyDescent="0.4">
      <c r="A7942" s="2" t="s">
        <v>4594</v>
      </c>
      <c r="B7942" s="1" t="s">
        <v>1928</v>
      </c>
      <c r="E7942" t="str">
        <f t="shared" si="144"/>
        <v>PURPLE / Master 6 / Male / Middle   / Gary T. Blasco  </v>
      </c>
    </row>
    <row r="7943" spans="1:5" ht="17.399999999999999" x14ac:dyDescent="0.4">
      <c r="A7943" s="2" t="s">
        <v>4594</v>
      </c>
      <c r="B7943" s="1" t="s">
        <v>4596</v>
      </c>
      <c r="E7943" t="e">
        <f xml:space="preserve"> CONCATENATE(B7943, " / ",#REF!)</f>
        <v>#REF!</v>
      </c>
    </row>
    <row r="7944" spans="1:5" ht="17.399999999999999" x14ac:dyDescent="0.4">
      <c r="A7944" s="2" t="s">
        <v>4597</v>
      </c>
      <c r="B7944" s="1" t="s">
        <v>318</v>
      </c>
      <c r="E7944" t="str">
        <f t="shared" si="144"/>
        <v>PURPLE / Master 3 / Male / Super-Heavy   / Denis Grigoriev  </v>
      </c>
    </row>
    <row r="7945" spans="1:5" ht="17.399999999999999" x14ac:dyDescent="0.4">
      <c r="A7945" s="2" t="s">
        <v>4597</v>
      </c>
      <c r="B7945" s="1" t="s">
        <v>4598</v>
      </c>
      <c r="E7945" t="e">
        <f xml:space="preserve"> CONCATENATE(B7945, " / ",#REF!)</f>
        <v>#REF!</v>
      </c>
    </row>
    <row r="7946" spans="1:5" ht="17.399999999999999" x14ac:dyDescent="0.4">
      <c r="A7946" s="2" t="s">
        <v>4599</v>
      </c>
      <c r="B7946" s="1" t="s">
        <v>175</v>
      </c>
      <c r="E7946" t="str">
        <f t="shared" si="144"/>
        <v>BLUE / Master 2 / Male / Light-Feather   / Masahiro Ogura  </v>
      </c>
    </row>
    <row r="7947" spans="1:5" ht="17.399999999999999" x14ac:dyDescent="0.4">
      <c r="A7947" s="2" t="s">
        <v>4599</v>
      </c>
      <c r="B7947" s="1" t="s">
        <v>4600</v>
      </c>
      <c r="E7947" t="str">
        <f t="shared" si="144"/>
        <v>Masahiro Ogura   / PURPLE / Master 3 / Male / Feather  </v>
      </c>
    </row>
    <row r="7948" spans="1:5" ht="17.399999999999999" x14ac:dyDescent="0.4">
      <c r="A7948" s="2" t="s">
        <v>4599</v>
      </c>
      <c r="B7948" s="1" t="s">
        <v>658</v>
      </c>
      <c r="E7948" t="str">
        <f t="shared" si="144"/>
        <v>PURPLE / Master 3 / Male / Feather   / Junichiro Arayama  </v>
      </c>
    </row>
    <row r="7949" spans="1:5" ht="17.399999999999999" x14ac:dyDescent="0.4">
      <c r="A7949" s="2" t="s">
        <v>4599</v>
      </c>
      <c r="B7949" s="1" t="s">
        <v>4601</v>
      </c>
      <c r="E7949" t="e">
        <f xml:space="preserve"> CONCATENATE(B7949, " / ",#REF!)</f>
        <v>#REF!</v>
      </c>
    </row>
    <row r="7950" spans="1:5" ht="17.399999999999999" x14ac:dyDescent="0.4">
      <c r="A7950" s="2" t="s">
        <v>4602</v>
      </c>
      <c r="B7950" s="1" t="s">
        <v>183</v>
      </c>
      <c r="E7950" t="str">
        <f t="shared" ref="E7950:E8003" si="145">CONCATENATE(B7950, " / ", B7951)</f>
        <v>BLUE / Master 2 / Male / Medium-Heavy   / Derek Kevin Donelson  </v>
      </c>
    </row>
    <row r="7951" spans="1:5" ht="17.399999999999999" x14ac:dyDescent="0.4">
      <c r="A7951" s="2" t="s">
        <v>4602</v>
      </c>
      <c r="B7951" s="1" t="s">
        <v>4603</v>
      </c>
      <c r="E7951" t="e">
        <f xml:space="preserve"> CONCATENATE(B7951, " / ",#REF!)</f>
        <v>#REF!</v>
      </c>
    </row>
    <row r="7952" spans="1:5" ht="17.399999999999999" x14ac:dyDescent="0.4">
      <c r="A7952" s="2" t="s">
        <v>4604</v>
      </c>
      <c r="B7952" s="1" t="s">
        <v>1108</v>
      </c>
      <c r="E7952" t="str">
        <f t="shared" si="145"/>
        <v>BROWN / Master 5 / Male / Middle   / Marc Vetri  </v>
      </c>
    </row>
    <row r="7953" spans="1:5" ht="17.399999999999999" x14ac:dyDescent="0.4">
      <c r="A7953" s="2" t="s">
        <v>4604</v>
      </c>
      <c r="B7953" s="1" t="s">
        <v>4605</v>
      </c>
      <c r="E7953" t="e">
        <f xml:space="preserve"> CONCATENATE(B7953, " / ",#REF!)</f>
        <v>#REF!</v>
      </c>
    </row>
    <row r="7954" spans="1:5" ht="17.399999999999999" x14ac:dyDescent="0.4">
      <c r="A7954" s="2" t="s">
        <v>4606</v>
      </c>
      <c r="B7954" s="1" t="s">
        <v>186</v>
      </c>
      <c r="E7954" t="str">
        <f t="shared" si="145"/>
        <v>BLUE / Master 2 / Male / Heavy   / John L Stading  </v>
      </c>
    </row>
    <row r="7955" spans="1:5" ht="17.399999999999999" x14ac:dyDescent="0.4">
      <c r="A7955" s="2" t="s">
        <v>4606</v>
      </c>
      <c r="B7955" s="1" t="s">
        <v>4607</v>
      </c>
      <c r="E7955" t="str">
        <f t="shared" si="145"/>
        <v>John L Stading   / BLACK / Master 3 / Male / Medium-Heavy  </v>
      </c>
    </row>
    <row r="7956" spans="1:5" ht="17.399999999999999" x14ac:dyDescent="0.4">
      <c r="A7956" s="2" t="s">
        <v>4606</v>
      </c>
      <c r="B7956" s="1" t="s">
        <v>59</v>
      </c>
      <c r="E7956" t="str">
        <f t="shared" si="145"/>
        <v>BLACK / Master 3 / Male / Medium-Heavy   / Ryan James Jensen  </v>
      </c>
    </row>
    <row r="7957" spans="1:5" ht="17.399999999999999" x14ac:dyDescent="0.4">
      <c r="A7957" s="2" t="s">
        <v>4606</v>
      </c>
      <c r="B7957" s="1" t="s">
        <v>4608</v>
      </c>
      <c r="E7957" t="e">
        <f xml:space="preserve"> CONCATENATE(B7957, " / ",#REF!)</f>
        <v>#REF!</v>
      </c>
    </row>
    <row r="7958" spans="1:5" ht="17.399999999999999" x14ac:dyDescent="0.4">
      <c r="A7958" s="2" t="s">
        <v>4609</v>
      </c>
      <c r="B7958" s="1" t="s">
        <v>3839</v>
      </c>
      <c r="E7958" t="str">
        <f t="shared" si="145"/>
        <v>BLUE / Master 6 / Male / Ultra-Heavy   / Johnny Eugene Lindsey Jr  </v>
      </c>
    </row>
    <row r="7959" spans="1:5" ht="17.399999999999999" x14ac:dyDescent="0.4">
      <c r="A7959" s="2" t="s">
        <v>4609</v>
      </c>
      <c r="B7959" s="1" t="s">
        <v>4610</v>
      </c>
      <c r="E7959" t="str">
        <f t="shared" si="145"/>
        <v>Johnny Eugene Lindsey Jr   / BLUE / Master 6 / Male / Open Class  </v>
      </c>
    </row>
    <row r="7960" spans="1:5" ht="17.399999999999999" x14ac:dyDescent="0.4">
      <c r="A7960" s="2" t="s">
        <v>4609</v>
      </c>
      <c r="B7960" s="1" t="s">
        <v>248</v>
      </c>
      <c r="E7960" t="str">
        <f t="shared" si="145"/>
        <v>BLUE / Master 6 / Male / Open Class   / Johnny Eugene Lindsey Jr  </v>
      </c>
    </row>
    <row r="7961" spans="1:5" ht="17.399999999999999" x14ac:dyDescent="0.4">
      <c r="A7961" s="2" t="s">
        <v>4609</v>
      </c>
      <c r="B7961" s="1" t="s">
        <v>4610</v>
      </c>
      <c r="E7961" t="str">
        <f t="shared" si="145"/>
        <v>Johnny Eugene Lindsey Jr   / BLACK / Master 6 / Male / Ultra-Heavy  </v>
      </c>
    </row>
    <row r="7962" spans="1:5" ht="17.399999999999999" x14ac:dyDescent="0.4">
      <c r="A7962" s="2" t="s">
        <v>4609</v>
      </c>
      <c r="B7962" s="1" t="s">
        <v>1334</v>
      </c>
      <c r="E7962" t="str">
        <f t="shared" si="145"/>
        <v>BLACK / Master 6 / Male / Ultra-Heavy   / John David Barrera  </v>
      </c>
    </row>
    <row r="7963" spans="1:5" ht="17.399999999999999" x14ac:dyDescent="0.4">
      <c r="A7963" s="2" t="s">
        <v>4609</v>
      </c>
      <c r="B7963" s="1" t="s">
        <v>4611</v>
      </c>
      <c r="E7963" t="str">
        <f t="shared" si="145"/>
        <v>John David Barrera   / BLACK / Master 6 / Male / Open Class  </v>
      </c>
    </row>
    <row r="7964" spans="1:5" ht="17.399999999999999" x14ac:dyDescent="0.4">
      <c r="A7964" s="2" t="s">
        <v>4609</v>
      </c>
      <c r="B7964" s="1" t="s">
        <v>3688</v>
      </c>
      <c r="E7964" t="str">
        <f t="shared" si="145"/>
        <v>BLACK / Master 6 / Male / Open Class   / John David Barrera  </v>
      </c>
    </row>
    <row r="7965" spans="1:5" ht="17.399999999999999" x14ac:dyDescent="0.4">
      <c r="A7965" s="2" t="s">
        <v>4609</v>
      </c>
      <c r="B7965" s="1" t="s">
        <v>4611</v>
      </c>
      <c r="E7965" t="e">
        <f xml:space="preserve"> CONCATENATE(B7965, " / ",#REF!)</f>
        <v>#REF!</v>
      </c>
    </row>
    <row r="7966" spans="1:5" ht="17.399999999999999" x14ac:dyDescent="0.4">
      <c r="A7966" s="2" t="s">
        <v>4612</v>
      </c>
      <c r="B7966" s="1" t="s">
        <v>186</v>
      </c>
      <c r="E7966" t="str">
        <f t="shared" si="145"/>
        <v>BLUE / Master 2 / Male / Heavy   / Davon Raymon Copeland  </v>
      </c>
    </row>
    <row r="7967" spans="1:5" ht="17.399999999999999" x14ac:dyDescent="0.4">
      <c r="A7967" s="2" t="s">
        <v>4612</v>
      </c>
      <c r="B7967" s="1" t="s">
        <v>4613</v>
      </c>
      <c r="E7967" t="e">
        <f xml:space="preserve"> CONCATENATE(B7967, " / ",#REF!)</f>
        <v>#REF!</v>
      </c>
    </row>
    <row r="7968" spans="1:5" ht="17.399999999999999" x14ac:dyDescent="0.4">
      <c r="A7968" s="2" t="s">
        <v>4614</v>
      </c>
      <c r="B7968" s="1" t="s">
        <v>922</v>
      </c>
      <c r="E7968" t="str">
        <f t="shared" si="145"/>
        <v>BLUE / Master 2 / Female / Light   / Erin F Broderick  </v>
      </c>
    </row>
    <row r="7969" spans="1:5" ht="17.399999999999999" x14ac:dyDescent="0.4">
      <c r="A7969" s="2" t="s">
        <v>4614</v>
      </c>
      <c r="B7969" s="1" t="s">
        <v>4615</v>
      </c>
      <c r="E7969" t="str">
        <f t="shared" si="145"/>
        <v>Erin F Broderick   / BLUE / Master 3 / Male / Medium-Heavy  </v>
      </c>
    </row>
    <row r="7970" spans="1:5" ht="17.399999999999999" x14ac:dyDescent="0.4">
      <c r="A7970" s="2" t="s">
        <v>4614</v>
      </c>
      <c r="B7970" s="1" t="s">
        <v>205</v>
      </c>
      <c r="E7970" t="str">
        <f t="shared" si="145"/>
        <v>BLUE / Master 3 / Male / Medium-Heavy   / Thomas Ryan Broderick  </v>
      </c>
    </row>
    <row r="7971" spans="1:5" ht="17.399999999999999" x14ac:dyDescent="0.4">
      <c r="A7971" s="2" t="s">
        <v>4614</v>
      </c>
      <c r="B7971" s="1" t="s">
        <v>4616</v>
      </c>
      <c r="E7971" t="str">
        <f t="shared" si="145"/>
        <v>Thomas Ryan Broderick   / BLUE / Master 4 / Male / Medium-Heavy  </v>
      </c>
    </row>
    <row r="7972" spans="1:5" ht="17.399999999999999" x14ac:dyDescent="0.4">
      <c r="A7972" s="2" t="s">
        <v>4614</v>
      </c>
      <c r="B7972" s="1" t="s">
        <v>223</v>
      </c>
      <c r="E7972" t="str">
        <f t="shared" si="145"/>
        <v>BLUE / Master 4 / Male / Medium-Heavy   / Jason Mitchler  </v>
      </c>
    </row>
    <row r="7973" spans="1:5" ht="17.399999999999999" x14ac:dyDescent="0.4">
      <c r="A7973" s="2" t="s">
        <v>4614</v>
      </c>
      <c r="B7973" s="1" t="s">
        <v>4617</v>
      </c>
      <c r="E7973" t="str">
        <f t="shared" si="145"/>
        <v>Jason Mitchler   / PURPLE / Master 4 / Male / Super-Heavy  </v>
      </c>
    </row>
    <row r="7974" spans="1:5" ht="17.399999999999999" x14ac:dyDescent="0.4">
      <c r="A7974" s="2" t="s">
        <v>4614</v>
      </c>
      <c r="B7974" s="1" t="s">
        <v>331</v>
      </c>
      <c r="E7974" t="str">
        <f t="shared" si="145"/>
        <v>PURPLE / Master 4 / Male / Super-Heavy   / Christopher Hendrickson  </v>
      </c>
    </row>
    <row r="7975" spans="1:5" ht="17.399999999999999" x14ac:dyDescent="0.4">
      <c r="A7975" s="2" t="s">
        <v>4614</v>
      </c>
      <c r="B7975" s="1" t="s">
        <v>4618</v>
      </c>
      <c r="E7975" t="e">
        <f xml:space="preserve"> CONCATENATE(B7975, " / ",#REF!)</f>
        <v>#REF!</v>
      </c>
    </row>
    <row r="7976" spans="1:5" ht="17.399999999999999" x14ac:dyDescent="0.4">
      <c r="A7976" s="2" t="s">
        <v>4619</v>
      </c>
      <c r="B7976" s="1" t="s">
        <v>266</v>
      </c>
      <c r="E7976" t="str">
        <f t="shared" si="145"/>
        <v>PURPLE / Master 1 / Male / Super-Heavy   / Alexandre Augusto de Ornellas Monteiro  </v>
      </c>
    </row>
    <row r="7977" spans="1:5" ht="17.399999999999999" x14ac:dyDescent="0.4">
      <c r="A7977" s="2" t="s">
        <v>4619</v>
      </c>
      <c r="B7977" s="1" t="s">
        <v>4620</v>
      </c>
      <c r="E7977" t="str">
        <f t="shared" si="145"/>
        <v>Alexandre Augusto de Ornellas Monteiro   / PURPLE / Master 1 / Male / Open Class  </v>
      </c>
    </row>
    <row r="7978" spans="1:5" ht="17.399999999999999" x14ac:dyDescent="0.4">
      <c r="A7978" s="2" t="s">
        <v>4619</v>
      </c>
      <c r="B7978" s="1" t="s">
        <v>778</v>
      </c>
      <c r="E7978" t="str">
        <f t="shared" si="145"/>
        <v>PURPLE / Master 1 / Male / Open Class   / Alexandre Augusto de Ornellas Monteiro  </v>
      </c>
    </row>
    <row r="7979" spans="1:5" ht="17.399999999999999" x14ac:dyDescent="0.4">
      <c r="A7979" s="2" t="s">
        <v>4619</v>
      </c>
      <c r="B7979" s="1" t="s">
        <v>4620</v>
      </c>
      <c r="E7979" t="str">
        <f t="shared" si="145"/>
        <v>Alexandre Augusto de Ornellas Monteiro   / BLACK / Master 1 / Male / Super-Heavy  </v>
      </c>
    </row>
    <row r="7980" spans="1:5" ht="17.399999999999999" x14ac:dyDescent="0.4">
      <c r="A7980" s="2" t="s">
        <v>4619</v>
      </c>
      <c r="B7980" s="1" t="s">
        <v>432</v>
      </c>
      <c r="E7980" t="str">
        <f t="shared" si="145"/>
        <v>BLACK / Master 1 / Male / Super-Heavy   / Marcos Nilo Cechinel Albino  </v>
      </c>
    </row>
    <row r="7981" spans="1:5" ht="17.399999999999999" x14ac:dyDescent="0.4">
      <c r="A7981" s="2" t="s">
        <v>4619</v>
      </c>
      <c r="B7981" s="1" t="s">
        <v>4621</v>
      </c>
      <c r="E7981" t="str">
        <f t="shared" si="145"/>
        <v>Marcos Nilo Cechinel Albino   / BLACK / Master 2 / Male / Ultra-Heavy  </v>
      </c>
    </row>
    <row r="7982" spans="1:5" ht="17.399999999999999" x14ac:dyDescent="0.4">
      <c r="A7982" s="2" t="s">
        <v>4619</v>
      </c>
      <c r="B7982" s="1" t="s">
        <v>146</v>
      </c>
      <c r="E7982" t="str">
        <f t="shared" si="145"/>
        <v>BLACK / Master 2 / Male / Ultra-Heavy   / Karl Arrue Meliga  </v>
      </c>
    </row>
    <row r="7983" spans="1:5" ht="17.399999999999999" x14ac:dyDescent="0.4">
      <c r="A7983" s="2" t="s">
        <v>4619</v>
      </c>
      <c r="B7983" s="1" t="s">
        <v>4622</v>
      </c>
      <c r="E7983" t="str">
        <f t="shared" si="145"/>
        <v>Karl Arrue Meliga   / BLACK / Master 3 / Male / Middle  </v>
      </c>
    </row>
    <row r="7984" spans="1:5" ht="17.399999999999999" x14ac:dyDescent="0.4">
      <c r="A7984" s="2" t="s">
        <v>4619</v>
      </c>
      <c r="B7984" s="1" t="s">
        <v>456</v>
      </c>
      <c r="E7984" t="str">
        <f t="shared" si="145"/>
        <v>BLACK / Master 3 / Male / Middle   / Chrystiano Japiassu Raimundo  </v>
      </c>
    </row>
    <row r="7985" spans="1:5" ht="17.399999999999999" x14ac:dyDescent="0.4">
      <c r="A7985" s="2" t="s">
        <v>4619</v>
      </c>
      <c r="B7985" s="1" t="s">
        <v>4623</v>
      </c>
      <c r="E7985" t="e">
        <f xml:space="preserve"> CONCATENATE(B7985, " / ",#REF!)</f>
        <v>#REF!</v>
      </c>
    </row>
    <row r="7986" spans="1:5" ht="17.399999999999999" x14ac:dyDescent="0.4">
      <c r="A7986" s="2" t="s">
        <v>4624</v>
      </c>
      <c r="B7986" s="1" t="s">
        <v>183</v>
      </c>
      <c r="E7986" t="str">
        <f t="shared" si="145"/>
        <v>BLUE / Master 2 / Male / Medium-Heavy   / Ahmed Aladdin N M El-Khudary  </v>
      </c>
    </row>
    <row r="7987" spans="1:5" ht="17.399999999999999" x14ac:dyDescent="0.4">
      <c r="A7987" s="2" t="s">
        <v>4624</v>
      </c>
      <c r="B7987" s="1" t="s">
        <v>4625</v>
      </c>
      <c r="E7987" t="str">
        <f t="shared" si="145"/>
        <v>Ahmed Aladdin N M El-Khudary   / PURPLE / Master 1 / Male / Heavy  </v>
      </c>
    </row>
    <row r="7988" spans="1:5" ht="17.399999999999999" x14ac:dyDescent="0.4">
      <c r="A7988" s="2" t="s">
        <v>4624</v>
      </c>
      <c r="B7988" s="1" t="s">
        <v>136</v>
      </c>
      <c r="E7988" t="str">
        <f t="shared" si="145"/>
        <v>PURPLE / Master 1 / Male / Heavy   / Ali Smail  </v>
      </c>
    </row>
    <row r="7989" spans="1:5" ht="17.399999999999999" x14ac:dyDescent="0.4">
      <c r="A7989" s="2" t="s">
        <v>4624</v>
      </c>
      <c r="B7989" s="1" t="s">
        <v>4626</v>
      </c>
      <c r="E7989" t="str">
        <f t="shared" si="145"/>
        <v>Ali Smail   / BLACK / Master 1 / Male / Light  </v>
      </c>
    </row>
    <row r="7990" spans="1:5" ht="17.399999999999999" x14ac:dyDescent="0.4">
      <c r="A7990" s="2" t="s">
        <v>4624</v>
      </c>
      <c r="B7990" s="1" t="s">
        <v>24</v>
      </c>
      <c r="E7990" t="str">
        <f t="shared" si="145"/>
        <v>BLACK / Master 1 / Male / Light   / Rodrigo da Conceição Barbosa  </v>
      </c>
    </row>
    <row r="7991" spans="1:5" ht="17.399999999999999" x14ac:dyDescent="0.4">
      <c r="A7991" s="2" t="s">
        <v>4624</v>
      </c>
      <c r="B7991" s="1" t="s">
        <v>4627</v>
      </c>
      <c r="E7991" t="str">
        <f t="shared" si="145"/>
        <v>Rodrigo da Conceição Barbosa   / BLACK / Master 2 / Male / Middle  </v>
      </c>
    </row>
    <row r="7992" spans="1:5" ht="17.399999999999999" x14ac:dyDescent="0.4">
      <c r="A7992" s="2" t="s">
        <v>4624</v>
      </c>
      <c r="B7992" s="1" t="s">
        <v>443</v>
      </c>
      <c r="E7992" t="str">
        <f t="shared" si="145"/>
        <v>BLACK / Master 2 / Male / Middle   / Bruno Melo  </v>
      </c>
    </row>
    <row r="7993" spans="1:5" ht="17.399999999999999" x14ac:dyDescent="0.4">
      <c r="A7993" s="2" t="s">
        <v>4624</v>
      </c>
      <c r="B7993" s="1" t="s">
        <v>4628</v>
      </c>
      <c r="E7993" t="str">
        <f t="shared" si="145"/>
        <v>Bruno Melo   / BLACK / Master 3 / Male / Ultra-Heavy  </v>
      </c>
    </row>
    <row r="7994" spans="1:5" ht="17.399999999999999" x14ac:dyDescent="0.4">
      <c r="A7994" s="2" t="s">
        <v>4624</v>
      </c>
      <c r="B7994" s="1" t="s">
        <v>902</v>
      </c>
      <c r="E7994" t="str">
        <f t="shared" si="145"/>
        <v>BLACK / Master 3 / Male / Ultra-Heavy   / Luiz Nestor Alves da Costa  </v>
      </c>
    </row>
    <row r="7995" spans="1:5" ht="17.399999999999999" x14ac:dyDescent="0.4">
      <c r="A7995" s="2" t="s">
        <v>4624</v>
      </c>
      <c r="B7995" s="1" t="s">
        <v>4629</v>
      </c>
      <c r="E7995" t="e">
        <f xml:space="preserve"> CONCATENATE(B7995, " / ",#REF!)</f>
        <v>#REF!</v>
      </c>
    </row>
    <row r="7996" spans="1:5" ht="17.399999999999999" x14ac:dyDescent="0.4">
      <c r="A7996" s="2" t="s">
        <v>4630</v>
      </c>
      <c r="B7996" s="1" t="s">
        <v>87</v>
      </c>
      <c r="E7996" t="str">
        <f t="shared" si="145"/>
        <v>BLACK / Master 2 / Male / Heavy   / Charles Cascardi  </v>
      </c>
    </row>
    <row r="7997" spans="1:5" ht="17.399999999999999" x14ac:dyDescent="0.4">
      <c r="A7997" s="2" t="s">
        <v>4630</v>
      </c>
      <c r="B7997" s="1" t="s">
        <v>4631</v>
      </c>
      <c r="E7997" t="str">
        <f t="shared" si="145"/>
        <v>Charles Cascardi   / BLACK / Master 4 / Male / Feather  </v>
      </c>
    </row>
    <row r="7998" spans="1:5" ht="17.399999999999999" x14ac:dyDescent="0.4">
      <c r="A7998" s="2" t="s">
        <v>4630</v>
      </c>
      <c r="B7998" s="1" t="s">
        <v>873</v>
      </c>
      <c r="E7998" t="str">
        <f t="shared" si="145"/>
        <v>BLACK / Master 4 / Male / Feather   / Eduardo Fernando Campos Santana  </v>
      </c>
    </row>
    <row r="7999" spans="1:5" ht="17.399999999999999" x14ac:dyDescent="0.4">
      <c r="A7999" s="2" t="s">
        <v>4630</v>
      </c>
      <c r="B7999" s="1" t="s">
        <v>4632</v>
      </c>
      <c r="E7999" t="e">
        <f xml:space="preserve"> CONCATENATE(B7999, " / ",#REF!)</f>
        <v>#REF!</v>
      </c>
    </row>
    <row r="8000" spans="1:5" ht="17.399999999999999" x14ac:dyDescent="0.4">
      <c r="A8000" s="2" t="s">
        <v>4633</v>
      </c>
      <c r="B8000" s="1" t="s">
        <v>152</v>
      </c>
      <c r="E8000" t="str">
        <f t="shared" si="145"/>
        <v>BLUE / Master 1 / Male / Feather   / Jorge Alberto Madrigal  </v>
      </c>
    </row>
    <row r="8001" spans="1:5" ht="17.399999999999999" x14ac:dyDescent="0.4">
      <c r="A8001" s="2" t="s">
        <v>4633</v>
      </c>
      <c r="B8001" s="1" t="s">
        <v>4634</v>
      </c>
      <c r="E8001" t="str">
        <f t="shared" si="145"/>
        <v>Jorge Alberto Madrigal   / BLUE / Master 1 / Male / Feather  </v>
      </c>
    </row>
    <row r="8002" spans="1:5" ht="17.399999999999999" x14ac:dyDescent="0.4">
      <c r="A8002" s="2" t="s">
        <v>4633</v>
      </c>
      <c r="B8002" s="1" t="s">
        <v>152</v>
      </c>
      <c r="E8002" t="str">
        <f t="shared" si="145"/>
        <v>BLUE / Master 1 / Male / Feather   / Miguel F. Toral Puga  </v>
      </c>
    </row>
    <row r="8003" spans="1:5" ht="17.399999999999999" x14ac:dyDescent="0.4">
      <c r="A8003" s="2" t="s">
        <v>4633</v>
      </c>
      <c r="B8003" s="1" t="s">
        <v>4635</v>
      </c>
      <c r="E8003" t="str">
        <f t="shared" si="145"/>
        <v>Miguel F. Toral Puga   / BLUE / Master 1 / Male / Light  </v>
      </c>
    </row>
    <row r="8004" spans="1:5" ht="17.399999999999999" x14ac:dyDescent="0.4">
      <c r="A8004" s="2" t="s">
        <v>4633</v>
      </c>
      <c r="B8004" s="1" t="s">
        <v>155</v>
      </c>
      <c r="E8004" t="str">
        <f t="shared" ref="E8004:E8067" si="146">CONCATENATE(B8004, " / ", B8005)</f>
        <v>BLUE / Master 1 / Male / Light   / Evan D Wessman  </v>
      </c>
    </row>
    <row r="8005" spans="1:5" ht="17.399999999999999" x14ac:dyDescent="0.4">
      <c r="A8005" s="2" t="s">
        <v>4633</v>
      </c>
      <c r="B8005" s="1" t="s">
        <v>4636</v>
      </c>
      <c r="E8005" t="str">
        <f t="shared" si="146"/>
        <v>Evan D Wessman   / BLUE / Master 1 / Male / Heavy  </v>
      </c>
    </row>
    <row r="8006" spans="1:5" ht="17.399999999999999" x14ac:dyDescent="0.4">
      <c r="A8006" s="2" t="s">
        <v>4633</v>
      </c>
      <c r="B8006" s="1" t="s">
        <v>77</v>
      </c>
      <c r="E8006" t="str">
        <f t="shared" si="146"/>
        <v>BLUE / Master 1 / Male / Heavy   / Ruben Alexander Granados  </v>
      </c>
    </row>
    <row r="8007" spans="1:5" ht="17.399999999999999" x14ac:dyDescent="0.4">
      <c r="A8007" s="2" t="s">
        <v>4633</v>
      </c>
      <c r="B8007" s="1" t="s">
        <v>4637</v>
      </c>
      <c r="E8007" t="str">
        <f t="shared" si="146"/>
        <v>Ruben Alexander Granados   / BLUE / Master 1 / Male / Heavy  </v>
      </c>
    </row>
    <row r="8008" spans="1:5" ht="17.399999999999999" x14ac:dyDescent="0.4">
      <c r="A8008" s="2" t="s">
        <v>4633</v>
      </c>
      <c r="B8008" s="1" t="s">
        <v>77</v>
      </c>
      <c r="E8008" t="str">
        <f t="shared" si="146"/>
        <v>BLUE / Master 1 / Male / Heavy   / Akram A Refaat  </v>
      </c>
    </row>
    <row r="8009" spans="1:5" ht="17.399999999999999" x14ac:dyDescent="0.4">
      <c r="A8009" s="2" t="s">
        <v>4633</v>
      </c>
      <c r="B8009" s="1" t="s">
        <v>4638</v>
      </c>
      <c r="E8009" t="str">
        <f t="shared" si="146"/>
        <v>Akram A Refaat   / BLUE / Master 1 / Male / Super-Heavy  </v>
      </c>
    </row>
    <row r="8010" spans="1:5" ht="17.399999999999999" x14ac:dyDescent="0.4">
      <c r="A8010" s="2" t="s">
        <v>4633</v>
      </c>
      <c r="B8010" s="1" t="s">
        <v>159</v>
      </c>
      <c r="E8010" t="str">
        <f t="shared" si="146"/>
        <v>BLUE / Master 1 / Male / Super-Heavy   / Eric A Dapello  </v>
      </c>
    </row>
    <row r="8011" spans="1:5" ht="17.399999999999999" x14ac:dyDescent="0.4">
      <c r="A8011" s="2" t="s">
        <v>4633</v>
      </c>
      <c r="B8011" s="1" t="s">
        <v>4639</v>
      </c>
      <c r="E8011" t="str">
        <f t="shared" si="146"/>
        <v>Eric A Dapello   / BLUE / Master 1 / Male / Ultra-Heavy  </v>
      </c>
    </row>
    <row r="8012" spans="1:5" ht="17.399999999999999" x14ac:dyDescent="0.4">
      <c r="A8012" s="2" t="s">
        <v>4633</v>
      </c>
      <c r="B8012" s="1" t="s">
        <v>18</v>
      </c>
      <c r="E8012" t="str">
        <f t="shared" si="146"/>
        <v>BLUE / Master 1 / Male / Ultra-Heavy   / Jason Christian Jones  </v>
      </c>
    </row>
    <row r="8013" spans="1:5" ht="17.399999999999999" x14ac:dyDescent="0.4">
      <c r="A8013" s="2" t="s">
        <v>4633</v>
      </c>
      <c r="B8013" s="1" t="s">
        <v>4640</v>
      </c>
      <c r="E8013" t="str">
        <f t="shared" si="146"/>
        <v>Jason Christian Jones   / BLUE / Master 1 / Female / Light  </v>
      </c>
    </row>
    <row r="8014" spans="1:5" ht="17.399999999999999" x14ac:dyDescent="0.4">
      <c r="A8014" s="2" t="s">
        <v>4633</v>
      </c>
      <c r="B8014" s="1" t="s">
        <v>51</v>
      </c>
      <c r="E8014" t="str">
        <f t="shared" si="146"/>
        <v>BLUE / Master 1 / Female / Light   / Jessica Kristin Lee  </v>
      </c>
    </row>
    <row r="8015" spans="1:5" ht="17.399999999999999" x14ac:dyDescent="0.4">
      <c r="A8015" s="2" t="s">
        <v>4633</v>
      </c>
      <c r="B8015" s="1" t="s">
        <v>4641</v>
      </c>
      <c r="E8015" t="str">
        <f t="shared" si="146"/>
        <v>Jessica Kristin Lee   / BLUE / Master 2 / Male / Feather  </v>
      </c>
    </row>
    <row r="8016" spans="1:5" ht="17.399999999999999" x14ac:dyDescent="0.4">
      <c r="A8016" s="2" t="s">
        <v>4633</v>
      </c>
      <c r="B8016" s="1" t="s">
        <v>694</v>
      </c>
      <c r="E8016" t="str">
        <f t="shared" si="146"/>
        <v>BLUE / Master 2 / Male / Feather   / Eric Anderson Wharton  </v>
      </c>
    </row>
    <row r="8017" spans="1:5" ht="17.399999999999999" x14ac:dyDescent="0.4">
      <c r="A8017" s="2" t="s">
        <v>4633</v>
      </c>
      <c r="B8017" s="1" t="s">
        <v>4642</v>
      </c>
      <c r="E8017" t="str">
        <f t="shared" si="146"/>
        <v>Eric Anderson Wharton   / BLUE / Master 2 / Male / Heavy  </v>
      </c>
    </row>
    <row r="8018" spans="1:5" ht="17.399999999999999" x14ac:dyDescent="0.4">
      <c r="A8018" s="2" t="s">
        <v>4633</v>
      </c>
      <c r="B8018" s="1" t="s">
        <v>186</v>
      </c>
      <c r="E8018" t="str">
        <f t="shared" si="146"/>
        <v>BLUE / Master 2 / Male / Heavy   / Derek Creary  </v>
      </c>
    </row>
    <row r="8019" spans="1:5" ht="17.399999999999999" x14ac:dyDescent="0.4">
      <c r="A8019" s="2" t="s">
        <v>4633</v>
      </c>
      <c r="B8019" s="1" t="s">
        <v>4643</v>
      </c>
      <c r="E8019" t="str">
        <f t="shared" si="146"/>
        <v>Derek Creary   / BLUE / Master 2 / Male / Open Class  </v>
      </c>
    </row>
    <row r="8020" spans="1:5" ht="17.399999999999999" x14ac:dyDescent="0.4">
      <c r="A8020" s="2" t="s">
        <v>4633</v>
      </c>
      <c r="B8020" s="1" t="s">
        <v>180</v>
      </c>
      <c r="E8020" t="str">
        <f t="shared" si="146"/>
        <v>BLUE / Master 2 / Male / Open Class   / Derek Creary  </v>
      </c>
    </row>
    <row r="8021" spans="1:5" ht="17.399999999999999" x14ac:dyDescent="0.4">
      <c r="A8021" s="2" t="s">
        <v>4633</v>
      </c>
      <c r="B8021" s="1" t="s">
        <v>4643</v>
      </c>
      <c r="E8021" t="str">
        <f t="shared" si="146"/>
        <v>Derek Creary   / BLUE / Master 2 / Female / Light-Feather  </v>
      </c>
    </row>
    <row r="8022" spans="1:5" ht="17.399999999999999" x14ac:dyDescent="0.4">
      <c r="A8022" s="2" t="s">
        <v>4633</v>
      </c>
      <c r="B8022" s="1" t="s">
        <v>194</v>
      </c>
      <c r="E8022" t="str">
        <f t="shared" si="146"/>
        <v>BLUE / Master 2 / Female / Light-Feather   / Heather Sharrett Kidwell  </v>
      </c>
    </row>
    <row r="8023" spans="1:5" ht="17.399999999999999" x14ac:dyDescent="0.4">
      <c r="A8023" s="2" t="s">
        <v>4633</v>
      </c>
      <c r="B8023" s="1" t="s">
        <v>4644</v>
      </c>
      <c r="E8023" t="str">
        <f t="shared" si="146"/>
        <v>Heather Sharrett Kidwell   / BLUE / Master 3 / Male / Feather  </v>
      </c>
    </row>
    <row r="8024" spans="1:5" ht="17.399999999999999" x14ac:dyDescent="0.4">
      <c r="A8024" s="2" t="s">
        <v>4633</v>
      </c>
      <c r="B8024" s="1" t="s">
        <v>62</v>
      </c>
      <c r="E8024" t="str">
        <f t="shared" si="146"/>
        <v>BLUE / Master 3 / Male / Feather   / Robert P Chade  </v>
      </c>
    </row>
    <row r="8025" spans="1:5" ht="17.399999999999999" x14ac:dyDescent="0.4">
      <c r="A8025" s="2" t="s">
        <v>4633</v>
      </c>
      <c r="B8025" s="1" t="s">
        <v>4645</v>
      </c>
      <c r="E8025" t="str">
        <f t="shared" si="146"/>
        <v>Robert P Chade   / BLUE / Master 3 / Male / Light  </v>
      </c>
    </row>
    <row r="8026" spans="1:5" ht="17.399999999999999" x14ac:dyDescent="0.4">
      <c r="A8026" s="2" t="s">
        <v>4633</v>
      </c>
      <c r="B8026" s="1" t="s">
        <v>201</v>
      </c>
      <c r="E8026" t="str">
        <f t="shared" si="146"/>
        <v>BLUE / Master 3 / Male / Light   / Clay Sutton Miller  </v>
      </c>
    </row>
    <row r="8027" spans="1:5" ht="17.399999999999999" x14ac:dyDescent="0.4">
      <c r="A8027" s="2" t="s">
        <v>4633</v>
      </c>
      <c r="B8027" s="1" t="s">
        <v>4646</v>
      </c>
      <c r="E8027" t="str">
        <f t="shared" si="146"/>
        <v>Clay Sutton Miller   / BLUE / Master 3 / Male / Light  </v>
      </c>
    </row>
    <row r="8028" spans="1:5" ht="17.399999999999999" x14ac:dyDescent="0.4">
      <c r="A8028" s="2" t="s">
        <v>4633</v>
      </c>
      <c r="B8028" s="1" t="s">
        <v>201</v>
      </c>
      <c r="E8028" t="str">
        <f t="shared" si="146"/>
        <v>BLUE / Master 3 / Male / Light   / Juan Carlos Chanquin  </v>
      </c>
    </row>
    <row r="8029" spans="1:5" ht="17.399999999999999" x14ac:dyDescent="0.4">
      <c r="A8029" s="2" t="s">
        <v>4633</v>
      </c>
      <c r="B8029" s="1" t="s">
        <v>4647</v>
      </c>
      <c r="E8029" t="str">
        <f t="shared" si="146"/>
        <v>Juan Carlos Chanquin   / BLUE / Master 3 / Male / Medium-Heavy  </v>
      </c>
    </row>
    <row r="8030" spans="1:5" ht="17.399999999999999" x14ac:dyDescent="0.4">
      <c r="A8030" s="2" t="s">
        <v>4633</v>
      </c>
      <c r="B8030" s="1" t="s">
        <v>205</v>
      </c>
      <c r="E8030" t="str">
        <f t="shared" si="146"/>
        <v>BLUE / Master 3 / Male / Medium-Heavy   / Paul Eugene Koch  </v>
      </c>
    </row>
    <row r="8031" spans="1:5" ht="17.399999999999999" x14ac:dyDescent="0.4">
      <c r="A8031" s="2" t="s">
        <v>4633</v>
      </c>
      <c r="B8031" s="1" t="s">
        <v>4648</v>
      </c>
      <c r="E8031" t="str">
        <f t="shared" si="146"/>
        <v>Paul Eugene Koch   / BLUE / Master 3 / Male / Medium-Heavy  </v>
      </c>
    </row>
    <row r="8032" spans="1:5" ht="17.399999999999999" x14ac:dyDescent="0.4">
      <c r="A8032" s="2" t="s">
        <v>4633</v>
      </c>
      <c r="B8032" s="1" t="s">
        <v>205</v>
      </c>
      <c r="E8032" t="str">
        <f t="shared" si="146"/>
        <v>BLUE / Master 3 / Male / Medium-Heavy   / Ralph Lopez Jr  </v>
      </c>
    </row>
    <row r="8033" spans="1:5" ht="17.399999999999999" x14ac:dyDescent="0.4">
      <c r="A8033" s="2" t="s">
        <v>4633</v>
      </c>
      <c r="B8033" s="1" t="s">
        <v>4649</v>
      </c>
      <c r="E8033" t="str">
        <f t="shared" si="146"/>
        <v>Ralph Lopez Jr   / BLUE / Master 4 / Male / Middle  </v>
      </c>
    </row>
    <row r="8034" spans="1:5" ht="17.399999999999999" x14ac:dyDescent="0.4">
      <c r="A8034" s="2" t="s">
        <v>4633</v>
      </c>
      <c r="B8034" s="1" t="s">
        <v>221</v>
      </c>
      <c r="E8034" t="str">
        <f t="shared" si="146"/>
        <v>BLUE / Master 4 / Male / Middle   / Dan A Waller  </v>
      </c>
    </row>
    <row r="8035" spans="1:5" ht="17.399999999999999" x14ac:dyDescent="0.4">
      <c r="A8035" s="2" t="s">
        <v>4633</v>
      </c>
      <c r="B8035" s="1" t="s">
        <v>4650</v>
      </c>
      <c r="E8035" t="str">
        <f t="shared" si="146"/>
        <v>Dan A Waller   / BLUE / Master 4 / Male / Medium-Heavy  </v>
      </c>
    </row>
    <row r="8036" spans="1:5" ht="17.399999999999999" x14ac:dyDescent="0.4">
      <c r="A8036" s="2" t="s">
        <v>4633</v>
      </c>
      <c r="B8036" s="1" t="s">
        <v>223</v>
      </c>
      <c r="E8036" t="str">
        <f t="shared" si="146"/>
        <v>BLUE / Master 4 / Male / Medium-Heavy   / Eric Joseph Anthony Walts  </v>
      </c>
    </row>
    <row r="8037" spans="1:5" ht="17.399999999999999" x14ac:dyDescent="0.4">
      <c r="A8037" s="2" t="s">
        <v>4633</v>
      </c>
      <c r="B8037" s="1" t="s">
        <v>4651</v>
      </c>
      <c r="E8037" t="str">
        <f t="shared" si="146"/>
        <v>Eric Joseph Anthony Walts   / BLUE / Master 6 / Male / Middle  </v>
      </c>
    </row>
    <row r="8038" spans="1:5" ht="17.399999999999999" x14ac:dyDescent="0.4">
      <c r="A8038" s="2" t="s">
        <v>4633</v>
      </c>
      <c r="B8038" s="1" t="s">
        <v>1477</v>
      </c>
      <c r="E8038" t="str">
        <f t="shared" si="146"/>
        <v>BLUE / Master 6 / Male / Middle   / Joseph Charles DiBella  </v>
      </c>
    </row>
    <row r="8039" spans="1:5" ht="17.399999999999999" x14ac:dyDescent="0.4">
      <c r="A8039" s="2" t="s">
        <v>4633</v>
      </c>
      <c r="B8039" s="1" t="s">
        <v>4652</v>
      </c>
      <c r="E8039" t="str">
        <f t="shared" si="146"/>
        <v>Joseph Charles DiBella   / PURPLE / Master 1 / Male / Feather  </v>
      </c>
    </row>
    <row r="8040" spans="1:5" ht="17.399999999999999" x14ac:dyDescent="0.4">
      <c r="A8040" s="2" t="s">
        <v>4633</v>
      </c>
      <c r="B8040" s="1" t="s">
        <v>254</v>
      </c>
      <c r="E8040" t="str">
        <f t="shared" si="146"/>
        <v>PURPLE / Master 1 / Male / Feather   / Eric Ceballos  </v>
      </c>
    </row>
    <row r="8041" spans="1:5" ht="17.399999999999999" x14ac:dyDescent="0.4">
      <c r="A8041" s="2" t="s">
        <v>4633</v>
      </c>
      <c r="B8041" s="1" t="s">
        <v>4653</v>
      </c>
      <c r="E8041" t="str">
        <f t="shared" si="146"/>
        <v>Eric Ceballos   / PURPLE / Master 1 / Male / Light  </v>
      </c>
    </row>
    <row r="8042" spans="1:5" ht="17.399999999999999" x14ac:dyDescent="0.4">
      <c r="A8042" s="2" t="s">
        <v>4633</v>
      </c>
      <c r="B8042" s="1" t="s">
        <v>53</v>
      </c>
      <c r="E8042" t="str">
        <f t="shared" si="146"/>
        <v>PURPLE / Master 1 / Male / Light   / Benjamin Taylor Bieker  </v>
      </c>
    </row>
    <row r="8043" spans="1:5" ht="17.399999999999999" x14ac:dyDescent="0.4">
      <c r="A8043" s="2" t="s">
        <v>4633</v>
      </c>
      <c r="B8043" s="1" t="s">
        <v>4654</v>
      </c>
      <c r="E8043" t="str">
        <f t="shared" si="146"/>
        <v>Benjamin Taylor Bieker   / PURPLE / Master 1 / Male / Medium-Heavy  </v>
      </c>
    </row>
    <row r="8044" spans="1:5" ht="17.399999999999999" x14ac:dyDescent="0.4">
      <c r="A8044" s="2" t="s">
        <v>4633</v>
      </c>
      <c r="B8044" s="1" t="s">
        <v>261</v>
      </c>
      <c r="E8044" t="str">
        <f t="shared" si="146"/>
        <v>PURPLE / Master 1 / Male / Medium-Heavy   / Armando Gaetacano  </v>
      </c>
    </row>
    <row r="8045" spans="1:5" ht="17.399999999999999" x14ac:dyDescent="0.4">
      <c r="A8045" s="2" t="s">
        <v>4633</v>
      </c>
      <c r="B8045" s="1" t="s">
        <v>4655</v>
      </c>
      <c r="E8045" t="str">
        <f t="shared" si="146"/>
        <v>Armando Gaetacano   / PURPLE / Master 1 / Male / Medium-Heavy  </v>
      </c>
    </row>
    <row r="8046" spans="1:5" ht="17.399999999999999" x14ac:dyDescent="0.4">
      <c r="A8046" s="2" t="s">
        <v>4633</v>
      </c>
      <c r="B8046" s="1" t="s">
        <v>261</v>
      </c>
      <c r="E8046" t="str">
        <f t="shared" si="146"/>
        <v>PURPLE / Master 1 / Male / Medium-Heavy   / Chance Christopher Walker  </v>
      </c>
    </row>
    <row r="8047" spans="1:5" ht="17.399999999999999" x14ac:dyDescent="0.4">
      <c r="A8047" s="2" t="s">
        <v>4633</v>
      </c>
      <c r="B8047" s="1" t="s">
        <v>4656</v>
      </c>
      <c r="E8047" t="str">
        <f t="shared" si="146"/>
        <v>Chance Christopher Walker   / PURPLE / Master 1 / Male / Heavy  </v>
      </c>
    </row>
    <row r="8048" spans="1:5" ht="17.399999999999999" x14ac:dyDescent="0.4">
      <c r="A8048" s="2" t="s">
        <v>4633</v>
      </c>
      <c r="B8048" s="1" t="s">
        <v>136</v>
      </c>
      <c r="E8048" t="str">
        <f t="shared" si="146"/>
        <v>PURPLE / Master 1 / Male / Heavy   / John A. Rayborn  </v>
      </c>
    </row>
    <row r="8049" spans="1:5" ht="17.399999999999999" x14ac:dyDescent="0.4">
      <c r="A8049" s="2" t="s">
        <v>4633</v>
      </c>
      <c r="B8049" s="1" t="s">
        <v>4657</v>
      </c>
      <c r="E8049" t="str">
        <f t="shared" si="146"/>
        <v>John A. Rayborn   / PURPLE / Master 1 / Male / Super-Heavy  </v>
      </c>
    </row>
    <row r="8050" spans="1:5" ht="17.399999999999999" x14ac:dyDescent="0.4">
      <c r="A8050" s="2" t="s">
        <v>4633</v>
      </c>
      <c r="B8050" s="1" t="s">
        <v>266</v>
      </c>
      <c r="E8050" t="str">
        <f t="shared" si="146"/>
        <v>PURPLE / Master 1 / Male / Super-Heavy   / Breno Hoyos Guimarães  </v>
      </c>
    </row>
    <row r="8051" spans="1:5" ht="17.399999999999999" x14ac:dyDescent="0.4">
      <c r="A8051" s="2" t="s">
        <v>4633</v>
      </c>
      <c r="B8051" s="1" t="s">
        <v>4658</v>
      </c>
      <c r="E8051" t="str">
        <f t="shared" si="146"/>
        <v>Breno Hoyos Guimarães   / PURPLE / Master 1 / Male / Ultra-Heavy  </v>
      </c>
    </row>
    <row r="8052" spans="1:5" ht="17.399999999999999" x14ac:dyDescent="0.4">
      <c r="A8052" s="2" t="s">
        <v>4633</v>
      </c>
      <c r="B8052" s="1" t="s">
        <v>10</v>
      </c>
      <c r="E8052" t="str">
        <f t="shared" si="146"/>
        <v>PURPLE / Master 1 / Male / Ultra-Heavy   / Matthew Colby Smith  </v>
      </c>
    </row>
    <row r="8053" spans="1:5" ht="17.399999999999999" x14ac:dyDescent="0.4">
      <c r="A8053" s="2" t="s">
        <v>4633</v>
      </c>
      <c r="B8053" s="1" t="s">
        <v>4659</v>
      </c>
      <c r="E8053" t="str">
        <f t="shared" si="146"/>
        <v>Matthew Colby Smith   / PURPLE / Master 2 / Female / Middle  </v>
      </c>
    </row>
    <row r="8054" spans="1:5" ht="17.399999999999999" x14ac:dyDescent="0.4">
      <c r="A8054" s="2" t="s">
        <v>4633</v>
      </c>
      <c r="B8054" s="1" t="s">
        <v>1234</v>
      </c>
      <c r="E8054" t="str">
        <f t="shared" si="146"/>
        <v>PURPLE / Master 2 / Female / Middle   / Ariana Bezerra da Silva  </v>
      </c>
    </row>
    <row r="8055" spans="1:5" ht="17.399999999999999" x14ac:dyDescent="0.4">
      <c r="A8055" s="2" t="s">
        <v>4633</v>
      </c>
      <c r="B8055" s="1" t="s">
        <v>4660</v>
      </c>
      <c r="E8055" t="str">
        <f t="shared" si="146"/>
        <v>Ariana Bezerra da Silva   / PURPLE / Master 3 / Male / Light  </v>
      </c>
    </row>
    <row r="8056" spans="1:5" ht="17.399999999999999" x14ac:dyDescent="0.4">
      <c r="A8056" s="2" t="s">
        <v>4633</v>
      </c>
      <c r="B8056" s="1" t="s">
        <v>313</v>
      </c>
      <c r="E8056" t="str">
        <f t="shared" si="146"/>
        <v>PURPLE / Master 3 / Male / Light   / Quoc Lap Chau  </v>
      </c>
    </row>
    <row r="8057" spans="1:5" ht="17.399999999999999" x14ac:dyDescent="0.4">
      <c r="A8057" s="2" t="s">
        <v>4633</v>
      </c>
      <c r="B8057" s="1" t="s">
        <v>4661</v>
      </c>
      <c r="E8057" t="str">
        <f t="shared" si="146"/>
        <v>Quoc Lap Chau   / PURPLE / Master 3 / Male / Open Class  </v>
      </c>
    </row>
    <row r="8058" spans="1:5" ht="17.399999999999999" x14ac:dyDescent="0.4">
      <c r="A8058" s="2" t="s">
        <v>4633</v>
      </c>
      <c r="B8058" s="1" t="s">
        <v>317</v>
      </c>
      <c r="E8058" t="str">
        <f t="shared" si="146"/>
        <v>PURPLE / Master 3 / Male / Open Class   / Quoc Lap Chau  </v>
      </c>
    </row>
    <row r="8059" spans="1:5" ht="17.399999999999999" x14ac:dyDescent="0.4">
      <c r="A8059" s="2" t="s">
        <v>4633</v>
      </c>
      <c r="B8059" s="1" t="s">
        <v>4661</v>
      </c>
      <c r="E8059" t="str">
        <f t="shared" si="146"/>
        <v>Quoc Lap Chau   / PURPLE / Master 3 / Male / Ultra-Heavy  </v>
      </c>
    </row>
    <row r="8060" spans="1:5" ht="17.399999999999999" x14ac:dyDescent="0.4">
      <c r="A8060" s="2" t="s">
        <v>4633</v>
      </c>
      <c r="B8060" s="1" t="s">
        <v>1243</v>
      </c>
      <c r="E8060" t="str">
        <f t="shared" si="146"/>
        <v>PURPLE / Master 3 / Male / Ultra-Heavy   / Damon Davison  </v>
      </c>
    </row>
    <row r="8061" spans="1:5" ht="17.399999999999999" x14ac:dyDescent="0.4">
      <c r="A8061" s="2" t="s">
        <v>4633</v>
      </c>
      <c r="B8061" s="1" t="s">
        <v>4662</v>
      </c>
      <c r="E8061" t="str">
        <f t="shared" si="146"/>
        <v>Damon Davison   / PURPLE / Master 4 / Male / Light  </v>
      </c>
    </row>
    <row r="8062" spans="1:5" ht="17.399999999999999" x14ac:dyDescent="0.4">
      <c r="A8062" s="2" t="s">
        <v>4633</v>
      </c>
      <c r="B8062" s="1" t="s">
        <v>325</v>
      </c>
      <c r="E8062" t="str">
        <f t="shared" si="146"/>
        <v>PURPLE / Master 4 / Male / Light   / Regis Lima  </v>
      </c>
    </row>
    <row r="8063" spans="1:5" ht="17.399999999999999" x14ac:dyDescent="0.4">
      <c r="A8063" s="2" t="s">
        <v>4633</v>
      </c>
      <c r="B8063" s="1" t="s">
        <v>4663</v>
      </c>
      <c r="E8063" t="str">
        <f t="shared" si="146"/>
        <v>Regis Lima   / PURPLE / Master 4 / Male / Light  </v>
      </c>
    </row>
    <row r="8064" spans="1:5" ht="17.399999999999999" x14ac:dyDescent="0.4">
      <c r="A8064" s="2" t="s">
        <v>4633</v>
      </c>
      <c r="B8064" s="1" t="s">
        <v>325</v>
      </c>
      <c r="E8064" t="str">
        <f t="shared" si="146"/>
        <v>PURPLE / Master 4 / Male / Light   / Richard Kijae Kim  </v>
      </c>
    </row>
    <row r="8065" spans="1:5" ht="17.399999999999999" x14ac:dyDescent="0.4">
      <c r="A8065" s="2" t="s">
        <v>4633</v>
      </c>
      <c r="B8065" s="1" t="s">
        <v>4664</v>
      </c>
      <c r="E8065" t="str">
        <f t="shared" si="146"/>
        <v>Richard Kijae Kim   / PURPLE / Master 4 / Male / Medium-Heavy  </v>
      </c>
    </row>
    <row r="8066" spans="1:5" ht="17.399999999999999" x14ac:dyDescent="0.4">
      <c r="A8066" s="2" t="s">
        <v>4633</v>
      </c>
      <c r="B8066" s="1" t="s">
        <v>329</v>
      </c>
      <c r="E8066" t="str">
        <f t="shared" si="146"/>
        <v>PURPLE / Master 4 / Male / Medium-Heavy   / Hugo de Brito  </v>
      </c>
    </row>
    <row r="8067" spans="1:5" ht="17.399999999999999" x14ac:dyDescent="0.4">
      <c r="A8067" s="2" t="s">
        <v>4633</v>
      </c>
      <c r="B8067" s="1" t="s">
        <v>4665</v>
      </c>
      <c r="E8067" t="str">
        <f t="shared" si="146"/>
        <v>Hugo de Brito   / PURPLE / Master 5 / Male / Medium-Heavy  </v>
      </c>
    </row>
    <row r="8068" spans="1:5" ht="17.399999999999999" x14ac:dyDescent="0.4">
      <c r="A8068" s="2" t="s">
        <v>4633</v>
      </c>
      <c r="B8068" s="1" t="s">
        <v>3763</v>
      </c>
      <c r="E8068" t="str">
        <f t="shared" ref="E8068:E8131" si="147">CONCATENATE(B8068, " / ", B8069)</f>
        <v>PURPLE / Master 5 / Male / Medium-Heavy   / Kenneth D Braun  </v>
      </c>
    </row>
    <row r="8069" spans="1:5" ht="17.399999999999999" x14ac:dyDescent="0.4">
      <c r="A8069" s="2" t="s">
        <v>4633</v>
      </c>
      <c r="B8069" s="1" t="s">
        <v>4666</v>
      </c>
      <c r="E8069" t="str">
        <f t="shared" si="147"/>
        <v>Kenneth D Braun   / PURPLE / Master 5 / Female / Heavy  </v>
      </c>
    </row>
    <row r="8070" spans="1:5" ht="17.399999999999999" x14ac:dyDescent="0.4">
      <c r="A8070" s="2" t="s">
        <v>4633</v>
      </c>
      <c r="B8070" s="1" t="s">
        <v>44</v>
      </c>
      <c r="E8070" t="str">
        <f t="shared" si="147"/>
        <v>PURPLE / Master 5 / Female / Heavy   / Betty W. Broadhurst  </v>
      </c>
    </row>
    <row r="8071" spans="1:5" ht="17.399999999999999" x14ac:dyDescent="0.4">
      <c r="A8071" s="2" t="s">
        <v>4633</v>
      </c>
      <c r="B8071" s="1" t="s">
        <v>4667</v>
      </c>
      <c r="E8071" t="str">
        <f t="shared" si="147"/>
        <v>Betty W. Broadhurst   / PURPLE / Master 6 / Male / Super-Heavy  </v>
      </c>
    </row>
    <row r="8072" spans="1:5" ht="17.399999999999999" x14ac:dyDescent="0.4">
      <c r="A8072" s="2" t="s">
        <v>4633</v>
      </c>
      <c r="B8072" s="1" t="s">
        <v>2655</v>
      </c>
      <c r="E8072" t="str">
        <f t="shared" si="147"/>
        <v>PURPLE / Master 6 / Male / Super-Heavy   / John Gus Alevizos  </v>
      </c>
    </row>
    <row r="8073" spans="1:5" ht="17.399999999999999" x14ac:dyDescent="0.4">
      <c r="A8073" s="2" t="s">
        <v>4633</v>
      </c>
      <c r="B8073" s="1" t="s">
        <v>4668</v>
      </c>
      <c r="E8073" t="str">
        <f t="shared" si="147"/>
        <v>John Gus Alevizos   / PURPLE / Master 6 / Male / Open Class  </v>
      </c>
    </row>
    <row r="8074" spans="1:5" ht="17.399999999999999" x14ac:dyDescent="0.4">
      <c r="A8074" s="2" t="s">
        <v>4633</v>
      </c>
      <c r="B8074" s="1" t="s">
        <v>2657</v>
      </c>
      <c r="E8074" t="str">
        <f t="shared" si="147"/>
        <v>PURPLE / Master 6 / Male / Open Class   / John Gus Alevizos  </v>
      </c>
    </row>
    <row r="8075" spans="1:5" ht="17.399999999999999" x14ac:dyDescent="0.4">
      <c r="A8075" s="2" t="s">
        <v>4633</v>
      </c>
      <c r="B8075" s="1" t="s">
        <v>4668</v>
      </c>
      <c r="E8075" t="str">
        <f t="shared" si="147"/>
        <v>John Gus Alevizos   / BROWN / Master 1 / Male / Super-Heavy  </v>
      </c>
    </row>
    <row r="8076" spans="1:5" ht="17.399999999999999" x14ac:dyDescent="0.4">
      <c r="A8076" s="2" t="s">
        <v>4633</v>
      </c>
      <c r="B8076" s="1" t="s">
        <v>358</v>
      </c>
      <c r="E8076" t="str">
        <f t="shared" si="147"/>
        <v>BROWN / Master 1 / Male / Super-Heavy   / Gareth T Hoernel  </v>
      </c>
    </row>
    <row r="8077" spans="1:5" ht="17.399999999999999" x14ac:dyDescent="0.4">
      <c r="A8077" s="2" t="s">
        <v>4633</v>
      </c>
      <c r="B8077" s="1" t="s">
        <v>4669</v>
      </c>
      <c r="E8077" t="str">
        <f t="shared" si="147"/>
        <v>Gareth T Hoernel   / BROWN / Master 1 / Male / Ultra-Heavy  </v>
      </c>
    </row>
    <row r="8078" spans="1:5" ht="17.399999999999999" x14ac:dyDescent="0.4">
      <c r="A8078" s="2" t="s">
        <v>4633</v>
      </c>
      <c r="B8078" s="1" t="s">
        <v>1139</v>
      </c>
      <c r="E8078" t="str">
        <f t="shared" si="147"/>
        <v>BROWN / Master 1 / Male / Ultra-Heavy   / Ricardo N. Camarero Esparza  </v>
      </c>
    </row>
    <row r="8079" spans="1:5" ht="17.399999999999999" x14ac:dyDescent="0.4">
      <c r="A8079" s="2" t="s">
        <v>4633</v>
      </c>
      <c r="B8079" s="1" t="s">
        <v>4670</v>
      </c>
      <c r="E8079" t="str">
        <f t="shared" si="147"/>
        <v>Ricardo N. Camarero Esparza   / BROWN / Master 2 / Male / Feather  </v>
      </c>
    </row>
    <row r="8080" spans="1:5" ht="17.399999999999999" x14ac:dyDescent="0.4">
      <c r="A8080" s="2" t="s">
        <v>4633</v>
      </c>
      <c r="B8080" s="1" t="s">
        <v>367</v>
      </c>
      <c r="E8080" t="str">
        <f t="shared" si="147"/>
        <v>BROWN / Master 2 / Male / Feather   / Wesley Robert Da Silva  </v>
      </c>
    </row>
    <row r="8081" spans="1:5" ht="17.399999999999999" x14ac:dyDescent="0.4">
      <c r="A8081" s="2" t="s">
        <v>4633</v>
      </c>
      <c r="B8081" s="1" t="s">
        <v>4671</v>
      </c>
      <c r="E8081" t="str">
        <f t="shared" si="147"/>
        <v>Wesley Robert Da Silva   / BROWN / Master 2 / Male / Middle  </v>
      </c>
    </row>
    <row r="8082" spans="1:5" ht="17.399999999999999" x14ac:dyDescent="0.4">
      <c r="A8082" s="2" t="s">
        <v>4633</v>
      </c>
      <c r="B8082" s="1" t="s">
        <v>5</v>
      </c>
      <c r="E8082" t="str">
        <f t="shared" si="147"/>
        <v>BROWN / Master 2 / Male / Middle   / John Joseph Phillips  </v>
      </c>
    </row>
    <row r="8083" spans="1:5" ht="17.399999999999999" x14ac:dyDescent="0.4">
      <c r="A8083" s="2" t="s">
        <v>4633</v>
      </c>
      <c r="B8083" s="1" t="s">
        <v>4672</v>
      </c>
      <c r="E8083" t="str">
        <f t="shared" si="147"/>
        <v>John Joseph Phillips   / BROWN / Master 2 / Male / Super-Heavy  </v>
      </c>
    </row>
    <row r="8084" spans="1:5" ht="17.399999999999999" x14ac:dyDescent="0.4">
      <c r="A8084" s="2" t="s">
        <v>4633</v>
      </c>
      <c r="B8084" s="1" t="s">
        <v>57</v>
      </c>
      <c r="E8084" t="str">
        <f t="shared" si="147"/>
        <v>BROWN / Master 2 / Male / Super-Heavy   / Jerod Michael Huber  </v>
      </c>
    </row>
    <row r="8085" spans="1:5" ht="17.399999999999999" x14ac:dyDescent="0.4">
      <c r="A8085" s="2" t="s">
        <v>4633</v>
      </c>
      <c r="B8085" s="1" t="s">
        <v>4673</v>
      </c>
      <c r="E8085" t="str">
        <f t="shared" si="147"/>
        <v>Jerod Michael Huber   / BROWN / Master 2 / Male / Ultra-Heavy  </v>
      </c>
    </row>
    <row r="8086" spans="1:5" ht="17.399999999999999" x14ac:dyDescent="0.4">
      <c r="A8086" s="2" t="s">
        <v>4633</v>
      </c>
      <c r="B8086" s="1" t="s">
        <v>380</v>
      </c>
      <c r="E8086" t="str">
        <f t="shared" si="147"/>
        <v>BROWN / Master 2 / Male / Ultra-Heavy   / Dwayne A. Depeiza  </v>
      </c>
    </row>
    <row r="8087" spans="1:5" ht="17.399999999999999" x14ac:dyDescent="0.4">
      <c r="A8087" s="2" t="s">
        <v>4633</v>
      </c>
      <c r="B8087" s="1" t="s">
        <v>4674</v>
      </c>
      <c r="E8087" t="str">
        <f t="shared" si="147"/>
        <v>Dwayne A. Depeiza   / BROWN / Master 3 / Male / Light  </v>
      </c>
    </row>
    <row r="8088" spans="1:5" ht="17.399999999999999" x14ac:dyDescent="0.4">
      <c r="A8088" s="2" t="s">
        <v>4633</v>
      </c>
      <c r="B8088" s="1" t="s">
        <v>387</v>
      </c>
      <c r="E8088" t="str">
        <f t="shared" si="147"/>
        <v>BROWN / Master 3 / Male / Light   / Scott M. Lowder  </v>
      </c>
    </row>
    <row r="8089" spans="1:5" ht="17.399999999999999" x14ac:dyDescent="0.4">
      <c r="A8089" s="2" t="s">
        <v>4633</v>
      </c>
      <c r="B8089" s="1" t="s">
        <v>4675</v>
      </c>
      <c r="E8089" t="str">
        <f t="shared" si="147"/>
        <v>Scott M. Lowder   / BROWN / Master 3 / Male / Light  </v>
      </c>
    </row>
    <row r="8090" spans="1:5" ht="17.399999999999999" x14ac:dyDescent="0.4">
      <c r="A8090" s="2" t="s">
        <v>4633</v>
      </c>
      <c r="B8090" s="1" t="s">
        <v>387</v>
      </c>
      <c r="E8090" t="str">
        <f t="shared" si="147"/>
        <v>BROWN / Master 3 / Male / Light   / Danie Simonl fry  </v>
      </c>
    </row>
    <row r="8091" spans="1:5" ht="17.399999999999999" x14ac:dyDescent="0.4">
      <c r="A8091" s="2" t="s">
        <v>4633</v>
      </c>
      <c r="B8091" s="1" t="s">
        <v>4676</v>
      </c>
      <c r="E8091" t="str">
        <f t="shared" si="147"/>
        <v>Danie Simonl fry   / BROWN / Master 3 / Male / Medium-Heavy  </v>
      </c>
    </row>
    <row r="8092" spans="1:5" ht="17.399999999999999" x14ac:dyDescent="0.4">
      <c r="A8092" s="2" t="s">
        <v>4633</v>
      </c>
      <c r="B8092" s="1" t="s">
        <v>834</v>
      </c>
      <c r="E8092" t="str">
        <f t="shared" si="147"/>
        <v>BROWN / Master 3 / Male / Medium-Heavy   / Michael Edward Zuckerman  </v>
      </c>
    </row>
    <row r="8093" spans="1:5" ht="17.399999999999999" x14ac:dyDescent="0.4">
      <c r="A8093" s="2" t="s">
        <v>4633</v>
      </c>
      <c r="B8093" s="1" t="s">
        <v>4677</v>
      </c>
      <c r="E8093" t="str">
        <f t="shared" si="147"/>
        <v>Michael Edward Zuckerman   / BROWN / Master 3 / Male / Super-Heavy  </v>
      </c>
    </row>
    <row r="8094" spans="1:5" ht="17.399999999999999" x14ac:dyDescent="0.4">
      <c r="A8094" s="2" t="s">
        <v>4633</v>
      </c>
      <c r="B8094" s="1" t="s">
        <v>393</v>
      </c>
      <c r="E8094" t="str">
        <f t="shared" si="147"/>
        <v>BROWN / Master 3 / Male / Super-Heavy   / Viktor Alexander Martinez  </v>
      </c>
    </row>
    <row r="8095" spans="1:5" ht="17.399999999999999" x14ac:dyDescent="0.4">
      <c r="A8095" s="2" t="s">
        <v>4633</v>
      </c>
      <c r="B8095" s="1" t="s">
        <v>4678</v>
      </c>
      <c r="E8095" t="str">
        <f t="shared" si="147"/>
        <v>Viktor Alexander Martinez   / BROWN / Master 3 / Female / Heavy  </v>
      </c>
    </row>
    <row r="8096" spans="1:5" ht="17.399999999999999" x14ac:dyDescent="0.4">
      <c r="A8096" s="2" t="s">
        <v>4633</v>
      </c>
      <c r="B8096" s="1" t="s">
        <v>4508</v>
      </c>
      <c r="E8096" t="str">
        <f t="shared" si="147"/>
        <v>BROWN / Master 3 / Female / Heavy   / Samantha B. Freitas  </v>
      </c>
    </row>
    <row r="8097" spans="1:5" ht="17.399999999999999" x14ac:dyDescent="0.4">
      <c r="A8097" s="2" t="s">
        <v>4633</v>
      </c>
      <c r="B8097" s="1" t="s">
        <v>4679</v>
      </c>
      <c r="E8097" t="str">
        <f t="shared" si="147"/>
        <v>Samantha B. Freitas   / BROWN / Master 3 / Female / Open Class  </v>
      </c>
    </row>
    <row r="8098" spans="1:5" ht="17.399999999999999" x14ac:dyDescent="0.4">
      <c r="A8098" s="2" t="s">
        <v>4633</v>
      </c>
      <c r="B8098" s="1" t="s">
        <v>912</v>
      </c>
      <c r="E8098" t="str">
        <f t="shared" si="147"/>
        <v>BROWN / Master 3 / Female / Open Class   / Samantha B. Freitas  </v>
      </c>
    </row>
    <row r="8099" spans="1:5" ht="17.399999999999999" x14ac:dyDescent="0.4">
      <c r="A8099" s="2" t="s">
        <v>4633</v>
      </c>
      <c r="B8099" s="1" t="s">
        <v>4679</v>
      </c>
      <c r="E8099" t="str">
        <f t="shared" si="147"/>
        <v>Samantha B. Freitas   / BROWN / Master 4 / Male / Middle  </v>
      </c>
    </row>
    <row r="8100" spans="1:5" ht="17.399999999999999" x14ac:dyDescent="0.4">
      <c r="A8100" s="2" t="s">
        <v>4633</v>
      </c>
      <c r="B8100" s="1" t="s">
        <v>398</v>
      </c>
      <c r="E8100" t="str">
        <f t="shared" si="147"/>
        <v>BROWN / Master 4 / Male / Middle   / Mark Andrew Goodwin  </v>
      </c>
    </row>
    <row r="8101" spans="1:5" ht="17.399999999999999" x14ac:dyDescent="0.4">
      <c r="A8101" s="2" t="s">
        <v>4633</v>
      </c>
      <c r="B8101" s="1" t="s">
        <v>4680</v>
      </c>
      <c r="E8101" t="str">
        <f t="shared" si="147"/>
        <v>Mark Andrew Goodwin   / BROWN / Master 4 / Male / Medium-Heavy  </v>
      </c>
    </row>
    <row r="8102" spans="1:5" ht="17.399999999999999" x14ac:dyDescent="0.4">
      <c r="A8102" s="2" t="s">
        <v>4633</v>
      </c>
      <c r="B8102" s="1" t="s">
        <v>575</v>
      </c>
      <c r="E8102" t="str">
        <f t="shared" si="147"/>
        <v>BROWN / Master 4 / Male / Medium-Heavy   / Donald James Roberts Jr  </v>
      </c>
    </row>
    <row r="8103" spans="1:5" ht="17.399999999999999" x14ac:dyDescent="0.4">
      <c r="A8103" s="2" t="s">
        <v>4633</v>
      </c>
      <c r="B8103" s="1" t="s">
        <v>4681</v>
      </c>
      <c r="E8103" t="str">
        <f t="shared" si="147"/>
        <v>Donald James Roberts Jr   / BROWN / Master 4 / Male / Medium-Heavy  </v>
      </c>
    </row>
    <row r="8104" spans="1:5" ht="17.399999999999999" x14ac:dyDescent="0.4">
      <c r="A8104" s="2" t="s">
        <v>4633</v>
      </c>
      <c r="B8104" s="1" t="s">
        <v>575</v>
      </c>
      <c r="E8104" t="str">
        <f t="shared" si="147"/>
        <v>BROWN / Master 4 / Male / Medium-Heavy   / Joseph Paul Fabits III  </v>
      </c>
    </row>
    <row r="8105" spans="1:5" ht="17.399999999999999" x14ac:dyDescent="0.4">
      <c r="A8105" s="2" t="s">
        <v>4633</v>
      </c>
      <c r="B8105" s="1" t="s">
        <v>4682</v>
      </c>
      <c r="E8105" t="str">
        <f t="shared" si="147"/>
        <v>Joseph Paul Fabits III   / BROWN / Master 4 / Male / Heavy  </v>
      </c>
    </row>
    <row r="8106" spans="1:5" ht="17.399999999999999" x14ac:dyDescent="0.4">
      <c r="A8106" s="2" t="s">
        <v>4633</v>
      </c>
      <c r="B8106" s="1" t="s">
        <v>400</v>
      </c>
      <c r="E8106" t="str">
        <f t="shared" si="147"/>
        <v>BROWN / Master 4 / Male / Heavy   / Cristian Buitron  </v>
      </c>
    </row>
    <row r="8107" spans="1:5" ht="17.399999999999999" x14ac:dyDescent="0.4">
      <c r="A8107" s="2" t="s">
        <v>4633</v>
      </c>
      <c r="B8107" s="1" t="s">
        <v>4683</v>
      </c>
      <c r="E8107" t="str">
        <f t="shared" si="147"/>
        <v>Cristian Buitron   / BROWN / Master 4 / Male / Heavy  </v>
      </c>
    </row>
    <row r="8108" spans="1:5" ht="17.399999999999999" x14ac:dyDescent="0.4">
      <c r="A8108" s="2" t="s">
        <v>4633</v>
      </c>
      <c r="B8108" s="1" t="s">
        <v>400</v>
      </c>
      <c r="E8108" t="str">
        <f t="shared" si="147"/>
        <v>BROWN / Master 4 / Male / Heavy   / Robert Walker  </v>
      </c>
    </row>
    <row r="8109" spans="1:5" ht="17.399999999999999" x14ac:dyDescent="0.4">
      <c r="A8109" s="2" t="s">
        <v>4633</v>
      </c>
      <c r="B8109" s="1" t="s">
        <v>4684</v>
      </c>
      <c r="E8109" t="str">
        <f t="shared" si="147"/>
        <v>Robert Walker   / BROWN / Master 4 / Male / Super-Heavy  </v>
      </c>
    </row>
    <row r="8110" spans="1:5" ht="17.399999999999999" x14ac:dyDescent="0.4">
      <c r="A8110" s="2" t="s">
        <v>4633</v>
      </c>
      <c r="B8110" s="1" t="s">
        <v>403</v>
      </c>
      <c r="E8110" t="str">
        <f t="shared" si="147"/>
        <v>BROWN / Master 4 / Male / Super-Heavy   / Shawn Miller  </v>
      </c>
    </row>
    <row r="8111" spans="1:5" ht="17.399999999999999" x14ac:dyDescent="0.4">
      <c r="A8111" s="2" t="s">
        <v>4633</v>
      </c>
      <c r="B8111" s="1" t="s">
        <v>4685</v>
      </c>
      <c r="E8111" t="str">
        <f t="shared" si="147"/>
        <v>Shawn Miller   / BROWN / Master 4 / Male / Ultra-Heavy  </v>
      </c>
    </row>
    <row r="8112" spans="1:5" ht="17.399999999999999" x14ac:dyDescent="0.4">
      <c r="A8112" s="2" t="s">
        <v>4633</v>
      </c>
      <c r="B8112" s="1" t="s">
        <v>1127</v>
      </c>
      <c r="E8112" t="str">
        <f t="shared" si="147"/>
        <v>BROWN / Master 4 / Male / Ultra-Heavy   / James Peter Mastrobattista  </v>
      </c>
    </row>
    <row r="8113" spans="1:5" ht="17.399999999999999" x14ac:dyDescent="0.4">
      <c r="A8113" s="2" t="s">
        <v>4633</v>
      </c>
      <c r="B8113" s="1" t="s">
        <v>4686</v>
      </c>
      <c r="E8113" t="str">
        <f t="shared" si="147"/>
        <v>James Peter Mastrobattista   / BROWN / Master 4 / Male / Open Class  </v>
      </c>
    </row>
    <row r="8114" spans="1:5" ht="17.399999999999999" x14ac:dyDescent="0.4">
      <c r="A8114" s="2" t="s">
        <v>4633</v>
      </c>
      <c r="B8114" s="1" t="s">
        <v>1649</v>
      </c>
      <c r="E8114" t="str">
        <f t="shared" si="147"/>
        <v>BROWN / Master 4 / Male / Open Class   / James Peter Mastrobattista  </v>
      </c>
    </row>
    <row r="8115" spans="1:5" ht="17.399999999999999" x14ac:dyDescent="0.4">
      <c r="A8115" s="2" t="s">
        <v>4633</v>
      </c>
      <c r="B8115" s="1" t="s">
        <v>4686</v>
      </c>
      <c r="E8115" t="str">
        <f t="shared" si="147"/>
        <v>James Peter Mastrobattista   / BROWN / Master 5 / Male / Feather  </v>
      </c>
    </row>
    <row r="8116" spans="1:5" ht="17.399999999999999" x14ac:dyDescent="0.4">
      <c r="A8116" s="2" t="s">
        <v>4633</v>
      </c>
      <c r="B8116" s="1" t="s">
        <v>931</v>
      </c>
      <c r="E8116" t="str">
        <f t="shared" si="147"/>
        <v>BROWN / Master 5 / Male / Feather   / Kevin Richard Rosenthal  </v>
      </c>
    </row>
    <row r="8117" spans="1:5" ht="17.399999999999999" x14ac:dyDescent="0.4">
      <c r="A8117" s="2" t="s">
        <v>4633</v>
      </c>
      <c r="B8117" s="1" t="s">
        <v>4687</v>
      </c>
      <c r="E8117" t="str">
        <f t="shared" si="147"/>
        <v>Kevin Richard Rosenthal   / BROWN / Master 5 / Male / Light  </v>
      </c>
    </row>
    <row r="8118" spans="1:5" ht="17.399999999999999" x14ac:dyDescent="0.4">
      <c r="A8118" s="2" t="s">
        <v>4633</v>
      </c>
      <c r="B8118" s="1" t="s">
        <v>993</v>
      </c>
      <c r="E8118" t="str">
        <f t="shared" si="147"/>
        <v>BROWN / Master 5 / Male / Light   / Bernardo Schmidt  </v>
      </c>
    </row>
    <row r="8119" spans="1:5" ht="17.399999999999999" x14ac:dyDescent="0.4">
      <c r="A8119" s="2" t="s">
        <v>4633</v>
      </c>
      <c r="B8119" s="1" t="s">
        <v>4688</v>
      </c>
      <c r="E8119" t="str">
        <f t="shared" si="147"/>
        <v>Bernardo Schmidt   / BROWN / Master 6 / Male / Super-Heavy  </v>
      </c>
    </row>
    <row r="8120" spans="1:5" ht="17.399999999999999" x14ac:dyDescent="0.4">
      <c r="A8120" s="2" t="s">
        <v>4633</v>
      </c>
      <c r="B8120" s="1" t="s">
        <v>4689</v>
      </c>
      <c r="E8120" t="str">
        <f t="shared" si="147"/>
        <v>BROWN / Master 6 / Male / Super-Heavy   / Kenneth Merle Johnston Jr.  </v>
      </c>
    </row>
    <row r="8121" spans="1:5" ht="17.399999999999999" x14ac:dyDescent="0.4">
      <c r="A8121" s="2" t="s">
        <v>4633</v>
      </c>
      <c r="B8121" s="1" t="s">
        <v>4690</v>
      </c>
      <c r="E8121" t="str">
        <f t="shared" si="147"/>
        <v>Kenneth Merle Johnston Jr.   / BLACK / Master 2 / Male / Light-Feather  </v>
      </c>
    </row>
    <row r="8122" spans="1:5" ht="17.399999999999999" x14ac:dyDescent="0.4">
      <c r="A8122" s="2" t="s">
        <v>4633</v>
      </c>
      <c r="B8122" s="1" t="s">
        <v>122</v>
      </c>
      <c r="E8122" t="str">
        <f t="shared" si="147"/>
        <v>BLACK / Master 2 / Male / Light-Feather   / Jeffrey Emmanuel Nolasco  </v>
      </c>
    </row>
    <row r="8123" spans="1:5" ht="17.399999999999999" x14ac:dyDescent="0.4">
      <c r="A8123" s="2" t="s">
        <v>4633</v>
      </c>
      <c r="B8123" s="1" t="s">
        <v>4691</v>
      </c>
      <c r="E8123" t="str">
        <f t="shared" si="147"/>
        <v>Jeffrey Emmanuel Nolasco   / BLACK / Master 2 / Male / Feather  </v>
      </c>
    </row>
    <row r="8124" spans="1:5" ht="17.399999999999999" x14ac:dyDescent="0.4">
      <c r="A8124" s="2" t="s">
        <v>4633</v>
      </c>
      <c r="B8124" s="1" t="s">
        <v>438</v>
      </c>
      <c r="E8124" t="str">
        <f t="shared" si="147"/>
        <v>BLACK / Master 2 / Male / Feather   / David Erin Brown  </v>
      </c>
    </row>
    <row r="8125" spans="1:5" ht="17.399999999999999" x14ac:dyDescent="0.4">
      <c r="A8125" s="2" t="s">
        <v>4633</v>
      </c>
      <c r="B8125" s="1" t="s">
        <v>4692</v>
      </c>
      <c r="E8125" t="str">
        <f t="shared" si="147"/>
        <v>David Erin Brown   / BLACK / Master 2 / Male / Light  </v>
      </c>
    </row>
    <row r="8126" spans="1:5" ht="17.399999999999999" x14ac:dyDescent="0.4">
      <c r="A8126" s="2" t="s">
        <v>4633</v>
      </c>
      <c r="B8126" s="1" t="s">
        <v>82</v>
      </c>
      <c r="E8126" t="str">
        <f t="shared" si="147"/>
        <v>BLACK / Master 2 / Male / Light   / João Guilherme de Oliveira Costa  </v>
      </c>
    </row>
    <row r="8127" spans="1:5" ht="17.399999999999999" x14ac:dyDescent="0.4">
      <c r="A8127" s="2" t="s">
        <v>4633</v>
      </c>
      <c r="B8127" s="1" t="s">
        <v>4693</v>
      </c>
      <c r="E8127" t="str">
        <f t="shared" si="147"/>
        <v>João Guilherme de Oliveira Costa   / BLACK / Master 2 / Male / Middle  </v>
      </c>
    </row>
    <row r="8128" spans="1:5" ht="17.399999999999999" x14ac:dyDescent="0.4">
      <c r="A8128" s="2" t="s">
        <v>4633</v>
      </c>
      <c r="B8128" s="1" t="s">
        <v>443</v>
      </c>
      <c r="E8128" t="str">
        <f t="shared" si="147"/>
        <v>BLACK / Master 2 / Male / Middle   / Christopher M. Schlesinger  </v>
      </c>
    </row>
    <row r="8129" spans="1:5" ht="17.399999999999999" x14ac:dyDescent="0.4">
      <c r="A8129" s="2" t="s">
        <v>4633</v>
      </c>
      <c r="B8129" s="1" t="s">
        <v>4694</v>
      </c>
      <c r="E8129" t="str">
        <f t="shared" si="147"/>
        <v>Christopher M. Schlesinger   / BLACK / Master 2 / Male / Heavy  </v>
      </c>
    </row>
    <row r="8130" spans="1:5" ht="17.399999999999999" x14ac:dyDescent="0.4">
      <c r="A8130" s="2" t="s">
        <v>4633</v>
      </c>
      <c r="B8130" s="1" t="s">
        <v>87</v>
      </c>
      <c r="E8130" t="str">
        <f t="shared" si="147"/>
        <v>BLACK / Master 2 / Male / Heavy   / Bruno Rodrigues Albuquerque  </v>
      </c>
    </row>
    <row r="8131" spans="1:5" ht="17.399999999999999" x14ac:dyDescent="0.4">
      <c r="A8131" s="2" t="s">
        <v>4633</v>
      </c>
      <c r="B8131" s="1" t="s">
        <v>4695</v>
      </c>
      <c r="E8131" t="str">
        <f t="shared" si="147"/>
        <v>Bruno Rodrigues Albuquerque   / BLACK / Master 2 / Male / Heavy  </v>
      </c>
    </row>
    <row r="8132" spans="1:5" ht="17.399999999999999" x14ac:dyDescent="0.4">
      <c r="A8132" s="2" t="s">
        <v>4633</v>
      </c>
      <c r="B8132" s="1" t="s">
        <v>87</v>
      </c>
      <c r="E8132" t="str">
        <f t="shared" ref="E8132:E8190" si="148">CONCATENATE(B8132, " / ", B8133)</f>
        <v>BLACK / Master 2 / Male / Heavy   / Rafael Pires de Lima  </v>
      </c>
    </row>
    <row r="8133" spans="1:5" ht="17.399999999999999" x14ac:dyDescent="0.4">
      <c r="A8133" s="2" t="s">
        <v>4633</v>
      </c>
      <c r="B8133" s="1" t="s">
        <v>4696</v>
      </c>
      <c r="E8133" t="str">
        <f t="shared" si="148"/>
        <v>Rafael Pires de Lima   / BLACK / Master 2 / Male / Super-Heavy  </v>
      </c>
    </row>
    <row r="8134" spans="1:5" ht="17.399999999999999" x14ac:dyDescent="0.4">
      <c r="A8134" s="2" t="s">
        <v>4633</v>
      </c>
      <c r="B8134" s="1" t="s">
        <v>447</v>
      </c>
      <c r="E8134" t="str">
        <f t="shared" si="148"/>
        <v>BLACK / Master 2 / Male / Super-Heavy   / Przemyslaw Gorzala  </v>
      </c>
    </row>
    <row r="8135" spans="1:5" ht="17.399999999999999" x14ac:dyDescent="0.4">
      <c r="A8135" s="2" t="s">
        <v>4633</v>
      </c>
      <c r="B8135" s="1" t="s">
        <v>4697</v>
      </c>
      <c r="E8135" t="str">
        <f t="shared" si="148"/>
        <v>Przemyslaw Gorzala   / BLACK / Master 2 / Male / Ultra-Heavy  </v>
      </c>
    </row>
    <row r="8136" spans="1:5" ht="17.399999999999999" x14ac:dyDescent="0.4">
      <c r="A8136" s="2" t="s">
        <v>4633</v>
      </c>
      <c r="B8136" s="1" t="s">
        <v>146</v>
      </c>
      <c r="E8136" t="str">
        <f t="shared" si="148"/>
        <v>BLACK / Master 2 / Male / Ultra-Heavy   / Frank Anthony Ruiz  </v>
      </c>
    </row>
    <row r="8137" spans="1:5" ht="17.399999999999999" x14ac:dyDescent="0.4">
      <c r="A8137" s="2" t="s">
        <v>4633</v>
      </c>
      <c r="B8137" s="1" t="s">
        <v>4698</v>
      </c>
      <c r="E8137" t="str">
        <f t="shared" si="148"/>
        <v>Frank Anthony Ruiz   / BLACK / Master 3 / Male / Light  </v>
      </c>
    </row>
    <row r="8138" spans="1:5" ht="17.399999999999999" x14ac:dyDescent="0.4">
      <c r="A8138" s="2" t="s">
        <v>4633</v>
      </c>
      <c r="B8138" s="1" t="s">
        <v>95</v>
      </c>
      <c r="E8138" t="str">
        <f t="shared" si="148"/>
        <v>BLACK / Master 3 / Male / Light   / Rene Collado  </v>
      </c>
    </row>
    <row r="8139" spans="1:5" ht="17.399999999999999" x14ac:dyDescent="0.4">
      <c r="A8139" s="2" t="s">
        <v>4633</v>
      </c>
      <c r="B8139" s="1" t="s">
        <v>4699</v>
      </c>
      <c r="E8139" t="str">
        <f t="shared" si="148"/>
        <v>Rene Collado   / BLACK / Master 3 / Male / Middle  </v>
      </c>
    </row>
    <row r="8140" spans="1:5" ht="17.399999999999999" x14ac:dyDescent="0.4">
      <c r="A8140" s="2" t="s">
        <v>4633</v>
      </c>
      <c r="B8140" s="1" t="s">
        <v>456</v>
      </c>
      <c r="E8140" t="str">
        <f t="shared" si="148"/>
        <v>BLACK / Master 3 / Male / Middle   / Angel Paul Lopez  </v>
      </c>
    </row>
    <row r="8141" spans="1:5" ht="17.399999999999999" x14ac:dyDescent="0.4">
      <c r="A8141" s="2" t="s">
        <v>4633</v>
      </c>
      <c r="B8141" s="1" t="s">
        <v>4700</v>
      </c>
      <c r="E8141" t="str">
        <f t="shared" si="148"/>
        <v>Angel Paul Lopez   / BLACK / Master 3 / Male / Middle  </v>
      </c>
    </row>
    <row r="8142" spans="1:5" ht="17.399999999999999" x14ac:dyDescent="0.4">
      <c r="A8142" s="2" t="s">
        <v>4633</v>
      </c>
      <c r="B8142" s="1" t="s">
        <v>456</v>
      </c>
      <c r="E8142" t="str">
        <f t="shared" si="148"/>
        <v>BLACK / Master 3 / Male / Middle   / Sydney Junior Ferreira Machado  </v>
      </c>
    </row>
    <row r="8143" spans="1:5" ht="17.399999999999999" x14ac:dyDescent="0.4">
      <c r="A8143" s="2" t="s">
        <v>4633</v>
      </c>
      <c r="B8143" s="1" t="s">
        <v>4701</v>
      </c>
      <c r="E8143" t="str">
        <f t="shared" si="148"/>
        <v>Sydney Junior Ferreira Machado   / BLACK / Master 3 / Male / Medium-Heavy  </v>
      </c>
    </row>
    <row r="8144" spans="1:5" ht="17.399999999999999" x14ac:dyDescent="0.4">
      <c r="A8144" s="2" t="s">
        <v>4633</v>
      </c>
      <c r="B8144" s="1" t="s">
        <v>59</v>
      </c>
      <c r="E8144" t="str">
        <f t="shared" si="148"/>
        <v>BLACK / Master 3 / Male / Medium-Heavy   / Fabio Leopoldo e Silva Neto  </v>
      </c>
    </row>
    <row r="8145" spans="1:5" ht="17.399999999999999" x14ac:dyDescent="0.4">
      <c r="A8145" s="2" t="s">
        <v>4633</v>
      </c>
      <c r="B8145" s="1" t="s">
        <v>4702</v>
      </c>
      <c r="E8145" t="str">
        <f t="shared" si="148"/>
        <v>Fabio Leopoldo e Silva Neto   / BLACK / Master 3 / Male / Medium-Heavy  </v>
      </c>
    </row>
    <row r="8146" spans="1:5" ht="17.399999999999999" x14ac:dyDescent="0.4">
      <c r="A8146" s="2" t="s">
        <v>4633</v>
      </c>
      <c r="B8146" s="1" t="s">
        <v>59</v>
      </c>
      <c r="E8146" t="str">
        <f t="shared" si="148"/>
        <v>BLACK / Master 3 / Male / Medium-Heavy   / Delson Heleno Raimundo  </v>
      </c>
    </row>
    <row r="8147" spans="1:5" ht="17.399999999999999" x14ac:dyDescent="0.4">
      <c r="A8147" s="2" t="s">
        <v>4633</v>
      </c>
      <c r="B8147" s="1" t="s">
        <v>4703</v>
      </c>
      <c r="E8147" t="str">
        <f t="shared" si="148"/>
        <v>Delson Heleno Raimundo   / BLACK / Master 3 / Male / Open Class  </v>
      </c>
    </row>
    <row r="8148" spans="1:5" ht="17.399999999999999" x14ac:dyDescent="0.4">
      <c r="A8148" s="2" t="s">
        <v>4633</v>
      </c>
      <c r="B8148" s="1" t="s">
        <v>1321</v>
      </c>
      <c r="E8148" t="str">
        <f t="shared" si="148"/>
        <v>BLACK / Master 3 / Male / Open Class   / Delson Heleno Raimundo  </v>
      </c>
    </row>
    <row r="8149" spans="1:5" ht="17.399999999999999" x14ac:dyDescent="0.4">
      <c r="A8149" s="2" t="s">
        <v>4633</v>
      </c>
      <c r="B8149" s="1" t="s">
        <v>4703</v>
      </c>
      <c r="E8149" t="str">
        <f t="shared" si="148"/>
        <v>Delson Heleno Raimundo   / BLACK / Master 3 / Male / Heavy  </v>
      </c>
    </row>
    <row r="8150" spans="1:5" ht="17.399999999999999" x14ac:dyDescent="0.4">
      <c r="A8150" s="2" t="s">
        <v>4633</v>
      </c>
      <c r="B8150" s="1" t="s">
        <v>460</v>
      </c>
      <c r="E8150" t="str">
        <f t="shared" si="148"/>
        <v>BLACK / Master 3 / Male / Heavy   / Arlan Manzano Della  </v>
      </c>
    </row>
    <row r="8151" spans="1:5" ht="17.399999999999999" x14ac:dyDescent="0.4">
      <c r="A8151" s="2" t="s">
        <v>4633</v>
      </c>
      <c r="B8151" s="1" t="s">
        <v>4704</v>
      </c>
      <c r="E8151" t="str">
        <f t="shared" si="148"/>
        <v>Arlan Manzano Della   / BLACK / Master 3 / Male / Heavy  </v>
      </c>
    </row>
    <row r="8152" spans="1:5" ht="17.399999999999999" x14ac:dyDescent="0.4">
      <c r="A8152" s="2" t="s">
        <v>4633</v>
      </c>
      <c r="B8152" s="1" t="s">
        <v>460</v>
      </c>
      <c r="E8152" t="str">
        <f t="shared" si="148"/>
        <v>BLACK / Master 3 / Male / Heavy   / Grant Wolfgang Collins  </v>
      </c>
    </row>
    <row r="8153" spans="1:5" ht="17.399999999999999" x14ac:dyDescent="0.4">
      <c r="A8153" s="2" t="s">
        <v>4633</v>
      </c>
      <c r="B8153" s="1" t="s">
        <v>4705</v>
      </c>
      <c r="E8153" t="str">
        <f t="shared" si="148"/>
        <v>Grant Wolfgang Collins   / BLACK / Master 3 / Male / Super-Heavy  </v>
      </c>
    </row>
    <row r="8154" spans="1:5" ht="17.399999999999999" x14ac:dyDescent="0.4">
      <c r="A8154" s="2" t="s">
        <v>4633</v>
      </c>
      <c r="B8154" s="1" t="s">
        <v>126</v>
      </c>
      <c r="E8154" t="str">
        <f t="shared" si="148"/>
        <v>BLACK / Master 3 / Male / Super-Heavy   / Marcelo Salles P. de Lucena  </v>
      </c>
    </row>
    <row r="8155" spans="1:5" ht="17.399999999999999" x14ac:dyDescent="0.4">
      <c r="A8155" s="2" t="s">
        <v>4633</v>
      </c>
      <c r="B8155" s="1" t="s">
        <v>4706</v>
      </c>
      <c r="E8155" t="str">
        <f t="shared" si="148"/>
        <v>Marcelo Salles P. de Lucena   / BLACK / Master 3 / Male / Super-Heavy  </v>
      </c>
    </row>
    <row r="8156" spans="1:5" ht="17.399999999999999" x14ac:dyDescent="0.4">
      <c r="A8156" s="2" t="s">
        <v>4633</v>
      </c>
      <c r="B8156" s="1" t="s">
        <v>126</v>
      </c>
      <c r="E8156" t="str">
        <f t="shared" si="148"/>
        <v>BLACK / Master 3 / Male / Super-Heavy   / Alexandre dos Santos  </v>
      </c>
    </row>
    <row r="8157" spans="1:5" ht="17.399999999999999" x14ac:dyDescent="0.4">
      <c r="A8157" s="2" t="s">
        <v>4633</v>
      </c>
      <c r="B8157" s="1" t="s">
        <v>899</v>
      </c>
      <c r="E8157" t="str">
        <f t="shared" si="148"/>
        <v>Alexandre dos Santos   / BLACK / Master 3 / Male / Ultra-Heavy  </v>
      </c>
    </row>
    <row r="8158" spans="1:5" ht="17.399999999999999" x14ac:dyDescent="0.4">
      <c r="A8158" s="2" t="s">
        <v>4633</v>
      </c>
      <c r="B8158" s="1" t="s">
        <v>902</v>
      </c>
      <c r="E8158" t="str">
        <f t="shared" si="148"/>
        <v>BLACK / Master 3 / Male / Ultra-Heavy   / Renato Sobral da Cunha  </v>
      </c>
    </row>
    <row r="8159" spans="1:5" ht="17.399999999999999" x14ac:dyDescent="0.4">
      <c r="A8159" s="2" t="s">
        <v>4633</v>
      </c>
      <c r="B8159" s="1" t="s">
        <v>4707</v>
      </c>
      <c r="E8159" t="str">
        <f t="shared" si="148"/>
        <v>Renato Sobral da Cunha   / BLACK / Master 4 / Male / Feather  </v>
      </c>
    </row>
    <row r="8160" spans="1:5" ht="17.399999999999999" x14ac:dyDescent="0.4">
      <c r="A8160" s="2" t="s">
        <v>4633</v>
      </c>
      <c r="B8160" s="1" t="s">
        <v>873</v>
      </c>
      <c r="E8160" t="str">
        <f t="shared" si="148"/>
        <v>BLACK / Master 4 / Male / Feather   / Alexandre C. Freitas  </v>
      </c>
    </row>
    <row r="8161" spans="1:5" ht="17.399999999999999" x14ac:dyDescent="0.4">
      <c r="A8161" s="2" t="s">
        <v>4633</v>
      </c>
      <c r="B8161" s="1" t="s">
        <v>4708</v>
      </c>
      <c r="E8161" t="str">
        <f t="shared" si="148"/>
        <v>Alexandre C. Freitas   / BLACK / Master 4 / Male / Light  </v>
      </c>
    </row>
    <row r="8162" spans="1:5" ht="17.399999999999999" x14ac:dyDescent="0.4">
      <c r="A8162" s="2" t="s">
        <v>4633</v>
      </c>
      <c r="B8162" s="1" t="s">
        <v>466</v>
      </c>
      <c r="E8162" t="str">
        <f t="shared" si="148"/>
        <v>BLACK / Master 4 / Male / Light   / Marcelo Cavalcanti Silva  </v>
      </c>
    </row>
    <row r="8163" spans="1:5" ht="17.399999999999999" x14ac:dyDescent="0.4">
      <c r="A8163" s="2" t="s">
        <v>4633</v>
      </c>
      <c r="B8163" s="1" t="s">
        <v>4709</v>
      </c>
      <c r="E8163" t="str">
        <f t="shared" si="148"/>
        <v>Marcelo Cavalcanti Silva   / BLACK / Master 4 / Male / Light  </v>
      </c>
    </row>
    <row r="8164" spans="1:5" ht="17.399999999999999" x14ac:dyDescent="0.4">
      <c r="A8164" s="2" t="s">
        <v>4633</v>
      </c>
      <c r="B8164" s="1" t="s">
        <v>466</v>
      </c>
      <c r="E8164" t="str">
        <f t="shared" si="148"/>
        <v>BLACK / Master 4 / Male / Light   / Eric Jude LeGarreta  </v>
      </c>
    </row>
    <row r="8165" spans="1:5" ht="17.399999999999999" x14ac:dyDescent="0.4">
      <c r="A8165" s="2" t="s">
        <v>4633</v>
      </c>
      <c r="B8165" s="1" t="s">
        <v>4710</v>
      </c>
      <c r="E8165" t="str">
        <f t="shared" si="148"/>
        <v>Eric Jude LeGarreta   / BLACK / Master 4 / Male / Ultra-Heavy  </v>
      </c>
    </row>
    <row r="8166" spans="1:5" ht="17.399999999999999" x14ac:dyDescent="0.4">
      <c r="A8166" s="2" t="s">
        <v>4633</v>
      </c>
      <c r="B8166" s="1" t="s">
        <v>1693</v>
      </c>
      <c r="E8166" t="str">
        <f t="shared" si="148"/>
        <v>BLACK / Master 4 / Male / Ultra-Heavy   / Luiz Henrique Velloso Saldanha  </v>
      </c>
    </row>
    <row r="8167" spans="1:5" ht="17.399999999999999" x14ac:dyDescent="0.4">
      <c r="A8167" s="2" t="s">
        <v>4633</v>
      </c>
      <c r="B8167" s="1" t="s">
        <v>4711</v>
      </c>
      <c r="E8167" t="str">
        <f t="shared" si="148"/>
        <v>Luiz Henrique Velloso Saldanha   / BLACK / Master 5 / Male / Medium-Heavy  </v>
      </c>
    </row>
    <row r="8168" spans="1:5" ht="17.399999999999999" x14ac:dyDescent="0.4">
      <c r="A8168" s="2" t="s">
        <v>4633</v>
      </c>
      <c r="B8168" s="1" t="s">
        <v>481</v>
      </c>
      <c r="E8168" t="str">
        <f t="shared" si="148"/>
        <v>BLACK / Master 5 / Male / Medium-Heavy   / Mario Bowers  </v>
      </c>
    </row>
    <row r="8169" spans="1:5" ht="17.399999999999999" x14ac:dyDescent="0.4">
      <c r="A8169" s="2" t="s">
        <v>4633</v>
      </c>
      <c r="B8169" s="1" t="s">
        <v>4712</v>
      </c>
      <c r="E8169" t="str">
        <f t="shared" si="148"/>
        <v>Mario Bowers   / BLACK / Master 5 / Male / Medium-Heavy  </v>
      </c>
    </row>
    <row r="8170" spans="1:5" ht="17.399999999999999" x14ac:dyDescent="0.4">
      <c r="A8170" s="2" t="s">
        <v>4633</v>
      </c>
      <c r="B8170" s="1" t="s">
        <v>481</v>
      </c>
      <c r="E8170" t="str">
        <f t="shared" si="148"/>
        <v>BLACK / Master 5 / Male / Medium-Heavy   / Dean Oscar Rivero  </v>
      </c>
    </row>
    <row r="8171" spans="1:5" ht="17.399999999999999" x14ac:dyDescent="0.4">
      <c r="A8171" s="2" t="s">
        <v>4633</v>
      </c>
      <c r="B8171" s="1" t="s">
        <v>4713</v>
      </c>
      <c r="E8171" t="str">
        <f t="shared" si="148"/>
        <v>Dean Oscar Rivero   / BLACK / Master 5 / Male / Heavy  </v>
      </c>
    </row>
    <row r="8172" spans="1:5" ht="17.399999999999999" x14ac:dyDescent="0.4">
      <c r="A8172" s="2" t="s">
        <v>4633</v>
      </c>
      <c r="B8172" s="1" t="s">
        <v>602</v>
      </c>
      <c r="E8172" t="str">
        <f t="shared" si="148"/>
        <v>BLACK / Master 5 / Male / Heavy   / John M. Beecher  </v>
      </c>
    </row>
    <row r="8173" spans="1:5" ht="17.399999999999999" x14ac:dyDescent="0.4">
      <c r="A8173" s="2" t="s">
        <v>4633</v>
      </c>
      <c r="B8173" s="1" t="s">
        <v>4714</v>
      </c>
      <c r="E8173" t="str">
        <f t="shared" si="148"/>
        <v>John M. Beecher   / BLACK / Master 6 / Male / Light  </v>
      </c>
    </row>
    <row r="8174" spans="1:5" ht="17.399999999999999" x14ac:dyDescent="0.4">
      <c r="A8174" s="2" t="s">
        <v>4633</v>
      </c>
      <c r="B8174" s="1" t="s">
        <v>490</v>
      </c>
      <c r="E8174" t="str">
        <f t="shared" si="148"/>
        <v>BLACK / Master 6 / Male / Light   / Francesco Moscarelli  </v>
      </c>
    </row>
    <row r="8175" spans="1:5" ht="17.399999999999999" x14ac:dyDescent="0.4">
      <c r="A8175" s="2" t="s">
        <v>4633</v>
      </c>
      <c r="B8175" s="1" t="s">
        <v>4715</v>
      </c>
      <c r="E8175" t="str">
        <f t="shared" si="148"/>
        <v>Francesco Moscarelli   / BLACK / Master 6 / Male / Medium-Heavy  </v>
      </c>
    </row>
    <row r="8176" spans="1:5" ht="17.399999999999999" x14ac:dyDescent="0.4">
      <c r="A8176" s="2" t="s">
        <v>4633</v>
      </c>
      <c r="B8176" s="1" t="s">
        <v>604</v>
      </c>
      <c r="E8176" t="str">
        <f t="shared" si="148"/>
        <v>BLACK / Master 6 / Male / Medium-Heavy   / Joseph Thompson  </v>
      </c>
    </row>
    <row r="8177" spans="1:5" ht="17.399999999999999" x14ac:dyDescent="0.4">
      <c r="A8177" s="2" t="s">
        <v>4633</v>
      </c>
      <c r="B8177" s="1" t="s">
        <v>4716</v>
      </c>
      <c r="E8177" t="e">
        <f xml:space="preserve"> CONCATENATE(B8177, " / ",#REF!)</f>
        <v>#REF!</v>
      </c>
    </row>
    <row r="8178" spans="1:5" ht="17.399999999999999" x14ac:dyDescent="0.4">
      <c r="A8178" s="2" t="s">
        <v>4717</v>
      </c>
      <c r="B8178" s="1" t="s">
        <v>347</v>
      </c>
      <c r="E8178" t="str">
        <f t="shared" si="148"/>
        <v>BROWN / Master 1 / Male / Light   / Nicholas Brooker Manela  </v>
      </c>
    </row>
    <row r="8179" spans="1:5" ht="17.399999999999999" x14ac:dyDescent="0.4">
      <c r="A8179" s="2" t="s">
        <v>4717</v>
      </c>
      <c r="B8179" s="1" t="s">
        <v>4718</v>
      </c>
      <c r="E8179" t="str">
        <f t="shared" si="148"/>
        <v>Nicholas Brooker Manela   / BLACK / Master 4 / Male / Light-Feather  </v>
      </c>
    </row>
    <row r="8180" spans="1:5" ht="17.399999999999999" x14ac:dyDescent="0.4">
      <c r="A8180" s="2" t="s">
        <v>4717</v>
      </c>
      <c r="B8180" s="1" t="s">
        <v>713</v>
      </c>
      <c r="E8180" t="str">
        <f t="shared" si="148"/>
        <v>BLACK / Master 4 / Male / Light-Feather   / Anthony R. Colalilo  </v>
      </c>
    </row>
    <row r="8181" spans="1:5" ht="17.399999999999999" x14ac:dyDescent="0.4">
      <c r="A8181" s="2" t="s">
        <v>4717</v>
      </c>
      <c r="B8181" s="1" t="s">
        <v>4719</v>
      </c>
      <c r="E8181" t="e">
        <f xml:space="preserve"> CONCATENATE(B8181, " / ",#REF!)</f>
        <v>#REF!</v>
      </c>
    </row>
    <row r="8182" spans="1:5" ht="17.399999999999999" x14ac:dyDescent="0.4">
      <c r="A8182" s="2" t="s">
        <v>4720</v>
      </c>
      <c r="B8182" s="1" t="s">
        <v>347</v>
      </c>
      <c r="E8182" t="str">
        <f t="shared" si="148"/>
        <v>BROWN / Master 1 / Male / Light   / Seymour Lewis II  </v>
      </c>
    </row>
    <row r="8183" spans="1:5" ht="17.399999999999999" x14ac:dyDescent="0.4">
      <c r="A8183" s="2" t="s">
        <v>4720</v>
      </c>
      <c r="B8183" s="1" t="s">
        <v>4721</v>
      </c>
      <c r="E8183" t="str">
        <f t="shared" si="148"/>
        <v>Seymour Lewis II   / BROWN / Master 4 / Male / Middle  </v>
      </c>
    </row>
    <row r="8184" spans="1:5" ht="17.399999999999999" x14ac:dyDescent="0.4">
      <c r="A8184" s="2" t="s">
        <v>4720</v>
      </c>
      <c r="B8184" s="1" t="s">
        <v>398</v>
      </c>
      <c r="E8184" t="str">
        <f t="shared" si="148"/>
        <v>BROWN / Master 4 / Male / Middle   / Dustin James Briquelet  </v>
      </c>
    </row>
    <row r="8185" spans="1:5" ht="17.399999999999999" x14ac:dyDescent="0.4">
      <c r="A8185" s="2" t="s">
        <v>4720</v>
      </c>
      <c r="B8185" s="1" t="s">
        <v>4722</v>
      </c>
      <c r="E8185" t="str">
        <f t="shared" si="148"/>
        <v>Dustin James Briquelet   / BLACK / Master 1 / Male / Medium-Heavy  </v>
      </c>
    </row>
    <row r="8186" spans="1:5" ht="17.399999999999999" x14ac:dyDescent="0.4">
      <c r="A8186" s="2" t="s">
        <v>4720</v>
      </c>
      <c r="B8186" s="1" t="s">
        <v>34</v>
      </c>
      <c r="E8186" t="str">
        <f t="shared" si="148"/>
        <v>BLACK / Master 1 / Male / Medium-Heavy   / José Eduardo Monteiro Corrêa  </v>
      </c>
    </row>
    <row r="8187" spans="1:5" ht="17.399999999999999" x14ac:dyDescent="0.4">
      <c r="A8187" s="2" t="s">
        <v>4720</v>
      </c>
      <c r="B8187" s="1" t="s">
        <v>4723</v>
      </c>
      <c r="E8187" t="e">
        <f xml:space="preserve"> CONCATENATE(B8187, " / ",#REF!)</f>
        <v>#REF!</v>
      </c>
    </row>
    <row r="8188" spans="1:5" ht="17.399999999999999" x14ac:dyDescent="0.4">
      <c r="A8188" s="2" t="s">
        <v>4724</v>
      </c>
      <c r="B8188" s="1" t="s">
        <v>1693</v>
      </c>
      <c r="E8188" t="str">
        <f t="shared" si="148"/>
        <v>BLACK / Master 4 / Male / Ultra-Heavy   / Lourival Alves da Silva Filho  </v>
      </c>
    </row>
    <row r="8189" spans="1:5" ht="17.399999999999999" x14ac:dyDescent="0.4">
      <c r="A8189" s="2" t="s">
        <v>4724</v>
      </c>
      <c r="B8189" s="1" t="s">
        <v>4725</v>
      </c>
      <c r="E8189" t="str">
        <f t="shared" si="148"/>
        <v>Lourival Alves da Silva Filho   / BLACK / Master 6 / Male / Light  </v>
      </c>
    </row>
    <row r="8190" spans="1:5" ht="17.399999999999999" x14ac:dyDescent="0.4">
      <c r="A8190" s="2" t="s">
        <v>4724</v>
      </c>
      <c r="B8190" s="1" t="s">
        <v>490</v>
      </c>
      <c r="E8190" t="str">
        <f t="shared" si="148"/>
        <v>BLACK / Master 6 / Male / Light   / Evandro Alves Nascimento  </v>
      </c>
    </row>
    <row r="8191" spans="1:5" ht="17.399999999999999" x14ac:dyDescent="0.4">
      <c r="A8191" s="2" t="s">
        <v>4724</v>
      </c>
      <c r="B8191" s="1" t="s">
        <v>4726</v>
      </c>
      <c r="E8191" t="e">
        <f xml:space="preserve"> CONCATENATE(B8191, " / ",#REF!)</f>
        <v>#REF!</v>
      </c>
    </row>
    <row r="8192" spans="1:5" ht="17.399999999999999" x14ac:dyDescent="0.4">
      <c r="A8192" s="2" t="s">
        <v>4727</v>
      </c>
      <c r="B8192" s="1" t="s">
        <v>152</v>
      </c>
      <c r="E8192" t="str">
        <f t="shared" ref="E8192:E8253" si="149">CONCATENATE(B8192, " / ", B8193)</f>
        <v>BLUE / Master 1 / Male / Feather   / Alister M S Shirazi  </v>
      </c>
    </row>
    <row r="8193" spans="1:5" ht="17.399999999999999" x14ac:dyDescent="0.4">
      <c r="A8193" s="2" t="s">
        <v>4727</v>
      </c>
      <c r="B8193" s="1" t="s">
        <v>4728</v>
      </c>
      <c r="E8193" t="str">
        <f t="shared" si="149"/>
        <v>Alister M S Shirazi   / BLUE / Master 1 / Male / Middle  </v>
      </c>
    </row>
    <row r="8194" spans="1:5" ht="17.399999999999999" x14ac:dyDescent="0.4">
      <c r="A8194" s="2" t="s">
        <v>4727</v>
      </c>
      <c r="B8194" s="1" t="s">
        <v>1</v>
      </c>
      <c r="E8194" t="str">
        <f t="shared" si="149"/>
        <v>BLUE / Master 1 / Male / Middle   / Kevin Charles Teal  </v>
      </c>
    </row>
    <row r="8195" spans="1:5" ht="17.399999999999999" x14ac:dyDescent="0.4">
      <c r="A8195" s="2" t="s">
        <v>4727</v>
      </c>
      <c r="B8195" s="1" t="s">
        <v>4729</v>
      </c>
      <c r="E8195" t="str">
        <f t="shared" si="149"/>
        <v>Kevin Charles Teal   / BLUE / Master 1 / Male / Heavy  </v>
      </c>
    </row>
    <row r="8196" spans="1:5" ht="17.399999999999999" x14ac:dyDescent="0.4">
      <c r="A8196" s="2" t="s">
        <v>4727</v>
      </c>
      <c r="B8196" s="1" t="s">
        <v>77</v>
      </c>
      <c r="E8196" t="str">
        <f t="shared" si="149"/>
        <v>BLUE / Master 1 / Male / Heavy   / Sanzhar Suyunshaliyev  </v>
      </c>
    </row>
    <row r="8197" spans="1:5" ht="17.399999999999999" x14ac:dyDescent="0.4">
      <c r="A8197" s="2" t="s">
        <v>4727</v>
      </c>
      <c r="B8197" s="1" t="s">
        <v>4730</v>
      </c>
      <c r="E8197" t="str">
        <f t="shared" si="149"/>
        <v>Sanzhar Suyunshaliyev   / BLUE / Master 1 / Female / Light-Feather  </v>
      </c>
    </row>
    <row r="8198" spans="1:5" ht="17.399999999999999" x14ac:dyDescent="0.4">
      <c r="A8198" s="2" t="s">
        <v>4727</v>
      </c>
      <c r="B8198" s="1" t="s">
        <v>166</v>
      </c>
      <c r="E8198" t="str">
        <f t="shared" si="149"/>
        <v>BLUE / Master 1 / Female / Light-Feather   / Vernadette Marie B Ortiz  </v>
      </c>
    </row>
    <row r="8199" spans="1:5" ht="17.399999999999999" x14ac:dyDescent="0.4">
      <c r="A8199" s="2" t="s">
        <v>4727</v>
      </c>
      <c r="B8199" s="1" t="s">
        <v>4731</v>
      </c>
      <c r="E8199" t="str">
        <f t="shared" si="149"/>
        <v>Vernadette Marie B Ortiz   / BLUE / Master 2 / Male / Feather  </v>
      </c>
    </row>
    <row r="8200" spans="1:5" ht="17.399999999999999" x14ac:dyDescent="0.4">
      <c r="A8200" s="2" t="s">
        <v>4727</v>
      </c>
      <c r="B8200" s="1" t="s">
        <v>694</v>
      </c>
      <c r="E8200" t="str">
        <f t="shared" si="149"/>
        <v>BLUE / Master 2 / Male / Feather   / Patrick Britt Wright  </v>
      </c>
    </row>
    <row r="8201" spans="1:5" ht="17.399999999999999" x14ac:dyDescent="0.4">
      <c r="A8201" s="2" t="s">
        <v>4727</v>
      </c>
      <c r="B8201" s="1" t="s">
        <v>4732</v>
      </c>
      <c r="E8201" t="str">
        <f t="shared" si="149"/>
        <v>Patrick Britt Wright   / BLUE / Master 2 / Male / Middle  </v>
      </c>
    </row>
    <row r="8202" spans="1:5" ht="17.399999999999999" x14ac:dyDescent="0.4">
      <c r="A8202" s="2" t="s">
        <v>4727</v>
      </c>
      <c r="B8202" s="1" t="s">
        <v>42</v>
      </c>
      <c r="E8202" t="str">
        <f t="shared" si="149"/>
        <v>BLUE / Master 2 / Male / Middle   / Justin A Hamilton  </v>
      </c>
    </row>
    <row r="8203" spans="1:5" ht="17.399999999999999" x14ac:dyDescent="0.4">
      <c r="A8203" s="2" t="s">
        <v>4727</v>
      </c>
      <c r="B8203" s="1" t="s">
        <v>4733</v>
      </c>
      <c r="E8203" t="str">
        <f t="shared" si="149"/>
        <v>Justin A Hamilton   / BLUE / Master 2 / Female / Light-Feather  </v>
      </c>
    </row>
    <row r="8204" spans="1:5" ht="17.399999999999999" x14ac:dyDescent="0.4">
      <c r="A8204" s="2" t="s">
        <v>4727</v>
      </c>
      <c r="B8204" s="1" t="s">
        <v>194</v>
      </c>
      <c r="E8204" t="str">
        <f t="shared" si="149"/>
        <v>BLUE / Master 2 / Female / Light-Feather   / Ariana Kartika Chandra  </v>
      </c>
    </row>
    <row r="8205" spans="1:5" ht="17.399999999999999" x14ac:dyDescent="0.4">
      <c r="A8205" s="2" t="s">
        <v>4727</v>
      </c>
      <c r="B8205" s="1" t="s">
        <v>4734</v>
      </c>
      <c r="E8205" t="str">
        <f t="shared" si="149"/>
        <v>Ariana Kartika Chandra   / BLUE / Master 2 / Female / Light-Feather  </v>
      </c>
    </row>
    <row r="8206" spans="1:5" ht="17.399999999999999" x14ac:dyDescent="0.4">
      <c r="A8206" s="2" t="s">
        <v>4727</v>
      </c>
      <c r="B8206" s="1" t="s">
        <v>194</v>
      </c>
      <c r="E8206" t="str">
        <f t="shared" si="149"/>
        <v>BLUE / Master 2 / Female / Light-Feather   / Grace Chen-Pin Teng  </v>
      </c>
    </row>
    <row r="8207" spans="1:5" ht="17.399999999999999" x14ac:dyDescent="0.4">
      <c r="A8207" s="2" t="s">
        <v>4727</v>
      </c>
      <c r="B8207" s="1" t="s">
        <v>4735</v>
      </c>
      <c r="E8207" t="str">
        <f t="shared" si="149"/>
        <v>Grace Chen-Pin Teng   / BLUE / Master 3 / Female / Light-Feather  </v>
      </c>
    </row>
    <row r="8208" spans="1:5" ht="17.399999999999999" x14ac:dyDescent="0.4">
      <c r="A8208" s="2" t="s">
        <v>4727</v>
      </c>
      <c r="B8208" s="1" t="s">
        <v>105</v>
      </c>
      <c r="E8208" t="str">
        <f t="shared" si="149"/>
        <v>BLUE / Master 3 / Female / Light-Feather   / Ramona James Vida  </v>
      </c>
    </row>
    <row r="8209" spans="1:5" ht="17.399999999999999" x14ac:dyDescent="0.4">
      <c r="A8209" s="2" t="s">
        <v>4727</v>
      </c>
      <c r="B8209" s="1" t="s">
        <v>4736</v>
      </c>
      <c r="E8209" t="str">
        <f t="shared" si="149"/>
        <v>Ramona James Vida   / BLUE / Master 4 / Male / Medium-Heavy  </v>
      </c>
    </row>
    <row r="8210" spans="1:5" ht="17.399999999999999" x14ac:dyDescent="0.4">
      <c r="A8210" s="2" t="s">
        <v>4727</v>
      </c>
      <c r="B8210" s="1" t="s">
        <v>223</v>
      </c>
      <c r="E8210" t="str">
        <f t="shared" si="149"/>
        <v>BLUE / Master 4 / Male / Medium-Heavy   / Kevin C Lu  </v>
      </c>
    </row>
    <row r="8211" spans="1:5" ht="17.399999999999999" x14ac:dyDescent="0.4">
      <c r="A8211" s="2" t="s">
        <v>4727</v>
      </c>
      <c r="B8211" s="1" t="s">
        <v>4737</v>
      </c>
      <c r="E8211" t="str">
        <f t="shared" si="149"/>
        <v>Kevin C Lu   / BLUE / Master 7 / Male / Feather  </v>
      </c>
    </row>
    <row r="8212" spans="1:5" ht="17.399999999999999" x14ac:dyDescent="0.4">
      <c r="A8212" s="2" t="s">
        <v>4727</v>
      </c>
      <c r="B8212" s="1" t="s">
        <v>1496</v>
      </c>
      <c r="E8212" t="str">
        <f t="shared" si="149"/>
        <v>BLUE / Master 7 / Male / Feather   / Vadim Genrich Evenbach  </v>
      </c>
    </row>
    <row r="8213" spans="1:5" ht="17.399999999999999" x14ac:dyDescent="0.4">
      <c r="A8213" s="2" t="s">
        <v>4727</v>
      </c>
      <c r="B8213" s="1" t="s">
        <v>4738</v>
      </c>
      <c r="E8213" t="str">
        <f t="shared" si="149"/>
        <v>Vadim Genrich Evenbach   / PURPLE / Master 1 / Male / Feather  </v>
      </c>
    </row>
    <row r="8214" spans="1:5" ht="17.399999999999999" x14ac:dyDescent="0.4">
      <c r="A8214" s="2" t="s">
        <v>4727</v>
      </c>
      <c r="B8214" s="1" t="s">
        <v>254</v>
      </c>
      <c r="E8214" t="str">
        <f t="shared" si="149"/>
        <v>PURPLE / Master 1 / Male / Feather   / Edward K Yang  </v>
      </c>
    </row>
    <row r="8215" spans="1:5" ht="17.399999999999999" x14ac:dyDescent="0.4">
      <c r="A8215" s="2" t="s">
        <v>4727</v>
      </c>
      <c r="B8215" s="1" t="s">
        <v>4739</v>
      </c>
      <c r="E8215" t="str">
        <f t="shared" si="149"/>
        <v>Edward K Yang   / PURPLE / Master 2 / Female / Feather  </v>
      </c>
    </row>
    <row r="8216" spans="1:5" ht="17.399999999999999" x14ac:dyDescent="0.4">
      <c r="A8216" s="2" t="s">
        <v>4727</v>
      </c>
      <c r="B8216" s="1" t="s">
        <v>303</v>
      </c>
      <c r="E8216" t="str">
        <f t="shared" si="149"/>
        <v>PURPLE / Master 2 / Female / Feather   / Katie Lorraine Dees  </v>
      </c>
    </row>
    <row r="8217" spans="1:5" ht="17.399999999999999" x14ac:dyDescent="0.4">
      <c r="A8217" s="2" t="s">
        <v>4727</v>
      </c>
      <c r="B8217" s="1" t="s">
        <v>4740</v>
      </c>
      <c r="E8217" t="str">
        <f t="shared" si="149"/>
        <v>Katie Lorraine Dees   / PURPLE / Master 2 / Female / Middle  </v>
      </c>
    </row>
    <row r="8218" spans="1:5" ht="17.399999999999999" x14ac:dyDescent="0.4">
      <c r="A8218" s="2" t="s">
        <v>4727</v>
      </c>
      <c r="B8218" s="1" t="s">
        <v>1234</v>
      </c>
      <c r="E8218" t="str">
        <f t="shared" si="149"/>
        <v>PURPLE / Master 2 / Female / Middle   / Nathalie A Sauquet Kaplan  </v>
      </c>
    </row>
    <row r="8219" spans="1:5" ht="17.399999999999999" x14ac:dyDescent="0.4">
      <c r="A8219" s="2" t="s">
        <v>4727</v>
      </c>
      <c r="B8219" s="1" t="s">
        <v>4741</v>
      </c>
      <c r="E8219" t="str">
        <f t="shared" si="149"/>
        <v>Nathalie A Sauquet Kaplan   / PURPLE / Master 3 / Male / Feather  </v>
      </c>
    </row>
    <row r="8220" spans="1:5" ht="17.399999999999999" x14ac:dyDescent="0.4">
      <c r="A8220" s="2" t="s">
        <v>4727</v>
      </c>
      <c r="B8220" s="1" t="s">
        <v>658</v>
      </c>
      <c r="E8220" t="str">
        <f t="shared" si="149"/>
        <v>PURPLE / Master 3 / Male / Feather   / Reynaldo V Soriano  </v>
      </c>
    </row>
    <row r="8221" spans="1:5" ht="17.399999999999999" x14ac:dyDescent="0.4">
      <c r="A8221" s="2" t="s">
        <v>4727</v>
      </c>
      <c r="B8221" s="1" t="s">
        <v>4742</v>
      </c>
      <c r="E8221" t="str">
        <f t="shared" si="149"/>
        <v>Reynaldo V Soriano   / PURPLE / Master 3 / Male / Middle  </v>
      </c>
    </row>
    <row r="8222" spans="1:5" ht="17.399999999999999" x14ac:dyDescent="0.4">
      <c r="A8222" s="2" t="s">
        <v>4727</v>
      </c>
      <c r="B8222" s="1" t="s">
        <v>315</v>
      </c>
      <c r="E8222" t="str">
        <f t="shared" si="149"/>
        <v>PURPLE / Master 3 / Male / Middle   / Charles Thomas Hood  </v>
      </c>
    </row>
    <row r="8223" spans="1:5" ht="17.399999999999999" x14ac:dyDescent="0.4">
      <c r="A8223" s="2" t="s">
        <v>4727</v>
      </c>
      <c r="B8223" s="1" t="s">
        <v>4743</v>
      </c>
      <c r="E8223" t="str">
        <f t="shared" si="149"/>
        <v>Charles Thomas Hood   / PURPLE / Master 4 / Male / Light  </v>
      </c>
    </row>
    <row r="8224" spans="1:5" ht="17.399999999999999" x14ac:dyDescent="0.4">
      <c r="A8224" s="2" t="s">
        <v>4727</v>
      </c>
      <c r="B8224" s="1" t="s">
        <v>325</v>
      </c>
      <c r="E8224" t="str">
        <f t="shared" si="149"/>
        <v>PURPLE / Master 4 / Male / Light   / Glen Hugh III Holmes  </v>
      </c>
    </row>
    <row r="8225" spans="1:5" ht="17.399999999999999" x14ac:dyDescent="0.4">
      <c r="A8225" s="2" t="s">
        <v>4727</v>
      </c>
      <c r="B8225" s="1" t="s">
        <v>4744</v>
      </c>
      <c r="E8225" t="str">
        <f t="shared" si="149"/>
        <v>Glen Hugh III Holmes   / PURPLE / Master 5 / Male / Light  </v>
      </c>
    </row>
    <row r="8226" spans="1:5" ht="17.399999999999999" x14ac:dyDescent="0.4">
      <c r="A8226" s="2" t="s">
        <v>4727</v>
      </c>
      <c r="B8226" s="1" t="s">
        <v>143</v>
      </c>
      <c r="E8226" t="str">
        <f t="shared" si="149"/>
        <v>PURPLE / Master 5 / Male / Light   / Victor Melamed  </v>
      </c>
    </row>
    <row r="8227" spans="1:5" ht="17.399999999999999" x14ac:dyDescent="0.4">
      <c r="A8227" s="2" t="s">
        <v>4727</v>
      </c>
      <c r="B8227" s="1" t="s">
        <v>4745</v>
      </c>
      <c r="E8227" t="str">
        <f t="shared" si="149"/>
        <v>Victor Melamed   / BLACK / Master 1 / Male / Middle  </v>
      </c>
    </row>
    <row r="8228" spans="1:5" ht="17.399999999999999" x14ac:dyDescent="0.4">
      <c r="A8228" s="2" t="s">
        <v>4727</v>
      </c>
      <c r="B8228" s="1" t="s">
        <v>425</v>
      </c>
      <c r="E8228" t="str">
        <f t="shared" si="149"/>
        <v>BLACK / Master 1 / Male / Middle   / Manuel Ray Gonzales II  </v>
      </c>
    </row>
    <row r="8229" spans="1:5" ht="17.399999999999999" x14ac:dyDescent="0.4">
      <c r="A8229" s="2" t="s">
        <v>4727</v>
      </c>
      <c r="B8229" s="1" t="s">
        <v>4746</v>
      </c>
      <c r="E8229" t="str">
        <f t="shared" si="149"/>
        <v>Manuel Ray Gonzales II   / BLACK / Master 1 / Male / Middle  </v>
      </c>
    </row>
    <row r="8230" spans="1:5" ht="17.399999999999999" x14ac:dyDescent="0.4">
      <c r="A8230" s="2" t="s">
        <v>4727</v>
      </c>
      <c r="B8230" s="1" t="s">
        <v>425</v>
      </c>
      <c r="E8230" t="str">
        <f t="shared" si="149"/>
        <v>BLACK / Master 1 / Male / Middle   / Rhalan Becerra Gracie  </v>
      </c>
    </row>
    <row r="8231" spans="1:5" ht="17.399999999999999" x14ac:dyDescent="0.4">
      <c r="A8231" s="2" t="s">
        <v>4727</v>
      </c>
      <c r="B8231" s="1" t="s">
        <v>4747</v>
      </c>
      <c r="E8231" t="str">
        <f t="shared" si="149"/>
        <v>Rhalan Becerra Gracie   / BLACK / Master 4 / Male / Medium-Heavy  </v>
      </c>
    </row>
    <row r="8232" spans="1:5" ht="17.399999999999999" x14ac:dyDescent="0.4">
      <c r="A8232" s="2" t="s">
        <v>4727</v>
      </c>
      <c r="B8232" s="1" t="s">
        <v>471</v>
      </c>
      <c r="E8232" t="str">
        <f t="shared" si="149"/>
        <v>BLACK / Master 4 / Male / Medium-Heavy   / Renato De Moraes Bezerra  </v>
      </c>
    </row>
    <row r="8233" spans="1:5" ht="17.399999999999999" x14ac:dyDescent="0.4">
      <c r="A8233" s="2" t="s">
        <v>4727</v>
      </c>
      <c r="B8233" s="1" t="s">
        <v>4748</v>
      </c>
      <c r="E8233" t="e">
        <f xml:space="preserve"> CONCATENATE(B8233, " / ",#REF!)</f>
        <v>#REF!</v>
      </c>
    </row>
    <row r="8234" spans="1:5" ht="17.399999999999999" x14ac:dyDescent="0.4">
      <c r="A8234" s="2" t="s">
        <v>4749</v>
      </c>
      <c r="B8234" s="1" t="s">
        <v>238</v>
      </c>
      <c r="E8234" t="str">
        <f t="shared" si="149"/>
        <v>BLUE / Master 5 / Male / Medium-Heavy   / Daniel H Marin  </v>
      </c>
    </row>
    <row r="8235" spans="1:5" ht="17.399999999999999" x14ac:dyDescent="0.4">
      <c r="A8235" s="2" t="s">
        <v>4749</v>
      </c>
      <c r="B8235" s="1" t="s">
        <v>4750</v>
      </c>
      <c r="E8235" t="e">
        <f xml:space="preserve"> CONCATENATE(B8235, " / ",#REF!)</f>
        <v>#REF!</v>
      </c>
    </row>
    <row r="8236" spans="1:5" ht="17.399999999999999" x14ac:dyDescent="0.4">
      <c r="A8236" s="2" t="s">
        <v>4751</v>
      </c>
      <c r="B8236" s="1" t="s">
        <v>1205</v>
      </c>
      <c r="E8236" t="str">
        <f t="shared" si="149"/>
        <v>BLUE / Master 3 / Male / Ultra-Heavy   / Jaime Sebastian Melgar  </v>
      </c>
    </row>
    <row r="8237" spans="1:5" ht="17.399999999999999" x14ac:dyDescent="0.4">
      <c r="A8237" s="2" t="s">
        <v>4751</v>
      </c>
      <c r="B8237" s="1" t="s">
        <v>4752</v>
      </c>
      <c r="E8237" t="str">
        <f t="shared" si="149"/>
        <v>Jaime Sebastian Melgar   / PURPLE / Master 1 / Male / Light-Feather  </v>
      </c>
    </row>
    <row r="8238" spans="1:5" ht="17.399999999999999" x14ac:dyDescent="0.4">
      <c r="A8238" s="2" t="s">
        <v>4751</v>
      </c>
      <c r="B8238" s="1" t="s">
        <v>64</v>
      </c>
      <c r="E8238" t="str">
        <f t="shared" si="149"/>
        <v>PURPLE / Master 1 / Male / Light-Feather   / Michael Steven Howard  </v>
      </c>
    </row>
    <row r="8239" spans="1:5" ht="17.399999999999999" x14ac:dyDescent="0.4">
      <c r="A8239" s="2" t="s">
        <v>4751</v>
      </c>
      <c r="B8239" s="1" t="s">
        <v>4753</v>
      </c>
      <c r="E8239" t="str">
        <f t="shared" si="149"/>
        <v>Michael Steven Howard   / PURPLE / Master 1 / Male / Feather  </v>
      </c>
    </row>
    <row r="8240" spans="1:5" ht="17.399999999999999" x14ac:dyDescent="0.4">
      <c r="A8240" s="2" t="s">
        <v>4751</v>
      </c>
      <c r="B8240" s="1" t="s">
        <v>254</v>
      </c>
      <c r="E8240" t="str">
        <f t="shared" si="149"/>
        <v>PURPLE / Master 1 / Male / Feather   / Brandon Evan Morgan  </v>
      </c>
    </row>
    <row r="8241" spans="1:5" ht="17.399999999999999" x14ac:dyDescent="0.4">
      <c r="A8241" s="2" t="s">
        <v>4751</v>
      </c>
      <c r="B8241" s="1" t="s">
        <v>4754</v>
      </c>
      <c r="E8241" t="str">
        <f t="shared" si="149"/>
        <v>Brandon Evan Morgan   / PURPLE / Master 3 / Male / Super-Heavy  </v>
      </c>
    </row>
    <row r="8242" spans="1:5" ht="17.399999999999999" x14ac:dyDescent="0.4">
      <c r="A8242" s="2" t="s">
        <v>4751</v>
      </c>
      <c r="B8242" s="1" t="s">
        <v>318</v>
      </c>
      <c r="E8242" t="str">
        <f t="shared" si="149"/>
        <v>PURPLE / Master 3 / Male / Super-Heavy   / Brian Allen Henry  </v>
      </c>
    </row>
    <row r="8243" spans="1:5" ht="17.399999999999999" x14ac:dyDescent="0.4">
      <c r="A8243" s="2" t="s">
        <v>4751</v>
      </c>
      <c r="B8243" s="1" t="s">
        <v>4755</v>
      </c>
      <c r="E8243" t="str">
        <f t="shared" si="149"/>
        <v>Brian Allen Henry   / BROWN / Master 1 / Female / Feather  </v>
      </c>
    </row>
    <row r="8244" spans="1:5" ht="17.399999999999999" x14ac:dyDescent="0.4">
      <c r="A8244" s="2" t="s">
        <v>4751</v>
      </c>
      <c r="B8244" s="1" t="s">
        <v>361</v>
      </c>
      <c r="E8244" t="str">
        <f t="shared" si="149"/>
        <v>BROWN / Master 1 / Female / Feather   / Melissa Templeman  </v>
      </c>
    </row>
    <row r="8245" spans="1:5" ht="17.399999999999999" x14ac:dyDescent="0.4">
      <c r="A8245" s="2" t="s">
        <v>4751</v>
      </c>
      <c r="B8245" s="1" t="s">
        <v>4756</v>
      </c>
      <c r="E8245" t="str">
        <f t="shared" si="149"/>
        <v>Melissa Templeman   / BROWN / Master 2 / Male / Light  </v>
      </c>
    </row>
    <row r="8246" spans="1:5" ht="17.399999999999999" x14ac:dyDescent="0.4">
      <c r="A8246" s="2" t="s">
        <v>4751</v>
      </c>
      <c r="B8246" s="1" t="s">
        <v>31</v>
      </c>
      <c r="E8246" t="str">
        <f t="shared" si="149"/>
        <v>BROWN / Master 2 / Male / Light   / Michael Alexander Nimon  </v>
      </c>
    </row>
    <row r="8247" spans="1:5" ht="17.399999999999999" x14ac:dyDescent="0.4">
      <c r="A8247" s="2" t="s">
        <v>4751</v>
      </c>
      <c r="B8247" s="1" t="s">
        <v>4757</v>
      </c>
      <c r="E8247" t="str">
        <f t="shared" si="149"/>
        <v>Michael Alexander Nimon   / BROWN / Master 3 / Male / Light  </v>
      </c>
    </row>
    <row r="8248" spans="1:5" ht="17.399999999999999" x14ac:dyDescent="0.4">
      <c r="A8248" s="2" t="s">
        <v>4751</v>
      </c>
      <c r="B8248" s="1" t="s">
        <v>387</v>
      </c>
      <c r="E8248" t="str">
        <f t="shared" si="149"/>
        <v>BROWN / Master 3 / Male / Light   / Justin Alford Nero  </v>
      </c>
    </row>
    <row r="8249" spans="1:5" ht="17.399999999999999" x14ac:dyDescent="0.4">
      <c r="A8249" s="2" t="s">
        <v>4751</v>
      </c>
      <c r="B8249" s="1" t="s">
        <v>4758</v>
      </c>
      <c r="E8249" t="str">
        <f t="shared" si="149"/>
        <v>Justin Alford Nero   / BROWN / Master 3 / Male / Open Class  </v>
      </c>
    </row>
    <row r="8250" spans="1:5" ht="17.399999999999999" x14ac:dyDescent="0.4">
      <c r="A8250" s="2" t="s">
        <v>4751</v>
      </c>
      <c r="B8250" s="1" t="s">
        <v>390</v>
      </c>
      <c r="E8250" t="str">
        <f t="shared" si="149"/>
        <v>BROWN / Master 3 / Male / Open Class   / Justin Alford Nero  </v>
      </c>
    </row>
    <row r="8251" spans="1:5" ht="17.399999999999999" x14ac:dyDescent="0.4">
      <c r="A8251" s="2" t="s">
        <v>4751</v>
      </c>
      <c r="B8251" s="1" t="s">
        <v>4758</v>
      </c>
      <c r="E8251" t="str">
        <f t="shared" si="149"/>
        <v>Justin Alford Nero   / BROWN / Master 4 / Male / Ultra-Heavy  </v>
      </c>
    </row>
    <row r="8252" spans="1:5" ht="17.399999999999999" x14ac:dyDescent="0.4">
      <c r="A8252" s="2" t="s">
        <v>4751</v>
      </c>
      <c r="B8252" s="1" t="s">
        <v>1127</v>
      </c>
      <c r="E8252" t="str">
        <f t="shared" si="149"/>
        <v>BROWN / Master 4 / Male / Ultra-Heavy   / Vincent Kuotung Lane  </v>
      </c>
    </row>
    <row r="8253" spans="1:5" ht="17.399999999999999" x14ac:dyDescent="0.4">
      <c r="A8253" s="2" t="s">
        <v>4751</v>
      </c>
      <c r="B8253" s="1" t="s">
        <v>4759</v>
      </c>
      <c r="E8253" t="str">
        <f t="shared" si="149"/>
        <v>Vincent Kuotung Lane   / BROWN / Master 4 / Male / Open Class  </v>
      </c>
    </row>
    <row r="8254" spans="1:5" ht="17.399999999999999" x14ac:dyDescent="0.4">
      <c r="A8254" s="2" t="s">
        <v>4751</v>
      </c>
      <c r="B8254" s="1" t="s">
        <v>1649</v>
      </c>
      <c r="E8254" t="str">
        <f t="shared" ref="E8254:E8312" si="150">CONCATENATE(B8254, " / ", B8255)</f>
        <v>BROWN / Master 4 / Male / Open Class   / Vincent Kuotung Lane  </v>
      </c>
    </row>
    <row r="8255" spans="1:5" ht="17.399999999999999" x14ac:dyDescent="0.4">
      <c r="A8255" s="2" t="s">
        <v>4751</v>
      </c>
      <c r="B8255" s="1" t="s">
        <v>4759</v>
      </c>
      <c r="E8255" t="str">
        <f t="shared" si="150"/>
        <v>Vincent Kuotung Lane   / BLACK / Master 1 / Male / Light  </v>
      </c>
    </row>
    <row r="8256" spans="1:5" ht="17.399999999999999" x14ac:dyDescent="0.4">
      <c r="A8256" s="2" t="s">
        <v>4751</v>
      </c>
      <c r="B8256" s="1" t="s">
        <v>24</v>
      </c>
      <c r="E8256" t="str">
        <f t="shared" si="150"/>
        <v>BLACK / Master 1 / Male / Light   / Igor Estrella dos Santos  </v>
      </c>
    </row>
    <row r="8257" spans="1:5" ht="17.399999999999999" x14ac:dyDescent="0.4">
      <c r="A8257" s="2" t="s">
        <v>4751</v>
      </c>
      <c r="B8257" s="1" t="s">
        <v>4760</v>
      </c>
      <c r="E8257" t="str">
        <f t="shared" si="150"/>
        <v>Igor Estrella dos Santos   / BLACK / Master 2 / Male / Middle  </v>
      </c>
    </row>
    <row r="8258" spans="1:5" ht="17.399999999999999" x14ac:dyDescent="0.4">
      <c r="A8258" s="2" t="s">
        <v>4751</v>
      </c>
      <c r="B8258" s="1" t="s">
        <v>443</v>
      </c>
      <c r="E8258" t="str">
        <f t="shared" si="150"/>
        <v>BLACK / Master 2 / Male / Middle   / Benjamin Weinstein  </v>
      </c>
    </row>
    <row r="8259" spans="1:5" ht="17.399999999999999" x14ac:dyDescent="0.4">
      <c r="A8259" s="2" t="s">
        <v>4751</v>
      </c>
      <c r="B8259" s="1" t="s">
        <v>4761</v>
      </c>
      <c r="E8259" t="str">
        <f t="shared" si="150"/>
        <v>Benjamin Weinstein   / BLACK / Master 2 / Male / Medium-Heavy  </v>
      </c>
    </row>
    <row r="8260" spans="1:5" ht="17.399999999999999" x14ac:dyDescent="0.4">
      <c r="A8260" s="2" t="s">
        <v>4751</v>
      </c>
      <c r="B8260" s="1" t="s">
        <v>111</v>
      </c>
      <c r="E8260" t="str">
        <f t="shared" si="150"/>
        <v>BLACK / Master 2 / Male / Medium-Heavy   / Richard Martin Nero  </v>
      </c>
    </row>
    <row r="8261" spans="1:5" ht="17.399999999999999" x14ac:dyDescent="0.4">
      <c r="A8261" s="2" t="s">
        <v>4751</v>
      </c>
      <c r="B8261" s="1" t="s">
        <v>4762</v>
      </c>
      <c r="E8261" t="str">
        <f t="shared" si="150"/>
        <v>Richard Martin Nero   / BLACK / Master 2 / Female / Middle  </v>
      </c>
    </row>
    <row r="8262" spans="1:5" ht="17.399999999999999" x14ac:dyDescent="0.4">
      <c r="A8262" s="2" t="s">
        <v>4751</v>
      </c>
      <c r="B8262" s="1" t="s">
        <v>1112</v>
      </c>
      <c r="E8262" t="str">
        <f t="shared" si="150"/>
        <v>BLACK / Master 2 / Female / Middle   / Nia Blackston Doyle  </v>
      </c>
    </row>
    <row r="8263" spans="1:5" ht="17.399999999999999" x14ac:dyDescent="0.4">
      <c r="A8263" s="2" t="s">
        <v>4751</v>
      </c>
      <c r="B8263" s="1" t="s">
        <v>4763</v>
      </c>
      <c r="E8263" t="str">
        <f t="shared" si="150"/>
        <v>Nia Blackston Doyle   / BLACK / Master 4 / Male / Feather  </v>
      </c>
    </row>
    <row r="8264" spans="1:5" ht="17.399999999999999" x14ac:dyDescent="0.4">
      <c r="A8264" s="2" t="s">
        <v>4751</v>
      </c>
      <c r="B8264" s="1" t="s">
        <v>873</v>
      </c>
      <c r="E8264" t="str">
        <f t="shared" si="150"/>
        <v>BLACK / Master 4 / Male / Feather   / Peter Bernard Doyle  </v>
      </c>
    </row>
    <row r="8265" spans="1:5" ht="17.399999999999999" x14ac:dyDescent="0.4">
      <c r="A8265" s="2" t="s">
        <v>4751</v>
      </c>
      <c r="B8265" s="1" t="s">
        <v>4764</v>
      </c>
      <c r="E8265" t="e">
        <f xml:space="preserve"> CONCATENATE(B8265, " / ",#REF!)</f>
        <v>#REF!</v>
      </c>
    </row>
    <row r="8266" spans="1:5" ht="17.399999999999999" x14ac:dyDescent="0.4">
      <c r="A8266" s="2" t="s">
        <v>4765</v>
      </c>
      <c r="B8266" s="1" t="s">
        <v>337</v>
      </c>
      <c r="E8266" t="str">
        <f t="shared" si="150"/>
        <v>PURPLE / Master 5 / Male / Super-Heavy   / Romeo Christopher DeLosReyes  </v>
      </c>
    </row>
    <row r="8267" spans="1:5" ht="17.399999999999999" x14ac:dyDescent="0.4">
      <c r="A8267" s="2" t="s">
        <v>4765</v>
      </c>
      <c r="B8267" s="1" t="s">
        <v>4766</v>
      </c>
      <c r="E8267" t="str">
        <f t="shared" si="150"/>
        <v xml:space="preserve">Romeo Christopher DeLosReyes   / </v>
      </c>
    </row>
    <row r="8268" spans="1:5" x14ac:dyDescent="0.3">
      <c r="E8268" t="str">
        <f t="shared" si="150"/>
        <v xml:space="preserve"> / BLUE / Master 1 / Female / Light  </v>
      </c>
    </row>
    <row r="8269" spans="1:5" ht="17.399999999999999" x14ac:dyDescent="0.4">
      <c r="A8269" s="2" t="s">
        <v>4767</v>
      </c>
      <c r="B8269" s="1" t="s">
        <v>51</v>
      </c>
      <c r="E8269" t="str">
        <f t="shared" si="150"/>
        <v>BLUE / Master 1 / Female / Light   / Adriana Patricia Mesa  </v>
      </c>
    </row>
    <row r="8270" spans="1:5" ht="17.399999999999999" x14ac:dyDescent="0.4">
      <c r="A8270" s="2" t="s">
        <v>4767</v>
      </c>
      <c r="B8270" s="1" t="s">
        <v>4768</v>
      </c>
      <c r="E8270" t="e">
        <f xml:space="preserve"> CONCATENATE(B8270, " / ",#REF!)</f>
        <v>#REF!</v>
      </c>
    </row>
    <row r="8271" spans="1:5" ht="17.399999999999999" x14ac:dyDescent="0.4">
      <c r="A8271" s="2" t="s">
        <v>4769</v>
      </c>
      <c r="B8271" s="1" t="s">
        <v>1</v>
      </c>
      <c r="E8271" t="str">
        <f t="shared" si="150"/>
        <v>BLUE / Master 1 / Male / Middle   / Anthony Tui Seeco  </v>
      </c>
    </row>
    <row r="8272" spans="1:5" ht="17.399999999999999" x14ac:dyDescent="0.4">
      <c r="A8272" s="2" t="s">
        <v>4769</v>
      </c>
      <c r="B8272" s="1" t="s">
        <v>4770</v>
      </c>
      <c r="E8272" t="str">
        <f t="shared" si="150"/>
        <v>Anthony Tui Seeco   / PURPLE / Master 1 / Male / Light  </v>
      </c>
    </row>
    <row r="8273" spans="1:5" ht="17.399999999999999" x14ac:dyDescent="0.4">
      <c r="A8273" s="2" t="s">
        <v>4769</v>
      </c>
      <c r="B8273" s="1" t="s">
        <v>53</v>
      </c>
      <c r="E8273" t="str">
        <f t="shared" si="150"/>
        <v>PURPLE / Master 1 / Male / Light   / Michael Anthony Urdiales  </v>
      </c>
    </row>
    <row r="8274" spans="1:5" ht="17.399999999999999" x14ac:dyDescent="0.4">
      <c r="A8274" s="2" t="s">
        <v>4769</v>
      </c>
      <c r="B8274" s="1" t="s">
        <v>4771</v>
      </c>
      <c r="E8274" t="str">
        <f t="shared" si="150"/>
        <v>Michael Anthony Urdiales   / PURPLE / Master 4 / Male / Light  </v>
      </c>
    </row>
    <row r="8275" spans="1:5" ht="17.399999999999999" x14ac:dyDescent="0.4">
      <c r="A8275" s="2" t="s">
        <v>4769</v>
      </c>
      <c r="B8275" s="1" t="s">
        <v>325</v>
      </c>
      <c r="E8275" t="str">
        <f t="shared" si="150"/>
        <v>PURPLE / Master 4 / Male / Light   / Viken V Jawharjian  </v>
      </c>
    </row>
    <row r="8276" spans="1:5" ht="17.399999999999999" x14ac:dyDescent="0.4">
      <c r="A8276" s="2" t="s">
        <v>4769</v>
      </c>
      <c r="B8276" s="1" t="s">
        <v>4772</v>
      </c>
      <c r="E8276" t="str">
        <f t="shared" si="150"/>
        <v>Viken V Jawharjian   / PURPLE / Master 4 / Male / Super-Heavy  </v>
      </c>
    </row>
    <row r="8277" spans="1:5" ht="17.399999999999999" x14ac:dyDescent="0.4">
      <c r="A8277" s="2" t="s">
        <v>4769</v>
      </c>
      <c r="B8277" s="1" t="s">
        <v>331</v>
      </c>
      <c r="E8277" t="str">
        <f t="shared" si="150"/>
        <v>PURPLE / Master 4 / Male / Super-Heavy   / Douglas Campbell Mccaffer  </v>
      </c>
    </row>
    <row r="8278" spans="1:5" ht="17.399999999999999" x14ac:dyDescent="0.4">
      <c r="A8278" s="2" t="s">
        <v>4769</v>
      </c>
      <c r="B8278" s="1" t="s">
        <v>4773</v>
      </c>
      <c r="E8278" t="str">
        <f t="shared" si="150"/>
        <v>Douglas Campbell Mccaffer   / BROWN / Master 2 / Male / Feather  </v>
      </c>
    </row>
    <row r="8279" spans="1:5" ht="17.399999999999999" x14ac:dyDescent="0.4">
      <c r="A8279" s="2" t="s">
        <v>4769</v>
      </c>
      <c r="B8279" s="1" t="s">
        <v>367</v>
      </c>
      <c r="E8279" t="str">
        <f t="shared" si="150"/>
        <v>BROWN / Master 2 / Male / Feather   / Ronald B Manipol  </v>
      </c>
    </row>
    <row r="8280" spans="1:5" ht="17.399999999999999" x14ac:dyDescent="0.4">
      <c r="A8280" s="2" t="s">
        <v>4769</v>
      </c>
      <c r="B8280" s="1" t="s">
        <v>4774</v>
      </c>
      <c r="E8280" t="str">
        <f t="shared" si="150"/>
        <v>Ronald B Manipol   / BROWN / Master 2 / Male / Medium-Heavy  </v>
      </c>
    </row>
    <row r="8281" spans="1:5" ht="17.399999999999999" x14ac:dyDescent="0.4">
      <c r="A8281" s="2" t="s">
        <v>4769</v>
      </c>
      <c r="B8281" s="1" t="s">
        <v>373</v>
      </c>
      <c r="E8281" t="str">
        <f t="shared" si="150"/>
        <v>BROWN / Master 2 / Male / Medium-Heavy   / Patrick E Bruen  </v>
      </c>
    </row>
    <row r="8282" spans="1:5" ht="17.399999999999999" x14ac:dyDescent="0.4">
      <c r="A8282" s="2" t="s">
        <v>4769</v>
      </c>
      <c r="B8282" s="1" t="s">
        <v>4775</v>
      </c>
      <c r="E8282" t="str">
        <f t="shared" si="150"/>
        <v>Patrick E Bruen   / BROWN / Master 3 / Male / Feather  </v>
      </c>
    </row>
    <row r="8283" spans="1:5" ht="17.399999999999999" x14ac:dyDescent="0.4">
      <c r="A8283" s="2" t="s">
        <v>4769</v>
      </c>
      <c r="B8283" s="1" t="s">
        <v>385</v>
      </c>
      <c r="E8283" t="str">
        <f t="shared" si="150"/>
        <v>BROWN / Master 3 / Male / Feather   / Stephen George Dalkert  </v>
      </c>
    </row>
    <row r="8284" spans="1:5" ht="17.399999999999999" x14ac:dyDescent="0.4">
      <c r="A8284" s="2" t="s">
        <v>4769</v>
      </c>
      <c r="B8284" s="1" t="s">
        <v>4776</v>
      </c>
      <c r="E8284" t="str">
        <f t="shared" si="150"/>
        <v>Stephen George Dalkert   / BROWN / Master 3 / Male / Medium-Heavy  </v>
      </c>
    </row>
    <row r="8285" spans="1:5" ht="17.399999999999999" x14ac:dyDescent="0.4">
      <c r="A8285" s="2" t="s">
        <v>4769</v>
      </c>
      <c r="B8285" s="1" t="s">
        <v>834</v>
      </c>
      <c r="E8285" t="str">
        <f t="shared" si="150"/>
        <v>BROWN / Master 3 / Male / Medium-Heavy   / Elvis Serrano  </v>
      </c>
    </row>
    <row r="8286" spans="1:5" ht="17.399999999999999" x14ac:dyDescent="0.4">
      <c r="A8286" s="2" t="s">
        <v>4769</v>
      </c>
      <c r="B8286" s="1" t="s">
        <v>4777</v>
      </c>
      <c r="E8286" t="str">
        <f t="shared" si="150"/>
        <v>Elvis Serrano   / BLACK / Master 2 / Female / Light  </v>
      </c>
    </row>
    <row r="8287" spans="1:5" ht="17.399999999999999" x14ac:dyDescent="0.4">
      <c r="A8287" s="2" t="s">
        <v>4769</v>
      </c>
      <c r="B8287" s="1" t="s">
        <v>865</v>
      </c>
      <c r="E8287" t="str">
        <f t="shared" si="150"/>
        <v>BLACK / Master 2 / Female / Light   / April L. Parks  </v>
      </c>
    </row>
    <row r="8288" spans="1:5" ht="17.399999999999999" x14ac:dyDescent="0.4">
      <c r="A8288" s="2" t="s">
        <v>4769</v>
      </c>
      <c r="B8288" s="1" t="s">
        <v>4778</v>
      </c>
      <c r="E8288" t="str">
        <f t="shared" si="150"/>
        <v>April L. Parks   / BLACK / Master 5 / Female / Medium-Heavy  </v>
      </c>
    </row>
    <row r="8289" spans="1:5" ht="17.399999999999999" x14ac:dyDescent="0.4">
      <c r="A8289" s="2" t="s">
        <v>4769</v>
      </c>
      <c r="B8289" s="1" t="s">
        <v>487</v>
      </c>
      <c r="E8289" t="str">
        <f t="shared" si="150"/>
        <v>BLACK / Master 5 / Female / Medium-Heavy   / Michele Colon  </v>
      </c>
    </row>
    <row r="8290" spans="1:5" ht="17.399999999999999" x14ac:dyDescent="0.4">
      <c r="A8290" s="2" t="s">
        <v>4769</v>
      </c>
      <c r="B8290" s="1" t="s">
        <v>4779</v>
      </c>
      <c r="E8290" t="str">
        <f t="shared" si="150"/>
        <v>Michele Colon   / BLACK / Master 6 / Female / Light  </v>
      </c>
    </row>
    <row r="8291" spans="1:5" ht="17.399999999999999" x14ac:dyDescent="0.4">
      <c r="A8291" s="2" t="s">
        <v>4769</v>
      </c>
      <c r="B8291" s="1" t="s">
        <v>2025</v>
      </c>
      <c r="E8291" t="str">
        <f t="shared" si="150"/>
        <v>BLACK / Master 6 / Female / Light   / Kimberly A. Blake  </v>
      </c>
    </row>
    <row r="8292" spans="1:5" ht="17.399999999999999" x14ac:dyDescent="0.4">
      <c r="A8292" s="2" t="s">
        <v>4769</v>
      </c>
      <c r="B8292" s="1" t="s">
        <v>4780</v>
      </c>
      <c r="E8292" t="e">
        <f xml:space="preserve"> CONCATENATE(B8292, " / ",#REF!)</f>
        <v>#REF!</v>
      </c>
    </row>
    <row r="8293" spans="1:5" ht="17.399999999999999" x14ac:dyDescent="0.4">
      <c r="A8293" s="2" t="s">
        <v>4781</v>
      </c>
      <c r="B8293" s="1" t="s">
        <v>1484</v>
      </c>
      <c r="E8293" t="str">
        <f t="shared" si="150"/>
        <v>BROWN / Master 7 / Male / Light   / Walter Craig Power  </v>
      </c>
    </row>
    <row r="8294" spans="1:5" ht="17.399999999999999" x14ac:dyDescent="0.4">
      <c r="A8294" s="2" t="s">
        <v>4781</v>
      </c>
      <c r="B8294" s="1" t="s">
        <v>4782</v>
      </c>
      <c r="E8294" t="e">
        <f xml:space="preserve"> CONCATENATE(B8294, " / ",#REF!)</f>
        <v>#REF!</v>
      </c>
    </row>
    <row r="8295" spans="1:5" ht="17.399999999999999" x14ac:dyDescent="0.4">
      <c r="A8295" s="2" t="s">
        <v>4783</v>
      </c>
      <c r="B8295" s="1" t="s">
        <v>186</v>
      </c>
      <c r="E8295" t="str">
        <f t="shared" si="150"/>
        <v>BLUE / Master 2 / Male / Heavy   / Gavin Francis Young  </v>
      </c>
    </row>
    <row r="8296" spans="1:5" ht="17.399999999999999" x14ac:dyDescent="0.4">
      <c r="A8296" s="2" t="s">
        <v>4783</v>
      </c>
      <c r="B8296" s="1" t="s">
        <v>4784</v>
      </c>
      <c r="E8296" t="e">
        <f xml:space="preserve"> CONCATENATE(B8296, " / ",#REF!)</f>
        <v>#REF!</v>
      </c>
    </row>
    <row r="8297" spans="1:5" ht="17.399999999999999" x14ac:dyDescent="0.4">
      <c r="A8297" s="2" t="s">
        <v>4785</v>
      </c>
      <c r="B8297" s="1" t="s">
        <v>152</v>
      </c>
      <c r="E8297" t="str">
        <f t="shared" si="150"/>
        <v>BLUE / Master 1 / Male / Feather   / Benjamin T Toya  </v>
      </c>
    </row>
    <row r="8298" spans="1:5" ht="17.399999999999999" x14ac:dyDescent="0.4">
      <c r="A8298" s="2" t="s">
        <v>4785</v>
      </c>
      <c r="B8298" s="1" t="s">
        <v>4786</v>
      </c>
      <c r="E8298" t="str">
        <f t="shared" si="150"/>
        <v>Benjamin T Toya   / BLUE / Master 2 / Male / Medium-Heavy  </v>
      </c>
    </row>
    <row r="8299" spans="1:5" ht="17.399999999999999" x14ac:dyDescent="0.4">
      <c r="A8299" s="2" t="s">
        <v>4785</v>
      </c>
      <c r="B8299" s="1" t="s">
        <v>183</v>
      </c>
      <c r="E8299" t="str">
        <f t="shared" si="150"/>
        <v>BLUE / Master 2 / Male / Medium-Heavy   / Benjamin Howard Smith  </v>
      </c>
    </row>
    <row r="8300" spans="1:5" ht="17.399999999999999" x14ac:dyDescent="0.4">
      <c r="A8300" s="2" t="s">
        <v>4785</v>
      </c>
      <c r="B8300" s="1" t="s">
        <v>4787</v>
      </c>
      <c r="E8300" t="str">
        <f t="shared" si="150"/>
        <v>Benjamin Howard Smith   / BLUE / Master 3 / Male / Light  </v>
      </c>
    </row>
    <row r="8301" spans="1:5" ht="17.399999999999999" x14ac:dyDescent="0.4">
      <c r="A8301" s="2" t="s">
        <v>4785</v>
      </c>
      <c r="B8301" s="1" t="s">
        <v>201</v>
      </c>
      <c r="E8301" t="str">
        <f t="shared" si="150"/>
        <v>BLUE / Master 3 / Male / Light   / David Anthony Padilla  </v>
      </c>
    </row>
    <row r="8302" spans="1:5" ht="17.399999999999999" x14ac:dyDescent="0.4">
      <c r="A8302" s="2" t="s">
        <v>4785</v>
      </c>
      <c r="B8302" s="1" t="s">
        <v>4788</v>
      </c>
      <c r="E8302" t="str">
        <f t="shared" si="150"/>
        <v>David Anthony Padilla   / BLUE / Master 4 / Male / Light  </v>
      </c>
    </row>
    <row r="8303" spans="1:5" ht="17.399999999999999" x14ac:dyDescent="0.4">
      <c r="A8303" s="2" t="s">
        <v>4785</v>
      </c>
      <c r="B8303" s="1" t="s">
        <v>219</v>
      </c>
      <c r="E8303" t="str">
        <f t="shared" si="150"/>
        <v>BLUE / Master 4 / Male / Light   / Stephen Lee Danforth  </v>
      </c>
    </row>
    <row r="8304" spans="1:5" ht="17.399999999999999" x14ac:dyDescent="0.4">
      <c r="A8304" s="2" t="s">
        <v>4785</v>
      </c>
      <c r="B8304" s="1" t="s">
        <v>4789</v>
      </c>
      <c r="E8304" t="str">
        <f t="shared" si="150"/>
        <v>Stephen Lee Danforth   / PURPLE / Master 1 / Male / Light-Feather  </v>
      </c>
    </row>
    <row r="8305" spans="1:5" ht="17.399999999999999" x14ac:dyDescent="0.4">
      <c r="A8305" s="2" t="s">
        <v>4785</v>
      </c>
      <c r="B8305" s="1" t="s">
        <v>64</v>
      </c>
      <c r="E8305" t="str">
        <f t="shared" si="150"/>
        <v>PURPLE / Master 1 / Male / Light-Feather   / Juan Manuel Falcone  </v>
      </c>
    </row>
    <row r="8306" spans="1:5" ht="17.399999999999999" x14ac:dyDescent="0.4">
      <c r="A8306" s="2" t="s">
        <v>4785</v>
      </c>
      <c r="B8306" s="1" t="s">
        <v>4790</v>
      </c>
      <c r="E8306" t="str">
        <f t="shared" si="150"/>
        <v>Juan Manuel Falcone   / PURPLE / Master 1 / Male / Light  </v>
      </c>
    </row>
    <row r="8307" spans="1:5" ht="17.399999999999999" x14ac:dyDescent="0.4">
      <c r="A8307" s="2" t="s">
        <v>4785</v>
      </c>
      <c r="B8307" s="1" t="s">
        <v>53</v>
      </c>
      <c r="E8307" t="str">
        <f t="shared" si="150"/>
        <v>PURPLE / Master 1 / Male / Light   / Kevin Ko  </v>
      </c>
    </row>
    <row r="8308" spans="1:5" ht="17.399999999999999" x14ac:dyDescent="0.4">
      <c r="A8308" s="2" t="s">
        <v>4785</v>
      </c>
      <c r="B8308" s="1" t="s">
        <v>4791</v>
      </c>
      <c r="E8308" t="str">
        <f t="shared" si="150"/>
        <v>Kevin Ko   / PURPLE / Master 2 / Male / Light-Feather  </v>
      </c>
    </row>
    <row r="8309" spans="1:5" ht="17.399999999999999" x14ac:dyDescent="0.4">
      <c r="A8309" s="2" t="s">
        <v>4785</v>
      </c>
      <c r="B8309" s="1" t="s">
        <v>283</v>
      </c>
      <c r="E8309" t="str">
        <f t="shared" si="150"/>
        <v>PURPLE / Master 2 / Male / Light-Feather   / Jeffrey Hiroshi Tamaye  </v>
      </c>
    </row>
    <row r="8310" spans="1:5" ht="17.399999999999999" x14ac:dyDescent="0.4">
      <c r="A8310" s="2" t="s">
        <v>4785</v>
      </c>
      <c r="B8310" s="1" t="s">
        <v>4792</v>
      </c>
      <c r="E8310" t="str">
        <f t="shared" si="150"/>
        <v>Jeffrey Hiroshi Tamaye   / PURPLE / Master 2 / Male / Light  </v>
      </c>
    </row>
    <row r="8311" spans="1:5" ht="17.399999999999999" x14ac:dyDescent="0.4">
      <c r="A8311" s="2" t="s">
        <v>4785</v>
      </c>
      <c r="B8311" s="1" t="s">
        <v>287</v>
      </c>
      <c r="E8311" t="str">
        <f t="shared" si="150"/>
        <v>PURPLE / Master 2 / Male / Light   / Benel S Piros  </v>
      </c>
    </row>
    <row r="8312" spans="1:5" ht="17.399999999999999" x14ac:dyDescent="0.4">
      <c r="A8312" s="2" t="s">
        <v>4785</v>
      </c>
      <c r="B8312" s="1" t="s">
        <v>4793</v>
      </c>
      <c r="E8312" t="str">
        <f t="shared" si="150"/>
        <v>Benel S Piros   / PURPLE / Master 2 / Male / Ultra-Heavy  </v>
      </c>
    </row>
    <row r="8313" spans="1:5" ht="17.399999999999999" x14ac:dyDescent="0.4">
      <c r="A8313" s="2" t="s">
        <v>4785</v>
      </c>
      <c r="B8313" s="1" t="s">
        <v>300</v>
      </c>
      <c r="E8313" t="str">
        <f t="shared" ref="E8313:E8375" si="151">CONCATENATE(B8313, " / ", B8314)</f>
        <v>PURPLE / Master 2 / Male / Ultra-Heavy   / Alejandro R Alvarez  </v>
      </c>
    </row>
    <row r="8314" spans="1:5" ht="17.399999999999999" x14ac:dyDescent="0.4">
      <c r="A8314" s="2" t="s">
        <v>4785</v>
      </c>
      <c r="B8314" s="1" t="s">
        <v>4794</v>
      </c>
      <c r="E8314" t="str">
        <f t="shared" si="151"/>
        <v>Alejandro R Alvarez   / PURPLE / Master 5 / Male / Middle  </v>
      </c>
    </row>
    <row r="8315" spans="1:5" ht="17.399999999999999" x14ac:dyDescent="0.4">
      <c r="A8315" s="2" t="s">
        <v>4785</v>
      </c>
      <c r="B8315" s="1" t="s">
        <v>1359</v>
      </c>
      <c r="E8315" t="str">
        <f t="shared" si="151"/>
        <v>PURPLE / Master 5 / Male / Middle   / Kiyotaka Albert Yazawa  </v>
      </c>
    </row>
    <row r="8316" spans="1:5" ht="17.399999999999999" x14ac:dyDescent="0.4">
      <c r="A8316" s="2" t="s">
        <v>4785</v>
      </c>
      <c r="B8316" s="1" t="s">
        <v>4795</v>
      </c>
      <c r="E8316" t="str">
        <f t="shared" si="151"/>
        <v>Kiyotaka Albert Yazawa   / PURPLE / Master 5 / Male / Middle  </v>
      </c>
    </row>
    <row r="8317" spans="1:5" ht="17.399999999999999" x14ac:dyDescent="0.4">
      <c r="A8317" s="2" t="s">
        <v>4785</v>
      </c>
      <c r="B8317" s="1" t="s">
        <v>1359</v>
      </c>
      <c r="E8317" t="str">
        <f t="shared" si="151"/>
        <v>PURPLE / Master 5 / Male / Middle   / Kevin James Craig  </v>
      </c>
    </row>
    <row r="8318" spans="1:5" ht="17.399999999999999" x14ac:dyDescent="0.4">
      <c r="A8318" s="2" t="s">
        <v>4785</v>
      </c>
      <c r="B8318" s="1" t="s">
        <v>4796</v>
      </c>
      <c r="E8318" t="str">
        <f t="shared" si="151"/>
        <v>Kevin James Craig   / PURPLE / Master 5 / Male / Open Class  </v>
      </c>
    </row>
    <row r="8319" spans="1:5" ht="17.399999999999999" x14ac:dyDescent="0.4">
      <c r="A8319" s="2" t="s">
        <v>4785</v>
      </c>
      <c r="B8319" s="1" t="s">
        <v>14</v>
      </c>
      <c r="E8319" t="str">
        <f t="shared" si="151"/>
        <v>PURPLE / Master 5 / Male / Open Class   / Kevin James Craig  </v>
      </c>
    </row>
    <row r="8320" spans="1:5" ht="17.399999999999999" x14ac:dyDescent="0.4">
      <c r="A8320" s="2" t="s">
        <v>4785</v>
      </c>
      <c r="B8320" s="1" t="s">
        <v>4796</v>
      </c>
      <c r="E8320" t="str">
        <f t="shared" si="151"/>
        <v>Kevin James Craig   / BROWN / Master 1 / Male / Middle  </v>
      </c>
    </row>
    <row r="8321" spans="1:5" ht="17.399999999999999" x14ac:dyDescent="0.4">
      <c r="A8321" s="2" t="s">
        <v>4785</v>
      </c>
      <c r="B8321" s="1" t="s">
        <v>350</v>
      </c>
      <c r="E8321" t="str">
        <f t="shared" si="151"/>
        <v>BROWN / Master 1 / Male / Middle   / Carlos Mendez  </v>
      </c>
    </row>
    <row r="8322" spans="1:5" ht="17.399999999999999" x14ac:dyDescent="0.4">
      <c r="A8322" s="2" t="s">
        <v>4785</v>
      </c>
      <c r="B8322" s="1" t="s">
        <v>4797</v>
      </c>
      <c r="E8322" t="str">
        <f t="shared" si="151"/>
        <v>Carlos Mendez   / BROWN / Master 1 / Male / Middle  </v>
      </c>
    </row>
    <row r="8323" spans="1:5" ht="17.399999999999999" x14ac:dyDescent="0.4">
      <c r="A8323" s="2" t="s">
        <v>4785</v>
      </c>
      <c r="B8323" s="1" t="s">
        <v>350</v>
      </c>
      <c r="E8323" t="str">
        <f t="shared" si="151"/>
        <v>BROWN / Master 1 / Male / Middle   / Michael David Maclean  </v>
      </c>
    </row>
    <row r="8324" spans="1:5" ht="17.399999999999999" x14ac:dyDescent="0.4">
      <c r="A8324" s="2" t="s">
        <v>4785</v>
      </c>
      <c r="B8324" s="1" t="s">
        <v>4798</v>
      </c>
      <c r="E8324" t="str">
        <f t="shared" si="151"/>
        <v>Michael David Maclean   / BROWN / Master 2 / Male / Super-Heavy  </v>
      </c>
    </row>
    <row r="8325" spans="1:5" ht="17.399999999999999" x14ac:dyDescent="0.4">
      <c r="A8325" s="2" t="s">
        <v>4785</v>
      </c>
      <c r="B8325" s="1" t="s">
        <v>57</v>
      </c>
      <c r="E8325" t="str">
        <f t="shared" si="151"/>
        <v>BROWN / Master 2 / Male / Super-Heavy   / Antonio A. Criado  </v>
      </c>
    </row>
    <row r="8326" spans="1:5" ht="17.399999999999999" x14ac:dyDescent="0.4">
      <c r="A8326" s="2" t="s">
        <v>4785</v>
      </c>
      <c r="B8326" s="1" t="s">
        <v>4799</v>
      </c>
      <c r="E8326" t="str">
        <f t="shared" si="151"/>
        <v>Antonio A. Criado   / BROWN / Master 4 / Male / Medium-Heavy  </v>
      </c>
    </row>
    <row r="8327" spans="1:5" ht="17.399999999999999" x14ac:dyDescent="0.4">
      <c r="A8327" s="2" t="s">
        <v>4785</v>
      </c>
      <c r="B8327" s="1" t="s">
        <v>575</v>
      </c>
      <c r="E8327" t="str">
        <f t="shared" si="151"/>
        <v>BROWN / Master 4 / Male / Medium-Heavy   / Shane Takemi Saito  </v>
      </c>
    </row>
    <row r="8328" spans="1:5" ht="17.399999999999999" x14ac:dyDescent="0.4">
      <c r="A8328" s="2" t="s">
        <v>4785</v>
      </c>
      <c r="B8328" s="1" t="s">
        <v>4800</v>
      </c>
      <c r="E8328" t="str">
        <f t="shared" si="151"/>
        <v>Shane Takemi Saito   / BLACK / Master 2 / Male / Light-Feather  </v>
      </c>
    </row>
    <row r="8329" spans="1:5" ht="17.399999999999999" x14ac:dyDescent="0.4">
      <c r="A8329" s="2" t="s">
        <v>4785</v>
      </c>
      <c r="B8329" s="1" t="s">
        <v>122</v>
      </c>
      <c r="E8329" t="str">
        <f t="shared" si="151"/>
        <v>BLACK / Master 2 / Male / Light-Feather   / Allen John Mendoza  </v>
      </c>
    </row>
    <row r="8330" spans="1:5" ht="17.399999999999999" x14ac:dyDescent="0.4">
      <c r="A8330" s="2" t="s">
        <v>4785</v>
      </c>
      <c r="B8330" s="1" t="s">
        <v>4801</v>
      </c>
      <c r="E8330" t="str">
        <f t="shared" si="151"/>
        <v>Allen John Mendoza   / BLACK / Master 3 / Male / Feather  </v>
      </c>
    </row>
    <row r="8331" spans="1:5" ht="17.399999999999999" x14ac:dyDescent="0.4">
      <c r="A8331" s="2" t="s">
        <v>4785</v>
      </c>
      <c r="B8331" s="1" t="s">
        <v>452</v>
      </c>
      <c r="E8331" t="str">
        <f t="shared" si="151"/>
        <v>BLACK / Master 3 / Male / Feather   / Jack Notebaert  </v>
      </c>
    </row>
    <row r="8332" spans="1:5" ht="17.399999999999999" x14ac:dyDescent="0.4">
      <c r="A8332" s="2" t="s">
        <v>4785</v>
      </c>
      <c r="B8332" s="1" t="s">
        <v>4802</v>
      </c>
      <c r="E8332" t="str">
        <f t="shared" si="151"/>
        <v>Jack Notebaert   / BLACK / Master 4 / Male / Super-Heavy  </v>
      </c>
    </row>
    <row r="8333" spans="1:5" ht="17.399999999999999" x14ac:dyDescent="0.4">
      <c r="A8333" s="2" t="s">
        <v>4785</v>
      </c>
      <c r="B8333" s="1" t="s">
        <v>476</v>
      </c>
      <c r="E8333" t="str">
        <f t="shared" si="151"/>
        <v>BLACK / Master 4 / Male / Super-Heavy   / Kaleookalani Hosaka  </v>
      </c>
    </row>
    <row r="8334" spans="1:5" ht="17.399999999999999" x14ac:dyDescent="0.4">
      <c r="A8334" s="2" t="s">
        <v>4785</v>
      </c>
      <c r="B8334" s="1" t="s">
        <v>4803</v>
      </c>
      <c r="E8334" t="str">
        <f t="shared" si="151"/>
        <v>Kaleookalani Hosaka   / BLACK / Master 5 / Male / Heavy  </v>
      </c>
    </row>
    <row r="8335" spans="1:5" ht="17.399999999999999" x14ac:dyDescent="0.4">
      <c r="A8335" s="2" t="s">
        <v>4785</v>
      </c>
      <c r="B8335" s="1" t="s">
        <v>602</v>
      </c>
      <c r="E8335" t="str">
        <f t="shared" si="151"/>
        <v>BLACK / Master 5 / Male / Heavy   / Robert T. Moss  </v>
      </c>
    </row>
    <row r="8336" spans="1:5" ht="17.399999999999999" x14ac:dyDescent="0.4">
      <c r="A8336" s="2" t="s">
        <v>4785</v>
      </c>
      <c r="B8336" s="1" t="s">
        <v>4804</v>
      </c>
      <c r="E8336" t="e">
        <f xml:space="preserve"> CONCATENATE(B8336, " / ",#REF!)</f>
        <v>#REF!</v>
      </c>
    </row>
    <row r="8337" spans="1:5" ht="17.399999999999999" x14ac:dyDescent="0.4">
      <c r="A8337" s="2" t="s">
        <v>4805</v>
      </c>
      <c r="B8337" s="1" t="s">
        <v>3</v>
      </c>
      <c r="E8337" t="str">
        <f t="shared" si="151"/>
        <v>BLUE / Master 1 / Male / Medium-Heavy   / Joseph Anthony Suarez  </v>
      </c>
    </row>
    <row r="8338" spans="1:5" ht="17.399999999999999" x14ac:dyDescent="0.4">
      <c r="A8338" s="2" t="s">
        <v>4805</v>
      </c>
      <c r="B8338" s="1" t="s">
        <v>4806</v>
      </c>
      <c r="E8338" t="str">
        <f t="shared" si="151"/>
        <v>Joseph Anthony Suarez   / BLUE / Master 2 / Male / Feather  </v>
      </c>
    </row>
    <row r="8339" spans="1:5" ht="17.399999999999999" x14ac:dyDescent="0.4">
      <c r="A8339" s="2" t="s">
        <v>4805</v>
      </c>
      <c r="B8339" s="1" t="s">
        <v>694</v>
      </c>
      <c r="E8339" t="str">
        <f t="shared" si="151"/>
        <v>BLUE / Master 2 / Male / Feather   / David L Broussard III  </v>
      </c>
    </row>
    <row r="8340" spans="1:5" ht="17.399999999999999" x14ac:dyDescent="0.4">
      <c r="A8340" s="2" t="s">
        <v>4805</v>
      </c>
      <c r="B8340" s="1" t="s">
        <v>4807</v>
      </c>
      <c r="E8340" t="str">
        <f t="shared" si="151"/>
        <v>David L Broussard III   / BLUE / Master 2 / Male / Feather  </v>
      </c>
    </row>
    <row r="8341" spans="1:5" ht="17.399999999999999" x14ac:dyDescent="0.4">
      <c r="A8341" s="2" t="s">
        <v>4805</v>
      </c>
      <c r="B8341" s="1" t="s">
        <v>694</v>
      </c>
      <c r="E8341" t="str">
        <f t="shared" si="151"/>
        <v>BLUE / Master 2 / Male / Feather   / Brian M Thiel  </v>
      </c>
    </row>
    <row r="8342" spans="1:5" ht="17.399999999999999" x14ac:dyDescent="0.4">
      <c r="A8342" s="2" t="s">
        <v>4805</v>
      </c>
      <c r="B8342" s="1" t="s">
        <v>4808</v>
      </c>
      <c r="E8342" t="str">
        <f t="shared" si="151"/>
        <v>Brian M Thiel   / BLUE / Master 2 / Male / Heavy  </v>
      </c>
    </row>
    <row r="8343" spans="1:5" ht="17.399999999999999" x14ac:dyDescent="0.4">
      <c r="A8343" s="2" t="s">
        <v>4805</v>
      </c>
      <c r="B8343" s="1" t="s">
        <v>186</v>
      </c>
      <c r="E8343" t="str">
        <f t="shared" si="151"/>
        <v>BLUE / Master 2 / Male / Heavy   / Aaron Harold Stroman  </v>
      </c>
    </row>
    <row r="8344" spans="1:5" ht="17.399999999999999" x14ac:dyDescent="0.4">
      <c r="A8344" s="2" t="s">
        <v>4805</v>
      </c>
      <c r="B8344" s="1" t="s">
        <v>4809</v>
      </c>
      <c r="E8344" t="str">
        <f t="shared" si="151"/>
        <v>Aaron Harold Stroman   / BLUE / Master 2 / Male / Super-Heavy  </v>
      </c>
    </row>
    <row r="8345" spans="1:5" ht="17.399999999999999" x14ac:dyDescent="0.4">
      <c r="A8345" s="2" t="s">
        <v>4805</v>
      </c>
      <c r="B8345" s="1" t="s">
        <v>189</v>
      </c>
      <c r="E8345" t="str">
        <f t="shared" si="151"/>
        <v>BLUE / Master 2 / Male / Super-Heavy   / Jeremy Brick  </v>
      </c>
    </row>
    <row r="8346" spans="1:5" ht="17.399999999999999" x14ac:dyDescent="0.4">
      <c r="A8346" s="2" t="s">
        <v>4805</v>
      </c>
      <c r="B8346" s="1" t="s">
        <v>4810</v>
      </c>
      <c r="E8346" t="str">
        <f t="shared" si="151"/>
        <v>Jeremy Brick   / BLUE / Master 2 / Male / Open Class  </v>
      </c>
    </row>
    <row r="8347" spans="1:5" ht="17.399999999999999" x14ac:dyDescent="0.4">
      <c r="A8347" s="2" t="s">
        <v>4805</v>
      </c>
      <c r="B8347" s="1" t="s">
        <v>180</v>
      </c>
      <c r="E8347" t="str">
        <f t="shared" si="151"/>
        <v>BLUE / Master 2 / Male / Open Class   / Jeremy Brick  </v>
      </c>
    </row>
    <row r="8348" spans="1:5" ht="17.399999999999999" x14ac:dyDescent="0.4">
      <c r="A8348" s="2" t="s">
        <v>4805</v>
      </c>
      <c r="B8348" s="1" t="s">
        <v>4810</v>
      </c>
      <c r="E8348" t="str">
        <f t="shared" si="151"/>
        <v>Jeremy Brick   / BLUE / Master 2 / Female / Light  </v>
      </c>
    </row>
    <row r="8349" spans="1:5" ht="17.399999999999999" x14ac:dyDescent="0.4">
      <c r="A8349" s="2" t="s">
        <v>4805</v>
      </c>
      <c r="B8349" s="1" t="s">
        <v>922</v>
      </c>
      <c r="E8349" t="str">
        <f t="shared" si="151"/>
        <v>BLUE / Master 2 / Female / Light   / Shary Jean Arnold  </v>
      </c>
    </row>
    <row r="8350" spans="1:5" ht="17.399999999999999" x14ac:dyDescent="0.4">
      <c r="A8350" s="2" t="s">
        <v>4805</v>
      </c>
      <c r="B8350" s="1" t="s">
        <v>4811</v>
      </c>
      <c r="E8350" t="str">
        <f t="shared" si="151"/>
        <v>Shary Jean Arnold   / BLUE / Master 4 / Male / Middle  </v>
      </c>
    </row>
    <row r="8351" spans="1:5" ht="17.399999999999999" x14ac:dyDescent="0.4">
      <c r="A8351" s="2" t="s">
        <v>4805</v>
      </c>
      <c r="B8351" s="1" t="s">
        <v>221</v>
      </c>
      <c r="E8351" t="str">
        <f t="shared" si="151"/>
        <v>BLUE / Master 4 / Male / Middle   / William Derik Morefield  </v>
      </c>
    </row>
    <row r="8352" spans="1:5" ht="17.399999999999999" x14ac:dyDescent="0.4">
      <c r="A8352" s="2" t="s">
        <v>4805</v>
      </c>
      <c r="B8352" s="1" t="s">
        <v>4812</v>
      </c>
      <c r="E8352" t="str">
        <f t="shared" si="151"/>
        <v>William Derik Morefield   / PURPLE / Master 1 / Male / Middle  </v>
      </c>
    </row>
    <row r="8353" spans="1:5" ht="17.399999999999999" x14ac:dyDescent="0.4">
      <c r="A8353" s="2" t="s">
        <v>4805</v>
      </c>
      <c r="B8353" s="1" t="s">
        <v>29</v>
      </c>
      <c r="E8353" t="str">
        <f t="shared" si="151"/>
        <v>PURPLE / Master 1 / Male / Middle   / Samuel Alexander Bremer  </v>
      </c>
    </row>
    <row r="8354" spans="1:5" ht="17.399999999999999" x14ac:dyDescent="0.4">
      <c r="A8354" s="2" t="s">
        <v>4805</v>
      </c>
      <c r="B8354" s="1" t="s">
        <v>4813</v>
      </c>
      <c r="E8354" t="str">
        <f t="shared" si="151"/>
        <v>Samuel Alexander Bremer   / PURPLE / Master 1 / Female / Medium-Heavy  </v>
      </c>
    </row>
    <row r="8355" spans="1:5" ht="17.399999999999999" x14ac:dyDescent="0.4">
      <c r="A8355" s="2" t="s">
        <v>4805</v>
      </c>
      <c r="B8355" s="1" t="s">
        <v>279</v>
      </c>
      <c r="E8355" t="str">
        <f t="shared" si="151"/>
        <v>PURPLE / Master 1 / Female / Medium-Heavy   / Melissa Jean Simms  </v>
      </c>
    </row>
    <row r="8356" spans="1:5" ht="17.399999999999999" x14ac:dyDescent="0.4">
      <c r="A8356" s="2" t="s">
        <v>4805</v>
      </c>
      <c r="B8356" s="1" t="s">
        <v>4814</v>
      </c>
      <c r="E8356" t="str">
        <f t="shared" si="151"/>
        <v>Melissa Jean Simms   / PURPLE / Master 2 / Male / Light  </v>
      </c>
    </row>
    <row r="8357" spans="1:5" ht="17.399999999999999" x14ac:dyDescent="0.4">
      <c r="A8357" s="2" t="s">
        <v>4805</v>
      </c>
      <c r="B8357" s="1" t="s">
        <v>287</v>
      </c>
      <c r="E8357" t="str">
        <f t="shared" si="151"/>
        <v>PURPLE / Master 2 / Male / Light   / Ryan William Long  </v>
      </c>
    </row>
    <row r="8358" spans="1:5" ht="17.399999999999999" x14ac:dyDescent="0.4">
      <c r="A8358" s="2" t="s">
        <v>4805</v>
      </c>
      <c r="B8358" s="1" t="s">
        <v>4815</v>
      </c>
      <c r="E8358" t="str">
        <f t="shared" si="151"/>
        <v>Ryan William Long   / PURPLE / Master 3 / Male / Light  </v>
      </c>
    </row>
    <row r="8359" spans="1:5" ht="17.399999999999999" x14ac:dyDescent="0.4">
      <c r="A8359" s="2" t="s">
        <v>4805</v>
      </c>
      <c r="B8359" s="1" t="s">
        <v>313</v>
      </c>
      <c r="E8359" t="str">
        <f t="shared" si="151"/>
        <v>PURPLE / Master 3 / Male / Light   / Zachary Shane Hunt  </v>
      </c>
    </row>
    <row r="8360" spans="1:5" ht="17.399999999999999" x14ac:dyDescent="0.4">
      <c r="A8360" s="2" t="s">
        <v>4805</v>
      </c>
      <c r="B8360" s="1" t="s">
        <v>4816</v>
      </c>
      <c r="E8360" t="str">
        <f t="shared" si="151"/>
        <v>Zachary Shane Hunt   / PURPLE / Master 3 / Male / Ultra-Heavy  </v>
      </c>
    </row>
    <row r="8361" spans="1:5" ht="17.399999999999999" x14ac:dyDescent="0.4">
      <c r="A8361" s="2" t="s">
        <v>4805</v>
      </c>
      <c r="B8361" s="1" t="s">
        <v>1243</v>
      </c>
      <c r="E8361" t="str">
        <f t="shared" si="151"/>
        <v>PURPLE / Master 3 / Male / Ultra-Heavy   / Mauricio Orellana  </v>
      </c>
    </row>
    <row r="8362" spans="1:5" ht="17.399999999999999" x14ac:dyDescent="0.4">
      <c r="A8362" s="2" t="s">
        <v>4805</v>
      </c>
      <c r="B8362" s="1" t="s">
        <v>4817</v>
      </c>
      <c r="E8362" t="str">
        <f t="shared" si="151"/>
        <v>Mauricio Orellana   / PURPLE / Master 7 / Male / Heavy  </v>
      </c>
    </row>
    <row r="8363" spans="1:5" ht="17.399999999999999" x14ac:dyDescent="0.4">
      <c r="A8363" s="2" t="s">
        <v>4805</v>
      </c>
      <c r="B8363" s="1" t="s">
        <v>593</v>
      </c>
      <c r="E8363" t="str">
        <f t="shared" si="151"/>
        <v>PURPLE / Master 7 / Male / Heavy   / Keith William Mateychick  </v>
      </c>
    </row>
    <row r="8364" spans="1:5" ht="17.399999999999999" x14ac:dyDescent="0.4">
      <c r="A8364" s="2" t="s">
        <v>4805</v>
      </c>
      <c r="B8364" s="1" t="s">
        <v>4818</v>
      </c>
      <c r="E8364" t="str">
        <f t="shared" si="151"/>
        <v>Keith William Mateychick   / BROWN / Master 1 / Male / Heavy  </v>
      </c>
    </row>
    <row r="8365" spans="1:5" ht="17.399999999999999" x14ac:dyDescent="0.4">
      <c r="A8365" s="2" t="s">
        <v>4805</v>
      </c>
      <c r="B8365" s="1" t="s">
        <v>355</v>
      </c>
      <c r="E8365" t="str">
        <f t="shared" si="151"/>
        <v>BROWN / Master 1 / Male / Heavy   / Carlos Ignacio Burell  </v>
      </c>
    </row>
    <row r="8366" spans="1:5" ht="17.399999999999999" x14ac:dyDescent="0.4">
      <c r="A8366" s="2" t="s">
        <v>4805</v>
      </c>
      <c r="B8366" s="1" t="s">
        <v>4819</v>
      </c>
      <c r="E8366" t="str">
        <f t="shared" si="151"/>
        <v>Carlos Ignacio Burell   / BROWN / Master 1 / Female / Light-Feather  </v>
      </c>
    </row>
    <row r="8367" spans="1:5" ht="17.399999999999999" x14ac:dyDescent="0.4">
      <c r="A8367" s="2" t="s">
        <v>4805</v>
      </c>
      <c r="B8367" s="1" t="s">
        <v>1627</v>
      </c>
      <c r="E8367" t="str">
        <f t="shared" si="151"/>
        <v>BROWN / Master 1 / Female / Light-Feather   / Mariangel D. French  </v>
      </c>
    </row>
    <row r="8368" spans="1:5" ht="17.399999999999999" x14ac:dyDescent="0.4">
      <c r="A8368" s="2" t="s">
        <v>4805</v>
      </c>
      <c r="B8368" s="1" t="s">
        <v>4820</v>
      </c>
      <c r="E8368" t="str">
        <f t="shared" si="151"/>
        <v>Mariangel D. French   / BROWN / Master 1 / Female / Light-Feather  </v>
      </c>
    </row>
    <row r="8369" spans="1:5" ht="17.399999999999999" x14ac:dyDescent="0.4">
      <c r="A8369" s="2" t="s">
        <v>4805</v>
      </c>
      <c r="B8369" s="1" t="s">
        <v>1627</v>
      </c>
      <c r="E8369" t="str">
        <f t="shared" si="151"/>
        <v>BROWN / Master 1 / Female / Light-Feather   / Nilofer A. Mallick  </v>
      </c>
    </row>
    <row r="8370" spans="1:5" ht="17.399999999999999" x14ac:dyDescent="0.4">
      <c r="A8370" s="2" t="s">
        <v>4805</v>
      </c>
      <c r="B8370" s="1" t="s">
        <v>4821</v>
      </c>
      <c r="E8370" t="str">
        <f t="shared" si="151"/>
        <v>Nilofer A. Mallick   / BROWN / Master 2 / Male / Super-Heavy  </v>
      </c>
    </row>
    <row r="8371" spans="1:5" ht="17.399999999999999" x14ac:dyDescent="0.4">
      <c r="A8371" s="2" t="s">
        <v>4805</v>
      </c>
      <c r="B8371" s="1" t="s">
        <v>57</v>
      </c>
      <c r="E8371" t="str">
        <f t="shared" si="151"/>
        <v>BROWN / Master 2 / Male / Super-Heavy   / Juan Miguel Santiago  </v>
      </c>
    </row>
    <row r="8372" spans="1:5" ht="17.399999999999999" x14ac:dyDescent="0.4">
      <c r="A8372" s="2" t="s">
        <v>4805</v>
      </c>
      <c r="B8372" s="1" t="s">
        <v>4822</v>
      </c>
      <c r="E8372" t="str">
        <f t="shared" si="151"/>
        <v>Juan Miguel Santiago   / BROWN / Master 3 / Male / Light  </v>
      </c>
    </row>
    <row r="8373" spans="1:5" ht="17.399999999999999" x14ac:dyDescent="0.4">
      <c r="A8373" s="2" t="s">
        <v>4805</v>
      </c>
      <c r="B8373" s="1" t="s">
        <v>387</v>
      </c>
      <c r="E8373" t="str">
        <f t="shared" si="151"/>
        <v>BROWN / Master 3 / Male / Light   / Tyler Ford Griffin  </v>
      </c>
    </row>
    <row r="8374" spans="1:5" ht="17.399999999999999" x14ac:dyDescent="0.4">
      <c r="A8374" s="2" t="s">
        <v>4805</v>
      </c>
      <c r="B8374" s="1" t="s">
        <v>4823</v>
      </c>
      <c r="E8374" t="str">
        <f t="shared" si="151"/>
        <v>Tyler Ford Griffin   / BROWN / Master 3 / Male / Medium-Heavy  </v>
      </c>
    </row>
    <row r="8375" spans="1:5" ht="17.399999999999999" x14ac:dyDescent="0.4">
      <c r="A8375" s="2" t="s">
        <v>4805</v>
      </c>
      <c r="B8375" s="1" t="s">
        <v>834</v>
      </c>
      <c r="E8375" t="str">
        <f t="shared" si="151"/>
        <v>BROWN / Master 3 / Male / Medium-Heavy   / Ethan J. Benda  </v>
      </c>
    </row>
    <row r="8376" spans="1:5" ht="17.399999999999999" x14ac:dyDescent="0.4">
      <c r="A8376" s="2" t="s">
        <v>4805</v>
      </c>
      <c r="B8376" s="1" t="s">
        <v>4824</v>
      </c>
      <c r="E8376" t="str">
        <f t="shared" ref="E8376:E8434" si="152">CONCATENATE(B8376, " / ", B8377)</f>
        <v>Ethan J. Benda   / BROWN / Master 3 / Male / Ultra-Heavy  </v>
      </c>
    </row>
    <row r="8377" spans="1:5" ht="17.399999999999999" x14ac:dyDescent="0.4">
      <c r="A8377" s="2" t="s">
        <v>4805</v>
      </c>
      <c r="B8377" s="1" t="s">
        <v>988</v>
      </c>
      <c r="E8377" t="str">
        <f t="shared" si="152"/>
        <v>BROWN / Master 3 / Male / Ultra-Heavy   / Timothy C. Hagstrom  </v>
      </c>
    </row>
    <row r="8378" spans="1:5" ht="17.399999999999999" x14ac:dyDescent="0.4">
      <c r="A8378" s="2" t="s">
        <v>4805</v>
      </c>
      <c r="B8378" s="1" t="s">
        <v>4825</v>
      </c>
      <c r="E8378" t="str">
        <f t="shared" si="152"/>
        <v>Timothy C. Hagstrom   / BROWN / Master 3 / Female / Feather  </v>
      </c>
    </row>
    <row r="8379" spans="1:5" ht="17.399999999999999" x14ac:dyDescent="0.4">
      <c r="A8379" s="2" t="s">
        <v>4805</v>
      </c>
      <c r="B8379" s="1" t="s">
        <v>1964</v>
      </c>
      <c r="E8379" t="str">
        <f t="shared" si="152"/>
        <v>BROWN / Master 3 / Female / Feather   / Claudia P. Cardona  </v>
      </c>
    </row>
    <row r="8380" spans="1:5" ht="17.399999999999999" x14ac:dyDescent="0.4">
      <c r="A8380" s="2" t="s">
        <v>4805</v>
      </c>
      <c r="B8380" s="1" t="s">
        <v>4826</v>
      </c>
      <c r="E8380" t="str">
        <f t="shared" si="152"/>
        <v>Claudia P. Cardona   / BROWN / Master 6 / Male / Medium-Heavy  </v>
      </c>
    </row>
    <row r="8381" spans="1:5" ht="17.399999999999999" x14ac:dyDescent="0.4">
      <c r="A8381" s="2" t="s">
        <v>4805</v>
      </c>
      <c r="B8381" s="1" t="s">
        <v>1973</v>
      </c>
      <c r="E8381" t="str">
        <f t="shared" si="152"/>
        <v>BROWN / Master 6 / Male / Medium-Heavy   / Harry Porcher  </v>
      </c>
    </row>
    <row r="8382" spans="1:5" ht="17.399999999999999" x14ac:dyDescent="0.4">
      <c r="A8382" s="2" t="s">
        <v>4805</v>
      </c>
      <c r="B8382" s="1" t="s">
        <v>4827</v>
      </c>
      <c r="E8382" t="str">
        <f t="shared" si="152"/>
        <v>Harry Porcher   / BLACK / Master 1 / Male / Light  </v>
      </c>
    </row>
    <row r="8383" spans="1:5" ht="17.399999999999999" x14ac:dyDescent="0.4">
      <c r="A8383" s="2" t="s">
        <v>4805</v>
      </c>
      <c r="B8383" s="1" t="s">
        <v>24</v>
      </c>
      <c r="E8383" t="str">
        <f t="shared" si="152"/>
        <v>BLACK / Master 1 / Male / Light   / Thomas Phillip Williams  </v>
      </c>
    </row>
    <row r="8384" spans="1:5" ht="17.399999999999999" x14ac:dyDescent="0.4">
      <c r="A8384" s="2" t="s">
        <v>4805</v>
      </c>
      <c r="B8384" s="1" t="s">
        <v>4828</v>
      </c>
      <c r="E8384" t="str">
        <f t="shared" si="152"/>
        <v>Thomas Phillip Williams   / BLACK / Master 2 / Male / Feather  </v>
      </c>
    </row>
    <row r="8385" spans="1:5" ht="17.399999999999999" x14ac:dyDescent="0.4">
      <c r="A8385" s="2" t="s">
        <v>4805</v>
      </c>
      <c r="B8385" s="1" t="s">
        <v>438</v>
      </c>
      <c r="E8385" t="str">
        <f t="shared" si="152"/>
        <v>BLACK / Master 2 / Male / Feather   / Omar French  </v>
      </c>
    </row>
    <row r="8386" spans="1:5" ht="17.399999999999999" x14ac:dyDescent="0.4">
      <c r="A8386" s="2" t="s">
        <v>4805</v>
      </c>
      <c r="B8386" s="1" t="s">
        <v>4829</v>
      </c>
      <c r="E8386" t="str">
        <f t="shared" si="152"/>
        <v>Omar French   / BLACK / Master 2 / Male / Light  </v>
      </c>
    </row>
    <row r="8387" spans="1:5" ht="17.399999999999999" x14ac:dyDescent="0.4">
      <c r="A8387" s="2" t="s">
        <v>4805</v>
      </c>
      <c r="B8387" s="1" t="s">
        <v>82</v>
      </c>
      <c r="E8387" t="str">
        <f t="shared" si="152"/>
        <v>BLACK / Master 2 / Male / Light   / Josh Littleton  </v>
      </c>
    </row>
    <row r="8388" spans="1:5" ht="17.399999999999999" x14ac:dyDescent="0.4">
      <c r="A8388" s="2" t="s">
        <v>4805</v>
      </c>
      <c r="B8388" s="1" t="s">
        <v>4830</v>
      </c>
      <c r="E8388" t="str">
        <f t="shared" si="152"/>
        <v>Josh Littleton   / BLACK / Master 2 / Female / Light  </v>
      </c>
    </row>
    <row r="8389" spans="1:5" ht="17.399999999999999" x14ac:dyDescent="0.4">
      <c r="A8389" s="2" t="s">
        <v>4805</v>
      </c>
      <c r="B8389" s="1" t="s">
        <v>865</v>
      </c>
      <c r="E8389" t="str">
        <f t="shared" si="152"/>
        <v>BLACK / Master 2 / Female / Light   / Melissa Bentley  </v>
      </c>
    </row>
    <row r="8390" spans="1:5" ht="17.399999999999999" x14ac:dyDescent="0.4">
      <c r="A8390" s="2" t="s">
        <v>4805</v>
      </c>
      <c r="B8390" s="1" t="s">
        <v>4831</v>
      </c>
      <c r="E8390" t="str">
        <f t="shared" si="152"/>
        <v>Melissa Bentley   / BLACK / Master 3 / Male / Light  </v>
      </c>
    </row>
    <row r="8391" spans="1:5" ht="17.399999999999999" x14ac:dyDescent="0.4">
      <c r="A8391" s="2" t="s">
        <v>4805</v>
      </c>
      <c r="B8391" s="1" t="s">
        <v>95</v>
      </c>
      <c r="E8391" t="str">
        <f t="shared" si="152"/>
        <v>BLACK / Master 3 / Male / Light   / Oscar Alejandro Cardona  </v>
      </c>
    </row>
    <row r="8392" spans="1:5" ht="17.399999999999999" x14ac:dyDescent="0.4">
      <c r="A8392" s="2" t="s">
        <v>4805</v>
      </c>
      <c r="B8392" s="1" t="s">
        <v>4832</v>
      </c>
      <c r="E8392" t="str">
        <f t="shared" si="152"/>
        <v>Oscar Alejandro Cardona   / BLACK / Master 3 / Male / Light  </v>
      </c>
    </row>
    <row r="8393" spans="1:5" ht="17.399999999999999" x14ac:dyDescent="0.4">
      <c r="A8393" s="2" t="s">
        <v>4805</v>
      </c>
      <c r="B8393" s="1" t="s">
        <v>95</v>
      </c>
      <c r="E8393" t="str">
        <f t="shared" si="152"/>
        <v>BLACK / Master 3 / Male / Light   / Leandro Manhaes Paes  </v>
      </c>
    </row>
    <row r="8394" spans="1:5" ht="17.399999999999999" x14ac:dyDescent="0.4">
      <c r="A8394" s="2" t="s">
        <v>4805</v>
      </c>
      <c r="B8394" s="1" t="s">
        <v>4833</v>
      </c>
      <c r="E8394" t="str">
        <f t="shared" si="152"/>
        <v>Leandro Manhaes Paes   / BLACK / Master 4 / Male / Medium-Heavy  </v>
      </c>
    </row>
    <row r="8395" spans="1:5" ht="17.399999999999999" x14ac:dyDescent="0.4">
      <c r="A8395" s="2" t="s">
        <v>4805</v>
      </c>
      <c r="B8395" s="1" t="s">
        <v>471</v>
      </c>
      <c r="E8395" t="str">
        <f t="shared" si="152"/>
        <v>BLACK / Master 4 / Male / Medium-Heavy   / Ronald Manes  </v>
      </c>
    </row>
    <row r="8396" spans="1:5" ht="17.399999999999999" x14ac:dyDescent="0.4">
      <c r="A8396" s="2" t="s">
        <v>4805</v>
      </c>
      <c r="B8396" s="1" t="s">
        <v>4834</v>
      </c>
      <c r="E8396" t="str">
        <f t="shared" si="152"/>
        <v>Ronald Manes   / BLACK / Master 4 / Male / Medium-Heavy  </v>
      </c>
    </row>
    <row r="8397" spans="1:5" ht="17.399999999999999" x14ac:dyDescent="0.4">
      <c r="A8397" s="2" t="s">
        <v>4805</v>
      </c>
      <c r="B8397" s="1" t="s">
        <v>471</v>
      </c>
      <c r="E8397" t="str">
        <f t="shared" si="152"/>
        <v>BLACK / Master 4 / Male / Medium-Heavy   / Frederick Joseph Ramie  </v>
      </c>
    </row>
    <row r="8398" spans="1:5" ht="17.399999999999999" x14ac:dyDescent="0.4">
      <c r="A8398" s="2" t="s">
        <v>4805</v>
      </c>
      <c r="B8398" s="1" t="s">
        <v>4835</v>
      </c>
      <c r="E8398" t="str">
        <f t="shared" si="152"/>
        <v>Frederick Joseph Ramie   / BLACK / Master 5 / Male / Feather  </v>
      </c>
    </row>
    <row r="8399" spans="1:5" ht="17.399999999999999" x14ac:dyDescent="0.4">
      <c r="A8399" s="2" t="s">
        <v>4805</v>
      </c>
      <c r="B8399" s="1" t="s">
        <v>1078</v>
      </c>
      <c r="E8399" t="str">
        <f t="shared" si="152"/>
        <v>BLACK / Master 5 / Male / Feather   / Renato Sampaio Tavares Filho  </v>
      </c>
    </row>
    <row r="8400" spans="1:5" ht="17.399999999999999" x14ac:dyDescent="0.4">
      <c r="A8400" s="2" t="s">
        <v>4805</v>
      </c>
      <c r="B8400" s="1" t="s">
        <v>4836</v>
      </c>
      <c r="E8400" t="str">
        <f t="shared" si="152"/>
        <v>Renato Sampaio Tavares Filho   / BLACK / Master 6 / Male / Super-Heavy  </v>
      </c>
    </row>
    <row r="8401" spans="1:5" ht="17.399999999999999" x14ac:dyDescent="0.4">
      <c r="A8401" s="2" t="s">
        <v>4805</v>
      </c>
      <c r="B8401" s="1" t="s">
        <v>3579</v>
      </c>
      <c r="E8401" t="str">
        <f t="shared" si="152"/>
        <v>BLACK / Master 6 / Male / Super-Heavy   / Kelly Don Rundle  </v>
      </c>
    </row>
    <row r="8402" spans="1:5" ht="17.399999999999999" x14ac:dyDescent="0.4">
      <c r="A8402" s="2" t="s">
        <v>4805</v>
      </c>
      <c r="B8402" s="1" t="s">
        <v>4837</v>
      </c>
      <c r="E8402" t="e">
        <f xml:space="preserve"> CONCATENATE(B8402, " / ",#REF!)</f>
        <v>#REF!</v>
      </c>
    </row>
    <row r="8403" spans="1:5" ht="17.399999999999999" x14ac:dyDescent="0.4">
      <c r="A8403" s="2" t="s">
        <v>4838</v>
      </c>
      <c r="B8403" s="1" t="s">
        <v>77</v>
      </c>
      <c r="E8403" t="str">
        <f t="shared" si="152"/>
        <v>BLUE / Master 1 / Male / Heavy   / Jordan Andrew Bearden  </v>
      </c>
    </row>
    <row r="8404" spans="1:5" ht="17.399999999999999" x14ac:dyDescent="0.4">
      <c r="A8404" s="2" t="s">
        <v>4838</v>
      </c>
      <c r="B8404" s="1" t="s">
        <v>4839</v>
      </c>
      <c r="E8404" t="str">
        <f t="shared" si="152"/>
        <v>Jordan Andrew Bearden   / BLUE / Master 2 / Female / Feather  </v>
      </c>
    </row>
    <row r="8405" spans="1:5" ht="17.399999999999999" x14ac:dyDescent="0.4">
      <c r="A8405" s="2" t="s">
        <v>4838</v>
      </c>
      <c r="B8405" s="1" t="s">
        <v>748</v>
      </c>
      <c r="E8405" t="str">
        <f t="shared" si="152"/>
        <v>BLUE / Master 2 / Female / Feather   / Stephanie Cecilia Palmadesso  </v>
      </c>
    </row>
    <row r="8406" spans="1:5" ht="17.399999999999999" x14ac:dyDescent="0.4">
      <c r="A8406" s="2" t="s">
        <v>4838</v>
      </c>
      <c r="B8406" s="1" t="s">
        <v>4840</v>
      </c>
      <c r="E8406" t="str">
        <f t="shared" si="152"/>
        <v>Stephanie Cecilia Palmadesso   / PURPLE / Master 3 / Male / Medium-Heavy  </v>
      </c>
    </row>
    <row r="8407" spans="1:5" ht="17.399999999999999" x14ac:dyDescent="0.4">
      <c r="A8407" s="2" t="s">
        <v>4838</v>
      </c>
      <c r="B8407" s="1" t="s">
        <v>807</v>
      </c>
      <c r="E8407" t="str">
        <f t="shared" si="152"/>
        <v>PURPLE / Master 3 / Male / Medium-Heavy   / Charles E. Mcbain  </v>
      </c>
    </row>
    <row r="8408" spans="1:5" ht="17.399999999999999" x14ac:dyDescent="0.4">
      <c r="A8408" s="2" t="s">
        <v>4838</v>
      </c>
      <c r="B8408" s="1" t="s">
        <v>4841</v>
      </c>
      <c r="E8408" t="str">
        <f t="shared" si="152"/>
        <v>Charles E. Mcbain   / BLACK / Master 1 / Male / Light  </v>
      </c>
    </row>
    <row r="8409" spans="1:5" ht="17.399999999999999" x14ac:dyDescent="0.4">
      <c r="A8409" s="2" t="s">
        <v>4838</v>
      </c>
      <c r="B8409" s="1" t="s">
        <v>24</v>
      </c>
      <c r="E8409" t="str">
        <f t="shared" si="152"/>
        <v>BLACK / Master 1 / Male / Light   / Rafael Barbosa Carvalho da Costa  </v>
      </c>
    </row>
    <row r="8410" spans="1:5" ht="17.399999999999999" x14ac:dyDescent="0.4">
      <c r="A8410" s="2" t="s">
        <v>4838</v>
      </c>
      <c r="B8410" s="1" t="s">
        <v>4842</v>
      </c>
      <c r="E8410" t="str">
        <f t="shared" si="152"/>
        <v>Rafael Barbosa Carvalho da Costa   / BLACK / Master 2 / Male / Feather  </v>
      </c>
    </row>
    <row r="8411" spans="1:5" ht="17.399999999999999" x14ac:dyDescent="0.4">
      <c r="A8411" s="2" t="s">
        <v>4838</v>
      </c>
      <c r="B8411" s="1" t="s">
        <v>438</v>
      </c>
      <c r="E8411" t="str">
        <f t="shared" si="152"/>
        <v>BLACK / Master 2 / Male / Feather   / Jin Yung  </v>
      </c>
    </row>
    <row r="8412" spans="1:5" ht="17.399999999999999" x14ac:dyDescent="0.4">
      <c r="A8412" s="2" t="s">
        <v>4838</v>
      </c>
      <c r="B8412" s="1" t="s">
        <v>4843</v>
      </c>
      <c r="E8412" t="str">
        <f t="shared" si="152"/>
        <v>Jin Yung   / BLACK / Master 4 / Male / Light  </v>
      </c>
    </row>
    <row r="8413" spans="1:5" ht="17.399999999999999" x14ac:dyDescent="0.4">
      <c r="A8413" s="2" t="s">
        <v>4838</v>
      </c>
      <c r="B8413" s="1" t="s">
        <v>466</v>
      </c>
      <c r="E8413" t="str">
        <f t="shared" si="152"/>
        <v>BLACK / Master 4 / Male / Light   / Stanley I. Beck  </v>
      </c>
    </row>
    <row r="8414" spans="1:5" ht="17.399999999999999" x14ac:dyDescent="0.4">
      <c r="A8414" s="2" t="s">
        <v>4838</v>
      </c>
      <c r="B8414" s="1" t="s">
        <v>4844</v>
      </c>
      <c r="E8414" t="e">
        <f xml:space="preserve"> CONCATENATE(B8414, " / ",#REF!)</f>
        <v>#REF!</v>
      </c>
    </row>
    <row r="8415" spans="1:5" ht="17.399999999999999" x14ac:dyDescent="0.4">
      <c r="A8415" s="2" t="s">
        <v>4845</v>
      </c>
      <c r="B8415" s="1" t="s">
        <v>1234</v>
      </c>
      <c r="E8415" t="str">
        <f t="shared" si="152"/>
        <v>PURPLE / Master 2 / Female / Middle   / Mayra A Velasquez-Cardenas  </v>
      </c>
    </row>
    <row r="8416" spans="1:5" ht="17.399999999999999" x14ac:dyDescent="0.4">
      <c r="A8416" s="2" t="s">
        <v>4845</v>
      </c>
      <c r="B8416" s="1" t="s">
        <v>4846</v>
      </c>
      <c r="E8416" t="e">
        <f xml:space="preserve"> CONCATENATE(B8416, " / ",#REF!)</f>
        <v>#REF!</v>
      </c>
    </row>
    <row r="8417" spans="1:5" ht="17.399999999999999" x14ac:dyDescent="0.4">
      <c r="A8417" s="2" t="s">
        <v>4847</v>
      </c>
      <c r="B8417" s="1" t="s">
        <v>152</v>
      </c>
      <c r="E8417" t="str">
        <f t="shared" si="152"/>
        <v>BLUE / Master 1 / Male / Feather   / Thomas Lim  </v>
      </c>
    </row>
    <row r="8418" spans="1:5" ht="17.399999999999999" x14ac:dyDescent="0.4">
      <c r="A8418" s="2" t="s">
        <v>4847</v>
      </c>
      <c r="B8418" s="1" t="s">
        <v>4848</v>
      </c>
      <c r="E8418" t="str">
        <f t="shared" si="152"/>
        <v>Thomas Lim   / BLUE / Master 1 / Male / Light  </v>
      </c>
    </row>
    <row r="8419" spans="1:5" ht="17.399999999999999" x14ac:dyDescent="0.4">
      <c r="A8419" s="2" t="s">
        <v>4847</v>
      </c>
      <c r="B8419" s="1" t="s">
        <v>155</v>
      </c>
      <c r="E8419" t="str">
        <f t="shared" si="152"/>
        <v>BLUE / Master 1 / Male / Light   / Malachy S Silva  </v>
      </c>
    </row>
    <row r="8420" spans="1:5" ht="17.399999999999999" x14ac:dyDescent="0.4">
      <c r="A8420" s="2" t="s">
        <v>4847</v>
      </c>
      <c r="B8420" s="1" t="s">
        <v>4849</v>
      </c>
      <c r="E8420" t="str">
        <f t="shared" si="152"/>
        <v>Malachy S Silva   / BLUE / Master 2 / Male / Feather  </v>
      </c>
    </row>
    <row r="8421" spans="1:5" ht="17.399999999999999" x14ac:dyDescent="0.4">
      <c r="A8421" s="2" t="s">
        <v>4847</v>
      </c>
      <c r="B8421" s="1" t="s">
        <v>694</v>
      </c>
      <c r="E8421" t="str">
        <f t="shared" si="152"/>
        <v>BLUE / Master 2 / Male / Feather   / John Ma  </v>
      </c>
    </row>
    <row r="8422" spans="1:5" ht="17.399999999999999" x14ac:dyDescent="0.4">
      <c r="A8422" s="2" t="s">
        <v>4847</v>
      </c>
      <c r="B8422" s="1" t="s">
        <v>4850</v>
      </c>
      <c r="E8422" t="str">
        <f t="shared" si="152"/>
        <v>John Ma   / PURPLE / Master 4 / Male / Middle  </v>
      </c>
    </row>
    <row r="8423" spans="1:5" ht="17.399999999999999" x14ac:dyDescent="0.4">
      <c r="A8423" s="2" t="s">
        <v>4847</v>
      </c>
      <c r="B8423" s="1" t="s">
        <v>109</v>
      </c>
      <c r="E8423" t="str">
        <f t="shared" si="152"/>
        <v>PURPLE / Master 4 / Male / Middle   / Michael Gianan  </v>
      </c>
    </row>
    <row r="8424" spans="1:5" ht="17.399999999999999" x14ac:dyDescent="0.4">
      <c r="A8424" s="2" t="s">
        <v>4847</v>
      </c>
      <c r="B8424" s="1" t="s">
        <v>4851</v>
      </c>
      <c r="E8424" t="e">
        <f xml:space="preserve"> CONCATENATE(B8424, " / ",#REF!)</f>
        <v>#REF!</v>
      </c>
    </row>
    <row r="8425" spans="1:5" ht="17.399999999999999" x14ac:dyDescent="0.4">
      <c r="A8425" s="2" t="s">
        <v>4852</v>
      </c>
      <c r="B8425" s="1" t="s">
        <v>1</v>
      </c>
      <c r="E8425" t="str">
        <f t="shared" si="152"/>
        <v>BLUE / Master 1 / Male / Middle   / Erik Arturo Villazul  </v>
      </c>
    </row>
    <row r="8426" spans="1:5" ht="17.399999999999999" x14ac:dyDescent="0.4">
      <c r="A8426" s="2" t="s">
        <v>4852</v>
      </c>
      <c r="B8426" s="1" t="s">
        <v>4853</v>
      </c>
      <c r="E8426" t="str">
        <f t="shared" si="152"/>
        <v>Erik Arturo Villazul   / BLUE / Master 2 / Male / Heavy  </v>
      </c>
    </row>
    <row r="8427" spans="1:5" ht="17.399999999999999" x14ac:dyDescent="0.4">
      <c r="A8427" s="2" t="s">
        <v>4852</v>
      </c>
      <c r="B8427" s="1" t="s">
        <v>186</v>
      </c>
      <c r="E8427" t="str">
        <f t="shared" si="152"/>
        <v>BLUE / Master 2 / Male / Heavy   / Cristhian Alejandro Tinoco Martínez  </v>
      </c>
    </row>
    <row r="8428" spans="1:5" ht="17.399999999999999" x14ac:dyDescent="0.4">
      <c r="A8428" s="2" t="s">
        <v>4852</v>
      </c>
      <c r="B8428" s="1" t="s">
        <v>4854</v>
      </c>
      <c r="E8428" t="str">
        <f t="shared" si="152"/>
        <v>Cristhian Alejandro Tinoco Martínez   / PURPLE / Master 4 / Male / Light  </v>
      </c>
    </row>
    <row r="8429" spans="1:5" ht="17.399999999999999" x14ac:dyDescent="0.4">
      <c r="A8429" s="2" t="s">
        <v>4852</v>
      </c>
      <c r="B8429" s="1" t="s">
        <v>325</v>
      </c>
      <c r="E8429" t="str">
        <f t="shared" si="152"/>
        <v>PURPLE / Master 4 / Male / Light   / Francisco Caudillo  </v>
      </c>
    </row>
    <row r="8430" spans="1:5" ht="17.399999999999999" x14ac:dyDescent="0.4">
      <c r="A8430" s="2" t="s">
        <v>4852</v>
      </c>
      <c r="B8430" s="1" t="s">
        <v>4855</v>
      </c>
      <c r="E8430" t="str">
        <f t="shared" si="152"/>
        <v>Francisco Caudillo   / BLACK / Master 1 / Male / Light  </v>
      </c>
    </row>
    <row r="8431" spans="1:5" ht="17.399999999999999" x14ac:dyDescent="0.4">
      <c r="A8431" s="2" t="s">
        <v>4852</v>
      </c>
      <c r="B8431" s="1" t="s">
        <v>24</v>
      </c>
      <c r="E8431" t="str">
        <f t="shared" si="152"/>
        <v>BLACK / Master 1 / Male / Light   / Alberto Serrano Govea  </v>
      </c>
    </row>
    <row r="8432" spans="1:5" ht="17.399999999999999" x14ac:dyDescent="0.4">
      <c r="A8432" s="2" t="s">
        <v>4852</v>
      </c>
      <c r="B8432" s="1" t="s">
        <v>4856</v>
      </c>
      <c r="E8432" t="e">
        <f xml:space="preserve"> CONCATENATE(B8432, " / ",#REF!)</f>
        <v>#REF!</v>
      </c>
    </row>
    <row r="8433" spans="1:5" ht="17.399999999999999" x14ac:dyDescent="0.4">
      <c r="A8433" s="2" t="s">
        <v>4857</v>
      </c>
      <c r="B8433" s="1" t="s">
        <v>3</v>
      </c>
      <c r="E8433" t="str">
        <f t="shared" si="152"/>
        <v>BLUE / Master 1 / Male / Medium-Heavy   / Joshua Ross Presley  </v>
      </c>
    </row>
    <row r="8434" spans="1:5" ht="17.399999999999999" x14ac:dyDescent="0.4">
      <c r="A8434" s="2" t="s">
        <v>4857</v>
      </c>
      <c r="B8434" s="1" t="s">
        <v>4858</v>
      </c>
      <c r="E8434" t="str">
        <f t="shared" si="152"/>
        <v>Joshua Ross Presley   / BROWN / Master 1 / Male / Light  </v>
      </c>
    </row>
    <row r="8435" spans="1:5" ht="17.399999999999999" x14ac:dyDescent="0.4">
      <c r="A8435" s="2" t="s">
        <v>4857</v>
      </c>
      <c r="B8435" s="1" t="s">
        <v>347</v>
      </c>
      <c r="E8435" t="str">
        <f t="shared" ref="E8435:E8496" si="153">CONCATENATE(B8435, " / ", B8436)</f>
        <v>BROWN / Master 1 / Male / Light   / Eric Nadon  </v>
      </c>
    </row>
    <row r="8436" spans="1:5" ht="17.399999999999999" x14ac:dyDescent="0.4">
      <c r="A8436" s="2" t="s">
        <v>4857</v>
      </c>
      <c r="B8436" s="1" t="s">
        <v>4859</v>
      </c>
      <c r="E8436" t="e">
        <f xml:space="preserve"> CONCATENATE(B8436, " / ",#REF!)</f>
        <v>#REF!</v>
      </c>
    </row>
    <row r="8437" spans="1:5" ht="17.399999999999999" x14ac:dyDescent="0.4">
      <c r="A8437" s="2" t="s">
        <v>4860</v>
      </c>
      <c r="B8437" s="1" t="s">
        <v>126</v>
      </c>
      <c r="E8437" t="str">
        <f t="shared" si="153"/>
        <v>BLACK / Master 3 / Male / Super-Heavy   / Raymond A. McFarlane  </v>
      </c>
    </row>
    <row r="8438" spans="1:5" ht="17.399999999999999" x14ac:dyDescent="0.4">
      <c r="A8438" s="2" t="s">
        <v>4860</v>
      </c>
      <c r="B8438" s="1" t="s">
        <v>4861</v>
      </c>
      <c r="E8438" t="e">
        <f xml:space="preserve"> CONCATENATE(B8438, " / ",#REF!)</f>
        <v>#REF!</v>
      </c>
    </row>
    <row r="8439" spans="1:5" ht="17.399999999999999" x14ac:dyDescent="0.4">
      <c r="A8439" s="2" t="s">
        <v>4862</v>
      </c>
      <c r="B8439" s="1" t="s">
        <v>718</v>
      </c>
      <c r="E8439" t="str">
        <f t="shared" si="153"/>
        <v>BLUE / Master 1 / Male / Rooster   / Michael P Munoz  </v>
      </c>
    </row>
    <row r="8440" spans="1:5" ht="17.399999999999999" x14ac:dyDescent="0.4">
      <c r="A8440" s="2" t="s">
        <v>4862</v>
      </c>
      <c r="B8440" s="1" t="s">
        <v>4863</v>
      </c>
      <c r="E8440" t="str">
        <f t="shared" si="153"/>
        <v>Michael P Munoz   / BLUE / Master 1 / Male / Light-Feather  </v>
      </c>
    </row>
    <row r="8441" spans="1:5" ht="17.399999999999999" x14ac:dyDescent="0.4">
      <c r="A8441" s="2" t="s">
        <v>4862</v>
      </c>
      <c r="B8441" s="1" t="s">
        <v>149</v>
      </c>
      <c r="E8441" t="str">
        <f t="shared" si="153"/>
        <v>BLUE / Master 1 / Male / Light-Feather   / Brian Andres Ocon  </v>
      </c>
    </row>
    <row r="8442" spans="1:5" ht="17.399999999999999" x14ac:dyDescent="0.4">
      <c r="A8442" s="2" t="s">
        <v>4862</v>
      </c>
      <c r="B8442" s="1" t="s">
        <v>4864</v>
      </c>
      <c r="E8442" t="str">
        <f t="shared" si="153"/>
        <v>Brian Andres Ocon   / BLUE / Master 1 / Male / Feather  </v>
      </c>
    </row>
    <row r="8443" spans="1:5" ht="17.399999999999999" x14ac:dyDescent="0.4">
      <c r="A8443" s="2" t="s">
        <v>4862</v>
      </c>
      <c r="B8443" s="1" t="s">
        <v>152</v>
      </c>
      <c r="E8443" t="str">
        <f t="shared" si="153"/>
        <v>BLUE / Master 1 / Male / Feather   / Landon Von Wood  </v>
      </c>
    </row>
    <row r="8444" spans="1:5" ht="17.399999999999999" x14ac:dyDescent="0.4">
      <c r="A8444" s="2" t="s">
        <v>4862</v>
      </c>
      <c r="B8444" s="1" t="s">
        <v>4865</v>
      </c>
      <c r="E8444" t="str">
        <f t="shared" si="153"/>
        <v>Landon Von Wood   / BLUE / Master 1 / Male / Feather  </v>
      </c>
    </row>
    <row r="8445" spans="1:5" ht="17.399999999999999" x14ac:dyDescent="0.4">
      <c r="A8445" s="2" t="s">
        <v>4862</v>
      </c>
      <c r="B8445" s="1" t="s">
        <v>152</v>
      </c>
      <c r="E8445" t="str">
        <f t="shared" si="153"/>
        <v>BLUE / Master 1 / Male / Feather   / Raphael Fuentes  </v>
      </c>
    </row>
    <row r="8446" spans="1:5" ht="17.399999999999999" x14ac:dyDescent="0.4">
      <c r="A8446" s="2" t="s">
        <v>4862</v>
      </c>
      <c r="B8446" s="1" t="s">
        <v>4866</v>
      </c>
      <c r="E8446" t="str">
        <f t="shared" si="153"/>
        <v>Raphael Fuentes   / BLUE / Master 1 / Male / Light  </v>
      </c>
    </row>
    <row r="8447" spans="1:5" ht="17.399999999999999" x14ac:dyDescent="0.4">
      <c r="A8447" s="2" t="s">
        <v>4862</v>
      </c>
      <c r="B8447" s="1" t="s">
        <v>155</v>
      </c>
      <c r="E8447" t="str">
        <f t="shared" si="153"/>
        <v>BLUE / Master 1 / Male / Light   / Tiago Rohrsetzer  </v>
      </c>
    </row>
    <row r="8448" spans="1:5" ht="17.399999999999999" x14ac:dyDescent="0.4">
      <c r="A8448" s="2" t="s">
        <v>4862</v>
      </c>
      <c r="B8448" s="1" t="s">
        <v>4867</v>
      </c>
      <c r="E8448" t="str">
        <f t="shared" si="153"/>
        <v>Tiago Rohrsetzer   / BLUE / Master 1 / Male / Light  </v>
      </c>
    </row>
    <row r="8449" spans="1:5" ht="17.399999999999999" x14ac:dyDescent="0.4">
      <c r="A8449" s="2" t="s">
        <v>4862</v>
      </c>
      <c r="B8449" s="1" t="s">
        <v>155</v>
      </c>
      <c r="E8449" t="str">
        <f t="shared" si="153"/>
        <v>BLUE / Master 1 / Male / Light   / Andrew Tyler Clark  </v>
      </c>
    </row>
    <row r="8450" spans="1:5" ht="17.399999999999999" x14ac:dyDescent="0.4">
      <c r="A8450" s="2" t="s">
        <v>4862</v>
      </c>
      <c r="B8450" s="1" t="s">
        <v>4868</v>
      </c>
      <c r="E8450" t="str">
        <f t="shared" si="153"/>
        <v>Andrew Tyler Clark   / BLUE / Master 1 / Male / Middle  </v>
      </c>
    </row>
    <row r="8451" spans="1:5" ht="17.399999999999999" x14ac:dyDescent="0.4">
      <c r="A8451" s="2" t="s">
        <v>4862</v>
      </c>
      <c r="B8451" s="1" t="s">
        <v>1</v>
      </c>
      <c r="E8451" t="str">
        <f t="shared" si="153"/>
        <v>BLUE / Master 1 / Male / Middle   / Nicholas A. Martinez III  </v>
      </c>
    </row>
    <row r="8452" spans="1:5" ht="17.399999999999999" x14ac:dyDescent="0.4">
      <c r="A8452" s="2" t="s">
        <v>4862</v>
      </c>
      <c r="B8452" s="1" t="s">
        <v>4869</v>
      </c>
      <c r="E8452" t="str">
        <f t="shared" si="153"/>
        <v>Nicholas A. Martinez III   / BLUE / Master 1 / Male / Middle  </v>
      </c>
    </row>
    <row r="8453" spans="1:5" ht="17.399999999999999" x14ac:dyDescent="0.4">
      <c r="A8453" s="2" t="s">
        <v>4862</v>
      </c>
      <c r="B8453" s="1" t="s">
        <v>1</v>
      </c>
      <c r="E8453" t="str">
        <f t="shared" si="153"/>
        <v>BLUE / Master 1 / Male / Middle   / Jonathan Kazuhiro McGowan  </v>
      </c>
    </row>
    <row r="8454" spans="1:5" ht="17.399999999999999" x14ac:dyDescent="0.4">
      <c r="A8454" s="2" t="s">
        <v>4862</v>
      </c>
      <c r="B8454" s="1" t="s">
        <v>4870</v>
      </c>
      <c r="E8454" t="str">
        <f t="shared" si="153"/>
        <v>Jonathan Kazuhiro McGowan   / BLUE / Master 1 / Male / Medium-Heavy  </v>
      </c>
    </row>
    <row r="8455" spans="1:5" ht="17.399999999999999" x14ac:dyDescent="0.4">
      <c r="A8455" s="2" t="s">
        <v>4862</v>
      </c>
      <c r="B8455" s="1" t="s">
        <v>3</v>
      </c>
      <c r="E8455" t="str">
        <f t="shared" si="153"/>
        <v>BLUE / Master 1 / Male / Medium-Heavy   / John T Lee  </v>
      </c>
    </row>
    <row r="8456" spans="1:5" ht="17.399999999999999" x14ac:dyDescent="0.4">
      <c r="A8456" s="2" t="s">
        <v>4862</v>
      </c>
      <c r="B8456" s="1" t="s">
        <v>4871</v>
      </c>
      <c r="E8456" t="str">
        <f t="shared" si="153"/>
        <v>John T Lee   / BLUE / Master 1 / Male / Medium-Heavy  </v>
      </c>
    </row>
    <row r="8457" spans="1:5" ht="17.399999999999999" x14ac:dyDescent="0.4">
      <c r="A8457" s="2" t="s">
        <v>4862</v>
      </c>
      <c r="B8457" s="1" t="s">
        <v>3</v>
      </c>
      <c r="E8457" t="str">
        <f t="shared" si="153"/>
        <v>BLUE / Master 1 / Male / Medium-Heavy   / Stefano Esposito  </v>
      </c>
    </row>
    <row r="8458" spans="1:5" ht="17.399999999999999" x14ac:dyDescent="0.4">
      <c r="A8458" s="2" t="s">
        <v>4862</v>
      </c>
      <c r="B8458" s="1" t="s">
        <v>4872</v>
      </c>
      <c r="E8458" t="str">
        <f t="shared" si="153"/>
        <v>Stefano Esposito   / BLUE / Master 1 / Female / Light-Feather  </v>
      </c>
    </row>
    <row r="8459" spans="1:5" ht="17.399999999999999" x14ac:dyDescent="0.4">
      <c r="A8459" s="2" t="s">
        <v>4862</v>
      </c>
      <c r="B8459" s="1" t="s">
        <v>166</v>
      </c>
      <c r="E8459" t="str">
        <f t="shared" si="153"/>
        <v>BLUE / Master 1 / Female / Light-Feather   / Jessica Carla Rosuello  </v>
      </c>
    </row>
    <row r="8460" spans="1:5" ht="17.399999999999999" x14ac:dyDescent="0.4">
      <c r="A8460" s="2" t="s">
        <v>4862</v>
      </c>
      <c r="B8460" s="1" t="s">
        <v>4873</v>
      </c>
      <c r="E8460" t="str">
        <f t="shared" si="153"/>
        <v>Jessica Carla Rosuello   / BLUE / Master 1 / Female / Feather  </v>
      </c>
    </row>
    <row r="8461" spans="1:5" ht="17.399999999999999" x14ac:dyDescent="0.4">
      <c r="A8461" s="2" t="s">
        <v>4862</v>
      </c>
      <c r="B8461" s="1" t="s">
        <v>169</v>
      </c>
      <c r="E8461" t="str">
        <f t="shared" si="153"/>
        <v>BLUE / Master 1 / Female / Feather   / Madison Leigh Noel  </v>
      </c>
    </row>
    <row r="8462" spans="1:5" ht="17.399999999999999" x14ac:dyDescent="0.4">
      <c r="A8462" s="2" t="s">
        <v>4862</v>
      </c>
      <c r="B8462" s="1" t="s">
        <v>4874</v>
      </c>
      <c r="E8462" t="str">
        <f t="shared" si="153"/>
        <v>Madison Leigh Noel   / BLUE / Master 1 / Female / Feather  </v>
      </c>
    </row>
    <row r="8463" spans="1:5" ht="17.399999999999999" x14ac:dyDescent="0.4">
      <c r="A8463" s="2" t="s">
        <v>4862</v>
      </c>
      <c r="B8463" s="1" t="s">
        <v>169</v>
      </c>
      <c r="E8463" t="str">
        <f t="shared" si="153"/>
        <v>BLUE / Master 1 / Female / Feather   / Haley Reneé Johnstone  </v>
      </c>
    </row>
    <row r="8464" spans="1:5" ht="17.399999999999999" x14ac:dyDescent="0.4">
      <c r="A8464" s="2" t="s">
        <v>4862</v>
      </c>
      <c r="B8464" s="1" t="s">
        <v>4875</v>
      </c>
      <c r="E8464" t="str">
        <f t="shared" si="153"/>
        <v>Haley Reneé Johnstone   / BLUE / Master 1 / Female / Middle  </v>
      </c>
    </row>
    <row r="8465" spans="1:5" ht="17.399999999999999" x14ac:dyDescent="0.4">
      <c r="A8465" s="2" t="s">
        <v>4862</v>
      </c>
      <c r="B8465" s="1" t="s">
        <v>37</v>
      </c>
      <c r="E8465" t="str">
        <f t="shared" si="153"/>
        <v>BLUE / Master 1 / Female / Middle   / Kelani Albri Cross  </v>
      </c>
    </row>
    <row r="8466" spans="1:5" ht="17.399999999999999" x14ac:dyDescent="0.4">
      <c r="A8466" s="2" t="s">
        <v>4862</v>
      </c>
      <c r="B8466" s="1" t="s">
        <v>4876</v>
      </c>
      <c r="E8466" t="str">
        <f t="shared" si="153"/>
        <v>Kelani Albri Cross   / BLUE / Master 1 / Female / Medium-Heavy  </v>
      </c>
    </row>
    <row r="8467" spans="1:5" ht="17.399999999999999" x14ac:dyDescent="0.4">
      <c r="A8467" s="2" t="s">
        <v>4862</v>
      </c>
      <c r="B8467" s="1" t="s">
        <v>173</v>
      </c>
      <c r="E8467" t="str">
        <f t="shared" si="153"/>
        <v>BLUE / Master 1 / Female / Medium-Heavy   / Alix Kate Bartholomew  </v>
      </c>
    </row>
    <row r="8468" spans="1:5" ht="17.399999999999999" x14ac:dyDescent="0.4">
      <c r="A8468" s="2" t="s">
        <v>4862</v>
      </c>
      <c r="B8468" s="1" t="s">
        <v>4877</v>
      </c>
      <c r="E8468" t="str">
        <f t="shared" si="153"/>
        <v>Alix Kate Bartholomew   / BLUE / Master 1 / Female / Open Class  </v>
      </c>
    </row>
    <row r="8469" spans="1:5" ht="17.399999999999999" x14ac:dyDescent="0.4">
      <c r="A8469" s="2" t="s">
        <v>4862</v>
      </c>
      <c r="B8469" s="1" t="s">
        <v>39</v>
      </c>
      <c r="E8469" t="str">
        <f t="shared" si="153"/>
        <v>BLUE / Master 1 / Female / Open Class   / Alix Kate Bartholomew  </v>
      </c>
    </row>
    <row r="8470" spans="1:5" ht="17.399999999999999" x14ac:dyDescent="0.4">
      <c r="A8470" s="2" t="s">
        <v>4862</v>
      </c>
      <c r="B8470" s="1" t="s">
        <v>4877</v>
      </c>
      <c r="E8470" t="str">
        <f t="shared" si="153"/>
        <v>Alix Kate Bartholomew   / BLUE / Master 1 / Female / Super-Heavy  </v>
      </c>
    </row>
    <row r="8471" spans="1:5" ht="17.399999999999999" x14ac:dyDescent="0.4">
      <c r="A8471" s="2" t="s">
        <v>4862</v>
      </c>
      <c r="B8471" s="1" t="s">
        <v>40</v>
      </c>
      <c r="E8471" t="str">
        <f t="shared" si="153"/>
        <v>BLUE / Master 1 / Female / Super-Heavy   / Natalia Dias  </v>
      </c>
    </row>
    <row r="8472" spans="1:5" ht="17.399999999999999" x14ac:dyDescent="0.4">
      <c r="A8472" s="2" t="s">
        <v>4862</v>
      </c>
      <c r="B8472" s="1" t="s">
        <v>4878</v>
      </c>
      <c r="E8472" t="str">
        <f t="shared" si="153"/>
        <v>Natalia Dias   / BLUE / Master 2 / Male / Light-Feather  </v>
      </c>
    </row>
    <row r="8473" spans="1:5" ht="17.399999999999999" x14ac:dyDescent="0.4">
      <c r="A8473" s="2" t="s">
        <v>4862</v>
      </c>
      <c r="B8473" s="1" t="s">
        <v>175</v>
      </c>
      <c r="E8473" t="str">
        <f t="shared" si="153"/>
        <v>BLUE / Master 2 / Male / Light-Feather   / Victor Hugo Gonzalez  </v>
      </c>
    </row>
    <row r="8474" spans="1:5" ht="17.399999999999999" x14ac:dyDescent="0.4">
      <c r="A8474" s="2" t="s">
        <v>4862</v>
      </c>
      <c r="B8474" s="1" t="s">
        <v>4879</v>
      </c>
      <c r="E8474" t="str">
        <f t="shared" si="153"/>
        <v>Victor Hugo Gonzalez   / BLUE / Master 2 / Male / Feather  </v>
      </c>
    </row>
    <row r="8475" spans="1:5" ht="17.399999999999999" x14ac:dyDescent="0.4">
      <c r="A8475" s="2" t="s">
        <v>4862</v>
      </c>
      <c r="B8475" s="1" t="s">
        <v>694</v>
      </c>
      <c r="E8475" t="str">
        <f t="shared" si="153"/>
        <v>BLUE / Master 2 / Male / Feather   / Robert Anthony Smirfitt  </v>
      </c>
    </row>
    <row r="8476" spans="1:5" ht="17.399999999999999" x14ac:dyDescent="0.4">
      <c r="A8476" s="2" t="s">
        <v>4862</v>
      </c>
      <c r="B8476" s="1" t="s">
        <v>4880</v>
      </c>
      <c r="E8476" t="str">
        <f t="shared" si="153"/>
        <v>Robert Anthony Smirfitt   / BLUE / Master 2 / Male / Feather  </v>
      </c>
    </row>
    <row r="8477" spans="1:5" ht="17.399999999999999" x14ac:dyDescent="0.4">
      <c r="A8477" s="2" t="s">
        <v>4862</v>
      </c>
      <c r="B8477" s="1" t="s">
        <v>694</v>
      </c>
      <c r="E8477" t="str">
        <f t="shared" si="153"/>
        <v>BLUE / Master 2 / Male / Feather   / Jason Rene Farias  </v>
      </c>
    </row>
    <row r="8478" spans="1:5" ht="17.399999999999999" x14ac:dyDescent="0.4">
      <c r="A8478" s="2" t="s">
        <v>4862</v>
      </c>
      <c r="B8478" s="1" t="s">
        <v>4881</v>
      </c>
      <c r="E8478" t="str">
        <f t="shared" si="153"/>
        <v>Jason Rene Farias   / BLUE / Master 2 / Male / Middle  </v>
      </c>
    </row>
    <row r="8479" spans="1:5" ht="17.399999999999999" x14ac:dyDescent="0.4">
      <c r="A8479" s="2" t="s">
        <v>4862</v>
      </c>
      <c r="B8479" s="1" t="s">
        <v>42</v>
      </c>
      <c r="E8479" t="str">
        <f t="shared" si="153"/>
        <v>BLUE / Master 2 / Male / Middle   / Geoffrey Dane Long  </v>
      </c>
    </row>
    <row r="8480" spans="1:5" ht="17.399999999999999" x14ac:dyDescent="0.4">
      <c r="A8480" s="2" t="s">
        <v>4862</v>
      </c>
      <c r="B8480" s="1" t="s">
        <v>4882</v>
      </c>
      <c r="E8480" t="str">
        <f t="shared" si="153"/>
        <v>Geoffrey Dane Long   / BLUE / Master 2 / Male / Middle  </v>
      </c>
    </row>
    <row r="8481" spans="1:5" ht="17.399999999999999" x14ac:dyDescent="0.4">
      <c r="A8481" s="2" t="s">
        <v>4862</v>
      </c>
      <c r="B8481" s="1" t="s">
        <v>42</v>
      </c>
      <c r="E8481" t="str">
        <f t="shared" si="153"/>
        <v>BLUE / Master 2 / Male / Middle   / Ricardo Figueiredo  </v>
      </c>
    </row>
    <row r="8482" spans="1:5" ht="17.399999999999999" x14ac:dyDescent="0.4">
      <c r="A8482" s="2" t="s">
        <v>4862</v>
      </c>
      <c r="B8482" s="1" t="s">
        <v>4883</v>
      </c>
      <c r="E8482" t="str">
        <f t="shared" si="153"/>
        <v>Ricardo Figueiredo   / BLUE / Master 2 / Male / Medium-Heavy  </v>
      </c>
    </row>
    <row r="8483" spans="1:5" ht="17.399999999999999" x14ac:dyDescent="0.4">
      <c r="A8483" s="2" t="s">
        <v>4862</v>
      </c>
      <c r="B8483" s="1" t="s">
        <v>183</v>
      </c>
      <c r="E8483" t="str">
        <f t="shared" si="153"/>
        <v>BLUE / Master 2 / Male / Medium-Heavy   / Tyler Wayne Elerick  </v>
      </c>
    </row>
    <row r="8484" spans="1:5" ht="17.399999999999999" x14ac:dyDescent="0.4">
      <c r="A8484" s="2" t="s">
        <v>4862</v>
      </c>
      <c r="B8484" s="1" t="s">
        <v>4884</v>
      </c>
      <c r="E8484" t="str">
        <f t="shared" si="153"/>
        <v>Tyler Wayne Elerick   / BLUE / Master 2 / Male / Medium-Heavy  </v>
      </c>
    </row>
    <row r="8485" spans="1:5" ht="17.399999999999999" x14ac:dyDescent="0.4">
      <c r="A8485" s="2" t="s">
        <v>4862</v>
      </c>
      <c r="B8485" s="1" t="s">
        <v>183</v>
      </c>
      <c r="E8485" t="str">
        <f t="shared" si="153"/>
        <v>BLUE / Master 2 / Male / Medium-Heavy   / Jon David Blackburn  </v>
      </c>
    </row>
    <row r="8486" spans="1:5" ht="17.399999999999999" x14ac:dyDescent="0.4">
      <c r="A8486" s="2" t="s">
        <v>4862</v>
      </c>
      <c r="B8486" s="1" t="s">
        <v>4885</v>
      </c>
      <c r="E8486" t="str">
        <f t="shared" si="153"/>
        <v>Jon David Blackburn   / BLUE / Master 2 / Male / Heavy  </v>
      </c>
    </row>
    <row r="8487" spans="1:5" ht="17.399999999999999" x14ac:dyDescent="0.4">
      <c r="A8487" s="2" t="s">
        <v>4862</v>
      </c>
      <c r="B8487" s="1" t="s">
        <v>186</v>
      </c>
      <c r="E8487" t="str">
        <f t="shared" si="153"/>
        <v>BLUE / Master 2 / Male / Heavy   / Bryan Matthew Garcia  </v>
      </c>
    </row>
    <row r="8488" spans="1:5" ht="17.399999999999999" x14ac:dyDescent="0.4">
      <c r="A8488" s="2" t="s">
        <v>4862</v>
      </c>
      <c r="B8488" s="1" t="s">
        <v>4886</v>
      </c>
      <c r="E8488" t="str">
        <f t="shared" si="153"/>
        <v>Bryan Matthew Garcia   / BLUE / Master 2 / Male / Super-Heavy  </v>
      </c>
    </row>
    <row r="8489" spans="1:5" ht="17.399999999999999" x14ac:dyDescent="0.4">
      <c r="A8489" s="2" t="s">
        <v>4862</v>
      </c>
      <c r="B8489" s="1" t="s">
        <v>189</v>
      </c>
      <c r="E8489" t="str">
        <f t="shared" si="153"/>
        <v>BLUE / Master 2 / Male / Super-Heavy   / Marc Christopher Studebaker  </v>
      </c>
    </row>
    <row r="8490" spans="1:5" ht="17.399999999999999" x14ac:dyDescent="0.4">
      <c r="A8490" s="2" t="s">
        <v>4862</v>
      </c>
      <c r="B8490" s="1" t="s">
        <v>4887</v>
      </c>
      <c r="E8490" t="str">
        <f t="shared" si="153"/>
        <v>Marc Christopher Studebaker   / BLUE / Master 2 / Male / Ultra-Heavy  </v>
      </c>
    </row>
    <row r="8491" spans="1:5" ht="17.399999999999999" x14ac:dyDescent="0.4">
      <c r="A8491" s="2" t="s">
        <v>4862</v>
      </c>
      <c r="B8491" s="1" t="s">
        <v>192</v>
      </c>
      <c r="E8491" t="str">
        <f t="shared" si="153"/>
        <v>BLUE / Master 2 / Male / Ultra-Heavy   / Jean-Paul Alvarez  </v>
      </c>
    </row>
    <row r="8492" spans="1:5" ht="17.399999999999999" x14ac:dyDescent="0.4">
      <c r="A8492" s="2" t="s">
        <v>4862</v>
      </c>
      <c r="B8492" s="1" t="s">
        <v>4888</v>
      </c>
      <c r="E8492" t="str">
        <f t="shared" si="153"/>
        <v>Jean-Paul Alvarez   / BLUE / Master 2 / Female / Feather  </v>
      </c>
    </row>
    <row r="8493" spans="1:5" ht="17.399999999999999" x14ac:dyDescent="0.4">
      <c r="A8493" s="2" t="s">
        <v>4862</v>
      </c>
      <c r="B8493" s="1" t="s">
        <v>748</v>
      </c>
      <c r="E8493" t="str">
        <f t="shared" si="153"/>
        <v>BLUE / Master 2 / Female / Feather   / Flora Tschida  </v>
      </c>
    </row>
    <row r="8494" spans="1:5" ht="17.399999999999999" x14ac:dyDescent="0.4">
      <c r="A8494" s="2" t="s">
        <v>4862</v>
      </c>
      <c r="B8494" s="1" t="s">
        <v>4889</v>
      </c>
      <c r="E8494" t="str">
        <f t="shared" si="153"/>
        <v>Flora Tschida   / BLUE / Master 2 / Female / Feather  </v>
      </c>
    </row>
    <row r="8495" spans="1:5" ht="17.399999999999999" x14ac:dyDescent="0.4">
      <c r="A8495" s="2" t="s">
        <v>4862</v>
      </c>
      <c r="B8495" s="1" t="s">
        <v>748</v>
      </c>
      <c r="E8495" t="str">
        <f t="shared" si="153"/>
        <v>BLUE / Master 2 / Female / Feather   / Stephanie Natasha Tapia  </v>
      </c>
    </row>
    <row r="8496" spans="1:5" ht="17.399999999999999" x14ac:dyDescent="0.4">
      <c r="A8496" s="2" t="s">
        <v>4862</v>
      </c>
      <c r="B8496" s="1" t="s">
        <v>4890</v>
      </c>
      <c r="E8496" t="str">
        <f t="shared" si="153"/>
        <v>Stephanie Natasha Tapia   / BLUE / Master 2 / Female / Heavy  </v>
      </c>
    </row>
    <row r="8497" spans="1:5" ht="17.399999999999999" x14ac:dyDescent="0.4">
      <c r="A8497" s="2" t="s">
        <v>4862</v>
      </c>
      <c r="B8497" s="1" t="s">
        <v>1060</v>
      </c>
      <c r="E8497" t="str">
        <f t="shared" ref="E8497:E8560" si="154">CONCATENATE(B8497, " / ", B8498)</f>
        <v>BLUE / Master 2 / Female / Heavy   / Patricia Rodrigues de Souza  </v>
      </c>
    </row>
    <row r="8498" spans="1:5" ht="17.399999999999999" x14ac:dyDescent="0.4">
      <c r="A8498" s="2" t="s">
        <v>4862</v>
      </c>
      <c r="B8498" s="1" t="s">
        <v>4891</v>
      </c>
      <c r="E8498" t="str">
        <f t="shared" si="154"/>
        <v>Patricia Rodrigues de Souza   / BLUE / Master 2 / Female / Open Class  </v>
      </c>
    </row>
    <row r="8499" spans="1:5" ht="17.399999999999999" x14ac:dyDescent="0.4">
      <c r="A8499" s="2" t="s">
        <v>4862</v>
      </c>
      <c r="B8499" s="1" t="s">
        <v>1131</v>
      </c>
      <c r="E8499" t="str">
        <f t="shared" si="154"/>
        <v>BLUE / Master 2 / Female / Open Class   / Patricia Rodrigues de Souza  </v>
      </c>
    </row>
    <row r="8500" spans="1:5" ht="17.399999999999999" x14ac:dyDescent="0.4">
      <c r="A8500" s="2" t="s">
        <v>4862</v>
      </c>
      <c r="B8500" s="1" t="s">
        <v>4891</v>
      </c>
      <c r="E8500" t="str">
        <f t="shared" si="154"/>
        <v>Patricia Rodrigues de Souza   / BLUE / Master 3 / Male / Feather  </v>
      </c>
    </row>
    <row r="8501" spans="1:5" ht="17.399999999999999" x14ac:dyDescent="0.4">
      <c r="A8501" s="2" t="s">
        <v>4862</v>
      </c>
      <c r="B8501" s="1" t="s">
        <v>62</v>
      </c>
      <c r="E8501" t="str">
        <f t="shared" si="154"/>
        <v>BLUE / Master 3 / Male / Feather   / Erick Hazen  </v>
      </c>
    </row>
    <row r="8502" spans="1:5" ht="17.399999999999999" x14ac:dyDescent="0.4">
      <c r="A8502" s="2" t="s">
        <v>4862</v>
      </c>
      <c r="B8502" s="1" t="s">
        <v>4892</v>
      </c>
      <c r="E8502" t="str">
        <f t="shared" si="154"/>
        <v>Erick Hazen   / BLUE / Master 3 / Male / Light  </v>
      </c>
    </row>
    <row r="8503" spans="1:5" ht="17.399999999999999" x14ac:dyDescent="0.4">
      <c r="A8503" s="2" t="s">
        <v>4862</v>
      </c>
      <c r="B8503" s="1" t="s">
        <v>201</v>
      </c>
      <c r="E8503" t="str">
        <f t="shared" si="154"/>
        <v>BLUE / Master 3 / Male / Light   / Ryan Lea Tool  </v>
      </c>
    </row>
    <row r="8504" spans="1:5" ht="17.399999999999999" x14ac:dyDescent="0.4">
      <c r="A8504" s="2" t="s">
        <v>4862</v>
      </c>
      <c r="B8504" s="1" t="s">
        <v>4893</v>
      </c>
      <c r="E8504" t="str">
        <f t="shared" si="154"/>
        <v>Ryan Lea Tool   / BLUE / Master 3 / Male / Light  </v>
      </c>
    </row>
    <row r="8505" spans="1:5" ht="17.399999999999999" x14ac:dyDescent="0.4">
      <c r="A8505" s="2" t="s">
        <v>4862</v>
      </c>
      <c r="B8505" s="1" t="s">
        <v>201</v>
      </c>
      <c r="E8505" t="str">
        <f t="shared" si="154"/>
        <v>BLUE / Master 3 / Male / Light   / Darren K Ito  </v>
      </c>
    </row>
    <row r="8506" spans="1:5" ht="17.399999999999999" x14ac:dyDescent="0.4">
      <c r="A8506" s="2" t="s">
        <v>4862</v>
      </c>
      <c r="B8506" s="1" t="s">
        <v>4894</v>
      </c>
      <c r="E8506" t="str">
        <f t="shared" si="154"/>
        <v>Darren K Ito   / BLUE / Master 3 / Male / Middle  </v>
      </c>
    </row>
    <row r="8507" spans="1:5" ht="17.399999999999999" x14ac:dyDescent="0.4">
      <c r="A8507" s="2" t="s">
        <v>4862</v>
      </c>
      <c r="B8507" s="1" t="s">
        <v>132</v>
      </c>
      <c r="E8507" t="str">
        <f t="shared" si="154"/>
        <v>BLUE / Master 3 / Male / Middle   / Carlos Alberto Morales  </v>
      </c>
    </row>
    <row r="8508" spans="1:5" ht="17.399999999999999" x14ac:dyDescent="0.4">
      <c r="A8508" s="2" t="s">
        <v>4862</v>
      </c>
      <c r="B8508" s="1" t="s">
        <v>4895</v>
      </c>
      <c r="E8508" t="str">
        <f t="shared" si="154"/>
        <v>Carlos Alberto Morales   / BLUE / Master 3 / Male / Middle  </v>
      </c>
    </row>
    <row r="8509" spans="1:5" ht="17.399999999999999" x14ac:dyDescent="0.4">
      <c r="A8509" s="2" t="s">
        <v>4862</v>
      </c>
      <c r="B8509" s="1" t="s">
        <v>132</v>
      </c>
      <c r="E8509" t="str">
        <f t="shared" si="154"/>
        <v>BLUE / Master 3 / Male / Middle   / Patrick Daniel Munnerlyn  </v>
      </c>
    </row>
    <row r="8510" spans="1:5" ht="17.399999999999999" x14ac:dyDescent="0.4">
      <c r="A8510" s="2" t="s">
        <v>4862</v>
      </c>
      <c r="B8510" s="1" t="s">
        <v>4896</v>
      </c>
      <c r="E8510" t="str">
        <f t="shared" si="154"/>
        <v>Patrick Daniel Munnerlyn   / BLUE / Master 3 / Male / Medium-Heavy  </v>
      </c>
    </row>
    <row r="8511" spans="1:5" ht="17.399999999999999" x14ac:dyDescent="0.4">
      <c r="A8511" s="2" t="s">
        <v>4862</v>
      </c>
      <c r="B8511" s="1" t="s">
        <v>205</v>
      </c>
      <c r="E8511" t="str">
        <f t="shared" si="154"/>
        <v>BLUE / Master 3 / Male / Medium-Heavy   / Seth Andrew Cavin  </v>
      </c>
    </row>
    <row r="8512" spans="1:5" ht="17.399999999999999" x14ac:dyDescent="0.4">
      <c r="A8512" s="2" t="s">
        <v>4862</v>
      </c>
      <c r="B8512" s="1" t="s">
        <v>4897</v>
      </c>
      <c r="E8512" t="str">
        <f t="shared" si="154"/>
        <v>Seth Andrew Cavin   / BLUE / Master 3 / Male / Medium-Heavy  </v>
      </c>
    </row>
    <row r="8513" spans="1:5" ht="17.399999999999999" x14ac:dyDescent="0.4">
      <c r="A8513" s="2" t="s">
        <v>4862</v>
      </c>
      <c r="B8513" s="1" t="s">
        <v>205</v>
      </c>
      <c r="E8513" t="str">
        <f t="shared" si="154"/>
        <v>BLUE / Master 3 / Male / Medium-Heavy   / Jason Douglas Walker  </v>
      </c>
    </row>
    <row r="8514" spans="1:5" ht="17.399999999999999" x14ac:dyDescent="0.4">
      <c r="A8514" s="2" t="s">
        <v>4862</v>
      </c>
      <c r="B8514" s="1" t="s">
        <v>4898</v>
      </c>
      <c r="E8514" t="str">
        <f t="shared" si="154"/>
        <v>Jason Douglas Walker   / BLUE / Master 3 / Male / Heavy  </v>
      </c>
    </row>
    <row r="8515" spans="1:5" ht="17.399999999999999" x14ac:dyDescent="0.4">
      <c r="A8515" s="2" t="s">
        <v>4862</v>
      </c>
      <c r="B8515" s="1" t="s">
        <v>208</v>
      </c>
      <c r="E8515" t="str">
        <f t="shared" si="154"/>
        <v>BLUE / Master 3 / Male / Heavy   / Daniel Kuhl  </v>
      </c>
    </row>
    <row r="8516" spans="1:5" ht="17.399999999999999" x14ac:dyDescent="0.4">
      <c r="A8516" s="2" t="s">
        <v>4862</v>
      </c>
      <c r="B8516" s="1" t="s">
        <v>4899</v>
      </c>
      <c r="E8516" t="str">
        <f t="shared" si="154"/>
        <v>Daniel Kuhl   / BLUE / Master 3 / Male / Super-Heavy  </v>
      </c>
    </row>
    <row r="8517" spans="1:5" ht="17.399999999999999" x14ac:dyDescent="0.4">
      <c r="A8517" s="2" t="s">
        <v>4862</v>
      </c>
      <c r="B8517" s="1" t="s">
        <v>139</v>
      </c>
      <c r="E8517" t="str">
        <f t="shared" si="154"/>
        <v>BLUE / Master 3 / Male / Super-Heavy   / Michael Lennon  </v>
      </c>
    </row>
    <row r="8518" spans="1:5" ht="17.399999999999999" x14ac:dyDescent="0.4">
      <c r="A8518" s="2" t="s">
        <v>4862</v>
      </c>
      <c r="B8518" s="1" t="s">
        <v>4900</v>
      </c>
      <c r="E8518" t="str">
        <f t="shared" si="154"/>
        <v>Michael Lennon   / BLUE / Master 3 / Male / Ultra-Heavy  </v>
      </c>
    </row>
    <row r="8519" spans="1:5" ht="17.399999999999999" x14ac:dyDescent="0.4">
      <c r="A8519" s="2" t="s">
        <v>4862</v>
      </c>
      <c r="B8519" s="1" t="s">
        <v>1205</v>
      </c>
      <c r="E8519" t="str">
        <f t="shared" si="154"/>
        <v>BLUE / Master 3 / Male / Ultra-Heavy   / Joseph R. Sickman  </v>
      </c>
    </row>
    <row r="8520" spans="1:5" ht="17.399999999999999" x14ac:dyDescent="0.4">
      <c r="A8520" s="2" t="s">
        <v>4862</v>
      </c>
      <c r="B8520" s="1" t="s">
        <v>4901</v>
      </c>
      <c r="E8520" t="str">
        <f t="shared" si="154"/>
        <v>Joseph R. Sickman   / BLUE / Master 3 / Male / Ultra-Heavy  </v>
      </c>
    </row>
    <row r="8521" spans="1:5" ht="17.399999999999999" x14ac:dyDescent="0.4">
      <c r="A8521" s="2" t="s">
        <v>4862</v>
      </c>
      <c r="B8521" s="1" t="s">
        <v>1205</v>
      </c>
      <c r="E8521" t="str">
        <f t="shared" si="154"/>
        <v>BLUE / Master 3 / Male / Ultra-Heavy   / Albert Jesus Morales  </v>
      </c>
    </row>
    <row r="8522" spans="1:5" ht="17.399999999999999" x14ac:dyDescent="0.4">
      <c r="A8522" s="2" t="s">
        <v>4862</v>
      </c>
      <c r="B8522" s="1" t="s">
        <v>4902</v>
      </c>
      <c r="E8522" t="str">
        <f t="shared" si="154"/>
        <v>Albert Jesus Morales   / BLUE / Master 3 / Female / Middle  </v>
      </c>
    </row>
    <row r="8523" spans="1:5" ht="17.399999999999999" x14ac:dyDescent="0.4">
      <c r="A8523" s="2" t="s">
        <v>4862</v>
      </c>
      <c r="B8523" s="1" t="s">
        <v>757</v>
      </c>
      <c r="E8523" t="str">
        <f t="shared" si="154"/>
        <v>BLUE / Master 3 / Female / Middle   / Joell Nichole Cherry  </v>
      </c>
    </row>
    <row r="8524" spans="1:5" ht="17.399999999999999" x14ac:dyDescent="0.4">
      <c r="A8524" s="2" t="s">
        <v>4862</v>
      </c>
      <c r="B8524" s="1" t="s">
        <v>4903</v>
      </c>
      <c r="E8524" t="str">
        <f t="shared" si="154"/>
        <v>Joell Nichole Cherry   / BLUE / Master 3 / Female / Heavy  </v>
      </c>
    </row>
    <row r="8525" spans="1:5" ht="17.399999999999999" x14ac:dyDescent="0.4">
      <c r="A8525" s="2" t="s">
        <v>4862</v>
      </c>
      <c r="B8525" s="1" t="s">
        <v>3708</v>
      </c>
      <c r="E8525" t="str">
        <f t="shared" si="154"/>
        <v>BLUE / Master 3 / Female / Heavy   / Sara Star Blackburn  </v>
      </c>
    </row>
    <row r="8526" spans="1:5" ht="17.399999999999999" x14ac:dyDescent="0.4">
      <c r="A8526" s="2" t="s">
        <v>4862</v>
      </c>
      <c r="B8526" s="1" t="s">
        <v>4904</v>
      </c>
      <c r="E8526" t="str">
        <f t="shared" si="154"/>
        <v>Sara Star Blackburn   / BLUE / Master 3 / Female / Super-Heavy  </v>
      </c>
    </row>
    <row r="8527" spans="1:5" ht="17.399999999999999" x14ac:dyDescent="0.4">
      <c r="A8527" s="2" t="s">
        <v>4862</v>
      </c>
      <c r="B8527" s="1" t="s">
        <v>565</v>
      </c>
      <c r="E8527" t="str">
        <f t="shared" si="154"/>
        <v>BLUE / Master 3 / Female / Super-Heavy   / Sharon Lorraine Palmer  </v>
      </c>
    </row>
    <row r="8528" spans="1:5" ht="17.399999999999999" x14ac:dyDescent="0.4">
      <c r="A8528" s="2" t="s">
        <v>4862</v>
      </c>
      <c r="B8528" s="1" t="s">
        <v>4905</v>
      </c>
      <c r="E8528" t="str">
        <f t="shared" si="154"/>
        <v>Sharon Lorraine Palmer   / BLUE / Master 4 / Male / Light  </v>
      </c>
    </row>
    <row r="8529" spans="1:5" ht="17.399999999999999" x14ac:dyDescent="0.4">
      <c r="A8529" s="2" t="s">
        <v>4862</v>
      </c>
      <c r="B8529" s="1" t="s">
        <v>219</v>
      </c>
      <c r="E8529" t="str">
        <f t="shared" si="154"/>
        <v>BLUE / Master 4 / Male / Light   / Luis Joel Romero  </v>
      </c>
    </row>
    <row r="8530" spans="1:5" ht="17.399999999999999" x14ac:dyDescent="0.4">
      <c r="A8530" s="2" t="s">
        <v>4862</v>
      </c>
      <c r="B8530" s="1" t="s">
        <v>4906</v>
      </c>
      <c r="E8530" t="str">
        <f t="shared" si="154"/>
        <v>Luis Joel Romero   / BLUE / Master 4 / Male / Light  </v>
      </c>
    </row>
    <row r="8531" spans="1:5" ht="17.399999999999999" x14ac:dyDescent="0.4">
      <c r="A8531" s="2" t="s">
        <v>4862</v>
      </c>
      <c r="B8531" s="1" t="s">
        <v>219</v>
      </c>
      <c r="E8531" t="str">
        <f t="shared" si="154"/>
        <v>BLUE / Master 4 / Male / Light   / Steve Paul Cotter  </v>
      </c>
    </row>
    <row r="8532" spans="1:5" ht="17.399999999999999" x14ac:dyDescent="0.4">
      <c r="A8532" s="2" t="s">
        <v>4862</v>
      </c>
      <c r="B8532" s="1" t="s">
        <v>4907</v>
      </c>
      <c r="E8532" t="str">
        <f t="shared" si="154"/>
        <v>Steve Paul Cotter   / BLUE / Master 4 / Male / Heavy  </v>
      </c>
    </row>
    <row r="8533" spans="1:5" ht="17.399999999999999" x14ac:dyDescent="0.4">
      <c r="A8533" s="2" t="s">
        <v>4862</v>
      </c>
      <c r="B8533" s="1" t="s">
        <v>1086</v>
      </c>
      <c r="E8533" t="str">
        <f t="shared" si="154"/>
        <v>BLUE / Master 4 / Male / Heavy   / Daniel Joseph Halsted  </v>
      </c>
    </row>
    <row r="8534" spans="1:5" ht="17.399999999999999" x14ac:dyDescent="0.4">
      <c r="A8534" s="2" t="s">
        <v>4862</v>
      </c>
      <c r="B8534" s="1" t="s">
        <v>4908</v>
      </c>
      <c r="E8534" t="str">
        <f t="shared" si="154"/>
        <v>Daniel Joseph Halsted   / BLUE / Master 4 / Male / Heavy  </v>
      </c>
    </row>
    <row r="8535" spans="1:5" ht="17.399999999999999" x14ac:dyDescent="0.4">
      <c r="A8535" s="2" t="s">
        <v>4862</v>
      </c>
      <c r="B8535" s="1" t="s">
        <v>1086</v>
      </c>
      <c r="E8535" t="str">
        <f t="shared" si="154"/>
        <v>BLUE / Master 4 / Male / Heavy   / Greg Glover  </v>
      </c>
    </row>
    <row r="8536" spans="1:5" ht="17.399999999999999" x14ac:dyDescent="0.4">
      <c r="A8536" s="2" t="s">
        <v>4862</v>
      </c>
      <c r="B8536" s="1" t="s">
        <v>4909</v>
      </c>
      <c r="E8536" t="str">
        <f t="shared" si="154"/>
        <v>Greg Glover   / BLUE / Master 5 / Male / Middle  </v>
      </c>
    </row>
    <row r="8537" spans="1:5" ht="17.399999999999999" x14ac:dyDescent="0.4">
      <c r="A8537" s="2" t="s">
        <v>4862</v>
      </c>
      <c r="B8537" s="1" t="s">
        <v>768</v>
      </c>
      <c r="E8537" t="str">
        <f t="shared" si="154"/>
        <v>BLUE / Master 5 / Male / Middle   / Paul Lively  </v>
      </c>
    </row>
    <row r="8538" spans="1:5" ht="17.399999999999999" x14ac:dyDescent="0.4">
      <c r="A8538" s="2" t="s">
        <v>4862</v>
      </c>
      <c r="B8538" s="1" t="s">
        <v>4910</v>
      </c>
      <c r="E8538" t="str">
        <f t="shared" si="154"/>
        <v>Paul Lively   / BLUE / Master 5 / Male / Middle  </v>
      </c>
    </row>
    <row r="8539" spans="1:5" ht="17.399999999999999" x14ac:dyDescent="0.4">
      <c r="A8539" s="2" t="s">
        <v>4862</v>
      </c>
      <c r="B8539" s="1" t="s">
        <v>768</v>
      </c>
      <c r="E8539" t="str">
        <f t="shared" si="154"/>
        <v>BLUE / Master 5 / Male / Middle   / Harry Pavlidis  </v>
      </c>
    </row>
    <row r="8540" spans="1:5" ht="17.399999999999999" x14ac:dyDescent="0.4">
      <c r="A8540" s="2" t="s">
        <v>4862</v>
      </c>
      <c r="B8540" s="1" t="s">
        <v>4911</v>
      </c>
      <c r="E8540" t="str">
        <f t="shared" si="154"/>
        <v>Harry Pavlidis   / BLUE / Master 5 / Female / Feather  </v>
      </c>
    </row>
    <row r="8541" spans="1:5" ht="17.399999999999999" x14ac:dyDescent="0.4">
      <c r="A8541" s="2" t="s">
        <v>4862</v>
      </c>
      <c r="B8541" s="1" t="s">
        <v>1213</v>
      </c>
      <c r="E8541" t="str">
        <f t="shared" si="154"/>
        <v>BLUE / Master 5 / Female / Feather   / Stephanie P Stout  </v>
      </c>
    </row>
    <row r="8542" spans="1:5" ht="17.399999999999999" x14ac:dyDescent="0.4">
      <c r="A8542" s="2" t="s">
        <v>4862</v>
      </c>
      <c r="B8542" s="1" t="s">
        <v>4912</v>
      </c>
      <c r="E8542" t="str">
        <f t="shared" si="154"/>
        <v>Stephanie P Stout   / BLUE / Master 6 / Male / Middle  </v>
      </c>
    </row>
    <row r="8543" spans="1:5" ht="17.399999999999999" x14ac:dyDescent="0.4">
      <c r="A8543" s="2" t="s">
        <v>4862</v>
      </c>
      <c r="B8543" s="1" t="s">
        <v>1477</v>
      </c>
      <c r="E8543" t="str">
        <f t="shared" si="154"/>
        <v>BLUE / Master 6 / Male / Middle   / John Bloniarz  </v>
      </c>
    </row>
    <row r="8544" spans="1:5" ht="17.399999999999999" x14ac:dyDescent="0.4">
      <c r="A8544" s="2" t="s">
        <v>4862</v>
      </c>
      <c r="B8544" s="1" t="s">
        <v>4913</v>
      </c>
      <c r="E8544" t="str">
        <f t="shared" si="154"/>
        <v>John Bloniarz   / BLUE / Master 7 / Male / Light  </v>
      </c>
    </row>
    <row r="8545" spans="1:5" ht="17.399999999999999" x14ac:dyDescent="0.4">
      <c r="A8545" s="2" t="s">
        <v>4862</v>
      </c>
      <c r="B8545" s="1" t="s">
        <v>2323</v>
      </c>
      <c r="E8545" t="str">
        <f t="shared" si="154"/>
        <v>BLUE / Master 7 / Male / Light   / Ken Christopher Hargett  </v>
      </c>
    </row>
    <row r="8546" spans="1:5" ht="17.399999999999999" x14ac:dyDescent="0.4">
      <c r="A8546" s="2" t="s">
        <v>4862</v>
      </c>
      <c r="B8546" s="1" t="s">
        <v>4914</v>
      </c>
      <c r="E8546" t="str">
        <f t="shared" si="154"/>
        <v>Ken Christopher Hargett   / PURPLE / Master 1 / Male / Feather  </v>
      </c>
    </row>
    <row r="8547" spans="1:5" ht="17.399999999999999" x14ac:dyDescent="0.4">
      <c r="A8547" s="2" t="s">
        <v>4862</v>
      </c>
      <c r="B8547" s="1" t="s">
        <v>254</v>
      </c>
      <c r="E8547" t="str">
        <f t="shared" si="154"/>
        <v>PURPLE / Master 1 / Male / Feather   / Kalani Elio Lopez  </v>
      </c>
    </row>
    <row r="8548" spans="1:5" ht="17.399999999999999" x14ac:dyDescent="0.4">
      <c r="A8548" s="2" t="s">
        <v>4862</v>
      </c>
      <c r="B8548" s="1" t="s">
        <v>4915</v>
      </c>
      <c r="E8548" t="str">
        <f t="shared" si="154"/>
        <v>Kalani Elio Lopez   / PURPLE / Master 1 / Male / Light  </v>
      </c>
    </row>
    <row r="8549" spans="1:5" ht="17.399999999999999" x14ac:dyDescent="0.4">
      <c r="A8549" s="2" t="s">
        <v>4862</v>
      </c>
      <c r="B8549" s="1" t="s">
        <v>53</v>
      </c>
      <c r="E8549" t="str">
        <f t="shared" si="154"/>
        <v>PURPLE / Master 1 / Male / Light   / Brandon R A Garcia  </v>
      </c>
    </row>
    <row r="8550" spans="1:5" ht="17.399999999999999" x14ac:dyDescent="0.4">
      <c r="A8550" s="2" t="s">
        <v>4862</v>
      </c>
      <c r="B8550" s="1" t="s">
        <v>4916</v>
      </c>
      <c r="E8550" t="str">
        <f t="shared" si="154"/>
        <v>Brandon R A Garcia   / PURPLE / Master 1 / Male / Light  </v>
      </c>
    </row>
    <row r="8551" spans="1:5" ht="17.399999999999999" x14ac:dyDescent="0.4">
      <c r="A8551" s="2" t="s">
        <v>4862</v>
      </c>
      <c r="B8551" s="1" t="s">
        <v>53</v>
      </c>
      <c r="E8551" t="str">
        <f t="shared" si="154"/>
        <v>PURPLE / Master 1 / Male / Light   / Jose Antonio Roman  </v>
      </c>
    </row>
    <row r="8552" spans="1:5" ht="17.399999999999999" x14ac:dyDescent="0.4">
      <c r="A8552" s="2" t="s">
        <v>4862</v>
      </c>
      <c r="B8552" s="1" t="s">
        <v>4917</v>
      </c>
      <c r="E8552" t="str">
        <f t="shared" si="154"/>
        <v>Jose Antonio Roman   / PURPLE / Master 1 / Male / Middle  </v>
      </c>
    </row>
    <row r="8553" spans="1:5" ht="17.399999999999999" x14ac:dyDescent="0.4">
      <c r="A8553" s="2" t="s">
        <v>4862</v>
      </c>
      <c r="B8553" s="1" t="s">
        <v>29</v>
      </c>
      <c r="E8553" t="str">
        <f t="shared" si="154"/>
        <v>PURPLE / Master 1 / Male / Middle   / Victor Antonio Oreamuno Chavarria  </v>
      </c>
    </row>
    <row r="8554" spans="1:5" ht="17.399999999999999" x14ac:dyDescent="0.4">
      <c r="A8554" s="2" t="s">
        <v>4862</v>
      </c>
      <c r="B8554" s="1" t="s">
        <v>4918</v>
      </c>
      <c r="E8554" t="str">
        <f t="shared" si="154"/>
        <v>Victor Antonio Oreamuno Chavarria   / PURPLE / Master 1 / Male / Middle  </v>
      </c>
    </row>
    <row r="8555" spans="1:5" ht="17.399999999999999" x14ac:dyDescent="0.4">
      <c r="A8555" s="2" t="s">
        <v>4862</v>
      </c>
      <c r="B8555" s="1" t="s">
        <v>29</v>
      </c>
      <c r="E8555" t="str">
        <f t="shared" si="154"/>
        <v>PURPLE / Master 1 / Male / Middle   / Dwight Daniel Hargett  </v>
      </c>
    </row>
    <row r="8556" spans="1:5" ht="17.399999999999999" x14ac:dyDescent="0.4">
      <c r="A8556" s="2" t="s">
        <v>4862</v>
      </c>
      <c r="B8556" s="1" t="s">
        <v>4919</v>
      </c>
      <c r="E8556" t="str">
        <f t="shared" si="154"/>
        <v>Dwight Daniel Hargett   / PURPLE / Master 1 / Male / Medium-Heavy  </v>
      </c>
    </row>
    <row r="8557" spans="1:5" ht="17.399999999999999" x14ac:dyDescent="0.4">
      <c r="A8557" s="2" t="s">
        <v>4862</v>
      </c>
      <c r="B8557" s="1" t="s">
        <v>261</v>
      </c>
      <c r="E8557" t="str">
        <f t="shared" si="154"/>
        <v>PURPLE / Master 1 / Male / Medium-Heavy   / Dominique Jarar Brooks  </v>
      </c>
    </row>
    <row r="8558" spans="1:5" ht="17.399999999999999" x14ac:dyDescent="0.4">
      <c r="A8558" s="2" t="s">
        <v>4862</v>
      </c>
      <c r="B8558" s="1" t="s">
        <v>4920</v>
      </c>
      <c r="E8558" t="str">
        <f t="shared" si="154"/>
        <v>Dominique Jarar Brooks   / PURPLE / Master 1 / Male / Super-Heavy  </v>
      </c>
    </row>
    <row r="8559" spans="1:5" ht="17.399999999999999" x14ac:dyDescent="0.4">
      <c r="A8559" s="2" t="s">
        <v>4862</v>
      </c>
      <c r="B8559" s="1" t="s">
        <v>266</v>
      </c>
      <c r="E8559" t="str">
        <f t="shared" si="154"/>
        <v>PURPLE / Master 1 / Male / Super-Heavy   / Dominique Noel  </v>
      </c>
    </row>
    <row r="8560" spans="1:5" ht="17.399999999999999" x14ac:dyDescent="0.4">
      <c r="A8560" s="2" t="s">
        <v>4862</v>
      </c>
      <c r="B8560" s="1" t="s">
        <v>4921</v>
      </c>
      <c r="E8560" t="str">
        <f t="shared" si="154"/>
        <v>Dominique Noel   / PURPLE / Master 1 / Female / Feather  </v>
      </c>
    </row>
    <row r="8561" spans="1:5" ht="17.399999999999999" x14ac:dyDescent="0.4">
      <c r="A8561" s="2" t="s">
        <v>4862</v>
      </c>
      <c r="B8561" s="1" t="s">
        <v>271</v>
      </c>
      <c r="E8561" t="str">
        <f t="shared" ref="E8561:E8624" si="155">CONCATENATE(B8561, " / ", B8562)</f>
        <v>PURPLE / Master 1 / Female / Feather   / Tessa Anna Neely  </v>
      </c>
    </row>
    <row r="8562" spans="1:5" ht="17.399999999999999" x14ac:dyDescent="0.4">
      <c r="A8562" s="2" t="s">
        <v>4862</v>
      </c>
      <c r="B8562" s="1" t="s">
        <v>4922</v>
      </c>
      <c r="E8562" t="str">
        <f t="shared" si="155"/>
        <v>Tessa Anna Neely   / PURPLE / Master 1 / Female / Open Class  </v>
      </c>
    </row>
    <row r="8563" spans="1:5" ht="17.399999999999999" x14ac:dyDescent="0.4">
      <c r="A8563" s="2" t="s">
        <v>4862</v>
      </c>
      <c r="B8563" s="1" t="s">
        <v>278</v>
      </c>
      <c r="E8563" t="str">
        <f t="shared" si="155"/>
        <v>PURPLE / Master 1 / Female / Open Class   / Tessa Anna Neely  </v>
      </c>
    </row>
    <row r="8564" spans="1:5" ht="17.399999999999999" x14ac:dyDescent="0.4">
      <c r="A8564" s="2" t="s">
        <v>4862</v>
      </c>
      <c r="B8564" s="1" t="s">
        <v>4922</v>
      </c>
      <c r="E8564" t="str">
        <f t="shared" si="155"/>
        <v>Tessa Anna Neely   / PURPLE / Master 1 / Female / Middle  </v>
      </c>
    </row>
    <row r="8565" spans="1:5" ht="17.399999999999999" x14ac:dyDescent="0.4">
      <c r="A8565" s="2" t="s">
        <v>4862</v>
      </c>
      <c r="B8565" s="1" t="s">
        <v>275</v>
      </c>
      <c r="E8565" t="str">
        <f t="shared" si="155"/>
        <v>PURPLE / Master 1 / Female / Middle   / Louisa Caroline Bruschi  </v>
      </c>
    </row>
    <row r="8566" spans="1:5" ht="17.399999999999999" x14ac:dyDescent="0.4">
      <c r="A8566" s="2" t="s">
        <v>4862</v>
      </c>
      <c r="B8566" s="1" t="s">
        <v>4923</v>
      </c>
      <c r="E8566" t="str">
        <f t="shared" si="155"/>
        <v>Louisa Caroline Bruschi   / PURPLE / Master 2 / Male / Rooster  </v>
      </c>
    </row>
    <row r="8567" spans="1:5" ht="17.399999999999999" x14ac:dyDescent="0.4">
      <c r="A8567" s="2" t="s">
        <v>4862</v>
      </c>
      <c r="B8567" s="1" t="s">
        <v>788</v>
      </c>
      <c r="E8567" t="str">
        <f t="shared" si="155"/>
        <v>PURPLE / Master 2 / Male / Rooster   / Richard Thomas Dela Cruz III  </v>
      </c>
    </row>
    <row r="8568" spans="1:5" ht="17.399999999999999" x14ac:dyDescent="0.4">
      <c r="A8568" s="2" t="s">
        <v>4862</v>
      </c>
      <c r="B8568" s="1" t="s">
        <v>4924</v>
      </c>
      <c r="E8568" t="str">
        <f t="shared" si="155"/>
        <v>Richard Thomas Dela Cruz III   / PURPLE / Master 2 / Male / Middle  </v>
      </c>
    </row>
    <row r="8569" spans="1:5" ht="17.399999999999999" x14ac:dyDescent="0.4">
      <c r="A8569" s="2" t="s">
        <v>4862</v>
      </c>
      <c r="B8569" s="1" t="s">
        <v>290</v>
      </c>
      <c r="E8569" t="str">
        <f t="shared" si="155"/>
        <v>PURPLE / Master 2 / Male / Middle   / Andrew Scott Waldon  </v>
      </c>
    </row>
    <row r="8570" spans="1:5" ht="17.399999999999999" x14ac:dyDescent="0.4">
      <c r="A8570" s="2" t="s">
        <v>4862</v>
      </c>
      <c r="B8570" s="1" t="s">
        <v>4925</v>
      </c>
      <c r="E8570" t="str">
        <f t="shared" si="155"/>
        <v>Andrew Scott Waldon   / PURPLE / Master 2 / Male / Middle  </v>
      </c>
    </row>
    <row r="8571" spans="1:5" ht="17.399999999999999" x14ac:dyDescent="0.4">
      <c r="A8571" s="2" t="s">
        <v>4862</v>
      </c>
      <c r="B8571" s="1" t="s">
        <v>290</v>
      </c>
      <c r="E8571" t="str">
        <f t="shared" si="155"/>
        <v>PURPLE / Master 2 / Male / Middle   / Steven Robert Fletcher  </v>
      </c>
    </row>
    <row r="8572" spans="1:5" ht="17.399999999999999" x14ac:dyDescent="0.4">
      <c r="A8572" s="2" t="s">
        <v>4862</v>
      </c>
      <c r="B8572" s="1" t="s">
        <v>4926</v>
      </c>
      <c r="E8572" t="str">
        <f t="shared" si="155"/>
        <v>Steven Robert Fletcher   / PURPLE / Master 2 / Male / Heavy  </v>
      </c>
    </row>
    <row r="8573" spans="1:5" ht="17.399999999999999" x14ac:dyDescent="0.4">
      <c r="A8573" s="2" t="s">
        <v>4862</v>
      </c>
      <c r="B8573" s="1" t="s">
        <v>119</v>
      </c>
      <c r="E8573" t="str">
        <f t="shared" si="155"/>
        <v>PURPLE / Master 2 / Male / Heavy   / Fabricio Rodrigues Cordeiro  </v>
      </c>
    </row>
    <row r="8574" spans="1:5" ht="17.399999999999999" x14ac:dyDescent="0.4">
      <c r="A8574" s="2" t="s">
        <v>4862</v>
      </c>
      <c r="B8574" s="1" t="s">
        <v>4927</v>
      </c>
      <c r="E8574" t="str">
        <f t="shared" si="155"/>
        <v>Fabricio Rodrigues Cordeiro   / PURPLE / Master 2 / Female / Feather  </v>
      </c>
    </row>
    <row r="8575" spans="1:5" ht="17.399999999999999" x14ac:dyDescent="0.4">
      <c r="A8575" s="2" t="s">
        <v>4862</v>
      </c>
      <c r="B8575" s="1" t="s">
        <v>303</v>
      </c>
      <c r="E8575" t="str">
        <f t="shared" si="155"/>
        <v>PURPLE / Master 2 / Female / Feather   / Stephanie Amy Linkus  </v>
      </c>
    </row>
    <row r="8576" spans="1:5" ht="17.399999999999999" x14ac:dyDescent="0.4">
      <c r="A8576" s="2" t="s">
        <v>4862</v>
      </c>
      <c r="B8576" s="1" t="s">
        <v>4928</v>
      </c>
      <c r="E8576" t="str">
        <f t="shared" si="155"/>
        <v>Stephanie Amy Linkus   / PURPLE / Master 2 / Female / Open Class  </v>
      </c>
    </row>
    <row r="8577" spans="1:5" ht="17.399999999999999" x14ac:dyDescent="0.4">
      <c r="A8577" s="2" t="s">
        <v>4862</v>
      </c>
      <c r="B8577" s="1" t="s">
        <v>307</v>
      </c>
      <c r="E8577" t="str">
        <f t="shared" si="155"/>
        <v>PURPLE / Master 2 / Female / Open Class   / Stephanie Amy Linkus  </v>
      </c>
    </row>
    <row r="8578" spans="1:5" ht="17.399999999999999" x14ac:dyDescent="0.4">
      <c r="A8578" s="2" t="s">
        <v>4862</v>
      </c>
      <c r="B8578" s="1" t="s">
        <v>4928</v>
      </c>
      <c r="E8578" t="str">
        <f t="shared" si="155"/>
        <v>Stephanie Amy Linkus   / PURPLE / Master 2 / Female / Light  </v>
      </c>
    </row>
    <row r="8579" spans="1:5" ht="17.399999999999999" x14ac:dyDescent="0.4">
      <c r="A8579" s="2" t="s">
        <v>4862</v>
      </c>
      <c r="B8579" s="1" t="s">
        <v>800</v>
      </c>
      <c r="E8579" t="str">
        <f t="shared" si="155"/>
        <v>PURPLE / Master 2 / Female / Light   / Darcie Omori  </v>
      </c>
    </row>
    <row r="8580" spans="1:5" ht="17.399999999999999" x14ac:dyDescent="0.4">
      <c r="A8580" s="2" t="s">
        <v>4862</v>
      </c>
      <c r="B8580" s="1" t="s">
        <v>4929</v>
      </c>
      <c r="E8580" t="str">
        <f t="shared" si="155"/>
        <v>Darcie Omori   / PURPLE / Master 3 / Male / Light-Feather  </v>
      </c>
    </row>
    <row r="8581" spans="1:5" ht="17.399999999999999" x14ac:dyDescent="0.4">
      <c r="A8581" s="2" t="s">
        <v>4862</v>
      </c>
      <c r="B8581" s="1" t="s">
        <v>311</v>
      </c>
      <c r="E8581" t="str">
        <f t="shared" si="155"/>
        <v>PURPLE / Master 3 / Male / Light-Feather   / John Moores  </v>
      </c>
    </row>
    <row r="8582" spans="1:5" ht="17.399999999999999" x14ac:dyDescent="0.4">
      <c r="A8582" s="2" t="s">
        <v>4862</v>
      </c>
      <c r="B8582" s="1" t="s">
        <v>4930</v>
      </c>
      <c r="E8582" t="str">
        <f t="shared" si="155"/>
        <v>John Moores   / PURPLE / Master 3 / Male / Heavy  </v>
      </c>
    </row>
    <row r="8583" spans="1:5" ht="17.399999999999999" x14ac:dyDescent="0.4">
      <c r="A8583" s="2" t="s">
        <v>4862</v>
      </c>
      <c r="B8583" s="1" t="s">
        <v>21</v>
      </c>
      <c r="E8583" t="str">
        <f t="shared" si="155"/>
        <v>PURPLE / Master 3 / Male / Heavy   / Robert Alan Bebout  </v>
      </c>
    </row>
    <row r="8584" spans="1:5" ht="17.399999999999999" x14ac:dyDescent="0.4">
      <c r="A8584" s="2" t="s">
        <v>4862</v>
      </c>
      <c r="B8584" s="1" t="s">
        <v>4931</v>
      </c>
      <c r="E8584" t="str">
        <f t="shared" si="155"/>
        <v>Robert Alan Bebout   / PURPLE / Master 3 / Male / Super-Heavy  </v>
      </c>
    </row>
    <row r="8585" spans="1:5" ht="17.399999999999999" x14ac:dyDescent="0.4">
      <c r="A8585" s="2" t="s">
        <v>4862</v>
      </c>
      <c r="B8585" s="1" t="s">
        <v>318</v>
      </c>
      <c r="E8585" t="str">
        <f t="shared" si="155"/>
        <v>PURPLE / Master 3 / Male / Super-Heavy   / Heimano Tamahere Mike Guyon  </v>
      </c>
    </row>
    <row r="8586" spans="1:5" ht="17.399999999999999" x14ac:dyDescent="0.4">
      <c r="A8586" s="2" t="s">
        <v>4862</v>
      </c>
      <c r="B8586" s="1" t="s">
        <v>4932</v>
      </c>
      <c r="E8586" t="str">
        <f t="shared" si="155"/>
        <v>Heimano Tamahere Mike Guyon   / PURPLE / Master 3 / Male / Super-Heavy  </v>
      </c>
    </row>
    <row r="8587" spans="1:5" ht="17.399999999999999" x14ac:dyDescent="0.4">
      <c r="A8587" s="2" t="s">
        <v>4862</v>
      </c>
      <c r="B8587" s="1" t="s">
        <v>318</v>
      </c>
      <c r="E8587" t="str">
        <f t="shared" si="155"/>
        <v>PURPLE / Master 3 / Male / Super-Heavy   / Wilton Junio Teixeira  </v>
      </c>
    </row>
    <row r="8588" spans="1:5" ht="17.399999999999999" x14ac:dyDescent="0.4">
      <c r="A8588" s="2" t="s">
        <v>4862</v>
      </c>
      <c r="B8588" s="1" t="s">
        <v>4933</v>
      </c>
      <c r="E8588" t="str">
        <f t="shared" si="155"/>
        <v>Wilton Junio Teixeira   / PURPLE / Master 3 / Male / Ultra-Heavy  </v>
      </c>
    </row>
    <row r="8589" spans="1:5" ht="17.399999999999999" x14ac:dyDescent="0.4">
      <c r="A8589" s="2" t="s">
        <v>4862</v>
      </c>
      <c r="B8589" s="1" t="s">
        <v>1243</v>
      </c>
      <c r="E8589" t="str">
        <f t="shared" si="155"/>
        <v>PURPLE / Master 3 / Male / Ultra-Heavy   / Julio Diaz Jr.  </v>
      </c>
    </row>
    <row r="8590" spans="1:5" ht="17.399999999999999" x14ac:dyDescent="0.4">
      <c r="A8590" s="2" t="s">
        <v>4862</v>
      </c>
      <c r="B8590" s="1" t="s">
        <v>4934</v>
      </c>
      <c r="E8590" t="str">
        <f t="shared" si="155"/>
        <v>Julio Diaz Jr.   / PURPLE / Master 3 / Male / Ultra-Heavy  </v>
      </c>
    </row>
    <row r="8591" spans="1:5" ht="17.399999999999999" x14ac:dyDescent="0.4">
      <c r="A8591" s="2" t="s">
        <v>4862</v>
      </c>
      <c r="B8591" s="1" t="s">
        <v>1243</v>
      </c>
      <c r="E8591" t="str">
        <f t="shared" si="155"/>
        <v>PURPLE / Master 3 / Male / Ultra-Heavy   / Juan Barajas  </v>
      </c>
    </row>
    <row r="8592" spans="1:5" ht="17.399999999999999" x14ac:dyDescent="0.4">
      <c r="A8592" s="2" t="s">
        <v>4862</v>
      </c>
      <c r="B8592" s="1" t="s">
        <v>4935</v>
      </c>
      <c r="E8592" t="str">
        <f t="shared" si="155"/>
        <v>Juan Barajas   / PURPLE / Master 3 / Female / Middle  </v>
      </c>
    </row>
    <row r="8593" spans="1:5" ht="17.399999999999999" x14ac:dyDescent="0.4">
      <c r="A8593" s="2" t="s">
        <v>4862</v>
      </c>
      <c r="B8593" s="1" t="s">
        <v>1385</v>
      </c>
      <c r="E8593" t="str">
        <f t="shared" si="155"/>
        <v>PURPLE / Master 3 / Female / Middle   / Melissa Lozano  </v>
      </c>
    </row>
    <row r="8594" spans="1:5" ht="17.399999999999999" x14ac:dyDescent="0.4">
      <c r="A8594" s="2" t="s">
        <v>4862</v>
      </c>
      <c r="B8594" s="1" t="s">
        <v>4936</v>
      </c>
      <c r="E8594" t="str">
        <f t="shared" si="155"/>
        <v>Melissa Lozano   / PURPLE / Master 3 / Female / Open Class  </v>
      </c>
    </row>
    <row r="8595" spans="1:5" ht="17.399999999999999" x14ac:dyDescent="0.4">
      <c r="A8595" s="2" t="s">
        <v>4862</v>
      </c>
      <c r="B8595" s="1" t="s">
        <v>1737</v>
      </c>
      <c r="E8595" t="str">
        <f t="shared" si="155"/>
        <v>PURPLE / Master 3 / Female / Open Class   / Melissa Lozano  </v>
      </c>
    </row>
    <row r="8596" spans="1:5" ht="17.399999999999999" x14ac:dyDescent="0.4">
      <c r="A8596" s="2" t="s">
        <v>4862</v>
      </c>
      <c r="B8596" s="1" t="s">
        <v>4936</v>
      </c>
      <c r="E8596" t="str">
        <f t="shared" si="155"/>
        <v>Melissa Lozano   / PURPLE / Master 4 / Male / Feather  </v>
      </c>
    </row>
    <row r="8597" spans="1:5" ht="17.399999999999999" x14ac:dyDescent="0.4">
      <c r="A8597" s="2" t="s">
        <v>4862</v>
      </c>
      <c r="B8597" s="1" t="s">
        <v>66</v>
      </c>
      <c r="E8597" t="str">
        <f t="shared" si="155"/>
        <v>PURPLE / Master 4 / Male / Feather   / Tony J. Amigleo  </v>
      </c>
    </row>
    <row r="8598" spans="1:5" ht="17.399999999999999" x14ac:dyDescent="0.4">
      <c r="A8598" s="2" t="s">
        <v>4862</v>
      </c>
      <c r="B8598" s="1" t="s">
        <v>4937</v>
      </c>
      <c r="E8598" t="str">
        <f t="shared" si="155"/>
        <v>Tony J. Amigleo   / PURPLE / Master 4 / Male / Medium-Heavy  </v>
      </c>
    </row>
    <row r="8599" spans="1:5" ht="17.399999999999999" x14ac:dyDescent="0.4">
      <c r="A8599" s="2" t="s">
        <v>4862</v>
      </c>
      <c r="B8599" s="1" t="s">
        <v>329</v>
      </c>
      <c r="E8599" t="str">
        <f t="shared" si="155"/>
        <v>PURPLE / Master 4 / Male / Medium-Heavy   / Francisco A Carrillo  </v>
      </c>
    </row>
    <row r="8600" spans="1:5" ht="17.399999999999999" x14ac:dyDescent="0.4">
      <c r="A8600" s="2" t="s">
        <v>4862</v>
      </c>
      <c r="B8600" s="1" t="s">
        <v>4938</v>
      </c>
      <c r="E8600" t="str">
        <f t="shared" si="155"/>
        <v>Francisco A Carrillo   / PURPLE / Master 4 / Male / Ultra-Heavy  </v>
      </c>
    </row>
    <row r="8601" spans="1:5" ht="17.399999999999999" x14ac:dyDescent="0.4">
      <c r="A8601" s="2" t="s">
        <v>4862</v>
      </c>
      <c r="B8601" s="1" t="s">
        <v>55</v>
      </c>
      <c r="E8601" t="str">
        <f t="shared" si="155"/>
        <v>PURPLE / Master 4 / Male / Ultra-Heavy   / Michael Patrick Clark  </v>
      </c>
    </row>
    <row r="8602" spans="1:5" ht="17.399999999999999" x14ac:dyDescent="0.4">
      <c r="A8602" s="2" t="s">
        <v>4862</v>
      </c>
      <c r="B8602" s="1" t="s">
        <v>4939</v>
      </c>
      <c r="E8602" t="str">
        <f t="shared" si="155"/>
        <v>Michael Patrick Clark   / PURPLE / Master 4 / Male / Open Class  </v>
      </c>
    </row>
    <row r="8603" spans="1:5" ht="17.399999999999999" x14ac:dyDescent="0.4">
      <c r="A8603" s="2" t="s">
        <v>4862</v>
      </c>
      <c r="B8603" s="1" t="s">
        <v>1249</v>
      </c>
      <c r="E8603" t="str">
        <f t="shared" si="155"/>
        <v>PURPLE / Master 4 / Male / Open Class   / Michael Patrick Clark  </v>
      </c>
    </row>
    <row r="8604" spans="1:5" ht="17.399999999999999" x14ac:dyDescent="0.4">
      <c r="A8604" s="2" t="s">
        <v>4862</v>
      </c>
      <c r="B8604" s="1" t="s">
        <v>4939</v>
      </c>
      <c r="E8604" t="str">
        <f t="shared" si="155"/>
        <v>Michael Patrick Clark   / PURPLE / Master 5 / Male / Medium-Heavy  </v>
      </c>
    </row>
    <row r="8605" spans="1:5" ht="17.399999999999999" x14ac:dyDescent="0.4">
      <c r="A8605" s="2" t="s">
        <v>4862</v>
      </c>
      <c r="B8605" s="1" t="s">
        <v>3763</v>
      </c>
      <c r="E8605" t="str">
        <f t="shared" si="155"/>
        <v>PURPLE / Master 5 / Male / Medium-Heavy   / Graeme Humphrey  </v>
      </c>
    </row>
    <row r="8606" spans="1:5" ht="17.399999999999999" x14ac:dyDescent="0.4">
      <c r="A8606" s="2" t="s">
        <v>4862</v>
      </c>
      <c r="B8606" s="1" t="s">
        <v>4940</v>
      </c>
      <c r="E8606" t="str">
        <f t="shared" si="155"/>
        <v>Graeme Humphrey   / PURPLE / Master 5 / Female / Feather  </v>
      </c>
    </row>
    <row r="8607" spans="1:5" ht="17.399999999999999" x14ac:dyDescent="0.4">
      <c r="A8607" s="2" t="s">
        <v>4862</v>
      </c>
      <c r="B8607" s="1" t="s">
        <v>2988</v>
      </c>
      <c r="E8607" t="str">
        <f t="shared" si="155"/>
        <v>PURPLE / Master 5 / Female / Feather   / Marilyn Wong  </v>
      </c>
    </row>
    <row r="8608" spans="1:5" ht="17.399999999999999" x14ac:dyDescent="0.4">
      <c r="A8608" s="2" t="s">
        <v>4862</v>
      </c>
      <c r="B8608" s="1" t="s">
        <v>4941</v>
      </c>
      <c r="E8608" t="str">
        <f t="shared" si="155"/>
        <v>Marilyn Wong   / PURPLE / Master 6 / Male / Feather  </v>
      </c>
    </row>
    <row r="8609" spans="1:5" ht="17.399999999999999" x14ac:dyDescent="0.4">
      <c r="A8609" s="2" t="s">
        <v>4862</v>
      </c>
      <c r="B8609" s="1" t="s">
        <v>2736</v>
      </c>
      <c r="E8609" t="str">
        <f t="shared" si="155"/>
        <v>PURPLE / Master 6 / Male / Feather   / Vince Michael DeNunzio, Jr.  </v>
      </c>
    </row>
    <row r="8610" spans="1:5" ht="17.399999999999999" x14ac:dyDescent="0.4">
      <c r="A8610" s="2" t="s">
        <v>4862</v>
      </c>
      <c r="B8610" s="1" t="s">
        <v>4942</v>
      </c>
      <c r="E8610" t="str">
        <f t="shared" si="155"/>
        <v>Vince Michael DeNunzio, Jr.   / PURPLE / Master 6 / Male / Light  </v>
      </c>
    </row>
    <row r="8611" spans="1:5" ht="17.399999999999999" x14ac:dyDescent="0.4">
      <c r="A8611" s="2" t="s">
        <v>4862</v>
      </c>
      <c r="B8611" s="1" t="s">
        <v>1257</v>
      </c>
      <c r="E8611" t="str">
        <f t="shared" si="155"/>
        <v>PURPLE / Master 6 / Male / Light   / Steven Curtis Shearon  </v>
      </c>
    </row>
    <row r="8612" spans="1:5" ht="17.399999999999999" x14ac:dyDescent="0.4">
      <c r="A8612" s="2" t="s">
        <v>4862</v>
      </c>
      <c r="B8612" s="1" t="s">
        <v>4943</v>
      </c>
      <c r="E8612" t="str">
        <f t="shared" si="155"/>
        <v>Steven Curtis Shearon   / PURPLE / Master 6 / Male / Open Class  </v>
      </c>
    </row>
    <row r="8613" spans="1:5" ht="17.399999999999999" x14ac:dyDescent="0.4">
      <c r="A8613" s="2" t="s">
        <v>4862</v>
      </c>
      <c r="B8613" s="1" t="s">
        <v>2657</v>
      </c>
      <c r="E8613" t="str">
        <f t="shared" si="155"/>
        <v>PURPLE / Master 6 / Male / Open Class   / Steven Curtis Shearon  </v>
      </c>
    </row>
    <row r="8614" spans="1:5" ht="17.399999999999999" x14ac:dyDescent="0.4">
      <c r="A8614" s="2" t="s">
        <v>4862</v>
      </c>
      <c r="B8614" s="1" t="s">
        <v>4943</v>
      </c>
      <c r="E8614" t="str">
        <f t="shared" si="155"/>
        <v>Steven Curtis Shearon   / PURPLE / Master 6 / Male / Light  </v>
      </c>
    </row>
    <row r="8615" spans="1:5" ht="17.399999999999999" x14ac:dyDescent="0.4">
      <c r="A8615" s="2" t="s">
        <v>4862</v>
      </c>
      <c r="B8615" s="1" t="s">
        <v>1257</v>
      </c>
      <c r="E8615" t="str">
        <f t="shared" si="155"/>
        <v>PURPLE / Master 6 / Male / Light   / Crayton C. Berner  </v>
      </c>
    </row>
    <row r="8616" spans="1:5" ht="17.399999999999999" x14ac:dyDescent="0.4">
      <c r="A8616" s="2" t="s">
        <v>4862</v>
      </c>
      <c r="B8616" s="1" t="s">
        <v>4944</v>
      </c>
      <c r="E8616" t="str">
        <f t="shared" si="155"/>
        <v>Crayton C. Berner   / PURPLE / Master 6 / Male / Middle  </v>
      </c>
    </row>
    <row r="8617" spans="1:5" ht="17.399999999999999" x14ac:dyDescent="0.4">
      <c r="A8617" s="2" t="s">
        <v>4862</v>
      </c>
      <c r="B8617" s="1" t="s">
        <v>1928</v>
      </c>
      <c r="E8617" t="str">
        <f t="shared" si="155"/>
        <v>PURPLE / Master 6 / Male / Middle   / Matthew Clyde Grant  </v>
      </c>
    </row>
    <row r="8618" spans="1:5" ht="17.399999999999999" x14ac:dyDescent="0.4">
      <c r="A8618" s="2" t="s">
        <v>4862</v>
      </c>
      <c r="B8618" s="1" t="s">
        <v>4945</v>
      </c>
      <c r="E8618" t="str">
        <f t="shared" si="155"/>
        <v>Matthew Clyde Grant   / PURPLE / Master 7 / Male / Ultra-Heavy  </v>
      </c>
    </row>
    <row r="8619" spans="1:5" ht="17.399999999999999" x14ac:dyDescent="0.4">
      <c r="A8619" s="2" t="s">
        <v>4862</v>
      </c>
      <c r="B8619" s="1" t="s">
        <v>3569</v>
      </c>
      <c r="E8619" t="str">
        <f t="shared" si="155"/>
        <v>PURPLE / Master 7 / Male / Ultra-Heavy   / William Leroy Brady  </v>
      </c>
    </row>
    <row r="8620" spans="1:5" ht="17.399999999999999" x14ac:dyDescent="0.4">
      <c r="A8620" s="2" t="s">
        <v>4862</v>
      </c>
      <c r="B8620" s="1" t="s">
        <v>4946</v>
      </c>
      <c r="E8620" t="str">
        <f t="shared" si="155"/>
        <v>William Leroy Brady   / BROWN / Master 1 / Male / Feather  </v>
      </c>
    </row>
    <row r="8621" spans="1:5" ht="17.399999999999999" x14ac:dyDescent="0.4">
      <c r="A8621" s="2" t="s">
        <v>4862</v>
      </c>
      <c r="B8621" s="1" t="s">
        <v>344</v>
      </c>
      <c r="E8621" t="str">
        <f t="shared" si="155"/>
        <v>BROWN / Master 1 / Male / Feather   / Richard Lee Johnson  </v>
      </c>
    </row>
    <row r="8622" spans="1:5" ht="17.399999999999999" x14ac:dyDescent="0.4">
      <c r="A8622" s="2" t="s">
        <v>4862</v>
      </c>
      <c r="B8622" s="1" t="s">
        <v>4947</v>
      </c>
      <c r="E8622" t="str">
        <f t="shared" si="155"/>
        <v>Richard Lee Johnson   / BROWN / Master 1 / Male / Light  </v>
      </c>
    </row>
    <row r="8623" spans="1:5" ht="17.399999999999999" x14ac:dyDescent="0.4">
      <c r="A8623" s="2" t="s">
        <v>4862</v>
      </c>
      <c r="B8623" s="1" t="s">
        <v>347</v>
      </c>
      <c r="E8623" t="str">
        <f t="shared" si="155"/>
        <v>BROWN / Master 1 / Male / Light   / Aaron Scott Ogilvie  </v>
      </c>
    </row>
    <row r="8624" spans="1:5" ht="17.399999999999999" x14ac:dyDescent="0.4">
      <c r="A8624" s="2" t="s">
        <v>4862</v>
      </c>
      <c r="B8624" s="1" t="s">
        <v>4948</v>
      </c>
      <c r="E8624" t="str">
        <f t="shared" si="155"/>
        <v>Aaron Scott Ogilvie   / BROWN / Master 1 / Male / Light  </v>
      </c>
    </row>
    <row r="8625" spans="1:5" ht="17.399999999999999" x14ac:dyDescent="0.4">
      <c r="A8625" s="2" t="s">
        <v>4862</v>
      </c>
      <c r="B8625" s="1" t="s">
        <v>347</v>
      </c>
      <c r="E8625" t="str">
        <f t="shared" ref="E8625:E8688" si="156">CONCATENATE(B8625, " / ", B8626)</f>
        <v>BROWN / Master 1 / Male / Light   / Ryne Cox  </v>
      </c>
    </row>
    <row r="8626" spans="1:5" ht="17.399999999999999" x14ac:dyDescent="0.4">
      <c r="A8626" s="2" t="s">
        <v>4862</v>
      </c>
      <c r="B8626" s="1" t="s">
        <v>4949</v>
      </c>
      <c r="E8626" t="str">
        <f t="shared" si="156"/>
        <v>Ryne Cox   / BROWN / Master 1 / Male / Middle  </v>
      </c>
    </row>
    <row r="8627" spans="1:5" ht="17.399999999999999" x14ac:dyDescent="0.4">
      <c r="A8627" s="2" t="s">
        <v>4862</v>
      </c>
      <c r="B8627" s="1" t="s">
        <v>350</v>
      </c>
      <c r="E8627" t="str">
        <f t="shared" si="156"/>
        <v>BROWN / Master 1 / Male / Middle   / Richard Lee Storelee  </v>
      </c>
    </row>
    <row r="8628" spans="1:5" ht="17.399999999999999" x14ac:dyDescent="0.4">
      <c r="A8628" s="2" t="s">
        <v>4862</v>
      </c>
      <c r="B8628" s="1" t="s">
        <v>4950</v>
      </c>
      <c r="E8628" t="str">
        <f t="shared" si="156"/>
        <v>Richard Lee Storelee   / BROWN / Master 1 / Male / Middle  </v>
      </c>
    </row>
    <row r="8629" spans="1:5" ht="17.399999999999999" x14ac:dyDescent="0.4">
      <c r="A8629" s="2" t="s">
        <v>4862</v>
      </c>
      <c r="B8629" s="1" t="s">
        <v>350</v>
      </c>
      <c r="E8629" t="str">
        <f t="shared" si="156"/>
        <v>BROWN / Master 1 / Male / Middle   / Reyhan Benatar Algadri  </v>
      </c>
    </row>
    <row r="8630" spans="1:5" ht="17.399999999999999" x14ac:dyDescent="0.4">
      <c r="A8630" s="2" t="s">
        <v>4862</v>
      </c>
      <c r="B8630" s="1" t="s">
        <v>4951</v>
      </c>
      <c r="E8630" t="str">
        <f t="shared" si="156"/>
        <v>Reyhan Benatar Algadri   / BROWN / Master 1 / Male / Medium-Heavy  </v>
      </c>
    </row>
    <row r="8631" spans="1:5" ht="17.399999999999999" x14ac:dyDescent="0.4">
      <c r="A8631" s="2" t="s">
        <v>4862</v>
      </c>
      <c r="B8631" s="1" t="s">
        <v>353</v>
      </c>
      <c r="E8631" t="str">
        <f t="shared" si="156"/>
        <v>BROWN / Master 1 / Male / Medium-Heavy   / Austin Noah Alexander  </v>
      </c>
    </row>
    <row r="8632" spans="1:5" ht="17.399999999999999" x14ac:dyDescent="0.4">
      <c r="A8632" s="2" t="s">
        <v>4862</v>
      </c>
      <c r="B8632" s="1" t="s">
        <v>4952</v>
      </c>
      <c r="E8632" t="str">
        <f t="shared" si="156"/>
        <v>Austin Noah Alexander   / BROWN / Master 1 / Male / Heavy  </v>
      </c>
    </row>
    <row r="8633" spans="1:5" ht="17.399999999999999" x14ac:dyDescent="0.4">
      <c r="A8633" s="2" t="s">
        <v>4862</v>
      </c>
      <c r="B8633" s="1" t="s">
        <v>355</v>
      </c>
      <c r="E8633" t="str">
        <f t="shared" si="156"/>
        <v>BROWN / Master 1 / Male / Heavy   / Jason A Perrotta  </v>
      </c>
    </row>
    <row r="8634" spans="1:5" ht="17.399999999999999" x14ac:dyDescent="0.4">
      <c r="A8634" s="2" t="s">
        <v>4862</v>
      </c>
      <c r="B8634" s="1" t="s">
        <v>4953</v>
      </c>
      <c r="E8634" t="str">
        <f t="shared" si="156"/>
        <v>Jason A Perrotta   / BROWN / Master 1 / Male / Ultra-Heavy  </v>
      </c>
    </row>
    <row r="8635" spans="1:5" ht="17.399999999999999" x14ac:dyDescent="0.4">
      <c r="A8635" s="2" t="s">
        <v>4862</v>
      </c>
      <c r="B8635" s="1" t="s">
        <v>1139</v>
      </c>
      <c r="E8635" t="str">
        <f t="shared" si="156"/>
        <v>BROWN / Master 1 / Male / Ultra-Heavy   / Dallas Jay Niles  </v>
      </c>
    </row>
    <row r="8636" spans="1:5" ht="17.399999999999999" x14ac:dyDescent="0.4">
      <c r="A8636" s="2" t="s">
        <v>4862</v>
      </c>
      <c r="B8636" s="1" t="s">
        <v>4954</v>
      </c>
      <c r="E8636" t="str">
        <f t="shared" si="156"/>
        <v>Dallas Jay Niles   / BROWN / Master 1 / Male / Open Class  </v>
      </c>
    </row>
    <row r="8637" spans="1:5" ht="17.399999999999999" x14ac:dyDescent="0.4">
      <c r="A8637" s="2" t="s">
        <v>4862</v>
      </c>
      <c r="B8637" s="1" t="s">
        <v>826</v>
      </c>
      <c r="E8637" t="str">
        <f t="shared" si="156"/>
        <v>BROWN / Master 1 / Male / Open Class   / Dallas Jay Niles  </v>
      </c>
    </row>
    <row r="8638" spans="1:5" ht="17.399999999999999" x14ac:dyDescent="0.4">
      <c r="A8638" s="2" t="s">
        <v>4862</v>
      </c>
      <c r="B8638" s="1" t="s">
        <v>4954</v>
      </c>
      <c r="E8638" t="str">
        <f t="shared" si="156"/>
        <v>Dallas Jay Niles   / BROWN / Master 1 / Female / Light-Feather  </v>
      </c>
    </row>
    <row r="8639" spans="1:5" ht="17.399999999999999" x14ac:dyDescent="0.4">
      <c r="A8639" s="2" t="s">
        <v>4862</v>
      </c>
      <c r="B8639" s="1" t="s">
        <v>1627</v>
      </c>
      <c r="E8639" t="str">
        <f t="shared" si="156"/>
        <v>BROWN / Master 1 / Female / Light-Feather   / Maria Aisa Ratcliff  </v>
      </c>
    </row>
    <row r="8640" spans="1:5" ht="17.399999999999999" x14ac:dyDescent="0.4">
      <c r="A8640" s="2" t="s">
        <v>4862</v>
      </c>
      <c r="B8640" s="1" t="s">
        <v>4955</v>
      </c>
      <c r="E8640" t="str">
        <f t="shared" si="156"/>
        <v>Maria Aisa Ratcliff   / BROWN / Master 1 / Female / Open Class  </v>
      </c>
    </row>
    <row r="8641" spans="1:5" ht="17.399999999999999" x14ac:dyDescent="0.4">
      <c r="A8641" s="2" t="s">
        <v>4862</v>
      </c>
      <c r="B8641" s="1" t="s">
        <v>1027</v>
      </c>
      <c r="E8641" t="str">
        <f t="shared" si="156"/>
        <v>BROWN / Master 1 / Female / Open Class   / Maria Aisa Ratcliff  </v>
      </c>
    </row>
    <row r="8642" spans="1:5" ht="17.399999999999999" x14ac:dyDescent="0.4">
      <c r="A8642" s="2" t="s">
        <v>4862</v>
      </c>
      <c r="B8642" s="1" t="s">
        <v>4955</v>
      </c>
      <c r="E8642" t="str">
        <f t="shared" si="156"/>
        <v>Maria Aisa Ratcliff   / BROWN / Master 2 / Male / Feather  </v>
      </c>
    </row>
    <row r="8643" spans="1:5" ht="17.399999999999999" x14ac:dyDescent="0.4">
      <c r="A8643" s="2" t="s">
        <v>4862</v>
      </c>
      <c r="B8643" s="1" t="s">
        <v>367</v>
      </c>
      <c r="E8643" t="str">
        <f t="shared" si="156"/>
        <v>BROWN / Master 2 / Male / Feather   / Christopher Ricky Farias  </v>
      </c>
    </row>
    <row r="8644" spans="1:5" ht="17.399999999999999" x14ac:dyDescent="0.4">
      <c r="A8644" s="2" t="s">
        <v>4862</v>
      </c>
      <c r="B8644" s="1" t="s">
        <v>4956</v>
      </c>
      <c r="E8644" t="str">
        <f t="shared" si="156"/>
        <v>Christopher Ricky Farias   / BROWN / Master 2 / Male / Feather  </v>
      </c>
    </row>
    <row r="8645" spans="1:5" ht="17.399999999999999" x14ac:dyDescent="0.4">
      <c r="A8645" s="2" t="s">
        <v>4862</v>
      </c>
      <c r="B8645" s="1" t="s">
        <v>367</v>
      </c>
      <c r="E8645" t="str">
        <f t="shared" si="156"/>
        <v>BROWN / Master 2 / Male / Feather   / Justin Louis Ternes  </v>
      </c>
    </row>
    <row r="8646" spans="1:5" ht="17.399999999999999" x14ac:dyDescent="0.4">
      <c r="A8646" s="2" t="s">
        <v>4862</v>
      </c>
      <c r="B8646" s="1" t="s">
        <v>4957</v>
      </c>
      <c r="E8646" t="str">
        <f t="shared" si="156"/>
        <v>Justin Louis Ternes   / BROWN / Master 2 / Male / Light  </v>
      </c>
    </row>
    <row r="8647" spans="1:5" ht="17.399999999999999" x14ac:dyDescent="0.4">
      <c r="A8647" s="2" t="s">
        <v>4862</v>
      </c>
      <c r="B8647" s="1" t="s">
        <v>31</v>
      </c>
      <c r="E8647" t="str">
        <f t="shared" si="156"/>
        <v>BROWN / Master 2 / Male / Light   / Rafael Alvarado  </v>
      </c>
    </row>
    <row r="8648" spans="1:5" ht="17.399999999999999" x14ac:dyDescent="0.4">
      <c r="A8648" s="2" t="s">
        <v>4862</v>
      </c>
      <c r="B8648" s="1" t="s">
        <v>4958</v>
      </c>
      <c r="E8648" t="str">
        <f t="shared" si="156"/>
        <v>Rafael Alvarado   / BROWN / Master 2 / Male / Light  </v>
      </c>
    </row>
    <row r="8649" spans="1:5" ht="17.399999999999999" x14ac:dyDescent="0.4">
      <c r="A8649" s="2" t="s">
        <v>4862</v>
      </c>
      <c r="B8649" s="1" t="s">
        <v>31</v>
      </c>
      <c r="E8649" t="str">
        <f t="shared" si="156"/>
        <v>BROWN / Master 2 / Male / Light   / Christopher Ryan Haines  </v>
      </c>
    </row>
    <row r="8650" spans="1:5" ht="17.399999999999999" x14ac:dyDescent="0.4">
      <c r="A8650" s="2" t="s">
        <v>4862</v>
      </c>
      <c r="B8650" s="1" t="s">
        <v>4959</v>
      </c>
      <c r="E8650" t="str">
        <f t="shared" si="156"/>
        <v>Christopher Ryan Haines   / BROWN / Master 2 / Male / Middle  </v>
      </c>
    </row>
    <row r="8651" spans="1:5" ht="17.399999999999999" x14ac:dyDescent="0.4">
      <c r="A8651" s="2" t="s">
        <v>4862</v>
      </c>
      <c r="B8651" s="1" t="s">
        <v>5</v>
      </c>
      <c r="E8651" t="str">
        <f t="shared" si="156"/>
        <v>BROWN / Master 2 / Male / Middle   / Joshua Aaron Sutton  </v>
      </c>
    </row>
    <row r="8652" spans="1:5" ht="17.399999999999999" x14ac:dyDescent="0.4">
      <c r="A8652" s="2" t="s">
        <v>4862</v>
      </c>
      <c r="B8652" s="1" t="s">
        <v>4960</v>
      </c>
      <c r="E8652" t="str">
        <f t="shared" si="156"/>
        <v>Joshua Aaron Sutton   / BROWN / Master 2 / Male / Middle  </v>
      </c>
    </row>
    <row r="8653" spans="1:5" ht="17.399999999999999" x14ac:dyDescent="0.4">
      <c r="A8653" s="2" t="s">
        <v>4862</v>
      </c>
      <c r="B8653" s="1" t="s">
        <v>5</v>
      </c>
      <c r="E8653" t="str">
        <f t="shared" si="156"/>
        <v>BROWN / Master 2 / Male / Middle   / Jonathan N. Fulton  </v>
      </c>
    </row>
    <row r="8654" spans="1:5" ht="17.399999999999999" x14ac:dyDescent="0.4">
      <c r="A8654" s="2" t="s">
        <v>4862</v>
      </c>
      <c r="B8654" s="1" t="s">
        <v>4961</v>
      </c>
      <c r="E8654" t="str">
        <f t="shared" si="156"/>
        <v>Jonathan N. Fulton   / BROWN / Master 2 / Male / Heavy  </v>
      </c>
    </row>
    <row r="8655" spans="1:5" ht="17.399999999999999" x14ac:dyDescent="0.4">
      <c r="A8655" s="2" t="s">
        <v>4862</v>
      </c>
      <c r="B8655" s="1" t="s">
        <v>376</v>
      </c>
      <c r="E8655" t="str">
        <f t="shared" si="156"/>
        <v>BROWN / Master 2 / Male / Heavy   / Anthony Michael Moreno  </v>
      </c>
    </row>
    <row r="8656" spans="1:5" ht="17.399999999999999" x14ac:dyDescent="0.4">
      <c r="A8656" s="2" t="s">
        <v>4862</v>
      </c>
      <c r="B8656" s="1" t="s">
        <v>4962</v>
      </c>
      <c r="E8656" t="str">
        <f t="shared" si="156"/>
        <v>Anthony Michael Moreno   / BROWN / Master 2 / Male / Heavy  </v>
      </c>
    </row>
    <row r="8657" spans="1:5" ht="17.399999999999999" x14ac:dyDescent="0.4">
      <c r="A8657" s="2" t="s">
        <v>4862</v>
      </c>
      <c r="B8657" s="1" t="s">
        <v>376</v>
      </c>
      <c r="E8657" t="str">
        <f t="shared" si="156"/>
        <v>BROWN / Master 2 / Male / Heavy   / Anderson Gomes da Silva  </v>
      </c>
    </row>
    <row r="8658" spans="1:5" ht="17.399999999999999" x14ac:dyDescent="0.4">
      <c r="A8658" s="2" t="s">
        <v>4862</v>
      </c>
      <c r="B8658" s="1" t="s">
        <v>4963</v>
      </c>
      <c r="E8658" t="str">
        <f t="shared" si="156"/>
        <v>Anderson Gomes da Silva   / BROWN / Master 2 / Male / Super-Heavy  </v>
      </c>
    </row>
    <row r="8659" spans="1:5" ht="17.399999999999999" x14ac:dyDescent="0.4">
      <c r="A8659" s="2" t="s">
        <v>4862</v>
      </c>
      <c r="B8659" s="1" t="s">
        <v>57</v>
      </c>
      <c r="E8659" t="str">
        <f t="shared" si="156"/>
        <v>BROWN / Master 2 / Male / Super-Heavy   / Azarias Raphael Castro  </v>
      </c>
    </row>
    <row r="8660" spans="1:5" ht="17.399999999999999" x14ac:dyDescent="0.4">
      <c r="A8660" s="2" t="s">
        <v>4862</v>
      </c>
      <c r="B8660" s="1" t="s">
        <v>4964</v>
      </c>
      <c r="E8660" t="str">
        <f t="shared" si="156"/>
        <v>Azarias Raphael Castro   / BROWN / Master 2 / Male / Ultra-Heavy  </v>
      </c>
    </row>
    <row r="8661" spans="1:5" ht="17.399999999999999" x14ac:dyDescent="0.4">
      <c r="A8661" s="2" t="s">
        <v>4862</v>
      </c>
      <c r="B8661" s="1" t="s">
        <v>380</v>
      </c>
      <c r="E8661" t="str">
        <f t="shared" si="156"/>
        <v>BROWN / Master 2 / Male / Ultra-Heavy   / Robert Wayne Deets Jr.  </v>
      </c>
    </row>
    <row r="8662" spans="1:5" ht="17.399999999999999" x14ac:dyDescent="0.4">
      <c r="A8662" s="2" t="s">
        <v>4862</v>
      </c>
      <c r="B8662" s="1" t="s">
        <v>4965</v>
      </c>
      <c r="E8662" t="str">
        <f t="shared" si="156"/>
        <v>Robert Wayne Deets Jr.   / BROWN / Master 2 / Female / Feather  </v>
      </c>
    </row>
    <row r="8663" spans="1:5" ht="17.399999999999999" x14ac:dyDescent="0.4">
      <c r="A8663" s="2" t="s">
        <v>4862</v>
      </c>
      <c r="B8663" s="1" t="s">
        <v>382</v>
      </c>
      <c r="E8663" t="str">
        <f t="shared" si="156"/>
        <v>BROWN / Master 2 / Female / Feather   / Tien Le  </v>
      </c>
    </row>
    <row r="8664" spans="1:5" ht="17.399999999999999" x14ac:dyDescent="0.4">
      <c r="A8664" s="2" t="s">
        <v>4862</v>
      </c>
      <c r="B8664" s="1" t="s">
        <v>4966</v>
      </c>
      <c r="E8664" t="str">
        <f t="shared" si="156"/>
        <v>Tien Le   / BROWN / Master 2 / Female / Feather  </v>
      </c>
    </row>
    <row r="8665" spans="1:5" ht="17.399999999999999" x14ac:dyDescent="0.4">
      <c r="A8665" s="2" t="s">
        <v>4862</v>
      </c>
      <c r="B8665" s="1" t="s">
        <v>382</v>
      </c>
      <c r="E8665" t="str">
        <f t="shared" si="156"/>
        <v>BROWN / Master 2 / Female / Feather   / Amber Renee Haines  </v>
      </c>
    </row>
    <row r="8666" spans="1:5" ht="17.399999999999999" x14ac:dyDescent="0.4">
      <c r="A8666" s="2" t="s">
        <v>4862</v>
      </c>
      <c r="B8666" s="1" t="s">
        <v>4967</v>
      </c>
      <c r="E8666" t="str">
        <f t="shared" si="156"/>
        <v>Amber Renee Haines   / BROWN / Master 2 / Female / Light  </v>
      </c>
    </row>
    <row r="8667" spans="1:5" ht="17.399999999999999" x14ac:dyDescent="0.4">
      <c r="A8667" s="2" t="s">
        <v>4862</v>
      </c>
      <c r="B8667" s="1" t="s">
        <v>1641</v>
      </c>
      <c r="E8667" t="str">
        <f t="shared" si="156"/>
        <v>BROWN / Master 2 / Female / Light   / Jessie Chen  </v>
      </c>
    </row>
    <row r="8668" spans="1:5" ht="17.399999999999999" x14ac:dyDescent="0.4">
      <c r="A8668" s="2" t="s">
        <v>4862</v>
      </c>
      <c r="B8668" s="1" t="s">
        <v>4968</v>
      </c>
      <c r="E8668" t="str">
        <f t="shared" si="156"/>
        <v>Jessie Chen   / BROWN / Master 2 / Female / Open Class  </v>
      </c>
    </row>
    <row r="8669" spans="1:5" ht="17.399999999999999" x14ac:dyDescent="0.4">
      <c r="A8669" s="2" t="s">
        <v>4862</v>
      </c>
      <c r="B8669" s="1" t="s">
        <v>711</v>
      </c>
      <c r="E8669" t="str">
        <f t="shared" si="156"/>
        <v>BROWN / Master 2 / Female / Open Class   / Jessie Chen  </v>
      </c>
    </row>
    <row r="8670" spans="1:5" ht="17.399999999999999" x14ac:dyDescent="0.4">
      <c r="A8670" s="2" t="s">
        <v>4862</v>
      </c>
      <c r="B8670" s="1" t="s">
        <v>4968</v>
      </c>
      <c r="E8670" t="str">
        <f t="shared" si="156"/>
        <v>Jessie Chen   / BROWN / Master 3 / Male / Feather  </v>
      </c>
    </row>
    <row r="8671" spans="1:5" ht="17.399999999999999" x14ac:dyDescent="0.4">
      <c r="A8671" s="2" t="s">
        <v>4862</v>
      </c>
      <c r="B8671" s="1" t="s">
        <v>385</v>
      </c>
      <c r="E8671" t="str">
        <f t="shared" si="156"/>
        <v>BROWN / Master 3 / Male / Feather   / Marco Vinicius Barbosa de Lima  </v>
      </c>
    </row>
    <row r="8672" spans="1:5" ht="17.399999999999999" x14ac:dyDescent="0.4">
      <c r="A8672" s="2" t="s">
        <v>4862</v>
      </c>
      <c r="B8672" s="1" t="s">
        <v>4969</v>
      </c>
      <c r="E8672" t="str">
        <f t="shared" si="156"/>
        <v>Marco Vinicius Barbosa de Lima   / BROWN / Master 3 / Male / Light  </v>
      </c>
    </row>
    <row r="8673" spans="1:5" ht="17.399999999999999" x14ac:dyDescent="0.4">
      <c r="A8673" s="2" t="s">
        <v>4862</v>
      </c>
      <c r="B8673" s="1" t="s">
        <v>387</v>
      </c>
      <c r="E8673" t="str">
        <f t="shared" si="156"/>
        <v>BROWN / Master 3 / Male / Light   / Mark Allan Pangilinan Cupino  </v>
      </c>
    </row>
    <row r="8674" spans="1:5" ht="17.399999999999999" x14ac:dyDescent="0.4">
      <c r="A8674" s="2" t="s">
        <v>4862</v>
      </c>
      <c r="B8674" s="1" t="s">
        <v>4970</v>
      </c>
      <c r="E8674" t="str">
        <f t="shared" si="156"/>
        <v>Mark Allan Pangilinan Cupino   / BROWN / Master 3 / Male / Super-Heavy  </v>
      </c>
    </row>
    <row r="8675" spans="1:5" ht="17.399999999999999" x14ac:dyDescent="0.4">
      <c r="A8675" s="2" t="s">
        <v>4862</v>
      </c>
      <c r="B8675" s="1" t="s">
        <v>393</v>
      </c>
      <c r="E8675" t="str">
        <f t="shared" si="156"/>
        <v>BROWN / Master 3 / Male / Super-Heavy   / Ramon Francho Miguel  </v>
      </c>
    </row>
    <row r="8676" spans="1:5" ht="17.399999999999999" x14ac:dyDescent="0.4">
      <c r="A8676" s="2" t="s">
        <v>4862</v>
      </c>
      <c r="B8676" s="1" t="s">
        <v>4971</v>
      </c>
      <c r="E8676" t="str">
        <f t="shared" si="156"/>
        <v>Ramon Francho Miguel   / BROWN / Master 3 / Male / Open Class  </v>
      </c>
    </row>
    <row r="8677" spans="1:5" ht="17.399999999999999" x14ac:dyDescent="0.4">
      <c r="A8677" s="2" t="s">
        <v>4862</v>
      </c>
      <c r="B8677" s="1" t="s">
        <v>390</v>
      </c>
      <c r="E8677" t="str">
        <f t="shared" si="156"/>
        <v>BROWN / Master 3 / Male / Open Class   / Ramon Francho Miguel  </v>
      </c>
    </row>
    <row r="8678" spans="1:5" ht="17.399999999999999" x14ac:dyDescent="0.4">
      <c r="A8678" s="2" t="s">
        <v>4862</v>
      </c>
      <c r="B8678" s="1" t="s">
        <v>4971</v>
      </c>
      <c r="E8678" t="str">
        <f t="shared" si="156"/>
        <v>Ramon Francho Miguel   / BROWN / Master 3 / Male / Ultra-Heavy  </v>
      </c>
    </row>
    <row r="8679" spans="1:5" ht="17.399999999999999" x14ac:dyDescent="0.4">
      <c r="A8679" s="2" t="s">
        <v>4862</v>
      </c>
      <c r="B8679" s="1" t="s">
        <v>988</v>
      </c>
      <c r="E8679" t="str">
        <f t="shared" si="156"/>
        <v>BROWN / Master 3 / Male / Ultra-Heavy   / John McCowen  </v>
      </c>
    </row>
    <row r="8680" spans="1:5" ht="17.399999999999999" x14ac:dyDescent="0.4">
      <c r="A8680" s="2" t="s">
        <v>4862</v>
      </c>
      <c r="B8680" s="1" t="s">
        <v>4972</v>
      </c>
      <c r="E8680" t="str">
        <f t="shared" si="156"/>
        <v>John McCowen   / BROWN / Master 3 / Male / Open Class  </v>
      </c>
    </row>
    <row r="8681" spans="1:5" ht="17.399999999999999" x14ac:dyDescent="0.4">
      <c r="A8681" s="2" t="s">
        <v>4862</v>
      </c>
      <c r="B8681" s="1" t="s">
        <v>390</v>
      </c>
      <c r="E8681" t="str">
        <f t="shared" si="156"/>
        <v>BROWN / Master 3 / Male / Open Class   / John McCowen  </v>
      </c>
    </row>
    <row r="8682" spans="1:5" ht="17.399999999999999" x14ac:dyDescent="0.4">
      <c r="A8682" s="2" t="s">
        <v>4862</v>
      </c>
      <c r="B8682" s="1" t="s">
        <v>4972</v>
      </c>
      <c r="E8682" t="str">
        <f t="shared" si="156"/>
        <v>John McCowen   / BROWN / Master 3 / Female / Light-Feather  </v>
      </c>
    </row>
    <row r="8683" spans="1:5" ht="17.399999999999999" x14ac:dyDescent="0.4">
      <c r="A8683" s="2" t="s">
        <v>4862</v>
      </c>
      <c r="B8683" s="1" t="s">
        <v>943</v>
      </c>
      <c r="E8683" t="str">
        <f t="shared" si="156"/>
        <v>BROWN / Master 3 / Female / Light-Feather   / Glenda L Ramos-Rivera  </v>
      </c>
    </row>
    <row r="8684" spans="1:5" ht="17.399999999999999" x14ac:dyDescent="0.4">
      <c r="A8684" s="2" t="s">
        <v>4862</v>
      </c>
      <c r="B8684" s="1" t="s">
        <v>4973</v>
      </c>
      <c r="E8684" t="str">
        <f t="shared" si="156"/>
        <v>Glenda L Ramos-Rivera   / BROWN / Master 3 / Female / Middle  </v>
      </c>
    </row>
    <row r="8685" spans="1:5" ht="17.399999999999999" x14ac:dyDescent="0.4">
      <c r="A8685" s="2" t="s">
        <v>4862</v>
      </c>
      <c r="B8685" s="1" t="s">
        <v>839</v>
      </c>
      <c r="E8685" t="str">
        <f t="shared" si="156"/>
        <v>BROWN / Master 3 / Female / Middle   / Sharicka Long-O'Neill  </v>
      </c>
    </row>
    <row r="8686" spans="1:5" ht="17.399999999999999" x14ac:dyDescent="0.4">
      <c r="A8686" s="2" t="s">
        <v>4862</v>
      </c>
      <c r="B8686" s="1" t="s">
        <v>4974</v>
      </c>
      <c r="E8686" t="str">
        <f t="shared" si="156"/>
        <v>Sharicka Long-O'Neill   / BROWN / Master 3 / Female / Open Class  </v>
      </c>
    </row>
    <row r="8687" spans="1:5" ht="17.399999999999999" x14ac:dyDescent="0.4">
      <c r="A8687" s="2" t="s">
        <v>4862</v>
      </c>
      <c r="B8687" s="1" t="s">
        <v>912</v>
      </c>
      <c r="E8687" t="str">
        <f t="shared" si="156"/>
        <v>BROWN / Master 3 / Female / Open Class   / Sharicka Long-O'Neill  </v>
      </c>
    </row>
    <row r="8688" spans="1:5" ht="17.399999999999999" x14ac:dyDescent="0.4">
      <c r="A8688" s="2" t="s">
        <v>4862</v>
      </c>
      <c r="B8688" s="1" t="s">
        <v>4974</v>
      </c>
      <c r="E8688" t="str">
        <f t="shared" si="156"/>
        <v>Sharicka Long-O'Neill   / BROWN / Master 3 / Female / Super-Heavy  </v>
      </c>
    </row>
    <row r="8689" spans="1:5" ht="17.399999999999999" x14ac:dyDescent="0.4">
      <c r="A8689" s="2" t="s">
        <v>4862</v>
      </c>
      <c r="B8689" s="1" t="s">
        <v>929</v>
      </c>
      <c r="E8689" t="str">
        <f t="shared" ref="E8689:E8752" si="157">CONCATENATE(B8689, " / ", B8690)</f>
        <v>BROWN / Master 3 / Female / Super-Heavy   / Annemieke W. DeMaggio  </v>
      </c>
    </row>
    <row r="8690" spans="1:5" ht="17.399999999999999" x14ac:dyDescent="0.4">
      <c r="A8690" s="2" t="s">
        <v>4862</v>
      </c>
      <c r="B8690" s="1" t="s">
        <v>4975</v>
      </c>
      <c r="E8690" t="str">
        <f t="shared" si="157"/>
        <v>Annemieke W. DeMaggio   / BROWN / Master 3 / Female / Open Class  </v>
      </c>
    </row>
    <row r="8691" spans="1:5" ht="17.399999999999999" x14ac:dyDescent="0.4">
      <c r="A8691" s="2" t="s">
        <v>4862</v>
      </c>
      <c r="B8691" s="1" t="s">
        <v>912</v>
      </c>
      <c r="E8691" t="str">
        <f t="shared" si="157"/>
        <v>BROWN / Master 3 / Female / Open Class   / Annemieke W. DeMaggio  </v>
      </c>
    </row>
    <row r="8692" spans="1:5" ht="17.399999999999999" x14ac:dyDescent="0.4">
      <c r="A8692" s="2" t="s">
        <v>4862</v>
      </c>
      <c r="B8692" s="1" t="s">
        <v>4975</v>
      </c>
      <c r="E8692" t="str">
        <f t="shared" si="157"/>
        <v>Annemieke W. DeMaggio   / BROWN / Master 4 / Male / Light  </v>
      </c>
    </row>
    <row r="8693" spans="1:5" ht="17.399999999999999" x14ac:dyDescent="0.4">
      <c r="A8693" s="2" t="s">
        <v>4862</v>
      </c>
      <c r="B8693" s="1" t="s">
        <v>47</v>
      </c>
      <c r="E8693" t="str">
        <f t="shared" si="157"/>
        <v>BROWN / Master 4 / Male / Light   / Robert Marti  </v>
      </c>
    </row>
    <row r="8694" spans="1:5" ht="17.399999999999999" x14ac:dyDescent="0.4">
      <c r="A8694" s="2" t="s">
        <v>4862</v>
      </c>
      <c r="B8694" s="1" t="s">
        <v>4976</v>
      </c>
      <c r="E8694" t="str">
        <f t="shared" si="157"/>
        <v>Robert Marti   / BROWN / Master 4 / Male / Middle  </v>
      </c>
    </row>
    <row r="8695" spans="1:5" ht="17.399999999999999" x14ac:dyDescent="0.4">
      <c r="A8695" s="2" t="s">
        <v>4862</v>
      </c>
      <c r="B8695" s="1" t="s">
        <v>398</v>
      </c>
      <c r="E8695" t="str">
        <f t="shared" si="157"/>
        <v>BROWN / Master 4 / Male / Middle   / Michael Andrew Whitehead  </v>
      </c>
    </row>
    <row r="8696" spans="1:5" ht="17.399999999999999" x14ac:dyDescent="0.4">
      <c r="A8696" s="2" t="s">
        <v>4862</v>
      </c>
      <c r="B8696" s="1" t="s">
        <v>4977</v>
      </c>
      <c r="E8696" t="str">
        <f t="shared" si="157"/>
        <v>Michael Andrew Whitehead   / BROWN / Master 4 / Male / Middle  </v>
      </c>
    </row>
    <row r="8697" spans="1:5" ht="17.399999999999999" x14ac:dyDescent="0.4">
      <c r="A8697" s="2" t="s">
        <v>4862</v>
      </c>
      <c r="B8697" s="1" t="s">
        <v>398</v>
      </c>
      <c r="E8697" t="str">
        <f t="shared" si="157"/>
        <v>BROWN / Master 4 / Male / Middle   / David Russell  </v>
      </c>
    </row>
    <row r="8698" spans="1:5" ht="17.399999999999999" x14ac:dyDescent="0.4">
      <c r="A8698" s="2" t="s">
        <v>4862</v>
      </c>
      <c r="B8698" s="1" t="s">
        <v>4978</v>
      </c>
      <c r="E8698" t="str">
        <f t="shared" si="157"/>
        <v>David Russell   / BROWN / Master 4 / Female / Feather  </v>
      </c>
    </row>
    <row r="8699" spans="1:5" ht="17.399999999999999" x14ac:dyDescent="0.4">
      <c r="A8699" s="2" t="s">
        <v>4862</v>
      </c>
      <c r="B8699" s="1" t="s">
        <v>1652</v>
      </c>
      <c r="E8699" t="str">
        <f t="shared" si="157"/>
        <v>BROWN / Master 4 / Female / Feather   / Kimberly Sue Almirez  </v>
      </c>
    </row>
    <row r="8700" spans="1:5" ht="17.399999999999999" x14ac:dyDescent="0.4">
      <c r="A8700" s="2" t="s">
        <v>4862</v>
      </c>
      <c r="B8700" s="1" t="s">
        <v>4979</v>
      </c>
      <c r="E8700" t="str">
        <f t="shared" si="157"/>
        <v>Kimberly Sue Almirez   / BROWN / Master 4 / Female / Open Class  </v>
      </c>
    </row>
    <row r="8701" spans="1:5" ht="17.399999999999999" x14ac:dyDescent="0.4">
      <c r="A8701" s="2" t="s">
        <v>4862</v>
      </c>
      <c r="B8701" s="1" t="s">
        <v>407</v>
      </c>
      <c r="E8701" t="str">
        <f t="shared" si="157"/>
        <v>BROWN / Master 4 / Female / Open Class   / Kimberly Sue Almirez  </v>
      </c>
    </row>
    <row r="8702" spans="1:5" ht="17.399999999999999" x14ac:dyDescent="0.4">
      <c r="A8702" s="2" t="s">
        <v>4862</v>
      </c>
      <c r="B8702" s="1" t="s">
        <v>4979</v>
      </c>
      <c r="E8702" t="str">
        <f t="shared" si="157"/>
        <v>Kimberly Sue Almirez   / BROWN / Master 6 / Male / Light  </v>
      </c>
    </row>
    <row r="8703" spans="1:5" ht="17.399999999999999" x14ac:dyDescent="0.4">
      <c r="A8703" s="2" t="s">
        <v>4862</v>
      </c>
      <c r="B8703" s="1" t="s">
        <v>1771</v>
      </c>
      <c r="E8703" t="str">
        <f t="shared" si="157"/>
        <v>BROWN / Master 6 / Male / Light   / Richard Kevin Moses  </v>
      </c>
    </row>
    <row r="8704" spans="1:5" ht="17.399999999999999" x14ac:dyDescent="0.4">
      <c r="A8704" s="2" t="s">
        <v>4862</v>
      </c>
      <c r="B8704" s="1" t="s">
        <v>4980</v>
      </c>
      <c r="E8704" t="str">
        <f t="shared" si="157"/>
        <v>Richard Kevin Moses   / BROWN / Master 6 / Male / Ultra-Heavy  </v>
      </c>
    </row>
    <row r="8705" spans="1:5" ht="17.399999999999999" x14ac:dyDescent="0.4">
      <c r="A8705" s="2" t="s">
        <v>4862</v>
      </c>
      <c r="B8705" s="1" t="s">
        <v>3055</v>
      </c>
      <c r="E8705" t="str">
        <f t="shared" si="157"/>
        <v>BROWN / Master 6 / Male / Ultra-Heavy   / Michael Allen Helm Jr.  </v>
      </c>
    </row>
    <row r="8706" spans="1:5" ht="17.399999999999999" x14ac:dyDescent="0.4">
      <c r="A8706" s="2" t="s">
        <v>4862</v>
      </c>
      <c r="B8706" s="1" t="s">
        <v>4981</v>
      </c>
      <c r="E8706" t="str">
        <f t="shared" si="157"/>
        <v>Michael Allen Helm Jr.   / BROWN / Master 7 / Male / Light-Feather  </v>
      </c>
    </row>
    <row r="8707" spans="1:5" ht="17.399999999999999" x14ac:dyDescent="0.4">
      <c r="A8707" s="2" t="s">
        <v>4862</v>
      </c>
      <c r="B8707" s="1" t="s">
        <v>3611</v>
      </c>
      <c r="E8707" t="str">
        <f t="shared" si="157"/>
        <v>BROWN / Master 7 / Male / Light-Feather   / Frederick Sigmund Luther  </v>
      </c>
    </row>
    <row r="8708" spans="1:5" ht="17.399999999999999" x14ac:dyDescent="0.4">
      <c r="A8708" s="2" t="s">
        <v>4862</v>
      </c>
      <c r="B8708" s="1" t="s">
        <v>4982</v>
      </c>
      <c r="E8708" t="str">
        <f t="shared" si="157"/>
        <v>Frederick Sigmund Luther   / BROWN / Master 7 / Male / Medium-Heavy  </v>
      </c>
    </row>
    <row r="8709" spans="1:5" ht="17.399999999999999" x14ac:dyDescent="0.4">
      <c r="A8709" s="2" t="s">
        <v>4862</v>
      </c>
      <c r="B8709" s="1" t="s">
        <v>4983</v>
      </c>
      <c r="E8709" t="str">
        <f t="shared" si="157"/>
        <v>BROWN / Master 7 / Male / Medium-Heavy   / Shane Eugene O'Neill  </v>
      </c>
    </row>
    <row r="8710" spans="1:5" ht="17.399999999999999" x14ac:dyDescent="0.4">
      <c r="A8710" s="2" t="s">
        <v>4862</v>
      </c>
      <c r="B8710" s="1" t="s">
        <v>4984</v>
      </c>
      <c r="E8710" t="str">
        <f t="shared" si="157"/>
        <v>Shane Eugene O'Neill   / BROWN / Master 7 / Male / Open Class  </v>
      </c>
    </row>
    <row r="8711" spans="1:5" ht="17.399999999999999" x14ac:dyDescent="0.4">
      <c r="A8711" s="2" t="s">
        <v>4862</v>
      </c>
      <c r="B8711" s="1" t="s">
        <v>2149</v>
      </c>
      <c r="E8711" t="str">
        <f t="shared" si="157"/>
        <v>BROWN / Master 7 / Male / Open Class   / Shane Eugene O'Neill  </v>
      </c>
    </row>
    <row r="8712" spans="1:5" ht="17.399999999999999" x14ac:dyDescent="0.4">
      <c r="A8712" s="2" t="s">
        <v>4862</v>
      </c>
      <c r="B8712" s="1" t="s">
        <v>4984</v>
      </c>
      <c r="E8712" t="str">
        <f t="shared" si="157"/>
        <v>Shane Eugene O'Neill   / BLACK / Master 1 / Male / Feather  </v>
      </c>
    </row>
    <row r="8713" spans="1:5" ht="17.399999999999999" x14ac:dyDescent="0.4">
      <c r="A8713" s="2" t="s">
        <v>4862</v>
      </c>
      <c r="B8713" s="1" t="s">
        <v>420</v>
      </c>
      <c r="E8713" t="str">
        <f t="shared" si="157"/>
        <v>BLACK / Master 1 / Male / Feather   / Robert M Abrantes  </v>
      </c>
    </row>
    <row r="8714" spans="1:5" ht="17.399999999999999" x14ac:dyDescent="0.4">
      <c r="A8714" s="2" t="s">
        <v>4862</v>
      </c>
      <c r="B8714" s="1" t="s">
        <v>4985</v>
      </c>
      <c r="E8714" t="str">
        <f t="shared" si="157"/>
        <v>Robert M Abrantes   / BLACK / Master 1 / Male / Light  </v>
      </c>
    </row>
    <row r="8715" spans="1:5" ht="17.399999999999999" x14ac:dyDescent="0.4">
      <c r="A8715" s="2" t="s">
        <v>4862</v>
      </c>
      <c r="B8715" s="1" t="s">
        <v>24</v>
      </c>
      <c r="E8715" t="str">
        <f t="shared" si="157"/>
        <v>BLACK / Master 1 / Male / Light   / Robert Paul Wolfe  </v>
      </c>
    </row>
    <row r="8716" spans="1:5" ht="17.399999999999999" x14ac:dyDescent="0.4">
      <c r="A8716" s="2" t="s">
        <v>4862</v>
      </c>
      <c r="B8716" s="1" t="s">
        <v>4986</v>
      </c>
      <c r="E8716" t="str">
        <f t="shared" si="157"/>
        <v>Robert Paul Wolfe   / BLACK / Master 1 / Male / Light  </v>
      </c>
    </row>
    <row r="8717" spans="1:5" ht="17.399999999999999" x14ac:dyDescent="0.4">
      <c r="A8717" s="2" t="s">
        <v>4862</v>
      </c>
      <c r="B8717" s="1" t="s">
        <v>24</v>
      </c>
      <c r="E8717" t="str">
        <f t="shared" si="157"/>
        <v>BLACK / Master 1 / Male / Light   / Bruno Pereira Pires  </v>
      </c>
    </row>
    <row r="8718" spans="1:5" ht="17.399999999999999" x14ac:dyDescent="0.4">
      <c r="A8718" s="2" t="s">
        <v>4862</v>
      </c>
      <c r="B8718" s="1" t="s">
        <v>4987</v>
      </c>
      <c r="E8718" t="str">
        <f t="shared" si="157"/>
        <v>Bruno Pereira Pires   / BLACK / Master 1 / Male / Middle  </v>
      </c>
    </row>
    <row r="8719" spans="1:5" ht="17.399999999999999" x14ac:dyDescent="0.4">
      <c r="A8719" s="2" t="s">
        <v>4862</v>
      </c>
      <c r="B8719" s="1" t="s">
        <v>425</v>
      </c>
      <c r="E8719" t="str">
        <f t="shared" si="157"/>
        <v>BLACK / Master 1 / Male / Middle   / Kabir Bath  </v>
      </c>
    </row>
    <row r="8720" spans="1:5" ht="17.399999999999999" x14ac:dyDescent="0.4">
      <c r="A8720" s="2" t="s">
        <v>4862</v>
      </c>
      <c r="B8720" s="1" t="s">
        <v>4988</v>
      </c>
      <c r="E8720" t="str">
        <f t="shared" si="157"/>
        <v>Kabir Bath   / BLACK / Master 1 / Male / Middle  </v>
      </c>
    </row>
    <row r="8721" spans="1:5" ht="17.399999999999999" x14ac:dyDescent="0.4">
      <c r="A8721" s="2" t="s">
        <v>4862</v>
      </c>
      <c r="B8721" s="1" t="s">
        <v>425</v>
      </c>
      <c r="E8721" t="str">
        <f t="shared" si="157"/>
        <v>BLACK / Master 1 / Male / Middle   / Jose A. Llanas-Campos  </v>
      </c>
    </row>
    <row r="8722" spans="1:5" ht="17.399999999999999" x14ac:dyDescent="0.4">
      <c r="A8722" s="2" t="s">
        <v>4862</v>
      </c>
      <c r="B8722" s="1" t="s">
        <v>4989</v>
      </c>
      <c r="E8722" t="str">
        <f t="shared" si="157"/>
        <v>Jose A. Llanas-Campos   / BLACK / Master 1 / Male / Heavy  </v>
      </c>
    </row>
    <row r="8723" spans="1:5" ht="17.399999999999999" x14ac:dyDescent="0.4">
      <c r="A8723" s="2" t="s">
        <v>4862</v>
      </c>
      <c r="B8723" s="1" t="s">
        <v>71</v>
      </c>
      <c r="E8723" t="str">
        <f t="shared" si="157"/>
        <v>BLACK / Master 1 / Male / Heavy   / Tyrone Gonsalves  </v>
      </c>
    </row>
    <row r="8724" spans="1:5" ht="17.399999999999999" x14ac:dyDescent="0.4">
      <c r="A8724" s="2" t="s">
        <v>4862</v>
      </c>
      <c r="B8724" s="1" t="s">
        <v>4990</v>
      </c>
      <c r="E8724" t="str">
        <f t="shared" si="157"/>
        <v>Tyrone Gonsalves   / BLACK / Master 1 / Male / Heavy  </v>
      </c>
    </row>
    <row r="8725" spans="1:5" ht="17.399999999999999" x14ac:dyDescent="0.4">
      <c r="A8725" s="2" t="s">
        <v>4862</v>
      </c>
      <c r="B8725" s="1" t="s">
        <v>71</v>
      </c>
      <c r="E8725" t="str">
        <f t="shared" si="157"/>
        <v>BLACK / Master 1 / Male / Heavy   / Nick Alan Schrock  </v>
      </c>
    </row>
    <row r="8726" spans="1:5" ht="17.399999999999999" x14ac:dyDescent="0.4">
      <c r="A8726" s="2" t="s">
        <v>4862</v>
      </c>
      <c r="B8726" s="1" t="s">
        <v>4991</v>
      </c>
      <c r="E8726" t="str">
        <f t="shared" si="157"/>
        <v>Nick Alan Schrock   / BLACK / Master 1 / Male / Ultra-Heavy  </v>
      </c>
    </row>
    <row r="8727" spans="1:5" ht="17.399999999999999" x14ac:dyDescent="0.4">
      <c r="A8727" s="2" t="s">
        <v>4862</v>
      </c>
      <c r="B8727" s="1" t="s">
        <v>85</v>
      </c>
      <c r="E8727" t="str">
        <f t="shared" si="157"/>
        <v>BLACK / Master 1 / Male / Ultra-Heavy   / Paulo Gabriel Costa Álvares  </v>
      </c>
    </row>
    <row r="8728" spans="1:5" ht="17.399999999999999" x14ac:dyDescent="0.4">
      <c r="A8728" s="2" t="s">
        <v>4862</v>
      </c>
      <c r="B8728" s="1" t="s">
        <v>4992</v>
      </c>
      <c r="E8728" t="str">
        <f t="shared" si="157"/>
        <v>Paulo Gabriel Costa Álvares   / BLACK / Master 1 / Male / Ultra-Heavy  </v>
      </c>
    </row>
    <row r="8729" spans="1:5" ht="17.399999999999999" x14ac:dyDescent="0.4">
      <c r="A8729" s="2" t="s">
        <v>4862</v>
      </c>
      <c r="B8729" s="1" t="s">
        <v>85</v>
      </c>
      <c r="E8729" t="str">
        <f t="shared" si="157"/>
        <v>BLACK / Master 1 / Male / Ultra-Heavy   / Gustavo Dias Elias  </v>
      </c>
    </row>
    <row r="8730" spans="1:5" ht="17.399999999999999" x14ac:dyDescent="0.4">
      <c r="A8730" s="2" t="s">
        <v>4862</v>
      </c>
      <c r="B8730" s="1" t="s">
        <v>4993</v>
      </c>
      <c r="E8730" t="str">
        <f t="shared" si="157"/>
        <v>Gustavo Dias Elias   / BLACK / Master 1 / Male / Open Class  </v>
      </c>
    </row>
    <row r="8731" spans="1:5" ht="17.399999999999999" x14ac:dyDescent="0.4">
      <c r="A8731" s="2" t="s">
        <v>4862</v>
      </c>
      <c r="B8731" s="1" t="s">
        <v>528</v>
      </c>
      <c r="E8731" t="str">
        <f t="shared" si="157"/>
        <v>BLACK / Master 1 / Male / Open Class   / Gustavo Dias Elias  </v>
      </c>
    </row>
    <row r="8732" spans="1:5" ht="17.399999999999999" x14ac:dyDescent="0.4">
      <c r="A8732" s="2" t="s">
        <v>4862</v>
      </c>
      <c r="B8732" s="1" t="s">
        <v>4993</v>
      </c>
      <c r="E8732" t="str">
        <f t="shared" si="157"/>
        <v>Gustavo Dias Elias   / BLACK / Master 1 / Female / Light-Feather  </v>
      </c>
    </row>
    <row r="8733" spans="1:5" ht="17.399999999999999" x14ac:dyDescent="0.4">
      <c r="A8733" s="2" t="s">
        <v>4862</v>
      </c>
      <c r="B8733" s="1" t="s">
        <v>1300</v>
      </c>
      <c r="E8733" t="str">
        <f t="shared" si="157"/>
        <v>BLACK / Master 1 / Female / Light-Feather   / Tasawan Casey  </v>
      </c>
    </row>
    <row r="8734" spans="1:5" ht="17.399999999999999" x14ac:dyDescent="0.4">
      <c r="A8734" s="2" t="s">
        <v>4862</v>
      </c>
      <c r="B8734" s="1" t="s">
        <v>4994</v>
      </c>
      <c r="E8734" t="str">
        <f t="shared" si="157"/>
        <v>Tasawan Casey   / BLACK / Master 1 / Female / Open Class  </v>
      </c>
    </row>
    <row r="8735" spans="1:5" ht="17.399999999999999" x14ac:dyDescent="0.4">
      <c r="A8735" s="2" t="s">
        <v>4862</v>
      </c>
      <c r="B8735" s="1" t="s">
        <v>853</v>
      </c>
      <c r="E8735" t="str">
        <f t="shared" si="157"/>
        <v>BLACK / Master 1 / Female / Open Class   / Tasawan Casey  </v>
      </c>
    </row>
    <row r="8736" spans="1:5" ht="17.399999999999999" x14ac:dyDescent="0.4">
      <c r="A8736" s="2" t="s">
        <v>4862</v>
      </c>
      <c r="B8736" s="1" t="s">
        <v>4994</v>
      </c>
      <c r="E8736" t="str">
        <f t="shared" si="157"/>
        <v>Tasawan Casey   / BLACK / Master 1 / Female / Light-Feather  </v>
      </c>
    </row>
    <row r="8737" spans="1:5" ht="17.399999999999999" x14ac:dyDescent="0.4">
      <c r="A8737" s="2" t="s">
        <v>4862</v>
      </c>
      <c r="B8737" s="1" t="s">
        <v>1300</v>
      </c>
      <c r="E8737" t="str">
        <f t="shared" si="157"/>
        <v>BLACK / Master 1 / Female / Light-Feather   / Maybelline C. Masuda  </v>
      </c>
    </row>
    <row r="8738" spans="1:5" ht="17.399999999999999" x14ac:dyDescent="0.4">
      <c r="A8738" s="2" t="s">
        <v>4862</v>
      </c>
      <c r="B8738" s="1" t="s">
        <v>4995</v>
      </c>
      <c r="E8738" t="str">
        <f t="shared" si="157"/>
        <v>Maybelline C. Masuda   / BLACK / Master 1 / Female / Light  </v>
      </c>
    </row>
    <row r="8739" spans="1:5" ht="17.399999999999999" x14ac:dyDescent="0.4">
      <c r="A8739" s="2" t="s">
        <v>4862</v>
      </c>
      <c r="B8739" s="1" t="s">
        <v>854</v>
      </c>
      <c r="E8739" t="str">
        <f t="shared" si="157"/>
        <v>BLACK / Master 1 / Female / Light   / Sarah Block  </v>
      </c>
    </row>
    <row r="8740" spans="1:5" ht="17.399999999999999" x14ac:dyDescent="0.4">
      <c r="A8740" s="2" t="s">
        <v>4862</v>
      </c>
      <c r="B8740" s="1" t="s">
        <v>4996</v>
      </c>
      <c r="E8740" t="str">
        <f t="shared" si="157"/>
        <v>Sarah Block   / BLACK / Master 2 / Male / Feather  </v>
      </c>
    </row>
    <row r="8741" spans="1:5" ht="17.399999999999999" x14ac:dyDescent="0.4">
      <c r="A8741" s="2" t="s">
        <v>4862</v>
      </c>
      <c r="B8741" s="1" t="s">
        <v>438</v>
      </c>
      <c r="E8741" t="str">
        <f t="shared" si="157"/>
        <v>BLACK / Master 2 / Male / Feather   / Kevin M. Troyer  </v>
      </c>
    </row>
    <row r="8742" spans="1:5" ht="17.399999999999999" x14ac:dyDescent="0.4">
      <c r="A8742" s="2" t="s">
        <v>4862</v>
      </c>
      <c r="B8742" s="1" t="s">
        <v>4997</v>
      </c>
      <c r="E8742" t="str">
        <f t="shared" si="157"/>
        <v>Kevin M. Troyer   / BLACK / Master 2 / Male / Feather  </v>
      </c>
    </row>
    <row r="8743" spans="1:5" ht="17.399999999999999" x14ac:dyDescent="0.4">
      <c r="A8743" s="2" t="s">
        <v>4862</v>
      </c>
      <c r="B8743" s="1" t="s">
        <v>438</v>
      </c>
      <c r="E8743" t="str">
        <f t="shared" si="157"/>
        <v>BLACK / Master 2 / Male / Feather   / Julio Felix Ha Chin Lang  </v>
      </c>
    </row>
    <row r="8744" spans="1:5" ht="17.399999999999999" x14ac:dyDescent="0.4">
      <c r="A8744" s="2" t="s">
        <v>4862</v>
      </c>
      <c r="B8744" s="1" t="s">
        <v>4998</v>
      </c>
      <c r="E8744" t="str">
        <f t="shared" si="157"/>
        <v>Julio Felix Ha Chin Lang   / BLACK / Master 2 / Male / Light  </v>
      </c>
    </row>
    <row r="8745" spans="1:5" ht="17.399999999999999" x14ac:dyDescent="0.4">
      <c r="A8745" s="2" t="s">
        <v>4862</v>
      </c>
      <c r="B8745" s="1" t="s">
        <v>82</v>
      </c>
      <c r="E8745" t="str">
        <f t="shared" si="157"/>
        <v>BLACK / Master 2 / Male / Light   / Alex Gil Braga de Figueiredo Costa  </v>
      </c>
    </row>
    <row r="8746" spans="1:5" ht="17.399999999999999" x14ac:dyDescent="0.4">
      <c r="A8746" s="2" t="s">
        <v>4862</v>
      </c>
      <c r="B8746" s="1" t="s">
        <v>4999</v>
      </c>
      <c r="E8746" t="str">
        <f t="shared" si="157"/>
        <v>Alex Gil Braga de Figueiredo Costa   / BLACK / Master 2 / Male / Middle  </v>
      </c>
    </row>
    <row r="8747" spans="1:5" ht="17.399999999999999" x14ac:dyDescent="0.4">
      <c r="A8747" s="2" t="s">
        <v>4862</v>
      </c>
      <c r="B8747" s="1" t="s">
        <v>443</v>
      </c>
      <c r="E8747" t="str">
        <f t="shared" si="157"/>
        <v>BLACK / Master 2 / Male / Middle   / Travis Lee Tooke  </v>
      </c>
    </row>
    <row r="8748" spans="1:5" ht="17.399999999999999" x14ac:dyDescent="0.4">
      <c r="A8748" s="2" t="s">
        <v>4862</v>
      </c>
      <c r="B8748" s="1" t="s">
        <v>5000</v>
      </c>
      <c r="E8748" t="str">
        <f t="shared" si="157"/>
        <v>Travis Lee Tooke   / BLACK / Master 2 / Male / Middle  </v>
      </c>
    </row>
    <row r="8749" spans="1:5" ht="17.399999999999999" x14ac:dyDescent="0.4">
      <c r="A8749" s="2" t="s">
        <v>4862</v>
      </c>
      <c r="B8749" s="1" t="s">
        <v>443</v>
      </c>
      <c r="E8749" t="str">
        <f t="shared" si="157"/>
        <v>BLACK / Master 2 / Male / Middle   / Stephen J Hargett  </v>
      </c>
    </row>
    <row r="8750" spans="1:5" ht="17.399999999999999" x14ac:dyDescent="0.4">
      <c r="A8750" s="2" t="s">
        <v>4862</v>
      </c>
      <c r="B8750" s="1" t="s">
        <v>5001</v>
      </c>
      <c r="E8750" t="str">
        <f t="shared" si="157"/>
        <v>Stephen J Hargett   / BLACK / Master 2 / Male / Medium-Heavy  </v>
      </c>
    </row>
    <row r="8751" spans="1:5" ht="17.399999999999999" x14ac:dyDescent="0.4">
      <c r="A8751" s="2" t="s">
        <v>4862</v>
      </c>
      <c r="B8751" s="1" t="s">
        <v>111</v>
      </c>
      <c r="E8751" t="str">
        <f t="shared" si="157"/>
        <v>BLACK / Master 2 / Male / Medium-Heavy   / Brian Anthony Mendez  </v>
      </c>
    </row>
    <row r="8752" spans="1:5" ht="17.399999999999999" x14ac:dyDescent="0.4">
      <c r="A8752" s="2" t="s">
        <v>4862</v>
      </c>
      <c r="B8752" s="1" t="s">
        <v>5002</v>
      </c>
      <c r="E8752" t="str">
        <f t="shared" si="157"/>
        <v>Brian Anthony Mendez   / BLACK / Master 2 / Male / Medium-Heavy  </v>
      </c>
    </row>
    <row r="8753" spans="1:5" ht="17.399999999999999" x14ac:dyDescent="0.4">
      <c r="A8753" s="2" t="s">
        <v>4862</v>
      </c>
      <c r="B8753" s="1" t="s">
        <v>111</v>
      </c>
      <c r="E8753" t="str">
        <f t="shared" ref="E8753:E8815" si="158">CONCATENATE(B8753, " / ", B8754)</f>
        <v>BLACK / Master 2 / Male / Medium-Heavy   / Tryfon Constantine Stathopoulos  </v>
      </c>
    </row>
    <row r="8754" spans="1:5" ht="17.399999999999999" x14ac:dyDescent="0.4">
      <c r="A8754" s="2" t="s">
        <v>4862</v>
      </c>
      <c r="B8754" s="1" t="s">
        <v>5003</v>
      </c>
      <c r="E8754" t="str">
        <f t="shared" si="158"/>
        <v>Tryfon Constantine Stathopoulos   / BLACK / Master 2 / Male / Super-Heavy  </v>
      </c>
    </row>
    <row r="8755" spans="1:5" ht="17.399999999999999" x14ac:dyDescent="0.4">
      <c r="A8755" s="2" t="s">
        <v>4862</v>
      </c>
      <c r="B8755" s="1" t="s">
        <v>447</v>
      </c>
      <c r="E8755" t="str">
        <f t="shared" si="158"/>
        <v>BLACK / Master 2 / Male / Super-Heavy   / Eric Rene Marentette  </v>
      </c>
    </row>
    <row r="8756" spans="1:5" ht="17.399999999999999" x14ac:dyDescent="0.4">
      <c r="A8756" s="2" t="s">
        <v>4862</v>
      </c>
      <c r="B8756" s="1" t="s">
        <v>5004</v>
      </c>
      <c r="E8756" t="str">
        <f t="shared" si="158"/>
        <v>Eric Rene Marentette   / BLACK / Master 2 / Male / Ultra-Heavy  </v>
      </c>
    </row>
    <row r="8757" spans="1:5" ht="17.399999999999999" x14ac:dyDescent="0.4">
      <c r="A8757" s="2" t="s">
        <v>4862</v>
      </c>
      <c r="B8757" s="1" t="s">
        <v>146</v>
      </c>
      <c r="E8757" t="str">
        <f t="shared" si="158"/>
        <v>BLACK / Master 2 / Male / Ultra-Heavy   / Tiago Pereira Almeida  </v>
      </c>
    </row>
    <row r="8758" spans="1:5" ht="17.399999999999999" x14ac:dyDescent="0.4">
      <c r="A8758" s="2" t="s">
        <v>4862</v>
      </c>
      <c r="B8758" s="1" t="s">
        <v>5005</v>
      </c>
      <c r="E8758" t="str">
        <f t="shared" si="158"/>
        <v>Tiago Pereira Almeida   / BLACK / Master 2 / Female / Feather  </v>
      </c>
    </row>
    <row r="8759" spans="1:5" ht="17.399999999999999" x14ac:dyDescent="0.4">
      <c r="A8759" s="2" t="s">
        <v>4862</v>
      </c>
      <c r="B8759" s="1" t="s">
        <v>124</v>
      </c>
      <c r="E8759" t="str">
        <f t="shared" si="158"/>
        <v>BLACK / Master 2 / Female / Feather   / Laurence Cousin Fouillat  </v>
      </c>
    </row>
    <row r="8760" spans="1:5" ht="17.399999999999999" x14ac:dyDescent="0.4">
      <c r="A8760" s="2" t="s">
        <v>4862</v>
      </c>
      <c r="B8760" s="1" t="s">
        <v>5006</v>
      </c>
      <c r="E8760" t="str">
        <f t="shared" si="158"/>
        <v>Laurence Cousin Fouillat   / BLACK / Master 2 / Female / Open Class  </v>
      </c>
    </row>
    <row r="8761" spans="1:5" ht="17.399999999999999" x14ac:dyDescent="0.4">
      <c r="A8761" s="2" t="s">
        <v>4862</v>
      </c>
      <c r="B8761" s="1" t="s">
        <v>1406</v>
      </c>
      <c r="E8761" t="str">
        <f t="shared" si="158"/>
        <v>BLACK / Master 2 / Female / Open Class   / Laurence Cousin Fouillat  </v>
      </c>
    </row>
    <row r="8762" spans="1:5" ht="17.399999999999999" x14ac:dyDescent="0.4">
      <c r="A8762" s="2" t="s">
        <v>4862</v>
      </c>
      <c r="B8762" s="1" t="s">
        <v>5006</v>
      </c>
      <c r="E8762" t="str">
        <f t="shared" si="158"/>
        <v>Laurence Cousin Fouillat   / BLACK / Master 3 / Male / Rooster  </v>
      </c>
    </row>
    <row r="8763" spans="1:5" ht="17.399999999999999" x14ac:dyDescent="0.4">
      <c r="A8763" s="2" t="s">
        <v>4862</v>
      </c>
      <c r="B8763" s="1" t="s">
        <v>2356</v>
      </c>
      <c r="E8763" t="str">
        <f t="shared" si="158"/>
        <v>BLACK / Master 3 / Male / Rooster   / Andre Luiz Cecilio Roriz Pontes  </v>
      </c>
    </row>
    <row r="8764" spans="1:5" ht="17.399999999999999" x14ac:dyDescent="0.4">
      <c r="A8764" s="2" t="s">
        <v>4862</v>
      </c>
      <c r="B8764" s="1" t="s">
        <v>5007</v>
      </c>
      <c r="E8764" t="str">
        <f t="shared" si="158"/>
        <v>Andre Luiz Cecilio Roriz Pontes   / BLACK / Master 3 / Male / Feather  </v>
      </c>
    </row>
    <row r="8765" spans="1:5" ht="17.399999999999999" x14ac:dyDescent="0.4">
      <c r="A8765" s="2" t="s">
        <v>4862</v>
      </c>
      <c r="B8765" s="1" t="s">
        <v>452</v>
      </c>
      <c r="E8765" t="str">
        <f t="shared" si="158"/>
        <v>BLACK / Master 3 / Male / Feather   / Erwan Fouillat  </v>
      </c>
    </row>
    <row r="8766" spans="1:5" ht="17.399999999999999" x14ac:dyDescent="0.4">
      <c r="A8766" s="2" t="s">
        <v>4862</v>
      </c>
      <c r="B8766" s="1" t="s">
        <v>5008</v>
      </c>
      <c r="E8766" t="str">
        <f t="shared" si="158"/>
        <v>Erwan Fouillat   / BLACK / Master 3 / Male / Feather  </v>
      </c>
    </row>
    <row r="8767" spans="1:5" ht="17.399999999999999" x14ac:dyDescent="0.4">
      <c r="A8767" s="2" t="s">
        <v>4862</v>
      </c>
      <c r="B8767" s="1" t="s">
        <v>452</v>
      </c>
      <c r="E8767" t="str">
        <f t="shared" si="158"/>
        <v>BLACK / Master 3 / Male / Feather   / Michael R. Martin  </v>
      </c>
    </row>
    <row r="8768" spans="1:5" ht="17.399999999999999" x14ac:dyDescent="0.4">
      <c r="A8768" s="2" t="s">
        <v>4862</v>
      </c>
      <c r="B8768" s="1" t="s">
        <v>5009</v>
      </c>
      <c r="E8768" t="str">
        <f t="shared" si="158"/>
        <v>Michael R. Martin   / BLACK / Master 3 / Male / Light  </v>
      </c>
    </row>
    <row r="8769" spans="1:5" ht="17.399999999999999" x14ac:dyDescent="0.4">
      <c r="A8769" s="2" t="s">
        <v>4862</v>
      </c>
      <c r="B8769" s="1" t="s">
        <v>95</v>
      </c>
      <c r="E8769" t="str">
        <f t="shared" si="158"/>
        <v>BLACK / Master 3 / Male / Light   / Marcelo Cristiano Nascimento Olegário  </v>
      </c>
    </row>
    <row r="8770" spans="1:5" ht="17.399999999999999" x14ac:dyDescent="0.4">
      <c r="A8770" s="2" t="s">
        <v>4862</v>
      </c>
      <c r="B8770" s="1" t="s">
        <v>5010</v>
      </c>
      <c r="E8770" t="str">
        <f t="shared" si="158"/>
        <v>Marcelo Cristiano Nascimento Olegário   / BLACK / Master 3 / Male / Light  </v>
      </c>
    </row>
    <row r="8771" spans="1:5" ht="17.399999999999999" x14ac:dyDescent="0.4">
      <c r="A8771" s="2" t="s">
        <v>4862</v>
      </c>
      <c r="B8771" s="1" t="s">
        <v>95</v>
      </c>
      <c r="E8771" t="str">
        <f t="shared" si="158"/>
        <v>BLACK / Master 3 / Male / Light   / Thomas Armstrong  </v>
      </c>
    </row>
    <row r="8772" spans="1:5" ht="17.399999999999999" x14ac:dyDescent="0.4">
      <c r="A8772" s="2" t="s">
        <v>4862</v>
      </c>
      <c r="B8772" s="1" t="s">
        <v>5011</v>
      </c>
      <c r="E8772" t="str">
        <f t="shared" si="158"/>
        <v>Thomas Armstrong   / BLACK / Master 3 / Male / Middle  </v>
      </c>
    </row>
    <row r="8773" spans="1:5" ht="17.399999999999999" x14ac:dyDescent="0.4">
      <c r="A8773" s="2" t="s">
        <v>4862</v>
      </c>
      <c r="B8773" s="1" t="s">
        <v>456</v>
      </c>
      <c r="E8773" t="str">
        <f t="shared" si="158"/>
        <v>BLACK / Master 3 / Male / Middle   / Jose H. Oliveira de Alencar  </v>
      </c>
    </row>
    <row r="8774" spans="1:5" ht="17.399999999999999" x14ac:dyDescent="0.4">
      <c r="A8774" s="2" t="s">
        <v>4862</v>
      </c>
      <c r="B8774" s="1" t="s">
        <v>5012</v>
      </c>
      <c r="E8774" t="str">
        <f t="shared" si="158"/>
        <v>Jose H. Oliveira de Alencar   / BLACK / Master 3 / Male / Middle  </v>
      </c>
    </row>
    <row r="8775" spans="1:5" ht="17.399999999999999" x14ac:dyDescent="0.4">
      <c r="A8775" s="2" t="s">
        <v>4862</v>
      </c>
      <c r="B8775" s="1" t="s">
        <v>456</v>
      </c>
      <c r="E8775" t="str">
        <f t="shared" si="158"/>
        <v>BLACK / Master 3 / Male / Middle   / Benjamin J. Eaton  </v>
      </c>
    </row>
    <row r="8776" spans="1:5" ht="17.399999999999999" x14ac:dyDescent="0.4">
      <c r="A8776" s="2" t="s">
        <v>4862</v>
      </c>
      <c r="B8776" s="1" t="s">
        <v>5013</v>
      </c>
      <c r="E8776" t="str">
        <f t="shared" si="158"/>
        <v>Benjamin J. Eaton   / BLACK / Master 3 / Male / Medium-Heavy  </v>
      </c>
    </row>
    <row r="8777" spans="1:5" ht="17.399999999999999" x14ac:dyDescent="0.4">
      <c r="A8777" s="2" t="s">
        <v>4862</v>
      </c>
      <c r="B8777" s="1" t="s">
        <v>59</v>
      </c>
      <c r="E8777" t="str">
        <f t="shared" si="158"/>
        <v>BLACK / Master 3 / Male / Medium-Heavy   / Fabio de Oliveira Melo  </v>
      </c>
    </row>
    <row r="8778" spans="1:5" ht="17.399999999999999" x14ac:dyDescent="0.4">
      <c r="A8778" s="2" t="s">
        <v>4862</v>
      </c>
      <c r="B8778" s="1" t="s">
        <v>5014</v>
      </c>
      <c r="E8778" t="str">
        <f t="shared" si="158"/>
        <v>Fabio de Oliveira Melo   / BLACK / Master 3 / Male / Super-Heavy  </v>
      </c>
    </row>
    <row r="8779" spans="1:5" ht="17.399999999999999" x14ac:dyDescent="0.4">
      <c r="A8779" s="2" t="s">
        <v>4862</v>
      </c>
      <c r="B8779" s="1" t="s">
        <v>126</v>
      </c>
      <c r="E8779" t="str">
        <f t="shared" si="158"/>
        <v>BLACK / Master 3 / Male / Super-Heavy   / Keith M Wilson  </v>
      </c>
    </row>
    <row r="8780" spans="1:5" ht="17.399999999999999" x14ac:dyDescent="0.4">
      <c r="A8780" s="2" t="s">
        <v>4862</v>
      </c>
      <c r="B8780" s="1" t="s">
        <v>5015</v>
      </c>
      <c r="E8780" t="str">
        <f t="shared" si="158"/>
        <v>Keith M Wilson   / BLACK / Master 3 / Male / Ultra-Heavy  </v>
      </c>
    </row>
    <row r="8781" spans="1:5" ht="17.399999999999999" x14ac:dyDescent="0.4">
      <c r="A8781" s="2" t="s">
        <v>4862</v>
      </c>
      <c r="B8781" s="1" t="s">
        <v>902</v>
      </c>
      <c r="E8781" t="str">
        <f t="shared" si="158"/>
        <v>BLACK / Master 3 / Male / Ultra-Heavy   / Julio Cesar Santana Guimarães  </v>
      </c>
    </row>
    <row r="8782" spans="1:5" ht="17.399999999999999" x14ac:dyDescent="0.4">
      <c r="A8782" s="2" t="s">
        <v>4862</v>
      </c>
      <c r="B8782" s="1" t="s">
        <v>5016</v>
      </c>
      <c r="E8782" t="str">
        <f t="shared" si="158"/>
        <v>Julio Cesar Santana Guimarães   / BLACK / Master 3 / Male / Ultra-Heavy  </v>
      </c>
    </row>
    <row r="8783" spans="1:5" ht="17.399999999999999" x14ac:dyDescent="0.4">
      <c r="A8783" s="2" t="s">
        <v>4862</v>
      </c>
      <c r="B8783" s="1" t="s">
        <v>902</v>
      </c>
      <c r="E8783" t="str">
        <f t="shared" si="158"/>
        <v>BLACK / Master 3 / Male / Ultra-Heavy   / Tuffic Esma Xacur  </v>
      </c>
    </row>
    <row r="8784" spans="1:5" ht="17.399999999999999" x14ac:dyDescent="0.4">
      <c r="A8784" s="2" t="s">
        <v>4862</v>
      </c>
      <c r="B8784" s="1" t="s">
        <v>5017</v>
      </c>
      <c r="E8784" t="str">
        <f t="shared" si="158"/>
        <v>Tuffic Esma Xacur   / BLACK / Master 3 / Female / Super-Heavy  </v>
      </c>
    </row>
    <row r="8785" spans="1:5" ht="17.399999999999999" x14ac:dyDescent="0.4">
      <c r="A8785" s="2" t="s">
        <v>4862</v>
      </c>
      <c r="B8785" s="1" t="s">
        <v>1491</v>
      </c>
      <c r="E8785" t="str">
        <f t="shared" si="158"/>
        <v>BLACK / Master 3 / Female / Super-Heavy   / Luana Beatriz Gomes Fiquene  </v>
      </c>
    </row>
    <row r="8786" spans="1:5" ht="17.399999999999999" x14ac:dyDescent="0.4">
      <c r="A8786" s="2" t="s">
        <v>4862</v>
      </c>
      <c r="B8786" s="1" t="s">
        <v>5018</v>
      </c>
      <c r="E8786" t="str">
        <f t="shared" si="158"/>
        <v>Luana Beatriz Gomes Fiquene   / BLACK / Master 3 / Female / Open Class  </v>
      </c>
    </row>
    <row r="8787" spans="1:5" ht="17.399999999999999" x14ac:dyDescent="0.4">
      <c r="A8787" s="2" t="s">
        <v>4862</v>
      </c>
      <c r="B8787" s="1" t="s">
        <v>465</v>
      </c>
      <c r="E8787" t="str">
        <f t="shared" si="158"/>
        <v>BLACK / Master 3 / Female / Open Class   / Luana Beatriz Gomes Fiquene  </v>
      </c>
    </row>
    <row r="8788" spans="1:5" ht="17.399999999999999" x14ac:dyDescent="0.4">
      <c r="A8788" s="2" t="s">
        <v>4862</v>
      </c>
      <c r="B8788" s="1" t="s">
        <v>5018</v>
      </c>
      <c r="E8788" t="str">
        <f t="shared" si="158"/>
        <v>Luana Beatriz Gomes Fiquene   / BLACK / Master 4 / Male / Light  </v>
      </c>
    </row>
    <row r="8789" spans="1:5" ht="17.399999999999999" x14ac:dyDescent="0.4">
      <c r="A8789" s="2" t="s">
        <v>4862</v>
      </c>
      <c r="B8789" s="1" t="s">
        <v>466</v>
      </c>
      <c r="E8789" t="str">
        <f t="shared" si="158"/>
        <v>BLACK / Master 4 / Male / Light   / Edward David Saenz  </v>
      </c>
    </row>
    <row r="8790" spans="1:5" ht="17.399999999999999" x14ac:dyDescent="0.4">
      <c r="A8790" s="2" t="s">
        <v>4862</v>
      </c>
      <c r="B8790" s="1" t="s">
        <v>5019</v>
      </c>
      <c r="E8790" t="str">
        <f t="shared" si="158"/>
        <v>Edward David Saenz   / BLACK / Master 4 / Male / Middle  </v>
      </c>
    </row>
    <row r="8791" spans="1:5" ht="17.399999999999999" x14ac:dyDescent="0.4">
      <c r="A8791" s="2" t="s">
        <v>4862</v>
      </c>
      <c r="B8791" s="1" t="s">
        <v>469</v>
      </c>
      <c r="E8791" t="str">
        <f t="shared" si="158"/>
        <v>BLACK / Master 4 / Male / Middle   / William Daniel VanDetta  </v>
      </c>
    </row>
    <row r="8792" spans="1:5" ht="17.399999999999999" x14ac:dyDescent="0.4">
      <c r="A8792" s="2" t="s">
        <v>4862</v>
      </c>
      <c r="B8792" s="1" t="s">
        <v>5020</v>
      </c>
      <c r="E8792" t="str">
        <f t="shared" si="158"/>
        <v>William Daniel VanDetta   / BLACK / Master 4 / Male / Heavy  </v>
      </c>
    </row>
    <row r="8793" spans="1:5" ht="17.399999999999999" x14ac:dyDescent="0.4">
      <c r="A8793" s="2" t="s">
        <v>4862</v>
      </c>
      <c r="B8793" s="1" t="s">
        <v>473</v>
      </c>
      <c r="E8793" t="str">
        <f t="shared" si="158"/>
        <v>BLACK / Master 4 / Male / Heavy   / Dean Mitchell Toews  </v>
      </c>
    </row>
    <row r="8794" spans="1:5" ht="17.399999999999999" x14ac:dyDescent="0.4">
      <c r="A8794" s="2" t="s">
        <v>4862</v>
      </c>
      <c r="B8794" s="1" t="s">
        <v>5021</v>
      </c>
      <c r="E8794" t="str">
        <f t="shared" si="158"/>
        <v>Dean Mitchell Toews   / BLACK / Master 4 / Male / Heavy  </v>
      </c>
    </row>
    <row r="8795" spans="1:5" ht="17.399999999999999" x14ac:dyDescent="0.4">
      <c r="A8795" s="2" t="s">
        <v>4862</v>
      </c>
      <c r="B8795" s="1" t="s">
        <v>473</v>
      </c>
      <c r="E8795" t="str">
        <f t="shared" si="158"/>
        <v>BLACK / Master 4 / Male / Heavy   / Douglas Reginaldo dos Santos  </v>
      </c>
    </row>
    <row r="8796" spans="1:5" ht="17.399999999999999" x14ac:dyDescent="0.4">
      <c r="A8796" s="2" t="s">
        <v>4862</v>
      </c>
      <c r="B8796" s="1" t="s">
        <v>5022</v>
      </c>
      <c r="E8796" t="str">
        <f t="shared" si="158"/>
        <v>Douglas Reginaldo dos Santos   / BLACK / Master 4 / Male / Super-Heavy  </v>
      </c>
    </row>
    <row r="8797" spans="1:5" ht="17.399999999999999" x14ac:dyDescent="0.4">
      <c r="A8797" s="2" t="s">
        <v>4862</v>
      </c>
      <c r="B8797" s="1" t="s">
        <v>476</v>
      </c>
      <c r="E8797" t="str">
        <f t="shared" si="158"/>
        <v>BLACK / Master 4 / Male / Super-Heavy   / Darren John Kurt McDonald  </v>
      </c>
    </row>
    <row r="8798" spans="1:5" ht="17.399999999999999" x14ac:dyDescent="0.4">
      <c r="A8798" s="2" t="s">
        <v>4862</v>
      </c>
      <c r="B8798" s="1" t="s">
        <v>5023</v>
      </c>
      <c r="E8798" t="str">
        <f t="shared" si="158"/>
        <v>Darren John Kurt McDonald   / BLACK / Master 4 / Male / Ultra-Heavy  </v>
      </c>
    </row>
    <row r="8799" spans="1:5" ht="17.399999999999999" x14ac:dyDescent="0.4">
      <c r="A8799" s="2" t="s">
        <v>4862</v>
      </c>
      <c r="B8799" s="1" t="s">
        <v>1693</v>
      </c>
      <c r="E8799" t="str">
        <f t="shared" si="158"/>
        <v>BLACK / Master 4 / Male / Ultra-Heavy   / Michael J Nickels  </v>
      </c>
    </row>
    <row r="8800" spans="1:5" ht="17.399999999999999" x14ac:dyDescent="0.4">
      <c r="A8800" s="2" t="s">
        <v>4862</v>
      </c>
      <c r="B8800" s="1" t="s">
        <v>5024</v>
      </c>
      <c r="E8800" t="str">
        <f t="shared" si="158"/>
        <v>Michael J Nickels   / BLACK / Master 5 / Male / Light  </v>
      </c>
    </row>
    <row r="8801" spans="1:5" ht="17.399999999999999" x14ac:dyDescent="0.4">
      <c r="A8801" s="2" t="s">
        <v>4862</v>
      </c>
      <c r="B8801" s="1" t="s">
        <v>962</v>
      </c>
      <c r="E8801" t="str">
        <f t="shared" si="158"/>
        <v>BLACK / Master 5 / Male / Light   / Greg Tyson  </v>
      </c>
    </row>
    <row r="8802" spans="1:5" ht="17.399999999999999" x14ac:dyDescent="0.4">
      <c r="A8802" s="2" t="s">
        <v>4862</v>
      </c>
      <c r="B8802" s="1" t="s">
        <v>5025</v>
      </c>
      <c r="E8802" t="str">
        <f t="shared" si="158"/>
        <v>Greg Tyson   / BLACK / Master 5 / Male / Heavy  </v>
      </c>
    </row>
    <row r="8803" spans="1:5" ht="17.399999999999999" x14ac:dyDescent="0.4">
      <c r="A8803" s="2" t="s">
        <v>4862</v>
      </c>
      <c r="B8803" s="1" t="s">
        <v>602</v>
      </c>
      <c r="E8803" t="str">
        <f t="shared" si="158"/>
        <v>BLACK / Master 5 / Male / Heavy   / Luiz Eduardo Rocha de Faria  </v>
      </c>
    </row>
    <row r="8804" spans="1:5" ht="17.399999999999999" x14ac:dyDescent="0.4">
      <c r="A8804" s="2" t="s">
        <v>4862</v>
      </c>
      <c r="B8804" s="1" t="s">
        <v>5026</v>
      </c>
      <c r="E8804" t="str">
        <f t="shared" si="158"/>
        <v>Luiz Eduardo Rocha de Faria   / BLACK / Master 5 / Male / Open Class  </v>
      </c>
    </row>
    <row r="8805" spans="1:5" ht="17.399999999999999" x14ac:dyDescent="0.4">
      <c r="A8805" s="2" t="s">
        <v>4862</v>
      </c>
      <c r="B8805" s="1" t="s">
        <v>964</v>
      </c>
      <c r="E8805" t="str">
        <f t="shared" si="158"/>
        <v>BLACK / Master 5 / Male / Open Class   / Luiz Eduardo Rocha de Faria  </v>
      </c>
    </row>
    <row r="8806" spans="1:5" ht="17.399999999999999" x14ac:dyDescent="0.4">
      <c r="A8806" s="2" t="s">
        <v>4862</v>
      </c>
      <c r="B8806" s="1" t="s">
        <v>5026</v>
      </c>
      <c r="E8806" t="str">
        <f t="shared" si="158"/>
        <v>Luiz Eduardo Rocha de Faria   / BLACK / Master 5 / Male / Super-Heavy  </v>
      </c>
    </row>
    <row r="8807" spans="1:5" ht="17.399999999999999" x14ac:dyDescent="0.4">
      <c r="A8807" s="2" t="s">
        <v>4862</v>
      </c>
      <c r="B8807" s="1" t="s">
        <v>483</v>
      </c>
      <c r="E8807" t="str">
        <f t="shared" si="158"/>
        <v>BLACK / Master 5 / Male / Super-Heavy   / Michael James Gottesman  </v>
      </c>
    </row>
    <row r="8808" spans="1:5" ht="17.399999999999999" x14ac:dyDescent="0.4">
      <c r="A8808" s="2" t="s">
        <v>4862</v>
      </c>
      <c r="B8808" s="1" t="s">
        <v>5027</v>
      </c>
      <c r="E8808" t="str">
        <f t="shared" si="158"/>
        <v>Michael James Gottesman   / BLACK / Master 5 / Male / Ultra-Heavy  </v>
      </c>
    </row>
    <row r="8809" spans="1:5" ht="17.399999999999999" x14ac:dyDescent="0.4">
      <c r="A8809" s="2" t="s">
        <v>4862</v>
      </c>
      <c r="B8809" s="1" t="s">
        <v>485</v>
      </c>
      <c r="E8809" t="str">
        <f t="shared" si="158"/>
        <v>BLACK / Master 5 / Male / Ultra-Heavy   / Jeffrey Curtis Russell  </v>
      </c>
    </row>
    <row r="8810" spans="1:5" ht="17.399999999999999" x14ac:dyDescent="0.4">
      <c r="A8810" s="2" t="s">
        <v>4862</v>
      </c>
      <c r="B8810" s="1" t="s">
        <v>5028</v>
      </c>
      <c r="E8810" t="str">
        <f t="shared" si="158"/>
        <v>Jeffrey Curtis Russell   / BLACK / Master 7 / Male / Light  </v>
      </c>
    </row>
    <row r="8811" spans="1:5" ht="17.399999999999999" x14ac:dyDescent="0.4">
      <c r="A8811" s="2" t="s">
        <v>4862</v>
      </c>
      <c r="B8811" s="1" t="s">
        <v>493</v>
      </c>
      <c r="E8811" t="str">
        <f t="shared" si="158"/>
        <v>BLACK / Master 7 / Male / Light   / Frank Anthony Miranda  </v>
      </c>
    </row>
    <row r="8812" spans="1:5" ht="17.399999999999999" x14ac:dyDescent="0.4">
      <c r="A8812" s="2" t="s">
        <v>4862</v>
      </c>
      <c r="B8812" s="1" t="s">
        <v>5029</v>
      </c>
      <c r="E8812" t="str">
        <f t="shared" si="158"/>
        <v>Frank Anthony Miranda   / BLACK / Master 7 / Male / Heavy  </v>
      </c>
    </row>
    <row r="8813" spans="1:5" ht="17.399999999999999" x14ac:dyDescent="0.4">
      <c r="A8813" s="2" t="s">
        <v>4862</v>
      </c>
      <c r="B8813" s="1" t="s">
        <v>4077</v>
      </c>
      <c r="E8813" t="str">
        <f t="shared" si="158"/>
        <v>BLACK / Master 7 / Male / Heavy   / James Curtis Lee  </v>
      </c>
    </row>
    <row r="8814" spans="1:5" ht="17.399999999999999" x14ac:dyDescent="0.4">
      <c r="A8814" s="2" t="s">
        <v>4862</v>
      </c>
      <c r="B8814" s="1" t="s">
        <v>5030</v>
      </c>
      <c r="E8814" t="e">
        <f xml:space="preserve"> CONCATENATE(B8814, " / ",#REF!)</f>
        <v>#REF!</v>
      </c>
    </row>
    <row r="8815" spans="1:5" ht="17.399999999999999" x14ac:dyDescent="0.4">
      <c r="A8815" s="2" t="s">
        <v>5031</v>
      </c>
      <c r="B8815" s="1" t="s">
        <v>183</v>
      </c>
      <c r="E8815" t="str">
        <f t="shared" si="158"/>
        <v>BLUE / Master 2 / Male / Medium-Heavy   / Paul Hillier  </v>
      </c>
    </row>
    <row r="8816" spans="1:5" ht="17.399999999999999" x14ac:dyDescent="0.4">
      <c r="A8816" s="2" t="s">
        <v>5031</v>
      </c>
      <c r="B8816" s="1" t="s">
        <v>5032</v>
      </c>
      <c r="E8816" t="e">
        <f xml:space="preserve"> CONCATENATE(B8816, " / ",#REF!)</f>
        <v>#REF!</v>
      </c>
    </row>
    <row r="8817" spans="1:5" ht="17.399999999999999" x14ac:dyDescent="0.4">
      <c r="A8817" s="2" t="s">
        <v>5033</v>
      </c>
      <c r="B8817" s="1" t="s">
        <v>152</v>
      </c>
      <c r="E8817" t="str">
        <f t="shared" ref="E8817:E8872" si="159">CONCATENATE(B8817, " / ", B8818)</f>
        <v>BLUE / Master 1 / Male / Feather   / Charles Thanh Banh  </v>
      </c>
    </row>
    <row r="8818" spans="1:5" ht="17.399999999999999" x14ac:dyDescent="0.4">
      <c r="A8818" s="2" t="s">
        <v>5033</v>
      </c>
      <c r="B8818" s="1" t="s">
        <v>5034</v>
      </c>
      <c r="E8818" t="str">
        <f t="shared" si="159"/>
        <v>Charles Thanh Banh   / BLUE / Master 1 / Male / Middle  </v>
      </c>
    </row>
    <row r="8819" spans="1:5" ht="17.399999999999999" x14ac:dyDescent="0.4">
      <c r="A8819" s="2" t="s">
        <v>5033</v>
      </c>
      <c r="B8819" s="1" t="s">
        <v>1</v>
      </c>
      <c r="E8819" t="str">
        <f t="shared" si="159"/>
        <v>BLUE / Master 1 / Male / Middle   / Mason Andrew Roy  </v>
      </c>
    </row>
    <row r="8820" spans="1:5" ht="17.399999999999999" x14ac:dyDescent="0.4">
      <c r="A8820" s="2" t="s">
        <v>5033</v>
      </c>
      <c r="B8820" s="1" t="s">
        <v>5035</v>
      </c>
      <c r="E8820" t="str">
        <f t="shared" si="159"/>
        <v>Mason Andrew Roy   / BLUE / Master 1 / Male / Open Class  </v>
      </c>
    </row>
    <row r="8821" spans="1:5" ht="17.399999999999999" x14ac:dyDescent="0.4">
      <c r="A8821" s="2" t="s">
        <v>5033</v>
      </c>
      <c r="B8821" s="1" t="s">
        <v>20</v>
      </c>
      <c r="E8821" t="str">
        <f t="shared" si="159"/>
        <v>BLUE / Master 1 / Male / Open Class   / Mason Andrew Roy  </v>
      </c>
    </row>
    <row r="8822" spans="1:5" ht="17.399999999999999" x14ac:dyDescent="0.4">
      <c r="A8822" s="2" t="s">
        <v>5033</v>
      </c>
      <c r="B8822" s="1" t="s">
        <v>5035</v>
      </c>
      <c r="E8822" t="str">
        <f t="shared" si="159"/>
        <v>Mason Andrew Roy   / BLUE / Master 1 / Male / Middle  </v>
      </c>
    </row>
    <row r="8823" spans="1:5" ht="17.399999999999999" x14ac:dyDescent="0.4">
      <c r="A8823" s="2" t="s">
        <v>5033</v>
      </c>
      <c r="B8823" s="1" t="s">
        <v>1</v>
      </c>
      <c r="E8823" t="str">
        <f t="shared" si="159"/>
        <v>BLUE / Master 1 / Male / Middle   / Daniel S. Ernesti  </v>
      </c>
    </row>
    <row r="8824" spans="1:5" ht="17.399999999999999" x14ac:dyDescent="0.4">
      <c r="A8824" s="2" t="s">
        <v>5033</v>
      </c>
      <c r="B8824" s="1" t="s">
        <v>5036</v>
      </c>
      <c r="E8824" t="str">
        <f t="shared" si="159"/>
        <v>Daniel S. Ernesti   / BLUE / Master 1 / Female / Feather  </v>
      </c>
    </row>
    <row r="8825" spans="1:5" ht="17.399999999999999" x14ac:dyDescent="0.4">
      <c r="A8825" s="2" t="s">
        <v>5033</v>
      </c>
      <c r="B8825" s="1" t="s">
        <v>169</v>
      </c>
      <c r="E8825" t="str">
        <f t="shared" si="159"/>
        <v>BLUE / Master 1 / Female / Feather   / Rona Lara Santiano  </v>
      </c>
    </row>
    <row r="8826" spans="1:5" ht="17.399999999999999" x14ac:dyDescent="0.4">
      <c r="A8826" s="2" t="s">
        <v>5033</v>
      </c>
      <c r="B8826" s="1" t="s">
        <v>5037</v>
      </c>
      <c r="E8826" t="str">
        <f t="shared" si="159"/>
        <v>Rona Lara Santiano   / BLUE / Master 2 / Male / Middle  </v>
      </c>
    </row>
    <row r="8827" spans="1:5" ht="17.399999999999999" x14ac:dyDescent="0.4">
      <c r="A8827" s="2" t="s">
        <v>5033</v>
      </c>
      <c r="B8827" s="1" t="s">
        <v>42</v>
      </c>
      <c r="E8827" t="str">
        <f t="shared" si="159"/>
        <v>BLUE / Master 2 / Male / Middle   / Prince Leonard Bustos  </v>
      </c>
    </row>
    <row r="8828" spans="1:5" ht="17.399999999999999" x14ac:dyDescent="0.4">
      <c r="A8828" s="2" t="s">
        <v>5033</v>
      </c>
      <c r="B8828" s="1" t="s">
        <v>5038</v>
      </c>
      <c r="E8828" t="str">
        <f t="shared" si="159"/>
        <v>Prince Leonard Bustos   / BLUE / Master 2 / Male / Medium-Heavy  </v>
      </c>
    </row>
    <row r="8829" spans="1:5" ht="17.399999999999999" x14ac:dyDescent="0.4">
      <c r="A8829" s="2" t="s">
        <v>5033</v>
      </c>
      <c r="B8829" s="1" t="s">
        <v>183</v>
      </c>
      <c r="E8829" t="str">
        <f t="shared" si="159"/>
        <v>BLUE / Master 2 / Male / Medium-Heavy   / Anthony Frank Quintana  </v>
      </c>
    </row>
    <row r="8830" spans="1:5" ht="17.399999999999999" x14ac:dyDescent="0.4">
      <c r="A8830" s="2" t="s">
        <v>5033</v>
      </c>
      <c r="B8830" s="1" t="s">
        <v>5039</v>
      </c>
      <c r="E8830" t="str">
        <f t="shared" si="159"/>
        <v>Anthony Frank Quintana   / BLUE / Master 2 / Male / Medium-Heavy  </v>
      </c>
    </row>
    <row r="8831" spans="1:5" ht="17.399999999999999" x14ac:dyDescent="0.4">
      <c r="A8831" s="2" t="s">
        <v>5033</v>
      </c>
      <c r="B8831" s="1" t="s">
        <v>183</v>
      </c>
      <c r="E8831" t="str">
        <f t="shared" si="159"/>
        <v>BLUE / Master 2 / Male / Medium-Heavy   / Marcelino Garza  </v>
      </c>
    </row>
    <row r="8832" spans="1:5" ht="17.399999999999999" x14ac:dyDescent="0.4">
      <c r="A8832" s="2" t="s">
        <v>5033</v>
      </c>
      <c r="B8832" s="1" t="s">
        <v>5040</v>
      </c>
      <c r="E8832" t="str">
        <f t="shared" si="159"/>
        <v>Marcelino Garza   / BLUE / Master 2 / Male / Open Class  </v>
      </c>
    </row>
    <row r="8833" spans="1:5" ht="17.399999999999999" x14ac:dyDescent="0.4">
      <c r="A8833" s="2" t="s">
        <v>5033</v>
      </c>
      <c r="B8833" s="1" t="s">
        <v>180</v>
      </c>
      <c r="E8833" t="str">
        <f t="shared" si="159"/>
        <v>BLUE / Master 2 / Male / Open Class   / Marcelino Garza  </v>
      </c>
    </row>
    <row r="8834" spans="1:5" ht="17.399999999999999" x14ac:dyDescent="0.4">
      <c r="A8834" s="2" t="s">
        <v>5033</v>
      </c>
      <c r="B8834" s="1" t="s">
        <v>5040</v>
      </c>
      <c r="E8834" t="str">
        <f t="shared" si="159"/>
        <v>Marcelino Garza   / BLUE / Master 2 / Female / Feather  </v>
      </c>
    </row>
    <row r="8835" spans="1:5" ht="17.399999999999999" x14ac:dyDescent="0.4">
      <c r="A8835" s="2" t="s">
        <v>5033</v>
      </c>
      <c r="B8835" s="1" t="s">
        <v>748</v>
      </c>
      <c r="E8835" t="str">
        <f t="shared" si="159"/>
        <v>BLUE / Master 2 / Female / Feather   / Li Cheng Leong  </v>
      </c>
    </row>
    <row r="8836" spans="1:5" ht="17.399999999999999" x14ac:dyDescent="0.4">
      <c r="A8836" s="2" t="s">
        <v>5033</v>
      </c>
      <c r="B8836" s="1" t="s">
        <v>5041</v>
      </c>
      <c r="E8836" t="str">
        <f t="shared" si="159"/>
        <v>Li Cheng Leong   / BLUE / Master 3 / Male / Medium-Heavy  </v>
      </c>
    </row>
    <row r="8837" spans="1:5" ht="17.399999999999999" x14ac:dyDescent="0.4">
      <c r="A8837" s="2" t="s">
        <v>5033</v>
      </c>
      <c r="B8837" s="1" t="s">
        <v>205</v>
      </c>
      <c r="E8837" t="str">
        <f t="shared" si="159"/>
        <v>BLUE / Master 3 / Male / Medium-Heavy   / Alexander V Statsyuk  </v>
      </c>
    </row>
    <row r="8838" spans="1:5" ht="17.399999999999999" x14ac:dyDescent="0.4">
      <c r="A8838" s="2" t="s">
        <v>5033</v>
      </c>
      <c r="B8838" s="1" t="s">
        <v>5042</v>
      </c>
      <c r="E8838" t="str">
        <f t="shared" si="159"/>
        <v>Alexander V Statsyuk   / BLUE / Master 3 / Male / Medium-Heavy  </v>
      </c>
    </row>
    <row r="8839" spans="1:5" ht="17.399999999999999" x14ac:dyDescent="0.4">
      <c r="A8839" s="2" t="s">
        <v>5033</v>
      </c>
      <c r="B8839" s="1" t="s">
        <v>205</v>
      </c>
      <c r="E8839" t="str">
        <f t="shared" si="159"/>
        <v>BLUE / Master 3 / Male / Medium-Heavy   / Joshua James Roy  </v>
      </c>
    </row>
    <row r="8840" spans="1:5" ht="17.399999999999999" x14ac:dyDescent="0.4">
      <c r="A8840" s="2" t="s">
        <v>5033</v>
      </c>
      <c r="B8840" s="1" t="s">
        <v>5043</v>
      </c>
      <c r="E8840" t="str">
        <f t="shared" si="159"/>
        <v>Joshua James Roy   / PURPLE / Master 2 / Male / Middle  </v>
      </c>
    </row>
    <row r="8841" spans="1:5" ht="17.399999999999999" x14ac:dyDescent="0.4">
      <c r="A8841" s="2" t="s">
        <v>5033</v>
      </c>
      <c r="B8841" s="1" t="s">
        <v>290</v>
      </c>
      <c r="E8841" t="str">
        <f t="shared" si="159"/>
        <v>PURPLE / Master 2 / Male / Middle   / Robert D. Smith  </v>
      </c>
    </row>
    <row r="8842" spans="1:5" ht="17.399999999999999" x14ac:dyDescent="0.4">
      <c r="A8842" s="2" t="s">
        <v>5033</v>
      </c>
      <c r="B8842" s="1" t="s">
        <v>5044</v>
      </c>
      <c r="E8842" t="str">
        <f t="shared" si="159"/>
        <v>Robert D. Smith   / PURPLE / Master 2 / Male / Middle  </v>
      </c>
    </row>
    <row r="8843" spans="1:5" ht="17.399999999999999" x14ac:dyDescent="0.4">
      <c r="A8843" s="2" t="s">
        <v>5033</v>
      </c>
      <c r="B8843" s="1" t="s">
        <v>290</v>
      </c>
      <c r="E8843" t="str">
        <f t="shared" si="159"/>
        <v>PURPLE / Master 2 / Male / Middle   / Charles Eric Schultz  </v>
      </c>
    </row>
    <row r="8844" spans="1:5" ht="17.399999999999999" x14ac:dyDescent="0.4">
      <c r="A8844" s="2" t="s">
        <v>5033</v>
      </c>
      <c r="B8844" s="1" t="s">
        <v>5045</v>
      </c>
      <c r="E8844" t="str">
        <f t="shared" si="159"/>
        <v>Charles Eric Schultz   / BROWN / Master 1 / Male / Light  </v>
      </c>
    </row>
    <row r="8845" spans="1:5" ht="17.399999999999999" x14ac:dyDescent="0.4">
      <c r="A8845" s="2" t="s">
        <v>5033</v>
      </c>
      <c r="B8845" s="1" t="s">
        <v>347</v>
      </c>
      <c r="E8845" t="str">
        <f t="shared" si="159"/>
        <v>BROWN / Master 1 / Male / Light   / Craig J. Smith  </v>
      </c>
    </row>
    <row r="8846" spans="1:5" ht="17.399999999999999" x14ac:dyDescent="0.4">
      <c r="A8846" s="2" t="s">
        <v>5033</v>
      </c>
      <c r="B8846" s="1" t="s">
        <v>5046</v>
      </c>
      <c r="E8846" t="str">
        <f t="shared" si="159"/>
        <v>Craig J. Smith   / BLACK / Master 2 / Male / Middle  </v>
      </c>
    </row>
    <row r="8847" spans="1:5" ht="17.399999999999999" x14ac:dyDescent="0.4">
      <c r="A8847" s="2" t="s">
        <v>5033</v>
      </c>
      <c r="B8847" s="1" t="s">
        <v>443</v>
      </c>
      <c r="E8847" t="str">
        <f t="shared" si="159"/>
        <v>BLACK / Master 2 / Male / Middle   / Michael Sean Fernandez  </v>
      </c>
    </row>
    <row r="8848" spans="1:5" ht="17.399999999999999" x14ac:dyDescent="0.4">
      <c r="A8848" s="2" t="s">
        <v>5033</v>
      </c>
      <c r="B8848" s="1" t="s">
        <v>5047</v>
      </c>
      <c r="E8848" t="str">
        <f t="shared" si="159"/>
        <v>Michael Sean Fernandez   / BLACK / Master 2 / Male / Middle  </v>
      </c>
    </row>
    <row r="8849" spans="1:5" ht="17.399999999999999" x14ac:dyDescent="0.4">
      <c r="A8849" s="2" t="s">
        <v>5033</v>
      </c>
      <c r="B8849" s="1" t="s">
        <v>443</v>
      </c>
      <c r="E8849" t="str">
        <f t="shared" si="159"/>
        <v>BLACK / Master 2 / Male / Middle   / Erico Francisco Alves Monteiro  </v>
      </c>
    </row>
    <row r="8850" spans="1:5" ht="17.399999999999999" x14ac:dyDescent="0.4">
      <c r="A8850" s="2" t="s">
        <v>5033</v>
      </c>
      <c r="B8850" s="1" t="s">
        <v>5048</v>
      </c>
      <c r="E8850" t="e">
        <f xml:space="preserve"> CONCATENATE(B8850, " / ",#REF!)</f>
        <v>#REF!</v>
      </c>
    </row>
    <row r="8851" spans="1:5" ht="17.399999999999999" x14ac:dyDescent="0.4">
      <c r="A8851" s="2" t="s">
        <v>5049</v>
      </c>
      <c r="B8851" s="1" t="s">
        <v>902</v>
      </c>
      <c r="E8851" t="str">
        <f t="shared" si="159"/>
        <v>BLACK / Master 3 / Male / Ultra-Heavy   / Ricardo Ulhoa Cintra Barros  </v>
      </c>
    </row>
    <row r="8852" spans="1:5" ht="17.399999999999999" x14ac:dyDescent="0.4">
      <c r="A8852" s="2" t="s">
        <v>5049</v>
      </c>
      <c r="B8852" s="1" t="s">
        <v>5050</v>
      </c>
      <c r="E8852" t="e">
        <f xml:space="preserve"> CONCATENATE(B8852, " / ",#REF!)</f>
        <v>#REF!</v>
      </c>
    </row>
    <row r="8853" spans="1:5" ht="17.399999999999999" x14ac:dyDescent="0.4">
      <c r="A8853" s="2" t="s">
        <v>5051</v>
      </c>
      <c r="B8853" s="1" t="s">
        <v>694</v>
      </c>
      <c r="E8853" t="str">
        <f t="shared" si="159"/>
        <v>BLUE / Master 2 / Male / Feather   / Christopher S Acosta  </v>
      </c>
    </row>
    <row r="8854" spans="1:5" ht="17.399999999999999" x14ac:dyDescent="0.4">
      <c r="A8854" s="2" t="s">
        <v>5051</v>
      </c>
      <c r="B8854" s="1" t="s">
        <v>5052</v>
      </c>
      <c r="E8854" t="str">
        <f t="shared" si="159"/>
        <v>Christopher S Acosta   / PURPLE / Master 3 / Male / Medium-Heavy  </v>
      </c>
    </row>
    <row r="8855" spans="1:5" ht="17.399999999999999" x14ac:dyDescent="0.4">
      <c r="A8855" s="2" t="s">
        <v>5051</v>
      </c>
      <c r="B8855" s="1" t="s">
        <v>807</v>
      </c>
      <c r="E8855" t="str">
        <f t="shared" si="159"/>
        <v>PURPLE / Master 3 / Male / Medium-Heavy   / Armondo Roger Hawkins  </v>
      </c>
    </row>
    <row r="8856" spans="1:5" ht="17.399999999999999" x14ac:dyDescent="0.4">
      <c r="A8856" s="2" t="s">
        <v>5051</v>
      </c>
      <c r="B8856" s="1" t="s">
        <v>5053</v>
      </c>
      <c r="E8856" t="str">
        <f t="shared" si="159"/>
        <v>Armondo Roger Hawkins   / PURPLE / Master 4 / Male / Middle  </v>
      </c>
    </row>
    <row r="8857" spans="1:5" ht="17.399999999999999" x14ac:dyDescent="0.4">
      <c r="A8857" s="2" t="s">
        <v>5051</v>
      </c>
      <c r="B8857" s="1" t="s">
        <v>109</v>
      </c>
      <c r="E8857" t="str">
        <f t="shared" si="159"/>
        <v>PURPLE / Master 4 / Male / Middle   / William Lance Emmel  </v>
      </c>
    </row>
    <row r="8858" spans="1:5" ht="17.399999999999999" x14ac:dyDescent="0.4">
      <c r="A8858" s="2" t="s">
        <v>5051</v>
      </c>
      <c r="B8858" s="1" t="s">
        <v>5054</v>
      </c>
      <c r="E8858" t="e">
        <f xml:space="preserve"> CONCATENATE(B8858, " / ",#REF!)</f>
        <v>#REF!</v>
      </c>
    </row>
    <row r="8859" spans="1:5" ht="17.399999999999999" x14ac:dyDescent="0.4">
      <c r="A8859" s="2" t="s">
        <v>5055</v>
      </c>
      <c r="B8859" s="1" t="s">
        <v>293</v>
      </c>
      <c r="E8859" t="str">
        <f t="shared" si="159"/>
        <v>PURPLE / Master 2 / Male / Medium-Heavy   / Michael Randolph Smith  </v>
      </c>
    </row>
    <row r="8860" spans="1:5" ht="17.399999999999999" x14ac:dyDescent="0.4">
      <c r="A8860" s="2" t="s">
        <v>5055</v>
      </c>
      <c r="B8860" s="1" t="s">
        <v>5056</v>
      </c>
      <c r="E8860" t="str">
        <f t="shared" si="159"/>
        <v>Michael Randolph Smith   / PURPLE / Master 3 / Male / Medium-Heavy  </v>
      </c>
    </row>
    <row r="8861" spans="1:5" ht="17.399999999999999" x14ac:dyDescent="0.4">
      <c r="A8861" s="2" t="s">
        <v>5055</v>
      </c>
      <c r="B8861" s="1" t="s">
        <v>807</v>
      </c>
      <c r="E8861" t="str">
        <f t="shared" si="159"/>
        <v>PURPLE / Master 3 / Male / Medium-Heavy   / Douglas Allen Wilson  </v>
      </c>
    </row>
    <row r="8862" spans="1:5" ht="17.399999999999999" x14ac:dyDescent="0.4">
      <c r="A8862" s="2" t="s">
        <v>5055</v>
      </c>
      <c r="B8862" s="1" t="s">
        <v>5057</v>
      </c>
      <c r="E8862" t="e">
        <f xml:space="preserve"> CONCATENATE(B8862, " / ",#REF!)</f>
        <v>#REF!</v>
      </c>
    </row>
    <row r="8863" spans="1:5" ht="17.399999999999999" x14ac:dyDescent="0.4">
      <c r="A8863" s="2" t="s">
        <v>5058</v>
      </c>
      <c r="B8863" s="1" t="s">
        <v>333</v>
      </c>
      <c r="E8863" t="str">
        <f t="shared" si="159"/>
        <v>PURPLE / Master 5 / Male / Light-Feather   / Ivan Reilly  </v>
      </c>
    </row>
    <row r="8864" spans="1:5" ht="17.399999999999999" x14ac:dyDescent="0.4">
      <c r="A8864" s="2" t="s">
        <v>5058</v>
      </c>
      <c r="B8864" s="1" t="s">
        <v>5059</v>
      </c>
      <c r="E8864" t="e">
        <f xml:space="preserve"> CONCATENATE(B8864, " / ",#REF!)</f>
        <v>#REF!</v>
      </c>
    </row>
    <row r="8865" spans="1:5" ht="17.399999999999999" x14ac:dyDescent="0.4">
      <c r="A8865" s="2" t="s">
        <v>5060</v>
      </c>
      <c r="B8865" s="1" t="s">
        <v>111</v>
      </c>
      <c r="E8865" t="str">
        <f t="shared" si="159"/>
        <v>BLACK / Master 2 / Male / Medium-Heavy   / Adam Richard Nadow  </v>
      </c>
    </row>
    <row r="8866" spans="1:5" ht="17.399999999999999" x14ac:dyDescent="0.4">
      <c r="A8866" s="2" t="s">
        <v>5060</v>
      </c>
      <c r="B8866" s="1" t="s">
        <v>5061</v>
      </c>
      <c r="E8866" t="str">
        <f t="shared" si="159"/>
        <v>Adam Richard Nadow   / BLACK / Master 4 / Male / Light  </v>
      </c>
    </row>
    <row r="8867" spans="1:5" ht="17.399999999999999" x14ac:dyDescent="0.4">
      <c r="A8867" s="2" t="s">
        <v>5060</v>
      </c>
      <c r="B8867" s="1" t="s">
        <v>466</v>
      </c>
      <c r="E8867" t="str">
        <f t="shared" si="159"/>
        <v>BLACK / Master 4 / Male / Light   / Nickolas Niemwan Hueth  </v>
      </c>
    </row>
    <row r="8868" spans="1:5" ht="17.399999999999999" x14ac:dyDescent="0.4">
      <c r="A8868" s="2" t="s">
        <v>5060</v>
      </c>
      <c r="B8868" s="1" t="s">
        <v>5062</v>
      </c>
      <c r="E8868" t="str">
        <f t="shared" si="159"/>
        <v>Nickolas Niemwan Hueth   / BLACK / Master 6 / Male / Middle  </v>
      </c>
    </row>
    <row r="8869" spans="1:5" ht="17.399999999999999" x14ac:dyDescent="0.4">
      <c r="A8869" s="2" t="s">
        <v>5060</v>
      </c>
      <c r="B8869" s="1" t="s">
        <v>1414</v>
      </c>
      <c r="E8869" t="str">
        <f t="shared" si="159"/>
        <v>BLACK / Master 6 / Male / Middle   / David Meyer  </v>
      </c>
    </row>
    <row r="8870" spans="1:5" ht="17.399999999999999" x14ac:dyDescent="0.4">
      <c r="A8870" s="2" t="s">
        <v>5060</v>
      </c>
      <c r="B8870" s="1" t="s">
        <v>5063</v>
      </c>
      <c r="E8870" t="e">
        <f xml:space="preserve"> CONCATENATE(B8870, " / ",#REF!)</f>
        <v>#REF!</v>
      </c>
    </row>
    <row r="8871" spans="1:5" ht="17.399999999999999" x14ac:dyDescent="0.4">
      <c r="A8871" s="2" t="s">
        <v>5064</v>
      </c>
      <c r="B8871" s="1" t="s">
        <v>400</v>
      </c>
      <c r="E8871" t="str">
        <f t="shared" si="159"/>
        <v>BROWN / Master 4 / Male / Heavy   / Eduardo Ponce  </v>
      </c>
    </row>
    <row r="8872" spans="1:5" ht="17.399999999999999" x14ac:dyDescent="0.4">
      <c r="A8872" s="2" t="s">
        <v>5064</v>
      </c>
      <c r="B8872" s="1" t="s">
        <v>5065</v>
      </c>
      <c r="E8872" t="str">
        <f t="shared" si="159"/>
        <v>Eduardo Ponce   / BLACK / Master 1 / Male / Light  </v>
      </c>
    </row>
    <row r="8873" spans="1:5" ht="17.399999999999999" x14ac:dyDescent="0.4">
      <c r="A8873" s="2" t="s">
        <v>5064</v>
      </c>
      <c r="B8873" s="1" t="s">
        <v>24</v>
      </c>
      <c r="E8873" t="str">
        <f t="shared" ref="E8873:E8926" si="160">CONCATENATE(B8873, " / ", B8874)</f>
        <v>BLACK / Master 1 / Male / Light   / Spenser Anthonin Gilliam  </v>
      </c>
    </row>
    <row r="8874" spans="1:5" ht="17.399999999999999" x14ac:dyDescent="0.4">
      <c r="A8874" s="2" t="s">
        <v>5064</v>
      </c>
      <c r="B8874" s="1" t="s">
        <v>5066</v>
      </c>
      <c r="E8874" t="str">
        <f t="shared" si="160"/>
        <v>Spenser Anthonin Gilliam   / BLACK / Master 2 / Male / Feather  </v>
      </c>
    </row>
    <row r="8875" spans="1:5" ht="17.399999999999999" x14ac:dyDescent="0.4">
      <c r="A8875" s="2" t="s">
        <v>5064</v>
      </c>
      <c r="B8875" s="1" t="s">
        <v>438</v>
      </c>
      <c r="E8875" t="str">
        <f t="shared" si="160"/>
        <v>BLACK / Master 2 / Male / Feather   / Rafael Eduardo Ramirez  </v>
      </c>
    </row>
    <row r="8876" spans="1:5" ht="17.399999999999999" x14ac:dyDescent="0.4">
      <c r="A8876" s="2" t="s">
        <v>5064</v>
      </c>
      <c r="B8876" s="1" t="s">
        <v>5067</v>
      </c>
      <c r="E8876" t="e">
        <f xml:space="preserve"> CONCATENATE(B8876, " / ",#REF!)</f>
        <v>#REF!</v>
      </c>
    </row>
    <row r="8877" spans="1:5" ht="17.399999999999999" x14ac:dyDescent="0.4">
      <c r="A8877" s="2" t="s">
        <v>5068</v>
      </c>
      <c r="B8877" s="1" t="s">
        <v>748</v>
      </c>
      <c r="E8877" t="str">
        <f t="shared" si="160"/>
        <v>BLUE / Master 2 / Female / Feather   / Ekaterina A Yoshida  </v>
      </c>
    </row>
    <row r="8878" spans="1:5" ht="17.399999999999999" x14ac:dyDescent="0.4">
      <c r="A8878" s="2" t="s">
        <v>5068</v>
      </c>
      <c r="B8878" s="1" t="s">
        <v>5069</v>
      </c>
      <c r="E8878" t="str">
        <f t="shared" si="160"/>
        <v>Ekaterina A Yoshida   / PURPLE / Master 2 / Male / Rooster  </v>
      </c>
    </row>
    <row r="8879" spans="1:5" ht="17.399999999999999" x14ac:dyDescent="0.4">
      <c r="A8879" s="2" t="s">
        <v>5068</v>
      </c>
      <c r="B8879" s="1" t="s">
        <v>788</v>
      </c>
      <c r="E8879" t="str">
        <f t="shared" si="160"/>
        <v>PURPLE / Master 2 / Male / Rooster   / Sho K Yoshida  </v>
      </c>
    </row>
    <row r="8880" spans="1:5" ht="17.399999999999999" x14ac:dyDescent="0.4">
      <c r="A8880" s="2" t="s">
        <v>5068</v>
      </c>
      <c r="B8880" s="1" t="s">
        <v>5070</v>
      </c>
      <c r="E8880" t="e">
        <f xml:space="preserve"> CONCATENATE(B8880, " / ",#REF!)</f>
        <v>#REF!</v>
      </c>
    </row>
    <row r="8881" spans="1:5" ht="17.399999999999999" x14ac:dyDescent="0.4">
      <c r="A8881" s="2" t="s">
        <v>5071</v>
      </c>
      <c r="B8881" s="1" t="s">
        <v>385</v>
      </c>
      <c r="E8881" t="str">
        <f t="shared" si="160"/>
        <v>BROWN / Master 3 / Male / Feather   / José Antonio Romero y Varela  </v>
      </c>
    </row>
    <row r="8882" spans="1:5" ht="17.399999999999999" x14ac:dyDescent="0.4">
      <c r="A8882" s="2" t="s">
        <v>5071</v>
      </c>
      <c r="B8882" s="1" t="s">
        <v>5072</v>
      </c>
      <c r="E8882" t="e">
        <f xml:space="preserve"> CONCATENATE(B8882, " / ",#REF!)</f>
        <v>#REF!</v>
      </c>
    </row>
    <row r="8883" spans="1:5" ht="17.399999999999999" x14ac:dyDescent="0.4">
      <c r="A8883" s="2" t="s">
        <v>5073</v>
      </c>
      <c r="B8883" s="1" t="s">
        <v>177</v>
      </c>
      <c r="E8883" t="str">
        <f t="shared" si="160"/>
        <v>BLUE / Master 2 / Male / Light   / James Robert Coggs  </v>
      </c>
    </row>
    <row r="8884" spans="1:5" ht="17.399999999999999" x14ac:dyDescent="0.4">
      <c r="A8884" s="2" t="s">
        <v>5073</v>
      </c>
      <c r="B8884" s="1" t="s">
        <v>5074</v>
      </c>
      <c r="E8884" t="e">
        <f xml:space="preserve"> CONCATENATE(B8884, " / ",#REF!)</f>
        <v>#REF!</v>
      </c>
    </row>
    <row r="8885" spans="1:5" ht="17.399999999999999" x14ac:dyDescent="0.4">
      <c r="A8885" s="2" t="s">
        <v>5075</v>
      </c>
      <c r="B8885" s="1" t="s">
        <v>764</v>
      </c>
      <c r="E8885" t="str">
        <f t="shared" si="160"/>
        <v>BLUE / Master 4 / Male / Super-Heavy   / Stephen Dale George Jr  </v>
      </c>
    </row>
    <row r="8886" spans="1:5" ht="17.399999999999999" x14ac:dyDescent="0.4">
      <c r="A8886" s="2" t="s">
        <v>5075</v>
      </c>
      <c r="B8886" s="1" t="s">
        <v>5076</v>
      </c>
      <c r="E8886" t="str">
        <f t="shared" si="160"/>
        <v>Stephen Dale George Jr   / BLACK / Master 2 / Male / Heavy  </v>
      </c>
    </row>
    <row r="8887" spans="1:5" ht="17.399999999999999" x14ac:dyDescent="0.4">
      <c r="A8887" s="2" t="s">
        <v>5075</v>
      </c>
      <c r="B8887" s="1" t="s">
        <v>87</v>
      </c>
      <c r="E8887" t="str">
        <f t="shared" si="160"/>
        <v>BLACK / Master 2 / Male / Heavy   / Shane Michael O'Brien  </v>
      </c>
    </row>
    <row r="8888" spans="1:5" ht="17.399999999999999" x14ac:dyDescent="0.4">
      <c r="A8888" s="2" t="s">
        <v>5075</v>
      </c>
      <c r="B8888" s="1" t="s">
        <v>5077</v>
      </c>
      <c r="E8888" t="e">
        <f xml:space="preserve"> CONCATENATE(B8888, " / ",#REF!)</f>
        <v>#REF!</v>
      </c>
    </row>
    <row r="8889" spans="1:5" ht="17.399999999999999" x14ac:dyDescent="0.4">
      <c r="A8889" s="2" t="s">
        <v>5078</v>
      </c>
      <c r="B8889" s="1" t="s">
        <v>99</v>
      </c>
      <c r="E8889" t="str">
        <f t="shared" si="160"/>
        <v>BLUE / Master 4 / Male / Ultra-Heavy   / Paulo Henrique Brito  </v>
      </c>
    </row>
    <row r="8890" spans="1:5" ht="17.399999999999999" x14ac:dyDescent="0.4">
      <c r="A8890" s="2" t="s">
        <v>5078</v>
      </c>
      <c r="B8890" s="1" t="s">
        <v>5079</v>
      </c>
      <c r="E8890" t="e">
        <f xml:space="preserve"> CONCATENATE(B8890, " / ",#REF!)</f>
        <v>#REF!</v>
      </c>
    </row>
    <row r="8891" spans="1:5" ht="17.399999999999999" x14ac:dyDescent="0.4">
      <c r="A8891" s="2" t="s">
        <v>5080</v>
      </c>
      <c r="B8891" s="1" t="s">
        <v>146</v>
      </c>
      <c r="E8891" t="str">
        <f t="shared" si="160"/>
        <v>BLACK / Master 2 / Male / Ultra-Heavy   / Rodrigo Alberto Bravo Abarca  </v>
      </c>
    </row>
    <row r="8892" spans="1:5" ht="17.399999999999999" x14ac:dyDescent="0.4">
      <c r="A8892" s="2" t="s">
        <v>5080</v>
      </c>
      <c r="B8892" s="1" t="s">
        <v>5081</v>
      </c>
      <c r="E8892" t="e">
        <f xml:space="preserve"> CONCATENATE(B8892, " / ",#REF!)</f>
        <v>#REF!</v>
      </c>
    </row>
    <row r="8893" spans="1:5" ht="17.399999999999999" x14ac:dyDescent="0.4">
      <c r="A8893" s="2" t="s">
        <v>5082</v>
      </c>
      <c r="B8893" s="1" t="s">
        <v>287</v>
      </c>
      <c r="E8893" t="str">
        <f t="shared" si="160"/>
        <v>PURPLE / Master 2 / Male / Light   / Jeremiah P. Mendoza  </v>
      </c>
    </row>
    <row r="8894" spans="1:5" ht="17.399999999999999" x14ac:dyDescent="0.4">
      <c r="A8894" s="2" t="s">
        <v>5082</v>
      </c>
      <c r="B8894" s="1" t="s">
        <v>5083</v>
      </c>
      <c r="E8894" t="str">
        <f t="shared" si="160"/>
        <v>Jeremiah P. Mendoza   / PURPLE / Master 3 / Male / Light  </v>
      </c>
    </row>
    <row r="8895" spans="1:5" ht="17.399999999999999" x14ac:dyDescent="0.4">
      <c r="A8895" s="2" t="s">
        <v>5082</v>
      </c>
      <c r="B8895" s="1" t="s">
        <v>313</v>
      </c>
      <c r="E8895" t="str">
        <f t="shared" si="160"/>
        <v>PURPLE / Master 3 / Male / Light   / Devin A. McRae  </v>
      </c>
    </row>
    <row r="8896" spans="1:5" ht="17.399999999999999" x14ac:dyDescent="0.4">
      <c r="A8896" s="2" t="s">
        <v>5082</v>
      </c>
      <c r="B8896" s="1" t="s">
        <v>5084</v>
      </c>
      <c r="E8896" t="str">
        <f t="shared" si="160"/>
        <v>Devin A. McRae   / PURPLE / Master 3 / Male / Middle  </v>
      </c>
    </row>
    <row r="8897" spans="1:5" ht="17.399999999999999" x14ac:dyDescent="0.4">
      <c r="A8897" s="2" t="s">
        <v>5082</v>
      </c>
      <c r="B8897" s="1" t="s">
        <v>315</v>
      </c>
      <c r="E8897" t="str">
        <f t="shared" si="160"/>
        <v>PURPLE / Master 3 / Male / Middle   / George Alfred Beischl  </v>
      </c>
    </row>
    <row r="8898" spans="1:5" ht="17.399999999999999" x14ac:dyDescent="0.4">
      <c r="A8898" s="2" t="s">
        <v>5082</v>
      </c>
      <c r="B8898" s="1" t="s">
        <v>5085</v>
      </c>
      <c r="E8898" t="str">
        <f t="shared" si="160"/>
        <v>George Alfred Beischl   / PURPLE / Master 4 / Female / Rooster  </v>
      </c>
    </row>
    <row r="8899" spans="1:5" ht="17.399999999999999" x14ac:dyDescent="0.4">
      <c r="A8899" s="2" t="s">
        <v>5082</v>
      </c>
      <c r="B8899" s="1" t="s">
        <v>3714</v>
      </c>
      <c r="E8899" t="str">
        <f t="shared" si="160"/>
        <v>PURPLE / Master 4 / Female / Rooster   / Alicia Jeannette Marroquin  </v>
      </c>
    </row>
    <row r="8900" spans="1:5" ht="17.399999999999999" x14ac:dyDescent="0.4">
      <c r="A8900" s="2" t="s">
        <v>5082</v>
      </c>
      <c r="B8900" s="1" t="s">
        <v>5086</v>
      </c>
      <c r="E8900" t="str">
        <f t="shared" si="160"/>
        <v>Alicia Jeannette Marroquin   / PURPLE / Master 5 / Male / Feather  </v>
      </c>
    </row>
    <row r="8901" spans="1:5" ht="17.399999999999999" x14ac:dyDescent="0.4">
      <c r="A8901" s="2" t="s">
        <v>5082</v>
      </c>
      <c r="B8901" s="1" t="s">
        <v>335</v>
      </c>
      <c r="E8901" t="str">
        <f t="shared" si="160"/>
        <v>PURPLE / Master 5 / Male / Feather   / Nino Jon Orquiola  </v>
      </c>
    </row>
    <row r="8902" spans="1:5" ht="17.399999999999999" x14ac:dyDescent="0.4">
      <c r="A8902" s="2" t="s">
        <v>5082</v>
      </c>
      <c r="B8902" s="1" t="s">
        <v>5087</v>
      </c>
      <c r="E8902" t="str">
        <f t="shared" si="160"/>
        <v>Nino Jon Orquiola   / BROWN / Master 2 / Male / Light-Feather  </v>
      </c>
    </row>
    <row r="8903" spans="1:5" ht="17.399999999999999" x14ac:dyDescent="0.4">
      <c r="A8903" s="2" t="s">
        <v>5082</v>
      </c>
      <c r="B8903" s="1" t="s">
        <v>365</v>
      </c>
      <c r="E8903" t="str">
        <f t="shared" si="160"/>
        <v>BROWN / Master 2 / Male / Light-Feather   / Alfredo De Jesus Munoz  </v>
      </c>
    </row>
    <row r="8904" spans="1:5" ht="17.399999999999999" x14ac:dyDescent="0.4">
      <c r="A8904" s="2" t="s">
        <v>5082</v>
      </c>
      <c r="B8904" s="1" t="s">
        <v>5088</v>
      </c>
      <c r="E8904" t="str">
        <f t="shared" si="160"/>
        <v>Alfredo De Jesus Munoz   / BLACK / Master 3 / Male / Light  </v>
      </c>
    </row>
    <row r="8905" spans="1:5" ht="17.399999999999999" x14ac:dyDescent="0.4">
      <c r="A8905" s="2" t="s">
        <v>5082</v>
      </c>
      <c r="B8905" s="1" t="s">
        <v>95</v>
      </c>
      <c r="E8905" t="str">
        <f t="shared" si="160"/>
        <v>BLACK / Master 3 / Male / Light   / Jay Anthony Angulo Duldulao  </v>
      </c>
    </row>
    <row r="8906" spans="1:5" ht="17.399999999999999" x14ac:dyDescent="0.4">
      <c r="A8906" s="2" t="s">
        <v>5082</v>
      </c>
      <c r="B8906" s="1" t="s">
        <v>5089</v>
      </c>
      <c r="E8906" t="str">
        <f t="shared" si="160"/>
        <v>Jay Anthony Angulo Duldulao   / BLACK / Master 4 / Male / Light-Feather  </v>
      </c>
    </row>
    <row r="8907" spans="1:5" ht="17.399999999999999" x14ac:dyDescent="0.4">
      <c r="A8907" s="2" t="s">
        <v>5082</v>
      </c>
      <c r="B8907" s="1" t="s">
        <v>713</v>
      </c>
      <c r="E8907" t="str">
        <f t="shared" si="160"/>
        <v>BLACK / Master 4 / Male / Light-Feather   / Michael Chungsik Yun  </v>
      </c>
    </row>
    <row r="8908" spans="1:5" ht="17.399999999999999" x14ac:dyDescent="0.4">
      <c r="A8908" s="2" t="s">
        <v>5082</v>
      </c>
      <c r="B8908" s="1" t="s">
        <v>5090</v>
      </c>
      <c r="E8908" t="e">
        <f xml:space="preserve"> CONCATENATE(B8908, " / ",#REF!)</f>
        <v>#REF!</v>
      </c>
    </row>
    <row r="8909" spans="1:5" ht="17.399999999999999" x14ac:dyDescent="0.4">
      <c r="A8909" s="2" t="s">
        <v>5091</v>
      </c>
      <c r="B8909" s="1" t="s">
        <v>1477</v>
      </c>
      <c r="E8909" t="str">
        <f t="shared" si="160"/>
        <v>BLUE / Master 6 / Male / Middle   / Jesse M. Font  </v>
      </c>
    </row>
    <row r="8910" spans="1:5" ht="17.399999999999999" x14ac:dyDescent="0.4">
      <c r="A8910" s="2" t="s">
        <v>5091</v>
      </c>
      <c r="B8910" s="1" t="s">
        <v>5092</v>
      </c>
      <c r="E8910" t="str">
        <f t="shared" si="160"/>
        <v>Jesse M. Font   / BROWN / Master 2 / Male / Super-Heavy  </v>
      </c>
    </row>
    <row r="8911" spans="1:5" ht="17.399999999999999" x14ac:dyDescent="0.4">
      <c r="A8911" s="2" t="s">
        <v>5091</v>
      </c>
      <c r="B8911" s="1" t="s">
        <v>57</v>
      </c>
      <c r="E8911" t="str">
        <f t="shared" si="160"/>
        <v>BROWN / Master 2 / Male / Super-Heavy   / Raynald N Ray  </v>
      </c>
    </row>
    <row r="8912" spans="1:5" ht="17.399999999999999" x14ac:dyDescent="0.4">
      <c r="A8912" s="2" t="s">
        <v>5091</v>
      </c>
      <c r="B8912" s="1" t="s">
        <v>5093</v>
      </c>
      <c r="E8912" t="str">
        <f t="shared" si="160"/>
        <v>Raynald N Ray   / BROWN / Master 6 / Male / Middle  </v>
      </c>
    </row>
    <row r="8913" spans="1:5" ht="17.399999999999999" x14ac:dyDescent="0.4">
      <c r="A8913" s="2" t="s">
        <v>5091</v>
      </c>
      <c r="B8913" s="1" t="s">
        <v>412</v>
      </c>
      <c r="E8913" t="str">
        <f t="shared" si="160"/>
        <v>BROWN / Master 6 / Male / Middle   / Ricardo Montelongo  </v>
      </c>
    </row>
    <row r="8914" spans="1:5" ht="17.399999999999999" x14ac:dyDescent="0.4">
      <c r="A8914" s="2" t="s">
        <v>5091</v>
      </c>
      <c r="B8914" s="1" t="s">
        <v>5094</v>
      </c>
      <c r="E8914" t="e">
        <f xml:space="preserve"> CONCATENATE(B8914, " / ",#REF!)</f>
        <v>#REF!</v>
      </c>
    </row>
    <row r="8915" spans="1:5" ht="17.399999999999999" x14ac:dyDescent="0.4">
      <c r="A8915" s="2" t="s">
        <v>5095</v>
      </c>
      <c r="B8915" s="1" t="s">
        <v>59</v>
      </c>
      <c r="E8915" t="str">
        <f t="shared" si="160"/>
        <v>BLACK / Master 3 / Male / Medium-Heavy   / Marcelo Paiva Carvalho Lima  </v>
      </c>
    </row>
    <row r="8916" spans="1:5" ht="17.399999999999999" x14ac:dyDescent="0.4">
      <c r="A8916" s="2" t="s">
        <v>5095</v>
      </c>
      <c r="B8916" s="1" t="s">
        <v>5096</v>
      </c>
      <c r="E8916" t="e">
        <f xml:space="preserve"> CONCATENATE(B8916, " / ",#REF!)</f>
        <v>#REF!</v>
      </c>
    </row>
    <row r="8917" spans="1:5" ht="17.399999999999999" x14ac:dyDescent="0.4">
      <c r="A8917" s="2" t="s">
        <v>5097</v>
      </c>
      <c r="B8917" s="1" t="s">
        <v>155</v>
      </c>
      <c r="E8917" t="str">
        <f t="shared" si="160"/>
        <v>BLUE / Master 1 / Male / Light   / Grant Thomas Quinn  </v>
      </c>
    </row>
    <row r="8918" spans="1:5" ht="17.399999999999999" x14ac:dyDescent="0.4">
      <c r="A8918" s="2" t="s">
        <v>5097</v>
      </c>
      <c r="B8918" s="1" t="s">
        <v>5098</v>
      </c>
      <c r="E8918" t="str">
        <f t="shared" si="160"/>
        <v>Grant Thomas Quinn   / BLUE / Master 1 / Male / Super-Heavy  </v>
      </c>
    </row>
    <row r="8919" spans="1:5" ht="17.399999999999999" x14ac:dyDescent="0.4">
      <c r="A8919" s="2" t="s">
        <v>5097</v>
      </c>
      <c r="B8919" s="1" t="s">
        <v>159</v>
      </c>
      <c r="E8919" t="str">
        <f t="shared" si="160"/>
        <v>BLUE / Master 1 / Male / Super-Heavy   / Joseph E Perry  </v>
      </c>
    </row>
    <row r="8920" spans="1:5" ht="17.399999999999999" x14ac:dyDescent="0.4">
      <c r="A8920" s="2" t="s">
        <v>5097</v>
      </c>
      <c r="B8920" s="1" t="s">
        <v>5099</v>
      </c>
      <c r="E8920" t="str">
        <f t="shared" si="160"/>
        <v>Joseph E Perry   / BLUE / Master 2 / Male / Middle  </v>
      </c>
    </row>
    <row r="8921" spans="1:5" ht="17.399999999999999" x14ac:dyDescent="0.4">
      <c r="A8921" s="2" t="s">
        <v>5097</v>
      </c>
      <c r="B8921" s="1" t="s">
        <v>42</v>
      </c>
      <c r="E8921" t="str">
        <f t="shared" si="160"/>
        <v>BLUE / Master 2 / Male / Middle   / Hamid Almozaffar  </v>
      </c>
    </row>
    <row r="8922" spans="1:5" ht="17.399999999999999" x14ac:dyDescent="0.4">
      <c r="A8922" s="2" t="s">
        <v>5097</v>
      </c>
      <c r="B8922" s="1" t="s">
        <v>5100</v>
      </c>
      <c r="E8922" t="str">
        <f t="shared" si="160"/>
        <v>Hamid Almozaffar   / BLUE / Master 2 / Male / Medium-Heavy  </v>
      </c>
    </row>
    <row r="8923" spans="1:5" ht="17.399999999999999" x14ac:dyDescent="0.4">
      <c r="A8923" s="2" t="s">
        <v>5097</v>
      </c>
      <c r="B8923" s="1" t="s">
        <v>183</v>
      </c>
      <c r="E8923" t="str">
        <f t="shared" si="160"/>
        <v>BLUE / Master 2 / Male / Medium-Heavy   / Telly A Sanders  </v>
      </c>
    </row>
    <row r="8924" spans="1:5" ht="17.399999999999999" x14ac:dyDescent="0.4">
      <c r="A8924" s="2" t="s">
        <v>5097</v>
      </c>
      <c r="B8924" s="1" t="s">
        <v>5101</v>
      </c>
      <c r="E8924" t="str">
        <f t="shared" si="160"/>
        <v>Telly A Sanders   / BLUE / Master 2 / Female / Feather  </v>
      </c>
    </row>
    <row r="8925" spans="1:5" ht="17.399999999999999" x14ac:dyDescent="0.4">
      <c r="A8925" s="2" t="s">
        <v>5097</v>
      </c>
      <c r="B8925" s="1" t="s">
        <v>748</v>
      </c>
      <c r="E8925" t="str">
        <f t="shared" si="160"/>
        <v>BLUE / Master 2 / Female / Feather   / Amanda M Henke  </v>
      </c>
    </row>
    <row r="8926" spans="1:5" ht="17.399999999999999" x14ac:dyDescent="0.4">
      <c r="A8926" s="2" t="s">
        <v>5097</v>
      </c>
      <c r="B8926" s="1" t="s">
        <v>5102</v>
      </c>
      <c r="E8926" t="str">
        <f t="shared" si="160"/>
        <v>Amanda M Henke   / BLUE / Master 3 / Male / Feather  </v>
      </c>
    </row>
    <row r="8927" spans="1:5" ht="17.399999999999999" x14ac:dyDescent="0.4">
      <c r="A8927" s="2" t="s">
        <v>5097</v>
      </c>
      <c r="B8927" s="1" t="s">
        <v>62</v>
      </c>
      <c r="E8927" t="str">
        <f t="shared" ref="E8927:E8987" si="161">CONCATENATE(B8927, " / ", B8928)</f>
        <v>BLUE / Master 3 / Male / Feather   / Vito Anthony Agosta  </v>
      </c>
    </row>
    <row r="8928" spans="1:5" ht="17.399999999999999" x14ac:dyDescent="0.4">
      <c r="A8928" s="2" t="s">
        <v>5097</v>
      </c>
      <c r="B8928" s="1" t="s">
        <v>5103</v>
      </c>
      <c r="E8928" t="str">
        <f t="shared" si="161"/>
        <v>Vito Anthony Agosta   / BLUE / Master 3 / Male / Light  </v>
      </c>
    </row>
    <row r="8929" spans="1:5" ht="17.399999999999999" x14ac:dyDescent="0.4">
      <c r="A8929" s="2" t="s">
        <v>5097</v>
      </c>
      <c r="B8929" s="1" t="s">
        <v>201</v>
      </c>
      <c r="E8929" t="str">
        <f t="shared" si="161"/>
        <v>BLUE / Master 3 / Male / Light   / Jason B Untrauer  </v>
      </c>
    </row>
    <row r="8930" spans="1:5" ht="17.399999999999999" x14ac:dyDescent="0.4">
      <c r="A8930" s="2" t="s">
        <v>5097</v>
      </c>
      <c r="B8930" s="1" t="s">
        <v>5104</v>
      </c>
      <c r="E8930" t="str">
        <f t="shared" si="161"/>
        <v>Jason B Untrauer   / BLUE / Master 4 / Male / Ultra-Heavy  </v>
      </c>
    </row>
    <row r="8931" spans="1:5" ht="17.399999999999999" x14ac:dyDescent="0.4">
      <c r="A8931" s="2" t="s">
        <v>5097</v>
      </c>
      <c r="B8931" s="1" t="s">
        <v>99</v>
      </c>
      <c r="E8931" t="str">
        <f t="shared" si="161"/>
        <v>BLUE / Master 4 / Male / Ultra-Heavy   / Jon Edwards  </v>
      </c>
    </row>
    <row r="8932" spans="1:5" ht="17.399999999999999" x14ac:dyDescent="0.4">
      <c r="A8932" s="2" t="s">
        <v>5097</v>
      </c>
      <c r="B8932" s="1" t="s">
        <v>5105</v>
      </c>
      <c r="E8932" t="str">
        <f t="shared" si="161"/>
        <v>Jon Edwards   / BLUE / Master 5 / Male / Light  </v>
      </c>
    </row>
    <row r="8933" spans="1:5" ht="17.399999999999999" x14ac:dyDescent="0.4">
      <c r="A8933" s="2" t="s">
        <v>5097</v>
      </c>
      <c r="B8933" s="1" t="s">
        <v>766</v>
      </c>
      <c r="E8933" t="str">
        <f t="shared" si="161"/>
        <v>BLUE / Master 5 / Male / Light   / Mark Douglas Rogers  </v>
      </c>
    </row>
    <row r="8934" spans="1:5" ht="17.399999999999999" x14ac:dyDescent="0.4">
      <c r="A8934" s="2" t="s">
        <v>5097</v>
      </c>
      <c r="B8934" s="1" t="s">
        <v>5106</v>
      </c>
      <c r="E8934" t="str">
        <f t="shared" si="161"/>
        <v>Mark Douglas Rogers   / PURPLE / Master 1 / Male / Super-Heavy  </v>
      </c>
    </row>
    <row r="8935" spans="1:5" ht="17.399999999999999" x14ac:dyDescent="0.4">
      <c r="A8935" s="2" t="s">
        <v>5097</v>
      </c>
      <c r="B8935" s="1" t="s">
        <v>266</v>
      </c>
      <c r="E8935" t="str">
        <f t="shared" si="161"/>
        <v>PURPLE / Master 1 / Male / Super-Heavy   / Josh Ihnen  </v>
      </c>
    </row>
    <row r="8936" spans="1:5" ht="17.399999999999999" x14ac:dyDescent="0.4">
      <c r="A8936" s="2" t="s">
        <v>5097</v>
      </c>
      <c r="B8936" s="1" t="s">
        <v>5107</v>
      </c>
      <c r="E8936" t="str">
        <f t="shared" si="161"/>
        <v>Josh Ihnen   / PURPLE / Master 1 / Male / Ultra-Heavy  </v>
      </c>
    </row>
    <row r="8937" spans="1:5" ht="17.399999999999999" x14ac:dyDescent="0.4">
      <c r="A8937" s="2" t="s">
        <v>5097</v>
      </c>
      <c r="B8937" s="1" t="s">
        <v>10</v>
      </c>
      <c r="E8937" t="str">
        <f t="shared" si="161"/>
        <v>PURPLE / Master 1 / Male / Ultra-Heavy   / Macario Gonzalez  </v>
      </c>
    </row>
    <row r="8938" spans="1:5" ht="17.399999999999999" x14ac:dyDescent="0.4">
      <c r="A8938" s="2" t="s">
        <v>5097</v>
      </c>
      <c r="B8938" s="1" t="s">
        <v>5108</v>
      </c>
      <c r="E8938" t="str">
        <f t="shared" si="161"/>
        <v>Macario Gonzalez   / PURPLE / Master 2 / Male / Light  </v>
      </c>
    </row>
    <row r="8939" spans="1:5" ht="17.399999999999999" x14ac:dyDescent="0.4">
      <c r="A8939" s="2" t="s">
        <v>5097</v>
      </c>
      <c r="B8939" s="1" t="s">
        <v>287</v>
      </c>
      <c r="E8939" t="str">
        <f t="shared" si="161"/>
        <v>PURPLE / Master 2 / Male / Light   / Joseph Dean Westerlin  </v>
      </c>
    </row>
    <row r="8940" spans="1:5" ht="17.399999999999999" x14ac:dyDescent="0.4">
      <c r="A8940" s="2" t="s">
        <v>5097</v>
      </c>
      <c r="B8940" s="1" t="s">
        <v>5109</v>
      </c>
      <c r="E8940" t="str">
        <f t="shared" si="161"/>
        <v>Joseph Dean Westerlin   / PURPLE / Master 2 / Male / Heavy  </v>
      </c>
    </row>
    <row r="8941" spans="1:5" ht="17.399999999999999" x14ac:dyDescent="0.4">
      <c r="A8941" s="2" t="s">
        <v>5097</v>
      </c>
      <c r="B8941" s="1" t="s">
        <v>119</v>
      </c>
      <c r="E8941" t="str">
        <f t="shared" si="161"/>
        <v>PURPLE / Master 2 / Male / Heavy   / Karl B Hobdy  </v>
      </c>
    </row>
    <row r="8942" spans="1:5" ht="17.399999999999999" x14ac:dyDescent="0.4">
      <c r="A8942" s="2" t="s">
        <v>5097</v>
      </c>
      <c r="B8942" s="1" t="s">
        <v>5110</v>
      </c>
      <c r="E8942" t="str">
        <f t="shared" si="161"/>
        <v>Karl B Hobdy   / PURPLE / Master 2 / Male / Heavy  </v>
      </c>
    </row>
    <row r="8943" spans="1:5" ht="17.399999999999999" x14ac:dyDescent="0.4">
      <c r="A8943" s="2" t="s">
        <v>5097</v>
      </c>
      <c r="B8943" s="1" t="s">
        <v>119</v>
      </c>
      <c r="E8943" t="str">
        <f t="shared" si="161"/>
        <v>PURPLE / Master 2 / Male / Heavy   / Daniel E Rau  </v>
      </c>
    </row>
    <row r="8944" spans="1:5" ht="17.399999999999999" x14ac:dyDescent="0.4">
      <c r="A8944" s="2" t="s">
        <v>5097</v>
      </c>
      <c r="B8944" s="1" t="s">
        <v>5111</v>
      </c>
      <c r="E8944" t="str">
        <f t="shared" si="161"/>
        <v>Daniel E Rau   / PURPLE / Master 3 / Male / Super-Heavy  </v>
      </c>
    </row>
    <row r="8945" spans="1:5" ht="17.399999999999999" x14ac:dyDescent="0.4">
      <c r="A8945" s="2" t="s">
        <v>5097</v>
      </c>
      <c r="B8945" s="1" t="s">
        <v>318</v>
      </c>
      <c r="E8945" t="str">
        <f t="shared" si="161"/>
        <v>PURPLE / Master 3 / Male / Super-Heavy   / Clayton James Nicholson  </v>
      </c>
    </row>
    <row r="8946" spans="1:5" ht="17.399999999999999" x14ac:dyDescent="0.4">
      <c r="A8946" s="2" t="s">
        <v>5097</v>
      </c>
      <c r="B8946" s="1" t="s">
        <v>5112</v>
      </c>
      <c r="E8946" t="str">
        <f t="shared" si="161"/>
        <v>Clayton James Nicholson   / PURPLE / Master 3 / Male / Super-Heavy  </v>
      </c>
    </row>
    <row r="8947" spans="1:5" ht="17.399999999999999" x14ac:dyDescent="0.4">
      <c r="A8947" s="2" t="s">
        <v>5097</v>
      </c>
      <c r="B8947" s="1" t="s">
        <v>318</v>
      </c>
      <c r="E8947" t="str">
        <f t="shared" si="161"/>
        <v>PURPLE / Master 3 / Male / Super-Heavy   / Rondo D. Moss  </v>
      </c>
    </row>
    <row r="8948" spans="1:5" ht="17.399999999999999" x14ac:dyDescent="0.4">
      <c r="A8948" s="2" t="s">
        <v>5097</v>
      </c>
      <c r="B8948" s="1" t="s">
        <v>5113</v>
      </c>
      <c r="E8948" t="str">
        <f t="shared" si="161"/>
        <v>Rondo D. Moss   / PURPLE / Master 3 / Male / Ultra-Heavy  </v>
      </c>
    </row>
    <row r="8949" spans="1:5" ht="17.399999999999999" x14ac:dyDescent="0.4">
      <c r="A8949" s="2" t="s">
        <v>5097</v>
      </c>
      <c r="B8949" s="1" t="s">
        <v>1243</v>
      </c>
      <c r="E8949" t="str">
        <f t="shared" si="161"/>
        <v>PURPLE / Master 3 / Male / Ultra-Heavy   / Neal J Lewis  </v>
      </c>
    </row>
    <row r="8950" spans="1:5" ht="17.399999999999999" x14ac:dyDescent="0.4">
      <c r="A8950" s="2" t="s">
        <v>5097</v>
      </c>
      <c r="B8950" s="1" t="s">
        <v>5114</v>
      </c>
      <c r="E8950" t="str">
        <f t="shared" si="161"/>
        <v>Neal J Lewis   / PURPLE / Master 3 / Female / Light-Feather  </v>
      </c>
    </row>
    <row r="8951" spans="1:5" ht="17.399999999999999" x14ac:dyDescent="0.4">
      <c r="A8951" s="2" t="s">
        <v>5097</v>
      </c>
      <c r="B8951" s="1" t="s">
        <v>2483</v>
      </c>
      <c r="E8951" t="str">
        <f t="shared" si="161"/>
        <v>PURPLE / Master 3 / Female / Light-Feather   / Kristi M. Russell  </v>
      </c>
    </row>
    <row r="8952" spans="1:5" ht="17.399999999999999" x14ac:dyDescent="0.4">
      <c r="A8952" s="2" t="s">
        <v>5097</v>
      </c>
      <c r="B8952" s="1" t="s">
        <v>5115</v>
      </c>
      <c r="E8952" t="str">
        <f t="shared" si="161"/>
        <v>Kristi M. Russell   / PURPLE / Master 4 / Male / Feather  </v>
      </c>
    </row>
    <row r="8953" spans="1:5" ht="17.399999999999999" x14ac:dyDescent="0.4">
      <c r="A8953" s="2" t="s">
        <v>5097</v>
      </c>
      <c r="B8953" s="1" t="s">
        <v>66</v>
      </c>
      <c r="E8953" t="str">
        <f t="shared" si="161"/>
        <v>PURPLE / Master 4 / Male / Feather   / Charles A. Russell Jr.  </v>
      </c>
    </row>
    <row r="8954" spans="1:5" ht="17.399999999999999" x14ac:dyDescent="0.4">
      <c r="A8954" s="2" t="s">
        <v>5097</v>
      </c>
      <c r="B8954" s="1" t="s">
        <v>5116</v>
      </c>
      <c r="E8954" t="str">
        <f t="shared" si="161"/>
        <v>Charles A. Russell Jr.   / PURPLE / Master 4 / Male / Light  </v>
      </c>
    </row>
    <row r="8955" spans="1:5" ht="17.399999999999999" x14ac:dyDescent="0.4">
      <c r="A8955" s="2" t="s">
        <v>5097</v>
      </c>
      <c r="B8955" s="1" t="s">
        <v>325</v>
      </c>
      <c r="E8955" t="str">
        <f t="shared" si="161"/>
        <v>PURPLE / Master 4 / Male / Light   / Robert Bailor Howard  </v>
      </c>
    </row>
    <row r="8956" spans="1:5" ht="17.399999999999999" x14ac:dyDescent="0.4">
      <c r="A8956" s="2" t="s">
        <v>5097</v>
      </c>
      <c r="B8956" s="1" t="s">
        <v>5117</v>
      </c>
      <c r="E8956" t="str">
        <f t="shared" si="161"/>
        <v>Robert Bailor Howard   / PURPLE / Master 7 / Male / Light  </v>
      </c>
    </row>
    <row r="8957" spans="1:5" ht="17.399999999999999" x14ac:dyDescent="0.4">
      <c r="A8957" s="2" t="s">
        <v>5097</v>
      </c>
      <c r="B8957" s="1" t="s">
        <v>2398</v>
      </c>
      <c r="E8957" t="str">
        <f t="shared" si="161"/>
        <v>PURPLE / Master 7 / Male / Light   / Major Kenneth Stewart  </v>
      </c>
    </row>
    <row r="8958" spans="1:5" ht="17.399999999999999" x14ac:dyDescent="0.4">
      <c r="A8958" s="2" t="s">
        <v>5097</v>
      </c>
      <c r="B8958" s="1" t="s">
        <v>5118</v>
      </c>
      <c r="E8958" t="str">
        <f t="shared" si="161"/>
        <v>Major Kenneth Stewart   / PURPLE / Master 7 / Male / Open Class  </v>
      </c>
    </row>
    <row r="8959" spans="1:5" ht="17.399999999999999" x14ac:dyDescent="0.4">
      <c r="A8959" s="2" t="s">
        <v>5097</v>
      </c>
      <c r="B8959" s="1" t="s">
        <v>341</v>
      </c>
      <c r="E8959" t="str">
        <f t="shared" si="161"/>
        <v>PURPLE / Master 7 / Male / Open Class   / Major Kenneth Stewart  </v>
      </c>
    </row>
    <row r="8960" spans="1:5" ht="17.399999999999999" x14ac:dyDescent="0.4">
      <c r="A8960" s="2" t="s">
        <v>5097</v>
      </c>
      <c r="B8960" s="1" t="s">
        <v>5118</v>
      </c>
      <c r="E8960" t="str">
        <f t="shared" si="161"/>
        <v>Major Kenneth Stewart   / BROWN / Master 1 / Male / Light-Feather  </v>
      </c>
    </row>
    <row r="8961" spans="1:5" ht="17.399999999999999" x14ac:dyDescent="0.4">
      <c r="A8961" s="2" t="s">
        <v>5097</v>
      </c>
      <c r="B8961" s="1" t="s">
        <v>15</v>
      </c>
      <c r="E8961" t="str">
        <f t="shared" si="161"/>
        <v>BROWN / Master 1 / Male / Light-Feather   / Chad Hawkins  </v>
      </c>
    </row>
    <row r="8962" spans="1:5" ht="17.399999999999999" x14ac:dyDescent="0.4">
      <c r="A8962" s="2" t="s">
        <v>5097</v>
      </c>
      <c r="B8962" s="1" t="s">
        <v>5119</v>
      </c>
      <c r="E8962" t="str">
        <f t="shared" si="161"/>
        <v>Chad Hawkins   / BROWN / Master 1 / Male / Middle  </v>
      </c>
    </row>
    <row r="8963" spans="1:5" ht="17.399999999999999" x14ac:dyDescent="0.4">
      <c r="A8963" s="2" t="s">
        <v>5097</v>
      </c>
      <c r="B8963" s="1" t="s">
        <v>350</v>
      </c>
      <c r="E8963" t="str">
        <f t="shared" si="161"/>
        <v>BROWN / Master 1 / Male / Middle   / Kirk Louis Huff  </v>
      </c>
    </row>
    <row r="8964" spans="1:5" ht="17.399999999999999" x14ac:dyDescent="0.4">
      <c r="A8964" s="2" t="s">
        <v>5097</v>
      </c>
      <c r="B8964" s="1" t="s">
        <v>5120</v>
      </c>
      <c r="E8964" t="str">
        <f t="shared" si="161"/>
        <v>Kirk Louis Huff   / BROWN / Master 2 / Male / Light-Feather  </v>
      </c>
    </row>
    <row r="8965" spans="1:5" ht="17.399999999999999" x14ac:dyDescent="0.4">
      <c r="A8965" s="2" t="s">
        <v>5097</v>
      </c>
      <c r="B8965" s="1" t="s">
        <v>365</v>
      </c>
      <c r="E8965" t="str">
        <f t="shared" si="161"/>
        <v>BROWN / Master 2 / Male / Light-Feather   / Jesse Michael Reine  </v>
      </c>
    </row>
    <row r="8966" spans="1:5" ht="17.399999999999999" x14ac:dyDescent="0.4">
      <c r="A8966" s="2" t="s">
        <v>5097</v>
      </c>
      <c r="B8966" s="1" t="s">
        <v>5121</v>
      </c>
      <c r="E8966" t="str">
        <f t="shared" si="161"/>
        <v>Jesse Michael Reine   / BROWN / Master 2 / Male / Heavy  </v>
      </c>
    </row>
    <row r="8967" spans="1:5" ht="17.399999999999999" x14ac:dyDescent="0.4">
      <c r="A8967" s="2" t="s">
        <v>5097</v>
      </c>
      <c r="B8967" s="1" t="s">
        <v>376</v>
      </c>
      <c r="E8967" t="str">
        <f t="shared" si="161"/>
        <v>BROWN / Master 2 / Male / Heavy   / Carlitos Nicholas Kevin Jones  </v>
      </c>
    </row>
    <row r="8968" spans="1:5" ht="17.399999999999999" x14ac:dyDescent="0.4">
      <c r="A8968" s="2" t="s">
        <v>5097</v>
      </c>
      <c r="B8968" s="1" t="s">
        <v>5122</v>
      </c>
      <c r="E8968" t="str">
        <f t="shared" si="161"/>
        <v>Carlitos Nicholas Kevin Jones   / BROWN / Master 2 / Male / Ultra-Heavy  </v>
      </c>
    </row>
    <row r="8969" spans="1:5" ht="17.399999999999999" x14ac:dyDescent="0.4">
      <c r="A8969" s="2" t="s">
        <v>5097</v>
      </c>
      <c r="B8969" s="1" t="s">
        <v>380</v>
      </c>
      <c r="E8969" t="str">
        <f t="shared" si="161"/>
        <v>BROWN / Master 2 / Male / Ultra-Heavy   / Kyle Charles Koehly  </v>
      </c>
    </row>
    <row r="8970" spans="1:5" ht="17.399999999999999" x14ac:dyDescent="0.4">
      <c r="A8970" s="2" t="s">
        <v>5097</v>
      </c>
      <c r="B8970" s="1" t="s">
        <v>5123</v>
      </c>
      <c r="E8970" t="str">
        <f t="shared" si="161"/>
        <v>Kyle Charles Koehly   / BROWN / Master 3 / Male / Feather  </v>
      </c>
    </row>
    <row r="8971" spans="1:5" ht="17.399999999999999" x14ac:dyDescent="0.4">
      <c r="A8971" s="2" t="s">
        <v>5097</v>
      </c>
      <c r="B8971" s="1" t="s">
        <v>385</v>
      </c>
      <c r="E8971" t="str">
        <f t="shared" si="161"/>
        <v>BROWN / Master 3 / Male / Feather   / Derek Paul Featherstun  </v>
      </c>
    </row>
    <row r="8972" spans="1:5" ht="17.399999999999999" x14ac:dyDescent="0.4">
      <c r="A8972" s="2" t="s">
        <v>5097</v>
      </c>
      <c r="B8972" s="1" t="s">
        <v>5124</v>
      </c>
      <c r="E8972" t="str">
        <f t="shared" si="161"/>
        <v>Derek Paul Featherstun   / BROWN / Master 4 / Male / Light-Feather  </v>
      </c>
    </row>
    <row r="8973" spans="1:5" ht="17.399999999999999" x14ac:dyDescent="0.4">
      <c r="A8973" s="2" t="s">
        <v>5097</v>
      </c>
      <c r="B8973" s="1" t="s">
        <v>3034</v>
      </c>
      <c r="E8973" t="str">
        <f t="shared" si="161"/>
        <v>BROWN / Master 4 / Male / Light-Feather   / Jessy James Garcia  </v>
      </c>
    </row>
    <row r="8974" spans="1:5" ht="17.399999999999999" x14ac:dyDescent="0.4">
      <c r="A8974" s="2" t="s">
        <v>5097</v>
      </c>
      <c r="B8974" s="1" t="s">
        <v>5125</v>
      </c>
      <c r="E8974" t="str">
        <f t="shared" si="161"/>
        <v>Jessy James Garcia   / BROWN / Master 4 / Male / Middle  </v>
      </c>
    </row>
    <row r="8975" spans="1:5" ht="17.399999999999999" x14ac:dyDescent="0.4">
      <c r="A8975" s="2" t="s">
        <v>5097</v>
      </c>
      <c r="B8975" s="1" t="s">
        <v>398</v>
      </c>
      <c r="E8975" t="str">
        <f t="shared" si="161"/>
        <v>BROWN / Master 4 / Male / Middle   / Martin Linscott  </v>
      </c>
    </row>
    <row r="8976" spans="1:5" ht="17.399999999999999" x14ac:dyDescent="0.4">
      <c r="A8976" s="2" t="s">
        <v>5097</v>
      </c>
      <c r="B8976" s="1" t="s">
        <v>5126</v>
      </c>
      <c r="E8976" t="str">
        <f t="shared" si="161"/>
        <v>Martin Linscott   / BLACK / Master 3 / Male / Ultra-Heavy  </v>
      </c>
    </row>
    <row r="8977" spans="1:5" ht="17.399999999999999" x14ac:dyDescent="0.4">
      <c r="A8977" s="2" t="s">
        <v>5097</v>
      </c>
      <c r="B8977" s="1" t="s">
        <v>902</v>
      </c>
      <c r="E8977" t="str">
        <f t="shared" si="161"/>
        <v>BLACK / Master 3 / Male / Ultra-Heavy   / Scott R Morton  </v>
      </c>
    </row>
    <row r="8978" spans="1:5" ht="17.399999999999999" x14ac:dyDescent="0.4">
      <c r="A8978" s="2" t="s">
        <v>5097</v>
      </c>
      <c r="B8978" s="1" t="s">
        <v>5127</v>
      </c>
      <c r="E8978" t="str">
        <f t="shared" si="161"/>
        <v>Scott R Morton   / BLACK / Master 4 / Male / Ultra-Heavy  </v>
      </c>
    </row>
    <row r="8979" spans="1:5" ht="17.399999999999999" x14ac:dyDescent="0.4">
      <c r="A8979" s="2" t="s">
        <v>5097</v>
      </c>
      <c r="B8979" s="1" t="s">
        <v>1693</v>
      </c>
      <c r="E8979" t="str">
        <f t="shared" si="161"/>
        <v>BLACK / Master 4 / Male / Ultra-Heavy   / Tracy Taylor  </v>
      </c>
    </row>
    <row r="8980" spans="1:5" ht="17.399999999999999" x14ac:dyDescent="0.4">
      <c r="A8980" s="2" t="s">
        <v>5097</v>
      </c>
      <c r="B8980" s="1" t="s">
        <v>5128</v>
      </c>
      <c r="E8980" t="e">
        <f xml:space="preserve"> CONCATENATE(B8980, " / ",#REF!)</f>
        <v>#REF!</v>
      </c>
    </row>
    <row r="8981" spans="1:5" ht="17.399999999999999" x14ac:dyDescent="0.4">
      <c r="A8981" s="2" t="s">
        <v>5129</v>
      </c>
      <c r="B8981" s="1" t="s">
        <v>400</v>
      </c>
      <c r="E8981" t="str">
        <f t="shared" si="161"/>
        <v>BROWN / Master 4 / Male / Heavy   / Kevin Newman  </v>
      </c>
    </row>
    <row r="8982" spans="1:5" ht="17.399999999999999" x14ac:dyDescent="0.4">
      <c r="A8982" s="2" t="s">
        <v>5129</v>
      </c>
      <c r="B8982" s="1" t="s">
        <v>5130</v>
      </c>
      <c r="E8982" t="e">
        <f xml:space="preserve"> CONCATENATE(B8982, " / ",#REF!)</f>
        <v>#REF!</v>
      </c>
    </row>
    <row r="8983" spans="1:5" ht="17.399999999999999" x14ac:dyDescent="0.4">
      <c r="A8983" s="2" t="s">
        <v>5131</v>
      </c>
      <c r="B8983" s="1" t="s">
        <v>460</v>
      </c>
      <c r="E8983" t="str">
        <f t="shared" si="161"/>
        <v>BLACK / Master 3 / Male / Heavy   / Roger Dias Coelho  </v>
      </c>
    </row>
    <row r="8984" spans="1:5" ht="17.399999999999999" x14ac:dyDescent="0.4">
      <c r="A8984" s="2" t="s">
        <v>5131</v>
      </c>
      <c r="B8984" s="1" t="s">
        <v>5132</v>
      </c>
      <c r="E8984" t="e">
        <f xml:space="preserve"> CONCATENATE(B8984, " / ",#REF!)</f>
        <v>#REF!</v>
      </c>
    </row>
    <row r="8985" spans="1:5" ht="17.399999999999999" x14ac:dyDescent="0.4">
      <c r="A8985" s="2" t="s">
        <v>5133</v>
      </c>
      <c r="B8985" s="1" t="s">
        <v>1</v>
      </c>
      <c r="E8985" t="str">
        <f t="shared" si="161"/>
        <v>BLUE / Master 1 / Male / Middle   / Jonathan T. H. Chan  </v>
      </c>
    </row>
    <row r="8986" spans="1:5" ht="17.399999999999999" x14ac:dyDescent="0.4">
      <c r="A8986" s="2" t="s">
        <v>5133</v>
      </c>
      <c r="B8986" s="1" t="s">
        <v>5134</v>
      </c>
      <c r="E8986" t="str">
        <f t="shared" si="161"/>
        <v>Jonathan T. H. Chan   / BLUE / Master 2 / Male / Middle  </v>
      </c>
    </row>
    <row r="8987" spans="1:5" ht="17.399999999999999" x14ac:dyDescent="0.4">
      <c r="A8987" s="2" t="s">
        <v>5133</v>
      </c>
      <c r="B8987" s="1" t="s">
        <v>42</v>
      </c>
      <c r="E8987" t="str">
        <f t="shared" si="161"/>
        <v>BLUE / Master 2 / Male / Middle   / Aaron Christopher Weber  </v>
      </c>
    </row>
    <row r="8988" spans="1:5" ht="17.399999999999999" x14ac:dyDescent="0.4">
      <c r="A8988" s="2" t="s">
        <v>5133</v>
      </c>
      <c r="B8988" s="1" t="s">
        <v>5135</v>
      </c>
      <c r="E8988" t="str">
        <f t="shared" ref="E8988:E9043" si="162">CONCATENATE(B8988, " / ", B8989)</f>
        <v>Aaron Christopher Weber   / BLUE / Master 5 / Male / Light  </v>
      </c>
    </row>
    <row r="8989" spans="1:5" ht="17.399999999999999" x14ac:dyDescent="0.4">
      <c r="A8989" s="2" t="s">
        <v>5133</v>
      </c>
      <c r="B8989" s="1" t="s">
        <v>766</v>
      </c>
      <c r="E8989" t="str">
        <f t="shared" si="162"/>
        <v>BLUE / Master 5 / Male / Light   / Ian Frederic Brown  </v>
      </c>
    </row>
    <row r="8990" spans="1:5" ht="17.399999999999999" x14ac:dyDescent="0.4">
      <c r="A8990" s="2" t="s">
        <v>5133</v>
      </c>
      <c r="B8990" s="1" t="s">
        <v>5136</v>
      </c>
      <c r="E8990" t="str">
        <f t="shared" si="162"/>
        <v>Ian Frederic Brown   / BLUE / Master 7 / Male / Feather  </v>
      </c>
    </row>
    <row r="8991" spans="1:5" ht="17.399999999999999" x14ac:dyDescent="0.4">
      <c r="A8991" s="2" t="s">
        <v>5133</v>
      </c>
      <c r="B8991" s="1" t="s">
        <v>1496</v>
      </c>
      <c r="E8991" t="str">
        <f t="shared" si="162"/>
        <v>BLUE / Master 7 / Male / Feather   / Ernest Michael McCormick  </v>
      </c>
    </row>
    <row r="8992" spans="1:5" ht="17.399999999999999" x14ac:dyDescent="0.4">
      <c r="A8992" s="2" t="s">
        <v>5133</v>
      </c>
      <c r="B8992" s="1" t="s">
        <v>5137</v>
      </c>
      <c r="E8992" t="str">
        <f t="shared" si="162"/>
        <v>Ernest Michael McCormick   / PURPLE / Master 3 / Male / Middle  </v>
      </c>
    </row>
    <row r="8993" spans="1:5" ht="17.399999999999999" x14ac:dyDescent="0.4">
      <c r="A8993" s="2" t="s">
        <v>5133</v>
      </c>
      <c r="B8993" s="1" t="s">
        <v>315</v>
      </c>
      <c r="E8993" t="str">
        <f t="shared" si="162"/>
        <v>PURPLE / Master 3 / Male / Middle   / Paul Edward Nemeth  </v>
      </c>
    </row>
    <row r="8994" spans="1:5" ht="17.399999999999999" x14ac:dyDescent="0.4">
      <c r="A8994" s="2" t="s">
        <v>5133</v>
      </c>
      <c r="B8994" s="1" t="s">
        <v>5138</v>
      </c>
      <c r="E8994" t="str">
        <f t="shared" si="162"/>
        <v>Paul Edward Nemeth   / BLACK / Master 1 / Male / Super-Heavy  </v>
      </c>
    </row>
    <row r="8995" spans="1:5" ht="17.399999999999999" x14ac:dyDescent="0.4">
      <c r="A8995" s="2" t="s">
        <v>5133</v>
      </c>
      <c r="B8995" s="1" t="s">
        <v>432</v>
      </c>
      <c r="E8995" t="str">
        <f t="shared" si="162"/>
        <v>BLACK / Master 1 / Male / Super-Heavy   / Cleves Filip Goiano de Matos  </v>
      </c>
    </row>
    <row r="8996" spans="1:5" ht="17.399999999999999" x14ac:dyDescent="0.4">
      <c r="A8996" s="2" t="s">
        <v>5133</v>
      </c>
      <c r="B8996" s="1" t="s">
        <v>5139</v>
      </c>
      <c r="E8996" t="e">
        <f xml:space="preserve"> CONCATENATE(B8996, " / ",#REF!)</f>
        <v>#REF!</v>
      </c>
    </row>
    <row r="8997" spans="1:5" ht="17.399999999999999" x14ac:dyDescent="0.4">
      <c r="A8997" s="2" t="s">
        <v>5140</v>
      </c>
      <c r="B8997" s="1" t="s">
        <v>3</v>
      </c>
      <c r="E8997" t="str">
        <f t="shared" si="162"/>
        <v>BLUE / Master 1 / Male / Medium-Heavy   / Dallen Ray Barrington  </v>
      </c>
    </row>
    <row r="8998" spans="1:5" ht="17.399999999999999" x14ac:dyDescent="0.4">
      <c r="A8998" s="2" t="s">
        <v>5140</v>
      </c>
      <c r="B8998" s="1" t="s">
        <v>5141</v>
      </c>
      <c r="E8998" t="str">
        <f t="shared" si="162"/>
        <v>Dallen Ray Barrington   / PURPLE / Master 1 / Male / Light  </v>
      </c>
    </row>
    <row r="8999" spans="1:5" ht="17.399999999999999" x14ac:dyDescent="0.4">
      <c r="A8999" s="2" t="s">
        <v>5140</v>
      </c>
      <c r="B8999" s="1" t="s">
        <v>53</v>
      </c>
      <c r="E8999" t="str">
        <f t="shared" si="162"/>
        <v>PURPLE / Master 1 / Male / Light   / Osvaldo Amazonas de Oliveira  </v>
      </c>
    </row>
    <row r="9000" spans="1:5" ht="17.399999999999999" x14ac:dyDescent="0.4">
      <c r="A9000" s="2" t="s">
        <v>5140</v>
      </c>
      <c r="B9000" s="1" t="s">
        <v>5142</v>
      </c>
      <c r="E9000" t="str">
        <f t="shared" si="162"/>
        <v>Osvaldo Amazonas de Oliveira   / PURPLE / Master 2 / Male / Middle  </v>
      </c>
    </row>
    <row r="9001" spans="1:5" ht="17.399999999999999" x14ac:dyDescent="0.4">
      <c r="A9001" s="2" t="s">
        <v>5140</v>
      </c>
      <c r="B9001" s="1" t="s">
        <v>290</v>
      </c>
      <c r="E9001" t="str">
        <f t="shared" si="162"/>
        <v>PURPLE / Master 2 / Male / Middle   / Blake Kearley Kasemeier  </v>
      </c>
    </row>
    <row r="9002" spans="1:5" ht="17.399999999999999" x14ac:dyDescent="0.4">
      <c r="A9002" s="2" t="s">
        <v>5140</v>
      </c>
      <c r="B9002" s="1" t="s">
        <v>5143</v>
      </c>
      <c r="E9002" t="str">
        <f t="shared" si="162"/>
        <v>Blake Kearley Kasemeier   / PURPLE / Master 4 / Male / Heavy  </v>
      </c>
    </row>
    <row r="9003" spans="1:5" ht="17.399999999999999" x14ac:dyDescent="0.4">
      <c r="A9003" s="2" t="s">
        <v>5140</v>
      </c>
      <c r="B9003" s="1" t="s">
        <v>68</v>
      </c>
      <c r="E9003" t="str">
        <f t="shared" si="162"/>
        <v>PURPLE / Master 4 / Male / Heavy   / Gary Allan Leonard Jr.  </v>
      </c>
    </row>
    <row r="9004" spans="1:5" ht="17.399999999999999" x14ac:dyDescent="0.4">
      <c r="A9004" s="2" t="s">
        <v>5140</v>
      </c>
      <c r="B9004" s="1" t="s">
        <v>5144</v>
      </c>
      <c r="E9004" t="str">
        <f t="shared" si="162"/>
        <v>Gary Allan Leonard Jr.   / BROWN / Master 4 / Male / Light  </v>
      </c>
    </row>
    <row r="9005" spans="1:5" ht="17.399999999999999" x14ac:dyDescent="0.4">
      <c r="A9005" s="2" t="s">
        <v>5140</v>
      </c>
      <c r="B9005" s="1" t="s">
        <v>47</v>
      </c>
      <c r="E9005" t="str">
        <f t="shared" si="162"/>
        <v>BROWN / Master 4 / Male / Light   / Steven Winter  </v>
      </c>
    </row>
    <row r="9006" spans="1:5" ht="17.399999999999999" x14ac:dyDescent="0.4">
      <c r="A9006" s="2" t="s">
        <v>5140</v>
      </c>
      <c r="B9006" s="1" t="s">
        <v>5145</v>
      </c>
      <c r="E9006" t="e">
        <f xml:space="preserve"> CONCATENATE(B9006, " / ",#REF!)</f>
        <v>#REF!</v>
      </c>
    </row>
    <row r="9007" spans="1:5" ht="17.399999999999999" x14ac:dyDescent="0.4">
      <c r="A9007" s="2" t="s">
        <v>5146</v>
      </c>
      <c r="B9007" s="1" t="s">
        <v>109</v>
      </c>
      <c r="E9007" t="str">
        <f t="shared" si="162"/>
        <v>PURPLE / Master 4 / Male / Middle   / David A. Yoder  </v>
      </c>
    </row>
    <row r="9008" spans="1:5" ht="17.399999999999999" x14ac:dyDescent="0.4">
      <c r="A9008" s="2" t="s">
        <v>5146</v>
      </c>
      <c r="B9008" s="1" t="s">
        <v>5147</v>
      </c>
      <c r="E9008" t="e">
        <f xml:space="preserve"> CONCATENATE(B9008, " / ",#REF!)</f>
        <v>#REF!</v>
      </c>
    </row>
    <row r="9009" spans="1:5" ht="17.399999999999999" x14ac:dyDescent="0.4">
      <c r="A9009" s="2" t="s">
        <v>5148</v>
      </c>
      <c r="B9009" s="1" t="s">
        <v>42</v>
      </c>
      <c r="E9009" t="str">
        <f t="shared" si="162"/>
        <v>BLUE / Master 2 / Male / Middle   / Gregory Llewellyn  </v>
      </c>
    </row>
    <row r="9010" spans="1:5" ht="17.399999999999999" x14ac:dyDescent="0.4">
      <c r="A9010" s="2" t="s">
        <v>5148</v>
      </c>
      <c r="B9010" s="1" t="s">
        <v>5149</v>
      </c>
      <c r="E9010" t="e">
        <f xml:space="preserve"> CONCATENATE(B9010, " / ",#REF!)</f>
        <v>#REF!</v>
      </c>
    </row>
    <row r="9011" spans="1:5" ht="17.399999999999999" x14ac:dyDescent="0.4">
      <c r="A9011" s="2" t="s">
        <v>5150</v>
      </c>
      <c r="B9011" s="1" t="s">
        <v>7</v>
      </c>
      <c r="E9011" t="str">
        <f t="shared" si="162"/>
        <v>BROWN / Master 3 / Male / Middle   / Cezar Laurence Barros  </v>
      </c>
    </row>
    <row r="9012" spans="1:5" ht="17.399999999999999" x14ac:dyDescent="0.4">
      <c r="A9012" s="2" t="s">
        <v>5150</v>
      </c>
      <c r="B9012" s="1" t="s">
        <v>5151</v>
      </c>
      <c r="E9012" t="e">
        <f xml:space="preserve"> CONCATENATE(B9012, " / ",#REF!)</f>
        <v>#REF!</v>
      </c>
    </row>
    <row r="9013" spans="1:5" ht="17.399999999999999" x14ac:dyDescent="0.4">
      <c r="A9013" s="2" t="s">
        <v>5152</v>
      </c>
      <c r="B9013" s="1" t="s">
        <v>186</v>
      </c>
      <c r="E9013" t="str">
        <f t="shared" si="162"/>
        <v>BLUE / Master 2 / Male / Heavy   / Benjamin E Sluyter  </v>
      </c>
    </row>
    <row r="9014" spans="1:5" ht="17.399999999999999" x14ac:dyDescent="0.4">
      <c r="A9014" s="2" t="s">
        <v>5152</v>
      </c>
      <c r="B9014" s="1" t="s">
        <v>5153</v>
      </c>
      <c r="E9014" t="str">
        <f t="shared" si="162"/>
        <v>Benjamin E Sluyter   / BLUE / Master 7 / Male / Middle  </v>
      </c>
    </row>
    <row r="9015" spans="1:5" ht="17.399999999999999" x14ac:dyDescent="0.4">
      <c r="A9015" s="2" t="s">
        <v>5152</v>
      </c>
      <c r="B9015" s="1" t="s">
        <v>249</v>
      </c>
      <c r="E9015" t="str">
        <f t="shared" si="162"/>
        <v>BLUE / Master 7 / Male / Middle   / Stewart Ronald Bass  </v>
      </c>
    </row>
    <row r="9016" spans="1:5" ht="17.399999999999999" x14ac:dyDescent="0.4">
      <c r="A9016" s="2" t="s">
        <v>5152</v>
      </c>
      <c r="B9016" s="1" t="s">
        <v>5154</v>
      </c>
      <c r="E9016" t="str">
        <f t="shared" si="162"/>
        <v>Stewart Ronald Bass   / BROWN / Master 1 / Male / Light  </v>
      </c>
    </row>
    <row r="9017" spans="1:5" ht="17.399999999999999" x14ac:dyDescent="0.4">
      <c r="A9017" s="2" t="s">
        <v>5152</v>
      </c>
      <c r="B9017" s="1" t="s">
        <v>347</v>
      </c>
      <c r="E9017" t="str">
        <f t="shared" si="162"/>
        <v>BROWN / Master 1 / Male / Light   / Michael Aaron Berrios  </v>
      </c>
    </row>
    <row r="9018" spans="1:5" ht="17.399999999999999" x14ac:dyDescent="0.4">
      <c r="A9018" s="2" t="s">
        <v>5152</v>
      </c>
      <c r="B9018" s="1" t="s">
        <v>5155</v>
      </c>
      <c r="E9018" t="e">
        <f xml:space="preserve"> CONCATENATE(B9018, " / ",#REF!)</f>
        <v>#REF!</v>
      </c>
    </row>
    <row r="9019" spans="1:5" ht="17.399999999999999" x14ac:dyDescent="0.4">
      <c r="A9019" s="2" t="s">
        <v>5156</v>
      </c>
      <c r="B9019" s="1" t="s">
        <v>1186</v>
      </c>
      <c r="E9019" t="str">
        <f t="shared" si="162"/>
        <v>BLUE / Master 1 / Female / Heavy   / Courtney Teresa Anaya  </v>
      </c>
    </row>
    <row r="9020" spans="1:5" ht="17.399999999999999" x14ac:dyDescent="0.4">
      <c r="A9020" s="2" t="s">
        <v>5156</v>
      </c>
      <c r="B9020" s="1" t="s">
        <v>5157</v>
      </c>
      <c r="E9020" t="str">
        <f t="shared" si="162"/>
        <v>Courtney Teresa Anaya   / BLUE / Master 1 / Female / Open Class  </v>
      </c>
    </row>
    <row r="9021" spans="1:5" ht="17.399999999999999" x14ac:dyDescent="0.4">
      <c r="A9021" s="2" t="s">
        <v>5156</v>
      </c>
      <c r="B9021" s="1" t="s">
        <v>39</v>
      </c>
      <c r="E9021" t="str">
        <f t="shared" si="162"/>
        <v>BLUE / Master 1 / Female / Open Class   / Courtney Teresa Anaya  </v>
      </c>
    </row>
    <row r="9022" spans="1:5" ht="17.399999999999999" x14ac:dyDescent="0.4">
      <c r="A9022" s="2" t="s">
        <v>5156</v>
      </c>
      <c r="B9022" s="1" t="s">
        <v>5157</v>
      </c>
      <c r="E9022" t="str">
        <f t="shared" si="162"/>
        <v>Courtney Teresa Anaya   / PURPLE / Master 4 / Male / Light-Feather  </v>
      </c>
    </row>
    <row r="9023" spans="1:5" ht="17.399999999999999" x14ac:dyDescent="0.4">
      <c r="A9023" s="2" t="s">
        <v>5156</v>
      </c>
      <c r="B9023" s="1" t="s">
        <v>1152</v>
      </c>
      <c r="E9023" t="str">
        <f t="shared" si="162"/>
        <v>PURPLE / Master 4 / Male / Light-Feather   / Michael Lawrence Fletcher  </v>
      </c>
    </row>
    <row r="9024" spans="1:5" ht="17.399999999999999" x14ac:dyDescent="0.4">
      <c r="A9024" s="2" t="s">
        <v>5156</v>
      </c>
      <c r="B9024" s="1" t="s">
        <v>5158</v>
      </c>
      <c r="E9024" t="e">
        <f xml:space="preserve"> CONCATENATE(B9024, " / ",#REF!)</f>
        <v>#REF!</v>
      </c>
    </row>
    <row r="9025" spans="1:5" ht="17.399999999999999" x14ac:dyDescent="0.4">
      <c r="A9025" s="2" t="s">
        <v>5159</v>
      </c>
      <c r="B9025" s="1" t="s">
        <v>1213</v>
      </c>
      <c r="E9025" t="str">
        <f t="shared" si="162"/>
        <v>BLUE / Master 5 / Female / Feather   / Toshie Otake  </v>
      </c>
    </row>
    <row r="9026" spans="1:5" ht="17.399999999999999" x14ac:dyDescent="0.4">
      <c r="A9026" s="2" t="s">
        <v>5159</v>
      </c>
      <c r="B9026" s="1" t="s">
        <v>5160</v>
      </c>
      <c r="E9026" t="str">
        <f t="shared" si="162"/>
        <v>Toshie Otake   / BLUE / Master 5 / Female / Open Class  </v>
      </c>
    </row>
    <row r="9027" spans="1:5" ht="17.399999999999999" x14ac:dyDescent="0.4">
      <c r="A9027" s="2" t="s">
        <v>5159</v>
      </c>
      <c r="B9027" s="1" t="s">
        <v>1215</v>
      </c>
      <c r="E9027" t="str">
        <f t="shared" si="162"/>
        <v>BLUE / Master 5 / Female / Open Class   / Toshie Otake  </v>
      </c>
    </row>
    <row r="9028" spans="1:5" ht="17.399999999999999" x14ac:dyDescent="0.4">
      <c r="A9028" s="2" t="s">
        <v>5159</v>
      </c>
      <c r="B9028" s="1" t="s">
        <v>5160</v>
      </c>
      <c r="E9028" t="e">
        <f xml:space="preserve"> CONCATENATE(B9028, " / ",#REF!)</f>
        <v>#REF!</v>
      </c>
    </row>
    <row r="9029" spans="1:5" ht="17.399999999999999" x14ac:dyDescent="0.4">
      <c r="A9029" s="2" t="s">
        <v>5161</v>
      </c>
      <c r="B9029" s="1" t="s">
        <v>132</v>
      </c>
      <c r="E9029" t="str">
        <f t="shared" si="162"/>
        <v>BLUE / Master 3 / Male / Middle   / Daniel Manes Haut  </v>
      </c>
    </row>
    <row r="9030" spans="1:5" ht="17.399999999999999" x14ac:dyDescent="0.4">
      <c r="A9030" s="2" t="s">
        <v>5161</v>
      </c>
      <c r="B9030" s="1" t="s">
        <v>5162</v>
      </c>
      <c r="E9030" t="str">
        <f t="shared" si="162"/>
        <v>Daniel Manes Haut   / BLUE / Master 3 / Male / Middle  </v>
      </c>
    </row>
    <row r="9031" spans="1:5" ht="17.399999999999999" x14ac:dyDescent="0.4">
      <c r="A9031" s="2" t="s">
        <v>5161</v>
      </c>
      <c r="B9031" s="1" t="s">
        <v>132</v>
      </c>
      <c r="E9031" t="str">
        <f t="shared" si="162"/>
        <v>BLUE / Master 3 / Male / Middle   / Nathan G Rico  </v>
      </c>
    </row>
    <row r="9032" spans="1:5" ht="17.399999999999999" x14ac:dyDescent="0.4">
      <c r="A9032" s="2" t="s">
        <v>5161</v>
      </c>
      <c r="B9032" s="1" t="s">
        <v>5163</v>
      </c>
      <c r="E9032" t="str">
        <f t="shared" si="162"/>
        <v>Nathan G Rico   / PURPLE / Master 3 / Male / Feather  </v>
      </c>
    </row>
    <row r="9033" spans="1:5" ht="17.399999999999999" x14ac:dyDescent="0.4">
      <c r="A9033" s="2" t="s">
        <v>5161</v>
      </c>
      <c r="B9033" s="1" t="s">
        <v>658</v>
      </c>
      <c r="E9033" t="str">
        <f t="shared" si="162"/>
        <v>PURPLE / Master 3 / Male / Feather   / Eddie Cecilio Ybarra  </v>
      </c>
    </row>
    <row r="9034" spans="1:5" ht="17.399999999999999" x14ac:dyDescent="0.4">
      <c r="A9034" s="2" t="s">
        <v>5161</v>
      </c>
      <c r="B9034" s="1" t="s">
        <v>5164</v>
      </c>
      <c r="E9034" t="str">
        <f t="shared" si="162"/>
        <v>Eddie Cecilio Ybarra   / BROWN / Master 1 / Female / Feather  </v>
      </c>
    </row>
    <row r="9035" spans="1:5" ht="17.399999999999999" x14ac:dyDescent="0.4">
      <c r="A9035" s="2" t="s">
        <v>5161</v>
      </c>
      <c r="B9035" s="1" t="s">
        <v>361</v>
      </c>
      <c r="E9035" t="str">
        <f t="shared" si="162"/>
        <v>BROWN / Master 1 / Female / Feather   / Andrea Santos Macapinlac  </v>
      </c>
    </row>
    <row r="9036" spans="1:5" ht="17.399999999999999" x14ac:dyDescent="0.4">
      <c r="A9036" s="2" t="s">
        <v>5161</v>
      </c>
      <c r="B9036" s="1" t="s">
        <v>5165</v>
      </c>
      <c r="E9036" t="str">
        <f t="shared" si="162"/>
        <v>Andrea Santos Macapinlac   / BROWN / Master 3 / Male / Middle  </v>
      </c>
    </row>
    <row r="9037" spans="1:5" ht="17.399999999999999" x14ac:dyDescent="0.4">
      <c r="A9037" s="2" t="s">
        <v>5161</v>
      </c>
      <c r="B9037" s="1" t="s">
        <v>7</v>
      </c>
      <c r="E9037" t="str">
        <f t="shared" si="162"/>
        <v>BROWN / Master 3 / Male / Middle   / Carlo de las Alas Medina  </v>
      </c>
    </row>
    <row r="9038" spans="1:5" ht="17.399999999999999" x14ac:dyDescent="0.4">
      <c r="A9038" s="2" t="s">
        <v>5161</v>
      </c>
      <c r="B9038" s="1" t="s">
        <v>5166</v>
      </c>
      <c r="E9038" t="str">
        <f t="shared" si="162"/>
        <v>Carlo de las Alas Medina   / BROWN / Master 3 / Female / Light-Feather  </v>
      </c>
    </row>
    <row r="9039" spans="1:5" ht="17.399999999999999" x14ac:dyDescent="0.4">
      <c r="A9039" s="2" t="s">
        <v>5161</v>
      </c>
      <c r="B9039" s="1" t="s">
        <v>943</v>
      </c>
      <c r="E9039" t="str">
        <f t="shared" si="162"/>
        <v>BROWN / Master 3 / Female / Light-Feather   / Hazel M Capalad  </v>
      </c>
    </row>
    <row r="9040" spans="1:5" ht="17.399999999999999" x14ac:dyDescent="0.4">
      <c r="A9040" s="2" t="s">
        <v>5161</v>
      </c>
      <c r="B9040" s="1" t="s">
        <v>5167</v>
      </c>
      <c r="E9040" t="str">
        <f t="shared" si="162"/>
        <v>Hazel M Capalad   / BROWN / Master 3 / Female / Open Class  </v>
      </c>
    </row>
    <row r="9041" spans="1:5" ht="17.399999999999999" x14ac:dyDescent="0.4">
      <c r="A9041" s="2" t="s">
        <v>5161</v>
      </c>
      <c r="B9041" s="1" t="s">
        <v>912</v>
      </c>
      <c r="E9041" t="str">
        <f t="shared" si="162"/>
        <v>BROWN / Master 3 / Female / Open Class   / Hazel M Capalad  </v>
      </c>
    </row>
    <row r="9042" spans="1:5" ht="17.399999999999999" x14ac:dyDescent="0.4">
      <c r="A9042" s="2" t="s">
        <v>5161</v>
      </c>
      <c r="B9042" s="1" t="s">
        <v>5167</v>
      </c>
      <c r="E9042" t="str">
        <f t="shared" si="162"/>
        <v>Hazel M Capalad   / BLACK / Master 1 / Male / Light  </v>
      </c>
    </row>
    <row r="9043" spans="1:5" ht="17.399999999999999" x14ac:dyDescent="0.4">
      <c r="A9043" s="2" t="s">
        <v>5161</v>
      </c>
      <c r="B9043" s="1" t="s">
        <v>24</v>
      </c>
      <c r="E9043" t="str">
        <f t="shared" si="162"/>
        <v>BLACK / Master 1 / Male / Light   / Thomas William Haley  </v>
      </c>
    </row>
    <row r="9044" spans="1:5" ht="17.399999999999999" x14ac:dyDescent="0.4">
      <c r="A9044" s="2" t="s">
        <v>5161</v>
      </c>
      <c r="B9044" s="1" t="s">
        <v>5168</v>
      </c>
      <c r="E9044" t="str">
        <f t="shared" ref="E9044:E9100" si="163">CONCATENATE(B9044, " / ", B9045)</f>
        <v>Thomas William Haley   / BLACK / Master 3 / Male / Super-Heavy  </v>
      </c>
    </row>
    <row r="9045" spans="1:5" ht="17.399999999999999" x14ac:dyDescent="0.4">
      <c r="A9045" s="2" t="s">
        <v>5161</v>
      </c>
      <c r="B9045" s="1" t="s">
        <v>126</v>
      </c>
      <c r="E9045" t="str">
        <f t="shared" si="163"/>
        <v>BLACK / Master 3 / Male / Super-Heavy   / Glenn G. Calairo  </v>
      </c>
    </row>
    <row r="9046" spans="1:5" ht="17.399999999999999" x14ac:dyDescent="0.4">
      <c r="A9046" s="2" t="s">
        <v>5161</v>
      </c>
      <c r="B9046" s="1" t="s">
        <v>5169</v>
      </c>
      <c r="E9046" t="e">
        <f xml:space="preserve"> CONCATENATE(B9046, " / ",#REF!)</f>
        <v>#REF!</v>
      </c>
    </row>
    <row r="9047" spans="1:5" ht="17.399999999999999" x14ac:dyDescent="0.4">
      <c r="A9047" s="2" t="s">
        <v>5170</v>
      </c>
      <c r="B9047" s="1" t="s">
        <v>748</v>
      </c>
      <c r="E9047" t="str">
        <f t="shared" si="163"/>
        <v>BLUE / Master 2 / Female / Feather   / Shannon Marie O'Shea  </v>
      </c>
    </row>
    <row r="9048" spans="1:5" ht="17.399999999999999" x14ac:dyDescent="0.4">
      <c r="A9048" s="2" t="s">
        <v>5170</v>
      </c>
      <c r="B9048" s="1" t="s">
        <v>5171</v>
      </c>
      <c r="E9048" t="str">
        <f t="shared" si="163"/>
        <v>Shannon Marie O'Shea   / BLUE / Master 4 / Male / Medium-Heavy  </v>
      </c>
    </row>
    <row r="9049" spans="1:5" ht="17.399999999999999" x14ac:dyDescent="0.4">
      <c r="A9049" s="2" t="s">
        <v>5170</v>
      </c>
      <c r="B9049" s="1" t="s">
        <v>223</v>
      </c>
      <c r="E9049" t="str">
        <f t="shared" si="163"/>
        <v>BLUE / Master 4 / Male / Medium-Heavy   / James K. Bernethy  </v>
      </c>
    </row>
    <row r="9050" spans="1:5" ht="17.399999999999999" x14ac:dyDescent="0.4">
      <c r="A9050" s="2" t="s">
        <v>5170</v>
      </c>
      <c r="B9050" s="1" t="s">
        <v>5172</v>
      </c>
      <c r="E9050" t="e">
        <f xml:space="preserve"> CONCATENATE(B9050, " / ",#REF!)</f>
        <v>#REF!</v>
      </c>
    </row>
    <row r="9051" spans="1:5" ht="17.399999999999999" x14ac:dyDescent="0.4">
      <c r="A9051" s="2" t="s">
        <v>5173</v>
      </c>
      <c r="B9051" s="1" t="s">
        <v>1078</v>
      </c>
      <c r="E9051" t="str">
        <f t="shared" si="163"/>
        <v>BLACK / Master 5 / Male / Feather   / Sami Muhi Eddin Mohammad Al Jamal  </v>
      </c>
    </row>
    <row r="9052" spans="1:5" ht="17.399999999999999" x14ac:dyDescent="0.4">
      <c r="A9052" s="2" t="s">
        <v>5173</v>
      </c>
      <c r="B9052" s="1" t="s">
        <v>5174</v>
      </c>
      <c r="E9052" t="e">
        <f xml:space="preserve"> CONCATENATE(B9052, " / ",#REF!)</f>
        <v>#REF!</v>
      </c>
    </row>
    <row r="9053" spans="1:5" ht="17.399999999999999" x14ac:dyDescent="0.4">
      <c r="A9053" s="2" t="s">
        <v>5175</v>
      </c>
      <c r="B9053" s="1" t="s">
        <v>132</v>
      </c>
      <c r="E9053" t="str">
        <f t="shared" si="163"/>
        <v>BLUE / Master 3 / Male / Middle   / Jeffrey Patrick Murphy  </v>
      </c>
    </row>
    <row r="9054" spans="1:5" ht="17.399999999999999" x14ac:dyDescent="0.4">
      <c r="A9054" s="2" t="s">
        <v>5175</v>
      </c>
      <c r="B9054" s="1" t="s">
        <v>5176</v>
      </c>
      <c r="E9054" t="str">
        <f t="shared" si="163"/>
        <v>Jeffrey Patrick Murphy   / BLUE / Master 4 / Male / Medium-Heavy  </v>
      </c>
    </row>
    <row r="9055" spans="1:5" ht="17.399999999999999" x14ac:dyDescent="0.4">
      <c r="A9055" s="2" t="s">
        <v>5175</v>
      </c>
      <c r="B9055" s="1" t="s">
        <v>223</v>
      </c>
      <c r="E9055" t="str">
        <f t="shared" si="163"/>
        <v>BLUE / Master 4 / Male / Medium-Heavy   / Demetrius James Johnson  </v>
      </c>
    </row>
    <row r="9056" spans="1:5" ht="17.399999999999999" x14ac:dyDescent="0.4">
      <c r="A9056" s="2" t="s">
        <v>5175</v>
      </c>
      <c r="B9056" s="1" t="s">
        <v>5177</v>
      </c>
      <c r="E9056" t="str">
        <f t="shared" si="163"/>
        <v>Demetrius James Johnson   / BROWN / Master 2 / Male / Light  </v>
      </c>
    </row>
    <row r="9057" spans="1:5" ht="17.399999999999999" x14ac:dyDescent="0.4">
      <c r="A9057" s="2" t="s">
        <v>5175</v>
      </c>
      <c r="B9057" s="1" t="s">
        <v>31</v>
      </c>
      <c r="E9057" t="str">
        <f t="shared" si="163"/>
        <v>BROWN / Master 2 / Male / Light   / Jeff Gordon Mata  </v>
      </c>
    </row>
    <row r="9058" spans="1:5" ht="17.399999999999999" x14ac:dyDescent="0.4">
      <c r="A9058" s="2" t="s">
        <v>5175</v>
      </c>
      <c r="B9058" s="1" t="s">
        <v>5178</v>
      </c>
      <c r="E9058" t="e">
        <f xml:space="preserve"> CONCATENATE(B9058, " / ",#REF!)</f>
        <v>#REF!</v>
      </c>
    </row>
    <row r="9059" spans="1:5" ht="17.399999999999999" x14ac:dyDescent="0.4">
      <c r="A9059" s="2" t="s">
        <v>5179</v>
      </c>
      <c r="B9059" s="1" t="s">
        <v>271</v>
      </c>
      <c r="E9059" t="str">
        <f t="shared" si="163"/>
        <v>PURPLE / Master 1 / Female / Feather   / Heejoung Kim  </v>
      </c>
    </row>
    <row r="9060" spans="1:5" ht="17.399999999999999" x14ac:dyDescent="0.4">
      <c r="A9060" s="2" t="s">
        <v>5179</v>
      </c>
      <c r="B9060" s="1" t="s">
        <v>5180</v>
      </c>
      <c r="E9060" t="str">
        <f t="shared" si="163"/>
        <v>Heejoung Kim   / BROWN / Master 1 / Male / Feather  </v>
      </c>
    </row>
    <row r="9061" spans="1:5" ht="17.399999999999999" x14ac:dyDescent="0.4">
      <c r="A9061" s="2" t="s">
        <v>5179</v>
      </c>
      <c r="B9061" s="1" t="s">
        <v>344</v>
      </c>
      <c r="E9061" t="str">
        <f t="shared" si="163"/>
        <v>BROWN / Master 1 / Male / Feather   / Minjae Kwon  </v>
      </c>
    </row>
    <row r="9062" spans="1:5" ht="17.399999999999999" x14ac:dyDescent="0.4">
      <c r="A9062" s="2" t="s">
        <v>5179</v>
      </c>
      <c r="B9062" s="1" t="s">
        <v>5181</v>
      </c>
      <c r="E9062" t="str">
        <f t="shared" si="163"/>
        <v>Minjae Kwon   / BLACK / Master 3 / Male / Light  </v>
      </c>
    </row>
    <row r="9063" spans="1:5" ht="17.399999999999999" x14ac:dyDescent="0.4">
      <c r="A9063" s="2" t="s">
        <v>5179</v>
      </c>
      <c r="B9063" s="1" t="s">
        <v>95</v>
      </c>
      <c r="E9063" t="str">
        <f t="shared" si="163"/>
        <v>BLACK / Master 3 / Male / Light   / Park Jun Young  </v>
      </c>
    </row>
    <row r="9064" spans="1:5" ht="17.399999999999999" x14ac:dyDescent="0.4">
      <c r="A9064" s="2" t="s">
        <v>5179</v>
      </c>
      <c r="B9064" s="1" t="s">
        <v>5182</v>
      </c>
      <c r="E9064" t="str">
        <f t="shared" si="163"/>
        <v>Park Jun Young   / BLACK / Master 4 / Male / Heavy  </v>
      </c>
    </row>
    <row r="9065" spans="1:5" ht="17.399999999999999" x14ac:dyDescent="0.4">
      <c r="A9065" s="2" t="s">
        <v>5179</v>
      </c>
      <c r="B9065" s="1" t="s">
        <v>473</v>
      </c>
      <c r="E9065" t="str">
        <f t="shared" si="163"/>
        <v>BLACK / Master 4 / Male / Heavy   / Hyunsoo Jung  </v>
      </c>
    </row>
    <row r="9066" spans="1:5" ht="17.399999999999999" x14ac:dyDescent="0.4">
      <c r="A9066" s="2" t="s">
        <v>5179</v>
      </c>
      <c r="B9066" s="1" t="s">
        <v>5183</v>
      </c>
      <c r="E9066" t="e">
        <f xml:space="preserve"> CONCATENATE(B9066, " / ",#REF!)</f>
        <v>#REF!</v>
      </c>
    </row>
    <row r="9067" spans="1:5" ht="17.399999999999999" x14ac:dyDescent="0.4">
      <c r="A9067" s="2" t="s">
        <v>5184</v>
      </c>
      <c r="B9067" s="1" t="s">
        <v>583</v>
      </c>
      <c r="E9067" t="str">
        <f t="shared" si="163"/>
        <v>BLUE / Master 2 / Female / Rooster   / Evonne Kaminaga  </v>
      </c>
    </row>
    <row r="9068" spans="1:5" ht="17.399999999999999" x14ac:dyDescent="0.4">
      <c r="A9068" s="2" t="s">
        <v>5184</v>
      </c>
      <c r="B9068" s="1" t="s">
        <v>5185</v>
      </c>
      <c r="E9068" t="str">
        <f t="shared" si="163"/>
        <v>Evonne Kaminaga   / PURPLE / Master 1 / Male / Feather  </v>
      </c>
    </row>
    <row r="9069" spans="1:5" ht="17.399999999999999" x14ac:dyDescent="0.4">
      <c r="A9069" s="2" t="s">
        <v>5184</v>
      </c>
      <c r="B9069" s="1" t="s">
        <v>254</v>
      </c>
      <c r="E9069" t="str">
        <f t="shared" si="163"/>
        <v>PURPLE / Master 1 / Male / Feather   / Jose Miguel Lopez Villalobos  </v>
      </c>
    </row>
    <row r="9070" spans="1:5" ht="17.399999999999999" x14ac:dyDescent="0.4">
      <c r="A9070" s="2" t="s">
        <v>5184</v>
      </c>
      <c r="B9070" s="1" t="s">
        <v>5186</v>
      </c>
      <c r="E9070" t="e">
        <f xml:space="preserve"> CONCATENATE(B9070, " / ",#REF!)</f>
        <v>#REF!</v>
      </c>
    </row>
    <row r="9071" spans="1:5" ht="17.399999999999999" x14ac:dyDescent="0.4">
      <c r="A9071" s="2" t="s">
        <v>5187</v>
      </c>
      <c r="B9071" s="1" t="s">
        <v>290</v>
      </c>
      <c r="E9071" t="str">
        <f t="shared" si="163"/>
        <v>PURPLE / Master 2 / Male / Middle   / Justin Pierce  </v>
      </c>
    </row>
    <row r="9072" spans="1:5" ht="17.399999999999999" x14ac:dyDescent="0.4">
      <c r="A9072" s="2" t="s">
        <v>5187</v>
      </c>
      <c r="B9072" s="1" t="s">
        <v>5188</v>
      </c>
      <c r="E9072" t="e">
        <f xml:space="preserve"> CONCATENATE(B9072, " / ",#REF!)</f>
        <v>#REF!</v>
      </c>
    </row>
    <row r="9073" spans="1:5" ht="17.399999999999999" x14ac:dyDescent="0.4">
      <c r="A9073" s="2" t="s">
        <v>5189</v>
      </c>
      <c r="B9073" s="1" t="s">
        <v>77</v>
      </c>
      <c r="E9073" t="str">
        <f t="shared" si="163"/>
        <v>BLUE / Master 1 / Male / Heavy   / Diego Felipe Silveira Esses  </v>
      </c>
    </row>
    <row r="9074" spans="1:5" ht="17.399999999999999" x14ac:dyDescent="0.4">
      <c r="A9074" s="2" t="s">
        <v>5189</v>
      </c>
      <c r="B9074" s="1" t="s">
        <v>5190</v>
      </c>
      <c r="E9074" t="str">
        <f t="shared" si="163"/>
        <v>Diego Felipe Silveira Esses   / BLUE / Master 1 / Male / Heavy  </v>
      </c>
    </row>
    <row r="9075" spans="1:5" ht="17.399999999999999" x14ac:dyDescent="0.4">
      <c r="A9075" s="2" t="s">
        <v>5189</v>
      </c>
      <c r="B9075" s="1" t="s">
        <v>77</v>
      </c>
      <c r="E9075" t="str">
        <f t="shared" si="163"/>
        <v>BLUE / Master 1 / Male / Heavy   / Diogo Barros de Souza  </v>
      </c>
    </row>
    <row r="9076" spans="1:5" ht="17.399999999999999" x14ac:dyDescent="0.4">
      <c r="A9076" s="2" t="s">
        <v>5189</v>
      </c>
      <c r="B9076" s="1" t="s">
        <v>5191</v>
      </c>
      <c r="E9076" t="str">
        <f t="shared" si="163"/>
        <v>Diogo Barros de Souza   / BLUE / Master 3 / Male / Medium-Heavy  </v>
      </c>
    </row>
    <row r="9077" spans="1:5" ht="17.399999999999999" x14ac:dyDescent="0.4">
      <c r="A9077" s="2" t="s">
        <v>5189</v>
      </c>
      <c r="B9077" s="1" t="s">
        <v>205</v>
      </c>
      <c r="E9077" t="str">
        <f t="shared" si="163"/>
        <v>BLUE / Master 3 / Male / Medium-Heavy   / Todd A Little  </v>
      </c>
    </row>
    <row r="9078" spans="1:5" ht="17.399999999999999" x14ac:dyDescent="0.4">
      <c r="A9078" s="2" t="s">
        <v>5189</v>
      </c>
      <c r="B9078" s="1" t="s">
        <v>5192</v>
      </c>
      <c r="E9078" t="str">
        <f t="shared" si="163"/>
        <v>Todd A Little   / BLUE / Master 4 / Male / Feather  </v>
      </c>
    </row>
    <row r="9079" spans="1:5" ht="17.399999999999999" x14ac:dyDescent="0.4">
      <c r="A9079" s="2" t="s">
        <v>5189</v>
      </c>
      <c r="B9079" s="1" t="s">
        <v>217</v>
      </c>
      <c r="E9079" t="str">
        <f t="shared" si="163"/>
        <v>BLUE / Master 4 / Male / Feather   / Del Boykin  </v>
      </c>
    </row>
    <row r="9080" spans="1:5" ht="17.399999999999999" x14ac:dyDescent="0.4">
      <c r="A9080" s="2" t="s">
        <v>5189</v>
      </c>
      <c r="B9080" s="1" t="s">
        <v>5193</v>
      </c>
      <c r="E9080" t="str">
        <f t="shared" si="163"/>
        <v>Del Boykin   / PURPLE / Master 1 / Male / Ultra-Heavy  </v>
      </c>
    </row>
    <row r="9081" spans="1:5" ht="17.399999999999999" x14ac:dyDescent="0.4">
      <c r="A9081" s="2" t="s">
        <v>5189</v>
      </c>
      <c r="B9081" s="1" t="s">
        <v>10</v>
      </c>
      <c r="E9081" t="str">
        <f t="shared" si="163"/>
        <v>PURPLE / Master 1 / Male / Ultra-Heavy   / Helder Henrique de Melo Cordeiro  </v>
      </c>
    </row>
    <row r="9082" spans="1:5" ht="17.399999999999999" x14ac:dyDescent="0.4">
      <c r="A9082" s="2" t="s">
        <v>5189</v>
      </c>
      <c r="B9082" s="1" t="s">
        <v>5194</v>
      </c>
      <c r="E9082" t="str">
        <f t="shared" si="163"/>
        <v>Helder Henrique de Melo Cordeiro   / PURPLE / Master 1 / Male / Open Class  </v>
      </c>
    </row>
    <row r="9083" spans="1:5" ht="17.399999999999999" x14ac:dyDescent="0.4">
      <c r="A9083" s="2" t="s">
        <v>5189</v>
      </c>
      <c r="B9083" s="1" t="s">
        <v>778</v>
      </c>
      <c r="E9083" t="str">
        <f t="shared" si="163"/>
        <v>PURPLE / Master 1 / Male / Open Class   / Helder Henrique de Melo Cordeiro  </v>
      </c>
    </row>
    <row r="9084" spans="1:5" ht="17.399999999999999" x14ac:dyDescent="0.4">
      <c r="A9084" s="2" t="s">
        <v>5189</v>
      </c>
      <c r="B9084" s="1" t="s">
        <v>5194</v>
      </c>
      <c r="E9084" t="str">
        <f t="shared" si="163"/>
        <v>Helder Henrique de Melo Cordeiro   / PURPLE / Master 5 / Male / Heavy  </v>
      </c>
    </row>
    <row r="9085" spans="1:5" ht="17.399999999999999" x14ac:dyDescent="0.4">
      <c r="A9085" s="2" t="s">
        <v>5189</v>
      </c>
      <c r="B9085" s="1" t="s">
        <v>1732</v>
      </c>
      <c r="E9085" t="str">
        <f t="shared" si="163"/>
        <v>PURPLE / Master 5 / Male / Heavy   / Scott Cook  </v>
      </c>
    </row>
    <row r="9086" spans="1:5" ht="17.399999999999999" x14ac:dyDescent="0.4">
      <c r="A9086" s="2" t="s">
        <v>5189</v>
      </c>
      <c r="B9086" s="1" t="s">
        <v>5195</v>
      </c>
      <c r="E9086" t="str">
        <f t="shared" si="163"/>
        <v>Scott Cook   / BROWN / Master 3 / Male / Medium-Heavy  </v>
      </c>
    </row>
    <row r="9087" spans="1:5" ht="17.399999999999999" x14ac:dyDescent="0.4">
      <c r="A9087" s="2" t="s">
        <v>5189</v>
      </c>
      <c r="B9087" s="1" t="s">
        <v>834</v>
      </c>
      <c r="E9087" t="str">
        <f t="shared" si="163"/>
        <v>BROWN / Master 3 / Male / Medium-Heavy   / Stélio Rocha Júnio  </v>
      </c>
    </row>
    <row r="9088" spans="1:5" ht="17.399999999999999" x14ac:dyDescent="0.4">
      <c r="A9088" s="2" t="s">
        <v>5189</v>
      </c>
      <c r="B9088" s="1" t="s">
        <v>5196</v>
      </c>
      <c r="E9088" t="str">
        <f t="shared" si="163"/>
        <v>Stélio Rocha Júnio   / BLACK / Master 1 / Male / Light-Feather  </v>
      </c>
    </row>
    <row r="9089" spans="1:5" ht="17.399999999999999" x14ac:dyDescent="0.4">
      <c r="A9089" s="2" t="s">
        <v>5189</v>
      </c>
      <c r="B9089" s="1" t="s">
        <v>417</v>
      </c>
      <c r="E9089" t="str">
        <f t="shared" si="163"/>
        <v>BLACK / Master 1 / Male / Light-Feather   / Francisco de Lucena Aragão  </v>
      </c>
    </row>
    <row r="9090" spans="1:5" ht="17.399999999999999" x14ac:dyDescent="0.4">
      <c r="A9090" s="2" t="s">
        <v>5189</v>
      </c>
      <c r="B9090" s="1" t="s">
        <v>5197</v>
      </c>
      <c r="E9090" t="str">
        <f t="shared" si="163"/>
        <v>Francisco de Lucena Aragão   / BLACK / Master 1 / Male / Light  </v>
      </c>
    </row>
    <row r="9091" spans="1:5" ht="17.399999999999999" x14ac:dyDescent="0.4">
      <c r="A9091" s="2" t="s">
        <v>5189</v>
      </c>
      <c r="B9091" s="1" t="s">
        <v>24</v>
      </c>
      <c r="E9091" t="str">
        <f t="shared" si="163"/>
        <v>BLACK / Master 1 / Male / Light   / Anton I. Gotsmanov  </v>
      </c>
    </row>
    <row r="9092" spans="1:5" ht="17.399999999999999" x14ac:dyDescent="0.4">
      <c r="A9092" s="2" t="s">
        <v>5189</v>
      </c>
      <c r="B9092" s="1" t="s">
        <v>5198</v>
      </c>
      <c r="E9092" t="str">
        <f t="shared" si="163"/>
        <v>Anton I. Gotsmanov   / BLACK / Master 1 / Male / Middle  </v>
      </c>
    </row>
    <row r="9093" spans="1:5" ht="17.399999999999999" x14ac:dyDescent="0.4">
      <c r="A9093" s="2" t="s">
        <v>5189</v>
      </c>
      <c r="B9093" s="1" t="s">
        <v>425</v>
      </c>
      <c r="E9093" t="str">
        <f t="shared" si="163"/>
        <v>BLACK / Master 1 / Male / Middle   / Eliezer Ferreira Neto  </v>
      </c>
    </row>
    <row r="9094" spans="1:5" ht="17.399999999999999" x14ac:dyDescent="0.4">
      <c r="A9094" s="2" t="s">
        <v>5189</v>
      </c>
      <c r="B9094" s="1" t="s">
        <v>5199</v>
      </c>
      <c r="E9094" t="str">
        <f t="shared" si="163"/>
        <v>Eliezer Ferreira Neto   / BLACK / Master 1 / Male / Heavy  </v>
      </c>
    </row>
    <row r="9095" spans="1:5" ht="17.399999999999999" x14ac:dyDescent="0.4">
      <c r="A9095" s="2" t="s">
        <v>5189</v>
      </c>
      <c r="B9095" s="1" t="s">
        <v>71</v>
      </c>
      <c r="E9095" t="str">
        <f t="shared" si="163"/>
        <v>BLACK / Master 1 / Male / Heavy   / Álvaro Fontes de Oliveira  </v>
      </c>
    </row>
    <row r="9096" spans="1:5" ht="17.399999999999999" x14ac:dyDescent="0.4">
      <c r="A9096" s="2" t="s">
        <v>5189</v>
      </c>
      <c r="B9096" s="1" t="s">
        <v>5200</v>
      </c>
      <c r="E9096" t="str">
        <f t="shared" si="163"/>
        <v>Álvaro Fontes de Oliveira   / BLACK / Master 1 / Male / Super-Heavy  </v>
      </c>
    </row>
    <row r="9097" spans="1:5" ht="17.399999999999999" x14ac:dyDescent="0.4">
      <c r="A9097" s="2" t="s">
        <v>5189</v>
      </c>
      <c r="B9097" s="1" t="s">
        <v>432</v>
      </c>
      <c r="E9097" t="str">
        <f t="shared" si="163"/>
        <v>BLACK / Master 1 / Male / Super-Heavy   / Guybson Costa e Sá  </v>
      </c>
    </row>
    <row r="9098" spans="1:5" ht="17.399999999999999" x14ac:dyDescent="0.4">
      <c r="A9098" s="2" t="s">
        <v>5189</v>
      </c>
      <c r="B9098" s="1" t="s">
        <v>5201</v>
      </c>
      <c r="E9098" t="str">
        <f t="shared" si="163"/>
        <v>Guybson Costa e Sá   / BLACK / Master 1 / Male / Ultra-Heavy  </v>
      </c>
    </row>
    <row r="9099" spans="1:5" ht="17.399999999999999" x14ac:dyDescent="0.4">
      <c r="A9099" s="2" t="s">
        <v>5189</v>
      </c>
      <c r="B9099" s="1" t="s">
        <v>85</v>
      </c>
      <c r="E9099" t="str">
        <f t="shared" si="163"/>
        <v>BLACK / Master 1 / Male / Ultra-Heavy   / Alison Bessa Ferreira  </v>
      </c>
    </row>
    <row r="9100" spans="1:5" ht="17.399999999999999" x14ac:dyDescent="0.4">
      <c r="A9100" s="2" t="s">
        <v>5189</v>
      </c>
      <c r="B9100" s="1" t="s">
        <v>5202</v>
      </c>
      <c r="E9100" t="str">
        <f t="shared" si="163"/>
        <v>Alison Bessa Ferreira   / BLACK / Master 2 / Male / Light  </v>
      </c>
    </row>
    <row r="9101" spans="1:5" ht="17.399999999999999" x14ac:dyDescent="0.4">
      <c r="A9101" s="2" t="s">
        <v>5189</v>
      </c>
      <c r="B9101" s="1" t="s">
        <v>82</v>
      </c>
      <c r="E9101" t="str">
        <f t="shared" ref="E9101:E9156" si="164">CONCATENATE(B9101, " / ", B9102)</f>
        <v>BLACK / Master 2 / Male / Light   / Francisco Daniel Pires Tavares  </v>
      </c>
    </row>
    <row r="9102" spans="1:5" ht="17.399999999999999" x14ac:dyDescent="0.4">
      <c r="A9102" s="2" t="s">
        <v>5189</v>
      </c>
      <c r="B9102" s="1" t="s">
        <v>5203</v>
      </c>
      <c r="E9102" t="str">
        <f t="shared" si="164"/>
        <v>Francisco Daniel Pires Tavares   / BLACK / Master 2 / Male / Medium-Heavy  </v>
      </c>
    </row>
    <row r="9103" spans="1:5" ht="17.399999999999999" x14ac:dyDescent="0.4">
      <c r="A9103" s="2" t="s">
        <v>5189</v>
      </c>
      <c r="B9103" s="1" t="s">
        <v>111</v>
      </c>
      <c r="E9103" t="str">
        <f t="shared" si="164"/>
        <v>BLACK / Master 2 / Male / Medium-Heavy   / Diego Jose Ramos  </v>
      </c>
    </row>
    <row r="9104" spans="1:5" ht="17.399999999999999" x14ac:dyDescent="0.4">
      <c r="A9104" s="2" t="s">
        <v>5189</v>
      </c>
      <c r="B9104" s="1" t="s">
        <v>5204</v>
      </c>
      <c r="E9104" t="str">
        <f t="shared" si="164"/>
        <v>Diego Jose Ramos   / BLACK / Master 3 / Male / Super-Heavy  </v>
      </c>
    </row>
    <row r="9105" spans="1:5" ht="17.399999999999999" x14ac:dyDescent="0.4">
      <c r="A9105" s="2" t="s">
        <v>5189</v>
      </c>
      <c r="B9105" s="1" t="s">
        <v>126</v>
      </c>
      <c r="E9105" t="str">
        <f t="shared" si="164"/>
        <v>BLACK / Master 3 / Male / Super-Heavy   / Francisco Mauricelio Araujo Mariano  </v>
      </c>
    </row>
    <row r="9106" spans="1:5" ht="17.399999999999999" x14ac:dyDescent="0.4">
      <c r="A9106" s="2" t="s">
        <v>5189</v>
      </c>
      <c r="B9106" s="1" t="s">
        <v>5205</v>
      </c>
      <c r="E9106" t="e">
        <f xml:space="preserve"> CONCATENATE(B9106, " / ",#REF!)</f>
        <v>#REF!</v>
      </c>
    </row>
    <row r="9107" spans="1:5" ht="17.399999999999999" x14ac:dyDescent="0.4">
      <c r="A9107" s="2" t="s">
        <v>5206</v>
      </c>
      <c r="B9107" s="1" t="s">
        <v>42</v>
      </c>
      <c r="E9107" t="str">
        <f t="shared" si="164"/>
        <v>BLUE / Master 2 / Male / Middle   / Jamie W Mason  </v>
      </c>
    </row>
    <row r="9108" spans="1:5" ht="17.399999999999999" x14ac:dyDescent="0.4">
      <c r="A9108" s="2" t="s">
        <v>5206</v>
      </c>
      <c r="B9108" s="1" t="s">
        <v>5207</v>
      </c>
      <c r="E9108" t="str">
        <f t="shared" si="164"/>
        <v>Jamie W Mason   / PURPLE / Master 1 / Male / Heavy  </v>
      </c>
    </row>
    <row r="9109" spans="1:5" ht="17.399999999999999" x14ac:dyDescent="0.4">
      <c r="A9109" s="2" t="s">
        <v>5206</v>
      </c>
      <c r="B9109" s="1" t="s">
        <v>136</v>
      </c>
      <c r="E9109" t="str">
        <f t="shared" si="164"/>
        <v>PURPLE / Master 1 / Male / Heavy   / James Alan Wood  </v>
      </c>
    </row>
    <row r="9110" spans="1:5" ht="17.399999999999999" x14ac:dyDescent="0.4">
      <c r="A9110" s="2" t="s">
        <v>5206</v>
      </c>
      <c r="B9110" s="1" t="s">
        <v>5208</v>
      </c>
      <c r="E9110" t="str">
        <f t="shared" si="164"/>
        <v>James Alan Wood   / PURPLE / Master 2 / Male / Feather  </v>
      </c>
    </row>
    <row r="9111" spans="1:5" ht="17.399999999999999" x14ac:dyDescent="0.4">
      <c r="A9111" s="2" t="s">
        <v>5206</v>
      </c>
      <c r="B9111" s="1" t="s">
        <v>92</v>
      </c>
      <c r="E9111" t="str">
        <f t="shared" si="164"/>
        <v>PURPLE / Master 2 / Male / Feather   / Zachary A Edwards  </v>
      </c>
    </row>
    <row r="9112" spans="1:5" ht="17.399999999999999" x14ac:dyDescent="0.4">
      <c r="A9112" s="2" t="s">
        <v>5206</v>
      </c>
      <c r="B9112" s="1" t="s">
        <v>5209</v>
      </c>
      <c r="E9112" t="str">
        <f t="shared" si="164"/>
        <v>Zachary A Edwards   / BROWN / Master 3 / Male / Middle  </v>
      </c>
    </row>
    <row r="9113" spans="1:5" ht="17.399999999999999" x14ac:dyDescent="0.4">
      <c r="A9113" s="2" t="s">
        <v>5206</v>
      </c>
      <c r="B9113" s="1" t="s">
        <v>7</v>
      </c>
      <c r="E9113" t="str">
        <f t="shared" si="164"/>
        <v>BROWN / Master 3 / Male / Middle   / Alton Deon Moss Jr.  </v>
      </c>
    </row>
    <row r="9114" spans="1:5" ht="17.399999999999999" x14ac:dyDescent="0.4">
      <c r="A9114" s="2" t="s">
        <v>5206</v>
      </c>
      <c r="B9114" s="1" t="s">
        <v>5210</v>
      </c>
      <c r="E9114" t="str">
        <f t="shared" si="164"/>
        <v>Alton Deon Moss Jr.   / BROWN / Master 3 / Male / Open Class  </v>
      </c>
    </row>
    <row r="9115" spans="1:5" ht="17.399999999999999" x14ac:dyDescent="0.4">
      <c r="A9115" s="2" t="s">
        <v>5206</v>
      </c>
      <c r="B9115" s="1" t="s">
        <v>390</v>
      </c>
      <c r="E9115" t="str">
        <f t="shared" si="164"/>
        <v>BROWN / Master 3 / Male / Open Class   / Alton Deon Moss Jr.  </v>
      </c>
    </row>
    <row r="9116" spans="1:5" ht="17.399999999999999" x14ac:dyDescent="0.4">
      <c r="A9116" s="2" t="s">
        <v>5206</v>
      </c>
      <c r="B9116" s="1" t="s">
        <v>5210</v>
      </c>
      <c r="E9116" t="str">
        <f t="shared" si="164"/>
        <v>Alton Deon Moss Jr.   / BROWN / Master 3 / Male / Medium-Heavy  </v>
      </c>
    </row>
    <row r="9117" spans="1:5" ht="17.399999999999999" x14ac:dyDescent="0.4">
      <c r="A9117" s="2" t="s">
        <v>5206</v>
      </c>
      <c r="B9117" s="1" t="s">
        <v>834</v>
      </c>
      <c r="E9117" t="str">
        <f t="shared" si="164"/>
        <v>BROWN / Master 3 / Male / Medium-Heavy   / Chad Travis Marsh  </v>
      </c>
    </row>
    <row r="9118" spans="1:5" ht="17.399999999999999" x14ac:dyDescent="0.4">
      <c r="A9118" s="2" t="s">
        <v>5206</v>
      </c>
      <c r="B9118" s="1" t="s">
        <v>5211</v>
      </c>
      <c r="E9118" t="e">
        <f xml:space="preserve"> CONCATENATE(B9118, " / ",#REF!)</f>
        <v>#REF!</v>
      </c>
    </row>
    <row r="9119" spans="1:5" ht="17.399999999999999" x14ac:dyDescent="0.4">
      <c r="A9119" s="2" t="s">
        <v>5212</v>
      </c>
      <c r="B9119" s="1" t="s">
        <v>254</v>
      </c>
      <c r="E9119" t="str">
        <f t="shared" si="164"/>
        <v>PURPLE / Master 1 / Male / Feather   / Dustin Mychal Herman  </v>
      </c>
    </row>
    <row r="9120" spans="1:5" ht="17.399999999999999" x14ac:dyDescent="0.4">
      <c r="A9120" s="2" t="s">
        <v>5212</v>
      </c>
      <c r="B9120" s="1" t="s">
        <v>5213</v>
      </c>
      <c r="E9120" t="str">
        <f t="shared" si="164"/>
        <v>Dustin Mychal Herman   / PURPLE / Master 3 / Male / Middle  </v>
      </c>
    </row>
    <row r="9121" spans="1:5" ht="17.399999999999999" x14ac:dyDescent="0.4">
      <c r="A9121" s="2" t="s">
        <v>5212</v>
      </c>
      <c r="B9121" s="1" t="s">
        <v>315</v>
      </c>
      <c r="E9121" t="str">
        <f t="shared" si="164"/>
        <v>PURPLE / Master 3 / Male / Middle   / Aaron Westphal  </v>
      </c>
    </row>
    <row r="9122" spans="1:5" ht="17.399999999999999" x14ac:dyDescent="0.4">
      <c r="A9122" s="2" t="s">
        <v>5212</v>
      </c>
      <c r="B9122" s="1" t="s">
        <v>5214</v>
      </c>
      <c r="E9122" t="str">
        <f t="shared" si="164"/>
        <v>Aaron Westphal   / BROWN / Master 4 / Male / Feather  </v>
      </c>
    </row>
    <row r="9123" spans="1:5" ht="17.399999999999999" x14ac:dyDescent="0.4">
      <c r="A9123" s="2" t="s">
        <v>5212</v>
      </c>
      <c r="B9123" s="1" t="s">
        <v>395</v>
      </c>
      <c r="E9123" t="str">
        <f t="shared" si="164"/>
        <v>BROWN / Master 4 / Male / Feather   / Thandi I. Turner  </v>
      </c>
    </row>
    <row r="9124" spans="1:5" ht="17.399999999999999" x14ac:dyDescent="0.4">
      <c r="A9124" s="2" t="s">
        <v>5212</v>
      </c>
      <c r="B9124" s="1" t="s">
        <v>5215</v>
      </c>
      <c r="E9124" t="str">
        <f t="shared" si="164"/>
        <v>Thandi I. Turner   / BLACK / Master 1 / Male / Middle  </v>
      </c>
    </row>
    <row r="9125" spans="1:5" ht="17.399999999999999" x14ac:dyDescent="0.4">
      <c r="A9125" s="2" t="s">
        <v>5212</v>
      </c>
      <c r="B9125" s="1" t="s">
        <v>425</v>
      </c>
      <c r="E9125" t="str">
        <f t="shared" si="164"/>
        <v>BLACK / Master 1 / Male / Middle   / Scott Richard Thometz  </v>
      </c>
    </row>
    <row r="9126" spans="1:5" ht="17.399999999999999" x14ac:dyDescent="0.4">
      <c r="A9126" s="2" t="s">
        <v>5212</v>
      </c>
      <c r="B9126" s="1" t="s">
        <v>5216</v>
      </c>
      <c r="E9126" t="str">
        <f t="shared" si="164"/>
        <v>Scott Richard Thometz   / BLACK / Master 1 / Female / Middle  </v>
      </c>
    </row>
    <row r="9127" spans="1:5" ht="17.399999999999999" x14ac:dyDescent="0.4">
      <c r="A9127" s="2" t="s">
        <v>5212</v>
      </c>
      <c r="B9127" s="1" t="s">
        <v>435</v>
      </c>
      <c r="E9127" t="str">
        <f t="shared" si="164"/>
        <v>BLACK / Master 1 / Female / Middle   / Amanda Loewen  </v>
      </c>
    </row>
    <row r="9128" spans="1:5" ht="17.399999999999999" x14ac:dyDescent="0.4">
      <c r="A9128" s="2" t="s">
        <v>5212</v>
      </c>
      <c r="B9128" s="1" t="s">
        <v>5217</v>
      </c>
      <c r="E9128" t="str">
        <f t="shared" si="164"/>
        <v>Amanda Loewen   / BLACK / Master 2 / Female / Heavy  </v>
      </c>
    </row>
    <row r="9129" spans="1:5" ht="17.399999999999999" x14ac:dyDescent="0.4">
      <c r="A9129" s="2" t="s">
        <v>5212</v>
      </c>
      <c r="B9129" s="1" t="s">
        <v>1675</v>
      </c>
      <c r="E9129" t="str">
        <f t="shared" si="164"/>
        <v>BLACK / Master 2 / Female / Heavy   / Leah Roseanne Taylor  </v>
      </c>
    </row>
    <row r="9130" spans="1:5" ht="17.399999999999999" x14ac:dyDescent="0.4">
      <c r="A9130" s="2" t="s">
        <v>5212</v>
      </c>
      <c r="B9130" s="1" t="s">
        <v>5218</v>
      </c>
      <c r="E9130" t="str">
        <f t="shared" si="164"/>
        <v>Leah Roseanne Taylor   / BLACK / Master 2 / Female / Open Class  </v>
      </c>
    </row>
    <row r="9131" spans="1:5" ht="17.399999999999999" x14ac:dyDescent="0.4">
      <c r="A9131" s="2" t="s">
        <v>5212</v>
      </c>
      <c r="B9131" s="1" t="s">
        <v>1406</v>
      </c>
      <c r="E9131" t="str">
        <f t="shared" si="164"/>
        <v>BLACK / Master 2 / Female / Open Class   / Leah Roseanne Taylor  </v>
      </c>
    </row>
    <row r="9132" spans="1:5" ht="17.399999999999999" x14ac:dyDescent="0.4">
      <c r="A9132" s="2" t="s">
        <v>5212</v>
      </c>
      <c r="B9132" s="1" t="s">
        <v>5218</v>
      </c>
      <c r="E9132" t="str">
        <f t="shared" si="164"/>
        <v>Leah Roseanne Taylor   / BLACK / Master 3 / Male / Medium-Heavy  </v>
      </c>
    </row>
    <row r="9133" spans="1:5" ht="17.399999999999999" x14ac:dyDescent="0.4">
      <c r="A9133" s="2" t="s">
        <v>5212</v>
      </c>
      <c r="B9133" s="1" t="s">
        <v>59</v>
      </c>
      <c r="E9133" t="str">
        <f t="shared" si="164"/>
        <v>BLACK / Master 3 / Male / Medium-Heavy   / Rory M. Singer  </v>
      </c>
    </row>
    <row r="9134" spans="1:5" ht="17.399999999999999" x14ac:dyDescent="0.4">
      <c r="A9134" s="2" t="s">
        <v>5212</v>
      </c>
      <c r="B9134" s="1" t="s">
        <v>5219</v>
      </c>
      <c r="E9134" t="e">
        <f xml:space="preserve"> CONCATENATE(B9134, " / ",#REF!)</f>
        <v>#REF!</v>
      </c>
    </row>
    <row r="9135" spans="1:5" ht="17.399999999999999" x14ac:dyDescent="0.4">
      <c r="A9135" s="2" t="s">
        <v>5220</v>
      </c>
      <c r="B9135" s="1" t="s">
        <v>315</v>
      </c>
      <c r="E9135" t="str">
        <f t="shared" si="164"/>
        <v>PURPLE / Master 3 / Male / Middle   / Damien Padraig John Mulgrave  </v>
      </c>
    </row>
    <row r="9136" spans="1:5" ht="17.399999999999999" x14ac:dyDescent="0.4">
      <c r="A9136" s="2" t="s">
        <v>5220</v>
      </c>
      <c r="B9136" s="1" t="s">
        <v>5221</v>
      </c>
      <c r="E9136" t="e">
        <f xml:space="preserve"> CONCATENATE(B9136, " / ",#REF!)</f>
        <v>#REF!</v>
      </c>
    </row>
    <row r="9137" spans="1:5" ht="17.399999999999999" x14ac:dyDescent="0.4">
      <c r="A9137" s="2" t="s">
        <v>5222</v>
      </c>
      <c r="B9137" s="1" t="s">
        <v>293</v>
      </c>
      <c r="E9137" t="str">
        <f t="shared" si="164"/>
        <v>PURPLE / Master 2 / Male / Medium-Heavy   / Cody Scott Bessette  </v>
      </c>
    </row>
    <row r="9138" spans="1:5" ht="17.399999999999999" x14ac:dyDescent="0.4">
      <c r="A9138" s="2" t="s">
        <v>5222</v>
      </c>
      <c r="B9138" s="1" t="s">
        <v>5223</v>
      </c>
      <c r="E9138" t="str">
        <f t="shared" si="164"/>
        <v>Cody Scott Bessette   / BLACK / Master 1 / Male / Light-Feather  </v>
      </c>
    </row>
    <row r="9139" spans="1:5" ht="17.399999999999999" x14ac:dyDescent="0.4">
      <c r="A9139" s="2" t="s">
        <v>5222</v>
      </c>
      <c r="B9139" s="1" t="s">
        <v>417</v>
      </c>
      <c r="E9139" t="str">
        <f t="shared" si="164"/>
        <v>BLACK / Master 1 / Male / Light-Feather   / Alfredo Alejandro Arteaga  </v>
      </c>
    </row>
    <row r="9140" spans="1:5" ht="17.399999999999999" x14ac:dyDescent="0.4">
      <c r="A9140" s="2" t="s">
        <v>5222</v>
      </c>
      <c r="B9140" s="1" t="s">
        <v>5224</v>
      </c>
      <c r="E9140" t="e">
        <f xml:space="preserve"> CONCATENATE(B9140, " / ",#REF!)</f>
        <v>#REF!</v>
      </c>
    </row>
    <row r="9141" spans="1:5" ht="17.399999999999999" x14ac:dyDescent="0.4">
      <c r="A9141" s="2" t="s">
        <v>5225</v>
      </c>
      <c r="B9141" s="1" t="s">
        <v>103</v>
      </c>
      <c r="E9141" t="str">
        <f t="shared" si="164"/>
        <v>BLUE / Master 2 / Female / Medium-Heavy   / Olivia Prendergast  </v>
      </c>
    </row>
    <row r="9142" spans="1:5" ht="17.399999999999999" x14ac:dyDescent="0.4">
      <c r="A9142" s="2" t="s">
        <v>5225</v>
      </c>
      <c r="B9142" s="1" t="s">
        <v>5226</v>
      </c>
      <c r="E9142" t="e">
        <f xml:space="preserve"> CONCATENATE(B9142, " / ",#REF!)</f>
        <v>#REF!</v>
      </c>
    </row>
    <row r="9143" spans="1:5" ht="17.399999999999999" x14ac:dyDescent="0.4">
      <c r="A9143" s="2" t="s">
        <v>5227</v>
      </c>
      <c r="B9143" s="1" t="s">
        <v>432</v>
      </c>
      <c r="E9143" t="str">
        <f t="shared" si="164"/>
        <v>BLACK / Master 1 / Male / Super-Heavy   / Vitor Moscon Schlosser  </v>
      </c>
    </row>
    <row r="9144" spans="1:5" ht="17.399999999999999" x14ac:dyDescent="0.4">
      <c r="A9144" s="2" t="s">
        <v>5227</v>
      </c>
      <c r="B9144" s="1" t="s">
        <v>5228</v>
      </c>
      <c r="E9144" t="e">
        <f xml:space="preserve"> CONCATENATE(B9144, " / ",#REF!)</f>
        <v>#REF!</v>
      </c>
    </row>
    <row r="9145" spans="1:5" ht="17.399999999999999" x14ac:dyDescent="0.4">
      <c r="A9145" s="2" t="s">
        <v>5229</v>
      </c>
      <c r="B9145" s="1" t="s">
        <v>62</v>
      </c>
      <c r="E9145" t="str">
        <f t="shared" si="164"/>
        <v>BLUE / Master 3 / Male / Feather   / Jean-Mary Vincent Jackono  </v>
      </c>
    </row>
    <row r="9146" spans="1:5" ht="17.399999999999999" x14ac:dyDescent="0.4">
      <c r="A9146" s="2" t="s">
        <v>5229</v>
      </c>
      <c r="B9146" s="1" t="s">
        <v>5230</v>
      </c>
      <c r="E9146" t="str">
        <f t="shared" si="164"/>
        <v>Jean-Mary Vincent Jackono   / BLACK / Master 4 / Male / Medium-Heavy  </v>
      </c>
    </row>
    <row r="9147" spans="1:5" ht="17.399999999999999" x14ac:dyDescent="0.4">
      <c r="A9147" s="2" t="s">
        <v>5229</v>
      </c>
      <c r="B9147" s="1" t="s">
        <v>471</v>
      </c>
      <c r="E9147" t="str">
        <f t="shared" si="164"/>
        <v>BLACK / Master 4 / Male / Medium-Heavy   / Rodolphe Jean-Pierre Bertrand  </v>
      </c>
    </row>
    <row r="9148" spans="1:5" ht="17.399999999999999" x14ac:dyDescent="0.4">
      <c r="A9148" s="2" t="s">
        <v>5229</v>
      </c>
      <c r="B9148" s="1" t="s">
        <v>5231</v>
      </c>
      <c r="E9148" t="str">
        <f t="shared" si="164"/>
        <v>Rodolphe Jean-Pierre Bertrand   / BLACK / Master 6 / Male / Light  </v>
      </c>
    </row>
    <row r="9149" spans="1:5" ht="17.399999999999999" x14ac:dyDescent="0.4">
      <c r="A9149" s="2" t="s">
        <v>5229</v>
      </c>
      <c r="B9149" s="1" t="s">
        <v>490</v>
      </c>
      <c r="E9149" t="str">
        <f t="shared" si="164"/>
        <v>BLACK / Master 6 / Male / Light   / Raphael Schmitz  </v>
      </c>
    </row>
    <row r="9150" spans="1:5" ht="17.399999999999999" x14ac:dyDescent="0.4">
      <c r="A9150" s="2" t="s">
        <v>5229</v>
      </c>
      <c r="B9150" s="1" t="s">
        <v>5232</v>
      </c>
      <c r="E9150" t="str">
        <f t="shared" si="164"/>
        <v>Raphael Schmitz   / BLACK / Master 6 / Male / Open Class  </v>
      </c>
    </row>
    <row r="9151" spans="1:5" ht="17.399999999999999" x14ac:dyDescent="0.4">
      <c r="A9151" s="2" t="s">
        <v>5229</v>
      </c>
      <c r="B9151" s="1" t="s">
        <v>3688</v>
      </c>
      <c r="E9151" t="str">
        <f t="shared" si="164"/>
        <v>BLACK / Master 6 / Male / Open Class   / Raphael Schmitz  </v>
      </c>
    </row>
    <row r="9152" spans="1:5" ht="17.399999999999999" x14ac:dyDescent="0.4">
      <c r="A9152" s="2" t="s">
        <v>5229</v>
      </c>
      <c r="B9152" s="1" t="s">
        <v>5232</v>
      </c>
      <c r="E9152" t="e">
        <f xml:space="preserve"> CONCATENATE(B9152, " / ",#REF!)</f>
        <v>#REF!</v>
      </c>
    </row>
    <row r="9153" spans="1:5" ht="17.399999999999999" x14ac:dyDescent="0.4">
      <c r="A9153" s="2" t="s">
        <v>5233</v>
      </c>
      <c r="B9153" s="1" t="s">
        <v>119</v>
      </c>
      <c r="E9153" t="str">
        <f t="shared" si="164"/>
        <v>PURPLE / Master 2 / Male / Heavy   / Paulo Roberto Barreto de Souza  </v>
      </c>
    </row>
    <row r="9154" spans="1:5" ht="17.399999999999999" x14ac:dyDescent="0.4">
      <c r="A9154" s="2" t="s">
        <v>5233</v>
      </c>
      <c r="B9154" s="1" t="s">
        <v>5234</v>
      </c>
      <c r="E9154" t="str">
        <f t="shared" si="164"/>
        <v>Paulo Roberto Barreto de Souza   / BROWN / Master 1 / Male / Feather  </v>
      </c>
    </row>
    <row r="9155" spans="1:5" ht="17.399999999999999" x14ac:dyDescent="0.4">
      <c r="A9155" s="2" t="s">
        <v>5233</v>
      </c>
      <c r="B9155" s="1" t="s">
        <v>344</v>
      </c>
      <c r="E9155" t="str">
        <f t="shared" si="164"/>
        <v>BROWN / Master 1 / Male / Feather   / Marcos Paulo Machado dos Santos  </v>
      </c>
    </row>
    <row r="9156" spans="1:5" ht="17.399999999999999" x14ac:dyDescent="0.4">
      <c r="A9156" s="2" t="s">
        <v>5233</v>
      </c>
      <c r="B9156" s="1" t="s">
        <v>5235</v>
      </c>
      <c r="E9156" t="str">
        <f t="shared" si="164"/>
        <v>Marcos Paulo Machado dos Santos   / BROWN / Master 2 / Male / Middle  </v>
      </c>
    </row>
    <row r="9157" spans="1:5" ht="17.399999999999999" x14ac:dyDescent="0.4">
      <c r="A9157" s="2" t="s">
        <v>5233</v>
      </c>
      <c r="B9157" s="1" t="s">
        <v>5</v>
      </c>
      <c r="E9157" t="str">
        <f t="shared" ref="E9157:E9209" si="165">CONCATENATE(B9157, " / ", B9158)</f>
        <v>BROWN / Master 2 / Male / Middle   / Renato Severino Werlang  </v>
      </c>
    </row>
    <row r="9158" spans="1:5" ht="17.399999999999999" x14ac:dyDescent="0.4">
      <c r="A9158" s="2" t="s">
        <v>5233</v>
      </c>
      <c r="B9158" s="1" t="s">
        <v>5236</v>
      </c>
      <c r="E9158" t="str">
        <f t="shared" si="165"/>
        <v>Renato Severino Werlang   / BROWN / Master 2 / Male / Ultra-Heavy  </v>
      </c>
    </row>
    <row r="9159" spans="1:5" ht="17.399999999999999" x14ac:dyDescent="0.4">
      <c r="A9159" s="2" t="s">
        <v>5233</v>
      </c>
      <c r="B9159" s="1" t="s">
        <v>380</v>
      </c>
      <c r="E9159" t="str">
        <f t="shared" si="165"/>
        <v>BROWN / Master 2 / Male / Ultra-Heavy   / Ednilson Machado Cidade  </v>
      </c>
    </row>
    <row r="9160" spans="1:5" ht="17.399999999999999" x14ac:dyDescent="0.4">
      <c r="A9160" s="2" t="s">
        <v>5233</v>
      </c>
      <c r="B9160" s="1" t="s">
        <v>5237</v>
      </c>
      <c r="E9160" t="str">
        <f t="shared" si="165"/>
        <v>Ednilson Machado Cidade   / BROWN / Master 2 / Male / Open Class  </v>
      </c>
    </row>
    <row r="9161" spans="1:5" ht="17.399999999999999" x14ac:dyDescent="0.4">
      <c r="A9161" s="2" t="s">
        <v>5233</v>
      </c>
      <c r="B9161" s="1" t="s">
        <v>2082</v>
      </c>
      <c r="E9161" t="str">
        <f t="shared" si="165"/>
        <v>BROWN / Master 2 / Male / Open Class   / Ednilson Machado Cidade  </v>
      </c>
    </row>
    <row r="9162" spans="1:5" ht="17.399999999999999" x14ac:dyDescent="0.4">
      <c r="A9162" s="2" t="s">
        <v>5233</v>
      </c>
      <c r="B9162" s="1" t="s">
        <v>5237</v>
      </c>
      <c r="E9162" t="str">
        <f t="shared" si="165"/>
        <v>Ednilson Machado Cidade   / BLACK / Master 1 / Male / Light-Feather  </v>
      </c>
    </row>
    <row r="9163" spans="1:5" ht="17.399999999999999" x14ac:dyDescent="0.4">
      <c r="A9163" s="2" t="s">
        <v>5233</v>
      </c>
      <c r="B9163" s="1" t="s">
        <v>417</v>
      </c>
      <c r="E9163" t="str">
        <f t="shared" si="165"/>
        <v>BLACK / Master 1 / Male / Light-Feather   / Daniel dos Santos Fagundes  </v>
      </c>
    </row>
    <row r="9164" spans="1:5" ht="17.399999999999999" x14ac:dyDescent="0.4">
      <c r="A9164" s="2" t="s">
        <v>5233</v>
      </c>
      <c r="B9164" s="1" t="s">
        <v>5238</v>
      </c>
      <c r="E9164" t="str">
        <f t="shared" si="165"/>
        <v>Daniel dos Santos Fagundes   / BLACK / Master 1 / Male / Feather  </v>
      </c>
    </row>
    <row r="9165" spans="1:5" ht="17.399999999999999" x14ac:dyDescent="0.4">
      <c r="A9165" s="2" t="s">
        <v>5233</v>
      </c>
      <c r="B9165" s="1" t="s">
        <v>420</v>
      </c>
      <c r="E9165" t="str">
        <f t="shared" si="165"/>
        <v>BLACK / Master 1 / Male / Feather   / Douglas Francisco Alburquerque Duarte  </v>
      </c>
    </row>
    <row r="9166" spans="1:5" ht="17.399999999999999" x14ac:dyDescent="0.4">
      <c r="A9166" s="2" t="s">
        <v>5233</v>
      </c>
      <c r="B9166" s="1" t="s">
        <v>5239</v>
      </c>
      <c r="E9166" t="str">
        <f t="shared" si="165"/>
        <v>Douglas Francisco Alburquerque Duarte   / BLACK / Master 1 / Male / Middle  </v>
      </c>
    </row>
    <row r="9167" spans="1:5" ht="17.399999999999999" x14ac:dyDescent="0.4">
      <c r="A9167" s="2" t="s">
        <v>5233</v>
      </c>
      <c r="B9167" s="1" t="s">
        <v>425</v>
      </c>
      <c r="E9167" t="str">
        <f t="shared" si="165"/>
        <v>BLACK / Master 1 / Male / Middle   / Felipe Xavier de Macedo Silva  </v>
      </c>
    </row>
    <row r="9168" spans="1:5" ht="17.399999999999999" x14ac:dyDescent="0.4">
      <c r="A9168" s="2" t="s">
        <v>5233</v>
      </c>
      <c r="B9168" s="1" t="s">
        <v>5240</v>
      </c>
      <c r="E9168" t="e">
        <f xml:space="preserve"> CONCATENATE(B9168, " / ",#REF!)</f>
        <v>#REF!</v>
      </c>
    </row>
    <row r="9169" spans="1:5" ht="17.399999999999999" x14ac:dyDescent="0.4">
      <c r="A9169" s="2" t="s">
        <v>5241</v>
      </c>
      <c r="B9169" s="1" t="s">
        <v>189</v>
      </c>
      <c r="E9169" t="str">
        <f t="shared" si="165"/>
        <v>BLUE / Master 2 / Male / Super-Heavy   / Matt Emmett White  </v>
      </c>
    </row>
    <row r="9170" spans="1:5" ht="17.399999999999999" x14ac:dyDescent="0.4">
      <c r="A9170" s="2" t="s">
        <v>5241</v>
      </c>
      <c r="B9170" s="1" t="s">
        <v>5242</v>
      </c>
      <c r="E9170" t="e">
        <f xml:space="preserve"> CONCATENATE(B9170, " / ",#REF!)</f>
        <v>#REF!</v>
      </c>
    </row>
    <row r="9171" spans="1:5" ht="17.399999999999999" x14ac:dyDescent="0.4">
      <c r="A9171" s="2" t="s">
        <v>5243</v>
      </c>
      <c r="B9171" s="1" t="s">
        <v>4689</v>
      </c>
      <c r="E9171" t="str">
        <f t="shared" si="165"/>
        <v>BROWN / Master 6 / Male / Super-Heavy   / Eugene Robinson  </v>
      </c>
    </row>
    <row r="9172" spans="1:5" ht="17.399999999999999" x14ac:dyDescent="0.4">
      <c r="A9172" s="2" t="s">
        <v>5243</v>
      </c>
      <c r="B9172" s="1" t="s">
        <v>5244</v>
      </c>
      <c r="E9172" t="e">
        <f xml:space="preserve"> CONCATENATE(B9172, " / ",#REF!)</f>
        <v>#REF!</v>
      </c>
    </row>
    <row r="9173" spans="1:5" ht="17.399999999999999" x14ac:dyDescent="0.4">
      <c r="A9173" s="2" t="s">
        <v>5245</v>
      </c>
      <c r="B9173" s="1" t="s">
        <v>177</v>
      </c>
      <c r="E9173" t="str">
        <f t="shared" si="165"/>
        <v>BLUE / Master 2 / Male / Light   / Sean Christopher Hokanson  </v>
      </c>
    </row>
    <row r="9174" spans="1:5" ht="17.399999999999999" x14ac:dyDescent="0.4">
      <c r="A9174" s="2" t="s">
        <v>5245</v>
      </c>
      <c r="B9174" s="1" t="s">
        <v>5246</v>
      </c>
      <c r="E9174" t="str">
        <f t="shared" si="165"/>
        <v>Sean Christopher Hokanson   / BLUE / Master 2 / Male / Medium-Heavy  </v>
      </c>
    </row>
    <row r="9175" spans="1:5" ht="17.399999999999999" x14ac:dyDescent="0.4">
      <c r="A9175" s="2" t="s">
        <v>5245</v>
      </c>
      <c r="B9175" s="1" t="s">
        <v>183</v>
      </c>
      <c r="E9175" t="str">
        <f t="shared" si="165"/>
        <v>BLUE / Master 2 / Male / Medium-Heavy   / Joshua Warren Bitsko  </v>
      </c>
    </row>
    <row r="9176" spans="1:5" ht="17.399999999999999" x14ac:dyDescent="0.4">
      <c r="A9176" s="2" t="s">
        <v>5245</v>
      </c>
      <c r="B9176" s="1" t="s">
        <v>5247</v>
      </c>
      <c r="E9176" t="str">
        <f t="shared" si="165"/>
        <v>Joshua Warren Bitsko   / PURPLE / Master 3 / Male / Super-Heavy  </v>
      </c>
    </row>
    <row r="9177" spans="1:5" ht="17.399999999999999" x14ac:dyDescent="0.4">
      <c r="A9177" s="2" t="s">
        <v>5245</v>
      </c>
      <c r="B9177" s="1" t="s">
        <v>318</v>
      </c>
      <c r="E9177" t="str">
        <f t="shared" si="165"/>
        <v>PURPLE / Master 3 / Male / Super-Heavy   / John Merritt  </v>
      </c>
    </row>
    <row r="9178" spans="1:5" ht="17.399999999999999" x14ac:dyDescent="0.4">
      <c r="A9178" s="2" t="s">
        <v>5245</v>
      </c>
      <c r="B9178" s="1" t="s">
        <v>5248</v>
      </c>
      <c r="E9178" t="str">
        <f t="shared" si="165"/>
        <v>John Merritt   / BROWN / Master 1 / Male / Middle  </v>
      </c>
    </row>
    <row r="9179" spans="1:5" ht="17.399999999999999" x14ac:dyDescent="0.4">
      <c r="A9179" s="2" t="s">
        <v>5245</v>
      </c>
      <c r="B9179" s="1" t="s">
        <v>350</v>
      </c>
      <c r="E9179" t="str">
        <f t="shared" si="165"/>
        <v>BROWN / Master 1 / Male / Middle   / Cesar Stephen Agreda  </v>
      </c>
    </row>
    <row r="9180" spans="1:5" ht="17.399999999999999" x14ac:dyDescent="0.4">
      <c r="A9180" s="2" t="s">
        <v>5245</v>
      </c>
      <c r="B9180" s="1" t="s">
        <v>5249</v>
      </c>
      <c r="E9180" t="e">
        <f xml:space="preserve"> CONCATENATE(B9180, " / ",#REF!)</f>
        <v>#REF!</v>
      </c>
    </row>
    <row r="9181" spans="1:5" ht="17.399999999999999" x14ac:dyDescent="0.4">
      <c r="A9181" s="2" t="s">
        <v>5250</v>
      </c>
      <c r="B9181" s="1" t="s">
        <v>786</v>
      </c>
      <c r="E9181" t="str">
        <f t="shared" si="165"/>
        <v>PURPLE / Master 1 / Female / Heavy   / Elizabeth Mohammed  </v>
      </c>
    </row>
    <row r="9182" spans="1:5" ht="17.399999999999999" x14ac:dyDescent="0.4">
      <c r="A9182" s="2" t="s">
        <v>5250</v>
      </c>
      <c r="B9182" s="1" t="s">
        <v>5251</v>
      </c>
      <c r="E9182" t="str">
        <f t="shared" si="165"/>
        <v>Elizabeth Mohammed   / PURPLE / Master 5 / Female / Light  </v>
      </c>
    </row>
    <row r="9183" spans="1:5" ht="17.399999999999999" x14ac:dyDescent="0.4">
      <c r="A9183" s="2" t="s">
        <v>5250</v>
      </c>
      <c r="B9183" s="1" t="s">
        <v>2990</v>
      </c>
      <c r="E9183" t="str">
        <f t="shared" si="165"/>
        <v>PURPLE / Master 5 / Female / Light   / Carolyn S. Long  </v>
      </c>
    </row>
    <row r="9184" spans="1:5" ht="17.399999999999999" x14ac:dyDescent="0.4">
      <c r="A9184" s="2" t="s">
        <v>5250</v>
      </c>
      <c r="B9184" s="1" t="s">
        <v>5252</v>
      </c>
      <c r="E9184" t="str">
        <f t="shared" si="165"/>
        <v>Carolyn S. Long   / BROWN / Master 5 / Male / Light  </v>
      </c>
    </row>
    <row r="9185" spans="1:5" ht="17.399999999999999" x14ac:dyDescent="0.4">
      <c r="A9185" s="2" t="s">
        <v>5250</v>
      </c>
      <c r="B9185" s="1" t="s">
        <v>993</v>
      </c>
      <c r="E9185" t="str">
        <f t="shared" si="165"/>
        <v>BROWN / Master 5 / Male / Light   / John P Cambronero  </v>
      </c>
    </row>
    <row r="9186" spans="1:5" ht="17.399999999999999" x14ac:dyDescent="0.4">
      <c r="A9186" s="2" t="s">
        <v>5250</v>
      </c>
      <c r="B9186" s="1" t="s">
        <v>5253</v>
      </c>
      <c r="E9186" t="e">
        <f xml:space="preserve"> CONCATENATE(B9186, " / ",#REF!)</f>
        <v>#REF!</v>
      </c>
    </row>
    <row r="9187" spans="1:5" ht="17.399999999999999" x14ac:dyDescent="0.4">
      <c r="A9187" s="2" t="s">
        <v>5254</v>
      </c>
      <c r="B9187" s="1" t="s">
        <v>40</v>
      </c>
      <c r="E9187" t="str">
        <f t="shared" si="165"/>
        <v>BLUE / Master 1 / Female / Super-Heavy   / Samantha Araujo de Almeida  </v>
      </c>
    </row>
    <row r="9188" spans="1:5" ht="17.399999999999999" x14ac:dyDescent="0.4">
      <c r="A9188" s="2" t="s">
        <v>5254</v>
      </c>
      <c r="B9188" s="1" t="s">
        <v>5255</v>
      </c>
      <c r="E9188" t="e">
        <f xml:space="preserve"> CONCATENATE(B9188, " / ",#REF!)</f>
        <v>#REF!</v>
      </c>
    </row>
    <row r="9189" spans="1:5" ht="17.399999999999999" x14ac:dyDescent="0.4">
      <c r="A9189" s="2" t="s">
        <v>5256</v>
      </c>
      <c r="B9189" s="1" t="s">
        <v>29</v>
      </c>
      <c r="E9189" t="str">
        <f t="shared" si="165"/>
        <v>PURPLE / Master 1 / Male / Middle   / Hamza Ghassan Sabha  </v>
      </c>
    </row>
    <row r="9190" spans="1:5" ht="17.399999999999999" x14ac:dyDescent="0.4">
      <c r="A9190" s="2" t="s">
        <v>5256</v>
      </c>
      <c r="B9190" s="1" t="s">
        <v>5257</v>
      </c>
      <c r="E9190" t="str">
        <f t="shared" si="165"/>
        <v>Hamza Ghassan Sabha   / PURPLE / Master 3 / Female / Rooster  </v>
      </c>
    </row>
    <row r="9191" spans="1:5" ht="17.399999999999999" x14ac:dyDescent="0.4">
      <c r="A9191" s="2" t="s">
        <v>5256</v>
      </c>
      <c r="B9191" s="1" t="s">
        <v>320</v>
      </c>
      <c r="E9191" t="str">
        <f t="shared" si="165"/>
        <v>PURPLE / Master 3 / Female / Rooster   / Rhodora Ann Domingo  </v>
      </c>
    </row>
    <row r="9192" spans="1:5" ht="17.399999999999999" x14ac:dyDescent="0.4">
      <c r="A9192" s="2" t="s">
        <v>5256</v>
      </c>
      <c r="B9192" s="1" t="s">
        <v>5258</v>
      </c>
      <c r="E9192" t="str">
        <f t="shared" si="165"/>
        <v>Rhodora Ann Domingo   / BROWN / Master 3 / Male / Light-Feather  </v>
      </c>
    </row>
    <row r="9193" spans="1:5" ht="17.399999999999999" x14ac:dyDescent="0.4">
      <c r="A9193" s="2" t="s">
        <v>5256</v>
      </c>
      <c r="B9193" s="1" t="s">
        <v>673</v>
      </c>
      <c r="E9193" t="str">
        <f t="shared" si="165"/>
        <v>BROWN / Master 3 / Male / Light-Feather   / Michael Emmanuel Munoz  </v>
      </c>
    </row>
    <row r="9194" spans="1:5" ht="17.399999999999999" x14ac:dyDescent="0.4">
      <c r="A9194" s="2" t="s">
        <v>5256</v>
      </c>
      <c r="B9194" s="1" t="s">
        <v>5259</v>
      </c>
      <c r="E9194" t="e">
        <f xml:space="preserve"> CONCATENATE(B9194, " / ",#REF!)</f>
        <v>#REF!</v>
      </c>
    </row>
    <row r="9195" spans="1:5" ht="17.399999999999999" x14ac:dyDescent="0.4">
      <c r="A9195" s="2" t="s">
        <v>5260</v>
      </c>
      <c r="B9195" s="1" t="s">
        <v>748</v>
      </c>
      <c r="E9195" t="str">
        <f t="shared" si="165"/>
        <v>BLUE / Master 2 / Female / Feather   / Katherine E Steenburgh  </v>
      </c>
    </row>
    <row r="9196" spans="1:5" ht="17.399999999999999" x14ac:dyDescent="0.4">
      <c r="A9196" s="2" t="s">
        <v>5260</v>
      </c>
      <c r="B9196" s="1" t="s">
        <v>5261</v>
      </c>
      <c r="E9196" t="str">
        <f t="shared" si="165"/>
        <v>Katherine E Steenburgh   / BLUE / Master 2 / Female / Feather  </v>
      </c>
    </row>
    <row r="9197" spans="1:5" ht="17.399999999999999" x14ac:dyDescent="0.4">
      <c r="A9197" s="2" t="s">
        <v>5260</v>
      </c>
      <c r="B9197" s="1" t="s">
        <v>748</v>
      </c>
      <c r="E9197" t="str">
        <f t="shared" si="165"/>
        <v>BLUE / Master 2 / Female / Feather   / Kayla Diane Murphy  </v>
      </c>
    </row>
    <row r="9198" spans="1:5" ht="17.399999999999999" x14ac:dyDescent="0.4">
      <c r="A9198" s="2" t="s">
        <v>5260</v>
      </c>
      <c r="B9198" s="1" t="s">
        <v>5262</v>
      </c>
      <c r="E9198" t="str">
        <f t="shared" si="165"/>
        <v>Kayla Diane Murphy   / PURPLE / Master 5 / Male / Medium-Heavy  </v>
      </c>
    </row>
    <row r="9199" spans="1:5" ht="17.399999999999999" x14ac:dyDescent="0.4">
      <c r="A9199" s="2" t="s">
        <v>5260</v>
      </c>
      <c r="B9199" s="1" t="s">
        <v>3763</v>
      </c>
      <c r="E9199" t="str">
        <f t="shared" si="165"/>
        <v>PURPLE / Master 5 / Male / Medium-Heavy   / David Paul Skorka  </v>
      </c>
    </row>
    <row r="9200" spans="1:5" ht="17.399999999999999" x14ac:dyDescent="0.4">
      <c r="A9200" s="2" t="s">
        <v>5260</v>
      </c>
      <c r="B9200" s="1" t="s">
        <v>5263</v>
      </c>
      <c r="E9200" t="str">
        <f t="shared" si="165"/>
        <v>David Paul Skorka   / BROWN / Master 2 / Male / Heavy  </v>
      </c>
    </row>
    <row r="9201" spans="1:5" ht="17.399999999999999" x14ac:dyDescent="0.4">
      <c r="A9201" s="2" t="s">
        <v>5260</v>
      </c>
      <c r="B9201" s="1" t="s">
        <v>376</v>
      </c>
      <c r="E9201" t="str">
        <f t="shared" si="165"/>
        <v>BROWN / Master 2 / Male / Heavy   / Michael William Anderson  </v>
      </c>
    </row>
    <row r="9202" spans="1:5" ht="17.399999999999999" x14ac:dyDescent="0.4">
      <c r="A9202" s="2" t="s">
        <v>5260</v>
      </c>
      <c r="B9202" s="1" t="s">
        <v>5264</v>
      </c>
      <c r="E9202" t="e">
        <f xml:space="preserve"> CONCATENATE(B9202, " / ",#REF!)</f>
        <v>#REF!</v>
      </c>
    </row>
    <row r="9203" spans="1:5" ht="17.399999999999999" x14ac:dyDescent="0.4">
      <c r="A9203" s="2" t="s">
        <v>5265</v>
      </c>
      <c r="B9203" s="1" t="s">
        <v>395</v>
      </c>
      <c r="E9203" t="str">
        <f t="shared" si="165"/>
        <v>BROWN / Master 4 / Male / Feather   / Yuji Sekine  </v>
      </c>
    </row>
    <row r="9204" spans="1:5" ht="17.399999999999999" x14ac:dyDescent="0.4">
      <c r="A9204" s="2" t="s">
        <v>5265</v>
      </c>
      <c r="B9204" s="1" t="s">
        <v>5266</v>
      </c>
      <c r="E9204" t="str">
        <f t="shared" si="165"/>
        <v>Yuji Sekine   / BLACK / Master 3 / Male / Light-Feather  </v>
      </c>
    </row>
    <row r="9205" spans="1:5" ht="17.399999999999999" x14ac:dyDescent="0.4">
      <c r="A9205" s="2" t="s">
        <v>5265</v>
      </c>
      <c r="B9205" s="1" t="s">
        <v>1311</v>
      </c>
      <c r="E9205" t="str">
        <f t="shared" si="165"/>
        <v>BLACK / Master 3 / Male / Light-Feather   / Ichiro Kaneko  </v>
      </c>
    </row>
    <row r="9206" spans="1:5" ht="17.399999999999999" x14ac:dyDescent="0.4">
      <c r="A9206" s="2" t="s">
        <v>5265</v>
      </c>
      <c r="B9206" s="1" t="s">
        <v>5267</v>
      </c>
      <c r="E9206" t="e">
        <f xml:space="preserve"> CONCATENATE(B9206, " / ",#REF!)</f>
        <v>#REF!</v>
      </c>
    </row>
    <row r="9207" spans="1:5" ht="17.399999999999999" x14ac:dyDescent="0.4">
      <c r="A9207" s="2" t="s">
        <v>5268</v>
      </c>
      <c r="B9207" s="1" t="s">
        <v>201</v>
      </c>
      <c r="E9207" t="str">
        <f t="shared" si="165"/>
        <v>BLUE / Master 3 / Male / Light   / Rosvel Serna  </v>
      </c>
    </row>
    <row r="9208" spans="1:5" ht="17.399999999999999" x14ac:dyDescent="0.4">
      <c r="A9208" s="2" t="s">
        <v>5268</v>
      </c>
      <c r="B9208" s="1" t="s">
        <v>5269</v>
      </c>
      <c r="E9208" t="e">
        <f xml:space="preserve"> CONCATENATE(B9208, " / ",#REF!)</f>
        <v>#REF!</v>
      </c>
    </row>
    <row r="9209" spans="1:5" ht="17.399999999999999" x14ac:dyDescent="0.4">
      <c r="A9209" s="2" t="s">
        <v>5270</v>
      </c>
      <c r="B9209" s="1" t="s">
        <v>469</v>
      </c>
      <c r="E9209" t="str">
        <f t="shared" si="165"/>
        <v>BLACK / Master 4 / Male / Middle   / Sidney Batista da Silva  </v>
      </c>
    </row>
    <row r="9210" spans="1:5" ht="17.399999999999999" x14ac:dyDescent="0.4">
      <c r="A9210" s="2" t="s">
        <v>5270</v>
      </c>
      <c r="B9210" s="1" t="s">
        <v>5271</v>
      </c>
      <c r="E9210" t="e">
        <f xml:space="preserve"> CONCATENATE(B9210, " / ",#REF!)</f>
        <v>#REF!</v>
      </c>
    </row>
    <row r="9211" spans="1:5" ht="17.399999999999999" x14ac:dyDescent="0.4">
      <c r="A9211" s="2" t="s">
        <v>5272</v>
      </c>
      <c r="B9211" s="1" t="s">
        <v>1</v>
      </c>
      <c r="E9211" t="str">
        <f t="shared" ref="E9211:E9266" si="166">CONCATENATE(B9211, " / ", B9212)</f>
        <v>BLUE / Master 1 / Male / Middle   / Keith Hamilton Smith  </v>
      </c>
    </row>
    <row r="9212" spans="1:5" ht="17.399999999999999" x14ac:dyDescent="0.4">
      <c r="A9212" s="2" t="s">
        <v>5272</v>
      </c>
      <c r="B9212" s="1" t="s">
        <v>5273</v>
      </c>
      <c r="E9212" t="str">
        <f t="shared" si="166"/>
        <v>Keith Hamilton Smith   / BROWN / Master 3 / Male / Super-Heavy  </v>
      </c>
    </row>
    <row r="9213" spans="1:5" ht="17.399999999999999" x14ac:dyDescent="0.4">
      <c r="A9213" s="2" t="s">
        <v>5272</v>
      </c>
      <c r="B9213" s="1" t="s">
        <v>393</v>
      </c>
      <c r="E9213" t="str">
        <f t="shared" si="166"/>
        <v>BROWN / Master 3 / Male / Super-Heavy   / Jeremy Glen Harrington  </v>
      </c>
    </row>
    <row r="9214" spans="1:5" ht="17.399999999999999" x14ac:dyDescent="0.4">
      <c r="A9214" s="2" t="s">
        <v>5272</v>
      </c>
      <c r="B9214" s="1" t="s">
        <v>5274</v>
      </c>
      <c r="E9214" t="e">
        <f xml:space="preserve"> CONCATENATE(B9214, " / ",#REF!)</f>
        <v>#REF!</v>
      </c>
    </row>
    <row r="9215" spans="1:5" ht="17.399999999999999" x14ac:dyDescent="0.4">
      <c r="A9215" s="2" t="s">
        <v>5275</v>
      </c>
      <c r="B9215" s="1" t="s">
        <v>34</v>
      </c>
      <c r="E9215" t="str">
        <f t="shared" si="166"/>
        <v>BLACK / Master 1 / Male / Medium-Heavy   / Sadayoshi Roberto Mota Kurimori  </v>
      </c>
    </row>
    <row r="9216" spans="1:5" ht="17.399999999999999" x14ac:dyDescent="0.4">
      <c r="A9216" s="2" t="s">
        <v>5275</v>
      </c>
      <c r="B9216" s="1" t="s">
        <v>5276</v>
      </c>
      <c r="E9216" t="e">
        <f xml:space="preserve"> CONCATENATE(B9216, " / ",#REF!)</f>
        <v>#REF!</v>
      </c>
    </row>
    <row r="9217" spans="1:5" ht="17.399999999999999" x14ac:dyDescent="0.4">
      <c r="A9217" s="2" t="s">
        <v>5277</v>
      </c>
      <c r="B9217" s="1" t="s">
        <v>694</v>
      </c>
      <c r="E9217" t="str">
        <f t="shared" si="166"/>
        <v>BLUE / Master 2 / Male / Feather   / Sean Paul Voeller  </v>
      </c>
    </row>
    <row r="9218" spans="1:5" ht="17.399999999999999" x14ac:dyDescent="0.4">
      <c r="A9218" s="2" t="s">
        <v>5277</v>
      </c>
      <c r="B9218" s="1" t="s">
        <v>5278</v>
      </c>
      <c r="E9218" t="str">
        <f t="shared" si="166"/>
        <v>Sean Paul Voeller   / BLUE / Master 2 / Male / Heavy  </v>
      </c>
    </row>
    <row r="9219" spans="1:5" ht="17.399999999999999" x14ac:dyDescent="0.4">
      <c r="A9219" s="2" t="s">
        <v>5277</v>
      </c>
      <c r="B9219" s="1" t="s">
        <v>186</v>
      </c>
      <c r="E9219" t="str">
        <f t="shared" si="166"/>
        <v>BLUE / Master 2 / Male / Heavy   / Jens Reed Nestingen  </v>
      </c>
    </row>
    <row r="9220" spans="1:5" ht="17.399999999999999" x14ac:dyDescent="0.4">
      <c r="A9220" s="2" t="s">
        <v>5277</v>
      </c>
      <c r="B9220" s="1" t="s">
        <v>5279</v>
      </c>
      <c r="E9220" t="str">
        <f t="shared" si="166"/>
        <v>Jens Reed Nestingen   / BLUE / Master 2 / Female / Feather  </v>
      </c>
    </row>
    <row r="9221" spans="1:5" ht="17.399999999999999" x14ac:dyDescent="0.4">
      <c r="A9221" s="2" t="s">
        <v>5277</v>
      </c>
      <c r="B9221" s="1" t="s">
        <v>748</v>
      </c>
      <c r="E9221" t="str">
        <f t="shared" si="166"/>
        <v>BLUE / Master 2 / Female / Feather   / Rebecca Nestingen  </v>
      </c>
    </row>
    <row r="9222" spans="1:5" ht="17.399999999999999" x14ac:dyDescent="0.4">
      <c r="A9222" s="2" t="s">
        <v>5277</v>
      </c>
      <c r="B9222" s="1" t="s">
        <v>5280</v>
      </c>
      <c r="E9222" t="str">
        <f t="shared" si="166"/>
        <v>Rebecca Nestingen   / BLUE / Master 3 / Male / Super-Heavy  </v>
      </c>
    </row>
    <row r="9223" spans="1:5" ht="17.399999999999999" x14ac:dyDescent="0.4">
      <c r="A9223" s="2" t="s">
        <v>5277</v>
      </c>
      <c r="B9223" s="1" t="s">
        <v>139</v>
      </c>
      <c r="E9223" t="str">
        <f t="shared" si="166"/>
        <v>BLUE / Master 3 / Male / Super-Heavy   / Jesse James Corry  </v>
      </c>
    </row>
    <row r="9224" spans="1:5" ht="17.399999999999999" x14ac:dyDescent="0.4">
      <c r="A9224" s="2" t="s">
        <v>5277</v>
      </c>
      <c r="B9224" s="1" t="s">
        <v>5281</v>
      </c>
      <c r="E9224" t="e">
        <f xml:space="preserve"> CONCATENATE(B9224, " / ",#REF!)</f>
        <v>#REF!</v>
      </c>
    </row>
    <row r="9225" spans="1:5" ht="17.399999999999999" x14ac:dyDescent="0.4">
      <c r="A9225" s="2" t="s">
        <v>5282</v>
      </c>
      <c r="B9225" s="1" t="s">
        <v>139</v>
      </c>
      <c r="E9225" t="str">
        <f t="shared" si="166"/>
        <v>BLUE / Master 3 / Male / Super-Heavy   / Juan Jose Sanchez Gutierrez  </v>
      </c>
    </row>
    <row r="9226" spans="1:5" ht="17.399999999999999" x14ac:dyDescent="0.4">
      <c r="A9226" s="2" t="s">
        <v>5282</v>
      </c>
      <c r="B9226" s="1" t="s">
        <v>5283</v>
      </c>
      <c r="E9226" t="str">
        <f t="shared" si="166"/>
        <v>Juan Jose Sanchez Gutierrez   / BLUE / Master 4 / Male / Middle  </v>
      </c>
    </row>
    <row r="9227" spans="1:5" ht="17.399999999999999" x14ac:dyDescent="0.4">
      <c r="A9227" s="2" t="s">
        <v>5282</v>
      </c>
      <c r="B9227" s="1" t="s">
        <v>221</v>
      </c>
      <c r="E9227" t="str">
        <f t="shared" si="166"/>
        <v>BLUE / Master 4 / Male / Middle   / Miguel Cortez Martinez  </v>
      </c>
    </row>
    <row r="9228" spans="1:5" ht="17.399999999999999" x14ac:dyDescent="0.4">
      <c r="A9228" s="2" t="s">
        <v>5282</v>
      </c>
      <c r="B9228" s="1" t="s">
        <v>5284</v>
      </c>
      <c r="E9228" t="str">
        <f t="shared" si="166"/>
        <v>Miguel Cortez Martinez   / PURPLE / Master 1 / Female / Rooster  </v>
      </c>
    </row>
    <row r="9229" spans="1:5" ht="17.399999999999999" x14ac:dyDescent="0.4">
      <c r="A9229" s="2" t="s">
        <v>5282</v>
      </c>
      <c r="B9229" s="1" t="s">
        <v>643</v>
      </c>
      <c r="E9229" t="str">
        <f t="shared" si="166"/>
        <v>PURPLE / Master 1 / Female / Rooster   / Alyssa Wang Tan  </v>
      </c>
    </row>
    <row r="9230" spans="1:5" ht="17.399999999999999" x14ac:dyDescent="0.4">
      <c r="A9230" s="2" t="s">
        <v>5282</v>
      </c>
      <c r="B9230" s="1" t="s">
        <v>5285</v>
      </c>
      <c r="E9230" t="e">
        <f xml:space="preserve"> CONCATENATE(B9230, " / ",#REF!)</f>
        <v>#REF!</v>
      </c>
    </row>
    <row r="9231" spans="1:5" ht="17.399999999999999" x14ac:dyDescent="0.4">
      <c r="A9231" s="2" t="s">
        <v>5286</v>
      </c>
      <c r="B9231" s="1" t="s">
        <v>481</v>
      </c>
      <c r="E9231" t="str">
        <f t="shared" si="166"/>
        <v>BLACK / Master 5 / Male / Medium-Heavy   / Kenneth R. Willis Jr  </v>
      </c>
    </row>
    <row r="9232" spans="1:5" ht="17.399999999999999" x14ac:dyDescent="0.4">
      <c r="A9232" s="2" t="s">
        <v>5286</v>
      </c>
      <c r="B9232" s="1" t="s">
        <v>5287</v>
      </c>
      <c r="E9232" t="e">
        <f xml:space="preserve"> CONCATENATE(B9232, " / ",#REF!)</f>
        <v>#REF!</v>
      </c>
    </row>
    <row r="9233" spans="1:5" ht="17.399999999999999" x14ac:dyDescent="0.4">
      <c r="A9233" s="2" t="s">
        <v>5288</v>
      </c>
      <c r="B9233" s="1" t="s">
        <v>59</v>
      </c>
      <c r="E9233" t="str">
        <f t="shared" si="166"/>
        <v>BLACK / Master 3 / Male / Medium-Heavy   / Eriko Vázquez Matus  </v>
      </c>
    </row>
    <row r="9234" spans="1:5" ht="17.399999999999999" x14ac:dyDescent="0.4">
      <c r="A9234" s="2" t="s">
        <v>5288</v>
      </c>
      <c r="B9234" s="1" t="s">
        <v>5289</v>
      </c>
      <c r="E9234" t="e">
        <f xml:space="preserve"> CONCATENATE(B9234, " / ",#REF!)</f>
        <v>#REF!</v>
      </c>
    </row>
    <row r="9235" spans="1:5" ht="17.399999999999999" x14ac:dyDescent="0.4">
      <c r="A9235" s="2" t="s">
        <v>5290</v>
      </c>
      <c r="B9235" s="1" t="s">
        <v>1</v>
      </c>
      <c r="E9235" t="str">
        <f t="shared" si="166"/>
        <v>BLUE / Master 1 / Male / Middle   / Tobin Arthur Woodley  </v>
      </c>
    </row>
    <row r="9236" spans="1:5" ht="17.399999999999999" x14ac:dyDescent="0.4">
      <c r="A9236" s="2" t="s">
        <v>5290</v>
      </c>
      <c r="B9236" s="1" t="s">
        <v>5291</v>
      </c>
      <c r="E9236" t="str">
        <f t="shared" si="166"/>
        <v>Tobin Arthur Woodley   / PURPLE / Master 1 / Female / Light-Feather  </v>
      </c>
    </row>
    <row r="9237" spans="1:5" ht="17.399999999999999" x14ac:dyDescent="0.4">
      <c r="A9237" s="2" t="s">
        <v>5290</v>
      </c>
      <c r="B9237" s="1" t="s">
        <v>645</v>
      </c>
      <c r="E9237" t="str">
        <f t="shared" si="166"/>
        <v>PURPLE / Master 1 / Female / Light-Feather   / Brianna Aiko Matsuura  </v>
      </c>
    </row>
    <row r="9238" spans="1:5" ht="17.399999999999999" x14ac:dyDescent="0.4">
      <c r="A9238" s="2" t="s">
        <v>5290</v>
      </c>
      <c r="B9238" s="1" t="s">
        <v>5292</v>
      </c>
      <c r="E9238" t="str">
        <f t="shared" si="166"/>
        <v>Brianna Aiko Matsuura   / PURPLE / Master 1 / Female / Open Class  </v>
      </c>
    </row>
    <row r="9239" spans="1:5" ht="17.399999999999999" x14ac:dyDescent="0.4">
      <c r="A9239" s="2" t="s">
        <v>5290</v>
      </c>
      <c r="B9239" s="1" t="s">
        <v>278</v>
      </c>
      <c r="E9239" t="str">
        <f t="shared" si="166"/>
        <v>PURPLE / Master 1 / Female / Open Class   / Brianna Aiko Matsuura  </v>
      </c>
    </row>
    <row r="9240" spans="1:5" ht="17.399999999999999" x14ac:dyDescent="0.4">
      <c r="A9240" s="2" t="s">
        <v>5290</v>
      </c>
      <c r="B9240" s="1" t="s">
        <v>5292</v>
      </c>
      <c r="E9240" t="e">
        <f xml:space="preserve"> CONCATENATE(B9240, " / ",#REF!)</f>
        <v>#REF!</v>
      </c>
    </row>
    <row r="9241" spans="1:5" ht="17.399999999999999" x14ac:dyDescent="0.4">
      <c r="A9241" s="2" t="s">
        <v>5293</v>
      </c>
      <c r="B9241" s="1" t="s">
        <v>1</v>
      </c>
      <c r="E9241" t="str">
        <f t="shared" si="166"/>
        <v>BLUE / Master 1 / Male / Middle   / PAZ Pekin  </v>
      </c>
    </row>
    <row r="9242" spans="1:5" ht="17.399999999999999" x14ac:dyDescent="0.4">
      <c r="A9242" s="2" t="s">
        <v>5293</v>
      </c>
      <c r="B9242" s="1" t="s">
        <v>5294</v>
      </c>
      <c r="E9242" t="str">
        <f t="shared" si="166"/>
        <v>PAZ Pekin   / BLUE / Master 1 / Male / Middle  </v>
      </c>
    </row>
    <row r="9243" spans="1:5" ht="17.399999999999999" x14ac:dyDescent="0.4">
      <c r="A9243" s="2" t="s">
        <v>5293</v>
      </c>
      <c r="B9243" s="1" t="s">
        <v>1</v>
      </c>
      <c r="E9243" t="str">
        <f t="shared" si="166"/>
        <v>BLUE / Master 1 / Male / Middle   / Eric B Semba  </v>
      </c>
    </row>
    <row r="9244" spans="1:5" ht="17.399999999999999" x14ac:dyDescent="0.4">
      <c r="A9244" s="2" t="s">
        <v>5293</v>
      </c>
      <c r="B9244" s="1" t="s">
        <v>5295</v>
      </c>
      <c r="E9244" t="str">
        <f t="shared" si="166"/>
        <v>Eric B Semba   / BLUE / Master 1 / Male / Heavy  </v>
      </c>
    </row>
    <row r="9245" spans="1:5" ht="17.399999999999999" x14ac:dyDescent="0.4">
      <c r="A9245" s="2" t="s">
        <v>5293</v>
      </c>
      <c r="B9245" s="1" t="s">
        <v>77</v>
      </c>
      <c r="E9245" t="str">
        <f t="shared" si="166"/>
        <v>BLUE / Master 1 / Male / Heavy   / Steven Michael Sachs  </v>
      </c>
    </row>
    <row r="9246" spans="1:5" ht="17.399999999999999" x14ac:dyDescent="0.4">
      <c r="A9246" s="2" t="s">
        <v>5293</v>
      </c>
      <c r="B9246" s="1" t="s">
        <v>5296</v>
      </c>
      <c r="E9246" t="str">
        <f t="shared" si="166"/>
        <v>Steven Michael Sachs   / BLUE / Master 1 / Male / Heavy  </v>
      </c>
    </row>
    <row r="9247" spans="1:5" ht="17.399999999999999" x14ac:dyDescent="0.4">
      <c r="A9247" s="2" t="s">
        <v>5293</v>
      </c>
      <c r="B9247" s="1" t="s">
        <v>77</v>
      </c>
      <c r="E9247" t="str">
        <f t="shared" si="166"/>
        <v>BLUE / Master 1 / Male / Heavy   / Mychal-alex Gibbs  </v>
      </c>
    </row>
    <row r="9248" spans="1:5" ht="17.399999999999999" x14ac:dyDescent="0.4">
      <c r="A9248" s="2" t="s">
        <v>5293</v>
      </c>
      <c r="B9248" s="1" t="s">
        <v>5297</v>
      </c>
      <c r="E9248" t="str">
        <f t="shared" si="166"/>
        <v>Mychal-alex Gibbs   / BLUE / Master 1 / Male / Super-Heavy  </v>
      </c>
    </row>
    <row r="9249" spans="1:5" ht="17.399999999999999" x14ac:dyDescent="0.4">
      <c r="A9249" s="2" t="s">
        <v>5293</v>
      </c>
      <c r="B9249" s="1" t="s">
        <v>159</v>
      </c>
      <c r="E9249" t="str">
        <f t="shared" si="166"/>
        <v>BLUE / Master 1 / Male / Super-Heavy   / Ryan Gregory Brock  </v>
      </c>
    </row>
    <row r="9250" spans="1:5" ht="17.399999999999999" x14ac:dyDescent="0.4">
      <c r="A9250" s="2" t="s">
        <v>5293</v>
      </c>
      <c r="B9250" s="1" t="s">
        <v>5298</v>
      </c>
      <c r="E9250" t="str">
        <f t="shared" si="166"/>
        <v>Ryan Gregory Brock   / BLUE / Master 1 / Male / Super-Heavy  </v>
      </c>
    </row>
    <row r="9251" spans="1:5" ht="17.399999999999999" x14ac:dyDescent="0.4">
      <c r="A9251" s="2" t="s">
        <v>5293</v>
      </c>
      <c r="B9251" s="1" t="s">
        <v>159</v>
      </c>
      <c r="E9251" t="str">
        <f t="shared" si="166"/>
        <v>BLUE / Master 1 / Male / Super-Heavy   / Michael H. Hamdan  </v>
      </c>
    </row>
    <row r="9252" spans="1:5" ht="17.399999999999999" x14ac:dyDescent="0.4">
      <c r="A9252" s="2" t="s">
        <v>5293</v>
      </c>
      <c r="B9252" s="1" t="s">
        <v>5299</v>
      </c>
      <c r="E9252" t="str">
        <f t="shared" si="166"/>
        <v>Michael H. Hamdan   / BLUE / Master 1 / Female / Middle  </v>
      </c>
    </row>
    <row r="9253" spans="1:5" ht="17.399999999999999" x14ac:dyDescent="0.4">
      <c r="A9253" s="2" t="s">
        <v>5293</v>
      </c>
      <c r="B9253" s="1" t="s">
        <v>37</v>
      </c>
      <c r="E9253" t="str">
        <f t="shared" si="166"/>
        <v>BLUE / Master 1 / Female / Middle   / Stephanie Lynn Williamson  </v>
      </c>
    </row>
    <row r="9254" spans="1:5" ht="17.399999999999999" x14ac:dyDescent="0.4">
      <c r="A9254" s="2" t="s">
        <v>5293</v>
      </c>
      <c r="B9254" s="1" t="s">
        <v>5300</v>
      </c>
      <c r="E9254" t="str">
        <f t="shared" si="166"/>
        <v>Stephanie Lynn Williamson   / BLUE / Master 1 / Female / Open Class  </v>
      </c>
    </row>
    <row r="9255" spans="1:5" ht="17.399999999999999" x14ac:dyDescent="0.4">
      <c r="A9255" s="2" t="s">
        <v>5293</v>
      </c>
      <c r="B9255" s="1" t="s">
        <v>39</v>
      </c>
      <c r="E9255" t="str">
        <f t="shared" si="166"/>
        <v>BLUE / Master 1 / Female / Open Class   / Stephanie Lynn Williamson  </v>
      </c>
    </row>
    <row r="9256" spans="1:5" ht="17.399999999999999" x14ac:dyDescent="0.4">
      <c r="A9256" s="2" t="s">
        <v>5293</v>
      </c>
      <c r="B9256" s="1" t="s">
        <v>5300</v>
      </c>
      <c r="E9256" t="str">
        <f t="shared" si="166"/>
        <v>Stephanie Lynn Williamson   / BLUE / Master 1 / Female / Middle  </v>
      </c>
    </row>
    <row r="9257" spans="1:5" ht="17.399999999999999" x14ac:dyDescent="0.4">
      <c r="A9257" s="2" t="s">
        <v>5293</v>
      </c>
      <c r="B9257" s="1" t="s">
        <v>37</v>
      </c>
      <c r="E9257" t="str">
        <f t="shared" si="166"/>
        <v>BLUE / Master 1 / Female / Middle   / Anastasia Padias  </v>
      </c>
    </row>
    <row r="9258" spans="1:5" ht="17.399999999999999" x14ac:dyDescent="0.4">
      <c r="A9258" s="2" t="s">
        <v>5293</v>
      </c>
      <c r="B9258" s="1" t="s">
        <v>5301</v>
      </c>
      <c r="E9258" t="str">
        <f t="shared" si="166"/>
        <v>Anastasia Padias   / BLUE / Master 2 / Male / Light  </v>
      </c>
    </row>
    <row r="9259" spans="1:5" ht="17.399999999999999" x14ac:dyDescent="0.4">
      <c r="A9259" s="2" t="s">
        <v>5293</v>
      </c>
      <c r="B9259" s="1" t="s">
        <v>177</v>
      </c>
      <c r="E9259" t="str">
        <f t="shared" si="166"/>
        <v>BLUE / Master 2 / Male / Light   / Jason Paul Nann  </v>
      </c>
    </row>
    <row r="9260" spans="1:5" ht="17.399999999999999" x14ac:dyDescent="0.4">
      <c r="A9260" s="2" t="s">
        <v>5293</v>
      </c>
      <c r="B9260" s="1" t="s">
        <v>5302</v>
      </c>
      <c r="E9260" t="str">
        <f t="shared" si="166"/>
        <v>Jason Paul Nann   / BLUE / Master 2 / Male / Middle  </v>
      </c>
    </row>
    <row r="9261" spans="1:5" ht="17.399999999999999" x14ac:dyDescent="0.4">
      <c r="A9261" s="2" t="s">
        <v>5293</v>
      </c>
      <c r="B9261" s="1" t="s">
        <v>42</v>
      </c>
      <c r="E9261" t="str">
        <f t="shared" si="166"/>
        <v>BLUE / Master 2 / Male / Middle   / Jeremy David Rayburn  </v>
      </c>
    </row>
    <row r="9262" spans="1:5" ht="17.399999999999999" x14ac:dyDescent="0.4">
      <c r="A9262" s="2" t="s">
        <v>5293</v>
      </c>
      <c r="B9262" s="1" t="s">
        <v>5303</v>
      </c>
      <c r="E9262" t="str">
        <f t="shared" si="166"/>
        <v>Jeremy David Rayburn   / BLUE / Master 2 / Male / Medium-Heavy  </v>
      </c>
    </row>
    <row r="9263" spans="1:5" ht="17.399999999999999" x14ac:dyDescent="0.4">
      <c r="A9263" s="2" t="s">
        <v>5293</v>
      </c>
      <c r="B9263" s="1" t="s">
        <v>183</v>
      </c>
      <c r="E9263" t="str">
        <f t="shared" si="166"/>
        <v>BLUE / Master 2 / Male / Medium-Heavy   / Aramiq Amirchian  </v>
      </c>
    </row>
    <row r="9264" spans="1:5" ht="17.399999999999999" x14ac:dyDescent="0.4">
      <c r="A9264" s="2" t="s">
        <v>5293</v>
      </c>
      <c r="B9264" s="1" t="s">
        <v>5304</v>
      </c>
      <c r="E9264" t="str">
        <f t="shared" si="166"/>
        <v>Aramiq Amirchian   / BLUE / Master 2 / Male / Medium-Heavy  </v>
      </c>
    </row>
    <row r="9265" spans="1:5" ht="17.399999999999999" x14ac:dyDescent="0.4">
      <c r="A9265" s="2" t="s">
        <v>5293</v>
      </c>
      <c r="B9265" s="1" t="s">
        <v>183</v>
      </c>
      <c r="E9265" t="str">
        <f t="shared" si="166"/>
        <v>BLUE / Master 2 / Male / Medium-Heavy   / Joshua Daniel Olliff  </v>
      </c>
    </row>
    <row r="9266" spans="1:5" ht="17.399999999999999" x14ac:dyDescent="0.4">
      <c r="A9266" s="2" t="s">
        <v>5293</v>
      </c>
      <c r="B9266" s="1" t="s">
        <v>5305</v>
      </c>
      <c r="E9266" t="str">
        <f t="shared" si="166"/>
        <v>Joshua Daniel Olliff   / BLUE / Master 2 / Male / Heavy  </v>
      </c>
    </row>
    <row r="9267" spans="1:5" ht="17.399999999999999" x14ac:dyDescent="0.4">
      <c r="A9267" s="2" t="s">
        <v>5293</v>
      </c>
      <c r="B9267" s="1" t="s">
        <v>186</v>
      </c>
      <c r="E9267" t="str">
        <f t="shared" ref="E9267:E9330" si="167">CONCATENATE(B9267, " / ", B9268)</f>
        <v>BLUE / Master 2 / Male / Heavy   / Nathaniel Alan Edwards  </v>
      </c>
    </row>
    <row r="9268" spans="1:5" ht="17.399999999999999" x14ac:dyDescent="0.4">
      <c r="A9268" s="2" t="s">
        <v>5293</v>
      </c>
      <c r="B9268" s="1" t="s">
        <v>5306</v>
      </c>
      <c r="E9268" t="str">
        <f t="shared" si="167"/>
        <v>Nathaniel Alan Edwards   / BLUE / Master 2 / Male / Heavy  </v>
      </c>
    </row>
    <row r="9269" spans="1:5" ht="17.399999999999999" x14ac:dyDescent="0.4">
      <c r="A9269" s="2" t="s">
        <v>5293</v>
      </c>
      <c r="B9269" s="1" t="s">
        <v>186</v>
      </c>
      <c r="E9269" t="str">
        <f t="shared" si="167"/>
        <v>BLUE / Master 2 / Male / Heavy   / Luis D Torres  </v>
      </c>
    </row>
    <row r="9270" spans="1:5" ht="17.399999999999999" x14ac:dyDescent="0.4">
      <c r="A9270" s="2" t="s">
        <v>5293</v>
      </c>
      <c r="B9270" s="1" t="s">
        <v>5307</v>
      </c>
      <c r="E9270" t="str">
        <f t="shared" si="167"/>
        <v>Luis D Torres   / BLUE / Master 2 / Male / Ultra-Heavy  </v>
      </c>
    </row>
    <row r="9271" spans="1:5" ht="17.399999999999999" x14ac:dyDescent="0.4">
      <c r="A9271" s="2" t="s">
        <v>5293</v>
      </c>
      <c r="B9271" s="1" t="s">
        <v>192</v>
      </c>
      <c r="E9271" t="str">
        <f t="shared" si="167"/>
        <v>BLUE / Master 2 / Male / Ultra-Heavy   / Matthew Adam Farmer  </v>
      </c>
    </row>
    <row r="9272" spans="1:5" ht="17.399999999999999" x14ac:dyDescent="0.4">
      <c r="A9272" s="2" t="s">
        <v>5293</v>
      </c>
      <c r="B9272" s="1" t="s">
        <v>5308</v>
      </c>
      <c r="E9272" t="str">
        <f t="shared" si="167"/>
        <v>Matthew Adam Farmer   / BLUE / Master 2 / Female / Light-Feather  </v>
      </c>
    </row>
    <row r="9273" spans="1:5" ht="17.399999999999999" x14ac:dyDescent="0.4">
      <c r="A9273" s="2" t="s">
        <v>5293</v>
      </c>
      <c r="B9273" s="1" t="s">
        <v>194</v>
      </c>
      <c r="E9273" t="str">
        <f t="shared" si="167"/>
        <v>BLUE / Master 2 / Female / Light-Feather   / Maria Phung-Quyen Ng  </v>
      </c>
    </row>
    <row r="9274" spans="1:5" ht="17.399999999999999" x14ac:dyDescent="0.4">
      <c r="A9274" s="2" t="s">
        <v>5293</v>
      </c>
      <c r="B9274" s="1" t="s">
        <v>5309</v>
      </c>
      <c r="E9274" t="str">
        <f t="shared" si="167"/>
        <v>Maria Phung-Quyen Ng   / BLUE / Master 2 / Female / Light-Feather  </v>
      </c>
    </row>
    <row r="9275" spans="1:5" ht="17.399999999999999" x14ac:dyDescent="0.4">
      <c r="A9275" s="2" t="s">
        <v>5293</v>
      </c>
      <c r="B9275" s="1" t="s">
        <v>194</v>
      </c>
      <c r="E9275" t="str">
        <f t="shared" si="167"/>
        <v>BLUE / Master 2 / Female / Light-Feather   / Beatriz A Hernandez  </v>
      </c>
    </row>
    <row r="9276" spans="1:5" ht="17.399999999999999" x14ac:dyDescent="0.4">
      <c r="A9276" s="2" t="s">
        <v>5293</v>
      </c>
      <c r="B9276" s="1" t="s">
        <v>5310</v>
      </c>
      <c r="E9276" t="str">
        <f t="shared" si="167"/>
        <v>Beatriz A Hernandez   / BLUE / Master 2 / Female / Feather  </v>
      </c>
    </row>
    <row r="9277" spans="1:5" ht="17.399999999999999" x14ac:dyDescent="0.4">
      <c r="A9277" s="2" t="s">
        <v>5293</v>
      </c>
      <c r="B9277" s="1" t="s">
        <v>748</v>
      </c>
      <c r="E9277" t="str">
        <f t="shared" si="167"/>
        <v>BLUE / Master 2 / Female / Feather   / Alejandra Jazmin Nann  </v>
      </c>
    </row>
    <row r="9278" spans="1:5" ht="17.399999999999999" x14ac:dyDescent="0.4">
      <c r="A9278" s="2" t="s">
        <v>5293</v>
      </c>
      <c r="B9278" s="1" t="s">
        <v>5311</v>
      </c>
      <c r="E9278" t="str">
        <f t="shared" si="167"/>
        <v>Alejandra Jazmin Nann   / BLUE / Master 3 / Male / Feather  </v>
      </c>
    </row>
    <row r="9279" spans="1:5" ht="17.399999999999999" x14ac:dyDescent="0.4">
      <c r="A9279" s="2" t="s">
        <v>5293</v>
      </c>
      <c r="B9279" s="1" t="s">
        <v>62</v>
      </c>
      <c r="E9279" t="str">
        <f t="shared" si="167"/>
        <v>BLUE / Master 3 / Male / Feather   / David Guzman  </v>
      </c>
    </row>
    <row r="9280" spans="1:5" ht="17.399999999999999" x14ac:dyDescent="0.4">
      <c r="A9280" s="2" t="s">
        <v>5293</v>
      </c>
      <c r="B9280" s="1" t="s">
        <v>5312</v>
      </c>
      <c r="E9280" t="str">
        <f t="shared" si="167"/>
        <v>David Guzman   / BLUE / Master 3 / Male / Middle  </v>
      </c>
    </row>
    <row r="9281" spans="1:5" ht="17.399999999999999" x14ac:dyDescent="0.4">
      <c r="A9281" s="2" t="s">
        <v>5293</v>
      </c>
      <c r="B9281" s="1" t="s">
        <v>132</v>
      </c>
      <c r="E9281" t="str">
        <f t="shared" si="167"/>
        <v>BLUE / Master 3 / Male / Middle   / William Ryan Pyffer  </v>
      </c>
    </row>
    <row r="9282" spans="1:5" ht="17.399999999999999" x14ac:dyDescent="0.4">
      <c r="A9282" s="2" t="s">
        <v>5293</v>
      </c>
      <c r="B9282" s="1" t="s">
        <v>5313</v>
      </c>
      <c r="E9282" t="str">
        <f t="shared" si="167"/>
        <v>William Ryan Pyffer   / BLUE / Master 3 / Male / Heavy  </v>
      </c>
    </row>
    <row r="9283" spans="1:5" ht="17.399999999999999" x14ac:dyDescent="0.4">
      <c r="A9283" s="2" t="s">
        <v>5293</v>
      </c>
      <c r="B9283" s="1" t="s">
        <v>208</v>
      </c>
      <c r="E9283" t="str">
        <f t="shared" si="167"/>
        <v>BLUE / Master 3 / Male / Heavy   / David F. Echevarria  </v>
      </c>
    </row>
    <row r="9284" spans="1:5" ht="17.399999999999999" x14ac:dyDescent="0.4">
      <c r="A9284" s="2" t="s">
        <v>5293</v>
      </c>
      <c r="B9284" s="1" t="s">
        <v>5314</v>
      </c>
      <c r="E9284" t="str">
        <f t="shared" si="167"/>
        <v>David F. Echevarria   / BLUE / Master 4 / Male / Heavy  </v>
      </c>
    </row>
    <row r="9285" spans="1:5" ht="17.399999999999999" x14ac:dyDescent="0.4">
      <c r="A9285" s="2" t="s">
        <v>5293</v>
      </c>
      <c r="B9285" s="1" t="s">
        <v>1086</v>
      </c>
      <c r="E9285" t="str">
        <f t="shared" si="167"/>
        <v>BLUE / Master 4 / Male / Heavy   / Kevin E Cablayan  </v>
      </c>
    </row>
    <row r="9286" spans="1:5" ht="17.399999999999999" x14ac:dyDescent="0.4">
      <c r="A9286" s="2" t="s">
        <v>5293</v>
      </c>
      <c r="B9286" s="1" t="s">
        <v>5315</v>
      </c>
      <c r="E9286" t="str">
        <f t="shared" si="167"/>
        <v>Kevin E Cablayan   / BLUE / Master 4 / Male / Heavy  </v>
      </c>
    </row>
    <row r="9287" spans="1:5" ht="17.399999999999999" x14ac:dyDescent="0.4">
      <c r="A9287" s="2" t="s">
        <v>5293</v>
      </c>
      <c r="B9287" s="1" t="s">
        <v>1086</v>
      </c>
      <c r="E9287" t="str">
        <f t="shared" si="167"/>
        <v>BLUE / Master 4 / Male / Heavy   / Arthur Milton VanDerKar  </v>
      </c>
    </row>
    <row r="9288" spans="1:5" ht="17.399999999999999" x14ac:dyDescent="0.4">
      <c r="A9288" s="2" t="s">
        <v>5293</v>
      </c>
      <c r="B9288" s="1" t="s">
        <v>5316</v>
      </c>
      <c r="E9288" t="str">
        <f t="shared" si="167"/>
        <v>Arthur Milton VanDerKar   / BLUE / Master 4 / Female / Light  </v>
      </c>
    </row>
    <row r="9289" spans="1:5" ht="17.399999999999999" x14ac:dyDescent="0.4">
      <c r="A9289" s="2" t="s">
        <v>5293</v>
      </c>
      <c r="B9289" s="1" t="s">
        <v>231</v>
      </c>
      <c r="E9289" t="str">
        <f t="shared" si="167"/>
        <v>BLUE / Master 4 / Female / Light   / Lisa Anne Shackelford  </v>
      </c>
    </row>
    <row r="9290" spans="1:5" ht="17.399999999999999" x14ac:dyDescent="0.4">
      <c r="A9290" s="2" t="s">
        <v>5293</v>
      </c>
      <c r="B9290" s="1" t="s">
        <v>5317</v>
      </c>
      <c r="E9290" t="str">
        <f t="shared" si="167"/>
        <v>Lisa Anne Shackelford   / BLUE / Master 4 / Female / Open Class  </v>
      </c>
    </row>
    <row r="9291" spans="1:5" ht="17.399999999999999" x14ac:dyDescent="0.4">
      <c r="A9291" s="2" t="s">
        <v>5293</v>
      </c>
      <c r="B9291" s="1" t="s">
        <v>230</v>
      </c>
      <c r="E9291" t="str">
        <f t="shared" si="167"/>
        <v>BLUE / Master 4 / Female / Open Class   / Lisa Anne Shackelford  </v>
      </c>
    </row>
    <row r="9292" spans="1:5" ht="17.399999999999999" x14ac:dyDescent="0.4">
      <c r="A9292" s="2" t="s">
        <v>5293</v>
      </c>
      <c r="B9292" s="1" t="s">
        <v>5317</v>
      </c>
      <c r="E9292" t="str">
        <f t="shared" si="167"/>
        <v>Lisa Anne Shackelford   / BLUE / Master 5 / Male / Light  </v>
      </c>
    </row>
    <row r="9293" spans="1:5" ht="17.399999999999999" x14ac:dyDescent="0.4">
      <c r="A9293" s="2" t="s">
        <v>5293</v>
      </c>
      <c r="B9293" s="1" t="s">
        <v>766</v>
      </c>
      <c r="E9293" t="str">
        <f t="shared" si="167"/>
        <v>BLUE / Master 5 / Male / Light   / Michael Weldon Thomas  </v>
      </c>
    </row>
    <row r="9294" spans="1:5" ht="17.399999999999999" x14ac:dyDescent="0.4">
      <c r="A9294" s="2" t="s">
        <v>5293</v>
      </c>
      <c r="B9294" s="1" t="s">
        <v>5318</v>
      </c>
      <c r="E9294" t="str">
        <f t="shared" si="167"/>
        <v>Michael Weldon Thomas   / BLUE / Master 5 / Female / Light-Feather  </v>
      </c>
    </row>
    <row r="9295" spans="1:5" ht="17.399999999999999" x14ac:dyDescent="0.4">
      <c r="A9295" s="2" t="s">
        <v>5293</v>
      </c>
      <c r="B9295" s="1" t="s">
        <v>587</v>
      </c>
      <c r="E9295" t="str">
        <f t="shared" si="167"/>
        <v>BLUE / Master 5 / Female / Light-Feather   / Carolann Gosnell  </v>
      </c>
    </row>
    <row r="9296" spans="1:5" ht="17.399999999999999" x14ac:dyDescent="0.4">
      <c r="A9296" s="2" t="s">
        <v>5293</v>
      </c>
      <c r="B9296" s="1" t="s">
        <v>5319</v>
      </c>
      <c r="E9296" t="str">
        <f t="shared" si="167"/>
        <v>Carolann Gosnell   / BLUE / Master 6 / Male / Medium-Heavy  </v>
      </c>
    </row>
    <row r="9297" spans="1:5" ht="17.399999999999999" x14ac:dyDescent="0.4">
      <c r="A9297" s="2" t="s">
        <v>5293</v>
      </c>
      <c r="B9297" s="1" t="s">
        <v>244</v>
      </c>
      <c r="E9297" t="str">
        <f t="shared" si="167"/>
        <v>BLUE / Master 6 / Male / Medium-Heavy   / Dennis Eugene Hoffmann  </v>
      </c>
    </row>
    <row r="9298" spans="1:5" ht="17.399999999999999" x14ac:dyDescent="0.4">
      <c r="A9298" s="2" t="s">
        <v>5293</v>
      </c>
      <c r="B9298" s="1" t="s">
        <v>5320</v>
      </c>
      <c r="E9298" t="str">
        <f t="shared" si="167"/>
        <v>Dennis Eugene Hoffmann   / PURPLE / Master 1 / Male / Middle  </v>
      </c>
    </row>
    <row r="9299" spans="1:5" ht="17.399999999999999" x14ac:dyDescent="0.4">
      <c r="A9299" s="2" t="s">
        <v>5293</v>
      </c>
      <c r="B9299" s="1" t="s">
        <v>29</v>
      </c>
      <c r="E9299" t="str">
        <f t="shared" si="167"/>
        <v>PURPLE / Master 1 / Male / Middle   / Piter Taube  </v>
      </c>
    </row>
    <row r="9300" spans="1:5" ht="17.399999999999999" x14ac:dyDescent="0.4">
      <c r="A9300" s="2" t="s">
        <v>5293</v>
      </c>
      <c r="B9300" s="1" t="s">
        <v>5321</v>
      </c>
      <c r="E9300" t="str">
        <f t="shared" si="167"/>
        <v>Piter Taube   / PURPLE / Master 1 / Male / Open Class  </v>
      </c>
    </row>
    <row r="9301" spans="1:5" ht="17.399999999999999" x14ac:dyDescent="0.4">
      <c r="A9301" s="2" t="s">
        <v>5293</v>
      </c>
      <c r="B9301" s="1" t="s">
        <v>778</v>
      </c>
      <c r="E9301" t="str">
        <f t="shared" si="167"/>
        <v>PURPLE / Master 1 / Male / Open Class   / Piter Taube  </v>
      </c>
    </row>
    <row r="9302" spans="1:5" ht="17.399999999999999" x14ac:dyDescent="0.4">
      <c r="A9302" s="2" t="s">
        <v>5293</v>
      </c>
      <c r="B9302" s="1" t="s">
        <v>5321</v>
      </c>
      <c r="E9302" t="str">
        <f t="shared" si="167"/>
        <v>Piter Taube   / PURPLE / Master 1 / Male / Medium-Heavy  </v>
      </c>
    </row>
    <row r="9303" spans="1:5" ht="17.399999999999999" x14ac:dyDescent="0.4">
      <c r="A9303" s="2" t="s">
        <v>5293</v>
      </c>
      <c r="B9303" s="1" t="s">
        <v>261</v>
      </c>
      <c r="E9303" t="str">
        <f t="shared" si="167"/>
        <v>PURPLE / Master 1 / Male / Medium-Heavy   / Rich S. Romaine  </v>
      </c>
    </row>
    <row r="9304" spans="1:5" ht="17.399999999999999" x14ac:dyDescent="0.4">
      <c r="A9304" s="2" t="s">
        <v>5293</v>
      </c>
      <c r="B9304" s="1" t="s">
        <v>5322</v>
      </c>
      <c r="E9304" t="str">
        <f t="shared" si="167"/>
        <v>Rich S. Romaine   / PURPLE / Master 1 / Male / Heavy  </v>
      </c>
    </row>
    <row r="9305" spans="1:5" ht="17.399999999999999" x14ac:dyDescent="0.4">
      <c r="A9305" s="2" t="s">
        <v>5293</v>
      </c>
      <c r="B9305" s="1" t="s">
        <v>136</v>
      </c>
      <c r="E9305" t="str">
        <f t="shared" si="167"/>
        <v>PURPLE / Master 1 / Male / Heavy   / Caleb Shane Flippin  </v>
      </c>
    </row>
    <row r="9306" spans="1:5" ht="17.399999999999999" x14ac:dyDescent="0.4">
      <c r="A9306" s="2" t="s">
        <v>5293</v>
      </c>
      <c r="B9306" s="1" t="s">
        <v>5323</v>
      </c>
      <c r="E9306" t="str">
        <f t="shared" si="167"/>
        <v>Caleb Shane Flippin   / PURPLE / Master 1 / Male / Ultra-Heavy  </v>
      </c>
    </row>
    <row r="9307" spans="1:5" ht="17.399999999999999" x14ac:dyDescent="0.4">
      <c r="A9307" s="2" t="s">
        <v>5293</v>
      </c>
      <c r="B9307" s="1" t="s">
        <v>10</v>
      </c>
      <c r="E9307" t="str">
        <f t="shared" si="167"/>
        <v>PURPLE / Master 1 / Male / Ultra-Heavy   / Ray-Jo Anthony V San Nicolas  </v>
      </c>
    </row>
    <row r="9308" spans="1:5" ht="17.399999999999999" x14ac:dyDescent="0.4">
      <c r="A9308" s="2" t="s">
        <v>5293</v>
      </c>
      <c r="B9308" s="1" t="s">
        <v>5324</v>
      </c>
      <c r="E9308" t="str">
        <f t="shared" si="167"/>
        <v>Ray-Jo Anthony V San Nicolas   / PURPLE / Master 1 / Female / Rooster  </v>
      </c>
    </row>
    <row r="9309" spans="1:5" ht="17.399999999999999" x14ac:dyDescent="0.4">
      <c r="A9309" s="2" t="s">
        <v>5293</v>
      </c>
      <c r="B9309" s="1" t="s">
        <v>643</v>
      </c>
      <c r="E9309" t="str">
        <f t="shared" si="167"/>
        <v>PURPLE / Master 1 / Female / Rooster   / Marcella Alvarenga Bastos  </v>
      </c>
    </row>
    <row r="9310" spans="1:5" ht="17.399999999999999" x14ac:dyDescent="0.4">
      <c r="A9310" s="2" t="s">
        <v>5293</v>
      </c>
      <c r="B9310" s="1" t="s">
        <v>5325</v>
      </c>
      <c r="E9310" t="str">
        <f t="shared" si="167"/>
        <v>Marcella Alvarenga Bastos   / PURPLE / Master 1 / Female / Light-Feather  </v>
      </c>
    </row>
    <row r="9311" spans="1:5" ht="17.399999999999999" x14ac:dyDescent="0.4">
      <c r="A9311" s="2" t="s">
        <v>5293</v>
      </c>
      <c r="B9311" s="1" t="s">
        <v>645</v>
      </c>
      <c r="E9311" t="str">
        <f t="shared" si="167"/>
        <v>PURPLE / Master 1 / Female / Light-Feather   / Rosa Espindola  </v>
      </c>
    </row>
    <row r="9312" spans="1:5" ht="17.399999999999999" x14ac:dyDescent="0.4">
      <c r="A9312" s="2" t="s">
        <v>5293</v>
      </c>
      <c r="B9312" s="1" t="s">
        <v>5326</v>
      </c>
      <c r="E9312" t="str">
        <f t="shared" si="167"/>
        <v>Rosa Espindola   / PURPLE / Master 1 / Female / Light-Feather  </v>
      </c>
    </row>
    <row r="9313" spans="1:5" ht="17.399999999999999" x14ac:dyDescent="0.4">
      <c r="A9313" s="2" t="s">
        <v>5293</v>
      </c>
      <c r="B9313" s="1" t="s">
        <v>645</v>
      </c>
      <c r="E9313" t="str">
        <f t="shared" si="167"/>
        <v>PURPLE / Master 1 / Female / Light-Feather   / Sharina Craycroft  </v>
      </c>
    </row>
    <row r="9314" spans="1:5" ht="17.399999999999999" x14ac:dyDescent="0.4">
      <c r="A9314" s="2" t="s">
        <v>5293</v>
      </c>
      <c r="B9314" s="1" t="s">
        <v>5327</v>
      </c>
      <c r="E9314" t="str">
        <f t="shared" si="167"/>
        <v>Sharina Craycroft   / PURPLE / Master 1 / Female / Feather  </v>
      </c>
    </row>
    <row r="9315" spans="1:5" ht="17.399999999999999" x14ac:dyDescent="0.4">
      <c r="A9315" s="2" t="s">
        <v>5293</v>
      </c>
      <c r="B9315" s="1" t="s">
        <v>271</v>
      </c>
      <c r="E9315" t="str">
        <f t="shared" si="167"/>
        <v>PURPLE / Master 1 / Female / Feather   / Karla Vanessa Shellhammer  </v>
      </c>
    </row>
    <row r="9316" spans="1:5" ht="17.399999999999999" x14ac:dyDescent="0.4">
      <c r="A9316" s="2" t="s">
        <v>5293</v>
      </c>
      <c r="B9316" s="1" t="s">
        <v>5328</v>
      </c>
      <c r="E9316" t="str">
        <f t="shared" si="167"/>
        <v>Karla Vanessa Shellhammer   / PURPLE / Master 2 / Male / Medium-Heavy  </v>
      </c>
    </row>
    <row r="9317" spans="1:5" ht="17.399999999999999" x14ac:dyDescent="0.4">
      <c r="A9317" s="2" t="s">
        <v>5293</v>
      </c>
      <c r="B9317" s="1" t="s">
        <v>293</v>
      </c>
      <c r="E9317" t="str">
        <f t="shared" si="167"/>
        <v>PURPLE / Master 2 / Male / Medium-Heavy   / Tom Goren  </v>
      </c>
    </row>
    <row r="9318" spans="1:5" ht="17.399999999999999" x14ac:dyDescent="0.4">
      <c r="A9318" s="2" t="s">
        <v>5293</v>
      </c>
      <c r="B9318" s="1" t="s">
        <v>5329</v>
      </c>
      <c r="E9318" t="str">
        <f t="shared" si="167"/>
        <v>Tom Goren   / PURPLE / Master 3 / Male / Light-Feather  </v>
      </c>
    </row>
    <row r="9319" spans="1:5" ht="17.399999999999999" x14ac:dyDescent="0.4">
      <c r="A9319" s="2" t="s">
        <v>5293</v>
      </c>
      <c r="B9319" s="1" t="s">
        <v>311</v>
      </c>
      <c r="E9319" t="str">
        <f t="shared" si="167"/>
        <v>PURPLE / Master 3 / Male / Light-Feather   / Joan M. Cabas  </v>
      </c>
    </row>
    <row r="9320" spans="1:5" ht="17.399999999999999" x14ac:dyDescent="0.4">
      <c r="A9320" s="2" t="s">
        <v>5293</v>
      </c>
      <c r="B9320" s="1" t="s">
        <v>5330</v>
      </c>
      <c r="E9320" t="str">
        <f t="shared" si="167"/>
        <v>Joan M. Cabas   / PURPLE / Master 3 / Male / Medium-Heavy  </v>
      </c>
    </row>
    <row r="9321" spans="1:5" ht="17.399999999999999" x14ac:dyDescent="0.4">
      <c r="A9321" s="2" t="s">
        <v>5293</v>
      </c>
      <c r="B9321" s="1" t="s">
        <v>807</v>
      </c>
      <c r="E9321" t="str">
        <f t="shared" si="167"/>
        <v>PURPLE / Master 3 / Male / Medium-Heavy   / Jeremy E. Moore  </v>
      </c>
    </row>
    <row r="9322" spans="1:5" ht="17.399999999999999" x14ac:dyDescent="0.4">
      <c r="A9322" s="2" t="s">
        <v>5293</v>
      </c>
      <c r="B9322" s="1" t="s">
        <v>5331</v>
      </c>
      <c r="E9322" t="str">
        <f t="shared" si="167"/>
        <v>Jeremy E. Moore   / PURPLE / Master 3 / Male / Heavy  </v>
      </c>
    </row>
    <row r="9323" spans="1:5" ht="17.399999999999999" x14ac:dyDescent="0.4">
      <c r="A9323" s="2" t="s">
        <v>5293</v>
      </c>
      <c r="B9323" s="1" t="s">
        <v>21</v>
      </c>
      <c r="E9323" t="str">
        <f t="shared" si="167"/>
        <v>PURPLE / Master 3 / Male / Heavy   / Matthew J Colby  </v>
      </c>
    </row>
    <row r="9324" spans="1:5" ht="17.399999999999999" x14ac:dyDescent="0.4">
      <c r="A9324" s="2" t="s">
        <v>5293</v>
      </c>
      <c r="B9324" s="1" t="s">
        <v>5332</v>
      </c>
      <c r="E9324" t="str">
        <f t="shared" si="167"/>
        <v>Matthew J Colby   / PURPLE / Master 3 / Male / Super-Heavy  </v>
      </c>
    </row>
    <row r="9325" spans="1:5" ht="17.399999999999999" x14ac:dyDescent="0.4">
      <c r="A9325" s="2" t="s">
        <v>5293</v>
      </c>
      <c r="B9325" s="1" t="s">
        <v>318</v>
      </c>
      <c r="E9325" t="str">
        <f t="shared" si="167"/>
        <v>PURPLE / Master 3 / Male / Super-Heavy   / Edilson F. Goncalves Aoki  </v>
      </c>
    </row>
    <row r="9326" spans="1:5" ht="17.399999999999999" x14ac:dyDescent="0.4">
      <c r="A9326" s="2" t="s">
        <v>5293</v>
      </c>
      <c r="B9326" s="1" t="s">
        <v>5333</v>
      </c>
      <c r="E9326" t="str">
        <f t="shared" si="167"/>
        <v>Edilson F. Goncalves Aoki   / PURPLE / Master 3 / Male / Ultra-Heavy  </v>
      </c>
    </row>
    <row r="9327" spans="1:5" ht="17.399999999999999" x14ac:dyDescent="0.4">
      <c r="A9327" s="2" t="s">
        <v>5293</v>
      </c>
      <c r="B9327" s="1" t="s">
        <v>1243</v>
      </c>
      <c r="E9327" t="str">
        <f t="shared" si="167"/>
        <v>PURPLE / Master 3 / Male / Ultra-Heavy   / Ricky R Kolmel  </v>
      </c>
    </row>
    <row r="9328" spans="1:5" ht="17.399999999999999" x14ac:dyDescent="0.4">
      <c r="A9328" s="2" t="s">
        <v>5293</v>
      </c>
      <c r="B9328" s="1" t="s">
        <v>5334</v>
      </c>
      <c r="E9328" t="str">
        <f t="shared" si="167"/>
        <v>Ricky R Kolmel   / PURPLE / Master 4 / Male / Medium-Heavy  </v>
      </c>
    </row>
    <row r="9329" spans="1:5" ht="17.399999999999999" x14ac:dyDescent="0.4">
      <c r="A9329" s="2" t="s">
        <v>5293</v>
      </c>
      <c r="B9329" s="1" t="s">
        <v>329</v>
      </c>
      <c r="E9329" t="str">
        <f t="shared" si="167"/>
        <v>PURPLE / Master 4 / Male / Medium-Heavy   / John Lightfoot  </v>
      </c>
    </row>
    <row r="9330" spans="1:5" ht="17.399999999999999" x14ac:dyDescent="0.4">
      <c r="A9330" s="2" t="s">
        <v>5293</v>
      </c>
      <c r="B9330" s="1" t="s">
        <v>5335</v>
      </c>
      <c r="E9330" t="str">
        <f t="shared" si="167"/>
        <v>John Lightfoot   / PURPLE / Master 4 / Male / Open Class  </v>
      </c>
    </row>
    <row r="9331" spans="1:5" ht="17.399999999999999" x14ac:dyDescent="0.4">
      <c r="A9331" s="2" t="s">
        <v>5293</v>
      </c>
      <c r="B9331" s="1" t="s">
        <v>1249</v>
      </c>
      <c r="E9331" t="str">
        <f t="shared" ref="E9331:E9394" si="168">CONCATENATE(B9331, " / ", B9332)</f>
        <v>PURPLE / Master 4 / Male / Open Class   / John Lightfoot  </v>
      </c>
    </row>
    <row r="9332" spans="1:5" ht="17.399999999999999" x14ac:dyDescent="0.4">
      <c r="A9332" s="2" t="s">
        <v>5293</v>
      </c>
      <c r="B9332" s="1" t="s">
        <v>5335</v>
      </c>
      <c r="E9332" t="str">
        <f t="shared" si="168"/>
        <v>John Lightfoot   / PURPLE / Master 4 / Male / Heavy  </v>
      </c>
    </row>
    <row r="9333" spans="1:5" ht="17.399999999999999" x14ac:dyDescent="0.4">
      <c r="A9333" s="2" t="s">
        <v>5293</v>
      </c>
      <c r="B9333" s="1" t="s">
        <v>68</v>
      </c>
      <c r="E9333" t="str">
        <f t="shared" si="168"/>
        <v>PURPLE / Master 4 / Male / Heavy   / Marc Drouin  </v>
      </c>
    </row>
    <row r="9334" spans="1:5" ht="17.399999999999999" x14ac:dyDescent="0.4">
      <c r="A9334" s="2" t="s">
        <v>5293</v>
      </c>
      <c r="B9334" s="1" t="s">
        <v>5336</v>
      </c>
      <c r="E9334" t="str">
        <f t="shared" si="168"/>
        <v>Marc Drouin   / PURPLE / Master 4 / Male / Open Class  </v>
      </c>
    </row>
    <row r="9335" spans="1:5" ht="17.399999999999999" x14ac:dyDescent="0.4">
      <c r="A9335" s="2" t="s">
        <v>5293</v>
      </c>
      <c r="B9335" s="1" t="s">
        <v>1249</v>
      </c>
      <c r="E9335" t="str">
        <f t="shared" si="168"/>
        <v>PURPLE / Master 4 / Male / Open Class   / Marc Drouin  </v>
      </c>
    </row>
    <row r="9336" spans="1:5" ht="17.399999999999999" x14ac:dyDescent="0.4">
      <c r="A9336" s="2" t="s">
        <v>5293</v>
      </c>
      <c r="B9336" s="1" t="s">
        <v>5336</v>
      </c>
      <c r="E9336" t="str">
        <f t="shared" si="168"/>
        <v>Marc Drouin   / PURPLE / Master 4 / Male / Heavy  </v>
      </c>
    </row>
    <row r="9337" spans="1:5" ht="17.399999999999999" x14ac:dyDescent="0.4">
      <c r="A9337" s="2" t="s">
        <v>5293</v>
      </c>
      <c r="B9337" s="1" t="s">
        <v>68</v>
      </c>
      <c r="E9337" t="str">
        <f t="shared" si="168"/>
        <v>PURPLE / Master 4 / Male / Heavy   / Jamie Berry  </v>
      </c>
    </row>
    <row r="9338" spans="1:5" ht="17.399999999999999" x14ac:dyDescent="0.4">
      <c r="A9338" s="2" t="s">
        <v>5293</v>
      </c>
      <c r="B9338" s="1" t="s">
        <v>5337</v>
      </c>
      <c r="E9338" t="str">
        <f t="shared" si="168"/>
        <v>Jamie Berry   / PURPLE / Master 5 / Male / Ultra-Heavy  </v>
      </c>
    </row>
    <row r="9339" spans="1:5" ht="17.399999999999999" x14ac:dyDescent="0.4">
      <c r="A9339" s="2" t="s">
        <v>5293</v>
      </c>
      <c r="B9339" s="1" t="s">
        <v>12</v>
      </c>
      <c r="E9339" t="str">
        <f t="shared" si="168"/>
        <v>PURPLE / Master 5 / Male / Ultra-Heavy   / Noel Edward Morgan  </v>
      </c>
    </row>
    <row r="9340" spans="1:5" ht="17.399999999999999" x14ac:dyDescent="0.4">
      <c r="A9340" s="2" t="s">
        <v>5293</v>
      </c>
      <c r="B9340" s="1" t="s">
        <v>5338</v>
      </c>
      <c r="E9340" t="str">
        <f t="shared" si="168"/>
        <v>Noel Edward Morgan   / PURPLE / Master 6 / Male / Ultra-Heavy  </v>
      </c>
    </row>
    <row r="9341" spans="1:5" ht="17.399999999999999" x14ac:dyDescent="0.4">
      <c r="A9341" s="2" t="s">
        <v>5293</v>
      </c>
      <c r="B9341" s="1" t="s">
        <v>2998</v>
      </c>
      <c r="E9341" t="str">
        <f t="shared" si="168"/>
        <v>PURPLE / Master 6 / Male / Ultra-Heavy   / Terry Don Stephens  </v>
      </c>
    </row>
    <row r="9342" spans="1:5" ht="17.399999999999999" x14ac:dyDescent="0.4">
      <c r="A9342" s="2" t="s">
        <v>5293</v>
      </c>
      <c r="B9342" s="1" t="s">
        <v>5339</v>
      </c>
      <c r="E9342" t="str">
        <f t="shared" si="168"/>
        <v>Terry Don Stephens   / BROWN / Master 1 / Male / Rooster  </v>
      </c>
    </row>
    <row r="9343" spans="1:5" ht="17.399999999999999" x14ac:dyDescent="0.4">
      <c r="A9343" s="2" t="s">
        <v>5293</v>
      </c>
      <c r="B9343" s="1" t="s">
        <v>74</v>
      </c>
      <c r="E9343" t="str">
        <f t="shared" si="168"/>
        <v>BROWN / Master 1 / Male / Rooster   / Kyle David Sandoval  </v>
      </c>
    </row>
    <row r="9344" spans="1:5" ht="17.399999999999999" x14ac:dyDescent="0.4">
      <c r="A9344" s="2" t="s">
        <v>5293</v>
      </c>
      <c r="B9344" s="1" t="s">
        <v>5340</v>
      </c>
      <c r="E9344" t="str">
        <f t="shared" si="168"/>
        <v>Kyle David Sandoval   / BROWN / Master 1 / Male / Light  </v>
      </c>
    </row>
    <row r="9345" spans="1:5" ht="17.399999999999999" x14ac:dyDescent="0.4">
      <c r="A9345" s="2" t="s">
        <v>5293</v>
      </c>
      <c r="B9345" s="1" t="s">
        <v>347</v>
      </c>
      <c r="E9345" t="str">
        <f t="shared" si="168"/>
        <v>BROWN / Master 1 / Male / Light   / Nathaniel Adam Laursen  </v>
      </c>
    </row>
    <row r="9346" spans="1:5" ht="17.399999999999999" x14ac:dyDescent="0.4">
      <c r="A9346" s="2" t="s">
        <v>5293</v>
      </c>
      <c r="B9346" s="1" t="s">
        <v>5341</v>
      </c>
      <c r="E9346" t="str">
        <f t="shared" si="168"/>
        <v>Nathaniel Adam Laursen   / BROWN / Master 1 / Male / Middle  </v>
      </c>
    </row>
    <row r="9347" spans="1:5" ht="17.399999999999999" x14ac:dyDescent="0.4">
      <c r="A9347" s="2" t="s">
        <v>5293</v>
      </c>
      <c r="B9347" s="1" t="s">
        <v>350</v>
      </c>
      <c r="E9347" t="str">
        <f t="shared" si="168"/>
        <v>BROWN / Master 1 / Male / Middle   / Daniel A. Casarez  </v>
      </c>
    </row>
    <row r="9348" spans="1:5" ht="17.399999999999999" x14ac:dyDescent="0.4">
      <c r="A9348" s="2" t="s">
        <v>5293</v>
      </c>
      <c r="B9348" s="1" t="s">
        <v>5342</v>
      </c>
      <c r="E9348" t="str">
        <f t="shared" si="168"/>
        <v>Daniel A. Casarez   / BROWN / Master 1 / Male / Middle  </v>
      </c>
    </row>
    <row r="9349" spans="1:5" ht="17.399999999999999" x14ac:dyDescent="0.4">
      <c r="A9349" s="2" t="s">
        <v>5293</v>
      </c>
      <c r="B9349" s="1" t="s">
        <v>350</v>
      </c>
      <c r="E9349" t="str">
        <f t="shared" si="168"/>
        <v>BROWN / Master 1 / Male / Middle   / Benjamin Quinn Bruttell  </v>
      </c>
    </row>
    <row r="9350" spans="1:5" ht="17.399999999999999" x14ac:dyDescent="0.4">
      <c r="A9350" s="2" t="s">
        <v>5293</v>
      </c>
      <c r="B9350" s="1" t="s">
        <v>5343</v>
      </c>
      <c r="E9350" t="str">
        <f t="shared" si="168"/>
        <v>Benjamin Quinn Bruttell   / BROWN / Master 1 / Male / Medium-Heavy  </v>
      </c>
    </row>
    <row r="9351" spans="1:5" ht="17.399999999999999" x14ac:dyDescent="0.4">
      <c r="A9351" s="2" t="s">
        <v>5293</v>
      </c>
      <c r="B9351" s="1" t="s">
        <v>353</v>
      </c>
      <c r="E9351" t="str">
        <f t="shared" si="168"/>
        <v>BROWN / Master 1 / Male / Medium-Heavy   / Tyler Don Murrah  </v>
      </c>
    </row>
    <row r="9352" spans="1:5" ht="17.399999999999999" x14ac:dyDescent="0.4">
      <c r="A9352" s="2" t="s">
        <v>5293</v>
      </c>
      <c r="B9352" s="1" t="s">
        <v>5344</v>
      </c>
      <c r="E9352" t="str">
        <f t="shared" si="168"/>
        <v>Tyler Don Murrah   / BROWN / Master 1 / Male / Heavy  </v>
      </c>
    </row>
    <row r="9353" spans="1:5" ht="17.399999999999999" x14ac:dyDescent="0.4">
      <c r="A9353" s="2" t="s">
        <v>5293</v>
      </c>
      <c r="B9353" s="1" t="s">
        <v>355</v>
      </c>
      <c r="E9353" t="str">
        <f t="shared" si="168"/>
        <v>BROWN / Master 1 / Male / Heavy   / Daniel Wade Arnette  </v>
      </c>
    </row>
    <row r="9354" spans="1:5" ht="17.399999999999999" x14ac:dyDescent="0.4">
      <c r="A9354" s="2" t="s">
        <v>5293</v>
      </c>
      <c r="B9354" s="1" t="s">
        <v>5345</v>
      </c>
      <c r="E9354" t="str">
        <f t="shared" si="168"/>
        <v>Daniel Wade Arnette   / BROWN / Master 1 / Female / Light  </v>
      </c>
    </row>
    <row r="9355" spans="1:5" ht="17.399999999999999" x14ac:dyDescent="0.4">
      <c r="A9355" s="2" t="s">
        <v>5293</v>
      </c>
      <c r="B9355" s="1" t="s">
        <v>668</v>
      </c>
      <c r="E9355" t="str">
        <f t="shared" si="168"/>
        <v>BROWN / Master 1 / Female / Light   / Joelly Lobato De Faria  </v>
      </c>
    </row>
    <row r="9356" spans="1:5" ht="17.399999999999999" x14ac:dyDescent="0.4">
      <c r="A9356" s="2" t="s">
        <v>5293</v>
      </c>
      <c r="B9356" s="1" t="s">
        <v>5346</v>
      </c>
      <c r="E9356" t="str">
        <f t="shared" si="168"/>
        <v>Joelly Lobato De Faria   / BROWN / Master 2 / Male / Light  </v>
      </c>
    </row>
    <row r="9357" spans="1:5" ht="17.399999999999999" x14ac:dyDescent="0.4">
      <c r="A9357" s="2" t="s">
        <v>5293</v>
      </c>
      <c r="B9357" s="1" t="s">
        <v>31</v>
      </c>
      <c r="E9357" t="str">
        <f t="shared" si="168"/>
        <v>BROWN / Master 2 / Male / Light   / David Droogleever  </v>
      </c>
    </row>
    <row r="9358" spans="1:5" ht="17.399999999999999" x14ac:dyDescent="0.4">
      <c r="A9358" s="2" t="s">
        <v>5293</v>
      </c>
      <c r="B9358" s="1" t="s">
        <v>5347</v>
      </c>
      <c r="E9358" t="str">
        <f t="shared" si="168"/>
        <v>David Droogleever   / BROWN / Master 2 / Male / Middle  </v>
      </c>
    </row>
    <row r="9359" spans="1:5" ht="17.399999999999999" x14ac:dyDescent="0.4">
      <c r="A9359" s="2" t="s">
        <v>5293</v>
      </c>
      <c r="B9359" s="1" t="s">
        <v>5</v>
      </c>
      <c r="E9359" t="str">
        <f t="shared" si="168"/>
        <v>BROWN / Master 2 / Male / Middle   / Jeremy Edwin DePrato  </v>
      </c>
    </row>
    <row r="9360" spans="1:5" ht="17.399999999999999" x14ac:dyDescent="0.4">
      <c r="A9360" s="2" t="s">
        <v>5293</v>
      </c>
      <c r="B9360" s="1" t="s">
        <v>5348</v>
      </c>
      <c r="E9360" t="str">
        <f t="shared" si="168"/>
        <v>Jeremy Edwin DePrato   / BROWN / Master 3 / Male / Light  </v>
      </c>
    </row>
    <row r="9361" spans="1:5" ht="17.399999999999999" x14ac:dyDescent="0.4">
      <c r="A9361" s="2" t="s">
        <v>5293</v>
      </c>
      <c r="B9361" s="1" t="s">
        <v>387</v>
      </c>
      <c r="E9361" t="str">
        <f t="shared" si="168"/>
        <v>BROWN / Master 3 / Male / Light   / Djean Antunes  </v>
      </c>
    </row>
    <row r="9362" spans="1:5" ht="17.399999999999999" x14ac:dyDescent="0.4">
      <c r="A9362" s="2" t="s">
        <v>5293</v>
      </c>
      <c r="B9362" s="1" t="s">
        <v>5349</v>
      </c>
      <c r="E9362" t="str">
        <f t="shared" si="168"/>
        <v>Djean Antunes   / BROWN / Master 3 / Male / Medium-Heavy  </v>
      </c>
    </row>
    <row r="9363" spans="1:5" ht="17.399999999999999" x14ac:dyDescent="0.4">
      <c r="A9363" s="2" t="s">
        <v>5293</v>
      </c>
      <c r="B9363" s="1" t="s">
        <v>834</v>
      </c>
      <c r="E9363" t="str">
        <f t="shared" si="168"/>
        <v>BROWN / Master 3 / Male / Medium-Heavy   / Ricardo Da Cunha Pannain  </v>
      </c>
    </row>
    <row r="9364" spans="1:5" ht="17.399999999999999" x14ac:dyDescent="0.4">
      <c r="A9364" s="2" t="s">
        <v>5293</v>
      </c>
      <c r="B9364" s="1" t="s">
        <v>5350</v>
      </c>
      <c r="E9364" t="str">
        <f t="shared" si="168"/>
        <v>Ricardo Da Cunha Pannain   / BROWN / Master 3 / Female / Medium-Heavy  </v>
      </c>
    </row>
    <row r="9365" spans="1:5" ht="17.399999999999999" x14ac:dyDescent="0.4">
      <c r="A9365" s="2" t="s">
        <v>5293</v>
      </c>
      <c r="B9365" s="1" t="s">
        <v>5351</v>
      </c>
      <c r="E9365" t="str">
        <f t="shared" si="168"/>
        <v>BROWN / Master 3 / Female / Medium-Heavy   / Maryellen T. Sinclair  </v>
      </c>
    </row>
    <row r="9366" spans="1:5" ht="17.399999999999999" x14ac:dyDescent="0.4">
      <c r="A9366" s="2" t="s">
        <v>5293</v>
      </c>
      <c r="B9366" s="1" t="s">
        <v>5352</v>
      </c>
      <c r="E9366" t="str">
        <f t="shared" si="168"/>
        <v>Maryellen T. Sinclair   / BROWN / Master 4 / Male / Light  </v>
      </c>
    </row>
    <row r="9367" spans="1:5" ht="17.399999999999999" x14ac:dyDescent="0.4">
      <c r="A9367" s="2" t="s">
        <v>5293</v>
      </c>
      <c r="B9367" s="1" t="s">
        <v>47</v>
      </c>
      <c r="E9367" t="str">
        <f t="shared" si="168"/>
        <v>BROWN / Master 4 / Male / Light   / Jason Casillas  </v>
      </c>
    </row>
    <row r="9368" spans="1:5" ht="17.399999999999999" x14ac:dyDescent="0.4">
      <c r="A9368" s="2" t="s">
        <v>5293</v>
      </c>
      <c r="B9368" s="1" t="s">
        <v>5353</v>
      </c>
      <c r="E9368" t="str">
        <f t="shared" si="168"/>
        <v>Jason Casillas   / BROWN / Master 4 / Male / Ultra-Heavy  </v>
      </c>
    </row>
    <row r="9369" spans="1:5" ht="17.399999999999999" x14ac:dyDescent="0.4">
      <c r="A9369" s="2" t="s">
        <v>5293</v>
      </c>
      <c r="B9369" s="1" t="s">
        <v>1127</v>
      </c>
      <c r="E9369" t="str">
        <f t="shared" si="168"/>
        <v>BROWN / Master 4 / Male / Ultra-Heavy   / Farrell Robert Dodge  </v>
      </c>
    </row>
    <row r="9370" spans="1:5" ht="17.399999999999999" x14ac:dyDescent="0.4">
      <c r="A9370" s="2" t="s">
        <v>5293</v>
      </c>
      <c r="B9370" s="1" t="s">
        <v>5354</v>
      </c>
      <c r="E9370" t="str">
        <f t="shared" si="168"/>
        <v>Farrell Robert Dodge   / BROWN / Master 5 / Male / Super-Heavy  </v>
      </c>
    </row>
    <row r="9371" spans="1:5" ht="17.399999999999999" x14ac:dyDescent="0.4">
      <c r="A9371" s="2" t="s">
        <v>5293</v>
      </c>
      <c r="B9371" s="1" t="s">
        <v>937</v>
      </c>
      <c r="E9371" t="str">
        <f t="shared" si="168"/>
        <v>BROWN / Master 5 / Male / Super-Heavy   / Peter F. Oberc  </v>
      </c>
    </row>
    <row r="9372" spans="1:5" ht="17.399999999999999" x14ac:dyDescent="0.4">
      <c r="A9372" s="2" t="s">
        <v>5293</v>
      </c>
      <c r="B9372" s="1" t="s">
        <v>5355</v>
      </c>
      <c r="E9372" t="str">
        <f t="shared" si="168"/>
        <v>Peter F. Oberc   / BROWN / Master 5 / Male / Open Class  </v>
      </c>
    </row>
    <row r="9373" spans="1:5" ht="17.399999999999999" x14ac:dyDescent="0.4">
      <c r="A9373" s="2" t="s">
        <v>5293</v>
      </c>
      <c r="B9373" s="1" t="s">
        <v>933</v>
      </c>
      <c r="E9373" t="str">
        <f t="shared" si="168"/>
        <v>BROWN / Master 5 / Male / Open Class   / Peter F. Oberc  </v>
      </c>
    </row>
    <row r="9374" spans="1:5" ht="17.399999999999999" x14ac:dyDescent="0.4">
      <c r="A9374" s="2" t="s">
        <v>5293</v>
      </c>
      <c r="B9374" s="1" t="s">
        <v>5355</v>
      </c>
      <c r="E9374" t="str">
        <f t="shared" si="168"/>
        <v>Peter F. Oberc   / BROWN / Master 7 / Male / Light  </v>
      </c>
    </row>
    <row r="9375" spans="1:5" ht="17.399999999999999" x14ac:dyDescent="0.4">
      <c r="A9375" s="2" t="s">
        <v>5293</v>
      </c>
      <c r="B9375" s="1" t="s">
        <v>1484</v>
      </c>
      <c r="E9375" t="str">
        <f t="shared" si="168"/>
        <v>BROWN / Master 7 / Male / Light   / David Louis Ratner  </v>
      </c>
    </row>
    <row r="9376" spans="1:5" ht="17.399999999999999" x14ac:dyDescent="0.4">
      <c r="A9376" s="2" t="s">
        <v>5293</v>
      </c>
      <c r="B9376" s="1" t="s">
        <v>5356</v>
      </c>
      <c r="E9376" t="str">
        <f t="shared" si="168"/>
        <v>David Louis Ratner   / BLACK / Master 1 / Male / Light  </v>
      </c>
    </row>
    <row r="9377" spans="1:5" ht="17.399999999999999" x14ac:dyDescent="0.4">
      <c r="A9377" s="2" t="s">
        <v>5293</v>
      </c>
      <c r="B9377" s="1" t="s">
        <v>24</v>
      </c>
      <c r="E9377" t="str">
        <f t="shared" si="168"/>
        <v>BLACK / Master 1 / Male / Light   / Erick Vinicius Raposo  </v>
      </c>
    </row>
    <row r="9378" spans="1:5" ht="17.399999999999999" x14ac:dyDescent="0.4">
      <c r="A9378" s="2" t="s">
        <v>5293</v>
      </c>
      <c r="B9378" s="1" t="s">
        <v>5357</v>
      </c>
      <c r="E9378" t="str">
        <f t="shared" si="168"/>
        <v>Erick Vinicius Raposo   / BLACK / Master 1 / Male / Light  </v>
      </c>
    </row>
    <row r="9379" spans="1:5" ht="17.399999999999999" x14ac:dyDescent="0.4">
      <c r="A9379" s="2" t="s">
        <v>5293</v>
      </c>
      <c r="B9379" s="1" t="s">
        <v>24</v>
      </c>
      <c r="E9379" t="str">
        <f t="shared" si="168"/>
        <v>BLACK / Master 1 / Male / Light   / Vinicius Agudo Silva  </v>
      </c>
    </row>
    <row r="9380" spans="1:5" ht="17.399999999999999" x14ac:dyDescent="0.4">
      <c r="A9380" s="2" t="s">
        <v>5293</v>
      </c>
      <c r="B9380" s="1" t="s">
        <v>5358</v>
      </c>
      <c r="E9380" t="str">
        <f t="shared" si="168"/>
        <v>Vinicius Agudo Silva   / BLACK / Master 1 / Male / Middle  </v>
      </c>
    </row>
    <row r="9381" spans="1:5" ht="17.399999999999999" x14ac:dyDescent="0.4">
      <c r="A9381" s="2" t="s">
        <v>5293</v>
      </c>
      <c r="B9381" s="1" t="s">
        <v>425</v>
      </c>
      <c r="E9381" t="str">
        <f t="shared" si="168"/>
        <v>BLACK / Master 1 / Male / Middle   / Filipe Braga Costa  </v>
      </c>
    </row>
    <row r="9382" spans="1:5" ht="17.399999999999999" x14ac:dyDescent="0.4">
      <c r="A9382" s="2" t="s">
        <v>5293</v>
      </c>
      <c r="B9382" s="1" t="s">
        <v>5359</v>
      </c>
      <c r="E9382" t="str">
        <f t="shared" si="168"/>
        <v>Filipe Braga Costa   / BLACK / Master 1 / Male / Medium-Heavy  </v>
      </c>
    </row>
    <row r="9383" spans="1:5" ht="17.399999999999999" x14ac:dyDescent="0.4">
      <c r="A9383" s="2" t="s">
        <v>5293</v>
      </c>
      <c r="B9383" s="1" t="s">
        <v>34</v>
      </c>
      <c r="E9383" t="str">
        <f t="shared" si="168"/>
        <v>BLACK / Master 1 / Male / Medium-Heavy   / Paulo Maurício Santos Prata  </v>
      </c>
    </row>
    <row r="9384" spans="1:5" ht="17.399999999999999" x14ac:dyDescent="0.4">
      <c r="A9384" s="2" t="s">
        <v>5293</v>
      </c>
      <c r="B9384" s="1" t="s">
        <v>5360</v>
      </c>
      <c r="E9384" t="str">
        <f t="shared" si="168"/>
        <v>Paulo Maurício Santos Prata   / BLACK / Master 1 / Male / Heavy  </v>
      </c>
    </row>
    <row r="9385" spans="1:5" ht="17.399999999999999" x14ac:dyDescent="0.4">
      <c r="A9385" s="2" t="s">
        <v>5293</v>
      </c>
      <c r="B9385" s="1" t="s">
        <v>71</v>
      </c>
      <c r="E9385" t="str">
        <f t="shared" si="168"/>
        <v>BLACK / Master 1 / Male / Heavy   / Wayne A. Knudsen II  </v>
      </c>
    </row>
    <row r="9386" spans="1:5" ht="17.399999999999999" x14ac:dyDescent="0.4">
      <c r="A9386" s="2" t="s">
        <v>5293</v>
      </c>
      <c r="B9386" s="1" t="s">
        <v>5361</v>
      </c>
      <c r="E9386" t="str">
        <f t="shared" si="168"/>
        <v>Wayne A. Knudsen II   / BLACK / Master 1 / Male / Ultra-Heavy  </v>
      </c>
    </row>
    <row r="9387" spans="1:5" ht="17.399999999999999" x14ac:dyDescent="0.4">
      <c r="A9387" s="2" t="s">
        <v>5293</v>
      </c>
      <c r="B9387" s="1" t="s">
        <v>85</v>
      </c>
      <c r="E9387" t="str">
        <f t="shared" si="168"/>
        <v>BLACK / Master 1 / Male / Ultra-Heavy   / Ryne Sandhagen  </v>
      </c>
    </row>
    <row r="9388" spans="1:5" ht="17.399999999999999" x14ac:dyDescent="0.4">
      <c r="A9388" s="2" t="s">
        <v>5293</v>
      </c>
      <c r="B9388" s="1" t="s">
        <v>5362</v>
      </c>
      <c r="E9388" t="str">
        <f t="shared" si="168"/>
        <v>Ryne Sandhagen   / BLACK / Master 1 / Male / Ultra-Heavy  </v>
      </c>
    </row>
    <row r="9389" spans="1:5" ht="17.399999999999999" x14ac:dyDescent="0.4">
      <c r="A9389" s="2" t="s">
        <v>5293</v>
      </c>
      <c r="B9389" s="1" t="s">
        <v>85</v>
      </c>
      <c r="E9389" t="str">
        <f t="shared" si="168"/>
        <v>BLACK / Master 1 / Male / Ultra-Heavy   / Matthew Kamalii Palupelelei  </v>
      </c>
    </row>
    <row r="9390" spans="1:5" ht="17.399999999999999" x14ac:dyDescent="0.4">
      <c r="A9390" s="2" t="s">
        <v>5293</v>
      </c>
      <c r="B9390" s="1" t="s">
        <v>5363</v>
      </c>
      <c r="E9390" t="str">
        <f t="shared" si="168"/>
        <v>Matthew Kamalii Palupelelei   / BLACK / Master 2 / Male / Rooster  </v>
      </c>
    </row>
    <row r="9391" spans="1:5" ht="17.399999999999999" x14ac:dyDescent="0.4">
      <c r="A9391" s="2" t="s">
        <v>5293</v>
      </c>
      <c r="B9391" s="1" t="s">
        <v>1990</v>
      </c>
      <c r="E9391" t="str">
        <f t="shared" si="168"/>
        <v>BLACK / Master 2 / Male / Rooster   / Leandro Lopes Escobar  </v>
      </c>
    </row>
    <row r="9392" spans="1:5" ht="17.399999999999999" x14ac:dyDescent="0.4">
      <c r="A9392" s="2" t="s">
        <v>5293</v>
      </c>
      <c r="B9392" s="1" t="s">
        <v>5364</v>
      </c>
      <c r="E9392" t="str">
        <f t="shared" si="168"/>
        <v>Leandro Lopes Escobar   / BLACK / Master 2 / Male / Open Class  </v>
      </c>
    </row>
    <row r="9393" spans="1:5" ht="17.399999999999999" x14ac:dyDescent="0.4">
      <c r="A9393" s="2" t="s">
        <v>5293</v>
      </c>
      <c r="B9393" s="1" t="s">
        <v>2510</v>
      </c>
      <c r="E9393" t="str">
        <f t="shared" si="168"/>
        <v>BLACK / Master 2 / Male / Open Class   / Leandro Lopes Escobar  </v>
      </c>
    </row>
    <row r="9394" spans="1:5" ht="17.399999999999999" x14ac:dyDescent="0.4">
      <c r="A9394" s="2" t="s">
        <v>5293</v>
      </c>
      <c r="B9394" s="1" t="s">
        <v>5364</v>
      </c>
      <c r="E9394" t="str">
        <f t="shared" si="168"/>
        <v>Leandro Lopes Escobar   / BLACK / Master 2 / Male / Middle  </v>
      </c>
    </row>
    <row r="9395" spans="1:5" ht="17.399999999999999" x14ac:dyDescent="0.4">
      <c r="A9395" s="2" t="s">
        <v>5293</v>
      </c>
      <c r="B9395" s="1" t="s">
        <v>443</v>
      </c>
      <c r="E9395" t="str">
        <f t="shared" ref="E9395:E9451" si="169">CONCATENATE(B9395, " / ", B9396)</f>
        <v>BLACK / Master 2 / Male / Middle   / Charles Hubert Lopez II  </v>
      </c>
    </row>
    <row r="9396" spans="1:5" ht="17.399999999999999" x14ac:dyDescent="0.4">
      <c r="A9396" s="2" t="s">
        <v>5293</v>
      </c>
      <c r="B9396" s="1" t="s">
        <v>5365</v>
      </c>
      <c r="E9396" t="str">
        <f t="shared" si="169"/>
        <v>Charles Hubert Lopez II   / BLACK / Master 2 / Male / Middle  </v>
      </c>
    </row>
    <row r="9397" spans="1:5" ht="17.399999999999999" x14ac:dyDescent="0.4">
      <c r="A9397" s="2" t="s">
        <v>5293</v>
      </c>
      <c r="B9397" s="1" t="s">
        <v>443</v>
      </c>
      <c r="E9397" t="str">
        <f t="shared" si="169"/>
        <v>BLACK / Master 2 / Male / Middle   / Rafael Monteiro Barbosa  </v>
      </c>
    </row>
    <row r="9398" spans="1:5" ht="17.399999999999999" x14ac:dyDescent="0.4">
      <c r="A9398" s="2" t="s">
        <v>5293</v>
      </c>
      <c r="B9398" s="1" t="s">
        <v>5366</v>
      </c>
      <c r="E9398" t="str">
        <f t="shared" si="169"/>
        <v>Rafael Monteiro Barbosa   / BLACK / Master 2 / Male / Open Class  </v>
      </c>
    </row>
    <row r="9399" spans="1:5" ht="17.399999999999999" x14ac:dyDescent="0.4">
      <c r="A9399" s="2" t="s">
        <v>5293</v>
      </c>
      <c r="B9399" s="1" t="s">
        <v>2510</v>
      </c>
      <c r="E9399" t="str">
        <f t="shared" si="169"/>
        <v>BLACK / Master 2 / Male / Open Class   / Rafael Monteiro Barbosa  </v>
      </c>
    </row>
    <row r="9400" spans="1:5" ht="17.399999999999999" x14ac:dyDescent="0.4">
      <c r="A9400" s="2" t="s">
        <v>5293</v>
      </c>
      <c r="B9400" s="1" t="s">
        <v>5366</v>
      </c>
      <c r="E9400" t="str">
        <f t="shared" si="169"/>
        <v>Rafael Monteiro Barbosa   / BLACK / Master 2 / Male / Medium-Heavy  </v>
      </c>
    </row>
    <row r="9401" spans="1:5" ht="17.399999999999999" x14ac:dyDescent="0.4">
      <c r="A9401" s="2" t="s">
        <v>5293</v>
      </c>
      <c r="B9401" s="1" t="s">
        <v>111</v>
      </c>
      <c r="E9401" t="str">
        <f t="shared" si="169"/>
        <v>BLACK / Master 2 / Male / Medium-Heavy   / Leonardo Delgado de Oliveira  </v>
      </c>
    </row>
    <row r="9402" spans="1:5" ht="17.399999999999999" x14ac:dyDescent="0.4">
      <c r="A9402" s="2" t="s">
        <v>5293</v>
      </c>
      <c r="B9402" s="1" t="s">
        <v>5367</v>
      </c>
      <c r="E9402" t="str">
        <f t="shared" si="169"/>
        <v>Leonardo Delgado de Oliveira   / BLACK / Master 2 / Male / Medium-Heavy  </v>
      </c>
    </row>
    <row r="9403" spans="1:5" ht="17.399999999999999" x14ac:dyDescent="0.4">
      <c r="A9403" s="2" t="s">
        <v>5293</v>
      </c>
      <c r="B9403" s="1" t="s">
        <v>111</v>
      </c>
      <c r="E9403" t="str">
        <f t="shared" si="169"/>
        <v>BLACK / Master 2 / Male / Medium-Heavy   / Keith Stephen Ward  </v>
      </c>
    </row>
    <row r="9404" spans="1:5" ht="17.399999999999999" x14ac:dyDescent="0.4">
      <c r="A9404" s="2" t="s">
        <v>5293</v>
      </c>
      <c r="B9404" s="1" t="s">
        <v>5368</v>
      </c>
      <c r="E9404" t="str">
        <f t="shared" si="169"/>
        <v>Keith Stephen Ward   / BLACK / Master 2 / Male / Heavy  </v>
      </c>
    </row>
    <row r="9405" spans="1:5" ht="17.399999999999999" x14ac:dyDescent="0.4">
      <c r="A9405" s="2" t="s">
        <v>5293</v>
      </c>
      <c r="B9405" s="1" t="s">
        <v>87</v>
      </c>
      <c r="E9405" t="str">
        <f t="shared" si="169"/>
        <v>BLACK / Master 2 / Male / Heavy   / Tony Trammell  </v>
      </c>
    </row>
    <row r="9406" spans="1:5" ht="17.399999999999999" x14ac:dyDescent="0.4">
      <c r="A9406" s="2" t="s">
        <v>5293</v>
      </c>
      <c r="B9406" s="1" t="s">
        <v>5369</v>
      </c>
      <c r="E9406" t="str">
        <f t="shared" si="169"/>
        <v>Tony Trammell   / BLACK / Master 2 / Male / Super-Heavy  </v>
      </c>
    </row>
    <row r="9407" spans="1:5" ht="17.399999999999999" x14ac:dyDescent="0.4">
      <c r="A9407" s="2" t="s">
        <v>5293</v>
      </c>
      <c r="B9407" s="1" t="s">
        <v>447</v>
      </c>
      <c r="E9407" t="str">
        <f t="shared" si="169"/>
        <v>BLACK / Master 2 / Male / Super-Heavy   / Dustin Peek  </v>
      </c>
    </row>
    <row r="9408" spans="1:5" ht="17.399999999999999" x14ac:dyDescent="0.4">
      <c r="A9408" s="2" t="s">
        <v>5293</v>
      </c>
      <c r="B9408" s="1" t="s">
        <v>5370</v>
      </c>
      <c r="E9408" t="str">
        <f t="shared" si="169"/>
        <v>Dustin Peek   / BLACK / Master 3 / Male / Light  </v>
      </c>
    </row>
    <row r="9409" spans="1:5" ht="17.399999999999999" x14ac:dyDescent="0.4">
      <c r="A9409" s="2" t="s">
        <v>5293</v>
      </c>
      <c r="B9409" s="1" t="s">
        <v>95</v>
      </c>
      <c r="E9409" t="str">
        <f t="shared" si="169"/>
        <v>BLACK / Master 3 / Male / Light   / Robert L. Crosley  </v>
      </c>
    </row>
    <row r="9410" spans="1:5" ht="17.399999999999999" x14ac:dyDescent="0.4">
      <c r="A9410" s="2" t="s">
        <v>5293</v>
      </c>
      <c r="B9410" s="1" t="s">
        <v>5371</v>
      </c>
      <c r="E9410" t="str">
        <f t="shared" si="169"/>
        <v>Robert L. Crosley   / BLACK / Master 3 / Male / Middle  </v>
      </c>
    </row>
    <row r="9411" spans="1:5" ht="17.399999999999999" x14ac:dyDescent="0.4">
      <c r="A9411" s="2" t="s">
        <v>5293</v>
      </c>
      <c r="B9411" s="1" t="s">
        <v>456</v>
      </c>
      <c r="E9411" t="str">
        <f t="shared" si="169"/>
        <v>BLACK / Master 3 / Male / Middle   / Jay Michael Shellhammer  </v>
      </c>
    </row>
    <row r="9412" spans="1:5" ht="17.399999999999999" x14ac:dyDescent="0.4">
      <c r="A9412" s="2" t="s">
        <v>5293</v>
      </c>
      <c r="B9412" s="1" t="s">
        <v>5372</v>
      </c>
      <c r="E9412" t="str">
        <f t="shared" si="169"/>
        <v>Jay Michael Shellhammer   / BLACK / Master 3 / Male / Middle  </v>
      </c>
    </row>
    <row r="9413" spans="1:5" ht="17.399999999999999" x14ac:dyDescent="0.4">
      <c r="A9413" s="2" t="s">
        <v>5293</v>
      </c>
      <c r="B9413" s="1" t="s">
        <v>456</v>
      </c>
      <c r="E9413" t="str">
        <f t="shared" si="169"/>
        <v>BLACK / Master 3 / Male / Middle   / Loronz Ceicilio Marion  </v>
      </c>
    </row>
    <row r="9414" spans="1:5" ht="17.399999999999999" x14ac:dyDescent="0.4">
      <c r="A9414" s="2" t="s">
        <v>5293</v>
      </c>
      <c r="B9414" s="1" t="s">
        <v>5373</v>
      </c>
      <c r="E9414" t="str">
        <f t="shared" si="169"/>
        <v>Loronz Ceicilio Marion   / BLACK / Master 3 / Male / Heavy  </v>
      </c>
    </row>
    <row r="9415" spans="1:5" ht="17.399999999999999" x14ac:dyDescent="0.4">
      <c r="A9415" s="2" t="s">
        <v>5293</v>
      </c>
      <c r="B9415" s="1" t="s">
        <v>460</v>
      </c>
      <c r="E9415" t="str">
        <f t="shared" si="169"/>
        <v>BLACK / Master 3 / Male / Heavy   / Caio Lucas Salvador  </v>
      </c>
    </row>
    <row r="9416" spans="1:5" ht="17.399999999999999" x14ac:dyDescent="0.4">
      <c r="A9416" s="2" t="s">
        <v>5293</v>
      </c>
      <c r="B9416" s="1" t="s">
        <v>5374</v>
      </c>
      <c r="E9416" t="str">
        <f t="shared" si="169"/>
        <v>Caio Lucas Salvador   / BLACK / Master 4 / Male / Middle  </v>
      </c>
    </row>
    <row r="9417" spans="1:5" ht="17.399999999999999" x14ac:dyDescent="0.4">
      <c r="A9417" s="2" t="s">
        <v>5293</v>
      </c>
      <c r="B9417" s="1" t="s">
        <v>469</v>
      </c>
      <c r="E9417" t="str">
        <f t="shared" si="169"/>
        <v>BLACK / Master 4 / Male / Middle   / Andre Luiz Leite  </v>
      </c>
    </row>
    <row r="9418" spans="1:5" ht="17.399999999999999" x14ac:dyDescent="0.4">
      <c r="A9418" s="2" t="s">
        <v>5293</v>
      </c>
      <c r="B9418" s="1" t="s">
        <v>5375</v>
      </c>
      <c r="E9418" t="str">
        <f t="shared" si="169"/>
        <v>Andre Luiz Leite   / BLACK / Master 5 / Male / Feather  </v>
      </c>
    </row>
    <row r="9419" spans="1:5" ht="17.399999999999999" x14ac:dyDescent="0.4">
      <c r="A9419" s="2" t="s">
        <v>5293</v>
      </c>
      <c r="B9419" s="1" t="s">
        <v>1078</v>
      </c>
      <c r="E9419" t="str">
        <f t="shared" si="169"/>
        <v>BLACK / Master 5 / Male / Feather   / James Whyte IV  </v>
      </c>
    </row>
    <row r="9420" spans="1:5" ht="17.399999999999999" x14ac:dyDescent="0.4">
      <c r="A9420" s="2" t="s">
        <v>5293</v>
      </c>
      <c r="B9420" s="1" t="s">
        <v>5376</v>
      </c>
      <c r="E9420" t="str">
        <f t="shared" si="169"/>
        <v>James Whyte IV   / BLACK / Master 7 / Male / Super-Heavy  </v>
      </c>
    </row>
    <row r="9421" spans="1:5" ht="17.399999999999999" x14ac:dyDescent="0.4">
      <c r="A9421" s="2" t="s">
        <v>5293</v>
      </c>
      <c r="B9421" s="1" t="s">
        <v>1336</v>
      </c>
      <c r="E9421" t="str">
        <f t="shared" si="169"/>
        <v>BLACK / Master 7 / Male / Super-Heavy   / Stephen Powell Fulton  </v>
      </c>
    </row>
    <row r="9422" spans="1:5" ht="17.399999999999999" x14ac:dyDescent="0.4">
      <c r="A9422" s="2" t="s">
        <v>5293</v>
      </c>
      <c r="B9422" s="1" t="s">
        <v>5377</v>
      </c>
      <c r="E9422" t="e">
        <f xml:space="preserve"> CONCATENATE(B9422, " / ",#REF!)</f>
        <v>#REF!</v>
      </c>
    </row>
    <row r="9423" spans="1:5" ht="17.399999999999999" x14ac:dyDescent="0.4">
      <c r="A9423" s="2" t="s">
        <v>5378</v>
      </c>
      <c r="B9423" s="1" t="s">
        <v>194</v>
      </c>
      <c r="E9423" t="str">
        <f t="shared" si="169"/>
        <v>BLUE / Master 2 / Female / Light-Feather   / Erica Denise Agudo  </v>
      </c>
    </row>
    <row r="9424" spans="1:5" ht="17.399999999999999" x14ac:dyDescent="0.4">
      <c r="A9424" s="2" t="s">
        <v>5378</v>
      </c>
      <c r="B9424" s="1" t="s">
        <v>5379</v>
      </c>
      <c r="E9424" t="e">
        <f xml:space="preserve"> CONCATENATE(B9424, " / ",#REF!)</f>
        <v>#REF!</v>
      </c>
    </row>
    <row r="9425" spans="1:5" ht="17.399999999999999" x14ac:dyDescent="0.4">
      <c r="A9425" s="2" t="s">
        <v>5380</v>
      </c>
      <c r="B9425" s="1" t="s">
        <v>24</v>
      </c>
      <c r="E9425" t="str">
        <f t="shared" si="169"/>
        <v>BLACK / Master 1 / Male / Light   / Lindsey P. Arcangel  </v>
      </c>
    </row>
    <row r="9426" spans="1:5" ht="17.399999999999999" x14ac:dyDescent="0.4">
      <c r="A9426" s="2" t="s">
        <v>5380</v>
      </c>
      <c r="B9426" s="1" t="s">
        <v>5381</v>
      </c>
      <c r="E9426" t="e">
        <f xml:space="preserve"> CONCATENATE(B9426, " / ",#REF!)</f>
        <v>#REF!</v>
      </c>
    </row>
    <row r="9427" spans="1:5" ht="17.399999999999999" x14ac:dyDescent="0.4">
      <c r="A9427" s="2" t="s">
        <v>5382</v>
      </c>
      <c r="B9427" s="1" t="s">
        <v>24</v>
      </c>
      <c r="E9427" t="str">
        <f t="shared" si="169"/>
        <v>BLACK / Master 1 / Male / Light   / Robert Clayton Hantz  </v>
      </c>
    </row>
    <row r="9428" spans="1:5" ht="17.399999999999999" x14ac:dyDescent="0.4">
      <c r="A9428" s="2" t="s">
        <v>5382</v>
      </c>
      <c r="B9428" s="1" t="s">
        <v>5383</v>
      </c>
      <c r="E9428" t="e">
        <f xml:space="preserve"> CONCATENATE(B9428, " / ",#REF!)</f>
        <v>#REF!</v>
      </c>
    </row>
    <row r="9429" spans="1:5" ht="17.399999999999999" x14ac:dyDescent="0.4">
      <c r="A9429" s="2" t="s">
        <v>5384</v>
      </c>
      <c r="B9429" s="1" t="s">
        <v>1</v>
      </c>
      <c r="E9429" t="str">
        <f t="shared" si="169"/>
        <v>BLUE / Master 1 / Male / Middle   / Kenneth Adam Boylan  </v>
      </c>
    </row>
    <row r="9430" spans="1:5" ht="17.399999999999999" x14ac:dyDescent="0.4">
      <c r="A9430" s="2" t="s">
        <v>5384</v>
      </c>
      <c r="B9430" s="1" t="s">
        <v>5385</v>
      </c>
      <c r="E9430" t="str">
        <f t="shared" si="169"/>
        <v>Kenneth Adam Boylan   / BLUE / Master 1 / Female / Feather  </v>
      </c>
    </row>
    <row r="9431" spans="1:5" ht="17.399999999999999" x14ac:dyDescent="0.4">
      <c r="A9431" s="2" t="s">
        <v>5384</v>
      </c>
      <c r="B9431" s="1" t="s">
        <v>169</v>
      </c>
      <c r="E9431" t="str">
        <f t="shared" si="169"/>
        <v>BLUE / Master 1 / Female / Feather   / Naomi Ogawa  </v>
      </c>
    </row>
    <row r="9432" spans="1:5" ht="17.399999999999999" x14ac:dyDescent="0.4">
      <c r="A9432" s="2" t="s">
        <v>5384</v>
      </c>
      <c r="B9432" s="1" t="s">
        <v>5386</v>
      </c>
      <c r="E9432" t="str">
        <f t="shared" si="169"/>
        <v>Naomi Ogawa   / BLUE / Master 2 / Male / Light  </v>
      </c>
    </row>
    <row r="9433" spans="1:5" ht="17.399999999999999" x14ac:dyDescent="0.4">
      <c r="A9433" s="2" t="s">
        <v>5384</v>
      </c>
      <c r="B9433" s="1" t="s">
        <v>177</v>
      </c>
      <c r="E9433" t="str">
        <f t="shared" si="169"/>
        <v>BLUE / Master 2 / Male / Light   / Dave John Krewda  </v>
      </c>
    </row>
    <row r="9434" spans="1:5" ht="17.399999999999999" x14ac:dyDescent="0.4">
      <c r="A9434" s="2" t="s">
        <v>5384</v>
      </c>
      <c r="B9434" s="1" t="s">
        <v>5387</v>
      </c>
      <c r="E9434" t="str">
        <f t="shared" si="169"/>
        <v>Dave John Krewda   / BLUE / Master 2 / Male / Medium-Heavy  </v>
      </c>
    </row>
    <row r="9435" spans="1:5" ht="17.399999999999999" x14ac:dyDescent="0.4">
      <c r="A9435" s="2" t="s">
        <v>5384</v>
      </c>
      <c r="B9435" s="1" t="s">
        <v>183</v>
      </c>
      <c r="E9435" t="str">
        <f t="shared" si="169"/>
        <v>BLUE / Master 2 / Male / Medium-Heavy   / Peter Michal Carstensen  </v>
      </c>
    </row>
    <row r="9436" spans="1:5" ht="17.399999999999999" x14ac:dyDescent="0.4">
      <c r="A9436" s="2" t="s">
        <v>5384</v>
      </c>
      <c r="B9436" s="1" t="s">
        <v>5388</v>
      </c>
      <c r="E9436" t="str">
        <f t="shared" si="169"/>
        <v>Peter Michal Carstensen   / BLUE / Master 4 / Male / Super-Heavy  </v>
      </c>
    </row>
    <row r="9437" spans="1:5" ht="17.399999999999999" x14ac:dyDescent="0.4">
      <c r="A9437" s="2" t="s">
        <v>5384</v>
      </c>
      <c r="B9437" s="1" t="s">
        <v>764</v>
      </c>
      <c r="E9437" t="str">
        <f t="shared" si="169"/>
        <v>BLUE / Master 4 / Male / Super-Heavy   / Paul Kleinschmidt  </v>
      </c>
    </row>
    <row r="9438" spans="1:5" ht="17.399999999999999" x14ac:dyDescent="0.4">
      <c r="A9438" s="2" t="s">
        <v>5384</v>
      </c>
      <c r="B9438" s="1" t="s">
        <v>5389</v>
      </c>
      <c r="E9438" t="str">
        <f t="shared" si="169"/>
        <v>Paul Kleinschmidt   / PURPLE / Master 1 / Male / Light  </v>
      </c>
    </row>
    <row r="9439" spans="1:5" ht="17.399999999999999" x14ac:dyDescent="0.4">
      <c r="A9439" s="2" t="s">
        <v>5384</v>
      </c>
      <c r="B9439" s="1" t="s">
        <v>53</v>
      </c>
      <c r="E9439" t="str">
        <f t="shared" si="169"/>
        <v>PURPLE / Master 1 / Male / Light   / Allen Michael Davey  </v>
      </c>
    </row>
    <row r="9440" spans="1:5" ht="17.399999999999999" x14ac:dyDescent="0.4">
      <c r="A9440" s="2" t="s">
        <v>5384</v>
      </c>
      <c r="B9440" s="1" t="s">
        <v>5390</v>
      </c>
      <c r="E9440" t="str">
        <f t="shared" si="169"/>
        <v>Allen Michael Davey   / PURPLE / Master 1 / Male / Middle  </v>
      </c>
    </row>
    <row r="9441" spans="1:5" ht="17.399999999999999" x14ac:dyDescent="0.4">
      <c r="A9441" s="2" t="s">
        <v>5384</v>
      </c>
      <c r="B9441" s="1" t="s">
        <v>29</v>
      </c>
      <c r="E9441" t="str">
        <f t="shared" si="169"/>
        <v>PURPLE / Master 1 / Male / Middle   / Gregory Daniel Walters  </v>
      </c>
    </row>
    <row r="9442" spans="1:5" ht="17.399999999999999" x14ac:dyDescent="0.4">
      <c r="A9442" s="2" t="s">
        <v>5384</v>
      </c>
      <c r="B9442" s="1" t="s">
        <v>5391</v>
      </c>
      <c r="E9442" t="str">
        <f t="shared" si="169"/>
        <v>Gregory Daniel Walters   / PURPLE / Master 4 / Male / Middle  </v>
      </c>
    </row>
    <row r="9443" spans="1:5" ht="17.399999999999999" x14ac:dyDescent="0.4">
      <c r="A9443" s="2" t="s">
        <v>5384</v>
      </c>
      <c r="B9443" s="1" t="s">
        <v>109</v>
      </c>
      <c r="E9443" t="str">
        <f t="shared" si="169"/>
        <v>PURPLE / Master 4 / Male / Middle   / Ryan Kenneth Greenhow  </v>
      </c>
    </row>
    <row r="9444" spans="1:5" ht="17.399999999999999" x14ac:dyDescent="0.4">
      <c r="A9444" s="2" t="s">
        <v>5384</v>
      </c>
      <c r="B9444" s="1" t="s">
        <v>5392</v>
      </c>
      <c r="E9444" t="str">
        <f t="shared" si="169"/>
        <v>Ryan Kenneth Greenhow   / BROWN / Master 3 / Male / Heavy  </v>
      </c>
    </row>
    <row r="9445" spans="1:5" ht="17.399999999999999" x14ac:dyDescent="0.4">
      <c r="A9445" s="2" t="s">
        <v>5384</v>
      </c>
      <c r="B9445" s="1" t="s">
        <v>80</v>
      </c>
      <c r="E9445" t="str">
        <f t="shared" si="169"/>
        <v>BROWN / Master 3 / Male / Heavy   / Michael G Jorgensen  </v>
      </c>
    </row>
    <row r="9446" spans="1:5" ht="17.399999999999999" x14ac:dyDescent="0.4">
      <c r="A9446" s="2" t="s">
        <v>5384</v>
      </c>
      <c r="B9446" s="1" t="s">
        <v>5393</v>
      </c>
      <c r="E9446" t="str">
        <f t="shared" si="169"/>
        <v>Michael G Jorgensen   / BLACK / Master 5 / Male / Medium-Heavy  </v>
      </c>
    </row>
    <row r="9447" spans="1:5" ht="17.399999999999999" x14ac:dyDescent="0.4">
      <c r="A9447" s="2" t="s">
        <v>5384</v>
      </c>
      <c r="B9447" s="1" t="s">
        <v>481</v>
      </c>
      <c r="E9447" t="str">
        <f t="shared" si="169"/>
        <v>BLACK / Master 5 / Male / Medium-Heavy   / Henry Panek  </v>
      </c>
    </row>
    <row r="9448" spans="1:5" ht="17.399999999999999" x14ac:dyDescent="0.4">
      <c r="A9448" s="2" t="s">
        <v>5384</v>
      </c>
      <c r="B9448" s="1" t="s">
        <v>5394</v>
      </c>
      <c r="E9448" t="e">
        <f xml:space="preserve"> CONCATENATE(B9448, " / ",#REF!)</f>
        <v>#REF!</v>
      </c>
    </row>
    <row r="9449" spans="1:5" ht="17.399999999999999" x14ac:dyDescent="0.4">
      <c r="A9449" s="2" t="s">
        <v>5395</v>
      </c>
      <c r="B9449" s="1" t="s">
        <v>87</v>
      </c>
      <c r="E9449" t="str">
        <f t="shared" si="169"/>
        <v>BLACK / Master 2 / Male / Heavy   / Vicente Gomes C. N. Cavalcanti  </v>
      </c>
    </row>
    <row r="9450" spans="1:5" ht="17.399999999999999" x14ac:dyDescent="0.4">
      <c r="A9450" s="2" t="s">
        <v>5395</v>
      </c>
      <c r="B9450" s="1" t="s">
        <v>5396</v>
      </c>
      <c r="E9450" t="str">
        <f t="shared" si="169"/>
        <v>Vicente Gomes C. N. Cavalcanti   / BLACK / Master 2 / Male / Open Class  </v>
      </c>
    </row>
    <row r="9451" spans="1:5" ht="17.399999999999999" x14ac:dyDescent="0.4">
      <c r="A9451" s="2" t="s">
        <v>5395</v>
      </c>
      <c r="B9451" s="1" t="s">
        <v>2510</v>
      </c>
      <c r="E9451" t="str">
        <f t="shared" si="169"/>
        <v>BLACK / Master 2 / Male / Open Class   / Vicente Gomes C. N. Cavalcanti  </v>
      </c>
    </row>
    <row r="9452" spans="1:5" ht="17.399999999999999" x14ac:dyDescent="0.4">
      <c r="A9452" s="2" t="s">
        <v>5395</v>
      </c>
      <c r="B9452" s="1" t="s">
        <v>5396</v>
      </c>
      <c r="E9452" t="e">
        <f xml:space="preserve"> CONCATENATE(B9452, " / ",#REF!)</f>
        <v>#REF!</v>
      </c>
    </row>
    <row r="9453" spans="1:5" ht="17.399999999999999" x14ac:dyDescent="0.4">
      <c r="A9453" s="2" t="s">
        <v>5397</v>
      </c>
      <c r="B9453" s="1" t="s">
        <v>1311</v>
      </c>
      <c r="E9453" t="str">
        <f t="shared" ref="E9453:E9504" si="170">CONCATENATE(B9453, " / ", B9454)</f>
        <v>BLACK / Master 3 / Male / Light-Feather   / Akira Kibe  </v>
      </c>
    </row>
    <row r="9454" spans="1:5" ht="17.399999999999999" x14ac:dyDescent="0.4">
      <c r="A9454" s="2" t="s">
        <v>5397</v>
      </c>
      <c r="B9454" s="1" t="s">
        <v>5398</v>
      </c>
      <c r="E9454" t="e">
        <f xml:space="preserve"> CONCATENATE(B9454, " / ",#REF!)</f>
        <v>#REF!</v>
      </c>
    </row>
    <row r="9455" spans="1:5" ht="17.399999999999999" x14ac:dyDescent="0.4">
      <c r="A9455" s="2" t="s">
        <v>5399</v>
      </c>
      <c r="B9455" s="1" t="s">
        <v>146</v>
      </c>
      <c r="E9455" t="str">
        <f t="shared" si="170"/>
        <v>BLACK / Master 2 / Male / Ultra-Heavy   / Gabriel Gonzaga Santos Nogueira  </v>
      </c>
    </row>
    <row r="9456" spans="1:5" ht="17.399999999999999" x14ac:dyDescent="0.4">
      <c r="A9456" s="2" t="s">
        <v>5399</v>
      </c>
      <c r="B9456" s="1" t="s">
        <v>5400</v>
      </c>
      <c r="E9456" t="e">
        <f xml:space="preserve"> CONCATENATE(B9456, " / ",#REF!)</f>
        <v>#REF!</v>
      </c>
    </row>
    <row r="9457" spans="1:5" ht="17.399999999999999" x14ac:dyDescent="0.4">
      <c r="A9457" s="2" t="s">
        <v>5401</v>
      </c>
      <c r="B9457" s="1" t="s">
        <v>42</v>
      </c>
      <c r="E9457" t="str">
        <f t="shared" si="170"/>
        <v>BLUE / Master 2 / Male / Middle   / Carlos Esteban Navarro Pena  </v>
      </c>
    </row>
    <row r="9458" spans="1:5" ht="17.399999999999999" x14ac:dyDescent="0.4">
      <c r="A9458" s="2" t="s">
        <v>5401</v>
      </c>
      <c r="B9458" s="1" t="s">
        <v>5402</v>
      </c>
      <c r="E9458" t="str">
        <f t="shared" si="170"/>
        <v>Carlos Esteban Navarro Pena   / PURPLE / Master 1 / Male / Heavy  </v>
      </c>
    </row>
    <row r="9459" spans="1:5" ht="17.399999999999999" x14ac:dyDescent="0.4">
      <c r="A9459" s="2" t="s">
        <v>5401</v>
      </c>
      <c r="B9459" s="1" t="s">
        <v>136</v>
      </c>
      <c r="E9459" t="str">
        <f t="shared" si="170"/>
        <v>PURPLE / Master 1 / Male / Heavy   / Fernando Molina Iribe  </v>
      </c>
    </row>
    <row r="9460" spans="1:5" ht="17.399999999999999" x14ac:dyDescent="0.4">
      <c r="A9460" s="2" t="s">
        <v>5401</v>
      </c>
      <c r="B9460" s="1" t="s">
        <v>5403</v>
      </c>
      <c r="E9460" t="str">
        <f t="shared" si="170"/>
        <v>Fernando Molina Iribe   / BROWN / Master 1 / Male / Light  </v>
      </c>
    </row>
    <row r="9461" spans="1:5" ht="17.399999999999999" x14ac:dyDescent="0.4">
      <c r="A9461" s="2" t="s">
        <v>5401</v>
      </c>
      <c r="B9461" s="1" t="s">
        <v>347</v>
      </c>
      <c r="E9461" t="str">
        <f t="shared" si="170"/>
        <v>BROWN / Master 1 / Male / Light   / Francisco Isata  </v>
      </c>
    </row>
    <row r="9462" spans="1:5" ht="17.399999999999999" x14ac:dyDescent="0.4">
      <c r="A9462" s="2" t="s">
        <v>5401</v>
      </c>
      <c r="B9462" s="1" t="s">
        <v>5404</v>
      </c>
      <c r="E9462" t="str">
        <f t="shared" si="170"/>
        <v>Francisco Isata   / BLACK / Master 2 / Male / Heavy  </v>
      </c>
    </row>
    <row r="9463" spans="1:5" ht="17.399999999999999" x14ac:dyDescent="0.4">
      <c r="A9463" s="2" t="s">
        <v>5401</v>
      </c>
      <c r="B9463" s="1" t="s">
        <v>87</v>
      </c>
      <c r="E9463" t="str">
        <f t="shared" si="170"/>
        <v>BLACK / Master 2 / Male / Heavy   / Brad Alan Pearson  </v>
      </c>
    </row>
    <row r="9464" spans="1:5" ht="17.399999999999999" x14ac:dyDescent="0.4">
      <c r="A9464" s="2" t="s">
        <v>5401</v>
      </c>
      <c r="B9464" s="1" t="s">
        <v>5405</v>
      </c>
      <c r="E9464" t="e">
        <f xml:space="preserve"> CONCATENATE(B9464, " / ",#REF!)</f>
        <v>#REF!</v>
      </c>
    </row>
    <row r="9465" spans="1:5" ht="17.399999999999999" x14ac:dyDescent="0.4">
      <c r="A9465" s="2" t="s">
        <v>5406</v>
      </c>
      <c r="B9465" s="1" t="s">
        <v>31</v>
      </c>
      <c r="E9465" t="str">
        <f t="shared" si="170"/>
        <v>BROWN / Master 2 / Male / Light   / Wing Chau Cheung  </v>
      </c>
    </row>
    <row r="9466" spans="1:5" ht="17.399999999999999" x14ac:dyDescent="0.4">
      <c r="A9466" s="2" t="s">
        <v>5406</v>
      </c>
      <c r="B9466" s="1" t="s">
        <v>5407</v>
      </c>
      <c r="E9466" t="str">
        <f t="shared" si="170"/>
        <v>Wing Chau Cheung   / BROWN / Master 2 / Male / Middle  </v>
      </c>
    </row>
    <row r="9467" spans="1:5" ht="17.399999999999999" x14ac:dyDescent="0.4">
      <c r="A9467" s="2" t="s">
        <v>5406</v>
      </c>
      <c r="B9467" s="1" t="s">
        <v>5</v>
      </c>
      <c r="E9467" t="str">
        <f t="shared" si="170"/>
        <v>BROWN / Master 2 / Male / Middle   / Alan Howcroft  </v>
      </c>
    </row>
    <row r="9468" spans="1:5" ht="17.399999999999999" x14ac:dyDescent="0.4">
      <c r="A9468" s="2" t="s">
        <v>5406</v>
      </c>
      <c r="B9468" s="1" t="s">
        <v>5408</v>
      </c>
      <c r="E9468" t="e">
        <f xml:space="preserve"> CONCATENATE(B9468, " / ",#REF!)</f>
        <v>#REF!</v>
      </c>
    </row>
    <row r="9469" spans="1:5" ht="17.399999999999999" x14ac:dyDescent="0.4">
      <c r="A9469" s="2" t="s">
        <v>5409</v>
      </c>
      <c r="B9469" s="1" t="s">
        <v>315</v>
      </c>
      <c r="E9469" t="str">
        <f t="shared" si="170"/>
        <v>PURPLE / Master 3 / Male / Middle   / Vladimir Y. Skuinsh  </v>
      </c>
    </row>
    <row r="9470" spans="1:5" ht="17.399999999999999" x14ac:dyDescent="0.4">
      <c r="A9470" s="2" t="s">
        <v>5409</v>
      </c>
      <c r="B9470" s="1" t="s">
        <v>5410</v>
      </c>
      <c r="E9470" t="e">
        <f xml:space="preserve"> CONCATENATE(B9470, " / ",#REF!)</f>
        <v>#REF!</v>
      </c>
    </row>
    <row r="9471" spans="1:5" ht="17.399999999999999" x14ac:dyDescent="0.4">
      <c r="A9471" s="2" t="s">
        <v>5411</v>
      </c>
      <c r="B9471" s="1" t="s">
        <v>219</v>
      </c>
      <c r="E9471" t="str">
        <f t="shared" si="170"/>
        <v>BLUE / Master 4 / Male / Light   / David Mark Calabro  </v>
      </c>
    </row>
    <row r="9472" spans="1:5" ht="17.399999999999999" x14ac:dyDescent="0.4">
      <c r="A9472" s="2" t="s">
        <v>5411</v>
      </c>
      <c r="B9472" s="1" t="s">
        <v>5412</v>
      </c>
      <c r="E9472" t="str">
        <f t="shared" si="170"/>
        <v>David Mark Calabro   / PURPLE / Master 2 / Male / Medium-Heavy  </v>
      </c>
    </row>
    <row r="9473" spans="1:5" ht="17.399999999999999" x14ac:dyDescent="0.4">
      <c r="A9473" s="2" t="s">
        <v>5411</v>
      </c>
      <c r="B9473" s="1" t="s">
        <v>293</v>
      </c>
      <c r="E9473" t="str">
        <f t="shared" si="170"/>
        <v>PURPLE / Master 2 / Male / Medium-Heavy   / Justin Regis Kerestes  </v>
      </c>
    </row>
    <row r="9474" spans="1:5" ht="17.399999999999999" x14ac:dyDescent="0.4">
      <c r="A9474" s="2" t="s">
        <v>5411</v>
      </c>
      <c r="B9474" s="1" t="s">
        <v>5413</v>
      </c>
      <c r="E9474" t="e">
        <f xml:space="preserve"> CONCATENATE(B9474, " / ",#REF!)</f>
        <v>#REF!</v>
      </c>
    </row>
    <row r="9475" spans="1:5" ht="17.399999999999999" x14ac:dyDescent="0.4">
      <c r="A9475" s="2" t="s">
        <v>5414</v>
      </c>
      <c r="B9475" s="1" t="s">
        <v>443</v>
      </c>
      <c r="E9475" t="str">
        <f t="shared" si="170"/>
        <v>BLACK / Master 2 / Male / Middle   / Marcus Sena Christino Junior  </v>
      </c>
    </row>
    <row r="9476" spans="1:5" ht="17.399999999999999" x14ac:dyDescent="0.4">
      <c r="A9476" s="2" t="s">
        <v>5414</v>
      </c>
      <c r="B9476" s="1" t="s">
        <v>5415</v>
      </c>
      <c r="E9476" t="e">
        <f xml:space="preserve"> CONCATENATE(B9476, " / ",#REF!)</f>
        <v>#REF!</v>
      </c>
    </row>
    <row r="9477" spans="1:5" ht="17.399999999999999" x14ac:dyDescent="0.4">
      <c r="A9477" s="2" t="s">
        <v>5416</v>
      </c>
      <c r="B9477" s="1" t="s">
        <v>261</v>
      </c>
      <c r="E9477" t="str">
        <f t="shared" si="170"/>
        <v>PURPLE / Master 1 / Male / Medium-Heavy   / Derek Anthony Chow  </v>
      </c>
    </row>
    <row r="9478" spans="1:5" ht="17.399999999999999" x14ac:dyDescent="0.4">
      <c r="A9478" s="2" t="s">
        <v>5416</v>
      </c>
      <c r="B9478" s="1" t="s">
        <v>5417</v>
      </c>
      <c r="E9478" t="e">
        <f xml:space="preserve"> CONCATENATE(B9478, " / ",#REF!)</f>
        <v>#REF!</v>
      </c>
    </row>
    <row r="9479" spans="1:5" ht="17.399999999999999" x14ac:dyDescent="0.4">
      <c r="A9479" s="2" t="s">
        <v>5418</v>
      </c>
      <c r="B9479" s="1" t="s">
        <v>1725</v>
      </c>
      <c r="E9479" t="str">
        <f t="shared" si="170"/>
        <v>BROWN / Master 2 / Female / Heavy   / Lisaannice Shae Barker  </v>
      </c>
    </row>
    <row r="9480" spans="1:5" ht="17.399999999999999" x14ac:dyDescent="0.4">
      <c r="A9480" s="2" t="s">
        <v>5418</v>
      </c>
      <c r="B9480" s="1" t="s">
        <v>5419</v>
      </c>
      <c r="E9480" t="str">
        <f t="shared" si="170"/>
        <v>Lisaannice Shae Barker   / BLACK / Master 2 / Male / Light  </v>
      </c>
    </row>
    <row r="9481" spans="1:5" ht="17.399999999999999" x14ac:dyDescent="0.4">
      <c r="A9481" s="2" t="s">
        <v>5418</v>
      </c>
      <c r="B9481" s="1" t="s">
        <v>82</v>
      </c>
      <c r="E9481" t="str">
        <f t="shared" si="170"/>
        <v>BLACK / Master 2 / Male / Light   / Justin Edward Barker  </v>
      </c>
    </row>
    <row r="9482" spans="1:5" ht="17.399999999999999" x14ac:dyDescent="0.4">
      <c r="A9482" s="2" t="s">
        <v>5418</v>
      </c>
      <c r="B9482" s="1" t="s">
        <v>5420</v>
      </c>
      <c r="E9482" t="e">
        <f xml:space="preserve"> CONCATENATE(B9482, " / ",#REF!)</f>
        <v>#REF!</v>
      </c>
    </row>
    <row r="9483" spans="1:5" ht="17.399999999999999" x14ac:dyDescent="0.4">
      <c r="A9483" s="2" t="s">
        <v>5421</v>
      </c>
      <c r="B9483" s="1" t="s">
        <v>1</v>
      </c>
      <c r="E9483" t="str">
        <f t="shared" si="170"/>
        <v>BLUE / Master 1 / Male / Middle   / David Sevilla  </v>
      </c>
    </row>
    <row r="9484" spans="1:5" ht="17.399999999999999" x14ac:dyDescent="0.4">
      <c r="A9484" s="2" t="s">
        <v>5421</v>
      </c>
      <c r="B9484" s="1" t="s">
        <v>5422</v>
      </c>
      <c r="E9484" t="str">
        <f t="shared" si="170"/>
        <v>David Sevilla   / BLUE / Master 1 / Male / Medium-Heavy  </v>
      </c>
    </row>
    <row r="9485" spans="1:5" ht="17.399999999999999" x14ac:dyDescent="0.4">
      <c r="A9485" s="2" t="s">
        <v>5421</v>
      </c>
      <c r="B9485" s="1" t="s">
        <v>3</v>
      </c>
      <c r="E9485" t="str">
        <f t="shared" si="170"/>
        <v>BLUE / Master 1 / Male / Medium-Heavy   / Jonathan F Moreland  </v>
      </c>
    </row>
    <row r="9486" spans="1:5" ht="17.399999999999999" x14ac:dyDescent="0.4">
      <c r="A9486" s="2" t="s">
        <v>5421</v>
      </c>
      <c r="B9486" s="1" t="s">
        <v>5423</v>
      </c>
      <c r="E9486" t="str">
        <f t="shared" si="170"/>
        <v>Jonathan F Moreland   / BLUE / Master 1 / Female / Medium-Heavy  </v>
      </c>
    </row>
    <row r="9487" spans="1:5" ht="17.399999999999999" x14ac:dyDescent="0.4">
      <c r="A9487" s="2" t="s">
        <v>5421</v>
      </c>
      <c r="B9487" s="1" t="s">
        <v>173</v>
      </c>
      <c r="E9487" t="str">
        <f t="shared" si="170"/>
        <v>BLUE / Master 1 / Female / Medium-Heavy   / Melanie Anda-Lacson  </v>
      </c>
    </row>
    <row r="9488" spans="1:5" ht="17.399999999999999" x14ac:dyDescent="0.4">
      <c r="A9488" s="2" t="s">
        <v>5421</v>
      </c>
      <c r="B9488" s="1" t="s">
        <v>5424</v>
      </c>
      <c r="E9488" t="str">
        <f t="shared" si="170"/>
        <v>Melanie Anda-Lacson   / PURPLE / Master 2 / Male / Feather  </v>
      </c>
    </row>
    <row r="9489" spans="1:5" ht="17.399999999999999" x14ac:dyDescent="0.4">
      <c r="A9489" s="2" t="s">
        <v>5421</v>
      </c>
      <c r="B9489" s="1" t="s">
        <v>92</v>
      </c>
      <c r="E9489" t="str">
        <f t="shared" si="170"/>
        <v>PURPLE / Master 2 / Male / Feather   / Alexander Czar Del Rosario  </v>
      </c>
    </row>
    <row r="9490" spans="1:5" ht="17.399999999999999" x14ac:dyDescent="0.4">
      <c r="A9490" s="2" t="s">
        <v>5421</v>
      </c>
      <c r="B9490" s="1" t="s">
        <v>5425</v>
      </c>
      <c r="E9490" t="str">
        <f t="shared" si="170"/>
        <v>Alexander Czar Del Rosario   / PURPLE / Master 3 / Male / Light  </v>
      </c>
    </row>
    <row r="9491" spans="1:5" ht="17.399999999999999" x14ac:dyDescent="0.4">
      <c r="A9491" s="2" t="s">
        <v>5421</v>
      </c>
      <c r="B9491" s="1" t="s">
        <v>313</v>
      </c>
      <c r="E9491" t="str">
        <f t="shared" si="170"/>
        <v>PURPLE / Master 3 / Male / Light   / Michael Gregg Sindici  </v>
      </c>
    </row>
    <row r="9492" spans="1:5" ht="17.399999999999999" x14ac:dyDescent="0.4">
      <c r="A9492" s="2" t="s">
        <v>5421</v>
      </c>
      <c r="B9492" s="1" t="s">
        <v>5426</v>
      </c>
      <c r="E9492" t="str">
        <f t="shared" si="170"/>
        <v>Michael Gregg Sindici   / PURPLE / Master 3 / Female / Light-Feather  </v>
      </c>
    </row>
    <row r="9493" spans="1:5" ht="17.399999999999999" x14ac:dyDescent="0.4">
      <c r="A9493" s="2" t="s">
        <v>5421</v>
      </c>
      <c r="B9493" s="1" t="s">
        <v>2483</v>
      </c>
      <c r="E9493" t="str">
        <f t="shared" si="170"/>
        <v>PURPLE / Master 3 / Female / Light-Feather   / Germaline Suyat Salazar  </v>
      </c>
    </row>
    <row r="9494" spans="1:5" ht="17.399999999999999" x14ac:dyDescent="0.4">
      <c r="A9494" s="2" t="s">
        <v>5421</v>
      </c>
      <c r="B9494" s="1" t="s">
        <v>5427</v>
      </c>
      <c r="E9494" t="str">
        <f t="shared" si="170"/>
        <v>Germaline Suyat Salazar   / BROWN / Master 1 / Male / Feather  </v>
      </c>
    </row>
    <row r="9495" spans="1:5" ht="17.399999999999999" x14ac:dyDescent="0.4">
      <c r="A9495" s="2" t="s">
        <v>5421</v>
      </c>
      <c r="B9495" s="1" t="s">
        <v>344</v>
      </c>
      <c r="E9495" t="str">
        <f t="shared" si="170"/>
        <v>BROWN / Master 1 / Male / Feather   / Jason Gregory Cook  </v>
      </c>
    </row>
    <row r="9496" spans="1:5" ht="17.399999999999999" x14ac:dyDescent="0.4">
      <c r="A9496" s="2" t="s">
        <v>5421</v>
      </c>
      <c r="B9496" s="1" t="s">
        <v>5428</v>
      </c>
      <c r="E9496" t="str">
        <f t="shared" si="170"/>
        <v>Jason Gregory Cook   / BROWN / Master 3 / Male / Light  </v>
      </c>
    </row>
    <row r="9497" spans="1:5" ht="17.399999999999999" x14ac:dyDescent="0.4">
      <c r="A9497" s="2" t="s">
        <v>5421</v>
      </c>
      <c r="B9497" s="1" t="s">
        <v>387</v>
      </c>
      <c r="E9497" t="str">
        <f t="shared" si="170"/>
        <v>BROWN / Master 3 / Male / Light   / Richard V Soriano  </v>
      </c>
    </row>
    <row r="9498" spans="1:5" ht="17.399999999999999" x14ac:dyDescent="0.4">
      <c r="A9498" s="2" t="s">
        <v>5421</v>
      </c>
      <c r="B9498" s="1" t="s">
        <v>5429</v>
      </c>
      <c r="E9498" t="e">
        <f xml:space="preserve"> CONCATENATE(B9498, " / ",#REF!)</f>
        <v>#REF!</v>
      </c>
    </row>
    <row r="9499" spans="1:5" ht="17.399999999999999" x14ac:dyDescent="0.4">
      <c r="A9499" s="2" t="s">
        <v>5430</v>
      </c>
      <c r="B9499" s="1" t="s">
        <v>1</v>
      </c>
      <c r="E9499" t="str">
        <f t="shared" si="170"/>
        <v>BLUE / Master 1 / Male / Middle   / Joseph Benintende  </v>
      </c>
    </row>
    <row r="9500" spans="1:5" ht="17.399999999999999" x14ac:dyDescent="0.4">
      <c r="A9500" s="2" t="s">
        <v>6130</v>
      </c>
      <c r="B9500" s="1" t="s">
        <v>5431</v>
      </c>
      <c r="E9500" t="e">
        <f xml:space="preserve"> CONCATENATE(B9500, " / ",#REF!)</f>
        <v>#REF!</v>
      </c>
    </row>
    <row r="9501" spans="1:5" ht="17.399999999999999" x14ac:dyDescent="0.4">
      <c r="A9501" s="2" t="s">
        <v>5432</v>
      </c>
      <c r="B9501" s="1" t="s">
        <v>85</v>
      </c>
      <c r="E9501" t="str">
        <f t="shared" si="170"/>
        <v>BLACK / Master 1 / Male / Ultra-Heavy   / Everson Luiz Rocha  </v>
      </c>
    </row>
    <row r="9502" spans="1:5" ht="17.399999999999999" x14ac:dyDescent="0.4">
      <c r="A9502" s="2" t="s">
        <v>6131</v>
      </c>
      <c r="B9502" s="1" t="s">
        <v>5433</v>
      </c>
      <c r="E9502" t="e">
        <f xml:space="preserve"> CONCATENATE(B9502, " / ",#REF!)</f>
        <v>#REF!</v>
      </c>
    </row>
    <row r="9503" spans="1:5" ht="17.399999999999999" x14ac:dyDescent="0.4">
      <c r="A9503" s="2" t="s">
        <v>5434</v>
      </c>
      <c r="B9503" s="1" t="s">
        <v>18</v>
      </c>
      <c r="E9503" t="str">
        <f t="shared" si="170"/>
        <v>BLUE / Master 1 / Male / Ultra-Heavy   / Scott Robert Carter  </v>
      </c>
    </row>
    <row r="9504" spans="1:5" ht="17.399999999999999" x14ac:dyDescent="0.4">
      <c r="A9504" s="2" t="s">
        <v>5434</v>
      </c>
      <c r="B9504" s="1" t="s">
        <v>5435</v>
      </c>
      <c r="E9504" t="str">
        <f t="shared" si="170"/>
        <v>Scott Robert Carter   / BLUE / Master 3 / Male / Medium-Heavy  </v>
      </c>
    </row>
    <row r="9505" spans="1:5" ht="17.399999999999999" x14ac:dyDescent="0.4">
      <c r="A9505" s="2" t="s">
        <v>5434</v>
      </c>
      <c r="B9505" s="1" t="s">
        <v>205</v>
      </c>
      <c r="E9505" t="str">
        <f t="shared" ref="E9505:E9561" si="171">CONCATENATE(B9505, " / ", B9506)</f>
        <v>BLUE / Master 3 / Male / Medium-Heavy   / Brent Leblanc  </v>
      </c>
    </row>
    <row r="9506" spans="1:5" ht="17.399999999999999" x14ac:dyDescent="0.4">
      <c r="A9506" s="2" t="s">
        <v>5434</v>
      </c>
      <c r="B9506" s="1" t="s">
        <v>5436</v>
      </c>
      <c r="E9506" t="str">
        <f t="shared" si="171"/>
        <v>Brent Leblanc   / BLUE / Master 4 / Male / Super-Heavy  </v>
      </c>
    </row>
    <row r="9507" spans="1:5" ht="17.399999999999999" x14ac:dyDescent="0.4">
      <c r="A9507" s="2" t="s">
        <v>5434</v>
      </c>
      <c r="B9507" s="1" t="s">
        <v>764</v>
      </c>
      <c r="E9507" t="str">
        <f t="shared" si="171"/>
        <v>BLUE / Master 4 / Male / Super-Heavy   / Luc Jean Vaillancourt  </v>
      </c>
    </row>
    <row r="9508" spans="1:5" ht="17.399999999999999" x14ac:dyDescent="0.4">
      <c r="A9508" s="2" t="s">
        <v>5434</v>
      </c>
      <c r="B9508" s="1" t="s">
        <v>5437</v>
      </c>
      <c r="E9508" t="str">
        <f t="shared" si="171"/>
        <v>Luc Jean Vaillancourt   / BROWN / Master 2 / Male / Ultra-Heavy  </v>
      </c>
    </row>
    <row r="9509" spans="1:5" ht="17.399999999999999" x14ac:dyDescent="0.4">
      <c r="A9509" s="2" t="s">
        <v>5434</v>
      </c>
      <c r="B9509" s="1" t="s">
        <v>380</v>
      </c>
      <c r="E9509" t="str">
        <f t="shared" si="171"/>
        <v>BROWN / Master 2 / Male / Ultra-Heavy   / Peter William Mcintyre  </v>
      </c>
    </row>
    <row r="9510" spans="1:5" ht="17.399999999999999" x14ac:dyDescent="0.4">
      <c r="A9510" s="2" t="s">
        <v>5434</v>
      </c>
      <c r="B9510" s="1" t="s">
        <v>5438</v>
      </c>
      <c r="E9510" t="str">
        <f t="shared" si="171"/>
        <v>Peter William Mcintyre   / BROWN / Master 3 / Male / Ultra-Heavy  </v>
      </c>
    </row>
    <row r="9511" spans="1:5" ht="17.399999999999999" x14ac:dyDescent="0.4">
      <c r="A9511" s="2" t="s">
        <v>5434</v>
      </c>
      <c r="B9511" s="1" t="s">
        <v>988</v>
      </c>
      <c r="E9511" t="str">
        <f t="shared" si="171"/>
        <v>BROWN / Master 3 / Male / Ultra-Heavy   / Michel Aubin  </v>
      </c>
    </row>
    <row r="9512" spans="1:5" ht="17.399999999999999" x14ac:dyDescent="0.4">
      <c r="A9512" s="2" t="s">
        <v>5434</v>
      </c>
      <c r="B9512" s="1" t="s">
        <v>5439</v>
      </c>
      <c r="E9512" t="e">
        <f xml:space="preserve"> CONCATENATE(B9512, " / ",#REF!)</f>
        <v>#REF!</v>
      </c>
    </row>
    <row r="9513" spans="1:5" ht="17.399999999999999" x14ac:dyDescent="0.4">
      <c r="A9513" s="2" t="s">
        <v>5440</v>
      </c>
      <c r="B9513" s="1" t="s">
        <v>3</v>
      </c>
      <c r="E9513" t="str">
        <f t="shared" si="171"/>
        <v>BLUE / Master 1 / Male / Medium-Heavy   / Matthew Saalfeld  </v>
      </c>
    </row>
    <row r="9514" spans="1:5" ht="17.399999999999999" x14ac:dyDescent="0.4">
      <c r="A9514" s="2" t="s">
        <v>5440</v>
      </c>
      <c r="B9514" s="1" t="s">
        <v>5441</v>
      </c>
      <c r="E9514" t="str">
        <f t="shared" si="171"/>
        <v>Matthew Saalfeld   / BLUE / Master 2 / Male / Medium-Heavy  </v>
      </c>
    </row>
    <row r="9515" spans="1:5" ht="17.399999999999999" x14ac:dyDescent="0.4">
      <c r="A9515" s="2" t="s">
        <v>5440</v>
      </c>
      <c r="B9515" s="1" t="s">
        <v>183</v>
      </c>
      <c r="E9515" t="str">
        <f t="shared" si="171"/>
        <v>BLUE / Master 2 / Male / Medium-Heavy   / Jonathan David Dougherty  </v>
      </c>
    </row>
    <row r="9516" spans="1:5" ht="17.399999999999999" x14ac:dyDescent="0.4">
      <c r="A9516" s="2" t="s">
        <v>5440</v>
      </c>
      <c r="B9516" s="1" t="s">
        <v>5442</v>
      </c>
      <c r="E9516" t="str">
        <f t="shared" si="171"/>
        <v>Jonathan David Dougherty   / BLUE / Master 7 / Male / Medium-Heavy  </v>
      </c>
    </row>
    <row r="9517" spans="1:5" ht="17.399999999999999" x14ac:dyDescent="0.4">
      <c r="A9517" s="2" t="s">
        <v>5440</v>
      </c>
      <c r="B9517" s="1" t="s">
        <v>639</v>
      </c>
      <c r="E9517" t="str">
        <f t="shared" si="171"/>
        <v>BLUE / Master 7 / Male / Medium-Heavy   / Nathan Menaged  </v>
      </c>
    </row>
    <row r="9518" spans="1:5" ht="17.399999999999999" x14ac:dyDescent="0.4">
      <c r="A9518" s="2" t="s">
        <v>5440</v>
      </c>
      <c r="B9518" s="1" t="s">
        <v>5443</v>
      </c>
      <c r="E9518" t="str">
        <f t="shared" si="171"/>
        <v>Nathan Menaged   / PURPLE / Master 3 / Male / Heavy  </v>
      </c>
    </row>
    <row r="9519" spans="1:5" ht="17.399999999999999" x14ac:dyDescent="0.4">
      <c r="A9519" s="2" t="s">
        <v>5440</v>
      </c>
      <c r="B9519" s="1" t="s">
        <v>21</v>
      </c>
      <c r="E9519" t="str">
        <f t="shared" si="171"/>
        <v>PURPLE / Master 3 / Male / Heavy   / Amish R. Patel  </v>
      </c>
    </row>
    <row r="9520" spans="1:5" ht="17.399999999999999" x14ac:dyDescent="0.4">
      <c r="A9520" s="2" t="s">
        <v>5440</v>
      </c>
      <c r="B9520" s="1" t="s">
        <v>5444</v>
      </c>
      <c r="E9520" t="str">
        <f t="shared" si="171"/>
        <v>Amish R. Patel   / PURPLE / Master 3 / Male / Super-Heavy  </v>
      </c>
    </row>
    <row r="9521" spans="1:5" ht="17.399999999999999" x14ac:dyDescent="0.4">
      <c r="A9521" s="2" t="s">
        <v>5440</v>
      </c>
      <c r="B9521" s="1" t="s">
        <v>318</v>
      </c>
      <c r="E9521" t="str">
        <f t="shared" si="171"/>
        <v>PURPLE / Master 3 / Male / Super-Heavy   / Jeffrey J. Warnat  </v>
      </c>
    </row>
    <row r="9522" spans="1:5" ht="17.399999999999999" x14ac:dyDescent="0.4">
      <c r="A9522" s="2" t="s">
        <v>5440</v>
      </c>
      <c r="B9522" s="1" t="s">
        <v>5445</v>
      </c>
      <c r="E9522" t="str">
        <f t="shared" si="171"/>
        <v>Jeffrey J. Warnat   / BROWN / Master 1 / Male / Middle  </v>
      </c>
    </row>
    <row r="9523" spans="1:5" ht="17.399999999999999" x14ac:dyDescent="0.4">
      <c r="A9523" s="2" t="s">
        <v>5440</v>
      </c>
      <c r="B9523" s="1" t="s">
        <v>350</v>
      </c>
      <c r="E9523" t="str">
        <f t="shared" si="171"/>
        <v>BROWN / Master 1 / Male / Middle   / salah salim  </v>
      </c>
    </row>
    <row r="9524" spans="1:5" ht="17.399999999999999" x14ac:dyDescent="0.4">
      <c r="A9524" s="2" t="s">
        <v>5440</v>
      </c>
      <c r="B9524" s="1" t="s">
        <v>5446</v>
      </c>
      <c r="E9524" t="str">
        <f t="shared" si="171"/>
        <v>salah salim   / BROWN / Master 3 / Male / Medium-Heavy  </v>
      </c>
    </row>
    <row r="9525" spans="1:5" ht="17.399999999999999" x14ac:dyDescent="0.4">
      <c r="A9525" s="2" t="s">
        <v>5440</v>
      </c>
      <c r="B9525" s="1" t="s">
        <v>834</v>
      </c>
      <c r="E9525" t="str">
        <f t="shared" si="171"/>
        <v>BROWN / Master 3 / Male / Medium-Heavy   / Kostandinos P Angelas  </v>
      </c>
    </row>
    <row r="9526" spans="1:5" ht="17.399999999999999" x14ac:dyDescent="0.4">
      <c r="A9526" s="2" t="s">
        <v>5440</v>
      </c>
      <c r="B9526" s="1" t="s">
        <v>5447</v>
      </c>
      <c r="E9526" t="str">
        <f t="shared" si="171"/>
        <v>Kostandinos P Angelas   / BLACK / Master 2 / Male / Medium-Heavy  </v>
      </c>
    </row>
    <row r="9527" spans="1:5" ht="17.399999999999999" x14ac:dyDescent="0.4">
      <c r="A9527" s="2" t="s">
        <v>5440</v>
      </c>
      <c r="B9527" s="1" t="s">
        <v>111</v>
      </c>
      <c r="E9527" t="str">
        <f t="shared" si="171"/>
        <v>BLACK / Master 2 / Male / Medium-Heavy   / Benjamin James Nelson  </v>
      </c>
    </row>
    <row r="9528" spans="1:5" ht="17.399999999999999" x14ac:dyDescent="0.4">
      <c r="A9528" s="2" t="s">
        <v>5440</v>
      </c>
      <c r="B9528" s="1" t="s">
        <v>5448</v>
      </c>
      <c r="E9528" t="str">
        <f t="shared" si="171"/>
        <v>Benjamin James Nelson   / BLACK / Master 3 / Male / Heavy  </v>
      </c>
    </row>
    <row r="9529" spans="1:5" ht="17.399999999999999" x14ac:dyDescent="0.4">
      <c r="A9529" s="2" t="s">
        <v>5440</v>
      </c>
      <c r="B9529" s="1" t="s">
        <v>460</v>
      </c>
      <c r="E9529" t="str">
        <f t="shared" si="171"/>
        <v>BLACK / Master 3 / Male / Heavy   / Travis Patrick Stevens  </v>
      </c>
    </row>
    <row r="9530" spans="1:5" ht="17.399999999999999" x14ac:dyDescent="0.4">
      <c r="A9530" s="2" t="s">
        <v>5440</v>
      </c>
      <c r="B9530" s="1" t="s">
        <v>5449</v>
      </c>
      <c r="E9530" t="str">
        <f t="shared" si="171"/>
        <v>Travis Patrick Stevens   / BLACK / Master 4 / Male / Medium-Heavy  </v>
      </c>
    </row>
    <row r="9531" spans="1:5" ht="17.399999999999999" x14ac:dyDescent="0.4">
      <c r="A9531" s="2" t="s">
        <v>5440</v>
      </c>
      <c r="B9531" s="1" t="s">
        <v>471</v>
      </c>
      <c r="E9531" t="str">
        <f t="shared" si="171"/>
        <v>BLACK / Master 4 / Male / Medium-Heavy   / Aaron Michael Ard  </v>
      </c>
    </row>
    <row r="9532" spans="1:5" ht="17.399999999999999" x14ac:dyDescent="0.4">
      <c r="A9532" s="2" t="s">
        <v>5440</v>
      </c>
      <c r="B9532" s="1" t="s">
        <v>5450</v>
      </c>
      <c r="E9532" t="e">
        <f xml:space="preserve"> CONCATENATE(B9532, " / ",#REF!)</f>
        <v>#REF!</v>
      </c>
    </row>
    <row r="9533" spans="1:5" ht="17.399999999999999" x14ac:dyDescent="0.4">
      <c r="A9533" s="2" t="s">
        <v>5451</v>
      </c>
      <c r="B9533" s="1" t="s">
        <v>3</v>
      </c>
      <c r="E9533" t="str">
        <f t="shared" si="171"/>
        <v>BLUE / Master 1 / Male / Medium-Heavy   / Devin Leland Pomranky  </v>
      </c>
    </row>
    <row r="9534" spans="1:5" ht="17.399999999999999" x14ac:dyDescent="0.4">
      <c r="A9534" s="2" t="s">
        <v>5451</v>
      </c>
      <c r="B9534" s="1" t="s">
        <v>5452</v>
      </c>
      <c r="E9534" t="str">
        <f t="shared" si="171"/>
        <v>Devin Leland Pomranky   / BLUE / Master 2 / Male / Super-Heavy  </v>
      </c>
    </row>
    <row r="9535" spans="1:5" ht="17.399999999999999" x14ac:dyDescent="0.4">
      <c r="A9535" s="2" t="s">
        <v>5451</v>
      </c>
      <c r="B9535" s="1" t="s">
        <v>189</v>
      </c>
      <c r="E9535" t="str">
        <f t="shared" si="171"/>
        <v>BLUE / Master 2 / Male / Super-Heavy   / Jonathan Michael Hollifield  </v>
      </c>
    </row>
    <row r="9536" spans="1:5" ht="17.399999999999999" x14ac:dyDescent="0.4">
      <c r="A9536" s="2" t="s">
        <v>5451</v>
      </c>
      <c r="B9536" s="1" t="s">
        <v>5453</v>
      </c>
      <c r="E9536" t="str">
        <f t="shared" si="171"/>
        <v>Jonathan Michael Hollifield   / BLUE / Master 4 / Male / Middle  </v>
      </c>
    </row>
    <row r="9537" spans="1:5" ht="17.399999999999999" x14ac:dyDescent="0.4">
      <c r="A9537" s="2" t="s">
        <v>5451</v>
      </c>
      <c r="B9537" s="1" t="s">
        <v>221</v>
      </c>
      <c r="E9537" t="str">
        <f t="shared" si="171"/>
        <v>BLUE / Master 4 / Male / Middle   / Christopher James Mcdonald  </v>
      </c>
    </row>
    <row r="9538" spans="1:5" ht="17.399999999999999" x14ac:dyDescent="0.4">
      <c r="A9538" s="2" t="s">
        <v>5451</v>
      </c>
      <c r="B9538" s="1" t="s">
        <v>5454</v>
      </c>
      <c r="E9538" t="str">
        <f t="shared" si="171"/>
        <v>Christopher James Mcdonald   / BLUE / Master 5 / Male / Middle  </v>
      </c>
    </row>
    <row r="9539" spans="1:5" ht="17.399999999999999" x14ac:dyDescent="0.4">
      <c r="A9539" s="2" t="s">
        <v>5451</v>
      </c>
      <c r="B9539" s="1" t="s">
        <v>768</v>
      </c>
      <c r="E9539" t="str">
        <f t="shared" si="171"/>
        <v>BLUE / Master 5 / Male / Middle   / Michael David Eyler  </v>
      </c>
    </row>
    <row r="9540" spans="1:5" ht="17.399999999999999" x14ac:dyDescent="0.4">
      <c r="A9540" s="2" t="s">
        <v>5451</v>
      </c>
      <c r="B9540" s="1" t="s">
        <v>5455</v>
      </c>
      <c r="E9540" t="str">
        <f t="shared" si="171"/>
        <v>Michael David Eyler   / PURPLE / Master 1 / Male / Feather  </v>
      </c>
    </row>
    <row r="9541" spans="1:5" ht="17.399999999999999" x14ac:dyDescent="0.4">
      <c r="A9541" s="2" t="s">
        <v>5451</v>
      </c>
      <c r="B9541" s="1" t="s">
        <v>254</v>
      </c>
      <c r="E9541" t="str">
        <f t="shared" si="171"/>
        <v>PURPLE / Master 1 / Male / Feather   / Spencer Phillip Selmon  </v>
      </c>
    </row>
    <row r="9542" spans="1:5" ht="17.399999999999999" x14ac:dyDescent="0.4">
      <c r="A9542" s="2" t="s">
        <v>5451</v>
      </c>
      <c r="B9542" s="1" t="s">
        <v>5456</v>
      </c>
      <c r="E9542" t="str">
        <f t="shared" si="171"/>
        <v>Spencer Phillip Selmon   / BLACK / Master 3 / Male / Super-Heavy  </v>
      </c>
    </row>
    <row r="9543" spans="1:5" ht="17.399999999999999" x14ac:dyDescent="0.4">
      <c r="A9543" s="2" t="s">
        <v>5451</v>
      </c>
      <c r="B9543" s="1" t="s">
        <v>126</v>
      </c>
      <c r="E9543" t="str">
        <f t="shared" si="171"/>
        <v>BLACK / Master 3 / Male / Super-Heavy   / David Brian Edwards  </v>
      </c>
    </row>
    <row r="9544" spans="1:5" ht="17.399999999999999" x14ac:dyDescent="0.4">
      <c r="A9544" s="2" t="s">
        <v>5451</v>
      </c>
      <c r="B9544" s="1" t="s">
        <v>5457</v>
      </c>
      <c r="E9544" t="e">
        <f xml:space="preserve"> CONCATENATE(B9544, " / ",#REF!)</f>
        <v>#REF!</v>
      </c>
    </row>
    <row r="9545" spans="1:5" ht="17.399999999999999" x14ac:dyDescent="0.4">
      <c r="A9545" s="2" t="s">
        <v>5458</v>
      </c>
      <c r="B9545" s="1" t="s">
        <v>169</v>
      </c>
      <c r="E9545" t="str">
        <f t="shared" si="171"/>
        <v>BLUE / Master 1 / Female / Feather   / Amanda Rose Brundage  </v>
      </c>
    </row>
    <row r="9546" spans="1:5" ht="17.399999999999999" x14ac:dyDescent="0.4">
      <c r="A9546" s="2" t="s">
        <v>5458</v>
      </c>
      <c r="B9546" s="1" t="s">
        <v>5459</v>
      </c>
      <c r="E9546" t="str">
        <f t="shared" si="171"/>
        <v>Amanda Rose Brundage   / BLUE / Master 1 / Female / Open Class  </v>
      </c>
    </row>
    <row r="9547" spans="1:5" ht="17.399999999999999" x14ac:dyDescent="0.4">
      <c r="A9547" s="2" t="s">
        <v>5458</v>
      </c>
      <c r="B9547" s="1" t="s">
        <v>39</v>
      </c>
      <c r="E9547" t="str">
        <f t="shared" si="171"/>
        <v>BLUE / Master 1 / Female / Open Class   / Amanda Rose Brundage  </v>
      </c>
    </row>
    <row r="9548" spans="1:5" ht="17.399999999999999" x14ac:dyDescent="0.4">
      <c r="A9548" s="2" t="s">
        <v>5458</v>
      </c>
      <c r="B9548" s="1" t="s">
        <v>5459</v>
      </c>
      <c r="E9548" t="str">
        <f t="shared" si="171"/>
        <v>Amanda Rose Brundage   / BROWN / Master 6 / Male / Feather  </v>
      </c>
    </row>
    <row r="9549" spans="1:5" ht="17.399999999999999" x14ac:dyDescent="0.4">
      <c r="A9549" s="2" t="s">
        <v>5458</v>
      </c>
      <c r="B9549" s="1" t="s">
        <v>410</v>
      </c>
      <c r="E9549" t="str">
        <f t="shared" si="171"/>
        <v>BROWN / Master 6 / Male / Feather   / Daniel Cullen Daly  </v>
      </c>
    </row>
    <row r="9550" spans="1:5" ht="17.399999999999999" x14ac:dyDescent="0.4">
      <c r="A9550" s="2" t="s">
        <v>5458</v>
      </c>
      <c r="B9550" s="1" t="s">
        <v>5460</v>
      </c>
      <c r="E9550" t="e">
        <f xml:space="preserve"> CONCATENATE(B9550, " / ",#REF!)</f>
        <v>#REF!</v>
      </c>
    </row>
    <row r="9551" spans="1:5" ht="17.399999999999999" x14ac:dyDescent="0.4">
      <c r="A9551" s="2" t="s">
        <v>5461</v>
      </c>
      <c r="B9551" s="1" t="s">
        <v>279</v>
      </c>
      <c r="E9551" t="str">
        <f t="shared" si="171"/>
        <v>PURPLE / Master 1 / Female / Medium-Heavy   / Sarah L. Jones  </v>
      </c>
    </row>
    <row r="9552" spans="1:5" ht="17.399999999999999" x14ac:dyDescent="0.4">
      <c r="A9552" s="2" t="s">
        <v>5461</v>
      </c>
      <c r="B9552" s="1" t="s">
        <v>5462</v>
      </c>
      <c r="E9552" t="e">
        <f xml:space="preserve"> CONCATENATE(B9552, " / ",#REF!)</f>
        <v>#REF!</v>
      </c>
    </row>
    <row r="9553" spans="1:5" ht="17.399999999999999" x14ac:dyDescent="0.4">
      <c r="A9553" s="2" t="s">
        <v>5463</v>
      </c>
      <c r="B9553" s="1" t="s">
        <v>1139</v>
      </c>
      <c r="E9553" t="str">
        <f t="shared" si="171"/>
        <v>BROWN / Master 1 / Male / Ultra-Heavy   / Anthony William Santiago  </v>
      </c>
    </row>
    <row r="9554" spans="1:5" ht="17.399999999999999" x14ac:dyDescent="0.4">
      <c r="A9554" s="2" t="s">
        <v>5463</v>
      </c>
      <c r="B9554" s="1" t="s">
        <v>5464</v>
      </c>
      <c r="E9554" t="e">
        <f xml:space="preserve"> CONCATENATE(B9554, " / ",#REF!)</f>
        <v>#REF!</v>
      </c>
    </row>
    <row r="9555" spans="1:5" ht="17.399999999999999" x14ac:dyDescent="0.4">
      <c r="A9555" s="2" t="s">
        <v>5465</v>
      </c>
      <c r="B9555" s="1" t="s">
        <v>196</v>
      </c>
      <c r="E9555" t="str">
        <f t="shared" si="171"/>
        <v>BLUE / Master 2 / Female / Middle   / Amy Noel Benedetti  </v>
      </c>
    </row>
    <row r="9556" spans="1:5" ht="17.399999999999999" x14ac:dyDescent="0.4">
      <c r="A9556" s="2" t="s">
        <v>5465</v>
      </c>
      <c r="B9556" s="1" t="s">
        <v>5466</v>
      </c>
      <c r="E9556" t="str">
        <f t="shared" si="171"/>
        <v>Amy Noel Benedetti   / BLUE / Master 2 / Female / Open Class  </v>
      </c>
    </row>
    <row r="9557" spans="1:5" ht="17.399999999999999" x14ac:dyDescent="0.4">
      <c r="A9557" s="2" t="s">
        <v>5465</v>
      </c>
      <c r="B9557" s="1" t="s">
        <v>1131</v>
      </c>
      <c r="E9557" t="str">
        <f t="shared" si="171"/>
        <v>BLUE / Master 2 / Female / Open Class   / Amy Noel Benedetti  </v>
      </c>
    </row>
    <row r="9558" spans="1:5" ht="17.399999999999999" x14ac:dyDescent="0.4">
      <c r="A9558" s="2" t="s">
        <v>5465</v>
      </c>
      <c r="B9558" s="1" t="s">
        <v>5466</v>
      </c>
      <c r="E9558" t="str">
        <f t="shared" si="171"/>
        <v>Amy Noel Benedetti   / PURPLE / Master 3 / Female / Light-Feather  </v>
      </c>
    </row>
    <row r="9559" spans="1:5" ht="17.399999999999999" x14ac:dyDescent="0.4">
      <c r="A9559" s="2" t="s">
        <v>5465</v>
      </c>
      <c r="B9559" s="1" t="s">
        <v>2483</v>
      </c>
      <c r="E9559" t="str">
        <f t="shared" si="171"/>
        <v>PURPLE / Master 3 / Female / Light-Feather   / Naarah N Hastings  </v>
      </c>
    </row>
    <row r="9560" spans="1:5" ht="17.399999999999999" x14ac:dyDescent="0.4">
      <c r="A9560" s="2" t="s">
        <v>5465</v>
      </c>
      <c r="B9560" s="1" t="s">
        <v>5467</v>
      </c>
      <c r="E9560" t="e">
        <f xml:space="preserve"> CONCATENATE(B9560, " / ",#REF!)</f>
        <v>#REF!</v>
      </c>
    </row>
    <row r="9561" spans="1:5" ht="17.399999999999999" x14ac:dyDescent="0.4">
      <c r="A9561" s="2" t="s">
        <v>5468</v>
      </c>
      <c r="B9561" s="1" t="s">
        <v>183</v>
      </c>
      <c r="E9561" t="str">
        <f t="shared" si="171"/>
        <v>BLUE / Master 2 / Male / Medium-Heavy   / Lucan Tovar Plata  </v>
      </c>
    </row>
    <row r="9562" spans="1:5" ht="17.399999999999999" x14ac:dyDescent="0.4">
      <c r="A9562" s="2" t="s">
        <v>5468</v>
      </c>
      <c r="B9562" s="1" t="s">
        <v>5469</v>
      </c>
      <c r="E9562" t="str">
        <f t="shared" ref="E9562:E9624" si="172">CONCATENATE(B9562, " / ", B9563)</f>
        <v>Lucan Tovar Plata   / PURPLE / Master 2 / Male / Medium-Heavy  </v>
      </c>
    </row>
    <row r="9563" spans="1:5" ht="17.399999999999999" x14ac:dyDescent="0.4">
      <c r="A9563" s="2" t="s">
        <v>5468</v>
      </c>
      <c r="B9563" s="1" t="s">
        <v>293</v>
      </c>
      <c r="E9563" t="str">
        <f t="shared" si="172"/>
        <v>PURPLE / Master 2 / Male / Medium-Heavy   / John Bass Ferrall  </v>
      </c>
    </row>
    <row r="9564" spans="1:5" ht="17.399999999999999" x14ac:dyDescent="0.4">
      <c r="A9564" s="2" t="s">
        <v>5468</v>
      </c>
      <c r="B9564" s="1" t="s">
        <v>5470</v>
      </c>
      <c r="E9564" t="str">
        <f t="shared" si="172"/>
        <v>John Bass Ferrall   / BLACK / Master 1 / Male / Middle  </v>
      </c>
    </row>
    <row r="9565" spans="1:5" ht="17.399999999999999" x14ac:dyDescent="0.4">
      <c r="A9565" s="2" t="s">
        <v>5468</v>
      </c>
      <c r="B9565" s="1" t="s">
        <v>425</v>
      </c>
      <c r="E9565" t="str">
        <f t="shared" si="172"/>
        <v>BLACK / Master 1 / Male / Middle   / Moises Lopez  </v>
      </c>
    </row>
    <row r="9566" spans="1:5" ht="17.399999999999999" x14ac:dyDescent="0.4">
      <c r="A9566" s="2" t="s">
        <v>5468</v>
      </c>
      <c r="B9566" s="1" t="s">
        <v>5471</v>
      </c>
      <c r="E9566" t="e">
        <f xml:space="preserve"> CONCATENATE(B9566, " / ",#REF!)</f>
        <v>#REF!</v>
      </c>
    </row>
    <row r="9567" spans="1:5" ht="17.399999999999999" x14ac:dyDescent="0.4">
      <c r="A9567" s="2" t="s">
        <v>5472</v>
      </c>
      <c r="B9567" s="1" t="s">
        <v>155</v>
      </c>
      <c r="E9567" t="str">
        <f t="shared" si="172"/>
        <v>BLUE / Master 1 / Male / Light   / Victor Macquaid Borja  </v>
      </c>
    </row>
    <row r="9568" spans="1:5" ht="17.399999999999999" x14ac:dyDescent="0.4">
      <c r="A9568" s="2" t="s">
        <v>5472</v>
      </c>
      <c r="B9568" s="1" t="s">
        <v>5473</v>
      </c>
      <c r="E9568" t="str">
        <f t="shared" si="172"/>
        <v>Victor Macquaid Borja   / BLUE / Master 1 / Male / Medium-Heavy  </v>
      </c>
    </row>
    <row r="9569" spans="1:5" ht="17.399999999999999" x14ac:dyDescent="0.4">
      <c r="A9569" s="2" t="s">
        <v>5472</v>
      </c>
      <c r="B9569" s="1" t="s">
        <v>3</v>
      </c>
      <c r="E9569" t="str">
        <f t="shared" si="172"/>
        <v>BLUE / Master 1 / Male / Medium-Heavy   / Guillermo Lagunas  </v>
      </c>
    </row>
    <row r="9570" spans="1:5" ht="17.399999999999999" x14ac:dyDescent="0.4">
      <c r="A9570" s="2" t="s">
        <v>5472</v>
      </c>
      <c r="B9570" s="1" t="s">
        <v>5474</v>
      </c>
      <c r="E9570" t="str">
        <f t="shared" si="172"/>
        <v>Guillermo Lagunas   / BLUE / Master 1 / Male / Super-Heavy  </v>
      </c>
    </row>
    <row r="9571" spans="1:5" ht="17.399999999999999" x14ac:dyDescent="0.4">
      <c r="A9571" s="2" t="s">
        <v>5472</v>
      </c>
      <c r="B9571" s="1" t="s">
        <v>159</v>
      </c>
      <c r="E9571" t="str">
        <f t="shared" si="172"/>
        <v>BLUE / Master 1 / Male / Super-Heavy   / Darren D Kriener  </v>
      </c>
    </row>
    <row r="9572" spans="1:5" ht="17.399999999999999" x14ac:dyDescent="0.4">
      <c r="A9572" s="2" t="s">
        <v>5472</v>
      </c>
      <c r="B9572" s="1" t="s">
        <v>5475</v>
      </c>
      <c r="E9572" t="str">
        <f t="shared" si="172"/>
        <v>Darren D Kriener   / BLUE / Master 2 / Male / Ultra-Heavy  </v>
      </c>
    </row>
    <row r="9573" spans="1:5" ht="17.399999999999999" x14ac:dyDescent="0.4">
      <c r="A9573" s="2" t="s">
        <v>5472</v>
      </c>
      <c r="B9573" s="1" t="s">
        <v>192</v>
      </c>
      <c r="E9573" t="str">
        <f t="shared" si="172"/>
        <v>BLUE / Master 2 / Male / Ultra-Heavy   / Benjamin Nicholas Baker  </v>
      </c>
    </row>
    <row r="9574" spans="1:5" ht="17.399999999999999" x14ac:dyDescent="0.4">
      <c r="A9574" s="2" t="s">
        <v>5472</v>
      </c>
      <c r="B9574" s="1" t="s">
        <v>5476</v>
      </c>
      <c r="E9574" t="str">
        <f t="shared" si="172"/>
        <v>Benjamin Nicholas Baker   / BLUE / Master 3 / Male / Light-Feather  </v>
      </c>
    </row>
    <row r="9575" spans="1:5" ht="17.399999999999999" x14ac:dyDescent="0.4">
      <c r="A9575" s="2" t="s">
        <v>5472</v>
      </c>
      <c r="B9575" s="1" t="s">
        <v>199</v>
      </c>
      <c r="E9575" t="str">
        <f t="shared" si="172"/>
        <v>BLUE / Master 3 / Male / Light-Feather   / Michael Myint  </v>
      </c>
    </row>
    <row r="9576" spans="1:5" ht="17.399999999999999" x14ac:dyDescent="0.4">
      <c r="A9576" s="2" t="s">
        <v>5472</v>
      </c>
      <c r="B9576" s="1" t="s">
        <v>5477</v>
      </c>
      <c r="E9576" t="str">
        <f t="shared" si="172"/>
        <v>Michael Myint   / BLUE / Master 3 / Male / Light-Feather  </v>
      </c>
    </row>
    <row r="9577" spans="1:5" ht="17.399999999999999" x14ac:dyDescent="0.4">
      <c r="A9577" s="2" t="s">
        <v>5472</v>
      </c>
      <c r="B9577" s="1" t="s">
        <v>199</v>
      </c>
      <c r="E9577" t="str">
        <f t="shared" si="172"/>
        <v>BLUE / Master 3 / Male / Light-Feather   / Jeremy Kenneth Howard Elkin  </v>
      </c>
    </row>
    <row r="9578" spans="1:5" ht="17.399999999999999" x14ac:dyDescent="0.4">
      <c r="A9578" s="2" t="s">
        <v>5472</v>
      </c>
      <c r="B9578" s="1" t="s">
        <v>5478</v>
      </c>
      <c r="E9578" t="str">
        <f t="shared" si="172"/>
        <v>Jeremy Kenneth Howard Elkin   / BLUE / Master 3 / Male / Ultra-Heavy  </v>
      </c>
    </row>
    <row r="9579" spans="1:5" ht="17.399999999999999" x14ac:dyDescent="0.4">
      <c r="A9579" s="2" t="s">
        <v>5472</v>
      </c>
      <c r="B9579" s="1" t="s">
        <v>1205</v>
      </c>
      <c r="E9579" t="str">
        <f t="shared" si="172"/>
        <v>BLUE / Master 3 / Male / Ultra-Heavy   / Joshua Emery Hamilton  </v>
      </c>
    </row>
    <row r="9580" spans="1:5" ht="17.399999999999999" x14ac:dyDescent="0.4">
      <c r="A9580" s="2" t="s">
        <v>5472</v>
      </c>
      <c r="B9580" s="1" t="s">
        <v>5479</v>
      </c>
      <c r="E9580" t="str">
        <f t="shared" si="172"/>
        <v>Joshua Emery Hamilton   / BLUE / Master 3 / Male / Ultra-Heavy  </v>
      </c>
    </row>
    <row r="9581" spans="1:5" ht="17.399999999999999" x14ac:dyDescent="0.4">
      <c r="A9581" s="2" t="s">
        <v>5472</v>
      </c>
      <c r="B9581" s="1" t="s">
        <v>1205</v>
      </c>
      <c r="E9581" t="str">
        <f t="shared" si="172"/>
        <v>BLUE / Master 3 / Male / Ultra-Heavy   / David Wayne Dick  </v>
      </c>
    </row>
    <row r="9582" spans="1:5" ht="17.399999999999999" x14ac:dyDescent="0.4">
      <c r="A9582" s="2" t="s">
        <v>5472</v>
      </c>
      <c r="B9582" s="1" t="s">
        <v>5480</v>
      </c>
      <c r="E9582" t="str">
        <f t="shared" si="172"/>
        <v>David Wayne Dick   / BLUE / Master 4 / Male / Medium-Heavy  </v>
      </c>
    </row>
    <row r="9583" spans="1:5" ht="17.399999999999999" x14ac:dyDescent="0.4">
      <c r="A9583" s="2" t="s">
        <v>5472</v>
      </c>
      <c r="B9583" s="1" t="s">
        <v>223</v>
      </c>
      <c r="E9583" t="str">
        <f t="shared" si="172"/>
        <v>BLUE / Master 4 / Male / Medium-Heavy   / Devin A. Dallaire  </v>
      </c>
    </row>
    <row r="9584" spans="1:5" ht="17.399999999999999" x14ac:dyDescent="0.4">
      <c r="A9584" s="2" t="s">
        <v>5472</v>
      </c>
      <c r="B9584" s="1" t="s">
        <v>5481</v>
      </c>
      <c r="E9584" t="str">
        <f t="shared" si="172"/>
        <v>Devin A. Dallaire   / BLUE / Master 4 / Male / Open Class  </v>
      </c>
    </row>
    <row r="9585" spans="1:5" ht="17.399999999999999" x14ac:dyDescent="0.4">
      <c r="A9585" s="2" t="s">
        <v>5472</v>
      </c>
      <c r="B9585" s="1" t="s">
        <v>2923</v>
      </c>
      <c r="E9585" t="str">
        <f t="shared" si="172"/>
        <v>BLUE / Master 4 / Male / Open Class   / Devin A. Dallaire  </v>
      </c>
    </row>
    <row r="9586" spans="1:5" ht="17.399999999999999" x14ac:dyDescent="0.4">
      <c r="A9586" s="2" t="s">
        <v>5472</v>
      </c>
      <c r="B9586" s="1" t="s">
        <v>5481</v>
      </c>
      <c r="E9586" t="str">
        <f t="shared" si="172"/>
        <v>Devin A. Dallaire   / PURPLE / Master 1 / Male / Light  </v>
      </c>
    </row>
    <row r="9587" spans="1:5" ht="17.399999999999999" x14ac:dyDescent="0.4">
      <c r="A9587" s="2" t="s">
        <v>5472</v>
      </c>
      <c r="B9587" s="1" t="s">
        <v>53</v>
      </c>
      <c r="E9587" t="str">
        <f t="shared" si="172"/>
        <v>PURPLE / Master 1 / Male / Light   / Marcos Zerpa  </v>
      </c>
    </row>
    <row r="9588" spans="1:5" ht="17.399999999999999" x14ac:dyDescent="0.4">
      <c r="A9588" s="2" t="s">
        <v>5472</v>
      </c>
      <c r="B9588" s="1" t="s">
        <v>5482</v>
      </c>
      <c r="E9588" t="str">
        <f t="shared" si="172"/>
        <v>Marcos Zerpa   / PURPLE / Master 1 / Male / Middle  </v>
      </c>
    </row>
    <row r="9589" spans="1:5" ht="17.399999999999999" x14ac:dyDescent="0.4">
      <c r="A9589" s="2" t="s">
        <v>5472</v>
      </c>
      <c r="B9589" s="1" t="s">
        <v>29</v>
      </c>
      <c r="E9589" t="str">
        <f t="shared" si="172"/>
        <v>PURPLE / Master 1 / Male / Middle   / Aaron D Bartolome  </v>
      </c>
    </row>
    <row r="9590" spans="1:5" ht="17.399999999999999" x14ac:dyDescent="0.4">
      <c r="A9590" s="2" t="s">
        <v>5472</v>
      </c>
      <c r="B9590" s="1" t="s">
        <v>5483</v>
      </c>
      <c r="E9590" t="str">
        <f t="shared" si="172"/>
        <v>Aaron D Bartolome   / PURPLE / Master 1 / Male / Medium-Heavy  </v>
      </c>
    </row>
    <row r="9591" spans="1:5" ht="17.399999999999999" x14ac:dyDescent="0.4">
      <c r="A9591" s="2" t="s">
        <v>5472</v>
      </c>
      <c r="B9591" s="1" t="s">
        <v>261</v>
      </c>
      <c r="E9591" t="str">
        <f t="shared" si="172"/>
        <v>PURPLE / Master 1 / Male / Medium-Heavy   / Mario T. Millsap  </v>
      </c>
    </row>
    <row r="9592" spans="1:5" ht="17.399999999999999" x14ac:dyDescent="0.4">
      <c r="A9592" s="2" t="s">
        <v>5472</v>
      </c>
      <c r="B9592" s="1" t="s">
        <v>5484</v>
      </c>
      <c r="E9592" t="str">
        <f t="shared" si="172"/>
        <v>Mario T. Millsap   / PURPLE / Master 4 / Male / Middle  </v>
      </c>
    </row>
    <row r="9593" spans="1:5" ht="17.399999999999999" x14ac:dyDescent="0.4">
      <c r="A9593" s="2" t="s">
        <v>5472</v>
      </c>
      <c r="B9593" s="1" t="s">
        <v>109</v>
      </c>
      <c r="E9593" t="str">
        <f t="shared" si="172"/>
        <v>PURPLE / Master 4 / Male / Middle   / Eric J. Proescher  </v>
      </c>
    </row>
    <row r="9594" spans="1:5" ht="17.399999999999999" x14ac:dyDescent="0.4">
      <c r="A9594" s="2" t="s">
        <v>5472</v>
      </c>
      <c r="B9594" s="1" t="s">
        <v>5485</v>
      </c>
      <c r="E9594" t="str">
        <f t="shared" si="172"/>
        <v>Eric J. Proescher   / PURPLE / Master 4 / Male / Medium-Heavy  </v>
      </c>
    </row>
    <row r="9595" spans="1:5" ht="17.399999999999999" x14ac:dyDescent="0.4">
      <c r="A9595" s="2" t="s">
        <v>5472</v>
      </c>
      <c r="B9595" s="1" t="s">
        <v>329</v>
      </c>
      <c r="E9595" t="str">
        <f t="shared" si="172"/>
        <v>PURPLE / Master 4 / Male / Medium-Heavy   / Zinoviy Turanskiy  </v>
      </c>
    </row>
    <row r="9596" spans="1:5" ht="17.399999999999999" x14ac:dyDescent="0.4">
      <c r="A9596" s="2" t="s">
        <v>5472</v>
      </c>
      <c r="B9596" s="1" t="s">
        <v>5486</v>
      </c>
      <c r="E9596" t="str">
        <f t="shared" si="172"/>
        <v>Zinoviy Turanskiy   / PURPLE / Master 4 / Male / Super-Heavy  </v>
      </c>
    </row>
    <row r="9597" spans="1:5" ht="17.399999999999999" x14ac:dyDescent="0.4">
      <c r="A9597" s="2" t="s">
        <v>5472</v>
      </c>
      <c r="B9597" s="1" t="s">
        <v>331</v>
      </c>
      <c r="E9597" t="str">
        <f t="shared" si="172"/>
        <v>PURPLE / Master 4 / Male / Super-Heavy   / Thomas Charles Getsinger Jr.  </v>
      </c>
    </row>
    <row r="9598" spans="1:5" ht="17.399999999999999" x14ac:dyDescent="0.4">
      <c r="A9598" s="2" t="s">
        <v>5472</v>
      </c>
      <c r="B9598" s="1" t="s">
        <v>5487</v>
      </c>
      <c r="E9598" t="str">
        <f t="shared" si="172"/>
        <v>Thomas Charles Getsinger Jr.   / BROWN / Master 1 / Male / Medium-Heavy  </v>
      </c>
    </row>
    <row r="9599" spans="1:5" ht="17.399999999999999" x14ac:dyDescent="0.4">
      <c r="A9599" s="2" t="s">
        <v>5472</v>
      </c>
      <c r="B9599" s="1" t="s">
        <v>353</v>
      </c>
      <c r="E9599" t="str">
        <f t="shared" si="172"/>
        <v>BROWN / Master 1 / Male / Medium-Heavy   / James Alan Fritz  </v>
      </c>
    </row>
    <row r="9600" spans="1:5" ht="17.399999999999999" x14ac:dyDescent="0.4">
      <c r="A9600" s="2" t="s">
        <v>5472</v>
      </c>
      <c r="B9600" s="1" t="s">
        <v>5488</v>
      </c>
      <c r="E9600" t="str">
        <f t="shared" si="172"/>
        <v>James Alan Fritz   / BROWN / Master 2 / Male / Rooster  </v>
      </c>
    </row>
    <row r="9601" spans="1:5" ht="17.399999999999999" x14ac:dyDescent="0.4">
      <c r="A9601" s="2" t="s">
        <v>5472</v>
      </c>
      <c r="B9601" s="1" t="s">
        <v>363</v>
      </c>
      <c r="E9601" t="str">
        <f t="shared" si="172"/>
        <v>BROWN / Master 2 / Male / Rooster   / Nick Broz  </v>
      </c>
    </row>
    <row r="9602" spans="1:5" ht="17.399999999999999" x14ac:dyDescent="0.4">
      <c r="A9602" s="2" t="s">
        <v>5472</v>
      </c>
      <c r="B9602" s="1" t="s">
        <v>5489</v>
      </c>
      <c r="E9602" t="str">
        <f t="shared" si="172"/>
        <v>Nick Broz   / BROWN / Master 2 / Male / Heavy  </v>
      </c>
    </row>
    <row r="9603" spans="1:5" ht="17.399999999999999" x14ac:dyDescent="0.4">
      <c r="A9603" s="2" t="s">
        <v>5472</v>
      </c>
      <c r="B9603" s="1" t="s">
        <v>376</v>
      </c>
      <c r="E9603" t="str">
        <f t="shared" si="172"/>
        <v>BROWN / Master 2 / Male / Heavy   / James Henry Kelly  </v>
      </c>
    </row>
    <row r="9604" spans="1:5" ht="17.399999999999999" x14ac:dyDescent="0.4">
      <c r="A9604" s="2" t="s">
        <v>5472</v>
      </c>
      <c r="B9604" s="1" t="s">
        <v>5490</v>
      </c>
      <c r="E9604" t="str">
        <f t="shared" si="172"/>
        <v>James Henry Kelly   / BROWN / Master 3 / Male / Middle  </v>
      </c>
    </row>
    <row r="9605" spans="1:5" ht="17.399999999999999" x14ac:dyDescent="0.4">
      <c r="A9605" s="2" t="s">
        <v>5472</v>
      </c>
      <c r="B9605" s="1" t="s">
        <v>7</v>
      </c>
      <c r="E9605" t="str">
        <f t="shared" si="172"/>
        <v>BROWN / Master 3 / Male / Middle   / Matthew J. Middeke  </v>
      </c>
    </row>
    <row r="9606" spans="1:5" ht="17.399999999999999" x14ac:dyDescent="0.4">
      <c r="A9606" s="2" t="s">
        <v>5472</v>
      </c>
      <c r="B9606" s="1" t="s">
        <v>5491</v>
      </c>
      <c r="E9606" t="str">
        <f t="shared" si="172"/>
        <v>Matthew J. Middeke   / BROWN / Master 4 / Male / Feather  </v>
      </c>
    </row>
    <row r="9607" spans="1:5" ht="17.399999999999999" x14ac:dyDescent="0.4">
      <c r="A9607" s="2" t="s">
        <v>5472</v>
      </c>
      <c r="B9607" s="1" t="s">
        <v>395</v>
      </c>
      <c r="E9607" t="str">
        <f t="shared" si="172"/>
        <v>BROWN / Master 4 / Male / Feather   / Aaron Robert Henderson  </v>
      </c>
    </row>
    <row r="9608" spans="1:5" ht="17.399999999999999" x14ac:dyDescent="0.4">
      <c r="A9608" s="2" t="s">
        <v>5472</v>
      </c>
      <c r="B9608" s="1" t="s">
        <v>5492</v>
      </c>
      <c r="E9608" t="str">
        <f t="shared" si="172"/>
        <v>Aaron Robert Henderson   / BROWN / Master 4 / Female / Light-Feather  </v>
      </c>
    </row>
    <row r="9609" spans="1:5" ht="17.399999999999999" x14ac:dyDescent="0.4">
      <c r="A9609" s="2" t="s">
        <v>5472</v>
      </c>
      <c r="B9609" s="1" t="s">
        <v>2157</v>
      </c>
      <c r="E9609" t="str">
        <f t="shared" si="172"/>
        <v>BROWN / Master 4 / Female / Light-Feather   / Ana Cecilia Nieves  </v>
      </c>
    </row>
    <row r="9610" spans="1:5" ht="17.399999999999999" x14ac:dyDescent="0.4">
      <c r="A9610" s="2" t="s">
        <v>5472</v>
      </c>
      <c r="B9610" s="1" t="s">
        <v>5493</v>
      </c>
      <c r="E9610" t="str">
        <f t="shared" si="172"/>
        <v>Ana Cecilia Nieves   / BROWN / Master 4 / Female / Open Class  </v>
      </c>
    </row>
    <row r="9611" spans="1:5" ht="17.399999999999999" x14ac:dyDescent="0.4">
      <c r="A9611" s="2" t="s">
        <v>5472</v>
      </c>
      <c r="B9611" s="1" t="s">
        <v>407</v>
      </c>
      <c r="E9611" t="str">
        <f t="shared" si="172"/>
        <v>BROWN / Master 4 / Female / Open Class   / Ana Cecilia Nieves  </v>
      </c>
    </row>
    <row r="9612" spans="1:5" ht="17.399999999999999" x14ac:dyDescent="0.4">
      <c r="A9612" s="2" t="s">
        <v>5472</v>
      </c>
      <c r="B9612" s="1" t="s">
        <v>5493</v>
      </c>
      <c r="E9612" t="str">
        <f t="shared" si="172"/>
        <v>Ana Cecilia Nieves   / BLACK / Master 1 / Male / Light  </v>
      </c>
    </row>
    <row r="9613" spans="1:5" ht="17.399999999999999" x14ac:dyDescent="0.4">
      <c r="A9613" s="2" t="s">
        <v>5472</v>
      </c>
      <c r="B9613" s="1" t="s">
        <v>24</v>
      </c>
      <c r="E9613" t="str">
        <f t="shared" si="172"/>
        <v>BLACK / Master 1 / Male / Light   / Caio Cesar Santesso Oliveira  </v>
      </c>
    </row>
    <row r="9614" spans="1:5" ht="17.399999999999999" x14ac:dyDescent="0.4">
      <c r="A9614" s="2" t="s">
        <v>5472</v>
      </c>
      <c r="B9614" s="1" t="s">
        <v>5494</v>
      </c>
      <c r="E9614" t="str">
        <f t="shared" si="172"/>
        <v>Caio Cesar Santesso Oliveira   / BLACK / Master 1 / Male / Super-Heavy  </v>
      </c>
    </row>
    <row r="9615" spans="1:5" ht="17.399999999999999" x14ac:dyDescent="0.4">
      <c r="A9615" s="2" t="s">
        <v>5472</v>
      </c>
      <c r="B9615" s="1" t="s">
        <v>432</v>
      </c>
      <c r="E9615" t="str">
        <f t="shared" si="172"/>
        <v>BLACK / Master 1 / Male / Super-Heavy   / John B Gutta  </v>
      </c>
    </row>
    <row r="9616" spans="1:5" ht="17.399999999999999" x14ac:dyDescent="0.4">
      <c r="A9616" s="2" t="s">
        <v>5472</v>
      </c>
      <c r="B9616" s="1" t="s">
        <v>5495</v>
      </c>
      <c r="E9616" t="str">
        <f t="shared" si="172"/>
        <v>John B Gutta   / BLACK / Master 2 / Male / Middle  </v>
      </c>
    </row>
    <row r="9617" spans="1:5" ht="17.399999999999999" x14ac:dyDescent="0.4">
      <c r="A9617" s="2" t="s">
        <v>5472</v>
      </c>
      <c r="B9617" s="1" t="s">
        <v>443</v>
      </c>
      <c r="E9617" t="str">
        <f t="shared" si="172"/>
        <v>BLACK / Master 2 / Male / Middle   / Ed Israel D. Reyes  </v>
      </c>
    </row>
    <row r="9618" spans="1:5" ht="17.399999999999999" x14ac:dyDescent="0.4">
      <c r="A9618" s="2" t="s">
        <v>5472</v>
      </c>
      <c r="B9618" s="1" t="s">
        <v>5496</v>
      </c>
      <c r="E9618" t="str">
        <f t="shared" si="172"/>
        <v>Ed Israel D. Reyes   / BLACK / Master 3 / Male / Middle  </v>
      </c>
    </row>
    <row r="9619" spans="1:5" ht="17.399999999999999" x14ac:dyDescent="0.4">
      <c r="A9619" s="2" t="s">
        <v>5472</v>
      </c>
      <c r="B9619" s="1" t="s">
        <v>456</v>
      </c>
      <c r="E9619" t="str">
        <f t="shared" si="172"/>
        <v>BLACK / Master 3 / Male / Middle   / Mark J. Vives  </v>
      </c>
    </row>
    <row r="9620" spans="1:5" ht="17.399999999999999" x14ac:dyDescent="0.4">
      <c r="A9620" s="2" t="s">
        <v>5472</v>
      </c>
      <c r="B9620" s="1" t="s">
        <v>5497</v>
      </c>
      <c r="E9620" t="str">
        <f t="shared" si="172"/>
        <v>Mark J. Vives   / BLACK / Master 3 / Male / Open Class  </v>
      </c>
    </row>
    <row r="9621" spans="1:5" ht="17.399999999999999" x14ac:dyDescent="0.4">
      <c r="A9621" s="2" t="s">
        <v>5472</v>
      </c>
      <c r="B9621" s="1" t="s">
        <v>1321</v>
      </c>
      <c r="E9621" t="str">
        <f t="shared" si="172"/>
        <v>BLACK / Master 3 / Male / Open Class   / Mark J. Vives  </v>
      </c>
    </row>
    <row r="9622" spans="1:5" ht="17.399999999999999" x14ac:dyDescent="0.4">
      <c r="A9622" s="2" t="s">
        <v>5472</v>
      </c>
      <c r="B9622" s="1" t="s">
        <v>5497</v>
      </c>
      <c r="E9622" t="str">
        <f t="shared" si="172"/>
        <v>Mark J. Vives   / BLACK / Master 4 / Male / Light-Feather  </v>
      </c>
    </row>
    <row r="9623" spans="1:5" ht="17.399999999999999" x14ac:dyDescent="0.4">
      <c r="A9623" s="2" t="s">
        <v>5472</v>
      </c>
      <c r="B9623" s="1" t="s">
        <v>713</v>
      </c>
      <c r="E9623" t="str">
        <f t="shared" si="172"/>
        <v>BLACK / Master 4 / Male / Light-Feather   / Russell J Terlecki  </v>
      </c>
    </row>
    <row r="9624" spans="1:5" ht="17.399999999999999" x14ac:dyDescent="0.4">
      <c r="A9624" s="2" t="s">
        <v>5472</v>
      </c>
      <c r="B9624" s="1" t="s">
        <v>5498</v>
      </c>
      <c r="E9624" t="str">
        <f t="shared" si="172"/>
        <v>Russell J Terlecki   / BLACK / Master 4 / Male / Feather  </v>
      </c>
    </row>
    <row r="9625" spans="1:5" ht="17.399999999999999" x14ac:dyDescent="0.4">
      <c r="A9625" s="2" t="s">
        <v>5472</v>
      </c>
      <c r="B9625" s="1" t="s">
        <v>873</v>
      </c>
      <c r="E9625" t="str">
        <f t="shared" ref="E9625:E9679" si="173">CONCATENATE(B9625, " / ", B9626)</f>
        <v>BLACK / Master 4 / Male / Feather   / Merchant S. Adams Jr.  </v>
      </c>
    </row>
    <row r="9626" spans="1:5" ht="17.399999999999999" x14ac:dyDescent="0.4">
      <c r="A9626" s="2" t="s">
        <v>5472</v>
      </c>
      <c r="B9626" s="1" t="s">
        <v>5499</v>
      </c>
      <c r="E9626" t="e">
        <f xml:space="preserve"> CONCATENATE(B9626, " / ",#REF!)</f>
        <v>#REF!</v>
      </c>
    </row>
    <row r="9627" spans="1:5" ht="17.399999999999999" x14ac:dyDescent="0.4">
      <c r="A9627" s="2" t="s">
        <v>5500</v>
      </c>
      <c r="B9627" s="1" t="s">
        <v>322</v>
      </c>
      <c r="E9627" t="str">
        <f t="shared" si="173"/>
        <v>PURPLE / Master 3 / Female / Feather   / Chen Yen Hsu  </v>
      </c>
    </row>
    <row r="9628" spans="1:5" ht="17.399999999999999" x14ac:dyDescent="0.4">
      <c r="A9628" s="2" t="s">
        <v>5500</v>
      </c>
      <c r="B9628" s="1" t="s">
        <v>5501</v>
      </c>
      <c r="E9628" t="e">
        <f xml:space="preserve"> CONCATENATE(B9628, " / ",#REF!)</f>
        <v>#REF!</v>
      </c>
    </row>
    <row r="9629" spans="1:5" ht="17.399999999999999" x14ac:dyDescent="0.4">
      <c r="A9629" s="2" t="s">
        <v>5502</v>
      </c>
      <c r="B9629" s="1" t="s">
        <v>95</v>
      </c>
      <c r="E9629" t="str">
        <f t="shared" si="173"/>
        <v>BLACK / Master 3 / Male / Light   / Hirokazu Takamoto  </v>
      </c>
    </row>
    <row r="9630" spans="1:5" ht="17.399999999999999" x14ac:dyDescent="0.4">
      <c r="A9630" s="2" t="s">
        <v>5502</v>
      </c>
      <c r="B9630" s="1" t="s">
        <v>5503</v>
      </c>
      <c r="E9630" t="str">
        <f t="shared" si="173"/>
        <v>Hirokazu Takamoto   / BLACK / Master 3 / Male / Open Class  </v>
      </c>
    </row>
    <row r="9631" spans="1:5" ht="17.399999999999999" x14ac:dyDescent="0.4">
      <c r="A9631" s="2" t="s">
        <v>5502</v>
      </c>
      <c r="B9631" s="1" t="s">
        <v>1321</v>
      </c>
      <c r="E9631" t="str">
        <f t="shared" si="173"/>
        <v>BLACK / Master 3 / Male / Open Class   / Hirokazu Takamoto  </v>
      </c>
    </row>
    <row r="9632" spans="1:5" ht="17.399999999999999" x14ac:dyDescent="0.4">
      <c r="A9632" s="2" t="s">
        <v>5502</v>
      </c>
      <c r="B9632" s="1" t="s">
        <v>5503</v>
      </c>
      <c r="E9632" t="e">
        <f xml:space="preserve"> CONCATENATE(B9632, " / ",#REF!)</f>
        <v>#REF!</v>
      </c>
    </row>
    <row r="9633" spans="1:5" ht="17.399999999999999" x14ac:dyDescent="0.4">
      <c r="A9633" s="2" t="s">
        <v>5504</v>
      </c>
      <c r="B9633" s="1" t="s">
        <v>479</v>
      </c>
      <c r="E9633" t="str">
        <f t="shared" si="173"/>
        <v>BLACK / Master 5 / Male / Middle   / Kazufumi Tanaka  </v>
      </c>
    </row>
    <row r="9634" spans="1:5" ht="17.399999999999999" x14ac:dyDescent="0.4">
      <c r="A9634" s="2" t="s">
        <v>5504</v>
      </c>
      <c r="B9634" s="1" t="s">
        <v>5505</v>
      </c>
      <c r="E9634" t="e">
        <f xml:space="preserve"> CONCATENATE(B9634, " / ",#REF!)</f>
        <v>#REF!</v>
      </c>
    </row>
    <row r="9635" spans="1:5" ht="17.399999999999999" x14ac:dyDescent="0.4">
      <c r="A9635" s="2" t="s">
        <v>5506</v>
      </c>
      <c r="B9635" s="1" t="s">
        <v>355</v>
      </c>
      <c r="E9635" t="str">
        <f t="shared" si="173"/>
        <v>BROWN / Master 1 / Male / Heavy   / Maycon Daniel Rodrigues  </v>
      </c>
    </row>
    <row r="9636" spans="1:5" ht="17.399999999999999" x14ac:dyDescent="0.4">
      <c r="A9636" s="2" t="s">
        <v>5506</v>
      </c>
      <c r="B9636" s="1" t="s">
        <v>5507</v>
      </c>
      <c r="E9636" t="e">
        <f xml:space="preserve"> CONCATENATE(B9636, " / ",#REF!)</f>
        <v>#REF!</v>
      </c>
    </row>
    <row r="9637" spans="1:5" ht="17.399999999999999" x14ac:dyDescent="0.4">
      <c r="A9637" s="2" t="s">
        <v>5508</v>
      </c>
      <c r="B9637" s="1" t="s">
        <v>367</v>
      </c>
      <c r="E9637" t="str">
        <f t="shared" si="173"/>
        <v>BROWN / Master 2 / Male / Feather   / Jonathon Clemons  </v>
      </c>
    </row>
    <row r="9638" spans="1:5" ht="17.399999999999999" x14ac:dyDescent="0.4">
      <c r="A9638" s="2" t="s">
        <v>5508</v>
      </c>
      <c r="B9638" s="1" t="s">
        <v>5509</v>
      </c>
      <c r="E9638" t="e">
        <f xml:space="preserve"> CONCATENATE(B9638, " / ",#REF!)</f>
        <v>#REF!</v>
      </c>
    </row>
    <row r="9639" spans="1:5" ht="17.399999999999999" x14ac:dyDescent="0.4">
      <c r="A9639" s="2" t="s">
        <v>5510</v>
      </c>
      <c r="B9639" s="1" t="s">
        <v>2702</v>
      </c>
      <c r="E9639" t="str">
        <f t="shared" si="173"/>
        <v>BLUE / Master 7 / Male / Heavy   / Dean M. Brewer  </v>
      </c>
    </row>
    <row r="9640" spans="1:5" ht="17.399999999999999" x14ac:dyDescent="0.4">
      <c r="A9640" s="2" t="s">
        <v>5510</v>
      </c>
      <c r="B9640" s="1" t="s">
        <v>5511</v>
      </c>
      <c r="E9640" t="e">
        <f xml:space="preserve"> CONCATENATE(B9640, " / ",#REF!)</f>
        <v>#REF!</v>
      </c>
    </row>
    <row r="9641" spans="1:5" ht="17.399999999999999" x14ac:dyDescent="0.4">
      <c r="A9641" s="2" t="s">
        <v>5512</v>
      </c>
      <c r="B9641" s="1" t="s">
        <v>1</v>
      </c>
      <c r="E9641" t="str">
        <f t="shared" si="173"/>
        <v>BLUE / Master 1 / Male / Middle   / Santino Joseph Alonzo  </v>
      </c>
    </row>
    <row r="9642" spans="1:5" ht="17.399999999999999" x14ac:dyDescent="0.4">
      <c r="A9642" s="2" t="s">
        <v>5512</v>
      </c>
      <c r="B9642" s="1" t="s">
        <v>5513</v>
      </c>
      <c r="E9642" t="str">
        <f t="shared" si="173"/>
        <v>Santino Joseph Alonzo   / PURPLE / Master 2 / Male / Medium-Heavy  </v>
      </c>
    </row>
    <row r="9643" spans="1:5" ht="17.399999999999999" x14ac:dyDescent="0.4">
      <c r="A9643" s="2" t="s">
        <v>5512</v>
      </c>
      <c r="B9643" s="1" t="s">
        <v>293</v>
      </c>
      <c r="E9643" t="str">
        <f t="shared" si="173"/>
        <v>PURPLE / Master 2 / Male / Medium-Heavy   / Joshua Meszes  </v>
      </c>
    </row>
    <row r="9644" spans="1:5" ht="17.399999999999999" x14ac:dyDescent="0.4">
      <c r="A9644" s="2" t="s">
        <v>5512</v>
      </c>
      <c r="B9644" s="1" t="s">
        <v>5514</v>
      </c>
      <c r="E9644" t="str">
        <f t="shared" si="173"/>
        <v>Joshua Meszes   / BLACK / Master 5 / Male / Medium-Heavy  </v>
      </c>
    </row>
    <row r="9645" spans="1:5" ht="17.399999999999999" x14ac:dyDescent="0.4">
      <c r="A9645" s="2" t="s">
        <v>5512</v>
      </c>
      <c r="B9645" s="1" t="s">
        <v>481</v>
      </c>
      <c r="E9645" t="str">
        <f t="shared" si="173"/>
        <v>BLACK / Master 5 / Male / Medium-Heavy   / Christopher K. Chard  </v>
      </c>
    </row>
    <row r="9646" spans="1:5" ht="17.399999999999999" x14ac:dyDescent="0.4">
      <c r="A9646" s="2" t="s">
        <v>5512</v>
      </c>
      <c r="B9646" s="1" t="s">
        <v>5515</v>
      </c>
      <c r="E9646" t="e">
        <f xml:space="preserve"> CONCATENATE(B9646, " / ",#REF!)</f>
        <v>#REF!</v>
      </c>
    </row>
    <row r="9647" spans="1:5" ht="17.399999999999999" x14ac:dyDescent="0.4">
      <c r="A9647" s="2" t="s">
        <v>5516</v>
      </c>
      <c r="B9647" s="1" t="s">
        <v>261</v>
      </c>
      <c r="E9647" t="str">
        <f t="shared" si="173"/>
        <v>PURPLE / Master 1 / Male / Medium-Heavy   / Thomas J Begley  </v>
      </c>
    </row>
    <row r="9648" spans="1:5" ht="17.399999999999999" x14ac:dyDescent="0.4">
      <c r="A9648" s="2" t="s">
        <v>5516</v>
      </c>
      <c r="B9648" s="1" t="s">
        <v>5517</v>
      </c>
      <c r="E9648" t="e">
        <f xml:space="preserve"> CONCATENATE(B9648, " / ",#REF!)</f>
        <v>#REF!</v>
      </c>
    </row>
    <row r="9649" spans="1:5" ht="17.399999999999999" x14ac:dyDescent="0.4">
      <c r="A9649" s="2" t="s">
        <v>5518</v>
      </c>
      <c r="B9649" s="1" t="s">
        <v>3</v>
      </c>
      <c r="E9649" t="str">
        <f t="shared" si="173"/>
        <v>BLUE / Master 1 / Male / Medium-Heavy   / Cru David Gaspard  </v>
      </c>
    </row>
    <row r="9650" spans="1:5" ht="17.399999999999999" x14ac:dyDescent="0.4">
      <c r="A9650" s="2" t="s">
        <v>5518</v>
      </c>
      <c r="B9650" s="1" t="s">
        <v>5519</v>
      </c>
      <c r="E9650" t="str">
        <f t="shared" si="173"/>
        <v>Cru David Gaspard   / BLUE / Master 1 / Male / Heavy  </v>
      </c>
    </row>
    <row r="9651" spans="1:5" ht="17.399999999999999" x14ac:dyDescent="0.4">
      <c r="A9651" s="2" t="s">
        <v>5518</v>
      </c>
      <c r="B9651" s="1" t="s">
        <v>77</v>
      </c>
      <c r="E9651" t="str">
        <f t="shared" si="173"/>
        <v>BLUE / Master 1 / Male / Heavy   / Jordan T Jackson  </v>
      </c>
    </row>
    <row r="9652" spans="1:5" ht="17.399999999999999" x14ac:dyDescent="0.4">
      <c r="A9652" s="2" t="s">
        <v>5518</v>
      </c>
      <c r="B9652" s="1" t="s">
        <v>5520</v>
      </c>
      <c r="E9652" t="str">
        <f t="shared" si="173"/>
        <v>Jordan T Jackson   / BLUE / Master 1 / Female / Feather  </v>
      </c>
    </row>
    <row r="9653" spans="1:5" ht="17.399999999999999" x14ac:dyDescent="0.4">
      <c r="A9653" s="2" t="s">
        <v>5518</v>
      </c>
      <c r="B9653" s="1" t="s">
        <v>169</v>
      </c>
      <c r="E9653" t="str">
        <f t="shared" si="173"/>
        <v>BLUE / Master 1 / Female / Feather   / Rockel A Marquis  </v>
      </c>
    </row>
    <row r="9654" spans="1:5" ht="17.399999999999999" x14ac:dyDescent="0.4">
      <c r="A9654" s="2" t="s">
        <v>5518</v>
      </c>
      <c r="B9654" s="1" t="s">
        <v>5521</v>
      </c>
      <c r="E9654" t="str">
        <f t="shared" si="173"/>
        <v>Rockel A Marquis   / BLUE / Master 2 / Male / Ultra-Heavy  </v>
      </c>
    </row>
    <row r="9655" spans="1:5" ht="17.399999999999999" x14ac:dyDescent="0.4">
      <c r="A9655" s="2" t="s">
        <v>5518</v>
      </c>
      <c r="B9655" s="1" t="s">
        <v>192</v>
      </c>
      <c r="E9655" t="str">
        <f t="shared" si="173"/>
        <v>BLUE / Master 2 / Male / Ultra-Heavy   / Joab Christopher Kotter  </v>
      </c>
    </row>
    <row r="9656" spans="1:5" ht="17.399999999999999" x14ac:dyDescent="0.4">
      <c r="A9656" s="2" t="s">
        <v>5518</v>
      </c>
      <c r="B9656" s="1" t="s">
        <v>5522</v>
      </c>
      <c r="E9656" t="str">
        <f t="shared" si="173"/>
        <v>Joab Christopher Kotter   / BLUE / Master 2 / Female / Light  </v>
      </c>
    </row>
    <row r="9657" spans="1:5" ht="17.399999999999999" x14ac:dyDescent="0.4">
      <c r="A9657" s="2" t="s">
        <v>5518</v>
      </c>
      <c r="B9657" s="1" t="s">
        <v>922</v>
      </c>
      <c r="E9657" t="str">
        <f t="shared" si="173"/>
        <v>BLUE / Master 2 / Female / Light   / Christy Michelle Kotter  </v>
      </c>
    </row>
    <row r="9658" spans="1:5" ht="17.399999999999999" x14ac:dyDescent="0.4">
      <c r="A9658" s="2" t="s">
        <v>5518</v>
      </c>
      <c r="B9658" s="1" t="s">
        <v>5523</v>
      </c>
      <c r="E9658" t="str">
        <f t="shared" si="173"/>
        <v>Christy Michelle Kotter   / BLUE / Master 4 / Male / Super-Heavy  </v>
      </c>
    </row>
    <row r="9659" spans="1:5" ht="17.399999999999999" x14ac:dyDescent="0.4">
      <c r="A9659" s="2" t="s">
        <v>5518</v>
      </c>
      <c r="B9659" s="1" t="s">
        <v>764</v>
      </c>
      <c r="E9659" t="str">
        <f t="shared" si="173"/>
        <v>BLUE / Master 4 / Male / Super-Heavy   / Henry Clay Gardenhire IV  </v>
      </c>
    </row>
    <row r="9660" spans="1:5" ht="17.399999999999999" x14ac:dyDescent="0.4">
      <c r="A9660" s="2" t="s">
        <v>5518</v>
      </c>
      <c r="B9660" s="1" t="s">
        <v>5524</v>
      </c>
      <c r="E9660" t="str">
        <f t="shared" si="173"/>
        <v>Henry Clay Gardenhire IV   / BLUE / Master 4 / Female / Light-Feather  </v>
      </c>
    </row>
    <row r="9661" spans="1:5" ht="17.399999999999999" x14ac:dyDescent="0.4">
      <c r="A9661" s="2" t="s">
        <v>5518</v>
      </c>
      <c r="B9661" s="1" t="s">
        <v>226</v>
      </c>
      <c r="E9661" t="str">
        <f t="shared" si="173"/>
        <v>BLUE / Master 4 / Female / Light-Feather   / Sonya m Gardenhire  </v>
      </c>
    </row>
    <row r="9662" spans="1:5" ht="17.399999999999999" x14ac:dyDescent="0.4">
      <c r="A9662" s="2" t="s">
        <v>5518</v>
      </c>
      <c r="B9662" s="1" t="s">
        <v>5525</v>
      </c>
      <c r="E9662" t="str">
        <f t="shared" si="173"/>
        <v>Sonya m Gardenhire   / BLUE / Master 7 / Male / Medium-Heavy  </v>
      </c>
    </row>
    <row r="9663" spans="1:5" ht="17.399999999999999" x14ac:dyDescent="0.4">
      <c r="A9663" s="2" t="s">
        <v>5518</v>
      </c>
      <c r="B9663" s="1" t="s">
        <v>639</v>
      </c>
      <c r="E9663" t="str">
        <f t="shared" si="173"/>
        <v>BLUE / Master 7 / Male / Medium-Heavy   / Thomas Aquinas Boesen  </v>
      </c>
    </row>
    <row r="9664" spans="1:5" ht="17.399999999999999" x14ac:dyDescent="0.4">
      <c r="A9664" s="2" t="s">
        <v>5518</v>
      </c>
      <c r="B9664" s="1" t="s">
        <v>5526</v>
      </c>
      <c r="E9664" t="str">
        <f t="shared" si="173"/>
        <v>Thomas Aquinas Boesen   / BLUE / Master 7 / Male / Heavy  </v>
      </c>
    </row>
    <row r="9665" spans="1:5" ht="17.399999999999999" x14ac:dyDescent="0.4">
      <c r="A9665" s="2" t="s">
        <v>5518</v>
      </c>
      <c r="B9665" s="1" t="s">
        <v>2702</v>
      </c>
      <c r="E9665" t="str">
        <f t="shared" si="173"/>
        <v>BLUE / Master 7 / Male / Heavy   / Louis G Femia  </v>
      </c>
    </row>
    <row r="9666" spans="1:5" ht="17.399999999999999" x14ac:dyDescent="0.4">
      <c r="A9666" s="2" t="s">
        <v>5518</v>
      </c>
      <c r="B9666" s="1" t="s">
        <v>5527</v>
      </c>
      <c r="E9666" t="str">
        <f t="shared" si="173"/>
        <v>Louis G Femia   / PURPLE / Master 1 / Male / Light  </v>
      </c>
    </row>
    <row r="9667" spans="1:5" ht="17.399999999999999" x14ac:dyDescent="0.4">
      <c r="A9667" s="2" t="s">
        <v>5518</v>
      </c>
      <c r="B9667" s="1" t="s">
        <v>53</v>
      </c>
      <c r="E9667" t="str">
        <f t="shared" si="173"/>
        <v>PURPLE / Master 1 / Male / Light   / Jesse Brian Rodrigue  </v>
      </c>
    </row>
    <row r="9668" spans="1:5" ht="17.399999999999999" x14ac:dyDescent="0.4">
      <c r="A9668" s="2" t="s">
        <v>5518</v>
      </c>
      <c r="B9668" s="1" t="s">
        <v>5528</v>
      </c>
      <c r="E9668" t="str">
        <f t="shared" si="173"/>
        <v>Jesse Brian Rodrigue   / PURPLE / Master 1 / Male / Medium-Heavy  </v>
      </c>
    </row>
    <row r="9669" spans="1:5" ht="17.399999999999999" x14ac:dyDescent="0.4">
      <c r="A9669" s="2" t="s">
        <v>5518</v>
      </c>
      <c r="B9669" s="1" t="s">
        <v>261</v>
      </c>
      <c r="E9669" t="str">
        <f t="shared" si="173"/>
        <v>PURPLE / Master 1 / Male / Medium-Heavy   / Scott Theriot  </v>
      </c>
    </row>
    <row r="9670" spans="1:5" ht="17.399999999999999" x14ac:dyDescent="0.4">
      <c r="A9670" s="2" t="s">
        <v>5518</v>
      </c>
      <c r="B9670" s="1" t="s">
        <v>5529</v>
      </c>
      <c r="E9670" t="str">
        <f t="shared" si="173"/>
        <v>Scott Theriot   / PURPLE / Master 1 / Female / Middle  </v>
      </c>
    </row>
    <row r="9671" spans="1:5" ht="17.399999999999999" x14ac:dyDescent="0.4">
      <c r="A9671" s="2" t="s">
        <v>5518</v>
      </c>
      <c r="B9671" s="1" t="s">
        <v>275</v>
      </c>
      <c r="E9671" t="str">
        <f t="shared" si="173"/>
        <v>PURPLE / Master 1 / Female / Middle   / Sarah Helen Lebeau  </v>
      </c>
    </row>
    <row r="9672" spans="1:5" ht="17.399999999999999" x14ac:dyDescent="0.4">
      <c r="A9672" s="2" t="s">
        <v>5518</v>
      </c>
      <c r="B9672" s="1" t="s">
        <v>5530</v>
      </c>
      <c r="E9672" t="str">
        <f t="shared" si="173"/>
        <v>Sarah Helen Lebeau   / PURPLE / Master 1 / Female / Super-Heavy  </v>
      </c>
    </row>
    <row r="9673" spans="1:5" ht="17.399999999999999" x14ac:dyDescent="0.4">
      <c r="A9673" s="2" t="s">
        <v>5518</v>
      </c>
      <c r="B9673" s="1" t="s">
        <v>281</v>
      </c>
      <c r="E9673" t="str">
        <f t="shared" si="173"/>
        <v>PURPLE / Master 1 / Female / Super-Heavy   / Alyssa Gayneille Arn  </v>
      </c>
    </row>
    <row r="9674" spans="1:5" ht="17.399999999999999" x14ac:dyDescent="0.4">
      <c r="A9674" s="2" t="s">
        <v>5518</v>
      </c>
      <c r="B9674" s="1" t="s">
        <v>5531</v>
      </c>
      <c r="E9674" t="str">
        <f t="shared" si="173"/>
        <v>Alyssa Gayneille Arn   / PURPLE / Master 1 / Female / Open Class  </v>
      </c>
    </row>
    <row r="9675" spans="1:5" ht="17.399999999999999" x14ac:dyDescent="0.4">
      <c r="A9675" s="2" t="s">
        <v>5518</v>
      </c>
      <c r="B9675" s="1" t="s">
        <v>278</v>
      </c>
      <c r="E9675" t="str">
        <f t="shared" si="173"/>
        <v>PURPLE / Master 1 / Female / Open Class   / Alyssa Gayneille Arn  </v>
      </c>
    </row>
    <row r="9676" spans="1:5" ht="17.399999999999999" x14ac:dyDescent="0.4">
      <c r="A9676" s="2" t="s">
        <v>5518</v>
      </c>
      <c r="B9676" s="1" t="s">
        <v>5531</v>
      </c>
      <c r="E9676" t="str">
        <f t="shared" si="173"/>
        <v>Alyssa Gayneille Arn   / PURPLE / Master 2 / Male / Middle  </v>
      </c>
    </row>
    <row r="9677" spans="1:5" ht="17.399999999999999" x14ac:dyDescent="0.4">
      <c r="A9677" s="2" t="s">
        <v>5518</v>
      </c>
      <c r="B9677" s="1" t="s">
        <v>290</v>
      </c>
      <c r="E9677" t="str">
        <f t="shared" si="173"/>
        <v>PURPLE / Master 2 / Male / Middle   / Craig Michael Rodrigue  </v>
      </c>
    </row>
    <row r="9678" spans="1:5" ht="17.399999999999999" x14ac:dyDescent="0.4">
      <c r="A9678" s="2" t="s">
        <v>5518</v>
      </c>
      <c r="B9678" s="1" t="s">
        <v>5532</v>
      </c>
      <c r="E9678" t="str">
        <f t="shared" si="173"/>
        <v>Craig Michael Rodrigue   / PURPLE / Master 2 / Male / Ultra-Heavy  </v>
      </c>
    </row>
    <row r="9679" spans="1:5" ht="17.399999999999999" x14ac:dyDescent="0.4">
      <c r="A9679" s="2" t="s">
        <v>5518</v>
      </c>
      <c r="B9679" s="1" t="s">
        <v>300</v>
      </c>
      <c r="E9679" t="str">
        <f t="shared" si="173"/>
        <v>PURPLE / Master 2 / Male / Ultra-Heavy   / Mark Thomas Leeling  </v>
      </c>
    </row>
    <row r="9680" spans="1:5" ht="17.399999999999999" x14ac:dyDescent="0.4">
      <c r="A9680" s="2" t="s">
        <v>5518</v>
      </c>
      <c r="B9680" s="1" t="s">
        <v>5533</v>
      </c>
      <c r="E9680" t="str">
        <f t="shared" ref="E9680:E9739" si="174">CONCATENATE(B9680, " / ", B9681)</f>
        <v>Mark Thomas Leeling   / PURPLE / Master 3 / Male / Light-Feather  </v>
      </c>
    </row>
    <row r="9681" spans="1:5" ht="17.399999999999999" x14ac:dyDescent="0.4">
      <c r="A9681" s="2" t="s">
        <v>5518</v>
      </c>
      <c r="B9681" s="1" t="s">
        <v>311</v>
      </c>
      <c r="E9681" t="str">
        <f t="shared" si="174"/>
        <v>PURPLE / Master 3 / Male / Light-Feather   / Anthony John Maciejewski  </v>
      </c>
    </row>
    <row r="9682" spans="1:5" ht="17.399999999999999" x14ac:dyDescent="0.4">
      <c r="A9682" s="2" t="s">
        <v>5518</v>
      </c>
      <c r="B9682" s="1" t="s">
        <v>5534</v>
      </c>
      <c r="E9682" t="str">
        <f t="shared" si="174"/>
        <v>Anthony John Maciejewski   / PURPLE / Master 4 / Male / Light  </v>
      </c>
    </row>
    <row r="9683" spans="1:5" ht="17.399999999999999" x14ac:dyDescent="0.4">
      <c r="A9683" s="2" t="s">
        <v>5518</v>
      </c>
      <c r="B9683" s="1" t="s">
        <v>325</v>
      </c>
      <c r="E9683" t="str">
        <f t="shared" si="174"/>
        <v>PURPLE / Master 4 / Male / Light   / Craig Juel Hendon  </v>
      </c>
    </row>
    <row r="9684" spans="1:5" ht="17.399999999999999" x14ac:dyDescent="0.4">
      <c r="A9684" s="2" t="s">
        <v>5518</v>
      </c>
      <c r="B9684" s="1" t="s">
        <v>5535</v>
      </c>
      <c r="E9684" t="str">
        <f t="shared" si="174"/>
        <v>Craig Juel Hendon   / PURPLE / Master 4 / Male / Middle  </v>
      </c>
    </row>
    <row r="9685" spans="1:5" ht="17.399999999999999" x14ac:dyDescent="0.4">
      <c r="A9685" s="2" t="s">
        <v>5518</v>
      </c>
      <c r="B9685" s="1" t="s">
        <v>109</v>
      </c>
      <c r="E9685" t="str">
        <f t="shared" si="174"/>
        <v>PURPLE / Master 4 / Male / Middle   / Timothy Wayne Pearson  </v>
      </c>
    </row>
    <row r="9686" spans="1:5" ht="17.399999999999999" x14ac:dyDescent="0.4">
      <c r="A9686" s="2" t="s">
        <v>5518</v>
      </c>
      <c r="B9686" s="1" t="s">
        <v>5536</v>
      </c>
      <c r="E9686" t="str">
        <f t="shared" si="174"/>
        <v>Timothy Wayne Pearson   / PURPLE / Master 4 / Male / Ultra-Heavy  </v>
      </c>
    </row>
    <row r="9687" spans="1:5" ht="17.399999999999999" x14ac:dyDescent="0.4">
      <c r="A9687" s="2" t="s">
        <v>5518</v>
      </c>
      <c r="B9687" s="1" t="s">
        <v>55</v>
      </c>
      <c r="E9687" t="str">
        <f t="shared" si="174"/>
        <v>PURPLE / Master 4 / Male / Ultra-Heavy   / Ricardo Antonio Jerez  </v>
      </c>
    </row>
    <row r="9688" spans="1:5" ht="17.399999999999999" x14ac:dyDescent="0.4">
      <c r="A9688" s="2" t="s">
        <v>5518</v>
      </c>
      <c r="B9688" s="1" t="s">
        <v>5537</v>
      </c>
      <c r="E9688" t="str">
        <f t="shared" si="174"/>
        <v>Ricardo Antonio Jerez   / PURPLE / Master 4 / Female / Light-Feather  </v>
      </c>
    </row>
    <row r="9689" spans="1:5" ht="17.399999999999999" x14ac:dyDescent="0.4">
      <c r="A9689" s="2" t="s">
        <v>5518</v>
      </c>
      <c r="B9689" s="1" t="s">
        <v>1251</v>
      </c>
      <c r="E9689" t="str">
        <f t="shared" si="174"/>
        <v>PURPLE / Master 4 / Female / Light-Feather   / April Alicia Beatty  </v>
      </c>
    </row>
    <row r="9690" spans="1:5" ht="17.399999999999999" x14ac:dyDescent="0.4">
      <c r="A9690" s="2" t="s">
        <v>5518</v>
      </c>
      <c r="B9690" s="1" t="s">
        <v>5538</v>
      </c>
      <c r="E9690" t="str">
        <f t="shared" si="174"/>
        <v>April Alicia Beatty   / BROWN / Master 4 / Male / Feather  </v>
      </c>
    </row>
    <row r="9691" spans="1:5" ht="17.399999999999999" x14ac:dyDescent="0.4">
      <c r="A9691" s="2" t="s">
        <v>5518</v>
      </c>
      <c r="B9691" s="1" t="s">
        <v>395</v>
      </c>
      <c r="E9691" t="str">
        <f t="shared" si="174"/>
        <v>BROWN / Master 4 / Male / Feather   / Matthew Ryan Tabor  </v>
      </c>
    </row>
    <row r="9692" spans="1:5" ht="17.399999999999999" x14ac:dyDescent="0.4">
      <c r="A9692" s="2" t="s">
        <v>5518</v>
      </c>
      <c r="B9692" s="1" t="s">
        <v>5539</v>
      </c>
      <c r="E9692" t="str">
        <f t="shared" si="174"/>
        <v>Matthew Ryan Tabor   / BLACK / Master 2 / Male / Middle  </v>
      </c>
    </row>
    <row r="9693" spans="1:5" ht="17.399999999999999" x14ac:dyDescent="0.4">
      <c r="A9693" s="2" t="s">
        <v>5518</v>
      </c>
      <c r="B9693" s="1" t="s">
        <v>443</v>
      </c>
      <c r="E9693" t="str">
        <f t="shared" si="174"/>
        <v>BLACK / Master 2 / Male / Middle   / Rafael Cesar de Assis  </v>
      </c>
    </row>
    <row r="9694" spans="1:5" ht="17.399999999999999" x14ac:dyDescent="0.4">
      <c r="A9694" s="2" t="s">
        <v>5518</v>
      </c>
      <c r="B9694" s="1" t="s">
        <v>5540</v>
      </c>
      <c r="E9694" t="str">
        <f t="shared" si="174"/>
        <v>Rafael Cesar de Assis   / BLACK / Master 2 / Female / Medium-Heavy  </v>
      </c>
    </row>
    <row r="9695" spans="1:5" ht="17.399999999999999" x14ac:dyDescent="0.4">
      <c r="A9695" s="2" t="s">
        <v>5518</v>
      </c>
      <c r="B9695" s="1" t="s">
        <v>1309</v>
      </c>
      <c r="E9695" t="str">
        <f t="shared" si="174"/>
        <v>BLACK / Master 2 / Female / Medium-Heavy   / Brea Ellwanger Da Silva  </v>
      </c>
    </row>
    <row r="9696" spans="1:5" ht="17.399999999999999" x14ac:dyDescent="0.4">
      <c r="A9696" s="2" t="s">
        <v>5518</v>
      </c>
      <c r="B9696" s="1" t="s">
        <v>5541</v>
      </c>
      <c r="E9696" t="str">
        <f t="shared" si="174"/>
        <v>Brea Ellwanger Da Silva   / BLACK / Master 3 / Male / Light  </v>
      </c>
    </row>
    <row r="9697" spans="1:5" ht="17.399999999999999" x14ac:dyDescent="0.4">
      <c r="A9697" s="2" t="s">
        <v>5518</v>
      </c>
      <c r="B9697" s="1" t="s">
        <v>95</v>
      </c>
      <c r="E9697" t="str">
        <f t="shared" si="174"/>
        <v>BLACK / Master 3 / Male / Light   / Robbie Nicholas Gautreaux  </v>
      </c>
    </row>
    <row r="9698" spans="1:5" ht="17.399999999999999" x14ac:dyDescent="0.4">
      <c r="A9698" s="2" t="s">
        <v>5518</v>
      </c>
      <c r="B9698" s="1" t="s">
        <v>5542</v>
      </c>
      <c r="E9698" t="str">
        <f t="shared" si="174"/>
        <v>Robbie Nicholas Gautreaux   / BLACK / Master 3 / Male / Middle  </v>
      </c>
    </row>
    <row r="9699" spans="1:5" ht="17.399999999999999" x14ac:dyDescent="0.4">
      <c r="A9699" s="2" t="s">
        <v>5518</v>
      </c>
      <c r="B9699" s="1" t="s">
        <v>456</v>
      </c>
      <c r="E9699" t="str">
        <f t="shared" si="174"/>
        <v>BLACK / Master 3 / Male / Middle   / Dominic Anthony Lorino  </v>
      </c>
    </row>
    <row r="9700" spans="1:5" ht="17.399999999999999" x14ac:dyDescent="0.4">
      <c r="A9700" s="2" t="s">
        <v>5518</v>
      </c>
      <c r="B9700" s="1" t="s">
        <v>5543</v>
      </c>
      <c r="E9700" t="str">
        <f t="shared" si="174"/>
        <v>Dominic Anthony Lorino   / BLACK / Master 3 / Male / Medium-Heavy  </v>
      </c>
    </row>
    <row r="9701" spans="1:5" ht="17.399999999999999" x14ac:dyDescent="0.4">
      <c r="A9701" s="2" t="s">
        <v>5518</v>
      </c>
      <c r="B9701" s="1" t="s">
        <v>59</v>
      </c>
      <c r="E9701" t="str">
        <f t="shared" si="174"/>
        <v>BLACK / Master 3 / Male / Medium-Heavy   / Joshua Joseph Guidry  </v>
      </c>
    </row>
    <row r="9702" spans="1:5" ht="17.399999999999999" x14ac:dyDescent="0.4">
      <c r="A9702" s="2" t="s">
        <v>5518</v>
      </c>
      <c r="B9702" s="1" t="s">
        <v>5544</v>
      </c>
      <c r="E9702" t="e">
        <f xml:space="preserve"> CONCATENATE(B9702, " / ",#REF!)</f>
        <v>#REF!</v>
      </c>
    </row>
    <row r="9703" spans="1:5" ht="17.399999999999999" x14ac:dyDescent="0.4">
      <c r="A9703" s="2" t="s">
        <v>5545</v>
      </c>
      <c r="B9703" s="1" t="s">
        <v>313</v>
      </c>
      <c r="E9703" t="str">
        <f t="shared" si="174"/>
        <v>PURPLE / Master 3 / Male / Light   / Paulo Ricardo Oliveira Farias  </v>
      </c>
    </row>
    <row r="9704" spans="1:5" ht="17.399999999999999" x14ac:dyDescent="0.4">
      <c r="A9704" s="2" t="s">
        <v>5545</v>
      </c>
      <c r="B9704" s="1" t="s">
        <v>5546</v>
      </c>
      <c r="E9704" t="str">
        <f t="shared" si="174"/>
        <v>Paulo Ricardo Oliveira Farias   / PURPLE / Master 3 / Male / Ultra-Heavy  </v>
      </c>
    </row>
    <row r="9705" spans="1:5" ht="17.399999999999999" x14ac:dyDescent="0.4">
      <c r="A9705" s="2" t="s">
        <v>5545</v>
      </c>
      <c r="B9705" s="1" t="s">
        <v>1243</v>
      </c>
      <c r="E9705" t="str">
        <f t="shared" si="174"/>
        <v>PURPLE / Master 3 / Male / Ultra-Heavy   / Luis Paes Feio Junior  </v>
      </c>
    </row>
    <row r="9706" spans="1:5" ht="17.399999999999999" x14ac:dyDescent="0.4">
      <c r="A9706" s="2" t="s">
        <v>5545</v>
      </c>
      <c r="B9706" s="1" t="s">
        <v>5547</v>
      </c>
      <c r="E9706" t="e">
        <f xml:space="preserve"> CONCATENATE(B9706, " / ",#REF!)</f>
        <v>#REF!</v>
      </c>
    </row>
    <row r="9707" spans="1:5" ht="17.399999999999999" x14ac:dyDescent="0.4">
      <c r="A9707" s="2" t="s">
        <v>5548</v>
      </c>
      <c r="B9707" s="1" t="s">
        <v>177</v>
      </c>
      <c r="E9707" t="str">
        <f t="shared" si="174"/>
        <v>BLUE / Master 2 / Male / Light   / Richard Randall Patton  </v>
      </c>
    </row>
    <row r="9708" spans="1:5" ht="17.399999999999999" x14ac:dyDescent="0.4">
      <c r="A9708" s="2" t="s">
        <v>5548</v>
      </c>
      <c r="B9708" s="1" t="s">
        <v>5549</v>
      </c>
      <c r="E9708" t="str">
        <f t="shared" si="174"/>
        <v>Richard Randall Patton   / BLUE / Master 4 / Male / Light  </v>
      </c>
    </row>
    <row r="9709" spans="1:5" ht="17.399999999999999" x14ac:dyDescent="0.4">
      <c r="A9709" s="2" t="s">
        <v>5548</v>
      </c>
      <c r="B9709" s="1" t="s">
        <v>219</v>
      </c>
      <c r="E9709" t="str">
        <f t="shared" si="174"/>
        <v>BLUE / Master 4 / Male / Light   / Brian Kevin Green  </v>
      </c>
    </row>
    <row r="9710" spans="1:5" ht="17.399999999999999" x14ac:dyDescent="0.4">
      <c r="A9710" s="2" t="s">
        <v>5548</v>
      </c>
      <c r="B9710" s="1" t="s">
        <v>5550</v>
      </c>
      <c r="E9710" t="str">
        <f t="shared" si="174"/>
        <v>Brian Kevin Green   / BLACK / Master 3 / Male / Middle  </v>
      </c>
    </row>
    <row r="9711" spans="1:5" ht="17.399999999999999" x14ac:dyDescent="0.4">
      <c r="A9711" s="2" t="s">
        <v>5548</v>
      </c>
      <c r="B9711" s="1" t="s">
        <v>456</v>
      </c>
      <c r="E9711" t="str">
        <f t="shared" si="174"/>
        <v>BLACK / Master 3 / Male / Middle   / Matthew Blank  </v>
      </c>
    </row>
    <row r="9712" spans="1:5" ht="17.399999999999999" x14ac:dyDescent="0.4">
      <c r="A9712" s="2" t="s">
        <v>5548</v>
      </c>
      <c r="B9712" s="1" t="s">
        <v>5551</v>
      </c>
      <c r="E9712" t="e">
        <f xml:space="preserve"> CONCATENATE(B9712, " / ",#REF!)</f>
        <v>#REF!</v>
      </c>
    </row>
    <row r="9713" spans="1:5" ht="17.399999999999999" x14ac:dyDescent="0.4">
      <c r="A9713" s="2" t="s">
        <v>5552</v>
      </c>
      <c r="B9713" s="1" t="s">
        <v>922</v>
      </c>
      <c r="E9713" t="str">
        <f t="shared" si="174"/>
        <v>BLUE / Master 2 / Female / Light   / Suzanne E Grubb  </v>
      </c>
    </row>
    <row r="9714" spans="1:5" ht="17.399999999999999" x14ac:dyDescent="0.4">
      <c r="A9714" s="2" t="s">
        <v>5552</v>
      </c>
      <c r="B9714" s="1" t="s">
        <v>5553</v>
      </c>
      <c r="E9714" t="str">
        <f t="shared" si="174"/>
        <v>Suzanne E Grubb   / PURPLE / Master 3 / Male / Middle  </v>
      </c>
    </row>
    <row r="9715" spans="1:5" ht="17.399999999999999" x14ac:dyDescent="0.4">
      <c r="A9715" s="2" t="s">
        <v>5552</v>
      </c>
      <c r="B9715" s="1" t="s">
        <v>315</v>
      </c>
      <c r="E9715" t="str">
        <f t="shared" si="174"/>
        <v>PURPLE / Master 3 / Male / Middle   / Jovan James  </v>
      </c>
    </row>
    <row r="9716" spans="1:5" ht="17.399999999999999" x14ac:dyDescent="0.4">
      <c r="A9716" s="2" t="s">
        <v>5552</v>
      </c>
      <c r="B9716" s="1" t="s">
        <v>5554</v>
      </c>
      <c r="E9716" t="str">
        <f t="shared" si="174"/>
        <v>Jovan James   / BROWN / Master 1 / Male / Feather  </v>
      </c>
    </row>
    <row r="9717" spans="1:5" ht="17.399999999999999" x14ac:dyDescent="0.4">
      <c r="A9717" s="2" t="s">
        <v>5552</v>
      </c>
      <c r="B9717" s="1" t="s">
        <v>344</v>
      </c>
      <c r="E9717" t="str">
        <f t="shared" si="174"/>
        <v>BROWN / Master 1 / Male / Feather   / Gary S. Alvarez Jr  </v>
      </c>
    </row>
    <row r="9718" spans="1:5" ht="17.399999999999999" x14ac:dyDescent="0.4">
      <c r="A9718" s="2" t="s">
        <v>5552</v>
      </c>
      <c r="B9718" s="1" t="s">
        <v>5555</v>
      </c>
      <c r="E9718" t="str">
        <f t="shared" si="174"/>
        <v>Gary S. Alvarez Jr   / BROWN / Master 2 / Male / Super-Heavy  </v>
      </c>
    </row>
    <row r="9719" spans="1:5" ht="17.399999999999999" x14ac:dyDescent="0.4">
      <c r="A9719" s="2" t="s">
        <v>5552</v>
      </c>
      <c r="B9719" s="1" t="s">
        <v>57</v>
      </c>
      <c r="E9719" t="str">
        <f t="shared" si="174"/>
        <v>BROWN / Master 2 / Male / Super-Heavy   / Peter Kerantzas  </v>
      </c>
    </row>
    <row r="9720" spans="1:5" ht="17.399999999999999" x14ac:dyDescent="0.4">
      <c r="A9720" s="2" t="s">
        <v>5552</v>
      </c>
      <c r="B9720" s="1" t="s">
        <v>5556</v>
      </c>
      <c r="E9720" t="str">
        <f t="shared" si="174"/>
        <v>Peter Kerantzas   / BROWN / Master 6 / Male / Ultra-Heavy  </v>
      </c>
    </row>
    <row r="9721" spans="1:5" ht="17.399999999999999" x14ac:dyDescent="0.4">
      <c r="A9721" s="2" t="s">
        <v>5552</v>
      </c>
      <c r="B9721" s="1" t="s">
        <v>3055</v>
      </c>
      <c r="E9721" t="str">
        <f t="shared" si="174"/>
        <v>BROWN / Master 6 / Male / Ultra-Heavy   / James Craig Singeltary  </v>
      </c>
    </row>
    <row r="9722" spans="1:5" ht="17.399999999999999" x14ac:dyDescent="0.4">
      <c r="A9722" s="2" t="s">
        <v>5552</v>
      </c>
      <c r="B9722" s="1" t="s">
        <v>5557</v>
      </c>
      <c r="E9722" t="str">
        <f t="shared" si="174"/>
        <v>James Craig Singeltary   / BLACK / Master 1 / Male / Middle  </v>
      </c>
    </row>
    <row r="9723" spans="1:5" ht="17.399999999999999" x14ac:dyDescent="0.4">
      <c r="A9723" s="2" t="s">
        <v>5552</v>
      </c>
      <c r="B9723" s="1" t="s">
        <v>425</v>
      </c>
      <c r="E9723" t="str">
        <f t="shared" si="174"/>
        <v>BLACK / Master 1 / Male / Middle   / Thiago Alves Cavalcante Rodrigues  </v>
      </c>
    </row>
    <row r="9724" spans="1:5" ht="17.399999999999999" x14ac:dyDescent="0.4">
      <c r="A9724" s="2" t="s">
        <v>5552</v>
      </c>
      <c r="B9724" s="1" t="s">
        <v>5558</v>
      </c>
      <c r="E9724" t="str">
        <f t="shared" si="174"/>
        <v>Thiago Alves Cavalcante Rodrigues   / BLACK / Master 4 / Male / Super-Heavy  </v>
      </c>
    </row>
    <row r="9725" spans="1:5" ht="17.399999999999999" x14ac:dyDescent="0.4">
      <c r="A9725" s="2" t="s">
        <v>5552</v>
      </c>
      <c r="B9725" s="1" t="s">
        <v>476</v>
      </c>
      <c r="E9725" t="str">
        <f t="shared" si="174"/>
        <v>BLACK / Master 4 / Male / Super-Heavy   / Eric Marandino  </v>
      </c>
    </row>
    <row r="9726" spans="1:5" ht="17.399999999999999" x14ac:dyDescent="0.4">
      <c r="A9726" s="2" t="s">
        <v>5552</v>
      </c>
      <c r="B9726" s="1" t="s">
        <v>5559</v>
      </c>
      <c r="E9726" t="e">
        <f xml:space="preserve"> CONCATENATE(B9726, " / ",#REF!)</f>
        <v>#REF!</v>
      </c>
    </row>
    <row r="9727" spans="1:5" ht="17.399999999999999" x14ac:dyDescent="0.4">
      <c r="A9727" s="2" t="s">
        <v>5560</v>
      </c>
      <c r="B9727" s="1" t="s">
        <v>155</v>
      </c>
      <c r="E9727" t="str">
        <f t="shared" si="174"/>
        <v>BLUE / Master 1 / Male / Light   / Joshua Aaron Palmisano  </v>
      </c>
    </row>
    <row r="9728" spans="1:5" ht="17.399999999999999" x14ac:dyDescent="0.4">
      <c r="A9728" s="2" t="s">
        <v>5560</v>
      </c>
      <c r="B9728" s="1" t="s">
        <v>5561</v>
      </c>
      <c r="E9728" t="str">
        <f t="shared" si="174"/>
        <v>Joshua Aaron Palmisano   / BLUE / Master 1 / Female / Feather  </v>
      </c>
    </row>
    <row r="9729" spans="1:5" ht="17.399999999999999" x14ac:dyDescent="0.4">
      <c r="A9729" s="2" t="s">
        <v>5560</v>
      </c>
      <c r="B9729" s="1" t="s">
        <v>169</v>
      </c>
      <c r="E9729" t="str">
        <f t="shared" si="174"/>
        <v>BLUE / Master 1 / Female / Feather   / Nicole Katelyne Ball  </v>
      </c>
    </row>
    <row r="9730" spans="1:5" ht="17.399999999999999" x14ac:dyDescent="0.4">
      <c r="A9730" s="2" t="s">
        <v>5560</v>
      </c>
      <c r="B9730" s="1" t="s">
        <v>5562</v>
      </c>
      <c r="E9730" t="str">
        <f t="shared" si="174"/>
        <v>Nicole Katelyne Ball   / BLUE / Master 1 / Female / Open Class  </v>
      </c>
    </row>
    <row r="9731" spans="1:5" ht="17.399999999999999" x14ac:dyDescent="0.4">
      <c r="A9731" s="2" t="s">
        <v>5560</v>
      </c>
      <c r="B9731" s="1" t="s">
        <v>39</v>
      </c>
      <c r="E9731" t="str">
        <f t="shared" si="174"/>
        <v>BLUE / Master 1 / Female / Open Class   / Nicole Katelyne Ball  </v>
      </c>
    </row>
    <row r="9732" spans="1:5" ht="17.399999999999999" x14ac:dyDescent="0.4">
      <c r="A9732" s="2" t="s">
        <v>5560</v>
      </c>
      <c r="B9732" s="1" t="s">
        <v>5562</v>
      </c>
      <c r="E9732" t="str">
        <f t="shared" si="174"/>
        <v>Nicole Katelyne Ball   / BLUE / Master 1 / Female / Medium-Heavy  </v>
      </c>
    </row>
    <row r="9733" spans="1:5" ht="17.399999999999999" x14ac:dyDescent="0.4">
      <c r="A9733" s="2" t="s">
        <v>5560</v>
      </c>
      <c r="B9733" s="1" t="s">
        <v>173</v>
      </c>
      <c r="E9733" t="str">
        <f t="shared" si="174"/>
        <v>BLUE / Master 1 / Female / Medium-Heavy   / Denver R Headings Cantu  </v>
      </c>
    </row>
    <row r="9734" spans="1:5" ht="17.399999999999999" x14ac:dyDescent="0.4">
      <c r="A9734" s="2" t="s">
        <v>5560</v>
      </c>
      <c r="B9734" s="1" t="s">
        <v>5563</v>
      </c>
      <c r="E9734" t="str">
        <f t="shared" si="174"/>
        <v>Denver R Headings Cantu   / BLUE / Master 2 / Male / Super-Heavy  </v>
      </c>
    </row>
    <row r="9735" spans="1:5" ht="17.399999999999999" x14ac:dyDescent="0.4">
      <c r="A9735" s="2" t="s">
        <v>5560</v>
      </c>
      <c r="B9735" s="1" t="s">
        <v>189</v>
      </c>
      <c r="E9735" t="str">
        <f t="shared" si="174"/>
        <v>BLUE / Master 2 / Male / Super-Heavy   / Jose Ramon Rodriguez  </v>
      </c>
    </row>
    <row r="9736" spans="1:5" ht="17.399999999999999" x14ac:dyDescent="0.4">
      <c r="A9736" s="2" t="s">
        <v>5560</v>
      </c>
      <c r="B9736" s="1" t="s">
        <v>5564</v>
      </c>
      <c r="E9736" t="str">
        <f t="shared" si="174"/>
        <v>Jose Ramon Rodriguez   / PURPLE / Master 1 / Male / Super-Heavy  </v>
      </c>
    </row>
    <row r="9737" spans="1:5" ht="17.399999999999999" x14ac:dyDescent="0.4">
      <c r="A9737" s="2" t="s">
        <v>5560</v>
      </c>
      <c r="B9737" s="1" t="s">
        <v>266</v>
      </c>
      <c r="E9737" t="str">
        <f t="shared" si="174"/>
        <v>PURPLE / Master 1 / Male / Super-Heavy   / Christopher Joseph Galliher  </v>
      </c>
    </row>
    <row r="9738" spans="1:5" ht="17.399999999999999" x14ac:dyDescent="0.4">
      <c r="A9738" s="2" t="s">
        <v>5560</v>
      </c>
      <c r="B9738" s="1" t="s">
        <v>5565</v>
      </c>
      <c r="E9738" t="str">
        <f t="shared" si="174"/>
        <v>Christopher Joseph Galliher   / PURPLE / Master 2 / Male / Super-Heavy  </v>
      </c>
    </row>
    <row r="9739" spans="1:5" ht="17.399999999999999" x14ac:dyDescent="0.4">
      <c r="A9739" s="2" t="s">
        <v>5560</v>
      </c>
      <c r="B9739" s="1" t="s">
        <v>298</v>
      </c>
      <c r="E9739" t="str">
        <f t="shared" si="174"/>
        <v>PURPLE / Master 2 / Male / Super-Heavy   / John Mark Johnson  </v>
      </c>
    </row>
    <row r="9740" spans="1:5" ht="17.399999999999999" x14ac:dyDescent="0.4">
      <c r="A9740" s="2" t="s">
        <v>5560</v>
      </c>
      <c r="B9740" s="1" t="s">
        <v>5566</v>
      </c>
      <c r="E9740" t="str">
        <f t="shared" ref="E9740:E9797" si="175">CONCATENATE(B9740, " / ", B9741)</f>
        <v>John Mark Johnson   / PURPLE / Master 2 / Male / Open Class  </v>
      </c>
    </row>
    <row r="9741" spans="1:5" ht="17.399999999999999" x14ac:dyDescent="0.4">
      <c r="A9741" s="2" t="s">
        <v>5560</v>
      </c>
      <c r="B9741" s="1" t="s">
        <v>898</v>
      </c>
      <c r="E9741" t="str">
        <f t="shared" si="175"/>
        <v>PURPLE / Master 2 / Male / Open Class   / John Mark Johnson  </v>
      </c>
    </row>
    <row r="9742" spans="1:5" ht="17.399999999999999" x14ac:dyDescent="0.4">
      <c r="A9742" s="2" t="s">
        <v>5560</v>
      </c>
      <c r="B9742" s="1" t="s">
        <v>5566</v>
      </c>
      <c r="E9742" t="str">
        <f t="shared" si="175"/>
        <v>John Mark Johnson   / PURPLE / Master 3 / Female / Light  </v>
      </c>
    </row>
    <row r="9743" spans="1:5" ht="17.399999999999999" x14ac:dyDescent="0.4">
      <c r="A9743" s="2" t="s">
        <v>5560</v>
      </c>
      <c r="B9743" s="1" t="s">
        <v>107</v>
      </c>
      <c r="E9743" t="str">
        <f t="shared" si="175"/>
        <v>PURPLE / Master 3 / Female / Light   / Leona Mansapit  </v>
      </c>
    </row>
    <row r="9744" spans="1:5" ht="17.399999999999999" x14ac:dyDescent="0.4">
      <c r="A9744" s="2" t="s">
        <v>5560</v>
      </c>
      <c r="B9744" s="1" t="s">
        <v>5567</v>
      </c>
      <c r="E9744" t="str">
        <f t="shared" si="175"/>
        <v>Leona Mansapit   / PURPLE / Master 4 / Male / Heavy  </v>
      </c>
    </row>
    <row r="9745" spans="1:5" ht="17.399999999999999" x14ac:dyDescent="0.4">
      <c r="A9745" s="2" t="s">
        <v>5560</v>
      </c>
      <c r="B9745" s="1" t="s">
        <v>68</v>
      </c>
      <c r="E9745" t="str">
        <f t="shared" si="175"/>
        <v>PURPLE / Master 4 / Male / Heavy   / Melvin Stanley Yates  </v>
      </c>
    </row>
    <row r="9746" spans="1:5" ht="17.399999999999999" x14ac:dyDescent="0.4">
      <c r="A9746" s="2" t="s">
        <v>5560</v>
      </c>
      <c r="B9746" s="1" t="s">
        <v>5568</v>
      </c>
      <c r="E9746" t="str">
        <f t="shared" si="175"/>
        <v>Melvin Stanley Yates   / BROWN / Master 3 / Male / Middle  </v>
      </c>
    </row>
    <row r="9747" spans="1:5" ht="17.399999999999999" x14ac:dyDescent="0.4">
      <c r="A9747" s="2" t="s">
        <v>5560</v>
      </c>
      <c r="B9747" s="1" t="s">
        <v>7</v>
      </c>
      <c r="E9747" t="str">
        <f t="shared" si="175"/>
        <v>BROWN / Master 3 / Male / Middle   / Dave C Smith  </v>
      </c>
    </row>
    <row r="9748" spans="1:5" ht="17.399999999999999" x14ac:dyDescent="0.4">
      <c r="A9748" s="2" t="s">
        <v>5560</v>
      </c>
      <c r="B9748" s="1" t="s">
        <v>5569</v>
      </c>
      <c r="E9748" t="str">
        <f t="shared" si="175"/>
        <v>Dave C Smith   / BROWN / Master 3 / Male / Super-Heavy  </v>
      </c>
    </row>
    <row r="9749" spans="1:5" ht="17.399999999999999" x14ac:dyDescent="0.4">
      <c r="A9749" s="2" t="s">
        <v>5560</v>
      </c>
      <c r="B9749" s="1" t="s">
        <v>393</v>
      </c>
      <c r="E9749" t="str">
        <f t="shared" si="175"/>
        <v>BROWN / Master 3 / Male / Super-Heavy   / Alfonso Joel Washington Jr.  </v>
      </c>
    </row>
    <row r="9750" spans="1:5" ht="17.399999999999999" x14ac:dyDescent="0.4">
      <c r="A9750" s="2" t="s">
        <v>5560</v>
      </c>
      <c r="B9750" s="1" t="s">
        <v>5570</v>
      </c>
      <c r="E9750" t="str">
        <f t="shared" si="175"/>
        <v>Alfonso Joel Washington Jr.   / BROWN / Master 3 / Male / Open Class  </v>
      </c>
    </row>
    <row r="9751" spans="1:5" ht="17.399999999999999" x14ac:dyDescent="0.4">
      <c r="A9751" s="2" t="s">
        <v>5560</v>
      </c>
      <c r="B9751" s="1" t="s">
        <v>390</v>
      </c>
      <c r="E9751" t="str">
        <f t="shared" si="175"/>
        <v>BROWN / Master 3 / Male / Open Class   / Alfonso Joel Washington Jr.  </v>
      </c>
    </row>
    <row r="9752" spans="1:5" ht="17.399999999999999" x14ac:dyDescent="0.4">
      <c r="A9752" s="2" t="s">
        <v>5560</v>
      </c>
      <c r="B9752" s="1" t="s">
        <v>5570</v>
      </c>
      <c r="E9752" t="str">
        <f t="shared" si="175"/>
        <v>Alfonso Joel Washington Jr.   / BROWN / Master 5 / Male / Light  </v>
      </c>
    </row>
    <row r="9753" spans="1:5" ht="17.399999999999999" x14ac:dyDescent="0.4">
      <c r="A9753" s="2" t="s">
        <v>5560</v>
      </c>
      <c r="B9753" s="1" t="s">
        <v>993</v>
      </c>
      <c r="E9753" t="str">
        <f t="shared" si="175"/>
        <v>BROWN / Master 5 / Male / Light   / Gilbert Anthony Valenzuela  </v>
      </c>
    </row>
    <row r="9754" spans="1:5" ht="17.399999999999999" x14ac:dyDescent="0.4">
      <c r="A9754" s="2" t="s">
        <v>5560</v>
      </c>
      <c r="B9754" s="1" t="s">
        <v>5571</v>
      </c>
      <c r="E9754" t="str">
        <f t="shared" si="175"/>
        <v>Gilbert Anthony Valenzuela   / BLACK / Master 1 / Male / Middle  </v>
      </c>
    </row>
    <row r="9755" spans="1:5" ht="17.399999999999999" x14ac:dyDescent="0.4">
      <c r="A9755" s="2" t="s">
        <v>5560</v>
      </c>
      <c r="B9755" s="1" t="s">
        <v>425</v>
      </c>
      <c r="E9755" t="str">
        <f t="shared" si="175"/>
        <v>BLACK / Master 1 / Male / Middle   / Dealonzio Jerome Jackson  </v>
      </c>
    </row>
    <row r="9756" spans="1:5" ht="17.399999999999999" x14ac:dyDescent="0.4">
      <c r="A9756" s="2" t="s">
        <v>5560</v>
      </c>
      <c r="B9756" s="1" t="s">
        <v>5572</v>
      </c>
      <c r="E9756" t="str">
        <f t="shared" si="175"/>
        <v>Dealonzio Jerome Jackson   / BLACK / Master 1 / Male / Middle  </v>
      </c>
    </row>
    <row r="9757" spans="1:5" ht="17.399999999999999" x14ac:dyDescent="0.4">
      <c r="A9757" s="2" t="s">
        <v>5560</v>
      </c>
      <c r="B9757" s="1" t="s">
        <v>425</v>
      </c>
      <c r="E9757" t="str">
        <f t="shared" si="175"/>
        <v>BLACK / Master 1 / Male / Middle   / Matthew Romino Fox  </v>
      </c>
    </row>
    <row r="9758" spans="1:5" ht="17.399999999999999" x14ac:dyDescent="0.4">
      <c r="A9758" s="2" t="s">
        <v>5560</v>
      </c>
      <c r="B9758" s="1" t="s">
        <v>5573</v>
      </c>
      <c r="E9758" t="str">
        <f t="shared" si="175"/>
        <v>Matthew Romino Fox   / BLACK / Master 2 / Male / Light  </v>
      </c>
    </row>
    <row r="9759" spans="1:5" ht="17.399999999999999" x14ac:dyDescent="0.4">
      <c r="A9759" s="2" t="s">
        <v>5560</v>
      </c>
      <c r="B9759" s="1" t="s">
        <v>82</v>
      </c>
      <c r="E9759" t="str">
        <f t="shared" si="175"/>
        <v>BLACK / Master 2 / Male / Light   / Roberto Martinez  </v>
      </c>
    </row>
    <row r="9760" spans="1:5" ht="17.399999999999999" x14ac:dyDescent="0.4">
      <c r="A9760" s="2" t="s">
        <v>5560</v>
      </c>
      <c r="B9760" s="1" t="s">
        <v>5574</v>
      </c>
      <c r="E9760" t="str">
        <f t="shared" si="175"/>
        <v>Roberto Martinez   / BLACK / Master 3 / Male / Medium-Heavy  </v>
      </c>
    </row>
    <row r="9761" spans="1:5" ht="17.399999999999999" x14ac:dyDescent="0.4">
      <c r="A9761" s="2" t="s">
        <v>5560</v>
      </c>
      <c r="B9761" s="1" t="s">
        <v>59</v>
      </c>
      <c r="E9761" t="str">
        <f t="shared" si="175"/>
        <v>BLACK / Master 3 / Male / Medium-Heavy   / Todd Michael Margolis  </v>
      </c>
    </row>
    <row r="9762" spans="1:5" ht="17.399999999999999" x14ac:dyDescent="0.4">
      <c r="A9762" s="2" t="s">
        <v>5560</v>
      </c>
      <c r="B9762" s="1" t="s">
        <v>5575</v>
      </c>
      <c r="E9762" t="str">
        <f t="shared" si="175"/>
        <v>Todd Michael Margolis   / BLACK / Master 4 / Male / Medium-Heavy  </v>
      </c>
    </row>
    <row r="9763" spans="1:5" ht="17.399999999999999" x14ac:dyDescent="0.4">
      <c r="A9763" s="2" t="s">
        <v>5560</v>
      </c>
      <c r="B9763" s="1" t="s">
        <v>471</v>
      </c>
      <c r="E9763" t="str">
        <f t="shared" si="175"/>
        <v>BLACK / Master 4 / Male / Medium-Heavy   / Shawn Michael Hammonds  </v>
      </c>
    </row>
    <row r="9764" spans="1:5" ht="17.399999999999999" x14ac:dyDescent="0.4">
      <c r="A9764" s="2" t="s">
        <v>5560</v>
      </c>
      <c r="B9764" s="1" t="s">
        <v>5576</v>
      </c>
      <c r="E9764" t="str">
        <f t="shared" si="175"/>
        <v>Shawn Michael Hammonds   / BLACK / Master 6 / Male / Medium-Heavy  </v>
      </c>
    </row>
    <row r="9765" spans="1:5" ht="17.399999999999999" x14ac:dyDescent="0.4">
      <c r="A9765" s="2" t="s">
        <v>5560</v>
      </c>
      <c r="B9765" s="1" t="s">
        <v>604</v>
      </c>
      <c r="E9765" t="str">
        <f t="shared" si="175"/>
        <v>BLACK / Master 6 / Male / Medium-Heavy   / Anthony Harris  </v>
      </c>
    </row>
    <row r="9766" spans="1:5" ht="17.399999999999999" x14ac:dyDescent="0.4">
      <c r="A9766" s="2" t="s">
        <v>5560</v>
      </c>
      <c r="B9766" s="1" t="s">
        <v>5577</v>
      </c>
      <c r="E9766" t="str">
        <f t="shared" si="175"/>
        <v>Anthony Harris   / BLACK / Master 6 / Male / Open Class  </v>
      </c>
    </row>
    <row r="9767" spans="1:5" ht="17.399999999999999" x14ac:dyDescent="0.4">
      <c r="A9767" s="2" t="s">
        <v>5560</v>
      </c>
      <c r="B9767" s="1" t="s">
        <v>3688</v>
      </c>
      <c r="E9767" t="str">
        <f t="shared" si="175"/>
        <v>BLACK / Master 6 / Male / Open Class   / Anthony Harris  </v>
      </c>
    </row>
    <row r="9768" spans="1:5" ht="17.399999999999999" x14ac:dyDescent="0.4">
      <c r="A9768" s="2" t="s">
        <v>5560</v>
      </c>
      <c r="B9768" s="1" t="s">
        <v>5577</v>
      </c>
      <c r="E9768" t="e">
        <f xml:space="preserve"> CONCATENATE(B9768, " / ",#REF!)</f>
        <v>#REF!</v>
      </c>
    </row>
    <row r="9769" spans="1:5" ht="17.399999999999999" x14ac:dyDescent="0.4">
      <c r="A9769" s="2" t="s">
        <v>5578</v>
      </c>
      <c r="B9769" s="1" t="s">
        <v>266</v>
      </c>
      <c r="E9769" t="str">
        <f t="shared" si="175"/>
        <v>PURPLE / Master 1 / Male / Super-Heavy   / Leandro Rodolfo Claus do Nascimento  </v>
      </c>
    </row>
    <row r="9770" spans="1:5" ht="17.399999999999999" x14ac:dyDescent="0.4">
      <c r="A9770" s="2" t="s">
        <v>5578</v>
      </c>
      <c r="B9770" s="1" t="s">
        <v>5579</v>
      </c>
      <c r="E9770" t="str">
        <f t="shared" si="175"/>
        <v>Leandro Rodolfo Claus do Nascimento   / PURPLE / Master 2 / Male / Light-Feather  </v>
      </c>
    </row>
    <row r="9771" spans="1:5" ht="17.399999999999999" x14ac:dyDescent="0.4">
      <c r="A9771" s="2" t="s">
        <v>5578</v>
      </c>
      <c r="B9771" s="1" t="s">
        <v>283</v>
      </c>
      <c r="E9771" t="str">
        <f t="shared" si="175"/>
        <v>PURPLE / Master 2 / Male / Light-Feather   / Crystian da Cunha  </v>
      </c>
    </row>
    <row r="9772" spans="1:5" ht="17.399999999999999" x14ac:dyDescent="0.4">
      <c r="A9772" s="2" t="s">
        <v>5578</v>
      </c>
      <c r="B9772" s="1" t="s">
        <v>5580</v>
      </c>
      <c r="E9772" t="str">
        <f t="shared" si="175"/>
        <v>Crystian da Cunha   / BLACK / Master 1 / Male / Medium-Heavy  </v>
      </c>
    </row>
    <row r="9773" spans="1:5" ht="17.399999999999999" x14ac:dyDescent="0.4">
      <c r="A9773" s="2" t="s">
        <v>5578</v>
      </c>
      <c r="B9773" s="1" t="s">
        <v>34</v>
      </c>
      <c r="E9773" t="str">
        <f t="shared" si="175"/>
        <v>BLACK / Master 1 / Male / Medium-Heavy   / Victor Luis Deschamps  </v>
      </c>
    </row>
    <row r="9774" spans="1:5" ht="17.399999999999999" x14ac:dyDescent="0.4">
      <c r="A9774" s="2" t="s">
        <v>5578</v>
      </c>
      <c r="B9774" s="1" t="s">
        <v>5581</v>
      </c>
      <c r="E9774" t="str">
        <f t="shared" si="175"/>
        <v>Victor Luis Deschamps   / BLACK / Master 1 / Male / Heavy  </v>
      </c>
    </row>
    <row r="9775" spans="1:5" ht="17.399999999999999" x14ac:dyDescent="0.4">
      <c r="A9775" s="2" t="s">
        <v>5578</v>
      </c>
      <c r="B9775" s="1" t="s">
        <v>71</v>
      </c>
      <c r="E9775" t="str">
        <f t="shared" si="175"/>
        <v>BLACK / Master 1 / Male / Heavy   / Denis Felipe Fumagali Da Silva  </v>
      </c>
    </row>
    <row r="9776" spans="1:5" ht="17.399999999999999" x14ac:dyDescent="0.4">
      <c r="A9776" s="2" t="s">
        <v>5578</v>
      </c>
      <c r="B9776" s="1" t="s">
        <v>5582</v>
      </c>
      <c r="E9776" t="str">
        <f t="shared" si="175"/>
        <v>Denis Felipe Fumagali Da Silva   / BLACK / Master 1 / Male / Open Class  </v>
      </c>
    </row>
    <row r="9777" spans="1:5" ht="17.399999999999999" x14ac:dyDescent="0.4">
      <c r="A9777" s="2" t="s">
        <v>5578</v>
      </c>
      <c r="B9777" s="1" t="s">
        <v>528</v>
      </c>
      <c r="E9777" t="str">
        <f t="shared" si="175"/>
        <v>BLACK / Master 1 / Male / Open Class   / Denis Felipe Fumagali Da Silva  </v>
      </c>
    </row>
    <row r="9778" spans="1:5" ht="17.399999999999999" x14ac:dyDescent="0.4">
      <c r="A9778" s="2" t="s">
        <v>5578</v>
      </c>
      <c r="B9778" s="1" t="s">
        <v>5582</v>
      </c>
      <c r="E9778" t="e">
        <f xml:space="preserve"> CONCATENATE(B9778, " / ",#REF!)</f>
        <v>#REF!</v>
      </c>
    </row>
    <row r="9779" spans="1:5" ht="17.399999999999999" x14ac:dyDescent="0.4">
      <c r="A9779" s="2" t="s">
        <v>5583</v>
      </c>
      <c r="B9779" s="1" t="s">
        <v>325</v>
      </c>
      <c r="E9779" t="str">
        <f t="shared" si="175"/>
        <v>PURPLE / Master 4 / Male / Light   / Gilson Anderson Alves Leite  </v>
      </c>
    </row>
    <row r="9780" spans="1:5" ht="17.399999999999999" x14ac:dyDescent="0.4">
      <c r="A9780" s="2" t="s">
        <v>5583</v>
      </c>
      <c r="B9780" s="1" t="s">
        <v>5584</v>
      </c>
      <c r="E9780" t="e">
        <f xml:space="preserve"> CONCATENATE(B9780, " / ",#REF!)</f>
        <v>#REF!</v>
      </c>
    </row>
    <row r="9781" spans="1:5" ht="17.399999999999999" x14ac:dyDescent="0.4">
      <c r="A9781" s="2" t="s">
        <v>5585</v>
      </c>
      <c r="B9781" s="1" t="s">
        <v>29</v>
      </c>
      <c r="E9781" t="str">
        <f t="shared" si="175"/>
        <v>PURPLE / Master 1 / Male / Middle   / Derek Limoges Gauthier  </v>
      </c>
    </row>
    <row r="9782" spans="1:5" ht="17.399999999999999" x14ac:dyDescent="0.4">
      <c r="A9782" s="2" t="s">
        <v>5585</v>
      </c>
      <c r="B9782" s="1" t="s">
        <v>5586</v>
      </c>
      <c r="E9782" t="str">
        <f t="shared" si="175"/>
        <v>Derek Limoges Gauthier   / PURPLE / Master 2 / Male / Middle  </v>
      </c>
    </row>
    <row r="9783" spans="1:5" ht="17.399999999999999" x14ac:dyDescent="0.4">
      <c r="A9783" s="2" t="s">
        <v>5585</v>
      </c>
      <c r="B9783" s="1" t="s">
        <v>290</v>
      </c>
      <c r="E9783" t="str">
        <f t="shared" si="175"/>
        <v>PURPLE / Master 2 / Male / Middle   / Mathieu Martel  </v>
      </c>
    </row>
    <row r="9784" spans="1:5" ht="17.399999999999999" x14ac:dyDescent="0.4">
      <c r="A9784" s="2" t="s">
        <v>5585</v>
      </c>
      <c r="B9784" s="1" t="s">
        <v>5587</v>
      </c>
      <c r="E9784" t="str">
        <f t="shared" si="175"/>
        <v>Mathieu Martel   / BLACK / Master 2 / Male / Middle  </v>
      </c>
    </row>
    <row r="9785" spans="1:5" ht="17.399999999999999" x14ac:dyDescent="0.4">
      <c r="A9785" s="2" t="s">
        <v>5585</v>
      </c>
      <c r="B9785" s="1" t="s">
        <v>443</v>
      </c>
      <c r="E9785" t="str">
        <f t="shared" si="175"/>
        <v>BLACK / Master 2 / Male / Middle   / Luciano Chris Ucci  </v>
      </c>
    </row>
    <row r="9786" spans="1:5" ht="17.399999999999999" x14ac:dyDescent="0.4">
      <c r="A9786" s="2" t="s">
        <v>5585</v>
      </c>
      <c r="B9786" s="1" t="s">
        <v>5588</v>
      </c>
      <c r="E9786" t="e">
        <f xml:space="preserve"> CONCATENATE(B9786, " / ",#REF!)</f>
        <v>#REF!</v>
      </c>
    </row>
    <row r="9787" spans="1:5" ht="17.399999999999999" x14ac:dyDescent="0.4">
      <c r="A9787" s="2" t="s">
        <v>5589</v>
      </c>
      <c r="B9787" s="1" t="s">
        <v>126</v>
      </c>
      <c r="E9787" t="str">
        <f t="shared" si="175"/>
        <v>BLACK / Master 3 / Male / Super-Heavy   / Tony Thomas Pycroft  </v>
      </c>
    </row>
    <row r="9788" spans="1:5" ht="17.399999999999999" x14ac:dyDescent="0.4">
      <c r="A9788" s="2" t="s">
        <v>5589</v>
      </c>
      <c r="B9788" s="1" t="s">
        <v>5590</v>
      </c>
      <c r="E9788" t="str">
        <f t="shared" si="175"/>
        <v>Tony Thomas Pycroft   / BLACK / Master 4 / Male / Ultra-Heavy  </v>
      </c>
    </row>
    <row r="9789" spans="1:5" ht="17.399999999999999" x14ac:dyDescent="0.4">
      <c r="A9789" s="2" t="s">
        <v>5589</v>
      </c>
      <c r="B9789" s="1" t="s">
        <v>1693</v>
      </c>
      <c r="E9789" t="str">
        <f t="shared" si="175"/>
        <v>BLACK / Master 4 / Male / Ultra-Heavy   / Anthony Jason Perosh  </v>
      </c>
    </row>
    <row r="9790" spans="1:5" ht="17.399999999999999" x14ac:dyDescent="0.4">
      <c r="A9790" s="2" t="s">
        <v>5589</v>
      </c>
      <c r="B9790" s="1" t="s">
        <v>5591</v>
      </c>
      <c r="E9790" t="str">
        <f t="shared" si="175"/>
        <v>Anthony Jason Perosh   / BLACK / Master 4 / Male / Open Class  </v>
      </c>
    </row>
    <row r="9791" spans="1:5" ht="17.399999999999999" x14ac:dyDescent="0.4">
      <c r="A9791" s="2" t="s">
        <v>5589</v>
      </c>
      <c r="B9791" s="1" t="s">
        <v>2017</v>
      </c>
      <c r="E9791" t="str">
        <f t="shared" si="175"/>
        <v>BLACK / Master 4 / Male / Open Class   / Anthony Jason Perosh  </v>
      </c>
    </row>
    <row r="9792" spans="1:5" ht="17.399999999999999" x14ac:dyDescent="0.4">
      <c r="A9792" s="2" t="s">
        <v>5589</v>
      </c>
      <c r="B9792" s="1" t="s">
        <v>5591</v>
      </c>
      <c r="E9792" t="e">
        <f xml:space="preserve"> CONCATENATE(B9792, " / ",#REF!)</f>
        <v>#REF!</v>
      </c>
    </row>
    <row r="9793" spans="1:5" ht="17.399999999999999" x14ac:dyDescent="0.4">
      <c r="A9793" s="2" t="s">
        <v>5592</v>
      </c>
      <c r="B9793" s="1" t="s">
        <v>931</v>
      </c>
      <c r="E9793" t="str">
        <f t="shared" si="175"/>
        <v>BROWN / Master 5 / Male / Feather   / Alfred Hogan  </v>
      </c>
    </row>
    <row r="9794" spans="1:5" ht="17.399999999999999" x14ac:dyDescent="0.4">
      <c r="A9794" s="2" t="s">
        <v>5592</v>
      </c>
      <c r="B9794" s="1" t="s">
        <v>5593</v>
      </c>
      <c r="E9794" t="str">
        <f t="shared" si="175"/>
        <v>Alfred Hogan   / BROWN / Master 5 / Male / Open Class  </v>
      </c>
    </row>
    <row r="9795" spans="1:5" ht="17.399999999999999" x14ac:dyDescent="0.4">
      <c r="A9795" s="2" t="s">
        <v>5592</v>
      </c>
      <c r="B9795" s="1" t="s">
        <v>933</v>
      </c>
      <c r="E9795" t="str">
        <f t="shared" si="175"/>
        <v>BROWN / Master 5 / Male / Open Class   / Alfred Hogan  </v>
      </c>
    </row>
    <row r="9796" spans="1:5" ht="17.399999999999999" x14ac:dyDescent="0.4">
      <c r="A9796" s="2" t="s">
        <v>5592</v>
      </c>
      <c r="B9796" s="1" t="s">
        <v>5593</v>
      </c>
      <c r="E9796" t="str">
        <f t="shared" si="175"/>
        <v>Alfred Hogan   / BLACK / Master 2 / Male / Medium-Heavy  </v>
      </c>
    </row>
    <row r="9797" spans="1:5" ht="17.399999999999999" x14ac:dyDescent="0.4">
      <c r="A9797" s="2" t="s">
        <v>5592</v>
      </c>
      <c r="B9797" s="1" t="s">
        <v>111</v>
      </c>
      <c r="E9797" t="str">
        <f t="shared" si="175"/>
        <v>BLACK / Master 2 / Male / Medium-Heavy   / Carlos Eduardo Placido Lima  </v>
      </c>
    </row>
    <row r="9798" spans="1:5" ht="17.399999999999999" x14ac:dyDescent="0.4">
      <c r="A9798" s="2" t="s">
        <v>5592</v>
      </c>
      <c r="B9798" s="1" t="s">
        <v>5594</v>
      </c>
      <c r="E9798" t="e">
        <f xml:space="preserve"> CONCATENATE(B9798, " / ",#REF!)</f>
        <v>#REF!</v>
      </c>
    </row>
    <row r="9799" spans="1:5" ht="17.399999999999999" x14ac:dyDescent="0.4">
      <c r="A9799" s="2" t="s">
        <v>5595</v>
      </c>
      <c r="B9799" s="1" t="s">
        <v>1</v>
      </c>
      <c r="E9799" t="str">
        <f t="shared" ref="E9799:E9858" si="176">CONCATENATE(B9799, " / ", B9800)</f>
        <v>BLUE / Master 1 / Male / Middle   / Bilimbek Almamatov  </v>
      </c>
    </row>
    <row r="9800" spans="1:5" ht="17.399999999999999" x14ac:dyDescent="0.4">
      <c r="A9800" s="2" t="s">
        <v>5595</v>
      </c>
      <c r="B9800" s="1" t="s">
        <v>5596</v>
      </c>
      <c r="E9800" t="str">
        <f t="shared" si="176"/>
        <v>Bilimbek Almamatov   / PURPLE / Master 2 / Male / Ultra-Heavy  </v>
      </c>
    </row>
    <row r="9801" spans="1:5" ht="17.399999999999999" x14ac:dyDescent="0.4">
      <c r="A9801" s="2" t="s">
        <v>5595</v>
      </c>
      <c r="B9801" s="1" t="s">
        <v>300</v>
      </c>
      <c r="E9801" t="str">
        <f t="shared" si="176"/>
        <v>PURPLE / Master 2 / Male / Ultra-Heavy   / Jonathan Ivica Edward Rogosich  </v>
      </c>
    </row>
    <row r="9802" spans="1:5" ht="17.399999999999999" x14ac:dyDescent="0.4">
      <c r="A9802" s="2" t="s">
        <v>5595</v>
      </c>
      <c r="B9802" s="1" t="s">
        <v>5597</v>
      </c>
      <c r="E9802" t="str">
        <f t="shared" si="176"/>
        <v>Jonathan Ivica Edward Rogosich   / BROWN / Master 2 / Male / Middle  </v>
      </c>
    </row>
    <row r="9803" spans="1:5" ht="17.399999999999999" x14ac:dyDescent="0.4">
      <c r="A9803" s="2" t="s">
        <v>5595</v>
      </c>
      <c r="B9803" s="1" t="s">
        <v>5</v>
      </c>
      <c r="E9803" t="str">
        <f t="shared" si="176"/>
        <v>BROWN / Master 2 / Male / Middle   / Derek Malert  </v>
      </c>
    </row>
    <row r="9804" spans="1:5" ht="17.399999999999999" x14ac:dyDescent="0.4">
      <c r="A9804" s="2" t="s">
        <v>5595</v>
      </c>
      <c r="B9804" s="1" t="s">
        <v>5598</v>
      </c>
      <c r="E9804" t="e">
        <f xml:space="preserve"> CONCATENATE(B9804, " / ",#REF!)</f>
        <v>#REF!</v>
      </c>
    </row>
    <row r="9805" spans="1:5" ht="17.399999999999999" x14ac:dyDescent="0.4">
      <c r="A9805" s="2" t="s">
        <v>5599</v>
      </c>
      <c r="B9805" s="1" t="s">
        <v>152</v>
      </c>
      <c r="E9805" t="str">
        <f t="shared" si="176"/>
        <v>BLUE / Master 1 / Male / Feather   / Richard Bernabel  </v>
      </c>
    </row>
    <row r="9806" spans="1:5" ht="17.399999999999999" x14ac:dyDescent="0.4">
      <c r="A9806" s="2" t="s">
        <v>5599</v>
      </c>
      <c r="B9806" s="1" t="s">
        <v>5600</v>
      </c>
      <c r="E9806" t="str">
        <f t="shared" si="176"/>
        <v>Richard Bernabel   / BLUE / Master 1 / Female / Feather  </v>
      </c>
    </row>
    <row r="9807" spans="1:5" ht="17.399999999999999" x14ac:dyDescent="0.4">
      <c r="A9807" s="2" t="s">
        <v>5599</v>
      </c>
      <c r="B9807" s="1" t="s">
        <v>169</v>
      </c>
      <c r="E9807" t="str">
        <f t="shared" si="176"/>
        <v>BLUE / Master 1 / Female / Feather   / Tsz Yu Judy Chui  </v>
      </c>
    </row>
    <row r="9808" spans="1:5" ht="17.399999999999999" x14ac:dyDescent="0.4">
      <c r="A9808" s="2" t="s">
        <v>5599</v>
      </c>
      <c r="B9808" s="1" t="s">
        <v>5601</v>
      </c>
      <c r="E9808" t="str">
        <f t="shared" si="176"/>
        <v>Tsz Yu Judy Chui   / BLUE / Master 2 / Male / Super-Heavy  </v>
      </c>
    </row>
    <row r="9809" spans="1:5" ht="17.399999999999999" x14ac:dyDescent="0.4">
      <c r="A9809" s="2" t="s">
        <v>5599</v>
      </c>
      <c r="B9809" s="1" t="s">
        <v>189</v>
      </c>
      <c r="E9809" t="str">
        <f t="shared" si="176"/>
        <v>BLUE / Master 2 / Male / Super-Heavy   / Andrew Christopher Kimball  </v>
      </c>
    </row>
    <row r="9810" spans="1:5" ht="17.399999999999999" x14ac:dyDescent="0.4">
      <c r="A9810" s="2" t="s">
        <v>5599</v>
      </c>
      <c r="B9810" s="1" t="s">
        <v>5602</v>
      </c>
      <c r="E9810" t="str">
        <f t="shared" si="176"/>
        <v>Andrew Christopher Kimball   / BLUE / Master 4 / Female / Medium-Heavy  </v>
      </c>
    </row>
    <row r="9811" spans="1:5" ht="17.399999999999999" x14ac:dyDescent="0.4">
      <c r="A9811" s="2" t="s">
        <v>5599</v>
      </c>
      <c r="B9811" s="1" t="s">
        <v>1143</v>
      </c>
      <c r="E9811" t="str">
        <f t="shared" si="176"/>
        <v>BLUE / Master 4 / Female / Medium-Heavy   / Catherine Roy Cabungcal  </v>
      </c>
    </row>
    <row r="9812" spans="1:5" ht="17.399999999999999" x14ac:dyDescent="0.4">
      <c r="A9812" s="2" t="s">
        <v>5599</v>
      </c>
      <c r="B9812" s="1" t="s">
        <v>5603</v>
      </c>
      <c r="E9812" t="str">
        <f t="shared" si="176"/>
        <v>Catherine Roy Cabungcal   / PURPLE / Master 2 / Male / Light  </v>
      </c>
    </row>
    <row r="9813" spans="1:5" ht="17.399999999999999" x14ac:dyDescent="0.4">
      <c r="A9813" s="2" t="s">
        <v>5599</v>
      </c>
      <c r="B9813" s="1" t="s">
        <v>287</v>
      </c>
      <c r="E9813" t="str">
        <f t="shared" si="176"/>
        <v>PURPLE / Master 2 / Male / Light   / Damian Watson  </v>
      </c>
    </row>
    <row r="9814" spans="1:5" ht="17.399999999999999" x14ac:dyDescent="0.4">
      <c r="A9814" s="2" t="s">
        <v>5599</v>
      </c>
      <c r="B9814" s="1" t="s">
        <v>5604</v>
      </c>
      <c r="E9814" t="str">
        <f t="shared" si="176"/>
        <v>Damian Watson   / PURPLE / Master 3 / Female / Heavy  </v>
      </c>
    </row>
    <row r="9815" spans="1:5" ht="17.399999999999999" x14ac:dyDescent="0.4">
      <c r="A9815" s="2" t="s">
        <v>5599</v>
      </c>
      <c r="B9815" s="1" t="s">
        <v>1818</v>
      </c>
      <c r="E9815" t="str">
        <f t="shared" si="176"/>
        <v>PURPLE / Master 3 / Female / Heavy   / Lauren Lamb  </v>
      </c>
    </row>
    <row r="9816" spans="1:5" ht="17.399999999999999" x14ac:dyDescent="0.4">
      <c r="A9816" s="2" t="s">
        <v>5599</v>
      </c>
      <c r="B9816" s="1" t="s">
        <v>5605</v>
      </c>
      <c r="E9816" t="str">
        <f t="shared" si="176"/>
        <v>Lauren Lamb   / BROWN / Master 1 / Male / Medium-Heavy  </v>
      </c>
    </row>
    <row r="9817" spans="1:5" ht="17.399999999999999" x14ac:dyDescent="0.4">
      <c r="A9817" s="2" t="s">
        <v>5599</v>
      </c>
      <c r="B9817" s="1" t="s">
        <v>353</v>
      </c>
      <c r="E9817" t="str">
        <f t="shared" si="176"/>
        <v>BROWN / Master 1 / Male / Medium-Heavy   / Raymond Shawdee  </v>
      </c>
    </row>
    <row r="9818" spans="1:5" ht="17.399999999999999" x14ac:dyDescent="0.4">
      <c r="A9818" s="2" t="s">
        <v>5599</v>
      </c>
      <c r="B9818" s="1" t="s">
        <v>5606</v>
      </c>
      <c r="E9818" t="str">
        <f t="shared" si="176"/>
        <v>Raymond Shawdee   / BROWN / Master 1 / Male / Heavy  </v>
      </c>
    </row>
    <row r="9819" spans="1:5" ht="17.399999999999999" x14ac:dyDescent="0.4">
      <c r="A9819" s="2" t="s">
        <v>5599</v>
      </c>
      <c r="B9819" s="1" t="s">
        <v>355</v>
      </c>
      <c r="E9819" t="str">
        <f t="shared" si="176"/>
        <v>BROWN / Master 1 / Male / Heavy   / James Lee Spaulding  </v>
      </c>
    </row>
    <row r="9820" spans="1:5" ht="17.399999999999999" x14ac:dyDescent="0.4">
      <c r="A9820" s="2" t="s">
        <v>5599</v>
      </c>
      <c r="B9820" s="1" t="s">
        <v>5607</v>
      </c>
      <c r="E9820" t="str">
        <f t="shared" si="176"/>
        <v>James Lee Spaulding   / BROWN / Master 2 / Male / Feather  </v>
      </c>
    </row>
    <row r="9821" spans="1:5" ht="17.399999999999999" x14ac:dyDescent="0.4">
      <c r="A9821" s="2" t="s">
        <v>5599</v>
      </c>
      <c r="B9821" s="1" t="s">
        <v>367</v>
      </c>
      <c r="E9821" t="str">
        <f t="shared" si="176"/>
        <v>BROWN / Master 2 / Male / Feather   / Thomas Espinoza  </v>
      </c>
    </row>
    <row r="9822" spans="1:5" ht="17.399999999999999" x14ac:dyDescent="0.4">
      <c r="A9822" s="2" t="s">
        <v>5599</v>
      </c>
      <c r="B9822" s="1" t="s">
        <v>5608</v>
      </c>
      <c r="E9822" t="str">
        <f t="shared" si="176"/>
        <v>Thomas Espinoza   / BROWN / Master 2 / Male / Light  </v>
      </c>
    </row>
    <row r="9823" spans="1:5" ht="17.399999999999999" x14ac:dyDescent="0.4">
      <c r="A9823" s="2" t="s">
        <v>5599</v>
      </c>
      <c r="B9823" s="1" t="s">
        <v>31</v>
      </c>
      <c r="E9823" t="str">
        <f t="shared" si="176"/>
        <v>BROWN / Master 2 / Male / Light   / Lucas Ribeiro Borges  </v>
      </c>
    </row>
    <row r="9824" spans="1:5" ht="17.399999999999999" x14ac:dyDescent="0.4">
      <c r="A9824" s="2" t="s">
        <v>5599</v>
      </c>
      <c r="B9824" s="1" t="s">
        <v>5609</v>
      </c>
      <c r="E9824" t="str">
        <f t="shared" si="176"/>
        <v>Lucas Ribeiro Borges   / BROWN / Master 2 / Male / Open Class  </v>
      </c>
    </row>
    <row r="9825" spans="1:5" ht="17.399999999999999" x14ac:dyDescent="0.4">
      <c r="A9825" s="2" t="s">
        <v>5599</v>
      </c>
      <c r="B9825" s="1" t="s">
        <v>2082</v>
      </c>
      <c r="E9825" t="str">
        <f t="shared" si="176"/>
        <v>BROWN / Master 2 / Male / Open Class   / Lucas Ribeiro Borges  </v>
      </c>
    </row>
    <row r="9826" spans="1:5" ht="17.399999999999999" x14ac:dyDescent="0.4">
      <c r="A9826" s="2" t="s">
        <v>5599</v>
      </c>
      <c r="B9826" s="1" t="s">
        <v>5609</v>
      </c>
      <c r="E9826" t="str">
        <f t="shared" si="176"/>
        <v>Lucas Ribeiro Borges   / BROWN / Master 3 / Male / Light  </v>
      </c>
    </row>
    <row r="9827" spans="1:5" ht="17.399999999999999" x14ac:dyDescent="0.4">
      <c r="A9827" s="2" t="s">
        <v>5599</v>
      </c>
      <c r="B9827" s="1" t="s">
        <v>387</v>
      </c>
      <c r="E9827" t="str">
        <f t="shared" si="176"/>
        <v>BROWN / Master 3 / Male / Light   / Robert Anthony Stines  </v>
      </c>
    </row>
    <row r="9828" spans="1:5" ht="17.399999999999999" x14ac:dyDescent="0.4">
      <c r="A9828" s="2" t="s">
        <v>5599</v>
      </c>
      <c r="B9828" s="1" t="s">
        <v>5610</v>
      </c>
      <c r="E9828" t="str">
        <f t="shared" si="176"/>
        <v>Robert Anthony Stines   / BROWN / Master 3 / Male / Light  </v>
      </c>
    </row>
    <row r="9829" spans="1:5" ht="17.399999999999999" x14ac:dyDescent="0.4">
      <c r="A9829" s="2" t="s">
        <v>5599</v>
      </c>
      <c r="B9829" s="1" t="s">
        <v>387</v>
      </c>
      <c r="E9829" t="str">
        <f t="shared" si="176"/>
        <v>BROWN / Master 3 / Male / Light   / Marcelo A Aguilar  </v>
      </c>
    </row>
    <row r="9830" spans="1:5" ht="17.399999999999999" x14ac:dyDescent="0.4">
      <c r="A9830" s="2" t="s">
        <v>5599</v>
      </c>
      <c r="B9830" s="1" t="s">
        <v>5611</v>
      </c>
      <c r="E9830" t="str">
        <f t="shared" si="176"/>
        <v>Marcelo A Aguilar   / BROWN / Master 3 / Male / Ultra-Heavy  </v>
      </c>
    </row>
    <row r="9831" spans="1:5" ht="17.399999999999999" x14ac:dyDescent="0.4">
      <c r="A9831" s="2" t="s">
        <v>5599</v>
      </c>
      <c r="B9831" s="1" t="s">
        <v>988</v>
      </c>
      <c r="E9831" t="str">
        <f t="shared" si="176"/>
        <v>BROWN / Master 3 / Male / Ultra-Heavy   / Daniel Carey  </v>
      </c>
    </row>
    <row r="9832" spans="1:5" ht="17.399999999999999" x14ac:dyDescent="0.4">
      <c r="A9832" s="2" t="s">
        <v>5599</v>
      </c>
      <c r="B9832" s="1" t="s">
        <v>5612</v>
      </c>
      <c r="E9832" t="str">
        <f t="shared" si="176"/>
        <v>Daniel Carey   / BROWN / Master 3 / Male / Ultra-Heavy  </v>
      </c>
    </row>
    <row r="9833" spans="1:5" ht="17.399999999999999" x14ac:dyDescent="0.4">
      <c r="A9833" s="2" t="s">
        <v>5599</v>
      </c>
      <c r="B9833" s="1" t="s">
        <v>988</v>
      </c>
      <c r="E9833" t="str">
        <f t="shared" si="176"/>
        <v>BROWN / Master 3 / Male / Ultra-Heavy   / Casey S. Lamb  </v>
      </c>
    </row>
    <row r="9834" spans="1:5" ht="17.399999999999999" x14ac:dyDescent="0.4">
      <c r="A9834" s="2" t="s">
        <v>5599</v>
      </c>
      <c r="B9834" s="1" t="s">
        <v>5613</v>
      </c>
      <c r="E9834" t="str">
        <f t="shared" si="176"/>
        <v>Casey S. Lamb   / BROWN / Master 4 / Male / Rooster  </v>
      </c>
    </row>
    <row r="9835" spans="1:5" ht="17.399999999999999" x14ac:dyDescent="0.4">
      <c r="A9835" s="2" t="s">
        <v>5599</v>
      </c>
      <c r="B9835" s="1" t="s">
        <v>3310</v>
      </c>
      <c r="E9835" t="str">
        <f t="shared" si="176"/>
        <v>BROWN / Master 4 / Male / Rooster   / Wallace Hardy Bailey  </v>
      </c>
    </row>
    <row r="9836" spans="1:5" ht="17.399999999999999" x14ac:dyDescent="0.4">
      <c r="A9836" s="2" t="s">
        <v>5599</v>
      </c>
      <c r="B9836" s="1" t="s">
        <v>5614</v>
      </c>
      <c r="E9836" t="str">
        <f t="shared" si="176"/>
        <v>Wallace Hardy Bailey   / BROWN / Master 4 / Male / Heavy  </v>
      </c>
    </row>
    <row r="9837" spans="1:5" ht="17.399999999999999" x14ac:dyDescent="0.4">
      <c r="A9837" s="2" t="s">
        <v>5599</v>
      </c>
      <c r="B9837" s="1" t="s">
        <v>400</v>
      </c>
      <c r="E9837" t="str">
        <f t="shared" si="176"/>
        <v>BROWN / Master 4 / Male / Heavy   / John Vincent Freymann III  </v>
      </c>
    </row>
    <row r="9838" spans="1:5" ht="17.399999999999999" x14ac:dyDescent="0.4">
      <c r="A9838" s="2" t="s">
        <v>5599</v>
      </c>
      <c r="B9838" s="1" t="s">
        <v>5615</v>
      </c>
      <c r="E9838" t="str">
        <f t="shared" si="176"/>
        <v>John Vincent Freymann III   / BLACK / Master 3 / Male / Light-Feather  </v>
      </c>
    </row>
    <row r="9839" spans="1:5" ht="17.399999999999999" x14ac:dyDescent="0.4">
      <c r="A9839" s="2" t="s">
        <v>5599</v>
      </c>
      <c r="B9839" s="1" t="s">
        <v>1311</v>
      </c>
      <c r="E9839" t="str">
        <f t="shared" si="176"/>
        <v>BLACK / Master 3 / Male / Light-Feather   / Aaron Christopher Morris  </v>
      </c>
    </row>
    <row r="9840" spans="1:5" ht="17.399999999999999" x14ac:dyDescent="0.4">
      <c r="A9840" s="2" t="s">
        <v>5599</v>
      </c>
      <c r="B9840" s="1" t="s">
        <v>5616</v>
      </c>
      <c r="E9840" t="str">
        <f t="shared" si="176"/>
        <v>Aaron Christopher Morris   / BLACK / Master 3 / Male / Feather  </v>
      </c>
    </row>
    <row r="9841" spans="1:5" ht="17.399999999999999" x14ac:dyDescent="0.4">
      <c r="A9841" s="2" t="s">
        <v>5599</v>
      </c>
      <c r="B9841" s="1" t="s">
        <v>452</v>
      </c>
      <c r="E9841" t="str">
        <f t="shared" si="176"/>
        <v>BLACK / Master 3 / Male / Feather   / Jouvirã Marlon Medeiros  </v>
      </c>
    </row>
    <row r="9842" spans="1:5" ht="17.399999999999999" x14ac:dyDescent="0.4">
      <c r="A9842" s="2" t="s">
        <v>5599</v>
      </c>
      <c r="B9842" s="1" t="s">
        <v>5617</v>
      </c>
      <c r="E9842" t="e">
        <f xml:space="preserve"> CONCATENATE(B9842, " / ",#REF!)</f>
        <v>#REF!</v>
      </c>
    </row>
    <row r="9843" spans="1:5" ht="17.399999999999999" x14ac:dyDescent="0.4">
      <c r="A9843" s="2" t="s">
        <v>5618</v>
      </c>
      <c r="B9843" s="1" t="s">
        <v>205</v>
      </c>
      <c r="E9843" t="str">
        <f t="shared" si="176"/>
        <v>BLUE / Master 3 / Male / Medium-Heavy   / Erich Nikolaus Bender  </v>
      </c>
    </row>
    <row r="9844" spans="1:5" ht="17.399999999999999" x14ac:dyDescent="0.4">
      <c r="A9844" s="2" t="s">
        <v>5618</v>
      </c>
      <c r="B9844" s="1" t="s">
        <v>5619</v>
      </c>
      <c r="E9844" t="str">
        <f t="shared" si="176"/>
        <v>Erich Nikolaus Bender   / BLUE / Master 4 / Male / Feather  </v>
      </c>
    </row>
    <row r="9845" spans="1:5" ht="17.399999999999999" x14ac:dyDescent="0.4">
      <c r="A9845" s="2" t="s">
        <v>5618</v>
      </c>
      <c r="B9845" s="1" t="s">
        <v>217</v>
      </c>
      <c r="E9845" t="str">
        <f t="shared" si="176"/>
        <v>BLUE / Master 4 / Male / Feather   / Elijah Sacra  </v>
      </c>
    </row>
    <row r="9846" spans="1:5" ht="17.399999999999999" x14ac:dyDescent="0.4">
      <c r="A9846" s="2" t="s">
        <v>5618</v>
      </c>
      <c r="B9846" s="1" t="s">
        <v>5620</v>
      </c>
      <c r="E9846" t="str">
        <f t="shared" si="176"/>
        <v>Elijah Sacra   / PURPLE / Master 1 / Male / Light-Feather  </v>
      </c>
    </row>
    <row r="9847" spans="1:5" ht="17.399999999999999" x14ac:dyDescent="0.4">
      <c r="A9847" s="2" t="s">
        <v>5618</v>
      </c>
      <c r="B9847" s="1" t="s">
        <v>64</v>
      </c>
      <c r="E9847" t="str">
        <f t="shared" si="176"/>
        <v>PURPLE / Master 1 / Male / Light-Feather   / Eric Charles Hable  </v>
      </c>
    </row>
    <row r="9848" spans="1:5" ht="17.399999999999999" x14ac:dyDescent="0.4">
      <c r="A9848" s="2" t="s">
        <v>5618</v>
      </c>
      <c r="B9848" s="1" t="s">
        <v>5621</v>
      </c>
      <c r="E9848" t="str">
        <f t="shared" si="176"/>
        <v>Eric Charles Hable   / PURPLE / Master 1 / Female / Feather  </v>
      </c>
    </row>
    <row r="9849" spans="1:5" ht="17.399999999999999" x14ac:dyDescent="0.4">
      <c r="A9849" s="2" t="s">
        <v>5618</v>
      </c>
      <c r="B9849" s="1" t="s">
        <v>271</v>
      </c>
      <c r="E9849" t="str">
        <f t="shared" si="176"/>
        <v>PURPLE / Master 1 / Female / Feather   / Amber Marie Agee  </v>
      </c>
    </row>
    <row r="9850" spans="1:5" ht="17.399999999999999" x14ac:dyDescent="0.4">
      <c r="A9850" s="2" t="s">
        <v>5618</v>
      </c>
      <c r="B9850" s="1" t="s">
        <v>5622</v>
      </c>
      <c r="E9850" t="str">
        <f t="shared" si="176"/>
        <v>Amber Marie Agee   / BROWN / Master 2 / Male / Heavy  </v>
      </c>
    </row>
    <row r="9851" spans="1:5" ht="17.399999999999999" x14ac:dyDescent="0.4">
      <c r="A9851" s="2" t="s">
        <v>5618</v>
      </c>
      <c r="B9851" s="1" t="s">
        <v>376</v>
      </c>
      <c r="E9851" t="str">
        <f t="shared" si="176"/>
        <v>BROWN / Master 2 / Male / Heavy   / Matthew B. Moretz  </v>
      </c>
    </row>
    <row r="9852" spans="1:5" ht="17.399999999999999" x14ac:dyDescent="0.4">
      <c r="A9852" s="2" t="s">
        <v>5618</v>
      </c>
      <c r="B9852" s="1" t="s">
        <v>5623</v>
      </c>
      <c r="E9852" t="str">
        <f t="shared" si="176"/>
        <v>Matthew B. Moretz   / BLACK / Master 2 / Male / Light  </v>
      </c>
    </row>
    <row r="9853" spans="1:5" ht="17.399999999999999" x14ac:dyDescent="0.4">
      <c r="A9853" s="2" t="s">
        <v>5618</v>
      </c>
      <c r="B9853" s="1" t="s">
        <v>82</v>
      </c>
      <c r="E9853" t="str">
        <f t="shared" si="176"/>
        <v>BLACK / Master 2 / Male / Light   / Jason Jerome Rivera Palacios  </v>
      </c>
    </row>
    <row r="9854" spans="1:5" ht="17.399999999999999" x14ac:dyDescent="0.4">
      <c r="A9854" s="2" t="s">
        <v>5618</v>
      </c>
      <c r="B9854" s="1" t="s">
        <v>5624</v>
      </c>
      <c r="E9854" t="str">
        <f t="shared" si="176"/>
        <v>Jason Jerome Rivera Palacios   / BLACK / Master 3 / Male / Light  </v>
      </c>
    </row>
    <row r="9855" spans="1:5" ht="17.399999999999999" x14ac:dyDescent="0.4">
      <c r="A9855" s="2" t="s">
        <v>5618</v>
      </c>
      <c r="B9855" s="1" t="s">
        <v>95</v>
      </c>
      <c r="E9855" t="str">
        <f t="shared" si="176"/>
        <v>BLACK / Master 3 / Male / Light   / Jason Paul Kwast  </v>
      </c>
    </row>
    <row r="9856" spans="1:5" ht="17.399999999999999" x14ac:dyDescent="0.4">
      <c r="A9856" s="2" t="s">
        <v>5618</v>
      </c>
      <c r="B9856" s="1" t="s">
        <v>5625</v>
      </c>
      <c r="E9856" t="e">
        <f xml:space="preserve"> CONCATENATE(B9856, " / ",#REF!)</f>
        <v>#REF!</v>
      </c>
    </row>
    <row r="9857" spans="1:5" ht="17.399999999999999" x14ac:dyDescent="0.4">
      <c r="A9857" s="2" t="s">
        <v>5626</v>
      </c>
      <c r="B9857" s="1" t="s">
        <v>236</v>
      </c>
      <c r="E9857" t="str">
        <f t="shared" si="176"/>
        <v>BLUE / Master 5 / Male / Feather   / Jimmy Vitelli  </v>
      </c>
    </row>
    <row r="9858" spans="1:5" ht="17.399999999999999" x14ac:dyDescent="0.4">
      <c r="A9858" s="2" t="s">
        <v>5626</v>
      </c>
      <c r="B9858" s="1" t="s">
        <v>5627</v>
      </c>
      <c r="E9858" t="str">
        <f t="shared" si="176"/>
        <v>Jimmy Vitelli   / BROWN / Master 2 / Male / Light  </v>
      </c>
    </row>
    <row r="9859" spans="1:5" ht="17.399999999999999" x14ac:dyDescent="0.4">
      <c r="A9859" s="2" t="s">
        <v>5626</v>
      </c>
      <c r="B9859" s="1" t="s">
        <v>31</v>
      </c>
      <c r="E9859" t="str">
        <f t="shared" ref="E9859:E9918" si="177">CONCATENATE(B9859, " / ", B9860)</f>
        <v>BROWN / Master 2 / Male / Light   / Matthew Steven Zamora  </v>
      </c>
    </row>
    <row r="9860" spans="1:5" ht="17.399999999999999" x14ac:dyDescent="0.4">
      <c r="A9860" s="2" t="s">
        <v>5626</v>
      </c>
      <c r="B9860" s="1" t="s">
        <v>5628</v>
      </c>
      <c r="E9860" t="str">
        <f t="shared" si="177"/>
        <v>Matthew Steven Zamora   / BROWN / Master 2 / Male / Open Class  </v>
      </c>
    </row>
    <row r="9861" spans="1:5" ht="17.399999999999999" x14ac:dyDescent="0.4">
      <c r="A9861" s="2" t="s">
        <v>5626</v>
      </c>
      <c r="B9861" s="1" t="s">
        <v>2082</v>
      </c>
      <c r="E9861" t="str">
        <f t="shared" si="177"/>
        <v>BROWN / Master 2 / Male / Open Class   / Matthew Steven Zamora  </v>
      </c>
    </row>
    <row r="9862" spans="1:5" ht="17.399999999999999" x14ac:dyDescent="0.4">
      <c r="A9862" s="2" t="s">
        <v>5626</v>
      </c>
      <c r="B9862" s="1" t="s">
        <v>5628</v>
      </c>
      <c r="E9862" t="e">
        <f xml:space="preserve"> CONCATENATE(B9862, " / ",#REF!)</f>
        <v>#REF!</v>
      </c>
    </row>
    <row r="9863" spans="1:5" ht="17.399999999999999" x14ac:dyDescent="0.4">
      <c r="A9863" s="2" t="s">
        <v>5629</v>
      </c>
      <c r="B9863" s="1" t="s">
        <v>105</v>
      </c>
      <c r="E9863" t="str">
        <f t="shared" si="177"/>
        <v>BLUE / Master 3 / Female / Light-Feather   / Sandra Colleen Forehand  </v>
      </c>
    </row>
    <row r="9864" spans="1:5" ht="17.399999999999999" x14ac:dyDescent="0.4">
      <c r="A9864" s="2" t="s">
        <v>5629</v>
      </c>
      <c r="B9864" s="1" t="s">
        <v>5630</v>
      </c>
      <c r="E9864" t="str">
        <f t="shared" si="177"/>
        <v>Sandra Colleen Forehand   / BLUE / Master 5 / Male / Heavy  </v>
      </c>
    </row>
    <row r="9865" spans="1:5" ht="17.399999999999999" x14ac:dyDescent="0.4">
      <c r="A9865" s="2" t="s">
        <v>5629</v>
      </c>
      <c r="B9865" s="1" t="s">
        <v>240</v>
      </c>
      <c r="E9865" t="str">
        <f t="shared" si="177"/>
        <v>BLUE / Master 5 / Male / Heavy   / Trevor Allen Burns  </v>
      </c>
    </row>
    <row r="9866" spans="1:5" ht="17.399999999999999" x14ac:dyDescent="0.4">
      <c r="A9866" s="2" t="s">
        <v>5629</v>
      </c>
      <c r="B9866" s="1" t="s">
        <v>5631</v>
      </c>
      <c r="E9866" t="str">
        <f t="shared" si="177"/>
        <v>Trevor Allen Burns   / BLUE / Master 5 / Male / Open Class  </v>
      </c>
    </row>
    <row r="9867" spans="1:5" ht="17.399999999999999" x14ac:dyDescent="0.4">
      <c r="A9867" s="2" t="s">
        <v>5629</v>
      </c>
      <c r="B9867" s="1" t="s">
        <v>1452</v>
      </c>
      <c r="E9867" t="str">
        <f t="shared" si="177"/>
        <v>BLUE / Master 5 / Male / Open Class   / Trevor Allen Burns  </v>
      </c>
    </row>
    <row r="9868" spans="1:5" ht="17.399999999999999" x14ac:dyDescent="0.4">
      <c r="A9868" s="2" t="s">
        <v>5629</v>
      </c>
      <c r="B9868" s="1" t="s">
        <v>5631</v>
      </c>
      <c r="E9868" t="str">
        <f t="shared" si="177"/>
        <v>Trevor Allen Burns   / BROWN / Master 1 / Male / Ultra-Heavy  </v>
      </c>
    </row>
    <row r="9869" spans="1:5" ht="17.399999999999999" x14ac:dyDescent="0.4">
      <c r="A9869" s="2" t="s">
        <v>5629</v>
      </c>
      <c r="B9869" s="1" t="s">
        <v>1139</v>
      </c>
      <c r="E9869" t="str">
        <f t="shared" si="177"/>
        <v>BROWN / Master 1 / Male / Ultra-Heavy   / Logan Gulick  </v>
      </c>
    </row>
    <row r="9870" spans="1:5" ht="17.399999999999999" x14ac:dyDescent="0.4">
      <c r="A9870" s="2" t="s">
        <v>5629</v>
      </c>
      <c r="B9870" s="1" t="s">
        <v>5632</v>
      </c>
      <c r="E9870" t="e">
        <f xml:space="preserve"> CONCATENATE(B9870, " / ",#REF!)</f>
        <v>#REF!</v>
      </c>
    </row>
    <row r="9871" spans="1:5" ht="17.399999999999999" x14ac:dyDescent="0.4">
      <c r="A9871" s="2" t="s">
        <v>5633</v>
      </c>
      <c r="B9871" s="1" t="s">
        <v>143</v>
      </c>
      <c r="E9871" t="str">
        <f t="shared" si="177"/>
        <v>PURPLE / Master 5 / Male / Light   / Patrick Joseph P Lawinger  </v>
      </c>
    </row>
    <row r="9872" spans="1:5" ht="17.399999999999999" x14ac:dyDescent="0.4">
      <c r="A9872" s="2" t="s">
        <v>5633</v>
      </c>
      <c r="B9872" s="1" t="s">
        <v>5634</v>
      </c>
      <c r="E9872" t="e">
        <f xml:space="preserve"> CONCATENATE(B9872, " / ",#REF!)</f>
        <v>#REF!</v>
      </c>
    </row>
    <row r="9873" spans="1:5" ht="17.399999999999999" x14ac:dyDescent="0.4">
      <c r="A9873" s="2" t="s">
        <v>5635</v>
      </c>
      <c r="B9873" s="1" t="s">
        <v>159</v>
      </c>
      <c r="E9873" t="str">
        <f t="shared" si="177"/>
        <v>BLUE / Master 1 / Male / Super-Heavy   / Bojan Jovanovic  </v>
      </c>
    </row>
    <row r="9874" spans="1:5" ht="17.399999999999999" x14ac:dyDescent="0.4">
      <c r="A9874" s="2" t="s">
        <v>5635</v>
      </c>
      <c r="B9874" s="1" t="s">
        <v>5636</v>
      </c>
      <c r="E9874" t="str">
        <f t="shared" si="177"/>
        <v>Bojan Jovanovic   / BLUE / Master 1 / Male / Open Class  </v>
      </c>
    </row>
    <row r="9875" spans="1:5" ht="17.399999999999999" x14ac:dyDescent="0.4">
      <c r="A9875" s="2" t="s">
        <v>5635</v>
      </c>
      <c r="B9875" s="1" t="s">
        <v>20</v>
      </c>
      <c r="E9875" t="str">
        <f t="shared" si="177"/>
        <v>BLUE / Master 1 / Male / Open Class   / Bojan Jovanovic  </v>
      </c>
    </row>
    <row r="9876" spans="1:5" ht="17.399999999999999" x14ac:dyDescent="0.4">
      <c r="A9876" s="2" t="s">
        <v>5635</v>
      </c>
      <c r="B9876" s="1" t="s">
        <v>5636</v>
      </c>
      <c r="E9876" t="str">
        <f t="shared" si="177"/>
        <v>Bojan Jovanovic   / BLUE / Master 1 / Female / Super-Heavy  </v>
      </c>
    </row>
    <row r="9877" spans="1:5" ht="17.399999999999999" x14ac:dyDescent="0.4">
      <c r="A9877" s="2" t="s">
        <v>5635</v>
      </c>
      <c r="B9877" s="1" t="s">
        <v>40</v>
      </c>
      <c r="E9877" t="str">
        <f t="shared" si="177"/>
        <v>BLUE / Master 1 / Female / Super-Heavy   / Nichole Kordelle Herold  </v>
      </c>
    </row>
    <row r="9878" spans="1:5" ht="17.399999999999999" x14ac:dyDescent="0.4">
      <c r="A9878" s="2" t="s">
        <v>5635</v>
      </c>
      <c r="B9878" s="1" t="s">
        <v>5637</v>
      </c>
      <c r="E9878" t="str">
        <f t="shared" si="177"/>
        <v>Nichole Kordelle Herold   / BLUE / Master 3 / Male / Super-Heavy  </v>
      </c>
    </row>
    <row r="9879" spans="1:5" ht="17.399999999999999" x14ac:dyDescent="0.4">
      <c r="A9879" s="2" t="s">
        <v>5635</v>
      </c>
      <c r="B9879" s="1" t="s">
        <v>139</v>
      </c>
      <c r="E9879" t="str">
        <f t="shared" si="177"/>
        <v>BLUE / Master 3 / Male / Super-Heavy   / Timothy Patrick O'Hara  </v>
      </c>
    </row>
    <row r="9880" spans="1:5" ht="17.399999999999999" x14ac:dyDescent="0.4">
      <c r="A9880" s="2" t="s">
        <v>5635</v>
      </c>
      <c r="B9880" s="1" t="s">
        <v>5638</v>
      </c>
      <c r="E9880" t="str">
        <f t="shared" si="177"/>
        <v>Timothy Patrick O'Hara   / BLUE / Master 3 / Male / Ultra-Heavy  </v>
      </c>
    </row>
    <row r="9881" spans="1:5" ht="17.399999999999999" x14ac:dyDescent="0.4">
      <c r="A9881" s="2" t="s">
        <v>5635</v>
      </c>
      <c r="B9881" s="1" t="s">
        <v>1205</v>
      </c>
      <c r="E9881" t="str">
        <f t="shared" si="177"/>
        <v>BLUE / Master 3 / Male / Ultra-Heavy   / Joshua Mark Chestnut  </v>
      </c>
    </row>
    <row r="9882" spans="1:5" ht="17.399999999999999" x14ac:dyDescent="0.4">
      <c r="A9882" s="2" t="s">
        <v>5635</v>
      </c>
      <c r="B9882" s="1" t="s">
        <v>5639</v>
      </c>
      <c r="E9882" t="str">
        <f t="shared" si="177"/>
        <v>Joshua Mark Chestnut   / PURPLE / Master 1 / Male / Light  </v>
      </c>
    </row>
    <row r="9883" spans="1:5" ht="17.399999999999999" x14ac:dyDescent="0.4">
      <c r="A9883" s="2" t="s">
        <v>5635</v>
      </c>
      <c r="B9883" s="1" t="s">
        <v>53</v>
      </c>
      <c r="E9883" t="str">
        <f t="shared" si="177"/>
        <v>PURPLE / Master 1 / Male / Light   / Andrew Michael Pardee  </v>
      </c>
    </row>
    <row r="9884" spans="1:5" ht="17.399999999999999" x14ac:dyDescent="0.4">
      <c r="A9884" s="2" t="s">
        <v>5635</v>
      </c>
      <c r="B9884" s="1" t="s">
        <v>5640</v>
      </c>
      <c r="E9884" t="str">
        <f t="shared" si="177"/>
        <v>Andrew Michael Pardee   / PURPLE / Master 1 / Male / Ultra-Heavy  </v>
      </c>
    </row>
    <row r="9885" spans="1:5" ht="17.399999999999999" x14ac:dyDescent="0.4">
      <c r="A9885" s="2" t="s">
        <v>5635</v>
      </c>
      <c r="B9885" s="1" t="s">
        <v>10</v>
      </c>
      <c r="E9885" t="str">
        <f t="shared" si="177"/>
        <v>PURPLE / Master 1 / Male / Ultra-Heavy   / Gabriel Hunter Slone  </v>
      </c>
    </row>
    <row r="9886" spans="1:5" ht="17.399999999999999" x14ac:dyDescent="0.4">
      <c r="A9886" s="2" t="s">
        <v>5635</v>
      </c>
      <c r="B9886" s="1" t="s">
        <v>5641</v>
      </c>
      <c r="E9886" t="str">
        <f t="shared" si="177"/>
        <v>Gabriel Hunter Slone   / PURPLE / Master 1 / Female / Light  </v>
      </c>
    </row>
    <row r="9887" spans="1:5" ht="17.399999999999999" x14ac:dyDescent="0.4">
      <c r="A9887" s="2" t="s">
        <v>5635</v>
      </c>
      <c r="B9887" s="1" t="s">
        <v>273</v>
      </c>
      <c r="E9887" t="str">
        <f t="shared" si="177"/>
        <v>PURPLE / Master 1 / Female / Light   / Nicholle Stoller  </v>
      </c>
    </row>
    <row r="9888" spans="1:5" ht="17.399999999999999" x14ac:dyDescent="0.4">
      <c r="A9888" s="2" t="s">
        <v>5635</v>
      </c>
      <c r="B9888" s="1" t="s">
        <v>5642</v>
      </c>
      <c r="E9888" t="str">
        <f t="shared" si="177"/>
        <v>Nicholle Stoller   / PURPLE / Master 2 / Male / Ultra-Heavy  </v>
      </c>
    </row>
    <row r="9889" spans="1:5" ht="17.399999999999999" x14ac:dyDescent="0.4">
      <c r="A9889" s="2" t="s">
        <v>5635</v>
      </c>
      <c r="B9889" s="1" t="s">
        <v>300</v>
      </c>
      <c r="E9889" t="str">
        <f t="shared" si="177"/>
        <v>PURPLE / Master 2 / Male / Ultra-Heavy   / Robert Brian Gortney  </v>
      </c>
    </row>
    <row r="9890" spans="1:5" ht="17.399999999999999" x14ac:dyDescent="0.4">
      <c r="A9890" s="2" t="s">
        <v>5635</v>
      </c>
      <c r="B9890" s="1" t="s">
        <v>5643</v>
      </c>
      <c r="E9890" t="str">
        <f t="shared" si="177"/>
        <v>Robert Brian Gortney   / BROWN / Master 1 / Male / Feather  </v>
      </c>
    </row>
    <row r="9891" spans="1:5" ht="17.399999999999999" x14ac:dyDescent="0.4">
      <c r="A9891" s="2" t="s">
        <v>5635</v>
      </c>
      <c r="B9891" s="1" t="s">
        <v>344</v>
      </c>
      <c r="E9891" t="str">
        <f t="shared" si="177"/>
        <v>BROWN / Master 1 / Male / Feather   / James E Fisher  </v>
      </c>
    </row>
    <row r="9892" spans="1:5" ht="17.399999999999999" x14ac:dyDescent="0.4">
      <c r="A9892" s="2" t="s">
        <v>5635</v>
      </c>
      <c r="B9892" s="1" t="s">
        <v>5644</v>
      </c>
      <c r="E9892" t="str">
        <f t="shared" si="177"/>
        <v>James E Fisher   / BROWN / Master 1 / Male / Middle  </v>
      </c>
    </row>
    <row r="9893" spans="1:5" ht="17.399999999999999" x14ac:dyDescent="0.4">
      <c r="A9893" s="2" t="s">
        <v>5635</v>
      </c>
      <c r="B9893" s="1" t="s">
        <v>350</v>
      </c>
      <c r="E9893" t="str">
        <f t="shared" si="177"/>
        <v>BROWN / Master 1 / Male / Middle   / Andrew Jason Kordower  </v>
      </c>
    </row>
    <row r="9894" spans="1:5" ht="17.399999999999999" x14ac:dyDescent="0.4">
      <c r="A9894" s="2" t="s">
        <v>5635</v>
      </c>
      <c r="B9894" s="1" t="s">
        <v>5645</v>
      </c>
      <c r="E9894" t="str">
        <f t="shared" si="177"/>
        <v>Andrew Jason Kordower   / BROWN / Master 1 / Male / Middle  </v>
      </c>
    </row>
    <row r="9895" spans="1:5" ht="17.399999999999999" x14ac:dyDescent="0.4">
      <c r="A9895" s="2" t="s">
        <v>5635</v>
      </c>
      <c r="B9895" s="1" t="s">
        <v>350</v>
      </c>
      <c r="E9895" t="str">
        <f t="shared" si="177"/>
        <v>BROWN / Master 1 / Male / Middle   / Andrew Joseph Browne  </v>
      </c>
    </row>
    <row r="9896" spans="1:5" ht="17.399999999999999" x14ac:dyDescent="0.4">
      <c r="A9896" s="2" t="s">
        <v>5635</v>
      </c>
      <c r="B9896" s="1" t="s">
        <v>5646</v>
      </c>
      <c r="E9896" t="str">
        <f t="shared" si="177"/>
        <v>Andrew Joseph Browne   / BROWN / Master 2 / Male / Ultra-Heavy  </v>
      </c>
    </row>
    <row r="9897" spans="1:5" ht="17.399999999999999" x14ac:dyDescent="0.4">
      <c r="A9897" s="2" t="s">
        <v>5635</v>
      </c>
      <c r="B9897" s="1" t="s">
        <v>380</v>
      </c>
      <c r="E9897" t="str">
        <f t="shared" si="177"/>
        <v>BROWN / Master 2 / Male / Ultra-Heavy   / Kenny Wiley Cross  </v>
      </c>
    </row>
    <row r="9898" spans="1:5" ht="17.399999999999999" x14ac:dyDescent="0.4">
      <c r="A9898" s="2" t="s">
        <v>5635</v>
      </c>
      <c r="B9898" s="1" t="s">
        <v>5647</v>
      </c>
      <c r="E9898" t="str">
        <f t="shared" si="177"/>
        <v>Kenny Wiley Cross   / BROWN / Master 5 / Male / Heavy  </v>
      </c>
    </row>
    <row r="9899" spans="1:5" ht="17.399999999999999" x14ac:dyDescent="0.4">
      <c r="A9899" s="2" t="s">
        <v>5635</v>
      </c>
      <c r="B9899" s="1" t="s">
        <v>1289</v>
      </c>
      <c r="E9899" t="str">
        <f t="shared" si="177"/>
        <v>BROWN / Master 5 / Male / Heavy   / William Truitt Wolfle  </v>
      </c>
    </row>
    <row r="9900" spans="1:5" ht="17.399999999999999" x14ac:dyDescent="0.4">
      <c r="A9900" s="2" t="s">
        <v>5635</v>
      </c>
      <c r="B9900" s="1" t="s">
        <v>5648</v>
      </c>
      <c r="E9900" t="str">
        <f t="shared" si="177"/>
        <v>William Truitt Wolfle   / BROWN / Master 5 / Male / Super-Heavy  </v>
      </c>
    </row>
    <row r="9901" spans="1:5" ht="17.399999999999999" x14ac:dyDescent="0.4">
      <c r="A9901" s="2" t="s">
        <v>5635</v>
      </c>
      <c r="B9901" s="1" t="s">
        <v>937</v>
      </c>
      <c r="E9901" t="str">
        <f t="shared" si="177"/>
        <v>BROWN / Master 5 / Male / Super-Heavy   / Albert Pound Lamb  </v>
      </c>
    </row>
    <row r="9902" spans="1:5" ht="17.399999999999999" x14ac:dyDescent="0.4">
      <c r="A9902" s="2" t="s">
        <v>5635</v>
      </c>
      <c r="B9902" s="1" t="s">
        <v>5649</v>
      </c>
      <c r="E9902" t="str">
        <f t="shared" si="177"/>
        <v>Albert Pound Lamb   / BLACK / Master 1 / Male / Feather  </v>
      </c>
    </row>
    <row r="9903" spans="1:5" ht="17.399999999999999" x14ac:dyDescent="0.4">
      <c r="A9903" s="2" t="s">
        <v>5635</v>
      </c>
      <c r="B9903" s="1" t="s">
        <v>420</v>
      </c>
      <c r="E9903" t="str">
        <f t="shared" si="177"/>
        <v>BLACK / Master 1 / Male / Feather   / Bryan Douglas Tidwell  </v>
      </c>
    </row>
    <row r="9904" spans="1:5" ht="17.399999999999999" x14ac:dyDescent="0.4">
      <c r="A9904" s="2" t="s">
        <v>5635</v>
      </c>
      <c r="B9904" s="1" t="s">
        <v>5650</v>
      </c>
      <c r="E9904" t="str">
        <f t="shared" si="177"/>
        <v>Bryan Douglas Tidwell   / BLACK / Master 1 / Male / Middle  </v>
      </c>
    </row>
    <row r="9905" spans="1:5" ht="17.399999999999999" x14ac:dyDescent="0.4">
      <c r="A9905" s="2" t="s">
        <v>5635</v>
      </c>
      <c r="B9905" s="1" t="s">
        <v>425</v>
      </c>
      <c r="E9905" t="str">
        <f t="shared" si="177"/>
        <v>BLACK / Master 1 / Male / Middle   / Javier Arroyo  </v>
      </c>
    </row>
    <row r="9906" spans="1:5" ht="17.399999999999999" x14ac:dyDescent="0.4">
      <c r="A9906" s="2" t="s">
        <v>5635</v>
      </c>
      <c r="B9906" s="1" t="s">
        <v>5651</v>
      </c>
      <c r="E9906" t="str">
        <f t="shared" si="177"/>
        <v>Javier Arroyo   / BLACK / Master 3 / Male / Middle  </v>
      </c>
    </row>
    <row r="9907" spans="1:5" ht="17.399999999999999" x14ac:dyDescent="0.4">
      <c r="A9907" s="2" t="s">
        <v>5635</v>
      </c>
      <c r="B9907" s="1" t="s">
        <v>456</v>
      </c>
      <c r="E9907" t="str">
        <f t="shared" si="177"/>
        <v>BLACK / Master 3 / Male / Middle   / Michael MacGregor  </v>
      </c>
    </row>
    <row r="9908" spans="1:5" ht="17.399999999999999" x14ac:dyDescent="0.4">
      <c r="A9908" s="2" t="s">
        <v>5635</v>
      </c>
      <c r="B9908" s="1" t="s">
        <v>5652</v>
      </c>
      <c r="E9908" t="str">
        <f t="shared" si="177"/>
        <v>Michael MacGregor   / BLACK / Master 3 / Male / Middle  </v>
      </c>
    </row>
    <row r="9909" spans="1:5" ht="17.399999999999999" x14ac:dyDescent="0.4">
      <c r="A9909" s="2" t="s">
        <v>5635</v>
      </c>
      <c r="B9909" s="1" t="s">
        <v>456</v>
      </c>
      <c r="E9909" t="str">
        <f t="shared" si="177"/>
        <v>BLACK / Master 3 / Male / Middle   / Jason Kelly Matherley  </v>
      </c>
    </row>
    <row r="9910" spans="1:5" ht="17.399999999999999" x14ac:dyDescent="0.4">
      <c r="A9910" s="2" t="s">
        <v>5635</v>
      </c>
      <c r="B9910" s="1" t="s">
        <v>5653</v>
      </c>
      <c r="E9910" t="str">
        <f t="shared" si="177"/>
        <v>Jason Kelly Matherley   / BLACK / Master 4 / Male / Middle  </v>
      </c>
    </row>
    <row r="9911" spans="1:5" ht="17.399999999999999" x14ac:dyDescent="0.4">
      <c r="A9911" s="2" t="s">
        <v>5635</v>
      </c>
      <c r="B9911" s="1" t="s">
        <v>469</v>
      </c>
      <c r="E9911" t="str">
        <f t="shared" si="177"/>
        <v>BLACK / Master 4 / Male / Middle   / Randall Bert Phillips  </v>
      </c>
    </row>
    <row r="9912" spans="1:5" ht="17.399999999999999" x14ac:dyDescent="0.4">
      <c r="A9912" s="2" t="s">
        <v>5635</v>
      </c>
      <c r="B9912" s="1" t="s">
        <v>5654</v>
      </c>
      <c r="E9912" t="str">
        <f t="shared" si="177"/>
        <v>Randall Bert Phillips   / BLACK / Master 4 / Male / Ultra-Heavy  </v>
      </c>
    </row>
    <row r="9913" spans="1:5" ht="17.399999999999999" x14ac:dyDescent="0.4">
      <c r="A9913" s="2" t="s">
        <v>5635</v>
      </c>
      <c r="B9913" s="1" t="s">
        <v>1693</v>
      </c>
      <c r="E9913" t="str">
        <f t="shared" si="177"/>
        <v>BLACK / Master 4 / Male / Ultra-Heavy   / Christopher M Yeley  </v>
      </c>
    </row>
    <row r="9914" spans="1:5" ht="17.399999999999999" x14ac:dyDescent="0.4">
      <c r="A9914" s="2" t="s">
        <v>5635</v>
      </c>
      <c r="B9914" s="1" t="s">
        <v>5655</v>
      </c>
      <c r="E9914" t="e">
        <f xml:space="preserve"> CONCATENATE(B9914, " / ",#REF!)</f>
        <v>#REF!</v>
      </c>
    </row>
    <row r="9915" spans="1:5" ht="17.399999999999999" x14ac:dyDescent="0.4">
      <c r="A9915" s="2" t="s">
        <v>5656</v>
      </c>
      <c r="B9915" s="1" t="s">
        <v>136</v>
      </c>
      <c r="E9915" t="str">
        <f t="shared" si="177"/>
        <v>PURPLE / Master 1 / Male / Heavy   / Maor Adam Halevy  </v>
      </c>
    </row>
    <row r="9916" spans="1:5" ht="17.399999999999999" x14ac:dyDescent="0.4">
      <c r="A9916" s="2" t="s">
        <v>5656</v>
      </c>
      <c r="B9916" s="1" t="s">
        <v>5657</v>
      </c>
      <c r="E9916" t="str">
        <f t="shared" si="177"/>
        <v>Maor Adam Halevy   / PURPLE / Master 4 / Male / Super-Heavy  </v>
      </c>
    </row>
    <row r="9917" spans="1:5" ht="17.399999999999999" x14ac:dyDescent="0.4">
      <c r="A9917" s="2" t="s">
        <v>5656</v>
      </c>
      <c r="B9917" s="1" t="s">
        <v>331</v>
      </c>
      <c r="E9917" t="str">
        <f t="shared" si="177"/>
        <v>PURPLE / Master 4 / Male / Super-Heavy   / Gilad Haroz  </v>
      </c>
    </row>
    <row r="9918" spans="1:5" ht="17.399999999999999" x14ac:dyDescent="0.4">
      <c r="A9918" s="2" t="s">
        <v>5656</v>
      </c>
      <c r="B9918" s="1" t="s">
        <v>5658</v>
      </c>
      <c r="E9918" t="str">
        <f t="shared" si="177"/>
        <v>Gilad Haroz   / BLACK / Master 1 / Male / Middle  </v>
      </c>
    </row>
    <row r="9919" spans="1:5" ht="17.399999999999999" x14ac:dyDescent="0.4">
      <c r="A9919" s="2" t="s">
        <v>5656</v>
      </c>
      <c r="B9919" s="1" t="s">
        <v>425</v>
      </c>
      <c r="E9919" t="str">
        <f t="shared" ref="E9919:E9973" si="178">CONCATENATE(B9919, " / ", B9920)</f>
        <v>BLACK / Master 1 / Male / Middle   / Dudi (David) Ben Zaken  </v>
      </c>
    </row>
    <row r="9920" spans="1:5" ht="17.399999999999999" x14ac:dyDescent="0.4">
      <c r="A9920" s="2" t="s">
        <v>5656</v>
      </c>
      <c r="B9920" s="1" t="s">
        <v>5659</v>
      </c>
      <c r="E9920" t="e">
        <f xml:space="preserve"> CONCATENATE(B9920, " / ",#REF!)</f>
        <v>#REF!</v>
      </c>
    </row>
    <row r="9921" spans="1:5" ht="17.399999999999999" x14ac:dyDescent="0.4">
      <c r="A9921" s="2" t="s">
        <v>5660</v>
      </c>
      <c r="B9921" s="1" t="s">
        <v>152</v>
      </c>
      <c r="E9921" t="str">
        <f t="shared" si="178"/>
        <v>BLUE / Master 1 / Male / Feather   / José Rafael Ramos  </v>
      </c>
    </row>
    <row r="9922" spans="1:5" ht="17.399999999999999" x14ac:dyDescent="0.4">
      <c r="A9922" s="2" t="s">
        <v>5660</v>
      </c>
      <c r="B9922" s="1" t="s">
        <v>5661</v>
      </c>
      <c r="E9922" t="str">
        <f t="shared" si="178"/>
        <v>José Rafael Ramos   / PURPLE / Master 1 / Female / Rooster  </v>
      </c>
    </row>
    <row r="9923" spans="1:5" ht="17.399999999999999" x14ac:dyDescent="0.4">
      <c r="A9923" s="2" t="s">
        <v>5660</v>
      </c>
      <c r="B9923" s="1" t="s">
        <v>643</v>
      </c>
      <c r="E9923" t="str">
        <f t="shared" si="178"/>
        <v>PURPLE / Master 1 / Female / Rooster   / Marina Bocciarelli  </v>
      </c>
    </row>
    <row r="9924" spans="1:5" ht="17.399999999999999" x14ac:dyDescent="0.4">
      <c r="A9924" s="2" t="s">
        <v>5660</v>
      </c>
      <c r="B9924" s="1" t="s">
        <v>5662</v>
      </c>
      <c r="E9924" t="str">
        <f t="shared" si="178"/>
        <v>Marina Bocciarelli   / PURPLE / Master 2 / Male / Light-Feather  </v>
      </c>
    </row>
    <row r="9925" spans="1:5" ht="17.399999999999999" x14ac:dyDescent="0.4">
      <c r="A9925" s="2" t="s">
        <v>5660</v>
      </c>
      <c r="B9925" s="1" t="s">
        <v>283</v>
      </c>
      <c r="E9925" t="str">
        <f t="shared" si="178"/>
        <v>PURPLE / Master 2 / Male / Light-Feather   / Marcelo Araujo Da Silva  </v>
      </c>
    </row>
    <row r="9926" spans="1:5" ht="17.399999999999999" x14ac:dyDescent="0.4">
      <c r="A9926" s="2" t="s">
        <v>5660</v>
      </c>
      <c r="B9926" s="1" t="s">
        <v>5663</v>
      </c>
      <c r="E9926" t="str">
        <f t="shared" si="178"/>
        <v>Marcelo Araujo Da Silva   / PURPLE / Master 3 / Male / Feather  </v>
      </c>
    </row>
    <row r="9927" spans="1:5" ht="17.399999999999999" x14ac:dyDescent="0.4">
      <c r="A9927" s="2" t="s">
        <v>5660</v>
      </c>
      <c r="B9927" s="1" t="s">
        <v>658</v>
      </c>
      <c r="E9927" t="str">
        <f t="shared" si="178"/>
        <v>PURPLE / Master 3 / Male / Feather   / Marcelo Eidi Ishikawa  </v>
      </c>
    </row>
    <row r="9928" spans="1:5" ht="17.399999999999999" x14ac:dyDescent="0.4">
      <c r="A9928" s="2" t="s">
        <v>5660</v>
      </c>
      <c r="B9928" s="1" t="s">
        <v>5664</v>
      </c>
      <c r="E9928" t="str">
        <f t="shared" si="178"/>
        <v>Marcelo Eidi Ishikawa   / BLACK / Master 1 / Male / Medium-Heavy  </v>
      </c>
    </row>
    <row r="9929" spans="1:5" ht="17.399999999999999" x14ac:dyDescent="0.4">
      <c r="A9929" s="2" t="s">
        <v>5660</v>
      </c>
      <c r="B9929" s="1" t="s">
        <v>34</v>
      </c>
      <c r="E9929" t="str">
        <f t="shared" si="178"/>
        <v>BLACK / Master 1 / Male / Medium-Heavy   / Bruno Gatti Nappo  </v>
      </c>
    </row>
    <row r="9930" spans="1:5" ht="17.399999999999999" x14ac:dyDescent="0.4">
      <c r="A9930" s="2" t="s">
        <v>5660</v>
      </c>
      <c r="B9930" s="1" t="s">
        <v>5665</v>
      </c>
      <c r="E9930" t="str">
        <f t="shared" si="178"/>
        <v>Bruno Gatti Nappo   / BLACK / Master 2 / Male / Medium-Heavy  </v>
      </c>
    </row>
    <row r="9931" spans="1:5" ht="17.399999999999999" x14ac:dyDescent="0.4">
      <c r="A9931" s="2" t="s">
        <v>5660</v>
      </c>
      <c r="B9931" s="1" t="s">
        <v>111</v>
      </c>
      <c r="E9931" t="str">
        <f t="shared" si="178"/>
        <v>BLACK / Master 2 / Male / Medium-Heavy   / Rafael Kendy Batista  </v>
      </c>
    </row>
    <row r="9932" spans="1:5" ht="17.399999999999999" x14ac:dyDescent="0.4">
      <c r="A9932" s="2" t="s">
        <v>5660</v>
      </c>
      <c r="B9932" s="1" t="s">
        <v>5666</v>
      </c>
      <c r="E9932" t="str">
        <f t="shared" si="178"/>
        <v>Rafael Kendy Batista   / BLACK / Master 4 / Male / Feather  </v>
      </c>
    </row>
    <row r="9933" spans="1:5" ht="17.399999999999999" x14ac:dyDescent="0.4">
      <c r="A9933" s="2" t="s">
        <v>5660</v>
      </c>
      <c r="B9933" s="1" t="s">
        <v>873</v>
      </c>
      <c r="E9933" t="str">
        <f t="shared" si="178"/>
        <v>BLACK / Master 4 / Male / Feather   / Andrei Osti Andrezzo  </v>
      </c>
    </row>
    <row r="9934" spans="1:5" ht="17.399999999999999" x14ac:dyDescent="0.4">
      <c r="A9934" s="2" t="s">
        <v>5660</v>
      </c>
      <c r="B9934" s="1" t="s">
        <v>5667</v>
      </c>
      <c r="E9934" t="e">
        <f xml:space="preserve"> CONCATENATE(B9934, " / ",#REF!)</f>
        <v>#REF!</v>
      </c>
    </row>
    <row r="9935" spans="1:5" ht="17.399999999999999" x14ac:dyDescent="0.4">
      <c r="A9935" s="2" t="s">
        <v>5668</v>
      </c>
      <c r="B9935" s="1" t="s">
        <v>132</v>
      </c>
      <c r="E9935" t="str">
        <f t="shared" si="178"/>
        <v>BLUE / Master 3 / Male / Middle   / Pritt Gopalan  </v>
      </c>
    </row>
    <row r="9936" spans="1:5" ht="17.399999999999999" x14ac:dyDescent="0.4">
      <c r="A9936" s="2" t="s">
        <v>5668</v>
      </c>
      <c r="B9936" s="1" t="s">
        <v>5669</v>
      </c>
      <c r="E9936" t="e">
        <f xml:space="preserve"> CONCATENATE(B9936, " / ",#REF!)</f>
        <v>#REF!</v>
      </c>
    </row>
    <row r="9937" spans="1:5" ht="17.399999999999999" x14ac:dyDescent="0.4">
      <c r="A9937" s="2" t="s">
        <v>5670</v>
      </c>
      <c r="B9937" s="1" t="s">
        <v>77</v>
      </c>
      <c r="E9937" t="str">
        <f t="shared" si="178"/>
        <v>BLUE / Master 1 / Male / Heavy   / Dahlen Lorell Wilson  </v>
      </c>
    </row>
    <row r="9938" spans="1:5" ht="17.399999999999999" x14ac:dyDescent="0.4">
      <c r="A9938" s="2" t="s">
        <v>5670</v>
      </c>
      <c r="B9938" s="1" t="s">
        <v>5671</v>
      </c>
      <c r="E9938" t="str">
        <f t="shared" si="178"/>
        <v>Dahlen Lorell Wilson   / BLUE / Master 1 / Male / Heavy  </v>
      </c>
    </row>
    <row r="9939" spans="1:5" ht="17.399999999999999" x14ac:dyDescent="0.4">
      <c r="A9939" s="2" t="s">
        <v>5670</v>
      </c>
      <c r="B9939" s="1" t="s">
        <v>77</v>
      </c>
      <c r="E9939" t="str">
        <f t="shared" si="178"/>
        <v>BLUE / Master 1 / Male / Heavy   / Shannon Ray Edmonson  </v>
      </c>
    </row>
    <row r="9940" spans="1:5" ht="17.399999999999999" x14ac:dyDescent="0.4">
      <c r="A9940" s="2" t="s">
        <v>5670</v>
      </c>
      <c r="B9940" s="1" t="s">
        <v>5672</v>
      </c>
      <c r="E9940" t="str">
        <f t="shared" si="178"/>
        <v>Shannon Ray Edmonson   / PURPLE / Master 1 / Male / Feather  </v>
      </c>
    </row>
    <row r="9941" spans="1:5" ht="17.399999999999999" x14ac:dyDescent="0.4">
      <c r="A9941" s="2" t="s">
        <v>5670</v>
      </c>
      <c r="B9941" s="1" t="s">
        <v>254</v>
      </c>
      <c r="E9941" t="str">
        <f t="shared" si="178"/>
        <v>PURPLE / Master 1 / Male / Feather   / Michael Cortez Paedae  </v>
      </c>
    </row>
    <row r="9942" spans="1:5" ht="17.399999999999999" x14ac:dyDescent="0.4">
      <c r="A9942" s="2" t="s">
        <v>5670</v>
      </c>
      <c r="B9942" s="1" t="s">
        <v>5673</v>
      </c>
      <c r="E9942" t="str">
        <f t="shared" si="178"/>
        <v>Michael Cortez Paedae   / PURPLE / Master 3 / Male / Middle  </v>
      </c>
    </row>
    <row r="9943" spans="1:5" ht="17.399999999999999" x14ac:dyDescent="0.4">
      <c r="A9943" s="2" t="s">
        <v>5670</v>
      </c>
      <c r="B9943" s="1" t="s">
        <v>315</v>
      </c>
      <c r="E9943" t="str">
        <f t="shared" si="178"/>
        <v>PURPLE / Master 3 / Male / Middle   / Louis Jennings Crabtree, Jr.  </v>
      </c>
    </row>
    <row r="9944" spans="1:5" ht="17.399999999999999" x14ac:dyDescent="0.4">
      <c r="A9944" s="2" t="s">
        <v>5670</v>
      </c>
      <c r="B9944" s="1" t="s">
        <v>5674</v>
      </c>
      <c r="E9944" t="str">
        <f t="shared" si="178"/>
        <v>Louis Jennings Crabtree, Jr.   / BROWN / Master 2 / Male / Middle  </v>
      </c>
    </row>
    <row r="9945" spans="1:5" ht="17.399999999999999" x14ac:dyDescent="0.4">
      <c r="A9945" s="2" t="s">
        <v>5670</v>
      </c>
      <c r="B9945" s="1" t="s">
        <v>5</v>
      </c>
      <c r="E9945" t="str">
        <f t="shared" si="178"/>
        <v>BROWN / Master 2 / Male / Middle   / Robert Turnquest  </v>
      </c>
    </row>
    <row r="9946" spans="1:5" ht="17.399999999999999" x14ac:dyDescent="0.4">
      <c r="A9946" s="2" t="s">
        <v>5670</v>
      </c>
      <c r="B9946" s="1" t="s">
        <v>5675</v>
      </c>
      <c r="E9946" t="e">
        <f xml:space="preserve"> CONCATENATE(B9946, " / ",#REF!)</f>
        <v>#REF!</v>
      </c>
    </row>
    <row r="9947" spans="1:5" ht="17.399999999999999" x14ac:dyDescent="0.4">
      <c r="A9947" s="2" t="s">
        <v>5676</v>
      </c>
      <c r="B9947" s="1" t="s">
        <v>1</v>
      </c>
      <c r="E9947" t="str">
        <f t="shared" si="178"/>
        <v>BLUE / Master 1 / Male / Middle   / Daniel Douglas Gray  </v>
      </c>
    </row>
    <row r="9948" spans="1:5" ht="17.399999999999999" x14ac:dyDescent="0.4">
      <c r="A9948" s="2" t="s">
        <v>5676</v>
      </c>
      <c r="B9948" s="1" t="s">
        <v>5677</v>
      </c>
      <c r="E9948" t="e">
        <f xml:space="preserve"> CONCATENATE(B9948, " / ",#REF!)</f>
        <v>#REF!</v>
      </c>
    </row>
    <row r="9949" spans="1:5" ht="17.399999999999999" x14ac:dyDescent="0.4">
      <c r="A9949" s="2" t="s">
        <v>5678</v>
      </c>
      <c r="B9949" s="1" t="s">
        <v>3</v>
      </c>
      <c r="E9949" t="str">
        <f t="shared" si="178"/>
        <v>BLUE / Master 1 / Male / Medium-Heavy   / Ariel Willian Russo Cosgrove  </v>
      </c>
    </row>
    <row r="9950" spans="1:5" ht="17.399999999999999" x14ac:dyDescent="0.4">
      <c r="A9950" s="2" t="s">
        <v>5678</v>
      </c>
      <c r="B9950" s="1" t="s">
        <v>5679</v>
      </c>
      <c r="E9950" t="str">
        <f t="shared" si="178"/>
        <v>Ariel Willian Russo Cosgrove   / PURPLE / Master 4 / Female / Light  </v>
      </c>
    </row>
    <row r="9951" spans="1:5" ht="17.399999999999999" x14ac:dyDescent="0.4">
      <c r="A9951" s="2" t="s">
        <v>5678</v>
      </c>
      <c r="B9951" s="1" t="s">
        <v>2733</v>
      </c>
      <c r="E9951" t="str">
        <f t="shared" si="178"/>
        <v>PURPLE / Master 4 / Female / Light   / Pamela Ann Moye  </v>
      </c>
    </row>
    <row r="9952" spans="1:5" ht="17.399999999999999" x14ac:dyDescent="0.4">
      <c r="A9952" s="2" t="s">
        <v>5678</v>
      </c>
      <c r="B9952" s="1" t="s">
        <v>5680</v>
      </c>
      <c r="E9952" t="str">
        <f t="shared" si="178"/>
        <v>Pamela Ann Moye   / PURPLE / Master 4 / Female / Open Class  </v>
      </c>
    </row>
    <row r="9953" spans="1:5" ht="17.399999999999999" x14ac:dyDescent="0.4">
      <c r="A9953" s="2" t="s">
        <v>5678</v>
      </c>
      <c r="B9953" s="1" t="s">
        <v>1255</v>
      </c>
      <c r="E9953" t="str">
        <f t="shared" si="178"/>
        <v>PURPLE / Master 4 / Female / Open Class   / Pamela Ann Moye  </v>
      </c>
    </row>
    <row r="9954" spans="1:5" ht="17.399999999999999" x14ac:dyDescent="0.4">
      <c r="A9954" s="2" t="s">
        <v>5678</v>
      </c>
      <c r="B9954" s="1" t="s">
        <v>5680</v>
      </c>
      <c r="E9954" t="e">
        <f xml:space="preserve"> CONCATENATE(B9954, " / ",#REF!)</f>
        <v>#REF!</v>
      </c>
    </row>
    <row r="9955" spans="1:5" ht="17.399999999999999" x14ac:dyDescent="0.4">
      <c r="A9955" s="2" t="s">
        <v>5681</v>
      </c>
      <c r="B9955" s="1" t="s">
        <v>242</v>
      </c>
      <c r="E9955" t="str">
        <f t="shared" si="178"/>
        <v>BLUE / Master 5 / Male / Ultra-Heavy   / Richard J Farrell  </v>
      </c>
    </row>
    <row r="9956" spans="1:5" ht="17.399999999999999" x14ac:dyDescent="0.4">
      <c r="A9956" s="2" t="s">
        <v>5681</v>
      </c>
      <c r="B9956" s="1" t="s">
        <v>5682</v>
      </c>
      <c r="E9956" t="str">
        <f t="shared" si="178"/>
        <v>Richard J Farrell   / BLUE / Master 5 / Male / Open Class  </v>
      </c>
    </row>
    <row r="9957" spans="1:5" ht="17.399999999999999" x14ac:dyDescent="0.4">
      <c r="A9957" s="2" t="s">
        <v>5681</v>
      </c>
      <c r="B9957" s="1" t="s">
        <v>1452</v>
      </c>
      <c r="E9957" t="str">
        <f t="shared" si="178"/>
        <v>BLUE / Master 5 / Male / Open Class   / Richard J Farrell  </v>
      </c>
    </row>
    <row r="9958" spans="1:5" ht="17.399999999999999" x14ac:dyDescent="0.4">
      <c r="A9958" s="2" t="s">
        <v>5681</v>
      </c>
      <c r="B9958" s="1" t="s">
        <v>5682</v>
      </c>
      <c r="E9958" t="e">
        <f xml:space="preserve"> CONCATENATE(B9958, " / ",#REF!)</f>
        <v>#REF!</v>
      </c>
    </row>
    <row r="9959" spans="1:5" ht="17.399999999999999" x14ac:dyDescent="0.4">
      <c r="A9959" s="2" t="s">
        <v>5683</v>
      </c>
      <c r="B9959" s="1" t="s">
        <v>639</v>
      </c>
      <c r="E9959" t="str">
        <f t="shared" si="178"/>
        <v>BLUE / Master 7 / Male / Medium-Heavy   / Michael Rex Erwin  </v>
      </c>
    </row>
    <row r="9960" spans="1:5" ht="17.399999999999999" x14ac:dyDescent="0.4">
      <c r="A9960" s="2" t="s">
        <v>5683</v>
      </c>
      <c r="B9960" s="1" t="s">
        <v>5684</v>
      </c>
      <c r="E9960" t="str">
        <f t="shared" si="178"/>
        <v>Michael Rex Erwin   / PURPLE / Master 3 / Male / Feather  </v>
      </c>
    </row>
    <row r="9961" spans="1:5" ht="17.399999999999999" x14ac:dyDescent="0.4">
      <c r="A9961" s="2" t="s">
        <v>5683</v>
      </c>
      <c r="B9961" s="1" t="s">
        <v>658</v>
      </c>
      <c r="E9961" t="str">
        <f t="shared" si="178"/>
        <v>PURPLE / Master 3 / Male / Feather   / Nathan McNeece  </v>
      </c>
    </row>
    <row r="9962" spans="1:5" ht="17.399999999999999" x14ac:dyDescent="0.4">
      <c r="A9962" s="2" t="s">
        <v>5683</v>
      </c>
      <c r="B9962" s="1" t="s">
        <v>5685</v>
      </c>
      <c r="E9962" t="str">
        <f t="shared" si="178"/>
        <v>Nathan McNeece   / BLACK / Master 3 / Male / Feather  </v>
      </c>
    </row>
    <row r="9963" spans="1:5" ht="17.399999999999999" x14ac:dyDescent="0.4">
      <c r="A9963" s="2" t="s">
        <v>5683</v>
      </c>
      <c r="B9963" s="1" t="s">
        <v>452</v>
      </c>
      <c r="E9963" t="str">
        <f t="shared" si="178"/>
        <v>BLACK / Master 3 / Male / Feather   / Michael Tetsuro Sanda  </v>
      </c>
    </row>
    <row r="9964" spans="1:5" ht="17.399999999999999" x14ac:dyDescent="0.4">
      <c r="A9964" s="2" t="s">
        <v>5683</v>
      </c>
      <c r="B9964" s="1" t="s">
        <v>5686</v>
      </c>
      <c r="E9964" t="str">
        <f t="shared" si="178"/>
        <v>Michael Tetsuro Sanda   / BLACK / Master 4 / Male / Feather  </v>
      </c>
    </row>
    <row r="9965" spans="1:5" ht="17.399999999999999" x14ac:dyDescent="0.4">
      <c r="A9965" s="2" t="s">
        <v>5683</v>
      </c>
      <c r="B9965" s="1" t="s">
        <v>873</v>
      </c>
      <c r="E9965" t="str">
        <f t="shared" si="178"/>
        <v>BLACK / Master 4 / Male / Feather   / Dax A. Razzano  </v>
      </c>
    </row>
    <row r="9966" spans="1:5" ht="17.399999999999999" x14ac:dyDescent="0.4">
      <c r="A9966" s="2" t="s">
        <v>5683</v>
      </c>
      <c r="B9966" s="1" t="s">
        <v>5687</v>
      </c>
      <c r="E9966" t="str">
        <f t="shared" si="178"/>
        <v>Dax A. Razzano   / BLACK / Master 7 / Male / Ultra-Heavy  </v>
      </c>
    </row>
    <row r="9967" spans="1:5" ht="17.399999999999999" x14ac:dyDescent="0.4">
      <c r="A9967" s="2" t="s">
        <v>5683</v>
      </c>
      <c r="B9967" s="1" t="s">
        <v>5688</v>
      </c>
      <c r="E9967" t="str">
        <f t="shared" si="178"/>
        <v>BLACK / Master 7 / Male / Ultra-Heavy   / Jay Hunsucker  </v>
      </c>
    </row>
    <row r="9968" spans="1:5" ht="17.399999999999999" x14ac:dyDescent="0.4">
      <c r="A9968" s="2" t="s">
        <v>5683</v>
      </c>
      <c r="B9968" s="1" t="s">
        <v>5689</v>
      </c>
      <c r="E9968" t="str">
        <f t="shared" si="178"/>
        <v>Jay Hunsucker   / BLACK / Master 7 / Male / Open Class  </v>
      </c>
    </row>
    <row r="9969" spans="1:5" ht="17.399999999999999" x14ac:dyDescent="0.4">
      <c r="A9969" s="2" t="s">
        <v>5683</v>
      </c>
      <c r="B9969" s="1" t="s">
        <v>495</v>
      </c>
      <c r="E9969" t="str">
        <f t="shared" si="178"/>
        <v>BLACK / Master 7 / Male / Open Class   / Jay Hunsucker  </v>
      </c>
    </row>
    <row r="9970" spans="1:5" ht="17.399999999999999" x14ac:dyDescent="0.4">
      <c r="A9970" s="2" t="s">
        <v>5683</v>
      </c>
      <c r="B9970" s="1" t="s">
        <v>5689</v>
      </c>
      <c r="E9970" t="e">
        <f xml:space="preserve"> CONCATENATE(B9970, " / ",#REF!)</f>
        <v>#REF!</v>
      </c>
    </row>
    <row r="9971" spans="1:5" ht="17.399999999999999" x14ac:dyDescent="0.4">
      <c r="A9971" s="2" t="s">
        <v>5690</v>
      </c>
      <c r="B9971" s="1" t="s">
        <v>132</v>
      </c>
      <c r="E9971" t="str">
        <f t="shared" si="178"/>
        <v>BLUE / Master 3 / Male / Middle   / Stephen Lee Michael Larsen  </v>
      </c>
    </row>
    <row r="9972" spans="1:5" ht="17.399999999999999" x14ac:dyDescent="0.4">
      <c r="A9972" s="2" t="s">
        <v>5690</v>
      </c>
      <c r="B9972" s="1" t="s">
        <v>5691</v>
      </c>
      <c r="E9972" t="e">
        <f xml:space="preserve"> CONCATENATE(B9972, " / ",#REF!)</f>
        <v>#REF!</v>
      </c>
    </row>
    <row r="9973" spans="1:5" ht="17.399999999999999" x14ac:dyDescent="0.4">
      <c r="A9973" s="2" t="s">
        <v>5692</v>
      </c>
      <c r="B9973" s="1" t="s">
        <v>223</v>
      </c>
      <c r="E9973" t="str">
        <f t="shared" si="178"/>
        <v>BLUE / Master 4 / Male / Medium-Heavy   / Elkin G Camacho Olarte  </v>
      </c>
    </row>
    <row r="9974" spans="1:5" ht="17.399999999999999" x14ac:dyDescent="0.4">
      <c r="A9974" s="2" t="s">
        <v>5692</v>
      </c>
      <c r="B9974" s="1" t="s">
        <v>5693</v>
      </c>
      <c r="E9974" t="str">
        <f t="shared" ref="E9974:E10025" si="179">CONCATENATE(B9974, " / ", B9975)</f>
        <v>Elkin G Camacho Olarte   / BROWN / Master 1 / Male / Feather  </v>
      </c>
    </row>
    <row r="9975" spans="1:5" ht="17.399999999999999" x14ac:dyDescent="0.4">
      <c r="A9975" s="2" t="s">
        <v>5692</v>
      </c>
      <c r="B9975" s="1" t="s">
        <v>344</v>
      </c>
      <c r="E9975" t="str">
        <f t="shared" si="179"/>
        <v>BROWN / Master 1 / Male / Feather   / Robby Delgado  </v>
      </c>
    </row>
    <row r="9976" spans="1:5" ht="17.399999999999999" x14ac:dyDescent="0.4">
      <c r="A9976" s="2" t="s">
        <v>5692</v>
      </c>
      <c r="B9976" s="1" t="s">
        <v>5694</v>
      </c>
      <c r="E9976" t="str">
        <f t="shared" si="179"/>
        <v>Robby Delgado   / BROWN / Master 4 / Male / Light  </v>
      </c>
    </row>
    <row r="9977" spans="1:5" ht="17.399999999999999" x14ac:dyDescent="0.4">
      <c r="A9977" s="2" t="s">
        <v>5692</v>
      </c>
      <c r="B9977" s="1" t="s">
        <v>47</v>
      </c>
      <c r="E9977" t="str">
        <f t="shared" si="179"/>
        <v>BROWN / Master 4 / Male / Light   / Ricardo Beauchamp  </v>
      </c>
    </row>
    <row r="9978" spans="1:5" ht="17.399999999999999" x14ac:dyDescent="0.4">
      <c r="A9978" s="2" t="s">
        <v>5692</v>
      </c>
      <c r="B9978" s="1" t="s">
        <v>5695</v>
      </c>
      <c r="E9978" t="e">
        <f xml:space="preserve"> CONCATENATE(B9978, " / ",#REF!)</f>
        <v>#REF!</v>
      </c>
    </row>
    <row r="9979" spans="1:5" ht="17.399999999999999" x14ac:dyDescent="0.4">
      <c r="A9979" s="2" t="s">
        <v>5696</v>
      </c>
      <c r="B9979" s="1" t="s">
        <v>807</v>
      </c>
      <c r="E9979" t="str">
        <f t="shared" si="179"/>
        <v>PURPLE / Master 3 / Male / Medium-Heavy   / Josh J Cather  </v>
      </c>
    </row>
    <row r="9980" spans="1:5" ht="17.399999999999999" x14ac:dyDescent="0.4">
      <c r="A9980" s="2" t="s">
        <v>5696</v>
      </c>
      <c r="B9980" s="1" t="s">
        <v>5697</v>
      </c>
      <c r="E9980" t="e">
        <f xml:space="preserve"> CONCATENATE(B9980, " / ",#REF!)</f>
        <v>#REF!</v>
      </c>
    </row>
    <row r="9981" spans="1:5" ht="17.399999999999999" x14ac:dyDescent="0.4">
      <c r="A9981" s="2" t="s">
        <v>5698</v>
      </c>
      <c r="B9981" s="1" t="s">
        <v>400</v>
      </c>
      <c r="E9981" t="str">
        <f t="shared" si="179"/>
        <v>BROWN / Master 4 / Male / Heavy   / Rezart Spahia  </v>
      </c>
    </row>
    <row r="9982" spans="1:5" ht="17.399999999999999" x14ac:dyDescent="0.4">
      <c r="A9982" s="2" t="s">
        <v>5698</v>
      </c>
      <c r="B9982" s="1" t="s">
        <v>5699</v>
      </c>
      <c r="E9982" t="e">
        <f xml:space="preserve"> CONCATENATE(B9982, " / ",#REF!)</f>
        <v>#REF!</v>
      </c>
    </row>
    <row r="9983" spans="1:5" ht="17.399999999999999" x14ac:dyDescent="0.4">
      <c r="A9983" s="2" t="s">
        <v>5700</v>
      </c>
      <c r="B9983" s="1" t="s">
        <v>403</v>
      </c>
      <c r="E9983" t="str">
        <f t="shared" si="179"/>
        <v>BROWN / Master 4 / Male / Super-Heavy   / Felix Restrebada Lopez  </v>
      </c>
    </row>
    <row r="9984" spans="1:5" ht="17.399999999999999" x14ac:dyDescent="0.4">
      <c r="A9984" s="2" t="s">
        <v>5700</v>
      </c>
      <c r="B9984" s="1" t="s">
        <v>5701</v>
      </c>
      <c r="E9984" t="e">
        <f xml:space="preserve"> CONCATENATE(B9984, " / ",#REF!)</f>
        <v>#REF!</v>
      </c>
    </row>
    <row r="9985" spans="1:5" ht="17.399999999999999" x14ac:dyDescent="0.4">
      <c r="A9985" s="2" t="s">
        <v>5702</v>
      </c>
      <c r="B9985" s="1" t="s">
        <v>155</v>
      </c>
      <c r="E9985" t="str">
        <f t="shared" si="179"/>
        <v>BLUE / Master 1 / Male / Light   / Cannon L W Todd  </v>
      </c>
    </row>
    <row r="9986" spans="1:5" ht="17.399999999999999" x14ac:dyDescent="0.4">
      <c r="A9986" s="2" t="s">
        <v>5702</v>
      </c>
      <c r="B9986" s="1" t="s">
        <v>5703</v>
      </c>
      <c r="E9986" t="str">
        <f t="shared" si="179"/>
        <v>Cannon L W Todd   / BROWN / Master 4 / Male / Middle  </v>
      </c>
    </row>
    <row r="9987" spans="1:5" ht="17.399999999999999" x14ac:dyDescent="0.4">
      <c r="A9987" s="2" t="s">
        <v>5702</v>
      </c>
      <c r="B9987" s="1" t="s">
        <v>398</v>
      </c>
      <c r="E9987" t="str">
        <f t="shared" si="179"/>
        <v>BROWN / Master 4 / Male / Middle   / Steven Lamont Hudson  </v>
      </c>
    </row>
    <row r="9988" spans="1:5" ht="17.399999999999999" x14ac:dyDescent="0.4">
      <c r="A9988" s="2" t="s">
        <v>5702</v>
      </c>
      <c r="B9988" s="1" t="s">
        <v>5704</v>
      </c>
      <c r="E9988" t="e">
        <f xml:space="preserve"> CONCATENATE(B9988, " / ",#REF!)</f>
        <v>#REF!</v>
      </c>
    </row>
    <row r="9989" spans="1:5" ht="17.399999999999999" x14ac:dyDescent="0.4">
      <c r="A9989" s="2" t="s">
        <v>5705</v>
      </c>
      <c r="B9989" s="1" t="s">
        <v>213</v>
      </c>
      <c r="E9989" t="str">
        <f t="shared" si="179"/>
        <v>BLUE / Master 3 / Female / Light   / Juliana Vidreiro Togi  </v>
      </c>
    </row>
    <row r="9990" spans="1:5" ht="17.399999999999999" x14ac:dyDescent="0.4">
      <c r="A9990" s="2" t="s">
        <v>5705</v>
      </c>
      <c r="B9990" s="1" t="s">
        <v>5706</v>
      </c>
      <c r="E9990" t="e">
        <f xml:space="preserve"> CONCATENATE(B9990, " / ",#REF!)</f>
        <v>#REF!</v>
      </c>
    </row>
    <row r="9991" spans="1:5" ht="17.399999999999999" x14ac:dyDescent="0.4">
      <c r="A9991" s="2" t="s">
        <v>5707</v>
      </c>
      <c r="B9991" s="1" t="s">
        <v>417</v>
      </c>
      <c r="E9991" t="str">
        <f t="shared" si="179"/>
        <v>BLACK / Master 1 / Male / Light-Feather   / Takahito Yoshioka  </v>
      </c>
    </row>
    <row r="9992" spans="1:5" ht="17.399999999999999" x14ac:dyDescent="0.4">
      <c r="A9992" s="2" t="s">
        <v>5707</v>
      </c>
      <c r="B9992" s="1" t="s">
        <v>5708</v>
      </c>
      <c r="E9992" t="str">
        <f t="shared" si="179"/>
        <v>Takahito Yoshioka   / BLACK / Master 1 / Male / Feather  </v>
      </c>
    </row>
    <row r="9993" spans="1:5" ht="17.399999999999999" x14ac:dyDescent="0.4">
      <c r="A9993" s="2" t="s">
        <v>5707</v>
      </c>
      <c r="B9993" s="1" t="s">
        <v>420</v>
      </c>
      <c r="E9993" t="str">
        <f t="shared" si="179"/>
        <v>BLACK / Master 1 / Male / Feather   / Seiji Honjo  </v>
      </c>
    </row>
    <row r="9994" spans="1:5" ht="17.399999999999999" x14ac:dyDescent="0.4">
      <c r="A9994" s="2" t="s">
        <v>5707</v>
      </c>
      <c r="B9994" s="1" t="s">
        <v>5709</v>
      </c>
      <c r="E9994" t="e">
        <f xml:space="preserve"> CONCATENATE(B9994, " / ",#REF!)</f>
        <v>#REF!</v>
      </c>
    </row>
    <row r="9995" spans="1:5" ht="17.399999999999999" x14ac:dyDescent="0.4">
      <c r="A9995" s="2" t="s">
        <v>5710</v>
      </c>
      <c r="B9995" s="1" t="s">
        <v>164</v>
      </c>
      <c r="E9995" t="str">
        <f t="shared" si="179"/>
        <v>BLUE / Master 1 / Female / Rooster   / Angela Marie Leite  </v>
      </c>
    </row>
    <row r="9996" spans="1:5" ht="17.399999999999999" x14ac:dyDescent="0.4">
      <c r="A9996" s="2" t="s">
        <v>5710</v>
      </c>
      <c r="B9996" s="1" t="s">
        <v>5711</v>
      </c>
      <c r="E9996" t="str">
        <f t="shared" si="179"/>
        <v>Angela Marie Leite   / BLUE / Master 2 / Male / Light  </v>
      </c>
    </row>
    <row r="9997" spans="1:5" ht="17.399999999999999" x14ac:dyDescent="0.4">
      <c r="A9997" s="2" t="s">
        <v>5710</v>
      </c>
      <c r="B9997" s="1" t="s">
        <v>177</v>
      </c>
      <c r="E9997" t="str">
        <f t="shared" si="179"/>
        <v>BLUE / Master 2 / Male / Light   / Nathan Hunjoon Park  </v>
      </c>
    </row>
    <row r="9998" spans="1:5" ht="17.399999999999999" x14ac:dyDescent="0.4">
      <c r="A9998" s="2" t="s">
        <v>5710</v>
      </c>
      <c r="B9998" s="1" t="s">
        <v>5712</v>
      </c>
      <c r="E9998" t="str">
        <f t="shared" si="179"/>
        <v>Nathan Hunjoon Park   / BLUE / Master 6 / Male / Heavy  </v>
      </c>
    </row>
    <row r="9999" spans="1:5" ht="17.399999999999999" x14ac:dyDescent="0.4">
      <c r="A9999" s="2" t="s">
        <v>5710</v>
      </c>
      <c r="B9999" s="1" t="s">
        <v>246</v>
      </c>
      <c r="E9999" t="str">
        <f t="shared" si="179"/>
        <v>BLUE / Master 6 / Male / Heavy   / Michael Dean Geasley  </v>
      </c>
    </row>
    <row r="10000" spans="1:5" ht="17.399999999999999" x14ac:dyDescent="0.4">
      <c r="A10000" s="2" t="s">
        <v>5710</v>
      </c>
      <c r="B10000" s="1" t="s">
        <v>5713</v>
      </c>
      <c r="E10000" t="str">
        <f t="shared" si="179"/>
        <v>Michael Dean Geasley   / BROWN / Master 1 / Male / Middle  </v>
      </c>
    </row>
    <row r="10001" spans="1:5" ht="17.399999999999999" x14ac:dyDescent="0.4">
      <c r="A10001" s="2" t="s">
        <v>5710</v>
      </c>
      <c r="B10001" s="1" t="s">
        <v>350</v>
      </c>
      <c r="E10001" t="str">
        <f t="shared" si="179"/>
        <v>BROWN / Master 1 / Male / Middle   / Kenneth Eugene Gaudreau  </v>
      </c>
    </row>
    <row r="10002" spans="1:5" ht="17.399999999999999" x14ac:dyDescent="0.4">
      <c r="A10002" s="2" t="s">
        <v>5710</v>
      </c>
      <c r="B10002" s="1" t="s">
        <v>5714</v>
      </c>
      <c r="E10002" t="str">
        <f t="shared" si="179"/>
        <v>Kenneth Eugene Gaudreau   / BROWN / Master 1 / Male / Medium-Heavy  </v>
      </c>
    </row>
    <row r="10003" spans="1:5" ht="17.399999999999999" x14ac:dyDescent="0.4">
      <c r="A10003" s="2" t="s">
        <v>5710</v>
      </c>
      <c r="B10003" s="1" t="s">
        <v>353</v>
      </c>
      <c r="E10003" t="str">
        <f t="shared" si="179"/>
        <v>BROWN / Master 1 / Male / Medium-Heavy   / Elioenai de Abreu Campos  </v>
      </c>
    </row>
    <row r="10004" spans="1:5" ht="17.399999999999999" x14ac:dyDescent="0.4">
      <c r="A10004" s="2" t="s">
        <v>5710</v>
      </c>
      <c r="B10004" s="1" t="s">
        <v>5715</v>
      </c>
      <c r="E10004" t="str">
        <f t="shared" si="179"/>
        <v>Elioenai de Abreu Campos   / BLACK / Master 2 / Male / Super-Heavy  </v>
      </c>
    </row>
    <row r="10005" spans="1:5" ht="17.399999999999999" x14ac:dyDescent="0.4">
      <c r="A10005" s="2" t="s">
        <v>5710</v>
      </c>
      <c r="B10005" s="1" t="s">
        <v>447</v>
      </c>
      <c r="E10005" t="str">
        <f t="shared" si="179"/>
        <v>BLACK / Master 2 / Male / Super-Heavy   / Louis Armezzani  </v>
      </c>
    </row>
    <row r="10006" spans="1:5" ht="17.399999999999999" x14ac:dyDescent="0.4">
      <c r="A10006" s="2" t="s">
        <v>5710</v>
      </c>
      <c r="B10006" s="1" t="s">
        <v>5716</v>
      </c>
      <c r="E10006" t="e">
        <f xml:space="preserve"> CONCATENATE(B10006, " / ",#REF!)</f>
        <v>#REF!</v>
      </c>
    </row>
    <row r="10007" spans="1:5" ht="17.399999999999999" x14ac:dyDescent="0.4">
      <c r="A10007" s="2" t="s">
        <v>5717</v>
      </c>
      <c r="B10007" s="1" t="s">
        <v>3349</v>
      </c>
      <c r="E10007" t="str">
        <f t="shared" si="179"/>
        <v>BLACK / Master 4 / Female / Super-Heavy   / Karla Hipolito de Albuquerque  </v>
      </c>
    </row>
    <row r="10008" spans="1:5" ht="17.399999999999999" x14ac:dyDescent="0.4">
      <c r="A10008" s="2" t="s">
        <v>5717</v>
      </c>
      <c r="B10008" s="1" t="s">
        <v>5718</v>
      </c>
      <c r="E10008" t="str">
        <f t="shared" si="179"/>
        <v>Karla Hipolito de Albuquerque   / BLACK / Master 4 / Female / Open Class  </v>
      </c>
    </row>
    <row r="10009" spans="1:5" ht="17.399999999999999" x14ac:dyDescent="0.4">
      <c r="A10009" s="2" t="s">
        <v>5717</v>
      </c>
      <c r="B10009" s="1" t="s">
        <v>878</v>
      </c>
      <c r="E10009" t="str">
        <f t="shared" si="179"/>
        <v>BLACK / Master 4 / Female / Open Class   / Karla Hipolito de Albuquerque  </v>
      </c>
    </row>
    <row r="10010" spans="1:5" ht="17.399999999999999" x14ac:dyDescent="0.4">
      <c r="A10010" s="2" t="s">
        <v>5717</v>
      </c>
      <c r="B10010" s="1" t="s">
        <v>5718</v>
      </c>
      <c r="E10010" t="e">
        <f xml:space="preserve"> CONCATENATE(B10010, " / ",#REF!)</f>
        <v>#REF!</v>
      </c>
    </row>
    <row r="10011" spans="1:5" ht="17.399999999999999" x14ac:dyDescent="0.4">
      <c r="A10011" s="2" t="s">
        <v>5719</v>
      </c>
      <c r="B10011" s="1" t="s">
        <v>117</v>
      </c>
      <c r="E10011" t="str">
        <f t="shared" si="179"/>
        <v>BLUE / Master 5 / Male / Super-Heavy   / Steven A Piwowar  </v>
      </c>
    </row>
    <row r="10012" spans="1:5" ht="17.399999999999999" x14ac:dyDescent="0.4">
      <c r="A10012" s="2" t="s">
        <v>5719</v>
      </c>
      <c r="B10012" s="1" t="s">
        <v>5720</v>
      </c>
      <c r="E10012" t="e">
        <f xml:space="preserve"> CONCATENATE(B10012, " / ",#REF!)</f>
        <v>#REF!</v>
      </c>
    </row>
    <row r="10013" spans="1:5" ht="17.399999999999999" x14ac:dyDescent="0.4">
      <c r="A10013" s="2" t="s">
        <v>5721</v>
      </c>
      <c r="B10013" s="1" t="s">
        <v>164</v>
      </c>
      <c r="E10013" t="str">
        <f t="shared" si="179"/>
        <v>BLUE / Master 1 / Female / Rooster   / Amandine Antombrandi  </v>
      </c>
    </row>
    <row r="10014" spans="1:5" ht="17.399999999999999" x14ac:dyDescent="0.4">
      <c r="A10014" s="2" t="s">
        <v>5721</v>
      </c>
      <c r="B10014" s="1" t="s">
        <v>5722</v>
      </c>
      <c r="E10014" t="e">
        <f xml:space="preserve"> CONCATENATE(B10014, " / ",#REF!)</f>
        <v>#REF!</v>
      </c>
    </row>
    <row r="10015" spans="1:5" ht="17.399999999999999" x14ac:dyDescent="0.4">
      <c r="A10015" s="2" t="s">
        <v>5723</v>
      </c>
      <c r="B10015" s="1" t="s">
        <v>481</v>
      </c>
      <c r="E10015" t="str">
        <f t="shared" si="179"/>
        <v>BLACK / Master 5 / Male / Medium-Heavy   / Marco Antonio Argento  </v>
      </c>
    </row>
    <row r="10016" spans="1:5" ht="17.399999999999999" x14ac:dyDescent="0.4">
      <c r="A10016" s="2" t="s">
        <v>5723</v>
      </c>
      <c r="B10016" s="1" t="s">
        <v>5724</v>
      </c>
      <c r="E10016" t="e">
        <f xml:space="preserve"> CONCATENATE(B10016, " / ",#REF!)</f>
        <v>#REF!</v>
      </c>
    </row>
    <row r="10017" spans="1:5" ht="17.399999999999999" x14ac:dyDescent="0.4">
      <c r="A10017" s="2" t="s">
        <v>5725</v>
      </c>
      <c r="B10017" s="1" t="s">
        <v>42</v>
      </c>
      <c r="E10017" t="str">
        <f t="shared" si="179"/>
        <v>BLUE / Master 2 / Male / Middle   / Casey Douglas Tibbs  </v>
      </c>
    </row>
    <row r="10018" spans="1:5" ht="17.399999999999999" x14ac:dyDescent="0.4">
      <c r="A10018" s="2" t="s">
        <v>5725</v>
      </c>
      <c r="B10018" s="1" t="s">
        <v>5726</v>
      </c>
      <c r="E10018" t="str">
        <f t="shared" si="179"/>
        <v>Casey Douglas Tibbs   / PURPLE / Master 1 / Male / Super-Heavy  </v>
      </c>
    </row>
    <row r="10019" spans="1:5" ht="17.399999999999999" x14ac:dyDescent="0.4">
      <c r="A10019" s="2" t="s">
        <v>5725</v>
      </c>
      <c r="B10019" s="1" t="s">
        <v>266</v>
      </c>
      <c r="E10019" t="str">
        <f t="shared" si="179"/>
        <v>PURPLE / Master 1 / Male / Super-Heavy   / Lawrence Grant Trotter  </v>
      </c>
    </row>
    <row r="10020" spans="1:5" ht="17.399999999999999" x14ac:dyDescent="0.4">
      <c r="A10020" s="2" t="s">
        <v>5725</v>
      </c>
      <c r="B10020" s="1" t="s">
        <v>5727</v>
      </c>
      <c r="E10020" t="str">
        <f t="shared" si="179"/>
        <v>Lawrence Grant Trotter   / PURPLE / Master 1 / Female / Middle  </v>
      </c>
    </row>
    <row r="10021" spans="1:5" ht="17.399999999999999" x14ac:dyDescent="0.4">
      <c r="A10021" s="2" t="s">
        <v>5725</v>
      </c>
      <c r="B10021" s="1" t="s">
        <v>275</v>
      </c>
      <c r="E10021" t="str">
        <f t="shared" si="179"/>
        <v>PURPLE / Master 1 / Female / Middle   / Lachasity Cloud  </v>
      </c>
    </row>
    <row r="10022" spans="1:5" ht="17.399999999999999" x14ac:dyDescent="0.4">
      <c r="A10022" s="2" t="s">
        <v>5725</v>
      </c>
      <c r="B10022" s="1" t="s">
        <v>5728</v>
      </c>
      <c r="E10022" t="str">
        <f t="shared" si="179"/>
        <v>Lachasity Cloud   / PURPLE / Master 2 / Male / Super-Heavy  </v>
      </c>
    </row>
    <row r="10023" spans="1:5" ht="17.399999999999999" x14ac:dyDescent="0.4">
      <c r="A10023" s="2" t="s">
        <v>5725</v>
      </c>
      <c r="B10023" s="1" t="s">
        <v>298</v>
      </c>
      <c r="E10023" t="str">
        <f t="shared" si="179"/>
        <v>PURPLE / Master 2 / Male / Super-Heavy   / Ryan Marshall Wakeland  </v>
      </c>
    </row>
    <row r="10024" spans="1:5" ht="17.399999999999999" x14ac:dyDescent="0.4">
      <c r="A10024" s="2" t="s">
        <v>5725</v>
      </c>
      <c r="B10024" s="1" t="s">
        <v>5729</v>
      </c>
      <c r="E10024" t="str">
        <f t="shared" si="179"/>
        <v>Ryan Marshall Wakeland   / PURPLE / Master 4 / Male / Heavy  </v>
      </c>
    </row>
    <row r="10025" spans="1:5" ht="17.399999999999999" x14ac:dyDescent="0.4">
      <c r="A10025" s="2" t="s">
        <v>5725</v>
      </c>
      <c r="B10025" s="1" t="s">
        <v>68</v>
      </c>
      <c r="E10025" t="str">
        <f t="shared" si="179"/>
        <v>PURPLE / Master 4 / Male / Heavy   / Thomas E. Tippen  </v>
      </c>
    </row>
    <row r="10026" spans="1:5" ht="17.399999999999999" x14ac:dyDescent="0.4">
      <c r="A10026" s="2" t="s">
        <v>5725</v>
      </c>
      <c r="B10026" s="1" t="s">
        <v>5730</v>
      </c>
      <c r="E10026" t="str">
        <f t="shared" ref="E10026:E10079" si="180">CONCATENATE(B10026, " / ", B10027)</f>
        <v>Thomas E. Tippen   / BROWN / Master 1 / Male / Light  </v>
      </c>
    </row>
    <row r="10027" spans="1:5" ht="17.399999999999999" x14ac:dyDescent="0.4">
      <c r="A10027" s="2" t="s">
        <v>5725</v>
      </c>
      <c r="B10027" s="1" t="s">
        <v>347</v>
      </c>
      <c r="E10027" t="str">
        <f t="shared" si="180"/>
        <v>BROWN / Master 1 / Male / Light   / Benjamin Thomas Annunziato  </v>
      </c>
    </row>
    <row r="10028" spans="1:5" ht="17.399999999999999" x14ac:dyDescent="0.4">
      <c r="A10028" s="2" t="s">
        <v>5725</v>
      </c>
      <c r="B10028" s="1" t="s">
        <v>5731</v>
      </c>
      <c r="E10028" t="str">
        <f t="shared" si="180"/>
        <v>Benjamin Thomas Annunziato   / BROWN / Master 1 / Female / Light  </v>
      </c>
    </row>
    <row r="10029" spans="1:5" ht="17.399999999999999" x14ac:dyDescent="0.4">
      <c r="A10029" s="2" t="s">
        <v>5725</v>
      </c>
      <c r="B10029" s="1" t="s">
        <v>668</v>
      </c>
      <c r="E10029" t="str">
        <f t="shared" si="180"/>
        <v>BROWN / Master 1 / Female / Light   / Erin Nicole Lutter  </v>
      </c>
    </row>
    <row r="10030" spans="1:5" ht="17.399999999999999" x14ac:dyDescent="0.4">
      <c r="A10030" s="2" t="s">
        <v>5725</v>
      </c>
      <c r="B10030" s="1" t="s">
        <v>5732</v>
      </c>
      <c r="E10030" t="str">
        <f t="shared" si="180"/>
        <v>Erin Nicole Lutter   / BROWN / Master 2 / Male / Feather  </v>
      </c>
    </row>
    <row r="10031" spans="1:5" ht="17.399999999999999" x14ac:dyDescent="0.4">
      <c r="A10031" s="2" t="s">
        <v>5725</v>
      </c>
      <c r="B10031" s="1" t="s">
        <v>367</v>
      </c>
      <c r="E10031" t="str">
        <f t="shared" si="180"/>
        <v>BROWN / Master 2 / Male / Feather   / Jayson Jerome Fuentes  </v>
      </c>
    </row>
    <row r="10032" spans="1:5" ht="17.399999999999999" x14ac:dyDescent="0.4">
      <c r="A10032" s="2" t="s">
        <v>5725</v>
      </c>
      <c r="B10032" s="1" t="s">
        <v>5733</v>
      </c>
      <c r="E10032" t="str">
        <f t="shared" si="180"/>
        <v>Jayson Jerome Fuentes   / BROWN / Master 2 / Male / Light  </v>
      </c>
    </row>
    <row r="10033" spans="1:5" ht="17.399999999999999" x14ac:dyDescent="0.4">
      <c r="A10033" s="2" t="s">
        <v>5725</v>
      </c>
      <c r="B10033" s="1" t="s">
        <v>31</v>
      </c>
      <c r="E10033" t="str">
        <f t="shared" si="180"/>
        <v>BROWN / Master 2 / Male / Light   / Justin C. Adams  </v>
      </c>
    </row>
    <row r="10034" spans="1:5" ht="17.399999999999999" x14ac:dyDescent="0.4">
      <c r="A10034" s="2" t="s">
        <v>5725</v>
      </c>
      <c r="B10034" s="1" t="s">
        <v>5734</v>
      </c>
      <c r="E10034" t="str">
        <f t="shared" si="180"/>
        <v>Justin C. Adams   / BROWN / Master 3 / Male / Feather  </v>
      </c>
    </row>
    <row r="10035" spans="1:5" ht="17.399999999999999" x14ac:dyDescent="0.4">
      <c r="A10035" s="2" t="s">
        <v>5725</v>
      </c>
      <c r="B10035" s="1" t="s">
        <v>385</v>
      </c>
      <c r="E10035" t="str">
        <f t="shared" si="180"/>
        <v>BROWN / Master 3 / Male / Feather   / Damion Taylor  </v>
      </c>
    </row>
    <row r="10036" spans="1:5" ht="17.399999999999999" x14ac:dyDescent="0.4">
      <c r="A10036" s="2" t="s">
        <v>5725</v>
      </c>
      <c r="B10036" s="1" t="s">
        <v>5735</v>
      </c>
      <c r="E10036" t="str">
        <f t="shared" si="180"/>
        <v>Damion Taylor   / BLACK / Master 4 / Male / Ultra-Heavy  </v>
      </c>
    </row>
    <row r="10037" spans="1:5" ht="17.399999999999999" x14ac:dyDescent="0.4">
      <c r="A10037" s="2" t="s">
        <v>5725</v>
      </c>
      <c r="B10037" s="1" t="s">
        <v>1693</v>
      </c>
      <c r="E10037" t="str">
        <f t="shared" si="180"/>
        <v>BLACK / Master 4 / Male / Ultra-Heavy   / Jeffrey Owen  </v>
      </c>
    </row>
    <row r="10038" spans="1:5" ht="17.399999999999999" x14ac:dyDescent="0.4">
      <c r="A10038" s="2" t="s">
        <v>5725</v>
      </c>
      <c r="B10038" s="1" t="s">
        <v>5736</v>
      </c>
      <c r="E10038" t="e">
        <f xml:space="preserve"> CONCATENATE(B10038, " / ",#REF!)</f>
        <v>#REF!</v>
      </c>
    </row>
    <row r="10039" spans="1:5" ht="17.399999999999999" x14ac:dyDescent="0.4">
      <c r="A10039" s="2" t="s">
        <v>5737</v>
      </c>
      <c r="B10039" s="1" t="s">
        <v>266</v>
      </c>
      <c r="E10039" t="str">
        <f t="shared" si="180"/>
        <v>PURPLE / Master 1 / Male / Super-Heavy   / Ray Angel Medina  </v>
      </c>
    </row>
    <row r="10040" spans="1:5" ht="17.399999999999999" x14ac:dyDescent="0.4">
      <c r="A10040" s="2" t="s">
        <v>5737</v>
      </c>
      <c r="B10040" s="1" t="s">
        <v>5738</v>
      </c>
      <c r="E10040" t="e">
        <f xml:space="preserve"> CONCATENATE(B10040, " / ",#REF!)</f>
        <v>#REF!</v>
      </c>
    </row>
    <row r="10041" spans="1:5" ht="17.399999999999999" x14ac:dyDescent="0.4">
      <c r="A10041" s="2" t="s">
        <v>5739</v>
      </c>
      <c r="B10041" s="1" t="s">
        <v>3252</v>
      </c>
      <c r="E10041" t="str">
        <f t="shared" si="180"/>
        <v>BLUE / Master 6 / Female / Light   / Melody Fortunato  </v>
      </c>
    </row>
    <row r="10042" spans="1:5" ht="17.399999999999999" x14ac:dyDescent="0.4">
      <c r="A10042" s="2" t="s">
        <v>5739</v>
      </c>
      <c r="B10042" s="1" t="s">
        <v>5740</v>
      </c>
      <c r="E10042" t="e">
        <f xml:space="preserve"> CONCATENATE(B10042, " / ",#REF!)</f>
        <v>#REF!</v>
      </c>
    </row>
    <row r="10043" spans="1:5" ht="17.399999999999999" x14ac:dyDescent="0.4">
      <c r="A10043" s="2" t="s">
        <v>5741</v>
      </c>
      <c r="B10043" s="1" t="s">
        <v>273</v>
      </c>
      <c r="E10043" t="str">
        <f t="shared" si="180"/>
        <v>PURPLE / Master 1 / Female / Light   / Adinda Jansen  </v>
      </c>
    </row>
    <row r="10044" spans="1:5" ht="17.399999999999999" x14ac:dyDescent="0.4">
      <c r="A10044" s="2" t="s">
        <v>5741</v>
      </c>
      <c r="B10044" s="1" t="s">
        <v>5742</v>
      </c>
      <c r="E10044" t="str">
        <f t="shared" si="180"/>
        <v>Adinda Jansen   / PURPLE / Master 1 / Female / Open Class  </v>
      </c>
    </row>
    <row r="10045" spans="1:5" ht="17.399999999999999" x14ac:dyDescent="0.4">
      <c r="A10045" s="2" t="s">
        <v>5741</v>
      </c>
      <c r="B10045" s="1" t="s">
        <v>278</v>
      </c>
      <c r="E10045" t="str">
        <f t="shared" si="180"/>
        <v>PURPLE / Master 1 / Female / Open Class   / Adinda Jansen  </v>
      </c>
    </row>
    <row r="10046" spans="1:5" ht="17.399999999999999" x14ac:dyDescent="0.4">
      <c r="A10046" s="2" t="s">
        <v>5741</v>
      </c>
      <c r="B10046" s="1" t="s">
        <v>5742</v>
      </c>
      <c r="E10046" t="e">
        <f xml:space="preserve"> CONCATENATE(B10046, " / ",#REF!)</f>
        <v>#REF!</v>
      </c>
    </row>
    <row r="10047" spans="1:5" ht="17.399999999999999" x14ac:dyDescent="0.4">
      <c r="A10047" s="2" t="s">
        <v>5743</v>
      </c>
      <c r="B10047" s="1" t="s">
        <v>658</v>
      </c>
      <c r="E10047" t="str">
        <f t="shared" si="180"/>
        <v>PURPLE / Master 3 / Male / Feather   / Taiki Inaba  </v>
      </c>
    </row>
    <row r="10048" spans="1:5" ht="17.399999999999999" x14ac:dyDescent="0.4">
      <c r="A10048" s="2" t="s">
        <v>5743</v>
      </c>
      <c r="B10048" s="1" t="s">
        <v>5744</v>
      </c>
      <c r="E10048" t="e">
        <f xml:space="preserve"> CONCATENATE(B10048, " / ",#REF!)</f>
        <v>#REF!</v>
      </c>
    </row>
    <row r="10049" spans="1:5" ht="17.399999999999999" x14ac:dyDescent="0.4">
      <c r="A10049" s="2" t="s">
        <v>5745</v>
      </c>
      <c r="B10049" s="1" t="s">
        <v>634</v>
      </c>
      <c r="E10049" t="str">
        <f t="shared" si="180"/>
        <v>BLUE / Master 3 / Female / Feather   / Rica Urabe  </v>
      </c>
    </row>
    <row r="10050" spans="1:5" ht="17.399999999999999" x14ac:dyDescent="0.4">
      <c r="A10050" s="2" t="s">
        <v>5745</v>
      </c>
      <c r="B10050" s="1" t="s">
        <v>5746</v>
      </c>
      <c r="E10050" t="str">
        <f t="shared" si="180"/>
        <v>Rica Urabe   / BLUE / Master 3 / Female / Open Class  </v>
      </c>
    </row>
    <row r="10051" spans="1:5" ht="17.399999999999999" x14ac:dyDescent="0.4">
      <c r="A10051" s="2" t="s">
        <v>5745</v>
      </c>
      <c r="B10051" s="1" t="s">
        <v>760</v>
      </c>
      <c r="E10051" t="str">
        <f t="shared" si="180"/>
        <v>BLUE / Master 3 / Female / Open Class   / Rica Urabe  </v>
      </c>
    </row>
    <row r="10052" spans="1:5" ht="17.399999999999999" x14ac:dyDescent="0.4">
      <c r="A10052" s="2" t="s">
        <v>5745</v>
      </c>
      <c r="B10052" s="1" t="s">
        <v>5746</v>
      </c>
      <c r="E10052" t="str">
        <f t="shared" si="180"/>
        <v>Rica Urabe   / BLACK / Master 6 / Male / Middle  </v>
      </c>
    </row>
    <row r="10053" spans="1:5" ht="17.399999999999999" x14ac:dyDescent="0.4">
      <c r="A10053" s="2" t="s">
        <v>5745</v>
      </c>
      <c r="B10053" s="1" t="s">
        <v>1414</v>
      </c>
      <c r="E10053" t="str">
        <f t="shared" si="180"/>
        <v>BLACK / Master 6 / Male / Middle   / Hideyuki Ohnaka  </v>
      </c>
    </row>
    <row r="10054" spans="1:5" ht="17.399999999999999" x14ac:dyDescent="0.4">
      <c r="A10054" s="2" t="s">
        <v>5745</v>
      </c>
      <c r="B10054" s="1" t="s">
        <v>5747</v>
      </c>
      <c r="E10054" t="str">
        <f t="shared" si="180"/>
        <v>Hideyuki Ohnaka   / BLACK / Master 7 / Male / Feather  </v>
      </c>
    </row>
    <row r="10055" spans="1:5" ht="17.399999999999999" x14ac:dyDescent="0.4">
      <c r="A10055" s="2" t="s">
        <v>5745</v>
      </c>
      <c r="B10055" s="1" t="s">
        <v>129</v>
      </c>
      <c r="E10055" t="str">
        <f t="shared" si="180"/>
        <v>BLACK / Master 7 / Male / Feather   / Hisao Takahashi  </v>
      </c>
    </row>
    <row r="10056" spans="1:5" ht="17.399999999999999" x14ac:dyDescent="0.4">
      <c r="A10056" s="2" t="s">
        <v>5745</v>
      </c>
      <c r="B10056" s="1" t="s">
        <v>5748</v>
      </c>
      <c r="E10056" t="e">
        <f xml:space="preserve"> CONCATENATE(B10056, " / ",#REF!)</f>
        <v>#REF!</v>
      </c>
    </row>
    <row r="10057" spans="1:5" ht="17.399999999999999" x14ac:dyDescent="0.4">
      <c r="A10057" s="2" t="s">
        <v>5749</v>
      </c>
      <c r="B10057" s="1" t="s">
        <v>417</v>
      </c>
      <c r="E10057" t="str">
        <f t="shared" si="180"/>
        <v>BLACK / Master 1 / Male / Light-Feather   / Song Hyeong Keun  </v>
      </c>
    </row>
    <row r="10058" spans="1:5" ht="17.399999999999999" x14ac:dyDescent="0.4">
      <c r="A10058" s="2" t="s">
        <v>5749</v>
      </c>
      <c r="B10058" s="1" t="s">
        <v>5750</v>
      </c>
      <c r="E10058" t="e">
        <f xml:space="preserve"> CONCATENATE(B10058, " / ",#REF!)</f>
        <v>#REF!</v>
      </c>
    </row>
    <row r="10059" spans="1:5" ht="17.399999999999999" x14ac:dyDescent="0.4">
      <c r="A10059" s="2" t="s">
        <v>5751</v>
      </c>
      <c r="B10059" s="1" t="s">
        <v>111</v>
      </c>
      <c r="E10059" t="str">
        <f t="shared" si="180"/>
        <v>BLACK / Master 2 / Male / Medium-Heavy   / Felipe Ribeiro Souza Fogolin  </v>
      </c>
    </row>
    <row r="10060" spans="1:5" ht="17.399999999999999" x14ac:dyDescent="0.4">
      <c r="A10060" s="2" t="s">
        <v>5751</v>
      </c>
      <c r="B10060" s="1" t="s">
        <v>5752</v>
      </c>
      <c r="E10060" t="e">
        <f xml:space="preserve"> CONCATENATE(B10060, " / ",#REF!)</f>
        <v>#REF!</v>
      </c>
    </row>
    <row r="10061" spans="1:5" ht="17.399999999999999" x14ac:dyDescent="0.4">
      <c r="A10061" s="2" t="s">
        <v>5753</v>
      </c>
      <c r="B10061" s="1" t="s">
        <v>68</v>
      </c>
      <c r="E10061" t="str">
        <f t="shared" si="180"/>
        <v>PURPLE / Master 4 / Male / Heavy   / Thomas Woods  </v>
      </c>
    </row>
    <row r="10062" spans="1:5" ht="17.399999999999999" x14ac:dyDescent="0.4">
      <c r="A10062" s="2" t="s">
        <v>5753</v>
      </c>
      <c r="B10062" s="1" t="s">
        <v>5754</v>
      </c>
      <c r="E10062" t="str">
        <f t="shared" si="180"/>
        <v>Thomas Woods   / PURPLE / Master 4 / Male / Open Class  </v>
      </c>
    </row>
    <row r="10063" spans="1:5" ht="17.399999999999999" x14ac:dyDescent="0.4">
      <c r="A10063" s="2" t="s">
        <v>5753</v>
      </c>
      <c r="B10063" s="1" t="s">
        <v>1249</v>
      </c>
      <c r="E10063" t="str">
        <f t="shared" si="180"/>
        <v>PURPLE / Master 4 / Male / Open Class   / Thomas Woods  </v>
      </c>
    </row>
    <row r="10064" spans="1:5" ht="17.399999999999999" x14ac:dyDescent="0.4">
      <c r="A10064" s="2" t="s">
        <v>5753</v>
      </c>
      <c r="B10064" s="1" t="s">
        <v>5754</v>
      </c>
      <c r="E10064" t="str">
        <f t="shared" si="180"/>
        <v>Thomas Woods   / PURPLE / Master 5 / Male / Heavy  </v>
      </c>
    </row>
    <row r="10065" spans="1:5" ht="17.399999999999999" x14ac:dyDescent="0.4">
      <c r="A10065" s="2" t="s">
        <v>5753</v>
      </c>
      <c r="B10065" s="1" t="s">
        <v>1732</v>
      </c>
      <c r="E10065" t="str">
        <f t="shared" si="180"/>
        <v>PURPLE / Master 5 / Male / Heavy   / Andrew Lowrimore  </v>
      </c>
    </row>
    <row r="10066" spans="1:5" ht="17.399999999999999" x14ac:dyDescent="0.4">
      <c r="A10066" s="2" t="s">
        <v>5753</v>
      </c>
      <c r="B10066" s="1" t="s">
        <v>5755</v>
      </c>
      <c r="E10066" t="str">
        <f t="shared" si="180"/>
        <v>Andrew Lowrimore   / BROWN / Master 1 / Male / Rooster  </v>
      </c>
    </row>
    <row r="10067" spans="1:5" ht="17.399999999999999" x14ac:dyDescent="0.4">
      <c r="A10067" s="2" t="s">
        <v>5753</v>
      </c>
      <c r="B10067" s="1" t="s">
        <v>74</v>
      </c>
      <c r="E10067" t="str">
        <f t="shared" si="180"/>
        <v>BROWN / Master 1 / Male / Rooster   / Ryan Michael Galvan  </v>
      </c>
    </row>
    <row r="10068" spans="1:5" ht="17.399999999999999" x14ac:dyDescent="0.4">
      <c r="A10068" s="2" t="s">
        <v>5753</v>
      </c>
      <c r="B10068" s="1" t="s">
        <v>5756</v>
      </c>
      <c r="E10068" t="str">
        <f t="shared" si="180"/>
        <v>Ryan Michael Galvan   / BROWN / Master 2 / Male / Feather  </v>
      </c>
    </row>
    <row r="10069" spans="1:5" ht="17.399999999999999" x14ac:dyDescent="0.4">
      <c r="A10069" s="2" t="s">
        <v>5753</v>
      </c>
      <c r="B10069" s="1" t="s">
        <v>367</v>
      </c>
      <c r="E10069" t="str">
        <f t="shared" si="180"/>
        <v>BROWN / Master 2 / Male / Feather   / Eric James Juarez  </v>
      </c>
    </row>
    <row r="10070" spans="1:5" ht="17.399999999999999" x14ac:dyDescent="0.4">
      <c r="A10070" s="2" t="s">
        <v>5753</v>
      </c>
      <c r="B10070" s="1" t="s">
        <v>5757</v>
      </c>
      <c r="E10070" t="str">
        <f t="shared" si="180"/>
        <v>Eric James Juarez   / BLACK / Master 3 / Male / Heavy  </v>
      </c>
    </row>
    <row r="10071" spans="1:5" ht="17.399999999999999" x14ac:dyDescent="0.4">
      <c r="A10071" s="2" t="s">
        <v>5753</v>
      </c>
      <c r="B10071" s="1" t="s">
        <v>460</v>
      </c>
      <c r="E10071" t="str">
        <f t="shared" si="180"/>
        <v>BLACK / Master 3 / Male / Heavy   / Rocky Lee Brown  </v>
      </c>
    </row>
    <row r="10072" spans="1:5" ht="17.399999999999999" x14ac:dyDescent="0.4">
      <c r="A10072" s="2" t="s">
        <v>5753</v>
      </c>
      <c r="B10072" s="1" t="s">
        <v>5758</v>
      </c>
      <c r="E10072" t="str">
        <f t="shared" si="180"/>
        <v>Rocky Lee Brown   / BLACK / Master 4 / Male / Heavy  </v>
      </c>
    </row>
    <row r="10073" spans="1:5" ht="17.399999999999999" x14ac:dyDescent="0.4">
      <c r="A10073" s="2" t="s">
        <v>5753</v>
      </c>
      <c r="B10073" s="1" t="s">
        <v>473</v>
      </c>
      <c r="E10073" t="str">
        <f t="shared" si="180"/>
        <v>BLACK / Master 4 / Male / Heavy   / Matt Jason Baker  </v>
      </c>
    </row>
    <row r="10074" spans="1:5" ht="17.399999999999999" x14ac:dyDescent="0.4">
      <c r="A10074" s="2" t="s">
        <v>5753</v>
      </c>
      <c r="B10074" s="1" t="s">
        <v>5759</v>
      </c>
      <c r="E10074" t="e">
        <f xml:space="preserve"> CONCATENATE(B10074, " / ",#REF!)</f>
        <v>#REF!</v>
      </c>
    </row>
    <row r="10075" spans="1:5" ht="17.399999999999999" x14ac:dyDescent="0.4">
      <c r="A10075" s="2" t="s">
        <v>5760</v>
      </c>
      <c r="B10075" s="1" t="s">
        <v>283</v>
      </c>
      <c r="E10075" t="str">
        <f t="shared" si="180"/>
        <v>PURPLE / Master 2 / Male / Light-Feather   / Kosuke Oishi  </v>
      </c>
    </row>
    <row r="10076" spans="1:5" ht="17.399999999999999" x14ac:dyDescent="0.4">
      <c r="A10076" s="2" t="s">
        <v>5760</v>
      </c>
      <c r="B10076" s="1" t="s">
        <v>5761</v>
      </c>
      <c r="E10076" t="str">
        <f t="shared" si="180"/>
        <v>Kosuke Oishi   / BLACK / Master 4 / Male / Light  </v>
      </c>
    </row>
    <row r="10077" spans="1:5" ht="17.399999999999999" x14ac:dyDescent="0.4">
      <c r="A10077" s="2" t="s">
        <v>5760</v>
      </c>
      <c r="B10077" s="1" t="s">
        <v>466</v>
      </c>
      <c r="E10077" t="str">
        <f t="shared" si="180"/>
        <v>BLACK / Master 4 / Male / Light   / Osamu Mori  </v>
      </c>
    </row>
    <row r="10078" spans="1:5" ht="17.399999999999999" x14ac:dyDescent="0.4">
      <c r="A10078" s="2" t="s">
        <v>5760</v>
      </c>
      <c r="B10078" s="1" t="s">
        <v>5762</v>
      </c>
      <c r="E10078" t="e">
        <f xml:space="preserve"> CONCATENATE(B10078, " / ",#REF!)</f>
        <v>#REF!</v>
      </c>
    </row>
    <row r="10079" spans="1:5" ht="17.399999999999999" x14ac:dyDescent="0.4">
      <c r="A10079" s="2" t="s">
        <v>5763</v>
      </c>
      <c r="B10079" s="1" t="s">
        <v>2844</v>
      </c>
      <c r="E10079" t="str">
        <f t="shared" si="180"/>
        <v>BLUE / Master 4 / Female / Middle   / Maryam Hills  </v>
      </c>
    </row>
    <row r="10080" spans="1:5" ht="17.399999999999999" x14ac:dyDescent="0.4">
      <c r="A10080" s="2" t="s">
        <v>5763</v>
      </c>
      <c r="B10080" s="1" t="s">
        <v>5764</v>
      </c>
      <c r="E10080" t="str">
        <f t="shared" ref="E10080:E10141" si="181">CONCATENATE(B10080, " / ", B10081)</f>
        <v>Maryam Hills   / BLUE / Master 4 / Female / Open Class  </v>
      </c>
    </row>
    <row r="10081" spans="1:5" ht="17.399999999999999" x14ac:dyDescent="0.4">
      <c r="A10081" s="2" t="s">
        <v>5763</v>
      </c>
      <c r="B10081" s="1" t="s">
        <v>230</v>
      </c>
      <c r="E10081" t="str">
        <f t="shared" si="181"/>
        <v>BLUE / Master 4 / Female / Open Class   / Maryam Hills  </v>
      </c>
    </row>
    <row r="10082" spans="1:5" ht="17.399999999999999" x14ac:dyDescent="0.4">
      <c r="A10082" s="2" t="s">
        <v>5763</v>
      </c>
      <c r="B10082" s="1" t="s">
        <v>5764</v>
      </c>
      <c r="E10082" t="str">
        <f t="shared" si="181"/>
        <v>Maryam Hills   / PURPLE / Master 2 / Male / Light  </v>
      </c>
    </row>
    <row r="10083" spans="1:5" ht="17.399999999999999" x14ac:dyDescent="0.4">
      <c r="A10083" s="2" t="s">
        <v>5763</v>
      </c>
      <c r="B10083" s="1" t="s">
        <v>287</v>
      </c>
      <c r="E10083" t="str">
        <f t="shared" si="181"/>
        <v>PURPLE / Master 2 / Male / Light   / Clinton R. P. Terry  </v>
      </c>
    </row>
    <row r="10084" spans="1:5" ht="17.399999999999999" x14ac:dyDescent="0.4">
      <c r="A10084" s="2" t="s">
        <v>5763</v>
      </c>
      <c r="B10084" s="1" t="s">
        <v>5765</v>
      </c>
      <c r="E10084" t="str">
        <f t="shared" si="181"/>
        <v>Clinton R. P. Terry   / PURPLE / Master 2 / Female / Heavy  </v>
      </c>
    </row>
    <row r="10085" spans="1:5" ht="17.399999999999999" x14ac:dyDescent="0.4">
      <c r="A10085" s="2" t="s">
        <v>5763</v>
      </c>
      <c r="B10085" s="1" t="s">
        <v>309</v>
      </c>
      <c r="E10085" t="str">
        <f t="shared" si="181"/>
        <v>PURPLE / Master 2 / Female / Heavy   / Genevieve Leitu Pini  </v>
      </c>
    </row>
    <row r="10086" spans="1:5" ht="17.399999999999999" x14ac:dyDescent="0.4">
      <c r="A10086" s="2" t="s">
        <v>5763</v>
      </c>
      <c r="B10086" s="1" t="s">
        <v>5766</v>
      </c>
      <c r="E10086" t="str">
        <f t="shared" si="181"/>
        <v>Genevieve Leitu Pini   / BROWN / Master 3 / Female / Light  </v>
      </c>
    </row>
    <row r="10087" spans="1:5" ht="17.399999999999999" x14ac:dyDescent="0.4">
      <c r="A10087" s="2" t="s">
        <v>5763</v>
      </c>
      <c r="B10087" s="1" t="s">
        <v>910</v>
      </c>
      <c r="E10087" t="str">
        <f t="shared" si="181"/>
        <v>BROWN / Master 3 / Female / Light   / Serina Cole  </v>
      </c>
    </row>
    <row r="10088" spans="1:5" ht="17.399999999999999" x14ac:dyDescent="0.4">
      <c r="A10088" s="2" t="s">
        <v>5763</v>
      </c>
      <c r="B10088" s="1" t="s">
        <v>5767</v>
      </c>
      <c r="E10088" t="e">
        <f xml:space="preserve"> CONCATENATE(B10088, " / ",#REF!)</f>
        <v>#REF!</v>
      </c>
    </row>
    <row r="10089" spans="1:5" ht="17.399999999999999" x14ac:dyDescent="0.4">
      <c r="A10089" s="2" t="s">
        <v>5768</v>
      </c>
      <c r="B10089" s="1" t="s">
        <v>149</v>
      </c>
      <c r="E10089" t="str">
        <f t="shared" si="181"/>
        <v>BLUE / Master 1 / Male / Light-Feather   / Jason Lianko Chua  </v>
      </c>
    </row>
    <row r="10090" spans="1:5" ht="17.399999999999999" x14ac:dyDescent="0.4">
      <c r="A10090" s="2" t="s">
        <v>5768</v>
      </c>
      <c r="B10090" s="1" t="s">
        <v>5769</v>
      </c>
      <c r="E10090" t="str">
        <f t="shared" si="181"/>
        <v>Jason Lianko Chua   / BLUE / Master 1 / Male / Feather  </v>
      </c>
    </row>
    <row r="10091" spans="1:5" ht="17.399999999999999" x14ac:dyDescent="0.4">
      <c r="A10091" s="2" t="s">
        <v>5768</v>
      </c>
      <c r="B10091" s="1" t="s">
        <v>152</v>
      </c>
      <c r="E10091" t="str">
        <f t="shared" si="181"/>
        <v>BLUE / Master 1 / Male / Feather   / Anthony Nathaniel Barro  </v>
      </c>
    </row>
    <row r="10092" spans="1:5" ht="17.399999999999999" x14ac:dyDescent="0.4">
      <c r="A10092" s="2" t="s">
        <v>5768</v>
      </c>
      <c r="B10092" s="1" t="s">
        <v>5770</v>
      </c>
      <c r="E10092" t="str">
        <f t="shared" si="181"/>
        <v>Anthony Nathaniel Barro   / BLUE / Master 1 / Male / Heavy  </v>
      </c>
    </row>
    <row r="10093" spans="1:5" ht="17.399999999999999" x14ac:dyDescent="0.4">
      <c r="A10093" s="2" t="s">
        <v>5768</v>
      </c>
      <c r="B10093" s="1" t="s">
        <v>77</v>
      </c>
      <c r="E10093" t="str">
        <f t="shared" si="181"/>
        <v>BLUE / Master 1 / Male / Heavy   / Sherif Elhamy Wadie Girgis  </v>
      </c>
    </row>
    <row r="10094" spans="1:5" ht="17.399999999999999" x14ac:dyDescent="0.4">
      <c r="A10094" s="2" t="s">
        <v>5768</v>
      </c>
      <c r="B10094" s="1" t="s">
        <v>5771</v>
      </c>
      <c r="E10094" t="str">
        <f t="shared" si="181"/>
        <v>Sherif Elhamy Wadie Girgis   / BLUE / Master 1 / Male / Open Class  </v>
      </c>
    </row>
    <row r="10095" spans="1:5" ht="17.399999999999999" x14ac:dyDescent="0.4">
      <c r="A10095" s="2" t="s">
        <v>5768</v>
      </c>
      <c r="B10095" s="1" t="s">
        <v>20</v>
      </c>
      <c r="E10095" t="str">
        <f t="shared" si="181"/>
        <v>BLUE / Master 1 / Male / Open Class   / Sherif Elhamy Wadie Girgis  </v>
      </c>
    </row>
    <row r="10096" spans="1:5" ht="17.399999999999999" x14ac:dyDescent="0.4">
      <c r="A10096" s="2" t="s">
        <v>5768</v>
      </c>
      <c r="B10096" s="1" t="s">
        <v>5771</v>
      </c>
      <c r="E10096" t="str">
        <f t="shared" si="181"/>
        <v>Sherif Elhamy Wadie Girgis   / BLUE / Master 2 / Male / Light-Feather  </v>
      </c>
    </row>
    <row r="10097" spans="1:5" ht="17.399999999999999" x14ac:dyDescent="0.4">
      <c r="A10097" s="2" t="s">
        <v>5768</v>
      </c>
      <c r="B10097" s="1" t="s">
        <v>175</v>
      </c>
      <c r="E10097" t="str">
        <f t="shared" si="181"/>
        <v>BLUE / Master 2 / Male / Light-Feather   / Brandon Teruya  </v>
      </c>
    </row>
    <row r="10098" spans="1:5" ht="17.399999999999999" x14ac:dyDescent="0.4">
      <c r="A10098" s="2" t="s">
        <v>5768</v>
      </c>
      <c r="B10098" s="1" t="s">
        <v>5772</v>
      </c>
      <c r="E10098" t="str">
        <f t="shared" si="181"/>
        <v>Brandon Teruya   / BLUE / Master 2 / Female / Medium-Heavy  </v>
      </c>
    </row>
    <row r="10099" spans="1:5" ht="17.399999999999999" x14ac:dyDescent="0.4">
      <c r="A10099" s="2" t="s">
        <v>5768</v>
      </c>
      <c r="B10099" s="1" t="s">
        <v>103</v>
      </c>
      <c r="E10099" t="str">
        <f t="shared" si="181"/>
        <v>BLUE / Master 2 / Female / Medium-Heavy   / Ngoc Bich Chu  </v>
      </c>
    </row>
    <row r="10100" spans="1:5" ht="17.399999999999999" x14ac:dyDescent="0.4">
      <c r="A10100" s="2" t="s">
        <v>5768</v>
      </c>
      <c r="B10100" s="1" t="s">
        <v>5773</v>
      </c>
      <c r="E10100" t="str">
        <f t="shared" si="181"/>
        <v>Ngoc Bich Chu   / BLUE / Master 2 / Female / Super-Heavy  </v>
      </c>
    </row>
    <row r="10101" spans="1:5" ht="17.399999999999999" x14ac:dyDescent="0.4">
      <c r="A10101" s="2" t="s">
        <v>5768</v>
      </c>
      <c r="B10101" s="1" t="s">
        <v>1197</v>
      </c>
      <c r="E10101" t="str">
        <f t="shared" si="181"/>
        <v>BLUE / Master 2 / Female / Super-Heavy   / Shyenne Ayeasha Tom-Schuster  </v>
      </c>
    </row>
    <row r="10102" spans="1:5" ht="17.399999999999999" x14ac:dyDescent="0.4">
      <c r="A10102" s="2" t="s">
        <v>5768</v>
      </c>
      <c r="B10102" s="1" t="s">
        <v>5774</v>
      </c>
      <c r="E10102" t="str">
        <f t="shared" si="181"/>
        <v>Shyenne Ayeasha Tom-Schuster   / BLUE / Master 3 / Male / Light-Feather  </v>
      </c>
    </row>
    <row r="10103" spans="1:5" ht="17.399999999999999" x14ac:dyDescent="0.4">
      <c r="A10103" s="2" t="s">
        <v>5768</v>
      </c>
      <c r="B10103" s="1" t="s">
        <v>199</v>
      </c>
      <c r="E10103" t="str">
        <f t="shared" si="181"/>
        <v>BLUE / Master 3 / Male / Light-Feather   / Miguel Angel W Gonzalez Maldonado  </v>
      </c>
    </row>
    <row r="10104" spans="1:5" ht="17.399999999999999" x14ac:dyDescent="0.4">
      <c r="A10104" s="2" t="s">
        <v>5768</v>
      </c>
      <c r="B10104" s="1" t="s">
        <v>5775</v>
      </c>
      <c r="E10104" t="str">
        <f t="shared" si="181"/>
        <v>Miguel Angel W Gonzalez Maldonado   / BLUE / Master 3 / Male / Middle  </v>
      </c>
    </row>
    <row r="10105" spans="1:5" ht="17.399999999999999" x14ac:dyDescent="0.4">
      <c r="A10105" s="2" t="s">
        <v>5768</v>
      </c>
      <c r="B10105" s="1" t="s">
        <v>132</v>
      </c>
      <c r="E10105" t="str">
        <f t="shared" si="181"/>
        <v>BLUE / Master 3 / Male / Middle   / Maikel Rodriguez Carmenate  </v>
      </c>
    </row>
    <row r="10106" spans="1:5" ht="17.399999999999999" x14ac:dyDescent="0.4">
      <c r="A10106" s="2" t="s">
        <v>5768</v>
      </c>
      <c r="B10106" s="1" t="s">
        <v>5776</v>
      </c>
      <c r="E10106" t="str">
        <f t="shared" si="181"/>
        <v>Maikel Rodriguez Carmenate   / BLUE / Master 3 / Male / Medium-Heavy  </v>
      </c>
    </row>
    <row r="10107" spans="1:5" ht="17.399999999999999" x14ac:dyDescent="0.4">
      <c r="A10107" s="2" t="s">
        <v>5768</v>
      </c>
      <c r="B10107" s="1" t="s">
        <v>205</v>
      </c>
      <c r="E10107" t="str">
        <f t="shared" si="181"/>
        <v>BLUE / Master 3 / Male / Medium-Heavy   / Irvin Kelii Ross  </v>
      </c>
    </row>
    <row r="10108" spans="1:5" ht="17.399999999999999" x14ac:dyDescent="0.4">
      <c r="A10108" s="2" t="s">
        <v>5768</v>
      </c>
      <c r="B10108" s="1" t="s">
        <v>5777</v>
      </c>
      <c r="E10108" t="str">
        <f t="shared" si="181"/>
        <v>Irvin Kelii Ross   / BLUE / Master 3 / Male / Super-Heavy  </v>
      </c>
    </row>
    <row r="10109" spans="1:5" ht="17.399999999999999" x14ac:dyDescent="0.4">
      <c r="A10109" s="2" t="s">
        <v>5768</v>
      </c>
      <c r="B10109" s="1" t="s">
        <v>139</v>
      </c>
      <c r="E10109" t="str">
        <f t="shared" si="181"/>
        <v>BLUE / Master 3 / Male / Super-Heavy   / Daniel D C Schuster  </v>
      </c>
    </row>
    <row r="10110" spans="1:5" ht="17.399999999999999" x14ac:dyDescent="0.4">
      <c r="A10110" s="2" t="s">
        <v>5768</v>
      </c>
      <c r="B10110" s="1" t="s">
        <v>5778</v>
      </c>
      <c r="E10110" t="str">
        <f t="shared" si="181"/>
        <v>Daniel D C Schuster   / BLUE / Master 3 / Male / Ultra-Heavy  </v>
      </c>
    </row>
    <row r="10111" spans="1:5" ht="17.399999999999999" x14ac:dyDescent="0.4">
      <c r="A10111" s="2" t="s">
        <v>5768</v>
      </c>
      <c r="B10111" s="1" t="s">
        <v>1205</v>
      </c>
      <c r="E10111" t="str">
        <f t="shared" si="181"/>
        <v>BLUE / Master 3 / Male / Ultra-Heavy   / Seif Gharaybeh  </v>
      </c>
    </row>
    <row r="10112" spans="1:5" ht="17.399999999999999" x14ac:dyDescent="0.4">
      <c r="A10112" s="2" t="s">
        <v>5768</v>
      </c>
      <c r="B10112" s="1" t="s">
        <v>5779</v>
      </c>
      <c r="E10112" t="str">
        <f t="shared" si="181"/>
        <v>Seif Gharaybeh   / BLUE / Master 3 / Female / Feather  </v>
      </c>
    </row>
    <row r="10113" spans="1:5" ht="17.399999999999999" x14ac:dyDescent="0.4">
      <c r="A10113" s="2" t="s">
        <v>5768</v>
      </c>
      <c r="B10113" s="1" t="s">
        <v>634</v>
      </c>
      <c r="E10113" t="str">
        <f t="shared" si="181"/>
        <v>BLUE / Master 3 / Female / Feather   / Pat Jasmine Cera Miguel  </v>
      </c>
    </row>
    <row r="10114" spans="1:5" ht="17.399999999999999" x14ac:dyDescent="0.4">
      <c r="A10114" s="2" t="s">
        <v>5768</v>
      </c>
      <c r="B10114" s="1" t="s">
        <v>5780</v>
      </c>
      <c r="E10114" t="str">
        <f t="shared" si="181"/>
        <v>Pat Jasmine Cera Miguel   / BLUE / Master 3 / Female / Light  </v>
      </c>
    </row>
    <row r="10115" spans="1:5" ht="17.399999999999999" x14ac:dyDescent="0.4">
      <c r="A10115" s="2" t="s">
        <v>5768</v>
      </c>
      <c r="B10115" s="1" t="s">
        <v>213</v>
      </c>
      <c r="E10115" t="str">
        <f t="shared" si="181"/>
        <v>BLUE / Master 3 / Female / Light   / Andrea Fonte  </v>
      </c>
    </row>
    <row r="10116" spans="1:5" ht="17.399999999999999" x14ac:dyDescent="0.4">
      <c r="A10116" s="2" t="s">
        <v>5768</v>
      </c>
      <c r="B10116" s="1" t="s">
        <v>5781</v>
      </c>
      <c r="E10116" t="str">
        <f t="shared" si="181"/>
        <v>Andrea Fonte   / BLUE / Master 3 / Female / Light  </v>
      </c>
    </row>
    <row r="10117" spans="1:5" ht="17.399999999999999" x14ac:dyDescent="0.4">
      <c r="A10117" s="2" t="s">
        <v>5768</v>
      </c>
      <c r="B10117" s="1" t="s">
        <v>213</v>
      </c>
      <c r="E10117" t="str">
        <f t="shared" si="181"/>
        <v>BLUE / Master 3 / Female / Light   / Lisa D Rice  </v>
      </c>
    </row>
    <row r="10118" spans="1:5" ht="17.399999999999999" x14ac:dyDescent="0.4">
      <c r="A10118" s="2" t="s">
        <v>5768</v>
      </c>
      <c r="B10118" s="1" t="s">
        <v>5782</v>
      </c>
      <c r="E10118" t="str">
        <f t="shared" si="181"/>
        <v>Lisa D Rice   / BLUE / Master 6 / Male / Feather  </v>
      </c>
    </row>
    <row r="10119" spans="1:5" ht="17.399999999999999" x14ac:dyDescent="0.4">
      <c r="A10119" s="2" t="s">
        <v>5768</v>
      </c>
      <c r="B10119" s="1" t="s">
        <v>976</v>
      </c>
      <c r="E10119" t="str">
        <f t="shared" si="181"/>
        <v>BLUE / Master 6 / Male / Feather   / Brad M Schulte  </v>
      </c>
    </row>
    <row r="10120" spans="1:5" ht="17.399999999999999" x14ac:dyDescent="0.4">
      <c r="A10120" s="2" t="s">
        <v>5768</v>
      </c>
      <c r="B10120" s="1" t="s">
        <v>5783</v>
      </c>
      <c r="E10120" t="str">
        <f t="shared" si="181"/>
        <v>Brad M Schulte   / PURPLE / Master 1 / Male / Light-Feather  </v>
      </c>
    </row>
    <row r="10121" spans="1:5" ht="17.399999999999999" x14ac:dyDescent="0.4">
      <c r="A10121" s="2" t="s">
        <v>5768</v>
      </c>
      <c r="B10121" s="1" t="s">
        <v>64</v>
      </c>
      <c r="E10121" t="str">
        <f t="shared" si="181"/>
        <v>PURPLE / Master 1 / Male / Light-Feather   / Bricel P Cabel  </v>
      </c>
    </row>
    <row r="10122" spans="1:5" ht="17.399999999999999" x14ac:dyDescent="0.4">
      <c r="A10122" s="2" t="s">
        <v>5768</v>
      </c>
      <c r="B10122" s="1" t="s">
        <v>5784</v>
      </c>
      <c r="E10122" t="str">
        <f t="shared" si="181"/>
        <v>Bricel P Cabel   / PURPLE / Master 2 / Male / Light-Feather  </v>
      </c>
    </row>
    <row r="10123" spans="1:5" ht="17.399999999999999" x14ac:dyDescent="0.4">
      <c r="A10123" s="2" t="s">
        <v>5768</v>
      </c>
      <c r="B10123" s="1" t="s">
        <v>283</v>
      </c>
      <c r="E10123" t="str">
        <f t="shared" si="181"/>
        <v>PURPLE / Master 2 / Male / Light-Feather   / Timothy Jon Setala  </v>
      </c>
    </row>
    <row r="10124" spans="1:5" ht="17.399999999999999" x14ac:dyDescent="0.4">
      <c r="A10124" s="2" t="s">
        <v>5768</v>
      </c>
      <c r="B10124" s="1" t="s">
        <v>5785</v>
      </c>
      <c r="E10124" t="str">
        <f t="shared" si="181"/>
        <v>Timothy Jon Setala   / PURPLE / Master 3 / Male / Light  </v>
      </c>
    </row>
    <row r="10125" spans="1:5" ht="17.399999999999999" x14ac:dyDescent="0.4">
      <c r="A10125" s="2" t="s">
        <v>5768</v>
      </c>
      <c r="B10125" s="1" t="s">
        <v>313</v>
      </c>
      <c r="E10125" t="str">
        <f t="shared" si="181"/>
        <v>PURPLE / Master 3 / Male / Light   / Gary Cudiamat Atud  </v>
      </c>
    </row>
    <row r="10126" spans="1:5" ht="17.399999999999999" x14ac:dyDescent="0.4">
      <c r="A10126" s="2" t="s">
        <v>5768</v>
      </c>
      <c r="B10126" s="1" t="s">
        <v>5786</v>
      </c>
      <c r="E10126" t="str">
        <f t="shared" si="181"/>
        <v>Gary Cudiamat Atud   / BROWN / Master 1 / Male / Feather  </v>
      </c>
    </row>
    <row r="10127" spans="1:5" ht="17.399999999999999" x14ac:dyDescent="0.4">
      <c r="A10127" s="2" t="s">
        <v>5768</v>
      </c>
      <c r="B10127" s="1" t="s">
        <v>344</v>
      </c>
      <c r="E10127" t="str">
        <f t="shared" si="181"/>
        <v>BROWN / Master 1 / Male / Feather   / Thang Huynh Nguyen  </v>
      </c>
    </row>
    <row r="10128" spans="1:5" ht="17.399999999999999" x14ac:dyDescent="0.4">
      <c r="A10128" s="2" t="s">
        <v>5768</v>
      </c>
      <c r="B10128" s="1" t="s">
        <v>5787</v>
      </c>
      <c r="E10128" t="str">
        <f t="shared" si="181"/>
        <v>Thang Huynh Nguyen   / BROWN / Master 6 / Male / Feather  </v>
      </c>
    </row>
    <row r="10129" spans="1:5" ht="17.399999999999999" x14ac:dyDescent="0.4">
      <c r="A10129" s="2" t="s">
        <v>5768</v>
      </c>
      <c r="B10129" s="1" t="s">
        <v>410</v>
      </c>
      <c r="E10129" t="str">
        <f t="shared" si="181"/>
        <v>BROWN / Master 6 / Male / Feather   / Dan Segawa  </v>
      </c>
    </row>
    <row r="10130" spans="1:5" ht="17.399999999999999" x14ac:dyDescent="0.4">
      <c r="A10130" s="2" t="s">
        <v>5768</v>
      </c>
      <c r="B10130" s="1" t="s">
        <v>5788</v>
      </c>
      <c r="E10130" t="str">
        <f t="shared" si="181"/>
        <v>Dan Segawa   / BLACK / Master 2 / Male / Super-Heavy  </v>
      </c>
    </row>
    <row r="10131" spans="1:5" ht="17.399999999999999" x14ac:dyDescent="0.4">
      <c r="A10131" s="2" t="s">
        <v>5768</v>
      </c>
      <c r="B10131" s="1" t="s">
        <v>447</v>
      </c>
      <c r="E10131" t="str">
        <f t="shared" si="181"/>
        <v>BLACK / Master 2 / Male / Super-Heavy   / Raphael Barbosa de Souza  </v>
      </c>
    </row>
    <row r="10132" spans="1:5" ht="17.399999999999999" x14ac:dyDescent="0.4">
      <c r="A10132" s="2" t="s">
        <v>5768</v>
      </c>
      <c r="B10132" s="1" t="s">
        <v>5789</v>
      </c>
      <c r="E10132" t="e">
        <f xml:space="preserve"> CONCATENATE(B10132, " / ",#REF!)</f>
        <v>#REF!</v>
      </c>
    </row>
    <row r="10133" spans="1:5" ht="17.399999999999999" x14ac:dyDescent="0.4">
      <c r="A10133" s="2" t="s">
        <v>5790</v>
      </c>
      <c r="B10133" s="1" t="s">
        <v>1086</v>
      </c>
      <c r="E10133" t="str">
        <f t="shared" si="181"/>
        <v>BLUE / Master 4 / Male / Heavy   / Jacek Windak  </v>
      </c>
    </row>
    <row r="10134" spans="1:5" ht="17.399999999999999" x14ac:dyDescent="0.4">
      <c r="A10134" s="2" t="s">
        <v>5790</v>
      </c>
      <c r="B10134" s="1" t="s">
        <v>5791</v>
      </c>
      <c r="E10134" t="str">
        <f t="shared" si="181"/>
        <v>Jacek Windak   / BLACK / Master 1 / Male / Heavy  </v>
      </c>
    </row>
    <row r="10135" spans="1:5" ht="17.399999999999999" x14ac:dyDescent="0.4">
      <c r="A10135" s="2" t="s">
        <v>5790</v>
      </c>
      <c r="B10135" s="1" t="s">
        <v>71</v>
      </c>
      <c r="E10135" t="str">
        <f t="shared" si="181"/>
        <v>BLACK / Master 1 / Male / Heavy   / Adam Maslach  </v>
      </c>
    </row>
    <row r="10136" spans="1:5" ht="17.399999999999999" x14ac:dyDescent="0.4">
      <c r="A10136" s="2" t="s">
        <v>5790</v>
      </c>
      <c r="B10136" s="1" t="s">
        <v>5792</v>
      </c>
      <c r="E10136" t="str">
        <f t="shared" si="181"/>
        <v>Adam Maslach   / BLACK / Master 2 / Male / Light-Feather  </v>
      </c>
    </row>
    <row r="10137" spans="1:5" ht="17.399999999999999" x14ac:dyDescent="0.4">
      <c r="A10137" s="2" t="s">
        <v>5790</v>
      </c>
      <c r="B10137" s="1" t="s">
        <v>122</v>
      </c>
      <c r="E10137" t="str">
        <f t="shared" si="181"/>
        <v>BLACK / Master 2 / Male / Light-Feather   / Anthony Joseph Ferro  </v>
      </c>
    </row>
    <row r="10138" spans="1:5" ht="17.399999999999999" x14ac:dyDescent="0.4">
      <c r="A10138" s="2" t="s">
        <v>5790</v>
      </c>
      <c r="B10138" s="1" t="s">
        <v>5793</v>
      </c>
      <c r="E10138" t="str">
        <f t="shared" si="181"/>
        <v>Anthony Joseph Ferro   / BLACK / Master 2 / Male / Super-Heavy  </v>
      </c>
    </row>
    <row r="10139" spans="1:5" ht="17.399999999999999" x14ac:dyDescent="0.4">
      <c r="A10139" s="2" t="s">
        <v>5790</v>
      </c>
      <c r="B10139" s="1" t="s">
        <v>447</v>
      </c>
      <c r="E10139" t="str">
        <f t="shared" si="181"/>
        <v>BLACK / Master 2 / Male / Super-Heavy   / Adam A. Albrecht  </v>
      </c>
    </row>
    <row r="10140" spans="1:5" ht="17.399999999999999" x14ac:dyDescent="0.4">
      <c r="A10140" s="2" t="s">
        <v>5790</v>
      </c>
      <c r="B10140" s="1" t="s">
        <v>5794</v>
      </c>
      <c r="E10140" t="str">
        <f t="shared" si="181"/>
        <v>Adam A. Albrecht   / BLACK / Master 4 / Male / Heavy  </v>
      </c>
    </row>
    <row r="10141" spans="1:5" ht="17.399999999999999" x14ac:dyDescent="0.4">
      <c r="A10141" s="2" t="s">
        <v>5790</v>
      </c>
      <c r="B10141" s="1" t="s">
        <v>473</v>
      </c>
      <c r="E10141" t="str">
        <f t="shared" si="181"/>
        <v>BLACK / Master 4 / Male / Heavy   / Michael Hagl  </v>
      </c>
    </row>
    <row r="10142" spans="1:5" ht="17.399999999999999" x14ac:dyDescent="0.4">
      <c r="A10142" s="2" t="s">
        <v>5790</v>
      </c>
      <c r="B10142" s="1" t="s">
        <v>5795</v>
      </c>
      <c r="E10142" t="str">
        <f t="shared" ref="E10142:E10203" si="182">CONCATENATE(B10142, " / ", B10143)</f>
        <v>Michael Hagl   / BLACK / Master 6 / Male / Super-Heavy  </v>
      </c>
    </row>
    <row r="10143" spans="1:5" ht="17.399999999999999" x14ac:dyDescent="0.4">
      <c r="A10143" s="2" t="s">
        <v>5790</v>
      </c>
      <c r="B10143" s="1" t="s">
        <v>3579</v>
      </c>
      <c r="E10143" t="str">
        <f t="shared" si="182"/>
        <v>BLACK / Master 6 / Male / Super-Heavy   / Don Wascher  </v>
      </c>
    </row>
    <row r="10144" spans="1:5" ht="17.399999999999999" x14ac:dyDescent="0.4">
      <c r="A10144" s="2" t="s">
        <v>5790</v>
      </c>
      <c r="B10144" s="1" t="s">
        <v>5796</v>
      </c>
      <c r="E10144" t="e">
        <f xml:space="preserve"> CONCATENATE(B10144, " / ",#REF!)</f>
        <v>#REF!</v>
      </c>
    </row>
    <row r="10145" spans="1:5" ht="17.399999999999999" x14ac:dyDescent="0.4">
      <c r="A10145" s="2" t="s">
        <v>5797</v>
      </c>
      <c r="B10145" s="1" t="s">
        <v>149</v>
      </c>
      <c r="E10145" t="str">
        <f t="shared" si="182"/>
        <v>BLUE / Master 1 / Male / Light-Feather   / Eric Man Kwan  </v>
      </c>
    </row>
    <row r="10146" spans="1:5" ht="17.399999999999999" x14ac:dyDescent="0.4">
      <c r="A10146" s="2" t="s">
        <v>5797</v>
      </c>
      <c r="B10146" s="1" t="s">
        <v>5798</v>
      </c>
      <c r="E10146" t="str">
        <f t="shared" si="182"/>
        <v>Eric Man Kwan   / BLUE / Master 1 / Male / Light  </v>
      </c>
    </row>
    <row r="10147" spans="1:5" ht="17.399999999999999" x14ac:dyDescent="0.4">
      <c r="A10147" s="2" t="s">
        <v>5797</v>
      </c>
      <c r="B10147" s="1" t="s">
        <v>155</v>
      </c>
      <c r="E10147" t="str">
        <f t="shared" si="182"/>
        <v>BLUE / Master 1 / Male / Light   / Lee Montgomery Allen  </v>
      </c>
    </row>
    <row r="10148" spans="1:5" ht="17.399999999999999" x14ac:dyDescent="0.4">
      <c r="A10148" s="2" t="s">
        <v>5797</v>
      </c>
      <c r="B10148" s="1" t="s">
        <v>5799</v>
      </c>
      <c r="E10148" t="str">
        <f t="shared" si="182"/>
        <v>Lee Montgomery Allen   / BLUE / Master 2 / Female / Light  </v>
      </c>
    </row>
    <row r="10149" spans="1:5" ht="17.399999999999999" x14ac:dyDescent="0.4">
      <c r="A10149" s="2" t="s">
        <v>5797</v>
      </c>
      <c r="B10149" s="1" t="s">
        <v>922</v>
      </c>
      <c r="E10149" t="str">
        <f t="shared" si="182"/>
        <v>BLUE / Master 2 / Female / Light   / Reina D. Pineda  </v>
      </c>
    </row>
    <row r="10150" spans="1:5" ht="17.399999999999999" x14ac:dyDescent="0.4">
      <c r="A10150" s="2" t="s">
        <v>5797</v>
      </c>
      <c r="B10150" s="1" t="s">
        <v>5800</v>
      </c>
      <c r="E10150" t="str">
        <f t="shared" si="182"/>
        <v>Reina D. Pineda   / BLUE / Master 2 / Female / Medium-Heavy  </v>
      </c>
    </row>
    <row r="10151" spans="1:5" ht="17.399999999999999" x14ac:dyDescent="0.4">
      <c r="A10151" s="2" t="s">
        <v>5797</v>
      </c>
      <c r="B10151" s="1" t="s">
        <v>103</v>
      </c>
      <c r="E10151" t="str">
        <f t="shared" si="182"/>
        <v>BLUE / Master 2 / Female / Medium-Heavy   / Megan F Muldoon  </v>
      </c>
    </row>
    <row r="10152" spans="1:5" ht="17.399999999999999" x14ac:dyDescent="0.4">
      <c r="A10152" s="2" t="s">
        <v>5797</v>
      </c>
      <c r="B10152" s="1" t="s">
        <v>5801</v>
      </c>
      <c r="E10152" t="str">
        <f t="shared" si="182"/>
        <v>Megan F Muldoon   / PURPLE / Master 1 / Male / Middle  </v>
      </c>
    </row>
    <row r="10153" spans="1:5" ht="17.399999999999999" x14ac:dyDescent="0.4">
      <c r="A10153" s="2" t="s">
        <v>5797</v>
      </c>
      <c r="B10153" s="1" t="s">
        <v>29</v>
      </c>
      <c r="E10153" t="str">
        <f t="shared" si="182"/>
        <v>PURPLE / Master 1 / Male / Middle   / Michael Jason Lovio  </v>
      </c>
    </row>
    <row r="10154" spans="1:5" ht="17.399999999999999" x14ac:dyDescent="0.4">
      <c r="A10154" s="2" t="s">
        <v>5797</v>
      </c>
      <c r="B10154" s="1" t="s">
        <v>5802</v>
      </c>
      <c r="E10154" t="str">
        <f t="shared" si="182"/>
        <v>Michael Jason Lovio   / PURPLE / Master 1 / Male / Super-Heavy  </v>
      </c>
    </row>
    <row r="10155" spans="1:5" ht="17.399999999999999" x14ac:dyDescent="0.4">
      <c r="A10155" s="2" t="s">
        <v>5797</v>
      </c>
      <c r="B10155" s="1" t="s">
        <v>266</v>
      </c>
      <c r="E10155" t="str">
        <f t="shared" si="182"/>
        <v>PURPLE / Master 1 / Male / Super-Heavy   / Joel B Velazquez  </v>
      </c>
    </row>
    <row r="10156" spans="1:5" ht="17.399999999999999" x14ac:dyDescent="0.4">
      <c r="A10156" s="2" t="s">
        <v>5797</v>
      </c>
      <c r="B10156" s="1" t="s">
        <v>5803</v>
      </c>
      <c r="E10156" t="str">
        <f t="shared" si="182"/>
        <v>Joel B Velazquez   / PURPLE / Master 2 / Male / Light  </v>
      </c>
    </row>
    <row r="10157" spans="1:5" ht="17.399999999999999" x14ac:dyDescent="0.4">
      <c r="A10157" s="2" t="s">
        <v>5797</v>
      </c>
      <c r="B10157" s="1" t="s">
        <v>287</v>
      </c>
      <c r="E10157" t="str">
        <f t="shared" si="182"/>
        <v>PURPLE / Master 2 / Male / Light   / Jose A Coronado jr  </v>
      </c>
    </row>
    <row r="10158" spans="1:5" ht="17.399999999999999" x14ac:dyDescent="0.4">
      <c r="A10158" s="2" t="s">
        <v>5797</v>
      </c>
      <c r="B10158" s="1" t="s">
        <v>5804</v>
      </c>
      <c r="E10158" t="str">
        <f t="shared" si="182"/>
        <v>Jose A Coronado jr   / BLACK / Master 2 / Male / Light  </v>
      </c>
    </row>
    <row r="10159" spans="1:5" ht="17.399999999999999" x14ac:dyDescent="0.4">
      <c r="A10159" s="2" t="s">
        <v>5797</v>
      </c>
      <c r="B10159" s="1" t="s">
        <v>82</v>
      </c>
      <c r="E10159" t="str">
        <f t="shared" si="182"/>
        <v>BLACK / Master 2 / Male / Light   / David G. Reilly  </v>
      </c>
    </row>
    <row r="10160" spans="1:5" ht="17.399999999999999" x14ac:dyDescent="0.4">
      <c r="A10160" s="2" t="s">
        <v>5797</v>
      </c>
      <c r="B10160" s="1" t="s">
        <v>5805</v>
      </c>
      <c r="E10160" t="e">
        <f xml:space="preserve"> CONCATENATE(B10160, " / ",#REF!)</f>
        <v>#REF!</v>
      </c>
    </row>
    <row r="10161" spans="1:5" ht="17.399999999999999" x14ac:dyDescent="0.4">
      <c r="A10161" s="2" t="s">
        <v>5806</v>
      </c>
      <c r="B10161" s="1" t="s">
        <v>1</v>
      </c>
      <c r="E10161" t="str">
        <f t="shared" si="182"/>
        <v>BLUE / Master 1 / Male / Middle   / Timothy Andrew Holley  </v>
      </c>
    </row>
    <row r="10162" spans="1:5" ht="17.399999999999999" x14ac:dyDescent="0.4">
      <c r="A10162" s="2" t="s">
        <v>5806</v>
      </c>
      <c r="B10162" s="1" t="s">
        <v>5807</v>
      </c>
      <c r="E10162" t="str">
        <f t="shared" si="182"/>
        <v>Timothy Andrew Holley   / BLUE / Master 1 / Male / Ultra-Heavy  </v>
      </c>
    </row>
    <row r="10163" spans="1:5" ht="17.399999999999999" x14ac:dyDescent="0.4">
      <c r="A10163" s="2" t="s">
        <v>5806</v>
      </c>
      <c r="B10163" s="1" t="s">
        <v>18</v>
      </c>
      <c r="E10163" t="str">
        <f t="shared" si="182"/>
        <v>BLUE / Master 1 / Male / Ultra-Heavy   / Sean Paul Bennion  </v>
      </c>
    </row>
    <row r="10164" spans="1:5" ht="17.399999999999999" x14ac:dyDescent="0.4">
      <c r="A10164" s="2" t="s">
        <v>5806</v>
      </c>
      <c r="B10164" s="1" t="s">
        <v>5808</v>
      </c>
      <c r="E10164" t="str">
        <f t="shared" si="182"/>
        <v>Sean Paul Bennion   / BLUE / Master 2 / Female / Middle  </v>
      </c>
    </row>
    <row r="10165" spans="1:5" ht="17.399999999999999" x14ac:dyDescent="0.4">
      <c r="A10165" s="2" t="s">
        <v>5806</v>
      </c>
      <c r="B10165" s="1" t="s">
        <v>196</v>
      </c>
      <c r="E10165" t="str">
        <f t="shared" si="182"/>
        <v>BLUE / Master 2 / Female / Middle   / Natalie J Chapweske  </v>
      </c>
    </row>
    <row r="10166" spans="1:5" ht="17.399999999999999" x14ac:dyDescent="0.4">
      <c r="A10166" s="2" t="s">
        <v>5806</v>
      </c>
      <c r="B10166" s="1" t="s">
        <v>5809</v>
      </c>
      <c r="E10166" t="str">
        <f t="shared" si="182"/>
        <v>Natalie J Chapweske   / BLUE / Master 3 / Male / Feather  </v>
      </c>
    </row>
    <row r="10167" spans="1:5" ht="17.399999999999999" x14ac:dyDescent="0.4">
      <c r="A10167" s="2" t="s">
        <v>5806</v>
      </c>
      <c r="B10167" s="1" t="s">
        <v>62</v>
      </c>
      <c r="E10167" t="str">
        <f t="shared" si="182"/>
        <v>BLUE / Master 3 / Male / Feather   / Thomas C Lee  </v>
      </c>
    </row>
    <row r="10168" spans="1:5" ht="17.399999999999999" x14ac:dyDescent="0.4">
      <c r="A10168" s="2" t="s">
        <v>5806</v>
      </c>
      <c r="B10168" s="1" t="s">
        <v>5810</v>
      </c>
      <c r="E10168" t="str">
        <f t="shared" si="182"/>
        <v>Thomas C Lee   / BLUE / Master 3 / Female / Light  </v>
      </c>
    </row>
    <row r="10169" spans="1:5" ht="17.399999999999999" x14ac:dyDescent="0.4">
      <c r="A10169" s="2" t="s">
        <v>5806</v>
      </c>
      <c r="B10169" s="1" t="s">
        <v>213</v>
      </c>
      <c r="E10169" t="str">
        <f t="shared" si="182"/>
        <v>BLUE / Master 3 / Female / Light   / Shannon P OGrady  </v>
      </c>
    </row>
    <row r="10170" spans="1:5" ht="17.399999999999999" x14ac:dyDescent="0.4">
      <c r="A10170" s="2" t="s">
        <v>5806</v>
      </c>
      <c r="B10170" s="1" t="s">
        <v>5811</v>
      </c>
      <c r="E10170" t="str">
        <f t="shared" si="182"/>
        <v>Shannon P OGrady   / BLUE / Master 3 / Female / Open Class  </v>
      </c>
    </row>
    <row r="10171" spans="1:5" ht="17.399999999999999" x14ac:dyDescent="0.4">
      <c r="A10171" s="2" t="s">
        <v>5806</v>
      </c>
      <c r="B10171" s="1" t="s">
        <v>760</v>
      </c>
      <c r="E10171" t="str">
        <f t="shared" si="182"/>
        <v>BLUE / Master 3 / Female / Open Class   / Shannon P OGrady  </v>
      </c>
    </row>
    <row r="10172" spans="1:5" ht="17.399999999999999" x14ac:dyDescent="0.4">
      <c r="A10172" s="2" t="s">
        <v>5806</v>
      </c>
      <c r="B10172" s="1" t="s">
        <v>5811</v>
      </c>
      <c r="E10172" t="str">
        <f t="shared" si="182"/>
        <v>Shannon P OGrady   / BLUE / Master 4 / Female / Medium-Heavy  </v>
      </c>
    </row>
    <row r="10173" spans="1:5" ht="17.399999999999999" x14ac:dyDescent="0.4">
      <c r="A10173" s="2" t="s">
        <v>5806</v>
      </c>
      <c r="B10173" s="1" t="s">
        <v>1143</v>
      </c>
      <c r="E10173" t="str">
        <f t="shared" si="182"/>
        <v>BLUE / Master 4 / Female / Medium-Heavy   / Melinda Frandsen  </v>
      </c>
    </row>
    <row r="10174" spans="1:5" ht="17.399999999999999" x14ac:dyDescent="0.4">
      <c r="A10174" s="2" t="s">
        <v>5806</v>
      </c>
      <c r="B10174" s="1" t="s">
        <v>5812</v>
      </c>
      <c r="E10174" t="str">
        <f t="shared" si="182"/>
        <v>Melinda Frandsen   / BLUE / Master 4 / Female / Open Class  </v>
      </c>
    </row>
    <row r="10175" spans="1:5" ht="17.399999999999999" x14ac:dyDescent="0.4">
      <c r="A10175" s="2" t="s">
        <v>5806</v>
      </c>
      <c r="B10175" s="1" t="s">
        <v>230</v>
      </c>
      <c r="E10175" t="str">
        <f t="shared" si="182"/>
        <v>BLUE / Master 4 / Female / Open Class   / Melinda Frandsen  </v>
      </c>
    </row>
    <row r="10176" spans="1:5" ht="17.399999999999999" x14ac:dyDescent="0.4">
      <c r="A10176" s="2" t="s">
        <v>5806</v>
      </c>
      <c r="B10176" s="1" t="s">
        <v>5812</v>
      </c>
      <c r="E10176" t="str">
        <f t="shared" si="182"/>
        <v>Melinda Frandsen   / PURPLE / Master 1 / Male / Feather  </v>
      </c>
    </row>
    <row r="10177" spans="1:5" ht="17.399999999999999" x14ac:dyDescent="0.4">
      <c r="A10177" s="2" t="s">
        <v>5806</v>
      </c>
      <c r="B10177" s="1" t="s">
        <v>254</v>
      </c>
      <c r="E10177" t="str">
        <f t="shared" si="182"/>
        <v>PURPLE / Master 1 / Male / Feather   / Ricardo Monroy  </v>
      </c>
    </row>
    <row r="10178" spans="1:5" ht="17.399999999999999" x14ac:dyDescent="0.4">
      <c r="A10178" s="2" t="s">
        <v>5806</v>
      </c>
      <c r="B10178" s="1" t="s">
        <v>5813</v>
      </c>
      <c r="E10178" t="str">
        <f t="shared" si="182"/>
        <v>Ricardo Monroy   / PURPLE / Master 1 / Male / Medium-Heavy  </v>
      </c>
    </row>
    <row r="10179" spans="1:5" ht="17.399999999999999" x14ac:dyDescent="0.4">
      <c r="A10179" s="2" t="s">
        <v>5806</v>
      </c>
      <c r="B10179" s="1" t="s">
        <v>261</v>
      </c>
      <c r="E10179" t="str">
        <f t="shared" si="182"/>
        <v>PURPLE / Master 1 / Male / Medium-Heavy   / Fabio R. de Paula Bravo  </v>
      </c>
    </row>
    <row r="10180" spans="1:5" ht="17.399999999999999" x14ac:dyDescent="0.4">
      <c r="A10180" s="2" t="s">
        <v>5806</v>
      </c>
      <c r="B10180" s="1" t="s">
        <v>5814</v>
      </c>
      <c r="E10180" t="str">
        <f t="shared" si="182"/>
        <v>Fabio R. de Paula Bravo   / PURPLE / Master 1 / Female / Heavy  </v>
      </c>
    </row>
    <row r="10181" spans="1:5" ht="17.399999999999999" x14ac:dyDescent="0.4">
      <c r="A10181" s="2" t="s">
        <v>5806</v>
      </c>
      <c r="B10181" s="1" t="s">
        <v>786</v>
      </c>
      <c r="E10181" t="str">
        <f t="shared" si="182"/>
        <v>PURPLE / Master 1 / Female / Heavy   / Molly Kathleen Harding  </v>
      </c>
    </row>
    <row r="10182" spans="1:5" ht="17.399999999999999" x14ac:dyDescent="0.4">
      <c r="A10182" s="2" t="s">
        <v>5806</v>
      </c>
      <c r="B10182" s="1" t="s">
        <v>5815</v>
      </c>
      <c r="E10182" t="str">
        <f t="shared" si="182"/>
        <v>Molly Kathleen Harding   / PURPLE / Master 1 / Female / Open Class  </v>
      </c>
    </row>
    <row r="10183" spans="1:5" ht="17.399999999999999" x14ac:dyDescent="0.4">
      <c r="A10183" s="2" t="s">
        <v>5806</v>
      </c>
      <c r="B10183" s="1" t="s">
        <v>278</v>
      </c>
      <c r="E10183" t="str">
        <f t="shared" si="182"/>
        <v>PURPLE / Master 1 / Female / Open Class   / Molly Kathleen Harding  </v>
      </c>
    </row>
    <row r="10184" spans="1:5" ht="17.399999999999999" x14ac:dyDescent="0.4">
      <c r="A10184" s="2" t="s">
        <v>5806</v>
      </c>
      <c r="B10184" s="1" t="s">
        <v>5815</v>
      </c>
      <c r="E10184" t="str">
        <f t="shared" si="182"/>
        <v>Molly Kathleen Harding   / PURPLE / Master 3 / Female / Feather  </v>
      </c>
    </row>
    <row r="10185" spans="1:5" ht="17.399999999999999" x14ac:dyDescent="0.4">
      <c r="A10185" s="2" t="s">
        <v>5806</v>
      </c>
      <c r="B10185" s="1" t="s">
        <v>322</v>
      </c>
      <c r="E10185" t="str">
        <f t="shared" si="182"/>
        <v>PURPLE / Master 3 / Female / Feather   / Mio Marissa Strong  </v>
      </c>
    </row>
    <row r="10186" spans="1:5" ht="17.399999999999999" x14ac:dyDescent="0.4">
      <c r="A10186" s="2" t="s">
        <v>5806</v>
      </c>
      <c r="B10186" s="1" t="s">
        <v>5816</v>
      </c>
      <c r="E10186" t="str">
        <f t="shared" si="182"/>
        <v>Mio Marissa Strong   / PURPLE / Master 6 / Male / Light  </v>
      </c>
    </row>
    <row r="10187" spans="1:5" ht="17.399999999999999" x14ac:dyDescent="0.4">
      <c r="A10187" s="2" t="s">
        <v>5806</v>
      </c>
      <c r="B10187" s="1" t="s">
        <v>1257</v>
      </c>
      <c r="E10187" t="str">
        <f t="shared" si="182"/>
        <v>PURPLE / Master 6 / Male / Light   / Jonathan B Carpenter  </v>
      </c>
    </row>
    <row r="10188" spans="1:5" ht="17.399999999999999" x14ac:dyDescent="0.4">
      <c r="A10188" s="2" t="s">
        <v>5806</v>
      </c>
      <c r="B10188" s="1" t="s">
        <v>5817</v>
      </c>
      <c r="E10188" t="str">
        <f t="shared" si="182"/>
        <v>Jonathan B Carpenter   / BROWN / Master 3 / Male / Feather  </v>
      </c>
    </row>
    <row r="10189" spans="1:5" ht="17.399999999999999" x14ac:dyDescent="0.4">
      <c r="A10189" s="2" t="s">
        <v>5806</v>
      </c>
      <c r="B10189" s="1" t="s">
        <v>385</v>
      </c>
      <c r="E10189" t="str">
        <f t="shared" si="182"/>
        <v>BROWN / Master 3 / Male / Feather   / Jamie R Winters  </v>
      </c>
    </row>
    <row r="10190" spans="1:5" ht="17.399999999999999" x14ac:dyDescent="0.4">
      <c r="A10190" s="2" t="s">
        <v>5806</v>
      </c>
      <c r="B10190" s="1" t="s">
        <v>5818</v>
      </c>
      <c r="E10190" t="str">
        <f t="shared" si="182"/>
        <v>Jamie R Winters   / BROWN / Master 3 / Male / Heavy  </v>
      </c>
    </row>
    <row r="10191" spans="1:5" ht="17.399999999999999" x14ac:dyDescent="0.4">
      <c r="A10191" s="2" t="s">
        <v>5806</v>
      </c>
      <c r="B10191" s="1" t="s">
        <v>80</v>
      </c>
      <c r="E10191" t="str">
        <f t="shared" si="182"/>
        <v>BROWN / Master 3 / Male / Heavy   / Osman Mariano Da-Silva  </v>
      </c>
    </row>
    <row r="10192" spans="1:5" ht="17.399999999999999" x14ac:dyDescent="0.4">
      <c r="A10192" s="2" t="s">
        <v>5806</v>
      </c>
      <c r="B10192" s="1" t="s">
        <v>5819</v>
      </c>
      <c r="E10192" t="str">
        <f t="shared" si="182"/>
        <v>Osman Mariano Da-Silva   / BROWN / Master 3 / Female / Medium-Heavy  </v>
      </c>
    </row>
    <row r="10193" spans="1:5" ht="17.399999999999999" x14ac:dyDescent="0.4">
      <c r="A10193" s="2" t="s">
        <v>5806</v>
      </c>
      <c r="B10193" s="1" t="s">
        <v>5351</v>
      </c>
      <c r="E10193" t="str">
        <f t="shared" si="182"/>
        <v>BROWN / Master 3 / Female / Medium-Heavy   / Olena Litovsky  </v>
      </c>
    </row>
    <row r="10194" spans="1:5" ht="17.399999999999999" x14ac:dyDescent="0.4">
      <c r="A10194" s="2" t="s">
        <v>5806</v>
      </c>
      <c r="B10194" s="1" t="s">
        <v>5820</v>
      </c>
      <c r="E10194" t="str">
        <f t="shared" si="182"/>
        <v>Olena Litovsky   / BROWN / Master 3 / Female / Open Class  </v>
      </c>
    </row>
    <row r="10195" spans="1:5" ht="17.399999999999999" x14ac:dyDescent="0.4">
      <c r="A10195" s="2" t="s">
        <v>5806</v>
      </c>
      <c r="B10195" s="1" t="s">
        <v>912</v>
      </c>
      <c r="E10195" t="str">
        <f t="shared" si="182"/>
        <v>BROWN / Master 3 / Female / Open Class   / Olena Litovsky  </v>
      </c>
    </row>
    <row r="10196" spans="1:5" ht="17.399999999999999" x14ac:dyDescent="0.4">
      <c r="A10196" s="2" t="s">
        <v>5806</v>
      </c>
      <c r="B10196" s="1" t="s">
        <v>5820</v>
      </c>
      <c r="E10196" t="str">
        <f t="shared" si="182"/>
        <v>Olena Litovsky   / BROWN / Master 4 / Male / Light  </v>
      </c>
    </row>
    <row r="10197" spans="1:5" ht="17.399999999999999" x14ac:dyDescent="0.4">
      <c r="A10197" s="2" t="s">
        <v>5806</v>
      </c>
      <c r="B10197" s="1" t="s">
        <v>47</v>
      </c>
      <c r="E10197" t="str">
        <f t="shared" si="182"/>
        <v>BROWN / Master 4 / Male / Light   / Carl Warren G. Sims  </v>
      </c>
    </row>
    <row r="10198" spans="1:5" ht="17.399999999999999" x14ac:dyDescent="0.4">
      <c r="A10198" s="2" t="s">
        <v>5806</v>
      </c>
      <c r="B10198" s="1" t="s">
        <v>5821</v>
      </c>
      <c r="E10198" t="str">
        <f t="shared" si="182"/>
        <v>Carl Warren G. Sims   / BROWN / Master 4 / Male / Medium-Heavy  </v>
      </c>
    </row>
    <row r="10199" spans="1:5" ht="17.399999999999999" x14ac:dyDescent="0.4">
      <c r="A10199" s="2" t="s">
        <v>5806</v>
      </c>
      <c r="B10199" s="1" t="s">
        <v>575</v>
      </c>
      <c r="E10199" t="str">
        <f t="shared" si="182"/>
        <v>BROWN / Master 4 / Male / Medium-Heavy   / Thomas Gadsby Asturias  </v>
      </c>
    </row>
    <row r="10200" spans="1:5" ht="17.399999999999999" x14ac:dyDescent="0.4">
      <c r="A10200" s="2" t="s">
        <v>5806</v>
      </c>
      <c r="B10200" s="1" t="s">
        <v>5822</v>
      </c>
      <c r="E10200" t="str">
        <f t="shared" si="182"/>
        <v>Thomas Gadsby Asturias   / BLACK / Master 3 / Male / Light  </v>
      </c>
    </row>
    <row r="10201" spans="1:5" ht="17.399999999999999" x14ac:dyDescent="0.4">
      <c r="A10201" s="2" t="s">
        <v>5806</v>
      </c>
      <c r="B10201" s="1" t="s">
        <v>95</v>
      </c>
      <c r="E10201" t="str">
        <f t="shared" si="182"/>
        <v>BLACK / Master 3 / Male / Light   / Jeremy Paul Shive  </v>
      </c>
    </row>
    <row r="10202" spans="1:5" ht="17.399999999999999" x14ac:dyDescent="0.4">
      <c r="A10202" s="2" t="s">
        <v>5806</v>
      </c>
      <c r="B10202" s="1" t="s">
        <v>5823</v>
      </c>
      <c r="E10202" t="str">
        <f t="shared" si="182"/>
        <v>Jeremy Paul Shive   / BLACK / Master 3 / Male / Middle  </v>
      </c>
    </row>
    <row r="10203" spans="1:5" ht="17.399999999999999" x14ac:dyDescent="0.4">
      <c r="A10203" s="2" t="s">
        <v>5806</v>
      </c>
      <c r="B10203" s="1" t="s">
        <v>456</v>
      </c>
      <c r="E10203" t="str">
        <f t="shared" si="182"/>
        <v>BLACK / Master 3 / Male / Middle   / John Thomas McKean  </v>
      </c>
    </row>
    <row r="10204" spans="1:5" ht="17.399999999999999" x14ac:dyDescent="0.4">
      <c r="A10204" s="2" t="s">
        <v>5806</v>
      </c>
      <c r="B10204" s="1" t="s">
        <v>5824</v>
      </c>
      <c r="E10204" t="str">
        <f t="shared" ref="E10204:E10259" si="183">CONCATENATE(B10204, " / ", B10205)</f>
        <v>John Thomas McKean   / BLACK / Master 3 / Male / Heavy  </v>
      </c>
    </row>
    <row r="10205" spans="1:5" ht="17.399999999999999" x14ac:dyDescent="0.4">
      <c r="A10205" s="2" t="s">
        <v>5806</v>
      </c>
      <c r="B10205" s="1" t="s">
        <v>460</v>
      </c>
      <c r="E10205" t="str">
        <f t="shared" si="183"/>
        <v>BLACK / Master 3 / Male / Heavy   / Jason Kenneth South  </v>
      </c>
    </row>
    <row r="10206" spans="1:5" ht="17.399999999999999" x14ac:dyDescent="0.4">
      <c r="A10206" s="2" t="s">
        <v>5806</v>
      </c>
      <c r="B10206" s="1" t="s">
        <v>5825</v>
      </c>
      <c r="E10206" t="str">
        <f t="shared" si="183"/>
        <v>Jason Kenneth South   / BLACK / Master 5 / Male / Feather  </v>
      </c>
    </row>
    <row r="10207" spans="1:5" ht="17.399999999999999" x14ac:dyDescent="0.4">
      <c r="A10207" s="2" t="s">
        <v>5806</v>
      </c>
      <c r="B10207" s="1" t="s">
        <v>1078</v>
      </c>
      <c r="E10207" t="str">
        <f t="shared" si="183"/>
        <v>BLACK / Master 5 / Male / Feather   / Chris Alan Wells  </v>
      </c>
    </row>
    <row r="10208" spans="1:5" ht="17.399999999999999" x14ac:dyDescent="0.4">
      <c r="A10208" s="2" t="s">
        <v>5806</v>
      </c>
      <c r="B10208" s="1" t="s">
        <v>5826</v>
      </c>
      <c r="E10208" t="e">
        <f xml:space="preserve"> CONCATENATE(B10208, " / ",#REF!)</f>
        <v>#REF!</v>
      </c>
    </row>
    <row r="10209" spans="1:5" ht="17.399999999999999" x14ac:dyDescent="0.4">
      <c r="A10209" s="2" t="s">
        <v>5827</v>
      </c>
      <c r="B10209" s="1" t="s">
        <v>146</v>
      </c>
      <c r="E10209" t="str">
        <f t="shared" si="183"/>
        <v>BLACK / Master 2 / Male / Ultra-Heavy   / Jeffery John Boudreaux  </v>
      </c>
    </row>
    <row r="10210" spans="1:5" ht="17.399999999999999" x14ac:dyDescent="0.4">
      <c r="A10210" s="2" t="s">
        <v>5827</v>
      </c>
      <c r="B10210" s="1" t="s">
        <v>5828</v>
      </c>
      <c r="E10210" t="e">
        <f xml:space="preserve"> CONCATENATE(B10210, " / ",#REF!)</f>
        <v>#REF!</v>
      </c>
    </row>
    <row r="10211" spans="1:5" ht="17.399999999999999" x14ac:dyDescent="0.4">
      <c r="A10211" s="2" t="s">
        <v>5829</v>
      </c>
      <c r="B10211" s="1" t="s">
        <v>344</v>
      </c>
      <c r="E10211" t="str">
        <f t="shared" si="183"/>
        <v>BROWN / Master 1 / Male / Feather   / Christopher Dolan  </v>
      </c>
    </row>
    <row r="10212" spans="1:5" ht="17.399999999999999" x14ac:dyDescent="0.4">
      <c r="A10212" s="2" t="s">
        <v>5829</v>
      </c>
      <c r="B10212" s="1" t="s">
        <v>5830</v>
      </c>
      <c r="E10212" t="str">
        <f t="shared" si="183"/>
        <v>Christopher Dolan   / BROWN / Master 1 / Male / Feather  </v>
      </c>
    </row>
    <row r="10213" spans="1:5" ht="17.399999999999999" x14ac:dyDescent="0.4">
      <c r="A10213" s="2" t="s">
        <v>5829</v>
      </c>
      <c r="B10213" s="1" t="s">
        <v>344</v>
      </c>
      <c r="E10213" t="str">
        <f t="shared" si="183"/>
        <v>BROWN / Master 1 / Male / Feather   / Kevin Hu  </v>
      </c>
    </row>
    <row r="10214" spans="1:5" ht="17.399999999999999" x14ac:dyDescent="0.4">
      <c r="A10214" s="2" t="s">
        <v>5829</v>
      </c>
      <c r="B10214" s="1" t="s">
        <v>5831</v>
      </c>
      <c r="E10214" t="str">
        <f t="shared" si="183"/>
        <v>Kevin Hu   / BROWN / Master 1 / Female / Feather  </v>
      </c>
    </row>
    <row r="10215" spans="1:5" ht="17.399999999999999" x14ac:dyDescent="0.4">
      <c r="A10215" s="2" t="s">
        <v>5829</v>
      </c>
      <c r="B10215" s="1" t="s">
        <v>361</v>
      </c>
      <c r="E10215" t="str">
        <f t="shared" si="183"/>
        <v>BROWN / Master 1 / Female / Feather   / Faye Farrales  </v>
      </c>
    </row>
    <row r="10216" spans="1:5" ht="17.399999999999999" x14ac:dyDescent="0.4">
      <c r="A10216" s="2" t="s">
        <v>5829</v>
      </c>
      <c r="B10216" s="1" t="s">
        <v>5832</v>
      </c>
      <c r="E10216" t="str">
        <f t="shared" si="183"/>
        <v>Faye Farrales   / BROWN / Master 2 / Male / Medium-Heavy  </v>
      </c>
    </row>
    <row r="10217" spans="1:5" ht="17.399999999999999" x14ac:dyDescent="0.4">
      <c r="A10217" s="2" t="s">
        <v>5829</v>
      </c>
      <c r="B10217" s="1" t="s">
        <v>373</v>
      </c>
      <c r="E10217" t="str">
        <f t="shared" si="183"/>
        <v>BROWN / Master 2 / Male / Medium-Heavy   / Fabio Canela do Rosario Landulfo Alves  </v>
      </c>
    </row>
    <row r="10218" spans="1:5" ht="17.399999999999999" x14ac:dyDescent="0.4">
      <c r="A10218" s="2" t="s">
        <v>5829</v>
      </c>
      <c r="B10218" s="1" t="s">
        <v>5833</v>
      </c>
      <c r="E10218" t="str">
        <f t="shared" si="183"/>
        <v>Fabio Canela do Rosario Landulfo Alves   / BROWN / Master 2 / Female / Light  </v>
      </c>
    </row>
    <row r="10219" spans="1:5" ht="17.399999999999999" x14ac:dyDescent="0.4">
      <c r="A10219" s="2" t="s">
        <v>5829</v>
      </c>
      <c r="B10219" s="1" t="s">
        <v>1641</v>
      </c>
      <c r="E10219" t="str">
        <f t="shared" si="183"/>
        <v>BROWN / Master 2 / Female / Light   / Nataliya Pilipenko  </v>
      </c>
    </row>
    <row r="10220" spans="1:5" ht="17.399999999999999" x14ac:dyDescent="0.4">
      <c r="A10220" s="2" t="s">
        <v>5829</v>
      </c>
      <c r="B10220" s="1" t="s">
        <v>5834</v>
      </c>
      <c r="E10220" t="str">
        <f t="shared" si="183"/>
        <v>Nataliya Pilipenko   / BROWN / Master 5 / Male / Medium-Heavy  </v>
      </c>
    </row>
    <row r="10221" spans="1:5" ht="17.399999999999999" x14ac:dyDescent="0.4">
      <c r="A10221" s="2" t="s">
        <v>5829</v>
      </c>
      <c r="B10221" s="1" t="s">
        <v>408</v>
      </c>
      <c r="E10221" t="str">
        <f t="shared" si="183"/>
        <v>BROWN / Master 5 / Male / Medium-Heavy   / Adam J. Barbee  </v>
      </c>
    </row>
    <row r="10222" spans="1:5" ht="17.399999999999999" x14ac:dyDescent="0.4">
      <c r="A10222" s="2" t="s">
        <v>5829</v>
      </c>
      <c r="B10222" s="1" t="s">
        <v>5835</v>
      </c>
      <c r="E10222" t="e">
        <f xml:space="preserve"> CONCATENATE(B10222, " / ",#REF!)</f>
        <v>#REF!</v>
      </c>
    </row>
    <row r="10223" spans="1:5" ht="17.399999999999999" x14ac:dyDescent="0.4">
      <c r="A10223" s="2" t="s">
        <v>5836</v>
      </c>
      <c r="B10223" s="1" t="s">
        <v>466</v>
      </c>
      <c r="E10223" t="str">
        <f t="shared" si="183"/>
        <v>BLACK / Master 4 / Male / Light   / Adriano Viegas de Freitas  </v>
      </c>
    </row>
    <row r="10224" spans="1:5" ht="17.399999999999999" x14ac:dyDescent="0.4">
      <c r="A10224" s="2" t="s">
        <v>5836</v>
      </c>
      <c r="B10224" s="1" t="s">
        <v>5837</v>
      </c>
      <c r="E10224" t="e">
        <f xml:space="preserve"> CONCATENATE(B10224, " / ",#REF!)</f>
        <v>#REF!</v>
      </c>
    </row>
    <row r="10225" spans="1:5" ht="17.399999999999999" x14ac:dyDescent="0.4">
      <c r="A10225" s="2" t="s">
        <v>5838</v>
      </c>
      <c r="B10225" s="1" t="s">
        <v>443</v>
      </c>
      <c r="E10225" t="str">
        <f t="shared" si="183"/>
        <v>BLACK / Master 2 / Male / Middle   / Ryan Frederick Raley  </v>
      </c>
    </row>
    <row r="10226" spans="1:5" ht="17.399999999999999" x14ac:dyDescent="0.4">
      <c r="A10226" s="2" t="s">
        <v>5838</v>
      </c>
      <c r="B10226" s="1" t="s">
        <v>5839</v>
      </c>
      <c r="E10226" t="e">
        <f xml:space="preserve"> CONCATENATE(B10226, " / ",#REF!)</f>
        <v>#REF!</v>
      </c>
    </row>
    <row r="10227" spans="1:5" ht="17.399999999999999" x14ac:dyDescent="0.4">
      <c r="A10227" s="2" t="s">
        <v>5840</v>
      </c>
      <c r="B10227" s="1" t="s">
        <v>59</v>
      </c>
      <c r="E10227" t="str">
        <f t="shared" si="183"/>
        <v>BLACK / Master 3 / Male / Medium-Heavy   / Mario Muricy Silva  </v>
      </c>
    </row>
    <row r="10228" spans="1:5" ht="17.399999999999999" x14ac:dyDescent="0.4">
      <c r="A10228" s="2" t="s">
        <v>5840</v>
      </c>
      <c r="B10228" s="1" t="s">
        <v>5841</v>
      </c>
      <c r="E10228" t="str">
        <f t="shared" si="183"/>
        <v>Mario Muricy Silva   / BLACK / Master 4 / Male / Middle  </v>
      </c>
    </row>
    <row r="10229" spans="1:5" ht="17.399999999999999" x14ac:dyDescent="0.4">
      <c r="A10229" s="2" t="s">
        <v>5840</v>
      </c>
      <c r="B10229" s="1" t="s">
        <v>469</v>
      </c>
      <c r="E10229" t="str">
        <f t="shared" si="183"/>
        <v>BLACK / Master 4 / Male / Middle   / André Luis Monroy Ushirobira  </v>
      </c>
    </row>
    <row r="10230" spans="1:5" ht="17.399999999999999" x14ac:dyDescent="0.4">
      <c r="A10230" s="2" t="s">
        <v>5840</v>
      </c>
      <c r="B10230" s="1" t="s">
        <v>5842</v>
      </c>
      <c r="E10230" t="str">
        <f t="shared" si="183"/>
        <v>André Luis Monroy Ushirobira   / BLACK / Master 4 / Male / Open Class  </v>
      </c>
    </row>
    <row r="10231" spans="1:5" ht="17.399999999999999" x14ac:dyDescent="0.4">
      <c r="A10231" s="2" t="s">
        <v>5840</v>
      </c>
      <c r="B10231" s="1" t="s">
        <v>2017</v>
      </c>
      <c r="E10231" t="str">
        <f t="shared" si="183"/>
        <v>BLACK / Master 4 / Male / Open Class   / André Luis Monroy Ushirobira  </v>
      </c>
    </row>
    <row r="10232" spans="1:5" ht="17.399999999999999" x14ac:dyDescent="0.4">
      <c r="A10232" s="2" t="s">
        <v>5840</v>
      </c>
      <c r="B10232" s="1" t="s">
        <v>5842</v>
      </c>
      <c r="E10232" t="e">
        <f xml:space="preserve"> CONCATENATE(B10232, " / ",#REF!)</f>
        <v>#REF!</v>
      </c>
    </row>
    <row r="10233" spans="1:5" ht="17.399999999999999" x14ac:dyDescent="0.4">
      <c r="A10233" s="2" t="s">
        <v>5843</v>
      </c>
      <c r="B10233" s="1" t="s">
        <v>1021</v>
      </c>
      <c r="E10233" t="str">
        <f t="shared" si="183"/>
        <v>PURPLE / Master 7 / Male / Feather   / Robert D Owens  </v>
      </c>
    </row>
    <row r="10234" spans="1:5" ht="17.399999999999999" x14ac:dyDescent="0.4">
      <c r="A10234" s="2" t="s">
        <v>5843</v>
      </c>
      <c r="B10234" s="1" t="s">
        <v>5844</v>
      </c>
      <c r="E10234" t="str">
        <f t="shared" si="183"/>
        <v>Robert D Owens   / BROWN / Master 4 / Male / Light  </v>
      </c>
    </row>
    <row r="10235" spans="1:5" ht="17.399999999999999" x14ac:dyDescent="0.4">
      <c r="A10235" s="2" t="s">
        <v>5843</v>
      </c>
      <c r="B10235" s="1" t="s">
        <v>47</v>
      </c>
      <c r="E10235" t="str">
        <f t="shared" si="183"/>
        <v>BROWN / Master 4 / Male / Light   / Scotty Alan Dennis  </v>
      </c>
    </row>
    <row r="10236" spans="1:5" ht="17.399999999999999" x14ac:dyDescent="0.4">
      <c r="A10236" s="2" t="s">
        <v>5843</v>
      </c>
      <c r="B10236" s="1" t="s">
        <v>5845</v>
      </c>
      <c r="E10236" t="str">
        <f t="shared" si="183"/>
        <v>Scotty Alan Dennis   / BLACK / Master 4 / Male / Middle  </v>
      </c>
    </row>
    <row r="10237" spans="1:5" ht="17.399999999999999" x14ac:dyDescent="0.4">
      <c r="A10237" s="2" t="s">
        <v>5843</v>
      </c>
      <c r="B10237" s="1" t="s">
        <v>469</v>
      </c>
      <c r="E10237" t="str">
        <f t="shared" si="183"/>
        <v>BLACK / Master 4 / Male / Middle   / Sean Christopher Spangler  </v>
      </c>
    </row>
    <row r="10238" spans="1:5" ht="17.399999999999999" x14ac:dyDescent="0.4">
      <c r="A10238" s="2" t="s">
        <v>5843</v>
      </c>
      <c r="B10238" s="1" t="s">
        <v>5846</v>
      </c>
      <c r="E10238" t="e">
        <f xml:space="preserve"> CONCATENATE(B10238, " / ",#REF!)</f>
        <v>#REF!</v>
      </c>
    </row>
    <row r="10239" spans="1:5" ht="17.399999999999999" x14ac:dyDescent="0.4">
      <c r="A10239" s="2" t="s">
        <v>5847</v>
      </c>
      <c r="B10239" s="1" t="s">
        <v>3</v>
      </c>
      <c r="E10239" t="str">
        <f t="shared" si="183"/>
        <v>BLUE / Master 1 / Male / Medium-Heavy   / Alexander Vladimir Anderson  </v>
      </c>
    </row>
    <row r="10240" spans="1:5" ht="17.399999999999999" x14ac:dyDescent="0.4">
      <c r="A10240" s="2" t="s">
        <v>5847</v>
      </c>
      <c r="B10240" s="1" t="s">
        <v>5848</v>
      </c>
      <c r="E10240" t="str">
        <f t="shared" si="183"/>
        <v>Alexander Vladimir Anderson   / BLACK / Master 2 / Male / Medium-Heavy  </v>
      </c>
    </row>
    <row r="10241" spans="1:5" ht="17.399999999999999" x14ac:dyDescent="0.4">
      <c r="A10241" s="2" t="s">
        <v>5847</v>
      </c>
      <c r="B10241" s="1" t="s">
        <v>111</v>
      </c>
      <c r="E10241" t="str">
        <f t="shared" si="183"/>
        <v>BLACK / Master 2 / Male / Medium-Heavy   / Nicolae Sinicio Abud Cury  </v>
      </c>
    </row>
    <row r="10242" spans="1:5" ht="17.399999999999999" x14ac:dyDescent="0.4">
      <c r="A10242" s="2" t="s">
        <v>5847</v>
      </c>
      <c r="B10242" s="1" t="s">
        <v>5849</v>
      </c>
      <c r="E10242" t="e">
        <f xml:space="preserve"> CONCATENATE(B10242, " / ",#REF!)</f>
        <v>#REF!</v>
      </c>
    </row>
    <row r="10243" spans="1:5" ht="17.399999999999999" x14ac:dyDescent="0.4">
      <c r="A10243" s="2" t="s">
        <v>5850</v>
      </c>
      <c r="B10243" s="1" t="s">
        <v>37</v>
      </c>
      <c r="E10243" t="str">
        <f t="shared" si="183"/>
        <v>BLUE / Master 1 / Female / Middle   / Monica June Nydam  </v>
      </c>
    </row>
    <row r="10244" spans="1:5" ht="17.399999999999999" x14ac:dyDescent="0.4">
      <c r="A10244" s="2" t="s">
        <v>5850</v>
      </c>
      <c r="B10244" s="1" t="s">
        <v>5851</v>
      </c>
      <c r="E10244" t="str">
        <f t="shared" si="183"/>
        <v>Monica June Nydam   / BLUE / Master 2 / Male / Heavy  </v>
      </c>
    </row>
    <row r="10245" spans="1:5" ht="17.399999999999999" x14ac:dyDescent="0.4">
      <c r="A10245" s="2" t="s">
        <v>5850</v>
      </c>
      <c r="B10245" s="1" t="s">
        <v>186</v>
      </c>
      <c r="E10245" t="str">
        <f t="shared" si="183"/>
        <v>BLUE / Master 2 / Male / Heavy   / Christopher Michel Lee  </v>
      </c>
    </row>
    <row r="10246" spans="1:5" ht="17.399999999999999" x14ac:dyDescent="0.4">
      <c r="A10246" s="2" t="s">
        <v>5850</v>
      </c>
      <c r="B10246" s="1" t="s">
        <v>5852</v>
      </c>
      <c r="E10246" t="str">
        <f t="shared" si="183"/>
        <v>Christopher Michel Lee   / PURPLE / Master 3 / Male / Middle  </v>
      </c>
    </row>
    <row r="10247" spans="1:5" ht="17.399999999999999" x14ac:dyDescent="0.4">
      <c r="A10247" s="2" t="s">
        <v>5850</v>
      </c>
      <c r="B10247" s="1" t="s">
        <v>315</v>
      </c>
      <c r="E10247" t="str">
        <f t="shared" si="183"/>
        <v>PURPLE / Master 3 / Male / Middle   / Eugene V. Bidchenco  </v>
      </c>
    </row>
    <row r="10248" spans="1:5" ht="17.399999999999999" x14ac:dyDescent="0.4">
      <c r="A10248" s="2" t="s">
        <v>5850</v>
      </c>
      <c r="B10248" s="1" t="s">
        <v>5853</v>
      </c>
      <c r="E10248" t="str">
        <f t="shared" si="183"/>
        <v>Eugene V. Bidchenco   / PURPLE / Master 5 / Male / Heavy  </v>
      </c>
    </row>
    <row r="10249" spans="1:5" ht="17.399999999999999" x14ac:dyDescent="0.4">
      <c r="A10249" s="2" t="s">
        <v>5850</v>
      </c>
      <c r="B10249" s="1" t="s">
        <v>1732</v>
      </c>
      <c r="E10249" t="str">
        <f t="shared" si="183"/>
        <v>PURPLE / Master 5 / Male / Heavy   / James Michael  </v>
      </c>
    </row>
    <row r="10250" spans="1:5" ht="17.399999999999999" x14ac:dyDescent="0.4">
      <c r="A10250" s="2" t="s">
        <v>5850</v>
      </c>
      <c r="B10250" s="1" t="s">
        <v>5854</v>
      </c>
      <c r="E10250" t="str">
        <f t="shared" si="183"/>
        <v>James Michael   / BROWN / Master 1 / Male / Feather  </v>
      </c>
    </row>
    <row r="10251" spans="1:5" ht="17.399999999999999" x14ac:dyDescent="0.4">
      <c r="A10251" s="2" t="s">
        <v>5850</v>
      </c>
      <c r="B10251" s="1" t="s">
        <v>344</v>
      </c>
      <c r="E10251" t="str">
        <f t="shared" si="183"/>
        <v>BROWN / Master 1 / Male / Feather   / Lior Ofir  </v>
      </c>
    </row>
    <row r="10252" spans="1:5" ht="17.399999999999999" x14ac:dyDescent="0.4">
      <c r="A10252" s="2" t="s">
        <v>5850</v>
      </c>
      <c r="B10252" s="1" t="s">
        <v>5855</v>
      </c>
      <c r="E10252" t="str">
        <f t="shared" si="183"/>
        <v>Lior Ofir   / BROWN / Master 3 / Male / Light  </v>
      </c>
    </row>
    <row r="10253" spans="1:5" ht="17.399999999999999" x14ac:dyDescent="0.4">
      <c r="A10253" s="2" t="s">
        <v>5850</v>
      </c>
      <c r="B10253" s="1" t="s">
        <v>387</v>
      </c>
      <c r="E10253" t="str">
        <f t="shared" si="183"/>
        <v>BROWN / Master 3 / Male / Light   / Matthew J. Hlinak  </v>
      </c>
    </row>
    <row r="10254" spans="1:5" ht="17.399999999999999" x14ac:dyDescent="0.4">
      <c r="A10254" s="2" t="s">
        <v>5850</v>
      </c>
      <c r="B10254" s="1" t="s">
        <v>5856</v>
      </c>
      <c r="E10254" t="str">
        <f t="shared" si="183"/>
        <v>Matthew J. Hlinak   / BROWN / Master 5 / Male / Middle  </v>
      </c>
    </row>
    <row r="10255" spans="1:5" ht="17.399999999999999" x14ac:dyDescent="0.4">
      <c r="A10255" s="2" t="s">
        <v>5850</v>
      </c>
      <c r="B10255" s="1" t="s">
        <v>1108</v>
      </c>
      <c r="E10255" t="str">
        <f t="shared" si="183"/>
        <v>BROWN / Master 5 / Male / Middle   / Anthony Fox  </v>
      </c>
    </row>
    <row r="10256" spans="1:5" ht="17.399999999999999" x14ac:dyDescent="0.4">
      <c r="A10256" s="2" t="s">
        <v>5850</v>
      </c>
      <c r="B10256" s="1" t="s">
        <v>5857</v>
      </c>
      <c r="E10256" t="str">
        <f t="shared" si="183"/>
        <v>Anthony Fox   / BLACK / Master 1 / Male / Medium-Heavy  </v>
      </c>
    </row>
    <row r="10257" spans="1:5" ht="17.399999999999999" x14ac:dyDescent="0.4">
      <c r="A10257" s="2" t="s">
        <v>5850</v>
      </c>
      <c r="B10257" s="1" t="s">
        <v>34</v>
      </c>
      <c r="E10257" t="str">
        <f t="shared" si="183"/>
        <v>BLACK / Master 1 / Male / Medium-Heavy   / Joseph Nelson Hooker  </v>
      </c>
    </row>
    <row r="10258" spans="1:5" ht="17.399999999999999" x14ac:dyDescent="0.4">
      <c r="A10258" s="2" t="s">
        <v>5850</v>
      </c>
      <c r="B10258" s="1" t="s">
        <v>5858</v>
      </c>
      <c r="E10258" t="str">
        <f t="shared" si="183"/>
        <v>Joseph Nelson Hooker   / BLACK / Master 2 / Male / Light  </v>
      </c>
    </row>
    <row r="10259" spans="1:5" ht="17.399999999999999" x14ac:dyDescent="0.4">
      <c r="A10259" s="2" t="s">
        <v>5850</v>
      </c>
      <c r="B10259" s="1" t="s">
        <v>82</v>
      </c>
      <c r="E10259" t="str">
        <f t="shared" si="183"/>
        <v>BLACK / Master 2 / Male / Light   / Justin Metcalfe  </v>
      </c>
    </row>
    <row r="10260" spans="1:5" ht="17.399999999999999" x14ac:dyDescent="0.4">
      <c r="A10260" s="2" t="s">
        <v>5850</v>
      </c>
      <c r="B10260" s="1" t="s">
        <v>5859</v>
      </c>
      <c r="E10260" t="e">
        <f xml:space="preserve"> CONCATENATE(B10260, " / ",#REF!)</f>
        <v>#REF!</v>
      </c>
    </row>
    <row r="10261" spans="1:5" ht="17.399999999999999" x14ac:dyDescent="0.4">
      <c r="A10261" s="2" t="s">
        <v>5860</v>
      </c>
      <c r="B10261" s="1" t="s">
        <v>111</v>
      </c>
      <c r="E10261" t="str">
        <f t="shared" ref="E10261:E10317" si="184">CONCATENATE(B10261, " / ", B10262)</f>
        <v>BLACK / Master 2 / Male / Medium-Heavy   / Dale T. Morris  </v>
      </c>
    </row>
    <row r="10262" spans="1:5" ht="17.399999999999999" x14ac:dyDescent="0.4">
      <c r="A10262" s="2" t="s">
        <v>5860</v>
      </c>
      <c r="B10262" s="1" t="s">
        <v>5861</v>
      </c>
      <c r="E10262" t="e">
        <f xml:space="preserve"> CONCATENATE(B10262, " / ",#REF!)</f>
        <v>#REF!</v>
      </c>
    </row>
    <row r="10263" spans="1:5" ht="17.399999999999999" x14ac:dyDescent="0.4">
      <c r="A10263" s="2" t="s">
        <v>5862</v>
      </c>
      <c r="B10263" s="1" t="s">
        <v>205</v>
      </c>
      <c r="E10263" t="str">
        <f t="shared" si="184"/>
        <v>BLUE / Master 3 / Male / Medium-Heavy   / Mark Andrew Symmes  </v>
      </c>
    </row>
    <row r="10264" spans="1:5" ht="17.399999999999999" x14ac:dyDescent="0.4">
      <c r="A10264" s="2" t="s">
        <v>5862</v>
      </c>
      <c r="B10264" s="1" t="s">
        <v>5863</v>
      </c>
      <c r="E10264" t="str">
        <f t="shared" si="184"/>
        <v>Mark Andrew Symmes   / PURPLE / Master 3 / Male / Heavy  </v>
      </c>
    </row>
    <row r="10265" spans="1:5" ht="17.399999999999999" x14ac:dyDescent="0.4">
      <c r="A10265" s="2" t="s">
        <v>5862</v>
      </c>
      <c r="B10265" s="1" t="s">
        <v>21</v>
      </c>
      <c r="E10265" t="str">
        <f t="shared" si="184"/>
        <v>PURPLE / Master 3 / Male / Heavy   / Samuel Cash  </v>
      </c>
    </row>
    <row r="10266" spans="1:5" ht="17.399999999999999" x14ac:dyDescent="0.4">
      <c r="A10266" s="2" t="s">
        <v>5862</v>
      </c>
      <c r="B10266" s="1" t="s">
        <v>5864</v>
      </c>
      <c r="E10266" t="str">
        <f t="shared" si="184"/>
        <v>Samuel Cash   / PURPLE / Master 6 / Male / Light  </v>
      </c>
    </row>
    <row r="10267" spans="1:5" ht="17.399999999999999" x14ac:dyDescent="0.4">
      <c r="A10267" s="2" t="s">
        <v>5862</v>
      </c>
      <c r="B10267" s="1" t="s">
        <v>1257</v>
      </c>
      <c r="E10267" t="str">
        <f t="shared" si="184"/>
        <v>PURPLE / Master 6 / Male / Light   / Richard William Jones  </v>
      </c>
    </row>
    <row r="10268" spans="1:5" ht="17.399999999999999" x14ac:dyDescent="0.4">
      <c r="A10268" s="2" t="s">
        <v>5862</v>
      </c>
      <c r="B10268" s="1" t="s">
        <v>5865</v>
      </c>
      <c r="E10268" t="str">
        <f t="shared" si="184"/>
        <v>Richard William Jones   / BROWN / Master 1 / Male / Light-Feather  </v>
      </c>
    </row>
    <row r="10269" spans="1:5" ht="17.399999999999999" x14ac:dyDescent="0.4">
      <c r="A10269" s="2" t="s">
        <v>5862</v>
      </c>
      <c r="B10269" s="1" t="s">
        <v>15</v>
      </c>
      <c r="E10269" t="str">
        <f t="shared" si="184"/>
        <v>BROWN / Master 1 / Male / Light-Feather   / Jarrid Bosque  </v>
      </c>
    </row>
    <row r="10270" spans="1:5" ht="17.399999999999999" x14ac:dyDescent="0.4">
      <c r="A10270" s="2" t="s">
        <v>5862</v>
      </c>
      <c r="B10270" s="1" t="s">
        <v>5866</v>
      </c>
      <c r="E10270" t="str">
        <f t="shared" si="184"/>
        <v>Jarrid Bosque   / BROWN / Master 1 / Male / Middle  </v>
      </c>
    </row>
    <row r="10271" spans="1:5" ht="17.399999999999999" x14ac:dyDescent="0.4">
      <c r="A10271" s="2" t="s">
        <v>5862</v>
      </c>
      <c r="B10271" s="1" t="s">
        <v>350</v>
      </c>
      <c r="E10271" t="str">
        <f t="shared" si="184"/>
        <v>BROWN / Master 1 / Male / Middle   / Johnny Boswell Jr.  </v>
      </c>
    </row>
    <row r="10272" spans="1:5" ht="17.399999999999999" x14ac:dyDescent="0.4">
      <c r="A10272" s="2" t="s">
        <v>5862</v>
      </c>
      <c r="B10272" s="1" t="s">
        <v>5867</v>
      </c>
      <c r="E10272" t="str">
        <f t="shared" si="184"/>
        <v>Johnny Boswell Jr.   / BROWN / Master 4 / Male / Medium-Heavy  </v>
      </c>
    </row>
    <row r="10273" spans="1:5" ht="17.399999999999999" x14ac:dyDescent="0.4">
      <c r="A10273" s="2" t="s">
        <v>5862</v>
      </c>
      <c r="B10273" s="1" t="s">
        <v>575</v>
      </c>
      <c r="E10273" t="str">
        <f t="shared" si="184"/>
        <v>BROWN / Master 4 / Male / Medium-Heavy   / Genaro Italo Lerma  </v>
      </c>
    </row>
    <row r="10274" spans="1:5" ht="17.399999999999999" x14ac:dyDescent="0.4">
      <c r="A10274" s="2" t="s">
        <v>5862</v>
      </c>
      <c r="B10274" s="1" t="s">
        <v>5868</v>
      </c>
      <c r="E10274" t="str">
        <f t="shared" si="184"/>
        <v>Genaro Italo Lerma   / BLACK / Master 3 / Male / Middle  </v>
      </c>
    </row>
    <row r="10275" spans="1:5" ht="17.399999999999999" x14ac:dyDescent="0.4">
      <c r="A10275" s="2" t="s">
        <v>5862</v>
      </c>
      <c r="B10275" s="1" t="s">
        <v>456</v>
      </c>
      <c r="E10275" t="str">
        <f t="shared" si="184"/>
        <v>BLACK / Master 3 / Male / Middle   / Lance Anthony Trippett  </v>
      </c>
    </row>
    <row r="10276" spans="1:5" ht="17.399999999999999" x14ac:dyDescent="0.4">
      <c r="A10276" s="2" t="s">
        <v>5862</v>
      </c>
      <c r="B10276" s="1" t="s">
        <v>5869</v>
      </c>
      <c r="E10276" t="str">
        <f t="shared" si="184"/>
        <v>Lance Anthony Trippett   / BLACK / Master 6 / Male / Light-Feather  </v>
      </c>
    </row>
    <row r="10277" spans="1:5" ht="17.399999999999999" x14ac:dyDescent="0.4">
      <c r="A10277" s="2" t="s">
        <v>5862</v>
      </c>
      <c r="B10277" s="1" t="s">
        <v>5870</v>
      </c>
      <c r="E10277" t="str">
        <f t="shared" si="184"/>
        <v>BLACK / Master 6 / Male / Light-Feather   / Gil A. Bosque  </v>
      </c>
    </row>
    <row r="10278" spans="1:5" ht="17.399999999999999" x14ac:dyDescent="0.4">
      <c r="A10278" s="2" t="s">
        <v>5862</v>
      </c>
      <c r="B10278" s="1" t="s">
        <v>5871</v>
      </c>
      <c r="E10278" t="str">
        <f t="shared" si="184"/>
        <v>Gil A. Bosque   / BLACK / Master 6 / Male / Open Class  </v>
      </c>
    </row>
    <row r="10279" spans="1:5" ht="17.399999999999999" x14ac:dyDescent="0.4">
      <c r="A10279" s="2" t="s">
        <v>5862</v>
      </c>
      <c r="B10279" s="1" t="s">
        <v>3688</v>
      </c>
      <c r="E10279" t="str">
        <f t="shared" si="184"/>
        <v>BLACK / Master 6 / Male / Open Class   / Gil A. Bosque  </v>
      </c>
    </row>
    <row r="10280" spans="1:5" ht="17.399999999999999" x14ac:dyDescent="0.4">
      <c r="A10280" s="2" t="s">
        <v>5862</v>
      </c>
      <c r="B10280" s="1" t="s">
        <v>5871</v>
      </c>
      <c r="E10280" t="e">
        <f xml:space="preserve"> CONCATENATE(B10280, " / ",#REF!)</f>
        <v>#REF!</v>
      </c>
    </row>
    <row r="10281" spans="1:5" ht="17.399999999999999" x14ac:dyDescent="0.4">
      <c r="A10281" s="2" t="s">
        <v>5872</v>
      </c>
      <c r="B10281" s="1" t="s">
        <v>303</v>
      </c>
      <c r="E10281" t="str">
        <f t="shared" si="184"/>
        <v>PURPLE / Master 2 / Female / Feather   / Neeta Puthanveetil  </v>
      </c>
    </row>
    <row r="10282" spans="1:5" ht="17.399999999999999" x14ac:dyDescent="0.4">
      <c r="A10282" s="2" t="s">
        <v>5872</v>
      </c>
      <c r="B10282" s="1" t="s">
        <v>5873</v>
      </c>
      <c r="E10282" t="str">
        <f t="shared" si="184"/>
        <v>Neeta Puthanveetil   / BLACK / Master 1 / Male / Medium-Heavy  </v>
      </c>
    </row>
    <row r="10283" spans="1:5" ht="17.399999999999999" x14ac:dyDescent="0.4">
      <c r="A10283" s="2" t="s">
        <v>5872</v>
      </c>
      <c r="B10283" s="1" t="s">
        <v>34</v>
      </c>
      <c r="E10283" t="str">
        <f t="shared" si="184"/>
        <v>BLACK / Master 1 / Male / Medium-Heavy   / Alberto Silva Vilanova  </v>
      </c>
    </row>
    <row r="10284" spans="1:5" ht="17.399999999999999" x14ac:dyDescent="0.4">
      <c r="A10284" s="2" t="s">
        <v>5872</v>
      </c>
      <c r="B10284" s="1" t="s">
        <v>5874</v>
      </c>
      <c r="E10284" t="str">
        <f t="shared" si="184"/>
        <v>Alberto Silva Vilanova   / BLACK / Master 1 / Female / Light  </v>
      </c>
    </row>
    <row r="10285" spans="1:5" ht="17.399999999999999" x14ac:dyDescent="0.4">
      <c r="A10285" s="2" t="s">
        <v>5872</v>
      </c>
      <c r="B10285" s="1" t="s">
        <v>854</v>
      </c>
      <c r="E10285" t="str">
        <f t="shared" si="184"/>
        <v>BLACK / Master 1 / Female / Light   / Elizabeth Jane Exell  </v>
      </c>
    </row>
    <row r="10286" spans="1:5" ht="17.399999999999999" x14ac:dyDescent="0.4">
      <c r="A10286" s="2" t="s">
        <v>5872</v>
      </c>
      <c r="B10286" s="1" t="s">
        <v>5875</v>
      </c>
      <c r="E10286" t="e">
        <f xml:space="preserve"> CONCATENATE(B10286, " / ",#REF!)</f>
        <v>#REF!</v>
      </c>
    </row>
    <row r="10287" spans="1:5" ht="17.399999999999999" x14ac:dyDescent="0.4">
      <c r="A10287" s="2" t="s">
        <v>5876</v>
      </c>
      <c r="B10287" s="1" t="s">
        <v>155</v>
      </c>
      <c r="E10287" t="str">
        <f t="shared" si="184"/>
        <v>BLUE / Master 1 / Male / Light   / Kyle Thomas Neal  </v>
      </c>
    </row>
    <row r="10288" spans="1:5" ht="17.399999999999999" x14ac:dyDescent="0.4">
      <c r="A10288" s="2" t="s">
        <v>5876</v>
      </c>
      <c r="B10288" s="1" t="s">
        <v>5877</v>
      </c>
      <c r="E10288" t="str">
        <f t="shared" si="184"/>
        <v>Kyle Thomas Neal   / BLUE / Master 4 / Male / Light  </v>
      </c>
    </row>
    <row r="10289" spans="1:5" ht="17.399999999999999" x14ac:dyDescent="0.4">
      <c r="A10289" s="2" t="s">
        <v>5876</v>
      </c>
      <c r="B10289" s="1" t="s">
        <v>219</v>
      </c>
      <c r="E10289" t="str">
        <f t="shared" si="184"/>
        <v>BLUE / Master 4 / Male / Light   / Joaquin Sahagun III  </v>
      </c>
    </row>
    <row r="10290" spans="1:5" ht="17.399999999999999" x14ac:dyDescent="0.4">
      <c r="A10290" s="2" t="s">
        <v>5876</v>
      </c>
      <c r="B10290" s="1" t="s">
        <v>5878</v>
      </c>
      <c r="E10290" t="str">
        <f t="shared" si="184"/>
        <v>Joaquin Sahagun III   / BLUE / Master 5 / Male / Super-Heavy  </v>
      </c>
    </row>
    <row r="10291" spans="1:5" ht="17.399999999999999" x14ac:dyDescent="0.4">
      <c r="A10291" s="2" t="s">
        <v>5876</v>
      </c>
      <c r="B10291" s="1" t="s">
        <v>117</v>
      </c>
      <c r="E10291" t="str">
        <f t="shared" si="184"/>
        <v>BLUE / Master 5 / Male / Super-Heavy   / Barry Alan Fridley  </v>
      </c>
    </row>
    <row r="10292" spans="1:5" ht="17.399999999999999" x14ac:dyDescent="0.4">
      <c r="A10292" s="2" t="s">
        <v>5876</v>
      </c>
      <c r="B10292" s="1" t="s">
        <v>5879</v>
      </c>
      <c r="E10292" t="str">
        <f t="shared" si="184"/>
        <v>Barry Alan Fridley   / BLUE / Master 5 / Male / Open Class  </v>
      </c>
    </row>
    <row r="10293" spans="1:5" ht="17.399999999999999" x14ac:dyDescent="0.4">
      <c r="A10293" s="2" t="s">
        <v>5876</v>
      </c>
      <c r="B10293" s="1" t="s">
        <v>1452</v>
      </c>
      <c r="E10293" t="str">
        <f t="shared" si="184"/>
        <v>BLUE / Master 5 / Male / Open Class   / Barry Alan Fridley  </v>
      </c>
    </row>
    <row r="10294" spans="1:5" ht="17.399999999999999" x14ac:dyDescent="0.4">
      <c r="A10294" s="2" t="s">
        <v>5876</v>
      </c>
      <c r="B10294" s="1" t="s">
        <v>5879</v>
      </c>
      <c r="E10294" t="str">
        <f t="shared" si="184"/>
        <v>Barry Alan Fridley   / PURPLE / Master 2 / Female / Middle  </v>
      </c>
    </row>
    <row r="10295" spans="1:5" ht="17.399999999999999" x14ac:dyDescent="0.4">
      <c r="A10295" s="2" t="s">
        <v>5876</v>
      </c>
      <c r="B10295" s="1" t="s">
        <v>1234</v>
      </c>
      <c r="E10295" t="str">
        <f t="shared" si="184"/>
        <v>PURPLE / Master 2 / Female / Middle   / Jennifer Nicole Haas  </v>
      </c>
    </row>
    <row r="10296" spans="1:5" ht="17.399999999999999" x14ac:dyDescent="0.4">
      <c r="A10296" s="2" t="s">
        <v>5876</v>
      </c>
      <c r="B10296" s="1" t="s">
        <v>5880</v>
      </c>
      <c r="E10296" t="str">
        <f t="shared" si="184"/>
        <v>Jennifer Nicole Haas   / PURPLE / Master 3 / Male / Middle  </v>
      </c>
    </row>
    <row r="10297" spans="1:5" ht="17.399999999999999" x14ac:dyDescent="0.4">
      <c r="A10297" s="2" t="s">
        <v>5876</v>
      </c>
      <c r="B10297" s="1" t="s">
        <v>315</v>
      </c>
      <c r="E10297" t="str">
        <f t="shared" si="184"/>
        <v>PURPLE / Master 3 / Male / Middle   / Eric Theodore Ragasa  </v>
      </c>
    </row>
    <row r="10298" spans="1:5" ht="17.399999999999999" x14ac:dyDescent="0.4">
      <c r="A10298" s="2" t="s">
        <v>5876</v>
      </c>
      <c r="B10298" s="1" t="s">
        <v>5881</v>
      </c>
      <c r="E10298" t="str">
        <f t="shared" si="184"/>
        <v>Eric Theodore Ragasa   / PURPLE / Master 3 / Male / Medium-Heavy  </v>
      </c>
    </row>
    <row r="10299" spans="1:5" ht="17.399999999999999" x14ac:dyDescent="0.4">
      <c r="A10299" s="2" t="s">
        <v>5876</v>
      </c>
      <c r="B10299" s="1" t="s">
        <v>807</v>
      </c>
      <c r="E10299" t="str">
        <f t="shared" si="184"/>
        <v>PURPLE / Master 3 / Male / Medium-Heavy   / Trevor Keegan Hall  </v>
      </c>
    </row>
    <row r="10300" spans="1:5" ht="17.399999999999999" x14ac:dyDescent="0.4">
      <c r="A10300" s="2" t="s">
        <v>5876</v>
      </c>
      <c r="B10300" s="1" t="s">
        <v>5882</v>
      </c>
      <c r="E10300" t="str">
        <f t="shared" si="184"/>
        <v>Trevor Keegan Hall   / BROWN / Master 2 / Male / Middle  </v>
      </c>
    </row>
    <row r="10301" spans="1:5" ht="17.399999999999999" x14ac:dyDescent="0.4">
      <c r="A10301" s="2" t="s">
        <v>5876</v>
      </c>
      <c r="B10301" s="1" t="s">
        <v>5</v>
      </c>
      <c r="E10301" t="str">
        <f t="shared" si="184"/>
        <v>BROWN / Master 2 / Male / Middle   / Robert Brian Wade  </v>
      </c>
    </row>
    <row r="10302" spans="1:5" ht="17.399999999999999" x14ac:dyDescent="0.4">
      <c r="A10302" s="2" t="s">
        <v>5876</v>
      </c>
      <c r="B10302" s="1" t="s">
        <v>5883</v>
      </c>
      <c r="E10302" t="str">
        <f t="shared" si="184"/>
        <v>Robert Brian Wade   / BROWN / Master 2 / Male / Medium-Heavy  </v>
      </c>
    </row>
    <row r="10303" spans="1:5" ht="17.399999999999999" x14ac:dyDescent="0.4">
      <c r="A10303" s="2" t="s">
        <v>5876</v>
      </c>
      <c r="B10303" s="1" t="s">
        <v>373</v>
      </c>
      <c r="E10303" t="str">
        <f t="shared" si="184"/>
        <v>BROWN / Master 2 / Male / Medium-Heavy   / Theo Constantine Rosenblatt  </v>
      </c>
    </row>
    <row r="10304" spans="1:5" ht="17.399999999999999" x14ac:dyDescent="0.4">
      <c r="A10304" s="2" t="s">
        <v>5876</v>
      </c>
      <c r="B10304" s="1" t="s">
        <v>5884</v>
      </c>
      <c r="E10304" t="str">
        <f t="shared" si="184"/>
        <v>Theo Constantine Rosenblatt   / BROWN / Master 2 / Female / Light  </v>
      </c>
    </row>
    <row r="10305" spans="1:5" ht="17.399999999999999" x14ac:dyDescent="0.4">
      <c r="A10305" s="2" t="s">
        <v>5876</v>
      </c>
      <c r="B10305" s="1" t="s">
        <v>1641</v>
      </c>
      <c r="E10305" t="str">
        <f t="shared" si="184"/>
        <v>BROWN / Master 2 / Female / Light   / Roxanne Vincenta Modafferi  </v>
      </c>
    </row>
    <row r="10306" spans="1:5" ht="17.399999999999999" x14ac:dyDescent="0.4">
      <c r="A10306" s="2" t="s">
        <v>5876</v>
      </c>
      <c r="B10306" s="1" t="s">
        <v>5885</v>
      </c>
      <c r="E10306" t="str">
        <f t="shared" si="184"/>
        <v>Roxanne Vincenta Modafferi   / BROWN / Master 3 / Male / Heavy  </v>
      </c>
    </row>
    <row r="10307" spans="1:5" ht="17.399999999999999" x14ac:dyDescent="0.4">
      <c r="A10307" s="2" t="s">
        <v>5876</v>
      </c>
      <c r="B10307" s="1" t="s">
        <v>80</v>
      </c>
      <c r="E10307" t="str">
        <f t="shared" si="184"/>
        <v>BROWN / Master 3 / Male / Heavy   / Shane Tinling  </v>
      </c>
    </row>
    <row r="10308" spans="1:5" ht="17.399999999999999" x14ac:dyDescent="0.4">
      <c r="A10308" s="2" t="s">
        <v>5876</v>
      </c>
      <c r="B10308" s="1" t="s">
        <v>5886</v>
      </c>
      <c r="E10308" t="str">
        <f t="shared" si="184"/>
        <v>Shane Tinling   / BROWN / Master 4 / Male / Light  </v>
      </c>
    </row>
    <row r="10309" spans="1:5" ht="17.399999999999999" x14ac:dyDescent="0.4">
      <c r="A10309" s="2" t="s">
        <v>5876</v>
      </c>
      <c r="B10309" s="1" t="s">
        <v>47</v>
      </c>
      <c r="E10309" t="str">
        <f t="shared" si="184"/>
        <v>BROWN / Master 4 / Male / Light   / Christopher Velizar Dodigovic  </v>
      </c>
    </row>
    <row r="10310" spans="1:5" ht="17.399999999999999" x14ac:dyDescent="0.4">
      <c r="A10310" s="2" t="s">
        <v>5876</v>
      </c>
      <c r="B10310" s="1" t="s">
        <v>5887</v>
      </c>
      <c r="E10310" t="str">
        <f t="shared" si="184"/>
        <v>Christopher Velizar Dodigovic   / BLACK / Master 2 / Male / Middle  </v>
      </c>
    </row>
    <row r="10311" spans="1:5" ht="17.399999999999999" x14ac:dyDescent="0.4">
      <c r="A10311" s="2" t="s">
        <v>5876</v>
      </c>
      <c r="B10311" s="1" t="s">
        <v>443</v>
      </c>
      <c r="E10311" t="str">
        <f t="shared" si="184"/>
        <v>BLACK / Master 2 / Male / Middle   / Jamie Reza Homampour  </v>
      </c>
    </row>
    <row r="10312" spans="1:5" ht="17.399999999999999" x14ac:dyDescent="0.4">
      <c r="A10312" s="2" t="s">
        <v>5876</v>
      </c>
      <c r="B10312" s="1" t="s">
        <v>5888</v>
      </c>
      <c r="E10312" t="str">
        <f t="shared" si="184"/>
        <v>Jamie Reza Homampour   / BLACK / Master 2 / Male / Heavy  </v>
      </c>
    </row>
    <row r="10313" spans="1:5" ht="17.399999999999999" x14ac:dyDescent="0.4">
      <c r="A10313" s="2" t="s">
        <v>5876</v>
      </c>
      <c r="B10313" s="1" t="s">
        <v>87</v>
      </c>
      <c r="E10313" t="str">
        <f t="shared" si="184"/>
        <v>BLACK / Master 2 / Male / Heavy   / Chance Anthony Vanek  </v>
      </c>
    </row>
    <row r="10314" spans="1:5" ht="17.399999999999999" x14ac:dyDescent="0.4">
      <c r="A10314" s="2" t="s">
        <v>5876</v>
      </c>
      <c r="B10314" s="1" t="s">
        <v>5889</v>
      </c>
      <c r="E10314" t="e">
        <f xml:space="preserve"> CONCATENATE(B10314, " / ",#REF!)</f>
        <v>#REF!</v>
      </c>
    </row>
    <row r="10315" spans="1:5" ht="17.399999999999999" x14ac:dyDescent="0.4">
      <c r="A10315" s="2" t="s">
        <v>5890</v>
      </c>
      <c r="B10315" s="1" t="s">
        <v>92</v>
      </c>
      <c r="E10315" t="str">
        <f t="shared" si="184"/>
        <v>PURPLE / Master 2 / Male / Feather   / Yoshio Hori  </v>
      </c>
    </row>
    <row r="10316" spans="1:5" ht="17.399999999999999" x14ac:dyDescent="0.4">
      <c r="A10316" s="2" t="s">
        <v>5890</v>
      </c>
      <c r="B10316" s="1" t="s">
        <v>5891</v>
      </c>
      <c r="E10316" t="e">
        <f xml:space="preserve"> CONCATENATE(B10316, " / ",#REF!)</f>
        <v>#REF!</v>
      </c>
    </row>
    <row r="10317" spans="1:5" ht="17.399999999999999" x14ac:dyDescent="0.4">
      <c r="A10317" s="2" t="s">
        <v>5892</v>
      </c>
      <c r="B10317" s="1" t="s">
        <v>3</v>
      </c>
      <c r="E10317" t="str">
        <f t="shared" si="184"/>
        <v>BLUE / Master 1 / Male / Medium-Heavy   / Per Adam Gustav Gafvert  </v>
      </c>
    </row>
    <row r="10318" spans="1:5" ht="17.399999999999999" x14ac:dyDescent="0.4">
      <c r="A10318" s="2" t="s">
        <v>5892</v>
      </c>
      <c r="B10318" s="1" t="s">
        <v>5893</v>
      </c>
      <c r="E10318" t="str">
        <f t="shared" ref="E10318:E10370" si="185">CONCATENATE(B10318, " / ", B10319)</f>
        <v>Per Adam Gustav Gafvert   / BLUE / Master 2 / Male / Middle  </v>
      </c>
    </row>
    <row r="10319" spans="1:5" ht="17.399999999999999" x14ac:dyDescent="0.4">
      <c r="A10319" s="2" t="s">
        <v>5892</v>
      </c>
      <c r="B10319" s="1" t="s">
        <v>42</v>
      </c>
      <c r="E10319" t="str">
        <f t="shared" si="185"/>
        <v>BLUE / Master 2 / Male / Middle   / Marcus Peter Andreis  </v>
      </c>
    </row>
    <row r="10320" spans="1:5" ht="17.399999999999999" x14ac:dyDescent="0.4">
      <c r="A10320" s="2" t="s">
        <v>5892</v>
      </c>
      <c r="B10320" s="1" t="s">
        <v>5894</v>
      </c>
      <c r="E10320" t="str">
        <f t="shared" si="185"/>
        <v>Marcus Peter Andreis   / BLUE / Master 2 / Male / Heavy  </v>
      </c>
    </row>
    <row r="10321" spans="1:5" ht="17.399999999999999" x14ac:dyDescent="0.4">
      <c r="A10321" s="2" t="s">
        <v>5892</v>
      </c>
      <c r="B10321" s="1" t="s">
        <v>186</v>
      </c>
      <c r="E10321" t="str">
        <f t="shared" si="185"/>
        <v>BLUE / Master 2 / Male / Heavy   / Jonas Bergstrom  </v>
      </c>
    </row>
    <row r="10322" spans="1:5" ht="17.399999999999999" x14ac:dyDescent="0.4">
      <c r="A10322" s="2" t="s">
        <v>5892</v>
      </c>
      <c r="B10322" s="1" t="s">
        <v>5895</v>
      </c>
      <c r="E10322" t="str">
        <f t="shared" si="185"/>
        <v>Jonas Bergstrom   / BLUE / Master 2 / Male / Super-Heavy  </v>
      </c>
    </row>
    <row r="10323" spans="1:5" ht="17.399999999999999" x14ac:dyDescent="0.4">
      <c r="A10323" s="2" t="s">
        <v>5892</v>
      </c>
      <c r="B10323" s="1" t="s">
        <v>189</v>
      </c>
      <c r="E10323" t="str">
        <f t="shared" si="185"/>
        <v>BLUE / Master 2 / Male / Super-Heavy   / Carl Erling W Sebastian Tham  </v>
      </c>
    </row>
    <row r="10324" spans="1:5" ht="17.399999999999999" x14ac:dyDescent="0.4">
      <c r="A10324" s="2" t="s">
        <v>5892</v>
      </c>
      <c r="B10324" s="1" t="s">
        <v>5896</v>
      </c>
      <c r="E10324" t="str">
        <f t="shared" si="185"/>
        <v>Carl Erling W Sebastian Tham   / BLUE / Master 2 / Male / Ultra-Heavy  </v>
      </c>
    </row>
    <row r="10325" spans="1:5" ht="17.399999999999999" x14ac:dyDescent="0.4">
      <c r="A10325" s="2" t="s">
        <v>5892</v>
      </c>
      <c r="B10325" s="1" t="s">
        <v>192</v>
      </c>
      <c r="E10325" t="str">
        <f t="shared" si="185"/>
        <v>BLUE / Master 2 / Male / Ultra-Heavy   / Dag Carl Kristian Werner  </v>
      </c>
    </row>
    <row r="10326" spans="1:5" ht="17.399999999999999" x14ac:dyDescent="0.4">
      <c r="A10326" s="2" t="s">
        <v>5892</v>
      </c>
      <c r="B10326" s="1" t="s">
        <v>5897</v>
      </c>
      <c r="E10326" t="str">
        <f t="shared" si="185"/>
        <v>Dag Carl Kristian Werner   / BLUE / Master 3 / Male / Middle  </v>
      </c>
    </row>
    <row r="10327" spans="1:5" ht="17.399999999999999" x14ac:dyDescent="0.4">
      <c r="A10327" s="2" t="s">
        <v>5892</v>
      </c>
      <c r="B10327" s="1" t="s">
        <v>132</v>
      </c>
      <c r="E10327" t="str">
        <f t="shared" si="185"/>
        <v>BLUE / Master 3 / Male / Middle   / Lars Daniel Bergqvist  </v>
      </c>
    </row>
    <row r="10328" spans="1:5" ht="17.399999999999999" x14ac:dyDescent="0.4">
      <c r="A10328" s="2" t="s">
        <v>5892</v>
      </c>
      <c r="B10328" s="1" t="s">
        <v>5898</v>
      </c>
      <c r="E10328" t="str">
        <f t="shared" si="185"/>
        <v>Lars Daniel Bergqvist   / PURPLE / Master 1 / Female / Middle  </v>
      </c>
    </row>
    <row r="10329" spans="1:5" ht="17.399999999999999" x14ac:dyDescent="0.4">
      <c r="A10329" s="2" t="s">
        <v>5892</v>
      </c>
      <c r="B10329" s="1" t="s">
        <v>275</v>
      </c>
      <c r="E10329" t="str">
        <f t="shared" si="185"/>
        <v>PURPLE / Master 1 / Female / Middle   / Ambar Angulo Villagrán  </v>
      </c>
    </row>
    <row r="10330" spans="1:5" ht="17.399999999999999" x14ac:dyDescent="0.4">
      <c r="A10330" s="2" t="s">
        <v>5892</v>
      </c>
      <c r="B10330" s="1" t="s">
        <v>5899</v>
      </c>
      <c r="E10330" t="str">
        <f t="shared" si="185"/>
        <v>Ambar Angulo Villagrán   / PURPLE / Master 2 / Male / Middle  </v>
      </c>
    </row>
    <row r="10331" spans="1:5" ht="17.399999999999999" x14ac:dyDescent="0.4">
      <c r="A10331" s="2" t="s">
        <v>5892</v>
      </c>
      <c r="B10331" s="1" t="s">
        <v>290</v>
      </c>
      <c r="E10331" t="str">
        <f t="shared" si="185"/>
        <v>PURPLE / Master 2 / Male / Middle   / Bjorn Magnus Johansson  </v>
      </c>
    </row>
    <row r="10332" spans="1:5" ht="17.399999999999999" x14ac:dyDescent="0.4">
      <c r="A10332" s="2" t="s">
        <v>5892</v>
      </c>
      <c r="B10332" s="1" t="s">
        <v>5900</v>
      </c>
      <c r="E10332" t="str">
        <f t="shared" si="185"/>
        <v>Bjorn Magnus Johansson   / BROWN / Master 2 / Female / Medium-Heavy  </v>
      </c>
    </row>
    <row r="10333" spans="1:5" ht="17.399999999999999" x14ac:dyDescent="0.4">
      <c r="A10333" s="2" t="s">
        <v>5892</v>
      </c>
      <c r="B10333" s="1" t="s">
        <v>709</v>
      </c>
      <c r="E10333" t="str">
        <f t="shared" si="185"/>
        <v>BROWN / Master 2 / Female / Medium-Heavy   / Louise Sondlo  </v>
      </c>
    </row>
    <row r="10334" spans="1:5" ht="17.399999999999999" x14ac:dyDescent="0.4">
      <c r="A10334" s="2" t="s">
        <v>5892</v>
      </c>
      <c r="B10334" s="1" t="s">
        <v>5901</v>
      </c>
      <c r="E10334" t="e">
        <f xml:space="preserve"> CONCATENATE(B10334, " / ",#REF!)</f>
        <v>#REF!</v>
      </c>
    </row>
    <row r="10335" spans="1:5" ht="17.399999999999999" x14ac:dyDescent="0.4">
      <c r="A10335" s="2" t="s">
        <v>5902</v>
      </c>
      <c r="B10335" s="1" t="s">
        <v>287</v>
      </c>
      <c r="E10335" t="str">
        <f t="shared" si="185"/>
        <v>PURPLE / Master 2 / Male / Light   / Eduardo Cordeiro Guimarães  </v>
      </c>
    </row>
    <row r="10336" spans="1:5" ht="17.399999999999999" x14ac:dyDescent="0.4">
      <c r="A10336" s="2" t="s">
        <v>5902</v>
      </c>
      <c r="B10336" s="1" t="s">
        <v>5903</v>
      </c>
      <c r="E10336" t="e">
        <f xml:space="preserve"> CONCATENATE(B10336, " / ",#REF!)</f>
        <v>#REF!</v>
      </c>
    </row>
    <row r="10337" spans="1:5" ht="17.399999999999999" x14ac:dyDescent="0.4">
      <c r="A10337" s="2" t="s">
        <v>5904</v>
      </c>
      <c r="B10337" s="1" t="s">
        <v>231</v>
      </c>
      <c r="E10337" t="str">
        <f t="shared" si="185"/>
        <v>BLUE / Master 4 / Female / Light   / Joanna Shama  </v>
      </c>
    </row>
    <row r="10338" spans="1:5" ht="17.399999999999999" x14ac:dyDescent="0.4">
      <c r="A10338" s="2" t="s">
        <v>5904</v>
      </c>
      <c r="B10338" s="1" t="s">
        <v>5905</v>
      </c>
      <c r="E10338" t="str">
        <f t="shared" si="185"/>
        <v>Joanna Shama   / BLUE / Master 4 / Female / Open Class  </v>
      </c>
    </row>
    <row r="10339" spans="1:5" ht="17.399999999999999" x14ac:dyDescent="0.4">
      <c r="A10339" s="2" t="s">
        <v>5904</v>
      </c>
      <c r="B10339" s="1" t="s">
        <v>230</v>
      </c>
      <c r="E10339" t="str">
        <f t="shared" si="185"/>
        <v>BLUE / Master 4 / Female / Open Class   / Joanna Shama  </v>
      </c>
    </row>
    <row r="10340" spans="1:5" ht="17.399999999999999" x14ac:dyDescent="0.4">
      <c r="A10340" s="2" t="s">
        <v>5904</v>
      </c>
      <c r="B10340" s="1" t="s">
        <v>5905</v>
      </c>
      <c r="E10340" t="str">
        <f t="shared" si="185"/>
        <v>Joanna Shama   / BLUE / Master 6 / Male / Super-Heavy  </v>
      </c>
    </row>
    <row r="10341" spans="1:5" ht="17.399999999999999" x14ac:dyDescent="0.4">
      <c r="A10341" s="2" t="s">
        <v>5904</v>
      </c>
      <c r="B10341" s="1" t="s">
        <v>1748</v>
      </c>
      <c r="E10341" t="str">
        <f t="shared" si="185"/>
        <v>BLUE / Master 6 / Male / Super-Heavy   / Kamal Berrada  </v>
      </c>
    </row>
    <row r="10342" spans="1:5" ht="17.399999999999999" x14ac:dyDescent="0.4">
      <c r="A10342" s="2" t="s">
        <v>5904</v>
      </c>
      <c r="B10342" s="1" t="s">
        <v>5906</v>
      </c>
      <c r="E10342" t="e">
        <f xml:space="preserve"> CONCATENATE(B10342, " / ",#REF!)</f>
        <v>#REF!</v>
      </c>
    </row>
    <row r="10343" spans="1:5" ht="17.399999999999999" x14ac:dyDescent="0.4">
      <c r="A10343" s="2" t="s">
        <v>5907</v>
      </c>
      <c r="B10343" s="1" t="s">
        <v>5</v>
      </c>
      <c r="E10343" t="str">
        <f t="shared" si="185"/>
        <v>BROWN / Master 2 / Male / Middle   / Howard Sweeney III  </v>
      </c>
    </row>
    <row r="10344" spans="1:5" ht="17.399999999999999" x14ac:dyDescent="0.4">
      <c r="A10344" s="2" t="s">
        <v>5907</v>
      </c>
      <c r="B10344" s="1" t="s">
        <v>5908</v>
      </c>
      <c r="E10344" t="e">
        <f xml:space="preserve"> CONCATENATE(B10344, " / ",#REF!)</f>
        <v>#REF!</v>
      </c>
    </row>
    <row r="10345" spans="1:5" ht="17.399999999999999" x14ac:dyDescent="0.4">
      <c r="A10345" s="2" t="s">
        <v>5909</v>
      </c>
      <c r="B10345" s="1" t="s">
        <v>473</v>
      </c>
      <c r="E10345" t="str">
        <f t="shared" si="185"/>
        <v>BLACK / Master 4 / Male / Heavy   / Ramon Boixader Gimferrer  </v>
      </c>
    </row>
    <row r="10346" spans="1:5" ht="17.399999999999999" x14ac:dyDescent="0.4">
      <c r="A10346" s="2" t="s">
        <v>5909</v>
      </c>
      <c r="B10346" s="1" t="s">
        <v>5910</v>
      </c>
      <c r="E10346" t="e">
        <f xml:space="preserve"> CONCATENATE(B10346, " / ",#REF!)</f>
        <v>#REF!</v>
      </c>
    </row>
    <row r="10347" spans="1:5" ht="17.399999999999999" x14ac:dyDescent="0.4">
      <c r="A10347" s="2" t="s">
        <v>5911</v>
      </c>
      <c r="B10347" s="1" t="s">
        <v>469</v>
      </c>
      <c r="E10347" t="str">
        <f t="shared" si="185"/>
        <v>BLACK / Master 4 / Male / Middle   / James R. Johnstone  </v>
      </c>
    </row>
    <row r="10348" spans="1:5" ht="17.399999999999999" x14ac:dyDescent="0.4">
      <c r="A10348" s="2" t="s">
        <v>5911</v>
      </c>
      <c r="B10348" s="1" t="s">
        <v>5912</v>
      </c>
      <c r="E10348" t="e">
        <f xml:space="preserve"> CONCATENATE(B10348, " / ",#REF!)</f>
        <v>#REF!</v>
      </c>
    </row>
    <row r="10349" spans="1:5" ht="17.399999999999999" x14ac:dyDescent="0.4">
      <c r="A10349" s="2" t="s">
        <v>5913</v>
      </c>
      <c r="B10349" s="1" t="s">
        <v>376</v>
      </c>
      <c r="E10349" t="str">
        <f t="shared" si="185"/>
        <v>BROWN / Master 2 / Male / Heavy   / Donald Charles Hazen  </v>
      </c>
    </row>
    <row r="10350" spans="1:5" ht="17.399999999999999" x14ac:dyDescent="0.4">
      <c r="A10350" s="2" t="s">
        <v>5913</v>
      </c>
      <c r="B10350" s="1" t="s">
        <v>5914</v>
      </c>
      <c r="E10350" t="str">
        <f t="shared" si="185"/>
        <v>Donald Charles Hazen   / BLACK / Master 1 / Male / Ultra-Heavy  </v>
      </c>
    </row>
    <row r="10351" spans="1:5" ht="17.399999999999999" x14ac:dyDescent="0.4">
      <c r="A10351" s="2" t="s">
        <v>5913</v>
      </c>
      <c r="B10351" s="1" t="s">
        <v>85</v>
      </c>
      <c r="E10351" t="str">
        <f t="shared" si="185"/>
        <v>BLACK / Master 1 / Male / Ultra-Heavy   / Nicholas Joseph Brown  </v>
      </c>
    </row>
    <row r="10352" spans="1:5" ht="17.399999999999999" x14ac:dyDescent="0.4">
      <c r="A10352" s="2" t="s">
        <v>5913</v>
      </c>
      <c r="B10352" s="1" t="s">
        <v>5915</v>
      </c>
      <c r="E10352" t="e">
        <f xml:space="preserve"> CONCATENATE(B10352, " / ",#REF!)</f>
        <v>#REF!</v>
      </c>
    </row>
    <row r="10353" spans="1:5" ht="17.399999999999999" x14ac:dyDescent="0.4">
      <c r="A10353" s="2" t="s">
        <v>5916</v>
      </c>
      <c r="B10353" s="1" t="s">
        <v>62</v>
      </c>
      <c r="E10353" t="str">
        <f t="shared" si="185"/>
        <v>BLUE / Master 3 / Male / Feather   / John W Paffrath  </v>
      </c>
    </row>
    <row r="10354" spans="1:5" ht="17.399999999999999" x14ac:dyDescent="0.4">
      <c r="A10354" s="2" t="s">
        <v>5916</v>
      </c>
      <c r="B10354" s="1" t="s">
        <v>5917</v>
      </c>
      <c r="E10354" t="str">
        <f t="shared" si="185"/>
        <v>John W Paffrath   / BROWN / Master 1 / Female / Light-Feather  </v>
      </c>
    </row>
    <row r="10355" spans="1:5" ht="17.399999999999999" x14ac:dyDescent="0.4">
      <c r="A10355" s="2" t="s">
        <v>5916</v>
      </c>
      <c r="B10355" s="1" t="s">
        <v>1627</v>
      </c>
      <c r="E10355" t="str">
        <f t="shared" si="185"/>
        <v>BROWN / Master 1 / Female / Light-Feather   / Raquel Marie Torres  </v>
      </c>
    </row>
    <row r="10356" spans="1:5" ht="17.399999999999999" x14ac:dyDescent="0.4">
      <c r="A10356" s="2" t="s">
        <v>5916</v>
      </c>
      <c r="B10356" s="1" t="s">
        <v>5918</v>
      </c>
      <c r="E10356" t="str">
        <f t="shared" si="185"/>
        <v>Raquel Marie Torres   / BROWN / Master 1 / Female / Feather  </v>
      </c>
    </row>
    <row r="10357" spans="1:5" ht="17.399999999999999" x14ac:dyDescent="0.4">
      <c r="A10357" s="2" t="s">
        <v>5916</v>
      </c>
      <c r="B10357" s="1" t="s">
        <v>361</v>
      </c>
      <c r="E10357" t="str">
        <f t="shared" si="185"/>
        <v>BROWN / Master 1 / Female / Feather   / Trang Mai Pham  </v>
      </c>
    </row>
    <row r="10358" spans="1:5" ht="17.399999999999999" x14ac:dyDescent="0.4">
      <c r="A10358" s="2" t="s">
        <v>5916</v>
      </c>
      <c r="B10358" s="1" t="s">
        <v>5919</v>
      </c>
      <c r="E10358" t="e">
        <f xml:space="preserve"> CONCATENATE(B10358, " / ",#REF!)</f>
        <v>#REF!</v>
      </c>
    </row>
    <row r="10359" spans="1:5" ht="17.399999999999999" x14ac:dyDescent="0.4">
      <c r="A10359" s="2" t="s">
        <v>5920</v>
      </c>
      <c r="B10359" s="1" t="s">
        <v>694</v>
      </c>
      <c r="E10359" t="str">
        <f t="shared" si="185"/>
        <v>BLUE / Master 2 / Male / Feather   / Billy Sieng Phong  </v>
      </c>
    </row>
    <row r="10360" spans="1:5" ht="17.399999999999999" x14ac:dyDescent="0.4">
      <c r="A10360" s="2" t="s">
        <v>5920</v>
      </c>
      <c r="B10360" s="1" t="s">
        <v>5921</v>
      </c>
      <c r="E10360" t="str">
        <f t="shared" si="185"/>
        <v>Billy Sieng Phong   / BLUE / Master 2 / Male / Middle  </v>
      </c>
    </row>
    <row r="10361" spans="1:5" ht="17.399999999999999" x14ac:dyDescent="0.4">
      <c r="A10361" s="2" t="s">
        <v>5920</v>
      </c>
      <c r="B10361" s="1" t="s">
        <v>42</v>
      </c>
      <c r="E10361" t="str">
        <f t="shared" si="185"/>
        <v>BLUE / Master 2 / Male / Middle   / Christopher M Wagner  </v>
      </c>
    </row>
    <row r="10362" spans="1:5" ht="17.399999999999999" x14ac:dyDescent="0.4">
      <c r="A10362" s="2" t="s">
        <v>5920</v>
      </c>
      <c r="B10362" s="1" t="s">
        <v>5922</v>
      </c>
      <c r="E10362" t="str">
        <f t="shared" si="185"/>
        <v>Christopher M Wagner   / BLUE / Master 2 / Male / Super-Heavy  </v>
      </c>
    </row>
    <row r="10363" spans="1:5" ht="17.399999999999999" x14ac:dyDescent="0.4">
      <c r="A10363" s="2" t="s">
        <v>5920</v>
      </c>
      <c r="B10363" s="1" t="s">
        <v>189</v>
      </c>
      <c r="E10363" t="str">
        <f t="shared" si="185"/>
        <v>BLUE / Master 2 / Male / Super-Heavy   / Frank V Orr  </v>
      </c>
    </row>
    <row r="10364" spans="1:5" ht="17.399999999999999" x14ac:dyDescent="0.4">
      <c r="A10364" s="2" t="s">
        <v>5920</v>
      </c>
      <c r="B10364" s="1" t="s">
        <v>5923</v>
      </c>
      <c r="E10364" t="e">
        <f xml:space="preserve"> CONCATENATE(B10364, " / ",#REF!)</f>
        <v>#REF!</v>
      </c>
    </row>
    <row r="10365" spans="1:5" ht="17.399999999999999" x14ac:dyDescent="0.4">
      <c r="A10365" s="2" t="s">
        <v>5924</v>
      </c>
      <c r="B10365" s="1" t="s">
        <v>673</v>
      </c>
      <c r="E10365" t="str">
        <f t="shared" si="185"/>
        <v>BROWN / Master 3 / Male / Light-Feather   / Raymond Lee Massa  </v>
      </c>
    </row>
    <row r="10366" spans="1:5" ht="17.399999999999999" x14ac:dyDescent="0.4">
      <c r="A10366" s="2" t="s">
        <v>5924</v>
      </c>
      <c r="B10366" s="1" t="s">
        <v>5925</v>
      </c>
      <c r="E10366" t="e">
        <f xml:space="preserve"> CONCATENATE(B10366, " / ",#REF!)</f>
        <v>#REF!</v>
      </c>
    </row>
    <row r="10367" spans="1:5" ht="17.399999999999999" x14ac:dyDescent="0.4">
      <c r="A10367" s="2" t="s">
        <v>5926</v>
      </c>
      <c r="B10367" s="1" t="s">
        <v>261</v>
      </c>
      <c r="E10367" t="str">
        <f t="shared" si="185"/>
        <v>PURPLE / Master 1 / Male / Medium-Heavy   / Thales Leonel Rocha Jacobsen  </v>
      </c>
    </row>
    <row r="10368" spans="1:5" ht="17.399999999999999" x14ac:dyDescent="0.4">
      <c r="A10368" s="2" t="s">
        <v>5926</v>
      </c>
      <c r="B10368" s="1" t="s">
        <v>5927</v>
      </c>
      <c r="E10368" t="e">
        <f xml:space="preserve"> CONCATENATE(B10368, " / ",#REF!)</f>
        <v>#REF!</v>
      </c>
    </row>
    <row r="10369" spans="1:5" ht="17.399999999999999" x14ac:dyDescent="0.4">
      <c r="A10369" s="2" t="s">
        <v>5928</v>
      </c>
      <c r="B10369" s="1" t="s">
        <v>315</v>
      </c>
      <c r="E10369" t="str">
        <f t="shared" si="185"/>
        <v>PURPLE / Master 3 / Male / Middle   / Sunny S. Saggu  </v>
      </c>
    </row>
    <row r="10370" spans="1:5" ht="17.399999999999999" x14ac:dyDescent="0.4">
      <c r="A10370" s="2" t="s">
        <v>5928</v>
      </c>
      <c r="B10370" s="1" t="s">
        <v>5929</v>
      </c>
      <c r="E10370" t="str">
        <f t="shared" si="185"/>
        <v>Sunny S. Saggu   / PURPLE / Master 3 / Male / Heavy  </v>
      </c>
    </row>
    <row r="10371" spans="1:5" ht="17.399999999999999" x14ac:dyDescent="0.4">
      <c r="A10371" s="2" t="s">
        <v>5928</v>
      </c>
      <c r="B10371" s="1" t="s">
        <v>21</v>
      </c>
      <c r="E10371" t="str">
        <f t="shared" ref="E10371:E10430" si="186">CONCATENATE(B10371, " / ", B10372)</f>
        <v>PURPLE / Master 3 / Male / Heavy   / Ian Tuck W Low  </v>
      </c>
    </row>
    <row r="10372" spans="1:5" ht="17.399999999999999" x14ac:dyDescent="0.4">
      <c r="A10372" s="2" t="s">
        <v>5928</v>
      </c>
      <c r="B10372" s="1" t="s">
        <v>5930</v>
      </c>
      <c r="E10372" t="str">
        <f t="shared" si="186"/>
        <v>Ian Tuck W Low   / BROWN / Master 4 / Female / Middle  </v>
      </c>
    </row>
    <row r="10373" spans="1:5" ht="17.399999999999999" x14ac:dyDescent="0.4">
      <c r="A10373" s="2" t="s">
        <v>5928</v>
      </c>
      <c r="B10373" s="1" t="s">
        <v>405</v>
      </c>
      <c r="E10373" t="str">
        <f t="shared" si="186"/>
        <v>BROWN / Master 4 / Female / Middle   / Leah Jill Tremain  </v>
      </c>
    </row>
    <row r="10374" spans="1:5" ht="17.399999999999999" x14ac:dyDescent="0.4">
      <c r="A10374" s="2" t="s">
        <v>5928</v>
      </c>
      <c r="B10374" s="1" t="s">
        <v>5931</v>
      </c>
      <c r="E10374" t="str">
        <f t="shared" si="186"/>
        <v>Leah Jill Tremain   / BROWN / Master 4 / Female / Open Class  </v>
      </c>
    </row>
    <row r="10375" spans="1:5" ht="17.399999999999999" x14ac:dyDescent="0.4">
      <c r="A10375" s="2" t="s">
        <v>5928</v>
      </c>
      <c r="B10375" s="1" t="s">
        <v>407</v>
      </c>
      <c r="E10375" t="str">
        <f t="shared" si="186"/>
        <v>BROWN / Master 4 / Female / Open Class   / Leah Jill Tremain  </v>
      </c>
    </row>
    <row r="10376" spans="1:5" ht="17.399999999999999" x14ac:dyDescent="0.4">
      <c r="A10376" s="2" t="s">
        <v>5928</v>
      </c>
      <c r="B10376" s="1" t="s">
        <v>5931</v>
      </c>
      <c r="E10376" t="str">
        <f t="shared" si="186"/>
        <v>Leah Jill Tremain   / BLACK / Master 2 / Male / Feather  </v>
      </c>
    </row>
    <row r="10377" spans="1:5" ht="17.399999999999999" x14ac:dyDescent="0.4">
      <c r="A10377" s="2" t="s">
        <v>5928</v>
      </c>
      <c r="B10377" s="1" t="s">
        <v>438</v>
      </c>
      <c r="E10377" t="str">
        <f t="shared" si="186"/>
        <v>BLACK / Master 2 / Male / Feather   / Michael D. Hansen  </v>
      </c>
    </row>
    <row r="10378" spans="1:5" ht="17.399999999999999" x14ac:dyDescent="0.4">
      <c r="A10378" s="2" t="s">
        <v>5928</v>
      </c>
      <c r="B10378" s="1" t="s">
        <v>5932</v>
      </c>
      <c r="E10378" t="e">
        <f xml:space="preserve"> CONCATENATE(B10378, " / ",#REF!)</f>
        <v>#REF!</v>
      </c>
    </row>
    <row r="10379" spans="1:5" ht="17.399999999999999" x14ac:dyDescent="0.4">
      <c r="A10379" s="2" t="s">
        <v>5933</v>
      </c>
      <c r="B10379" s="1" t="s">
        <v>3</v>
      </c>
      <c r="E10379" t="str">
        <f t="shared" si="186"/>
        <v>BLUE / Master 1 / Male / Medium-Heavy   / Daniel Kennedy  </v>
      </c>
    </row>
    <row r="10380" spans="1:5" ht="17.399999999999999" x14ac:dyDescent="0.4">
      <c r="A10380" s="2" t="s">
        <v>5933</v>
      </c>
      <c r="B10380" s="1" t="s">
        <v>5934</v>
      </c>
      <c r="E10380" t="str">
        <f t="shared" si="186"/>
        <v>Daniel Kennedy   / BLUE / Master 2 / Male / Super-Heavy  </v>
      </c>
    </row>
    <row r="10381" spans="1:5" ht="17.399999999999999" x14ac:dyDescent="0.4">
      <c r="A10381" s="2" t="s">
        <v>5933</v>
      </c>
      <c r="B10381" s="1" t="s">
        <v>189</v>
      </c>
      <c r="E10381" t="str">
        <f t="shared" si="186"/>
        <v>BLUE / Master 2 / Male / Super-Heavy   / Josh Odgers  </v>
      </c>
    </row>
    <row r="10382" spans="1:5" ht="17.399999999999999" x14ac:dyDescent="0.4">
      <c r="A10382" s="2" t="s">
        <v>5933</v>
      </c>
      <c r="B10382" s="1" t="s">
        <v>5935</v>
      </c>
      <c r="E10382" t="str">
        <f t="shared" si="186"/>
        <v>Josh Odgers   / BLUE / Master 2 / Female / Middle  </v>
      </c>
    </row>
    <row r="10383" spans="1:5" ht="17.399999999999999" x14ac:dyDescent="0.4">
      <c r="A10383" s="2" t="s">
        <v>5933</v>
      </c>
      <c r="B10383" s="1" t="s">
        <v>196</v>
      </c>
      <c r="E10383" t="str">
        <f t="shared" si="186"/>
        <v>BLUE / Master 2 / Female / Middle   / Emma Jane McEvoy  </v>
      </c>
    </row>
    <row r="10384" spans="1:5" ht="17.399999999999999" x14ac:dyDescent="0.4">
      <c r="A10384" s="2" t="s">
        <v>5933</v>
      </c>
      <c r="B10384" s="1" t="s">
        <v>5936</v>
      </c>
      <c r="E10384" t="str">
        <f t="shared" si="186"/>
        <v>Emma Jane McEvoy   / BLUE / Master 3 / Male / Medium-Heavy  </v>
      </c>
    </row>
    <row r="10385" spans="1:5" ht="17.399999999999999" x14ac:dyDescent="0.4">
      <c r="A10385" s="2" t="s">
        <v>5933</v>
      </c>
      <c r="B10385" s="1" t="s">
        <v>205</v>
      </c>
      <c r="E10385" t="str">
        <f t="shared" si="186"/>
        <v>BLUE / Master 3 / Male / Medium-Heavy   / Guy Edward Cunningham  </v>
      </c>
    </row>
    <row r="10386" spans="1:5" ht="17.399999999999999" x14ac:dyDescent="0.4">
      <c r="A10386" s="2" t="s">
        <v>5933</v>
      </c>
      <c r="B10386" s="1" t="s">
        <v>5937</v>
      </c>
      <c r="E10386" t="str">
        <f t="shared" si="186"/>
        <v>Guy Edward Cunningham   / BLUE / Master 4 / Male / Ultra-Heavy  </v>
      </c>
    </row>
    <row r="10387" spans="1:5" ht="17.399999999999999" x14ac:dyDescent="0.4">
      <c r="A10387" s="2" t="s">
        <v>5933</v>
      </c>
      <c r="B10387" s="1" t="s">
        <v>99</v>
      </c>
      <c r="E10387" t="str">
        <f t="shared" si="186"/>
        <v>BLUE / Master 4 / Male / Ultra-Heavy   / Colin Bennett  </v>
      </c>
    </row>
    <row r="10388" spans="1:5" ht="17.399999999999999" x14ac:dyDescent="0.4">
      <c r="A10388" s="2" t="s">
        <v>5933</v>
      </c>
      <c r="B10388" s="1" t="s">
        <v>5938</v>
      </c>
      <c r="E10388" t="str">
        <f t="shared" si="186"/>
        <v>Colin Bennett   / BLUE / Master 4 / Female / Heavy  </v>
      </c>
    </row>
    <row r="10389" spans="1:5" ht="17.399999999999999" x14ac:dyDescent="0.4">
      <c r="A10389" s="2" t="s">
        <v>5933</v>
      </c>
      <c r="B10389" s="1" t="s">
        <v>2312</v>
      </c>
      <c r="E10389" t="str">
        <f t="shared" si="186"/>
        <v>BLUE / Master 4 / Female / Heavy   / Nicola Jane Cuff  </v>
      </c>
    </row>
    <row r="10390" spans="1:5" ht="17.399999999999999" x14ac:dyDescent="0.4">
      <c r="A10390" s="2" t="s">
        <v>5933</v>
      </c>
      <c r="B10390" s="1" t="s">
        <v>5939</v>
      </c>
      <c r="E10390" t="str">
        <f t="shared" si="186"/>
        <v>Nicola Jane Cuff   / PURPLE / Master 1 / Male / Medium-Heavy  </v>
      </c>
    </row>
    <row r="10391" spans="1:5" ht="17.399999999999999" x14ac:dyDescent="0.4">
      <c r="A10391" s="2" t="s">
        <v>5933</v>
      </c>
      <c r="B10391" s="1" t="s">
        <v>261</v>
      </c>
      <c r="E10391" t="str">
        <f t="shared" si="186"/>
        <v>PURPLE / Master 1 / Male / Medium-Heavy   / David Jenkins  </v>
      </c>
    </row>
    <row r="10392" spans="1:5" ht="17.399999999999999" x14ac:dyDescent="0.4">
      <c r="A10392" s="2" t="s">
        <v>5933</v>
      </c>
      <c r="B10392" s="1" t="s">
        <v>5940</v>
      </c>
      <c r="E10392" t="str">
        <f t="shared" si="186"/>
        <v>David Jenkins   / PURPLE / Master 2 / Male / Heavy  </v>
      </c>
    </row>
    <row r="10393" spans="1:5" ht="17.399999999999999" x14ac:dyDescent="0.4">
      <c r="A10393" s="2" t="s">
        <v>5933</v>
      </c>
      <c r="B10393" s="1" t="s">
        <v>119</v>
      </c>
      <c r="E10393" t="str">
        <f t="shared" si="186"/>
        <v>PURPLE / Master 2 / Male / Heavy   / Rhys Gwilym Mather  </v>
      </c>
    </row>
    <row r="10394" spans="1:5" ht="17.399999999999999" x14ac:dyDescent="0.4">
      <c r="A10394" s="2" t="s">
        <v>5933</v>
      </c>
      <c r="B10394" s="1" t="s">
        <v>5941</v>
      </c>
      <c r="E10394" t="str">
        <f t="shared" si="186"/>
        <v>Rhys Gwilym Mather   / BROWN / Master 1 / Female / Super-Heavy  </v>
      </c>
    </row>
    <row r="10395" spans="1:5" ht="17.399999999999999" x14ac:dyDescent="0.4">
      <c r="A10395" s="2" t="s">
        <v>5933</v>
      </c>
      <c r="B10395" s="1" t="s">
        <v>1944</v>
      </c>
      <c r="E10395" t="str">
        <f t="shared" si="186"/>
        <v>BROWN / Master 1 / Female / Super-Heavy   / Shantelle Joan Thompson  </v>
      </c>
    </row>
    <row r="10396" spans="1:5" ht="17.399999999999999" x14ac:dyDescent="0.4">
      <c r="A10396" s="2" t="s">
        <v>5933</v>
      </c>
      <c r="B10396" s="1" t="s">
        <v>5942</v>
      </c>
      <c r="E10396" t="str">
        <f t="shared" si="186"/>
        <v>Shantelle Joan Thompson   / BROWN / Master 2 / Male / Middle  </v>
      </c>
    </row>
    <row r="10397" spans="1:5" ht="17.399999999999999" x14ac:dyDescent="0.4">
      <c r="A10397" s="2" t="s">
        <v>5933</v>
      </c>
      <c r="B10397" s="1" t="s">
        <v>5</v>
      </c>
      <c r="E10397" t="str">
        <f t="shared" si="186"/>
        <v>BROWN / Master 2 / Male / Middle   / Joseph Michael Hemingway  </v>
      </c>
    </row>
    <row r="10398" spans="1:5" ht="17.399999999999999" x14ac:dyDescent="0.4">
      <c r="A10398" s="2" t="s">
        <v>5933</v>
      </c>
      <c r="B10398" s="1" t="s">
        <v>5943</v>
      </c>
      <c r="E10398" t="str">
        <f t="shared" si="186"/>
        <v>Joseph Michael Hemingway   / BLACK / Master 1 / Male / Super-Heavy  </v>
      </c>
    </row>
    <row r="10399" spans="1:5" ht="17.399999999999999" x14ac:dyDescent="0.4">
      <c r="A10399" s="2" t="s">
        <v>5933</v>
      </c>
      <c r="B10399" s="1" t="s">
        <v>432</v>
      </c>
      <c r="E10399" t="str">
        <f t="shared" si="186"/>
        <v>BLACK / Master 1 / Male / Super-Heavy   / Thomas Edwin Warwick Davey  </v>
      </c>
    </row>
    <row r="10400" spans="1:5" ht="17.399999999999999" x14ac:dyDescent="0.4">
      <c r="A10400" s="2" t="s">
        <v>5933</v>
      </c>
      <c r="B10400" s="1" t="s">
        <v>5944</v>
      </c>
      <c r="E10400" t="str">
        <f t="shared" si="186"/>
        <v>Thomas Edwin Warwick Davey   / BLACK / Master 2 / Male / Middle  </v>
      </c>
    </row>
    <row r="10401" spans="1:5" ht="17.399999999999999" x14ac:dyDescent="0.4">
      <c r="A10401" s="2" t="s">
        <v>5933</v>
      </c>
      <c r="B10401" s="1" t="s">
        <v>443</v>
      </c>
      <c r="E10401" t="str">
        <f t="shared" si="186"/>
        <v>BLACK / Master 2 / Male / Middle   / Troy J Skidmore  </v>
      </c>
    </row>
    <row r="10402" spans="1:5" ht="17.399999999999999" x14ac:dyDescent="0.4">
      <c r="A10402" s="2" t="s">
        <v>5933</v>
      </c>
      <c r="B10402" s="1" t="s">
        <v>5945</v>
      </c>
      <c r="E10402" t="str">
        <f t="shared" si="186"/>
        <v>Troy J Skidmore   / BLACK / Master 2 / Male / Medium-Heavy  </v>
      </c>
    </row>
    <row r="10403" spans="1:5" ht="17.399999999999999" x14ac:dyDescent="0.4">
      <c r="A10403" s="2" t="s">
        <v>5933</v>
      </c>
      <c r="B10403" s="1" t="s">
        <v>111</v>
      </c>
      <c r="E10403" t="str">
        <f t="shared" si="186"/>
        <v>BLACK / Master 2 / Male / Medium-Heavy   / Lincoln J. Hancock  </v>
      </c>
    </row>
    <row r="10404" spans="1:5" ht="17.399999999999999" x14ac:dyDescent="0.4">
      <c r="A10404" s="2" t="s">
        <v>5933</v>
      </c>
      <c r="B10404" s="1" t="s">
        <v>5946</v>
      </c>
      <c r="E10404" t="str">
        <f t="shared" si="186"/>
        <v>Lincoln J. Hancock   / BLACK / Master 5 / Male / Feather  </v>
      </c>
    </row>
    <row r="10405" spans="1:5" ht="17.399999999999999" x14ac:dyDescent="0.4">
      <c r="A10405" s="2" t="s">
        <v>5933</v>
      </c>
      <c r="B10405" s="1" t="s">
        <v>1078</v>
      </c>
      <c r="E10405" t="str">
        <f t="shared" si="186"/>
        <v>BLACK / Master 5 / Male / Feather   / Adam Metcalf  </v>
      </c>
    </row>
    <row r="10406" spans="1:5" ht="17.399999999999999" x14ac:dyDescent="0.4">
      <c r="A10406" s="2" t="s">
        <v>5933</v>
      </c>
      <c r="B10406" s="1" t="s">
        <v>5947</v>
      </c>
      <c r="E10406" t="e">
        <f xml:space="preserve"> CONCATENATE(B10406, " / ",#REF!)</f>
        <v>#REF!</v>
      </c>
    </row>
    <row r="10407" spans="1:5" ht="17.399999999999999" x14ac:dyDescent="0.4">
      <c r="A10407" s="2" t="s">
        <v>5948</v>
      </c>
      <c r="B10407" s="1" t="s">
        <v>219</v>
      </c>
      <c r="E10407" t="str">
        <f t="shared" si="186"/>
        <v>BLUE / Master 4 / Male / Light   / Luís Felipe Cintra Ayub  </v>
      </c>
    </row>
    <row r="10408" spans="1:5" ht="17.399999999999999" x14ac:dyDescent="0.4">
      <c r="A10408" s="2" t="s">
        <v>5948</v>
      </c>
      <c r="B10408" s="1" t="s">
        <v>5949</v>
      </c>
      <c r="E10408" t="e">
        <f xml:space="preserve"> CONCATENATE(B10408, " / ",#REF!)</f>
        <v>#REF!</v>
      </c>
    </row>
    <row r="10409" spans="1:5" ht="17.399999999999999" x14ac:dyDescent="0.4">
      <c r="A10409" s="2" t="s">
        <v>5950</v>
      </c>
      <c r="B10409" s="1" t="s">
        <v>189</v>
      </c>
      <c r="E10409" t="str">
        <f t="shared" si="186"/>
        <v>BLUE / Master 2 / Male / Super-Heavy   / Marcus Henrique L Franco de Andrade  </v>
      </c>
    </row>
    <row r="10410" spans="1:5" ht="17.399999999999999" x14ac:dyDescent="0.4">
      <c r="A10410" s="2" t="s">
        <v>5950</v>
      </c>
      <c r="B10410" s="1" t="s">
        <v>5951</v>
      </c>
      <c r="E10410" t="str">
        <f t="shared" si="186"/>
        <v>Marcus Henrique L Franco de Andrade   / BLACK / Master 1 / Male / Light  </v>
      </c>
    </row>
    <row r="10411" spans="1:5" ht="17.399999999999999" x14ac:dyDescent="0.4">
      <c r="A10411" s="2" t="s">
        <v>5950</v>
      </c>
      <c r="B10411" s="1" t="s">
        <v>24</v>
      </c>
      <c r="E10411" t="str">
        <f t="shared" si="186"/>
        <v>BLACK / Master 1 / Male / Light   / Jônatas Sampaio Gurgel  </v>
      </c>
    </row>
    <row r="10412" spans="1:5" ht="17.399999999999999" x14ac:dyDescent="0.4">
      <c r="A10412" s="2" t="s">
        <v>5950</v>
      </c>
      <c r="B10412" s="1" t="s">
        <v>5952</v>
      </c>
      <c r="E10412" t="str">
        <f t="shared" si="186"/>
        <v>Jônatas Sampaio Gurgel   / BLACK / Master 1 / Male / Light  </v>
      </c>
    </row>
    <row r="10413" spans="1:5" ht="17.399999999999999" x14ac:dyDescent="0.4">
      <c r="A10413" s="2" t="s">
        <v>5950</v>
      </c>
      <c r="B10413" s="1" t="s">
        <v>24</v>
      </c>
      <c r="E10413" t="str">
        <f t="shared" si="186"/>
        <v>BLACK / Master 1 / Male / Light   / Kevin Javier Mahecha  </v>
      </c>
    </row>
    <row r="10414" spans="1:5" ht="17.399999999999999" x14ac:dyDescent="0.4">
      <c r="A10414" s="2" t="s">
        <v>5950</v>
      </c>
      <c r="B10414" s="1" t="s">
        <v>5953</v>
      </c>
      <c r="E10414" t="e">
        <f xml:space="preserve"> CONCATENATE(B10414, " / ",#REF!)</f>
        <v>#REF!</v>
      </c>
    </row>
    <row r="10415" spans="1:5" ht="17.399999999999999" x14ac:dyDescent="0.4">
      <c r="A10415" s="2" t="s">
        <v>5954</v>
      </c>
      <c r="B10415" s="1" t="s">
        <v>223</v>
      </c>
      <c r="E10415" t="str">
        <f t="shared" si="186"/>
        <v>BLUE / Master 4 / Male / Medium-Heavy   / Michael Wasilkoff  </v>
      </c>
    </row>
    <row r="10416" spans="1:5" ht="17.399999999999999" x14ac:dyDescent="0.4">
      <c r="A10416" s="2" t="s">
        <v>5954</v>
      </c>
      <c r="B10416" s="1" t="s">
        <v>5955</v>
      </c>
      <c r="E10416" t="str">
        <f t="shared" si="186"/>
        <v>Michael Wasilkoff   / PURPLE / Master 2 / Male / Light  </v>
      </c>
    </row>
    <row r="10417" spans="1:5" ht="17.399999999999999" x14ac:dyDescent="0.4">
      <c r="A10417" s="2" t="s">
        <v>5954</v>
      </c>
      <c r="B10417" s="1" t="s">
        <v>287</v>
      </c>
      <c r="E10417" t="str">
        <f t="shared" si="186"/>
        <v>PURPLE / Master 2 / Male / Light   / Matthew Kevin Morin  </v>
      </c>
    </row>
    <row r="10418" spans="1:5" ht="17.399999999999999" x14ac:dyDescent="0.4">
      <c r="A10418" s="2" t="s">
        <v>5954</v>
      </c>
      <c r="B10418" s="1" t="s">
        <v>5956</v>
      </c>
      <c r="E10418" t="str">
        <f t="shared" si="186"/>
        <v>Matthew Kevin Morin   / PURPLE / Master 2 / Male / Open Class  </v>
      </c>
    </row>
    <row r="10419" spans="1:5" ht="17.399999999999999" x14ac:dyDescent="0.4">
      <c r="A10419" s="2" t="s">
        <v>5954</v>
      </c>
      <c r="B10419" s="1" t="s">
        <v>898</v>
      </c>
      <c r="E10419" t="str">
        <f t="shared" si="186"/>
        <v>PURPLE / Master 2 / Male / Open Class   / Matthew Kevin Morin  </v>
      </c>
    </row>
    <row r="10420" spans="1:5" ht="17.399999999999999" x14ac:dyDescent="0.4">
      <c r="A10420" s="2" t="s">
        <v>5954</v>
      </c>
      <c r="B10420" s="1" t="s">
        <v>5956</v>
      </c>
      <c r="E10420" t="str">
        <f t="shared" si="186"/>
        <v>Matthew Kevin Morin   / PURPLE / Master 5 / Male / Middle  </v>
      </c>
    </row>
    <row r="10421" spans="1:5" ht="17.399999999999999" x14ac:dyDescent="0.4">
      <c r="A10421" s="2" t="s">
        <v>5954</v>
      </c>
      <c r="B10421" s="1" t="s">
        <v>1359</v>
      </c>
      <c r="E10421" t="str">
        <f t="shared" si="186"/>
        <v>PURPLE / Master 5 / Male / Middle   / Paul Stamas  </v>
      </c>
    </row>
    <row r="10422" spans="1:5" ht="17.399999999999999" x14ac:dyDescent="0.4">
      <c r="A10422" s="2" t="s">
        <v>5954</v>
      </c>
      <c r="B10422" s="1" t="s">
        <v>5957</v>
      </c>
      <c r="E10422" t="str">
        <f t="shared" si="186"/>
        <v>Paul Stamas   / BROWN / Master 1 / Male / Middle  </v>
      </c>
    </row>
    <row r="10423" spans="1:5" ht="17.399999999999999" x14ac:dyDescent="0.4">
      <c r="A10423" s="2" t="s">
        <v>5954</v>
      </c>
      <c r="B10423" s="1" t="s">
        <v>350</v>
      </c>
      <c r="E10423" t="str">
        <f t="shared" si="186"/>
        <v>BROWN / Master 1 / Male / Middle   / Joseph Thrasher  </v>
      </c>
    </row>
    <row r="10424" spans="1:5" ht="17.399999999999999" x14ac:dyDescent="0.4">
      <c r="A10424" s="2" t="s">
        <v>5954</v>
      </c>
      <c r="B10424" s="1" t="s">
        <v>5958</v>
      </c>
      <c r="E10424" t="str">
        <f t="shared" si="186"/>
        <v>Joseph Thrasher   / BROWN / Master 1 / Male / Heavy  </v>
      </c>
    </row>
    <row r="10425" spans="1:5" ht="17.399999999999999" x14ac:dyDescent="0.4">
      <c r="A10425" s="2" t="s">
        <v>5954</v>
      </c>
      <c r="B10425" s="1" t="s">
        <v>355</v>
      </c>
      <c r="E10425" t="str">
        <f t="shared" si="186"/>
        <v>BROWN / Master 1 / Male / Heavy   / Michael James Roberts  </v>
      </c>
    </row>
    <row r="10426" spans="1:5" ht="17.399999999999999" x14ac:dyDescent="0.4">
      <c r="A10426" s="2" t="s">
        <v>5954</v>
      </c>
      <c r="B10426" s="1" t="s">
        <v>5959</v>
      </c>
      <c r="E10426" t="str">
        <f t="shared" si="186"/>
        <v>Michael James Roberts   / BROWN / Master 2 / Male / Middle  </v>
      </c>
    </row>
    <row r="10427" spans="1:5" ht="17.399999999999999" x14ac:dyDescent="0.4">
      <c r="A10427" s="2" t="s">
        <v>5954</v>
      </c>
      <c r="B10427" s="1" t="s">
        <v>5</v>
      </c>
      <c r="E10427" t="str">
        <f t="shared" si="186"/>
        <v>BROWN / Master 2 / Male / Middle   / William Robert Robinson  </v>
      </c>
    </row>
    <row r="10428" spans="1:5" ht="17.399999999999999" x14ac:dyDescent="0.4">
      <c r="A10428" s="2" t="s">
        <v>5954</v>
      </c>
      <c r="B10428" s="1" t="s">
        <v>5960</v>
      </c>
      <c r="E10428" t="str">
        <f t="shared" si="186"/>
        <v>William Robert Robinson   / BROWN / Master 5 / Male / Medium-Heavy  </v>
      </c>
    </row>
    <row r="10429" spans="1:5" ht="17.399999999999999" x14ac:dyDescent="0.4">
      <c r="A10429" s="2" t="s">
        <v>5954</v>
      </c>
      <c r="B10429" s="1" t="s">
        <v>408</v>
      </c>
      <c r="E10429" t="str">
        <f t="shared" si="186"/>
        <v>BROWN / Master 5 / Male / Medium-Heavy   / Scott R. Roffers  </v>
      </c>
    </row>
    <row r="10430" spans="1:5" ht="17.399999999999999" x14ac:dyDescent="0.4">
      <c r="A10430" s="2" t="s">
        <v>5954</v>
      </c>
      <c r="B10430" s="1" t="s">
        <v>5961</v>
      </c>
      <c r="E10430" t="str">
        <f t="shared" si="186"/>
        <v>Scott R. Roffers   / BROWN / Master 5 / Male / Open Class  </v>
      </c>
    </row>
    <row r="10431" spans="1:5" ht="17.399999999999999" x14ac:dyDescent="0.4">
      <c r="A10431" s="2" t="s">
        <v>5954</v>
      </c>
      <c r="B10431" s="1" t="s">
        <v>933</v>
      </c>
      <c r="E10431" t="str">
        <f t="shared" ref="E10431:E10489" si="187">CONCATENATE(B10431, " / ", B10432)</f>
        <v>BROWN / Master 5 / Male / Open Class   / Scott R. Roffers  </v>
      </c>
    </row>
    <row r="10432" spans="1:5" ht="17.399999999999999" x14ac:dyDescent="0.4">
      <c r="A10432" s="2" t="s">
        <v>5954</v>
      </c>
      <c r="B10432" s="1" t="s">
        <v>5961</v>
      </c>
      <c r="E10432" t="e">
        <f xml:space="preserve"> CONCATENATE(B10432, " / ",#REF!)</f>
        <v>#REF!</v>
      </c>
    </row>
    <row r="10433" spans="1:5" ht="17.399999999999999" x14ac:dyDescent="0.4">
      <c r="A10433" s="2" t="s">
        <v>5962</v>
      </c>
      <c r="B10433" s="1" t="s">
        <v>55</v>
      </c>
      <c r="E10433" t="str">
        <f t="shared" si="187"/>
        <v>PURPLE / Master 4 / Male / Ultra-Heavy   / Chad Anthony Massaker  </v>
      </c>
    </row>
    <row r="10434" spans="1:5" ht="17.399999999999999" x14ac:dyDescent="0.4">
      <c r="A10434" s="2" t="s">
        <v>5962</v>
      </c>
      <c r="B10434" s="1" t="s">
        <v>5963</v>
      </c>
      <c r="E10434" t="e">
        <f xml:space="preserve"> CONCATENATE(B10434, " / ",#REF!)</f>
        <v>#REF!</v>
      </c>
    </row>
    <row r="10435" spans="1:5" ht="17.399999999999999" x14ac:dyDescent="0.4">
      <c r="A10435" s="2" t="s">
        <v>5964</v>
      </c>
      <c r="B10435" s="1" t="s">
        <v>1060</v>
      </c>
      <c r="E10435" t="str">
        <f t="shared" si="187"/>
        <v>BLUE / Master 2 / Female / Heavy   / Kelly Ann Beringson  </v>
      </c>
    </row>
    <row r="10436" spans="1:5" ht="17.399999999999999" x14ac:dyDescent="0.4">
      <c r="A10436" s="2" t="s">
        <v>5964</v>
      </c>
      <c r="B10436" s="1" t="s">
        <v>5965</v>
      </c>
      <c r="E10436" t="str">
        <f t="shared" si="187"/>
        <v>Kelly Ann Beringson   / PURPLE / Master 1 / Male / Light-Feather  </v>
      </c>
    </row>
    <row r="10437" spans="1:5" ht="17.399999999999999" x14ac:dyDescent="0.4">
      <c r="A10437" s="2" t="s">
        <v>5964</v>
      </c>
      <c r="B10437" s="1" t="s">
        <v>64</v>
      </c>
      <c r="E10437" t="str">
        <f t="shared" si="187"/>
        <v>PURPLE / Master 1 / Male / Light-Feather   / Thiago Souza Leal  </v>
      </c>
    </row>
    <row r="10438" spans="1:5" ht="17.399999999999999" x14ac:dyDescent="0.4">
      <c r="A10438" s="2" t="s">
        <v>5964</v>
      </c>
      <c r="B10438" s="1" t="s">
        <v>5966</v>
      </c>
      <c r="E10438" t="str">
        <f t="shared" si="187"/>
        <v>Thiago Souza Leal   / PURPLE / Master 1 / Female / Medium-Heavy  </v>
      </c>
    </row>
    <row r="10439" spans="1:5" ht="17.399999999999999" x14ac:dyDescent="0.4">
      <c r="A10439" s="2" t="s">
        <v>5964</v>
      </c>
      <c r="B10439" s="1" t="s">
        <v>279</v>
      </c>
      <c r="E10439" t="str">
        <f t="shared" si="187"/>
        <v>PURPLE / Master 1 / Female / Medium-Heavy   / Stefanie Leigh Kopacz  </v>
      </c>
    </row>
    <row r="10440" spans="1:5" ht="17.399999999999999" x14ac:dyDescent="0.4">
      <c r="A10440" s="2" t="s">
        <v>5964</v>
      </c>
      <c r="B10440" s="1" t="s">
        <v>5967</v>
      </c>
      <c r="E10440" t="str">
        <f t="shared" si="187"/>
        <v>Stefanie Leigh Kopacz   / BROWN / Master 1 / Male / Super-Heavy  </v>
      </c>
    </row>
    <row r="10441" spans="1:5" ht="17.399999999999999" x14ac:dyDescent="0.4">
      <c r="A10441" s="2" t="s">
        <v>5964</v>
      </c>
      <c r="B10441" s="1" t="s">
        <v>358</v>
      </c>
      <c r="E10441" t="str">
        <f t="shared" si="187"/>
        <v>BROWN / Master 1 / Male / Super-Heavy   / Pedro Flores Barbosa Ramos  </v>
      </c>
    </row>
    <row r="10442" spans="1:5" ht="17.399999999999999" x14ac:dyDescent="0.4">
      <c r="A10442" s="2" t="s">
        <v>5964</v>
      </c>
      <c r="B10442" s="1" t="s">
        <v>5968</v>
      </c>
      <c r="E10442" t="str">
        <f t="shared" si="187"/>
        <v>Pedro Flores Barbosa Ramos   / BLACK / Master 2 / Male / Medium-Heavy  </v>
      </c>
    </row>
    <row r="10443" spans="1:5" ht="17.399999999999999" x14ac:dyDescent="0.4">
      <c r="A10443" s="2" t="s">
        <v>5964</v>
      </c>
      <c r="B10443" s="1" t="s">
        <v>111</v>
      </c>
      <c r="E10443" t="str">
        <f t="shared" si="187"/>
        <v>BLACK / Master 2 / Male / Medium-Heavy   / Jorge Luiz Santiago Rodrigues  </v>
      </c>
    </row>
    <row r="10444" spans="1:5" ht="17.399999999999999" x14ac:dyDescent="0.4">
      <c r="A10444" s="2" t="s">
        <v>5964</v>
      </c>
      <c r="B10444" s="1" t="s">
        <v>5969</v>
      </c>
      <c r="E10444" t="e">
        <f xml:space="preserve"> CONCATENATE(B10444, " / ",#REF!)</f>
        <v>#REF!</v>
      </c>
    </row>
    <row r="10445" spans="1:5" ht="17.399999999999999" x14ac:dyDescent="0.4">
      <c r="A10445" s="2" t="s">
        <v>5970</v>
      </c>
      <c r="B10445" s="1" t="s">
        <v>105</v>
      </c>
      <c r="E10445" t="str">
        <f t="shared" si="187"/>
        <v>BLUE / Master 3 / Female / Light-Feather   / Mayumi Kubo  </v>
      </c>
    </row>
    <row r="10446" spans="1:5" ht="17.399999999999999" x14ac:dyDescent="0.4">
      <c r="A10446" s="2" t="s">
        <v>5970</v>
      </c>
      <c r="B10446" s="1" t="s">
        <v>5971</v>
      </c>
      <c r="E10446" t="e">
        <f xml:space="preserve"> CONCATENATE(B10446, " / ",#REF!)</f>
        <v>#REF!</v>
      </c>
    </row>
    <row r="10447" spans="1:5" ht="17.399999999999999" x14ac:dyDescent="0.4">
      <c r="A10447" s="2" t="s">
        <v>5972</v>
      </c>
      <c r="B10447" s="1" t="s">
        <v>155</v>
      </c>
      <c r="E10447" t="str">
        <f t="shared" si="187"/>
        <v>BLUE / Master 1 / Male / Light   / Pedro Rancier  </v>
      </c>
    </row>
    <row r="10448" spans="1:5" ht="17.399999999999999" x14ac:dyDescent="0.4">
      <c r="A10448" s="2" t="s">
        <v>5972</v>
      </c>
      <c r="B10448" s="1" t="s">
        <v>5973</v>
      </c>
      <c r="E10448" t="str">
        <f t="shared" si="187"/>
        <v>Pedro Rancier   / BLUE / Master 2 / Male / Light-Feather  </v>
      </c>
    </row>
    <row r="10449" spans="1:5" ht="17.399999999999999" x14ac:dyDescent="0.4">
      <c r="A10449" s="2" t="s">
        <v>5972</v>
      </c>
      <c r="B10449" s="1" t="s">
        <v>175</v>
      </c>
      <c r="E10449" t="str">
        <f t="shared" si="187"/>
        <v>BLUE / Master 2 / Male / Light-Feather   / Christopher J Parker  </v>
      </c>
    </row>
    <row r="10450" spans="1:5" ht="17.399999999999999" x14ac:dyDescent="0.4">
      <c r="A10450" s="2" t="s">
        <v>5972</v>
      </c>
      <c r="B10450" s="1" t="s">
        <v>5974</v>
      </c>
      <c r="E10450" t="str">
        <f t="shared" si="187"/>
        <v>Christopher J Parker   / BLUE / Master 2 / Male / Middle  </v>
      </c>
    </row>
    <row r="10451" spans="1:5" ht="17.399999999999999" x14ac:dyDescent="0.4">
      <c r="A10451" s="2" t="s">
        <v>5972</v>
      </c>
      <c r="B10451" s="1" t="s">
        <v>42</v>
      </c>
      <c r="E10451" t="str">
        <f t="shared" si="187"/>
        <v>BLUE / Master 2 / Male / Middle   / Hunter N Garrison  </v>
      </c>
    </row>
    <row r="10452" spans="1:5" ht="17.399999999999999" x14ac:dyDescent="0.4">
      <c r="A10452" s="2" t="s">
        <v>5972</v>
      </c>
      <c r="B10452" s="1" t="s">
        <v>5975</v>
      </c>
      <c r="E10452" t="str">
        <f t="shared" si="187"/>
        <v>Hunter N Garrison   / BLUE / Master 7 / Female / Feather  </v>
      </c>
    </row>
    <row r="10453" spans="1:5" ht="17.399999999999999" x14ac:dyDescent="0.4">
      <c r="A10453" s="2" t="s">
        <v>5972</v>
      </c>
      <c r="B10453" s="1" t="s">
        <v>5976</v>
      </c>
      <c r="E10453" t="str">
        <f t="shared" si="187"/>
        <v>BLUE / Master 7 / Female / Feather   / Sandra Duquette  </v>
      </c>
    </row>
    <row r="10454" spans="1:5" ht="17.399999999999999" x14ac:dyDescent="0.4">
      <c r="A10454" s="2" t="s">
        <v>5972</v>
      </c>
      <c r="B10454" s="1" t="s">
        <v>5977</v>
      </c>
      <c r="E10454" t="str">
        <f t="shared" si="187"/>
        <v>Sandra Duquette   / BLUE / Master 7 / Female / Open Class  </v>
      </c>
    </row>
    <row r="10455" spans="1:5" ht="17.399999999999999" x14ac:dyDescent="0.4">
      <c r="A10455" s="2" t="s">
        <v>5972</v>
      </c>
      <c r="B10455" s="1" t="s">
        <v>2940</v>
      </c>
      <c r="E10455" t="str">
        <f t="shared" si="187"/>
        <v>BLUE / Master 7 / Female / Open Class   / Sandra Duquette  </v>
      </c>
    </row>
    <row r="10456" spans="1:5" ht="17.399999999999999" x14ac:dyDescent="0.4">
      <c r="A10456" s="2" t="s">
        <v>5972</v>
      </c>
      <c r="B10456" s="1" t="s">
        <v>5977</v>
      </c>
      <c r="E10456" t="str">
        <f t="shared" si="187"/>
        <v>Sandra Duquette   / PURPLE / Master 1 / Male / Light-Feather  </v>
      </c>
    </row>
    <row r="10457" spans="1:5" ht="17.399999999999999" x14ac:dyDescent="0.4">
      <c r="A10457" s="2" t="s">
        <v>5972</v>
      </c>
      <c r="B10457" s="1" t="s">
        <v>64</v>
      </c>
      <c r="E10457" t="str">
        <f t="shared" si="187"/>
        <v>PURPLE / Master 1 / Male / Light-Feather   / Jeremy Paule  </v>
      </c>
    </row>
    <row r="10458" spans="1:5" ht="17.399999999999999" x14ac:dyDescent="0.4">
      <c r="A10458" s="2" t="s">
        <v>5972</v>
      </c>
      <c r="B10458" s="1" t="s">
        <v>5978</v>
      </c>
      <c r="E10458" t="str">
        <f t="shared" si="187"/>
        <v>Jeremy Paule   / PURPLE / Master 3 / Male / Light  </v>
      </c>
    </row>
    <row r="10459" spans="1:5" ht="17.399999999999999" x14ac:dyDescent="0.4">
      <c r="A10459" s="2" t="s">
        <v>5972</v>
      </c>
      <c r="B10459" s="1" t="s">
        <v>313</v>
      </c>
      <c r="E10459" t="str">
        <f t="shared" si="187"/>
        <v>PURPLE / Master 3 / Male / Light   / Fabiano Rodrigues Bastos  </v>
      </c>
    </row>
    <row r="10460" spans="1:5" ht="17.399999999999999" x14ac:dyDescent="0.4">
      <c r="A10460" s="2" t="s">
        <v>5972</v>
      </c>
      <c r="B10460" s="1" t="s">
        <v>5979</v>
      </c>
      <c r="E10460" t="str">
        <f t="shared" si="187"/>
        <v>Fabiano Rodrigues Bastos   / PURPLE / Master 4 / Female / Light  </v>
      </c>
    </row>
    <row r="10461" spans="1:5" ht="17.399999999999999" x14ac:dyDescent="0.4">
      <c r="A10461" s="2" t="s">
        <v>5972</v>
      </c>
      <c r="B10461" s="1" t="s">
        <v>2733</v>
      </c>
      <c r="E10461" t="str">
        <f t="shared" si="187"/>
        <v>PURPLE / Master 4 / Female / Light   / Dana Marie Toth  </v>
      </c>
    </row>
    <row r="10462" spans="1:5" ht="17.399999999999999" x14ac:dyDescent="0.4">
      <c r="A10462" s="2" t="s">
        <v>5972</v>
      </c>
      <c r="B10462" s="1" t="s">
        <v>5980</v>
      </c>
      <c r="E10462" t="str">
        <f t="shared" si="187"/>
        <v>Dana Marie Toth   / BROWN / Master 1 / Male / Middle  </v>
      </c>
    </row>
    <row r="10463" spans="1:5" ht="17.399999999999999" x14ac:dyDescent="0.4">
      <c r="A10463" s="2" t="s">
        <v>5972</v>
      </c>
      <c r="B10463" s="1" t="s">
        <v>350</v>
      </c>
      <c r="E10463" t="str">
        <f t="shared" si="187"/>
        <v>BROWN / Master 1 / Male / Middle   / Todd Levin  </v>
      </c>
    </row>
    <row r="10464" spans="1:5" ht="17.399999999999999" x14ac:dyDescent="0.4">
      <c r="A10464" s="2" t="s">
        <v>5972</v>
      </c>
      <c r="B10464" s="1" t="s">
        <v>5981</v>
      </c>
      <c r="E10464" t="str">
        <f t="shared" si="187"/>
        <v>Todd Levin   / BROWN / Master 1 / Male / Super-Heavy  </v>
      </c>
    </row>
    <row r="10465" spans="1:5" ht="17.399999999999999" x14ac:dyDescent="0.4">
      <c r="A10465" s="2" t="s">
        <v>5972</v>
      </c>
      <c r="B10465" s="1" t="s">
        <v>358</v>
      </c>
      <c r="E10465" t="str">
        <f t="shared" si="187"/>
        <v>BROWN / Master 1 / Male / Super-Heavy   / Andrew Lee Hansen  </v>
      </c>
    </row>
    <row r="10466" spans="1:5" ht="17.399999999999999" x14ac:dyDescent="0.4">
      <c r="A10466" s="2" t="s">
        <v>5972</v>
      </c>
      <c r="B10466" s="1" t="s">
        <v>5982</v>
      </c>
      <c r="E10466" t="str">
        <f t="shared" si="187"/>
        <v>Andrew Lee Hansen   / BROWN / Master 1 / Female / Middle  </v>
      </c>
    </row>
    <row r="10467" spans="1:5" ht="17.399999999999999" x14ac:dyDescent="0.4">
      <c r="A10467" s="2" t="s">
        <v>5972</v>
      </c>
      <c r="B10467" s="1" t="s">
        <v>1268</v>
      </c>
      <c r="E10467" t="str">
        <f t="shared" si="187"/>
        <v>BROWN / Master 1 / Female / Middle   / Brittany Leigh Senter  </v>
      </c>
    </row>
    <row r="10468" spans="1:5" ht="17.399999999999999" x14ac:dyDescent="0.4">
      <c r="A10468" s="2" t="s">
        <v>5972</v>
      </c>
      <c r="B10468" s="1" t="s">
        <v>5983</v>
      </c>
      <c r="E10468" t="str">
        <f t="shared" si="187"/>
        <v>Brittany Leigh Senter   / BROWN / Master 4 / Male / Medium-Heavy  </v>
      </c>
    </row>
    <row r="10469" spans="1:5" ht="17.399999999999999" x14ac:dyDescent="0.4">
      <c r="A10469" s="2" t="s">
        <v>5972</v>
      </c>
      <c r="B10469" s="1" t="s">
        <v>575</v>
      </c>
      <c r="E10469" t="str">
        <f t="shared" si="187"/>
        <v>BROWN / Master 4 / Male / Medium-Heavy   / Edward Simonson  </v>
      </c>
    </row>
    <row r="10470" spans="1:5" ht="17.399999999999999" x14ac:dyDescent="0.4">
      <c r="A10470" s="2" t="s">
        <v>5972</v>
      </c>
      <c r="B10470" s="1" t="s">
        <v>5984</v>
      </c>
      <c r="E10470" t="str">
        <f t="shared" si="187"/>
        <v>Edward Simonson   / BROWN / Master 5 / Male / Middle  </v>
      </c>
    </row>
    <row r="10471" spans="1:5" ht="17.399999999999999" x14ac:dyDescent="0.4">
      <c r="A10471" s="2" t="s">
        <v>5972</v>
      </c>
      <c r="B10471" s="1" t="s">
        <v>1108</v>
      </c>
      <c r="E10471" t="str">
        <f t="shared" si="187"/>
        <v>BROWN / Master 5 / Male / Middle   / Matthew Kenenske  </v>
      </c>
    </row>
    <row r="10472" spans="1:5" ht="17.399999999999999" x14ac:dyDescent="0.4">
      <c r="A10472" s="2" t="s">
        <v>5972</v>
      </c>
      <c r="B10472" s="1" t="s">
        <v>5985</v>
      </c>
      <c r="E10472" t="e">
        <f xml:space="preserve"> CONCATENATE(B10472, " / ",#REF!)</f>
        <v>#REF!</v>
      </c>
    </row>
    <row r="10473" spans="1:5" ht="17.399999999999999" x14ac:dyDescent="0.4">
      <c r="A10473" s="2" t="s">
        <v>5986</v>
      </c>
      <c r="B10473" s="1" t="s">
        <v>77</v>
      </c>
      <c r="E10473" t="str">
        <f t="shared" si="187"/>
        <v>BLUE / Master 1 / Male / Heavy   / Alfred Bradley Kearney Jr  </v>
      </c>
    </row>
    <row r="10474" spans="1:5" ht="17.399999999999999" x14ac:dyDescent="0.4">
      <c r="A10474" s="2" t="s">
        <v>5986</v>
      </c>
      <c r="B10474" s="1" t="s">
        <v>5987</v>
      </c>
      <c r="E10474" t="str">
        <f t="shared" si="187"/>
        <v>Alfred Bradley Kearney Jr   / BLUE / Master 3 / Male / Light  </v>
      </c>
    </row>
    <row r="10475" spans="1:5" ht="17.399999999999999" x14ac:dyDescent="0.4">
      <c r="A10475" s="2" t="s">
        <v>5986</v>
      </c>
      <c r="B10475" s="1" t="s">
        <v>201</v>
      </c>
      <c r="E10475" t="str">
        <f t="shared" si="187"/>
        <v>BLUE / Master 3 / Male / Light   / Clyde Henry Carter  </v>
      </c>
    </row>
    <row r="10476" spans="1:5" ht="17.399999999999999" x14ac:dyDescent="0.4">
      <c r="A10476" s="2" t="s">
        <v>5986</v>
      </c>
      <c r="B10476" s="1" t="s">
        <v>5988</v>
      </c>
      <c r="E10476" t="str">
        <f t="shared" si="187"/>
        <v>Clyde Henry Carter   / BLUE / Master 3 / Male / Light  </v>
      </c>
    </row>
    <row r="10477" spans="1:5" ht="17.399999999999999" x14ac:dyDescent="0.4">
      <c r="A10477" s="2" t="s">
        <v>5986</v>
      </c>
      <c r="B10477" s="1" t="s">
        <v>201</v>
      </c>
      <c r="E10477" t="str">
        <f t="shared" si="187"/>
        <v>BLUE / Master 3 / Male / Light   / Terence Eugene Hendricks  </v>
      </c>
    </row>
    <row r="10478" spans="1:5" ht="17.399999999999999" x14ac:dyDescent="0.4">
      <c r="A10478" s="2" t="s">
        <v>5986</v>
      </c>
      <c r="B10478" s="1" t="s">
        <v>5989</v>
      </c>
      <c r="E10478" t="str">
        <f t="shared" si="187"/>
        <v>Terence Eugene Hendricks   / PURPLE / Master 1 / Male / Rooster  </v>
      </c>
    </row>
    <row r="10479" spans="1:5" ht="17.399999999999999" x14ac:dyDescent="0.4">
      <c r="A10479" s="2" t="s">
        <v>5986</v>
      </c>
      <c r="B10479" s="1" t="s">
        <v>27</v>
      </c>
      <c r="E10479" t="str">
        <f t="shared" si="187"/>
        <v>PURPLE / Master 1 / Male / Rooster   / Zachary Lawrence Smith  </v>
      </c>
    </row>
    <row r="10480" spans="1:5" ht="17.399999999999999" x14ac:dyDescent="0.4">
      <c r="A10480" s="2" t="s">
        <v>5986</v>
      </c>
      <c r="B10480" s="1" t="s">
        <v>5990</v>
      </c>
      <c r="E10480" t="str">
        <f t="shared" si="187"/>
        <v>Zachary Lawrence Smith   / PURPLE / Master 1 / Male / Super-Heavy  </v>
      </c>
    </row>
    <row r="10481" spans="1:5" ht="17.399999999999999" x14ac:dyDescent="0.4">
      <c r="A10481" s="2" t="s">
        <v>5986</v>
      </c>
      <c r="B10481" s="1" t="s">
        <v>266</v>
      </c>
      <c r="E10481" t="str">
        <f t="shared" si="187"/>
        <v>PURPLE / Master 1 / Male / Super-Heavy   / Phillip Edward Wilson  </v>
      </c>
    </row>
    <row r="10482" spans="1:5" ht="17.399999999999999" x14ac:dyDescent="0.4">
      <c r="A10482" s="2" t="s">
        <v>5986</v>
      </c>
      <c r="B10482" s="1" t="s">
        <v>5991</v>
      </c>
      <c r="E10482" t="str">
        <f t="shared" si="187"/>
        <v>Phillip Edward Wilson   / PURPLE / Master 2 / Male / Medium-Heavy  </v>
      </c>
    </row>
    <row r="10483" spans="1:5" ht="17.399999999999999" x14ac:dyDescent="0.4">
      <c r="A10483" s="2" t="s">
        <v>5986</v>
      </c>
      <c r="B10483" s="1" t="s">
        <v>293</v>
      </c>
      <c r="E10483" t="str">
        <f t="shared" si="187"/>
        <v>PURPLE / Master 2 / Male / Medium-Heavy   / Frank J Richmond  </v>
      </c>
    </row>
    <row r="10484" spans="1:5" ht="17.399999999999999" x14ac:dyDescent="0.4">
      <c r="A10484" s="2" t="s">
        <v>5986</v>
      </c>
      <c r="B10484" s="1" t="s">
        <v>5992</v>
      </c>
      <c r="E10484" t="str">
        <f t="shared" si="187"/>
        <v>Frank J Richmond   / PURPLE / Master 2 / Male / Open Class  </v>
      </c>
    </row>
    <row r="10485" spans="1:5" ht="17.399999999999999" x14ac:dyDescent="0.4">
      <c r="A10485" s="2" t="s">
        <v>5986</v>
      </c>
      <c r="B10485" s="1" t="s">
        <v>898</v>
      </c>
      <c r="E10485" t="str">
        <f t="shared" si="187"/>
        <v>PURPLE / Master 2 / Male / Open Class   / Frank J Richmond  </v>
      </c>
    </row>
    <row r="10486" spans="1:5" ht="17.399999999999999" x14ac:dyDescent="0.4">
      <c r="A10486" s="2" t="s">
        <v>5986</v>
      </c>
      <c r="B10486" s="1" t="s">
        <v>5992</v>
      </c>
      <c r="E10486" t="str">
        <f t="shared" si="187"/>
        <v>Frank J Richmond   / PURPLE / Master 4 / Male / Heavy  </v>
      </c>
    </row>
    <row r="10487" spans="1:5" ht="17.399999999999999" x14ac:dyDescent="0.4">
      <c r="A10487" s="2" t="s">
        <v>5986</v>
      </c>
      <c r="B10487" s="1" t="s">
        <v>68</v>
      </c>
      <c r="E10487" t="str">
        <f t="shared" si="187"/>
        <v>PURPLE / Master 4 / Male / Heavy   / Jonathan Chan  </v>
      </c>
    </row>
    <row r="10488" spans="1:5" ht="17.399999999999999" x14ac:dyDescent="0.4">
      <c r="A10488" s="2" t="s">
        <v>5986</v>
      </c>
      <c r="B10488" s="1" t="s">
        <v>5993</v>
      </c>
      <c r="E10488" t="str">
        <f t="shared" si="187"/>
        <v>Jonathan Chan   / PURPLE / Master 6 / Male / Middle  </v>
      </c>
    </row>
    <row r="10489" spans="1:5" ht="17.399999999999999" x14ac:dyDescent="0.4">
      <c r="A10489" s="2" t="s">
        <v>5986</v>
      </c>
      <c r="B10489" s="1" t="s">
        <v>1928</v>
      </c>
      <c r="E10489" t="str">
        <f t="shared" si="187"/>
        <v>PURPLE / Master 6 / Male / Middle   / Allan J Scott  </v>
      </c>
    </row>
    <row r="10490" spans="1:5" ht="17.399999999999999" x14ac:dyDescent="0.4">
      <c r="A10490" s="2" t="s">
        <v>5986</v>
      </c>
      <c r="B10490" s="1" t="s">
        <v>5994</v>
      </c>
      <c r="E10490" t="str">
        <f t="shared" ref="E10490:E10549" si="188">CONCATENATE(B10490, " / ", B10491)</f>
        <v>Allan J Scott   / BROWN / Master 1 / Male / Ultra-Heavy  </v>
      </c>
    </row>
    <row r="10491" spans="1:5" ht="17.399999999999999" x14ac:dyDescent="0.4">
      <c r="A10491" s="2" t="s">
        <v>5986</v>
      </c>
      <c r="B10491" s="1" t="s">
        <v>1139</v>
      </c>
      <c r="E10491" t="str">
        <f t="shared" si="188"/>
        <v>BROWN / Master 1 / Male / Ultra-Heavy   / Clint Treadway  </v>
      </c>
    </row>
    <row r="10492" spans="1:5" ht="17.399999999999999" x14ac:dyDescent="0.4">
      <c r="A10492" s="2" t="s">
        <v>5986</v>
      </c>
      <c r="B10492" s="1" t="s">
        <v>5995</v>
      </c>
      <c r="E10492" t="str">
        <f t="shared" si="188"/>
        <v>Clint Treadway   / BROWN / Master 2 / Male / Medium-Heavy  </v>
      </c>
    </row>
    <row r="10493" spans="1:5" ht="17.399999999999999" x14ac:dyDescent="0.4">
      <c r="A10493" s="2" t="s">
        <v>5986</v>
      </c>
      <c r="B10493" s="1" t="s">
        <v>373</v>
      </c>
      <c r="E10493" t="str">
        <f t="shared" si="188"/>
        <v>BROWN / Master 2 / Male / Medium-Heavy   / Richard Anthony Flores  </v>
      </c>
    </row>
    <row r="10494" spans="1:5" ht="17.399999999999999" x14ac:dyDescent="0.4">
      <c r="A10494" s="2" t="s">
        <v>5986</v>
      </c>
      <c r="B10494" s="1" t="s">
        <v>5996</v>
      </c>
      <c r="E10494" t="str">
        <f t="shared" si="188"/>
        <v>Richard Anthony Flores   / BROWN / Master 2 / Male / Open Class  </v>
      </c>
    </row>
    <row r="10495" spans="1:5" ht="17.399999999999999" x14ac:dyDescent="0.4">
      <c r="A10495" s="2" t="s">
        <v>5986</v>
      </c>
      <c r="B10495" s="1" t="s">
        <v>2082</v>
      </c>
      <c r="E10495" t="str">
        <f t="shared" si="188"/>
        <v>BROWN / Master 2 / Male / Open Class   / Richard Anthony Flores  </v>
      </c>
    </row>
    <row r="10496" spans="1:5" ht="17.399999999999999" x14ac:dyDescent="0.4">
      <c r="A10496" s="2" t="s">
        <v>5986</v>
      </c>
      <c r="B10496" s="1" t="s">
        <v>5996</v>
      </c>
      <c r="E10496" t="str">
        <f t="shared" si="188"/>
        <v>Richard Anthony Flores   / BLACK / Master 1 / Male / Medium-Heavy  </v>
      </c>
    </row>
    <row r="10497" spans="1:5" ht="17.399999999999999" x14ac:dyDescent="0.4">
      <c r="A10497" s="2" t="s">
        <v>5986</v>
      </c>
      <c r="B10497" s="1" t="s">
        <v>34</v>
      </c>
      <c r="E10497" t="str">
        <f t="shared" si="188"/>
        <v>BLACK / Master 1 / Male / Medium-Heavy   / Thomas John Steele  </v>
      </c>
    </row>
    <row r="10498" spans="1:5" ht="17.399999999999999" x14ac:dyDescent="0.4">
      <c r="A10498" s="2" t="s">
        <v>5986</v>
      </c>
      <c r="B10498" s="1" t="s">
        <v>5997</v>
      </c>
      <c r="E10498" t="str">
        <f t="shared" si="188"/>
        <v>Thomas John Steele   / BLACK / Master 1 / Male / Super-Heavy  </v>
      </c>
    </row>
    <row r="10499" spans="1:5" ht="17.399999999999999" x14ac:dyDescent="0.4">
      <c r="A10499" s="2" t="s">
        <v>5986</v>
      </c>
      <c r="B10499" s="1" t="s">
        <v>432</v>
      </c>
      <c r="E10499" t="str">
        <f t="shared" si="188"/>
        <v>BLACK / Master 1 / Male / Super-Heavy   / Eliot Andrew Kelly  </v>
      </c>
    </row>
    <row r="10500" spans="1:5" ht="17.399999999999999" x14ac:dyDescent="0.4">
      <c r="A10500" s="2" t="s">
        <v>5986</v>
      </c>
      <c r="B10500" s="1" t="s">
        <v>5998</v>
      </c>
      <c r="E10500" t="str">
        <f t="shared" si="188"/>
        <v>Eliot Andrew Kelly   / BLACK / Master 1 / Male / Open Class  </v>
      </c>
    </row>
    <row r="10501" spans="1:5" ht="17.399999999999999" x14ac:dyDescent="0.4">
      <c r="A10501" s="2" t="s">
        <v>5986</v>
      </c>
      <c r="B10501" s="1" t="s">
        <v>528</v>
      </c>
      <c r="E10501" t="str">
        <f t="shared" si="188"/>
        <v>BLACK / Master 1 / Male / Open Class   / Eliot Andrew Kelly  </v>
      </c>
    </row>
    <row r="10502" spans="1:5" ht="17.399999999999999" x14ac:dyDescent="0.4">
      <c r="A10502" s="2" t="s">
        <v>5986</v>
      </c>
      <c r="B10502" s="1" t="s">
        <v>5998</v>
      </c>
      <c r="E10502" t="str">
        <f t="shared" si="188"/>
        <v>Eliot Andrew Kelly   / BLACK / Master 2 / Male / Light  </v>
      </c>
    </row>
    <row r="10503" spans="1:5" ht="17.399999999999999" x14ac:dyDescent="0.4">
      <c r="A10503" s="2" t="s">
        <v>5986</v>
      </c>
      <c r="B10503" s="1" t="s">
        <v>82</v>
      </c>
      <c r="E10503" t="str">
        <f t="shared" si="188"/>
        <v>BLACK / Master 2 / Male / Light   / Marcos Alejandro Torregrosa  </v>
      </c>
    </row>
    <row r="10504" spans="1:5" ht="17.399999999999999" x14ac:dyDescent="0.4">
      <c r="A10504" s="2" t="s">
        <v>5986</v>
      </c>
      <c r="B10504" s="1" t="s">
        <v>5999</v>
      </c>
      <c r="E10504" t="str">
        <f t="shared" si="188"/>
        <v>Marcos Alejandro Torregrosa   / BLACK / Master 3 / Male / Light  </v>
      </c>
    </row>
    <row r="10505" spans="1:5" ht="17.399999999999999" x14ac:dyDescent="0.4">
      <c r="A10505" s="2" t="s">
        <v>5986</v>
      </c>
      <c r="B10505" s="1" t="s">
        <v>95</v>
      </c>
      <c r="E10505" t="str">
        <f t="shared" si="188"/>
        <v>BLACK / Master 3 / Male / Light   / Aaron Michael Martinez  </v>
      </c>
    </row>
    <row r="10506" spans="1:5" ht="17.399999999999999" x14ac:dyDescent="0.4">
      <c r="A10506" s="2" t="s">
        <v>5986</v>
      </c>
      <c r="B10506" s="1" t="s">
        <v>6000</v>
      </c>
      <c r="E10506" t="e">
        <f xml:space="preserve"> CONCATENATE(B10506, " / ",#REF!)</f>
        <v>#REF!</v>
      </c>
    </row>
    <row r="10507" spans="1:5" ht="17.399999999999999" x14ac:dyDescent="0.4">
      <c r="A10507" s="2" t="s">
        <v>6001</v>
      </c>
      <c r="B10507" s="1" t="s">
        <v>565</v>
      </c>
      <c r="E10507" t="str">
        <f t="shared" si="188"/>
        <v>BLUE / Master 3 / Female / Super-Heavy   / Yamira Raisa Valdes  </v>
      </c>
    </row>
    <row r="10508" spans="1:5" ht="17.399999999999999" x14ac:dyDescent="0.4">
      <c r="A10508" s="2" t="s">
        <v>6001</v>
      </c>
      <c r="B10508" s="1" t="s">
        <v>6002</v>
      </c>
      <c r="E10508" t="str">
        <f t="shared" si="188"/>
        <v>Yamira Raisa Valdes   / BLACK / Master 1 / Male / Heavy  </v>
      </c>
    </row>
    <row r="10509" spans="1:5" ht="17.399999999999999" x14ac:dyDescent="0.4">
      <c r="A10509" s="2" t="s">
        <v>6001</v>
      </c>
      <c r="B10509" s="1" t="s">
        <v>71</v>
      </c>
      <c r="E10509" t="str">
        <f t="shared" si="188"/>
        <v>BLACK / Master 1 / Male / Heavy   / Gabriel Barbosa Checco  </v>
      </c>
    </row>
    <row r="10510" spans="1:5" ht="17.399999999999999" x14ac:dyDescent="0.4">
      <c r="A10510" s="2" t="s">
        <v>6001</v>
      </c>
      <c r="B10510" s="1" t="s">
        <v>6003</v>
      </c>
      <c r="E10510" t="str">
        <f t="shared" si="188"/>
        <v>Gabriel Barbosa Checco   / BLACK / Master 3 / Male / Heavy  </v>
      </c>
    </row>
    <row r="10511" spans="1:5" ht="17.399999999999999" x14ac:dyDescent="0.4">
      <c r="A10511" s="2" t="s">
        <v>6001</v>
      </c>
      <c r="B10511" s="1" t="s">
        <v>460</v>
      </c>
      <c r="E10511" t="str">
        <f t="shared" si="188"/>
        <v>BLACK / Master 3 / Male / Heavy   / Trayan Borislavov Tashev  </v>
      </c>
    </row>
    <row r="10512" spans="1:5" ht="17.399999999999999" x14ac:dyDescent="0.4">
      <c r="A10512" s="2" t="s">
        <v>6001</v>
      </c>
      <c r="B10512" s="1" t="s">
        <v>6004</v>
      </c>
      <c r="E10512" t="e">
        <f xml:space="preserve"> CONCATENATE(B10512, " / ",#REF!)</f>
        <v>#REF!</v>
      </c>
    </row>
    <row r="10513" spans="1:5" ht="17.399999999999999" x14ac:dyDescent="0.4">
      <c r="A10513" s="2" t="s">
        <v>6005</v>
      </c>
      <c r="B10513" s="1" t="s">
        <v>155</v>
      </c>
      <c r="E10513" t="str">
        <f t="shared" si="188"/>
        <v>BLUE / Master 1 / Male / Light   / Travis Michael Nowlan  </v>
      </c>
    </row>
    <row r="10514" spans="1:5" ht="17.399999999999999" x14ac:dyDescent="0.4">
      <c r="A10514" s="2" t="s">
        <v>6005</v>
      </c>
      <c r="B10514" s="1" t="s">
        <v>6006</v>
      </c>
      <c r="E10514" t="str">
        <f t="shared" si="188"/>
        <v>Travis Michael Nowlan   / BLUE / Master 2 / Male / Ultra-Heavy  </v>
      </c>
    </row>
    <row r="10515" spans="1:5" ht="17.399999999999999" x14ac:dyDescent="0.4">
      <c r="A10515" s="2" t="s">
        <v>6005</v>
      </c>
      <c r="B10515" s="1" t="s">
        <v>192</v>
      </c>
      <c r="E10515" t="str">
        <f t="shared" si="188"/>
        <v>BLUE / Master 2 / Male / Ultra-Heavy   / Wellington Garcia  </v>
      </c>
    </row>
    <row r="10516" spans="1:5" ht="17.399999999999999" x14ac:dyDescent="0.4">
      <c r="A10516" s="2" t="s">
        <v>6005</v>
      </c>
      <c r="B10516" s="1" t="s">
        <v>6007</v>
      </c>
      <c r="E10516" t="str">
        <f t="shared" si="188"/>
        <v>Wellington Garcia   / BLUE / Master 2 / Male / Open Class  </v>
      </c>
    </row>
    <row r="10517" spans="1:5" ht="17.399999999999999" x14ac:dyDescent="0.4">
      <c r="A10517" s="2" t="s">
        <v>6005</v>
      </c>
      <c r="B10517" s="1" t="s">
        <v>180</v>
      </c>
      <c r="E10517" t="str">
        <f t="shared" si="188"/>
        <v>BLUE / Master 2 / Male / Open Class   / Wellington Garcia  </v>
      </c>
    </row>
    <row r="10518" spans="1:5" ht="17.399999999999999" x14ac:dyDescent="0.4">
      <c r="A10518" s="2" t="s">
        <v>6005</v>
      </c>
      <c r="B10518" s="1" t="s">
        <v>6007</v>
      </c>
      <c r="E10518" t="str">
        <f t="shared" si="188"/>
        <v>Wellington Garcia   / BLUE / Master 3 / Female / Heavy  </v>
      </c>
    </row>
    <row r="10519" spans="1:5" ht="17.399999999999999" x14ac:dyDescent="0.4">
      <c r="A10519" s="2" t="s">
        <v>6005</v>
      </c>
      <c r="B10519" s="1" t="s">
        <v>3708</v>
      </c>
      <c r="E10519" t="str">
        <f t="shared" si="188"/>
        <v>BLUE / Master 3 / Female / Heavy   / Geraldine N. Eaves  </v>
      </c>
    </row>
    <row r="10520" spans="1:5" ht="17.399999999999999" x14ac:dyDescent="0.4">
      <c r="A10520" s="2" t="s">
        <v>6005</v>
      </c>
      <c r="B10520" s="1" t="s">
        <v>6008</v>
      </c>
      <c r="E10520" t="str">
        <f t="shared" si="188"/>
        <v>Geraldine N. Eaves   / BLUE / Master 3 / Female / Open Class  </v>
      </c>
    </row>
    <row r="10521" spans="1:5" ht="17.399999999999999" x14ac:dyDescent="0.4">
      <c r="A10521" s="2" t="s">
        <v>6005</v>
      </c>
      <c r="B10521" s="1" t="s">
        <v>760</v>
      </c>
      <c r="E10521" t="str">
        <f t="shared" si="188"/>
        <v>BLUE / Master 3 / Female / Open Class   / Geraldine N. Eaves  </v>
      </c>
    </row>
    <row r="10522" spans="1:5" ht="17.399999999999999" x14ac:dyDescent="0.4">
      <c r="A10522" s="2" t="s">
        <v>6005</v>
      </c>
      <c r="B10522" s="1" t="s">
        <v>6008</v>
      </c>
      <c r="E10522" t="str">
        <f t="shared" si="188"/>
        <v>Geraldine N. Eaves   / PURPLE / Master 3 / Female / Medium-Heavy  </v>
      </c>
    </row>
    <row r="10523" spans="1:5" ht="17.399999999999999" x14ac:dyDescent="0.4">
      <c r="A10523" s="2" t="s">
        <v>6005</v>
      </c>
      <c r="B10523" s="1" t="s">
        <v>2489</v>
      </c>
      <c r="E10523" t="str">
        <f t="shared" si="188"/>
        <v>PURPLE / Master 3 / Female / Medium-Heavy   / Michelle Lynn Pepin  </v>
      </c>
    </row>
    <row r="10524" spans="1:5" ht="17.399999999999999" x14ac:dyDescent="0.4">
      <c r="A10524" s="2" t="s">
        <v>6005</v>
      </c>
      <c r="B10524" s="1" t="s">
        <v>6009</v>
      </c>
      <c r="E10524" t="str">
        <f t="shared" si="188"/>
        <v>Michelle Lynn Pepin   / PURPLE / Master 3 / Female / Open Class  </v>
      </c>
    </row>
    <row r="10525" spans="1:5" ht="17.399999999999999" x14ac:dyDescent="0.4">
      <c r="A10525" s="2" t="s">
        <v>6005</v>
      </c>
      <c r="B10525" s="1" t="s">
        <v>1737</v>
      </c>
      <c r="E10525" t="str">
        <f t="shared" si="188"/>
        <v>PURPLE / Master 3 / Female / Open Class   / Michelle Lynn Pepin  </v>
      </c>
    </row>
    <row r="10526" spans="1:5" ht="17.399999999999999" x14ac:dyDescent="0.4">
      <c r="A10526" s="2" t="s">
        <v>6005</v>
      </c>
      <c r="B10526" s="1" t="s">
        <v>6009</v>
      </c>
      <c r="E10526" t="str">
        <f t="shared" si="188"/>
        <v>Michelle Lynn Pepin   / BROWN / Master 1 / Male / Medium-Heavy  </v>
      </c>
    </row>
    <row r="10527" spans="1:5" ht="17.399999999999999" x14ac:dyDescent="0.4">
      <c r="A10527" s="2" t="s">
        <v>6005</v>
      </c>
      <c r="B10527" s="1" t="s">
        <v>353</v>
      </c>
      <c r="E10527" t="str">
        <f t="shared" si="188"/>
        <v>BROWN / Master 1 / Male / Medium-Heavy   / Loren Mitchell Lynch  </v>
      </c>
    </row>
    <row r="10528" spans="1:5" ht="17.399999999999999" x14ac:dyDescent="0.4">
      <c r="A10528" s="2" t="s">
        <v>6005</v>
      </c>
      <c r="B10528" s="1" t="s">
        <v>6010</v>
      </c>
      <c r="E10528" t="str">
        <f t="shared" si="188"/>
        <v>Loren Mitchell Lynch   / BLACK / Master 1 / Male / Medium-Heavy  </v>
      </c>
    </row>
    <row r="10529" spans="1:5" ht="17.399999999999999" x14ac:dyDescent="0.4">
      <c r="A10529" s="2" t="s">
        <v>6005</v>
      </c>
      <c r="B10529" s="1" t="s">
        <v>34</v>
      </c>
      <c r="E10529" t="str">
        <f t="shared" si="188"/>
        <v>BLACK / Master 1 / Male / Medium-Heavy   / Alika K. Angerman  </v>
      </c>
    </row>
    <row r="10530" spans="1:5" ht="17.399999999999999" x14ac:dyDescent="0.4">
      <c r="A10530" s="2" t="s">
        <v>6005</v>
      </c>
      <c r="B10530" s="1" t="s">
        <v>6011</v>
      </c>
      <c r="E10530" t="str">
        <f t="shared" si="188"/>
        <v>Alika K. Angerman   / BLACK / Master 1 / Male / Medium-Heavy  </v>
      </c>
    </row>
    <row r="10531" spans="1:5" ht="17.399999999999999" x14ac:dyDescent="0.4">
      <c r="A10531" s="2" t="s">
        <v>6005</v>
      </c>
      <c r="B10531" s="1" t="s">
        <v>34</v>
      </c>
      <c r="E10531" t="str">
        <f t="shared" si="188"/>
        <v>BLACK / Master 1 / Male / Medium-Heavy   / Gilbert Alexander Pontes Burns  </v>
      </c>
    </row>
    <row r="10532" spans="1:5" ht="17.399999999999999" x14ac:dyDescent="0.4">
      <c r="A10532" s="2" t="s">
        <v>6005</v>
      </c>
      <c r="B10532" s="1" t="s">
        <v>6012</v>
      </c>
      <c r="E10532" t="str">
        <f t="shared" si="188"/>
        <v>Gilbert Alexander Pontes Burns   / BLACK / Master 1 / Female / Super-Heavy  </v>
      </c>
    </row>
    <row r="10533" spans="1:5" ht="17.399999999999999" x14ac:dyDescent="0.4">
      <c r="A10533" s="2" t="s">
        <v>6005</v>
      </c>
      <c r="B10533" s="1" t="s">
        <v>4405</v>
      </c>
      <c r="E10533" t="str">
        <f t="shared" si="188"/>
        <v>BLACK / Master 1 / Female / Super-Heavy   / Fabiana Pereira Santos  </v>
      </c>
    </row>
    <row r="10534" spans="1:5" ht="17.399999999999999" x14ac:dyDescent="0.4">
      <c r="A10534" s="2" t="s">
        <v>6005</v>
      </c>
      <c r="B10534" s="1" t="s">
        <v>6013</v>
      </c>
      <c r="E10534" t="str">
        <f t="shared" si="188"/>
        <v>Fabiana Pereira Santos   / BLACK / Master 1 / Female / Open Class  </v>
      </c>
    </row>
    <row r="10535" spans="1:5" ht="17.399999999999999" x14ac:dyDescent="0.4">
      <c r="A10535" s="2" t="s">
        <v>6005</v>
      </c>
      <c r="B10535" s="1" t="s">
        <v>853</v>
      </c>
      <c r="E10535" t="str">
        <f t="shared" si="188"/>
        <v>BLACK / Master 1 / Female / Open Class   / Fabiana Pereira Santos  </v>
      </c>
    </row>
    <row r="10536" spans="1:5" ht="17.399999999999999" x14ac:dyDescent="0.4">
      <c r="A10536" s="2" t="s">
        <v>6005</v>
      </c>
      <c r="B10536" s="1" t="s">
        <v>6013</v>
      </c>
      <c r="E10536" t="str">
        <f t="shared" si="188"/>
        <v>Fabiana Pereira Santos   / BLACK / Master 2 / Male / Light-Feather  </v>
      </c>
    </row>
    <row r="10537" spans="1:5" ht="17.399999999999999" x14ac:dyDescent="0.4">
      <c r="A10537" s="2" t="s">
        <v>6005</v>
      </c>
      <c r="B10537" s="1" t="s">
        <v>122</v>
      </c>
      <c r="E10537" t="str">
        <f t="shared" si="188"/>
        <v>BLACK / Master 2 / Male / Light-Feather   / Fernando Melo  </v>
      </c>
    </row>
    <row r="10538" spans="1:5" ht="17.399999999999999" x14ac:dyDescent="0.4">
      <c r="A10538" s="2" t="s">
        <v>6005</v>
      </c>
      <c r="B10538" s="1" t="s">
        <v>6014</v>
      </c>
      <c r="E10538" t="str">
        <f t="shared" si="188"/>
        <v>Fernando Melo   / BLACK / Master 2 / Female / Feather  </v>
      </c>
    </row>
    <row r="10539" spans="1:5" ht="17.399999999999999" x14ac:dyDescent="0.4">
      <c r="A10539" s="2" t="s">
        <v>6005</v>
      </c>
      <c r="B10539" s="1" t="s">
        <v>124</v>
      </c>
      <c r="E10539" t="str">
        <f t="shared" si="188"/>
        <v>BLACK / Master 2 / Female / Feather   / Rachel Noelle Morrison  </v>
      </c>
    </row>
    <row r="10540" spans="1:5" ht="17.399999999999999" x14ac:dyDescent="0.4">
      <c r="A10540" s="2" t="s">
        <v>6005</v>
      </c>
      <c r="B10540" s="1" t="s">
        <v>6015</v>
      </c>
      <c r="E10540" t="str">
        <f t="shared" si="188"/>
        <v>Rachel Noelle Morrison   / BLACK / Master 2 / Female / Open Class  </v>
      </c>
    </row>
    <row r="10541" spans="1:5" ht="17.399999999999999" x14ac:dyDescent="0.4">
      <c r="A10541" s="2" t="s">
        <v>6005</v>
      </c>
      <c r="B10541" s="1" t="s">
        <v>1406</v>
      </c>
      <c r="E10541" t="str">
        <f t="shared" si="188"/>
        <v>BLACK / Master 2 / Female / Open Class   / Rachel Noelle Morrison  </v>
      </c>
    </row>
    <row r="10542" spans="1:5" ht="17.399999999999999" x14ac:dyDescent="0.4">
      <c r="A10542" s="2" t="s">
        <v>6005</v>
      </c>
      <c r="B10542" s="1" t="s">
        <v>6015</v>
      </c>
      <c r="E10542" t="str">
        <f t="shared" si="188"/>
        <v>Rachel Noelle Morrison   / BLACK / Master 4 / Male / Light  </v>
      </c>
    </row>
    <row r="10543" spans="1:5" ht="17.399999999999999" x14ac:dyDescent="0.4">
      <c r="A10543" s="2" t="s">
        <v>6005</v>
      </c>
      <c r="B10543" s="1" t="s">
        <v>466</v>
      </c>
      <c r="E10543" t="str">
        <f t="shared" si="188"/>
        <v>BLACK / Master 4 / Male / Light   / Jamie Smart Morrison  </v>
      </c>
    </row>
    <row r="10544" spans="1:5" ht="17.399999999999999" x14ac:dyDescent="0.4">
      <c r="A10544" s="2" t="s">
        <v>6005</v>
      </c>
      <c r="B10544" s="1" t="s">
        <v>6016</v>
      </c>
      <c r="E10544" t="str">
        <f t="shared" si="188"/>
        <v>Jamie Smart Morrison   / BLACK / Master 4 / Male / Light  </v>
      </c>
    </row>
    <row r="10545" spans="1:5" ht="17.399999999999999" x14ac:dyDescent="0.4">
      <c r="A10545" s="2" t="s">
        <v>6005</v>
      </c>
      <c r="B10545" s="1" t="s">
        <v>466</v>
      </c>
      <c r="E10545" t="str">
        <f t="shared" si="188"/>
        <v>BLACK / Master 4 / Male / Light   / José Marivan Alves Feitosa  </v>
      </c>
    </row>
    <row r="10546" spans="1:5" ht="17.399999999999999" x14ac:dyDescent="0.4">
      <c r="A10546" s="2" t="s">
        <v>6005</v>
      </c>
      <c r="B10546" s="1" t="s">
        <v>6017</v>
      </c>
      <c r="E10546" t="str">
        <f t="shared" si="188"/>
        <v>José Marivan Alves Feitosa   / BLACK / Master 4 / Male / Middle  </v>
      </c>
    </row>
    <row r="10547" spans="1:5" ht="17.399999999999999" x14ac:dyDescent="0.4">
      <c r="A10547" s="2" t="s">
        <v>6005</v>
      </c>
      <c r="B10547" s="1" t="s">
        <v>469</v>
      </c>
      <c r="E10547" t="str">
        <f t="shared" si="188"/>
        <v>BLACK / Master 4 / Male / Middle   / Almansor Vaz  </v>
      </c>
    </row>
    <row r="10548" spans="1:5" ht="17.399999999999999" x14ac:dyDescent="0.4">
      <c r="A10548" s="2" t="s">
        <v>6005</v>
      </c>
      <c r="B10548" s="1" t="s">
        <v>6018</v>
      </c>
      <c r="E10548" t="str">
        <f t="shared" si="188"/>
        <v>Almansor Vaz   / BLACK / Master 4 / Male / Middle  </v>
      </c>
    </row>
    <row r="10549" spans="1:5" ht="17.399999999999999" x14ac:dyDescent="0.4">
      <c r="A10549" s="2" t="s">
        <v>6005</v>
      </c>
      <c r="B10549" s="1" t="s">
        <v>469</v>
      </c>
      <c r="E10549" t="str">
        <f t="shared" si="188"/>
        <v>BLACK / Master 4 / Male / Middle   / Kevin P. Menard  </v>
      </c>
    </row>
    <row r="10550" spans="1:5" ht="17.399999999999999" x14ac:dyDescent="0.4">
      <c r="A10550" s="2" t="s">
        <v>6005</v>
      </c>
      <c r="B10550" s="1" t="s">
        <v>6019</v>
      </c>
      <c r="E10550" t="e">
        <f xml:space="preserve"> CONCATENATE(B10550, " / ",#REF!)</f>
        <v>#REF!</v>
      </c>
    </row>
    <row r="10551" spans="1:5" ht="17.399999999999999" x14ac:dyDescent="0.4">
      <c r="A10551" s="2" t="s">
        <v>6020</v>
      </c>
      <c r="B10551" s="1" t="s">
        <v>287</v>
      </c>
      <c r="E10551" t="str">
        <f t="shared" ref="E10551:E10612" si="189">CONCATENATE(B10551, " / ", B10552)</f>
        <v>PURPLE / Master 2 / Male / Light   / Antonio James Perez  </v>
      </c>
    </row>
    <row r="10552" spans="1:5" ht="17.399999999999999" x14ac:dyDescent="0.4">
      <c r="A10552" s="2" t="s">
        <v>6020</v>
      </c>
      <c r="B10552" s="1" t="s">
        <v>6021</v>
      </c>
      <c r="E10552" t="e">
        <f xml:space="preserve"> CONCATENATE(B10552, " / ",#REF!)</f>
        <v>#REF!</v>
      </c>
    </row>
    <row r="10553" spans="1:5" ht="17.399999999999999" x14ac:dyDescent="0.4">
      <c r="A10553" s="2" t="s">
        <v>6022</v>
      </c>
      <c r="B10553" s="1" t="s">
        <v>155</v>
      </c>
      <c r="E10553" t="str">
        <f t="shared" si="189"/>
        <v>BLUE / Master 1 / Male / Light   / Dennis Luu  </v>
      </c>
    </row>
    <row r="10554" spans="1:5" ht="17.399999999999999" x14ac:dyDescent="0.4">
      <c r="A10554" s="2" t="s">
        <v>6022</v>
      </c>
      <c r="B10554" s="1" t="s">
        <v>6023</v>
      </c>
      <c r="E10554" t="str">
        <f t="shared" si="189"/>
        <v>Dennis Luu   / BLUE / Master 1 / Female / Light  </v>
      </c>
    </row>
    <row r="10555" spans="1:5" ht="17.399999999999999" x14ac:dyDescent="0.4">
      <c r="A10555" s="2" t="s">
        <v>6022</v>
      </c>
      <c r="B10555" s="1" t="s">
        <v>51</v>
      </c>
      <c r="E10555" t="str">
        <f t="shared" si="189"/>
        <v>BLUE / Master 1 / Female / Light   / Amy Erin Bienert  </v>
      </c>
    </row>
    <row r="10556" spans="1:5" ht="17.399999999999999" x14ac:dyDescent="0.4">
      <c r="A10556" s="2" t="s">
        <v>6022</v>
      </c>
      <c r="B10556" s="1" t="s">
        <v>6024</v>
      </c>
      <c r="E10556" t="str">
        <f t="shared" si="189"/>
        <v>Amy Erin Bienert   / BLUE / Master 2 / Female / Feather  </v>
      </c>
    </row>
    <row r="10557" spans="1:5" ht="17.399999999999999" x14ac:dyDescent="0.4">
      <c r="A10557" s="2" t="s">
        <v>6022</v>
      </c>
      <c r="B10557" s="1" t="s">
        <v>748</v>
      </c>
      <c r="E10557" t="str">
        <f t="shared" si="189"/>
        <v>BLUE / Master 2 / Female / Feather   / Christna Garcia Edworthy  </v>
      </c>
    </row>
    <row r="10558" spans="1:5" ht="17.399999999999999" x14ac:dyDescent="0.4">
      <c r="A10558" s="2" t="s">
        <v>6022</v>
      </c>
      <c r="B10558" s="1" t="s">
        <v>6025</v>
      </c>
      <c r="E10558" t="str">
        <f t="shared" si="189"/>
        <v>Christna Garcia Edworthy   / BLUE / Master 4 / Male / Rooster  </v>
      </c>
    </row>
    <row r="10559" spans="1:5" ht="17.399999999999999" x14ac:dyDescent="0.4">
      <c r="A10559" s="2" t="s">
        <v>6022</v>
      </c>
      <c r="B10559" s="1" t="s">
        <v>3800</v>
      </c>
      <c r="E10559" t="str">
        <f t="shared" si="189"/>
        <v>BLUE / Master 4 / Male / Rooster   / Rick Llanes Quindipan  </v>
      </c>
    </row>
    <row r="10560" spans="1:5" ht="17.399999999999999" x14ac:dyDescent="0.4">
      <c r="A10560" s="2" t="s">
        <v>6022</v>
      </c>
      <c r="B10560" s="1" t="s">
        <v>6026</v>
      </c>
      <c r="E10560" t="str">
        <f t="shared" si="189"/>
        <v>Rick Llanes Quindipan   / BLUE / Master 4 / Male / Heavy  </v>
      </c>
    </row>
    <row r="10561" spans="1:5" ht="17.399999999999999" x14ac:dyDescent="0.4">
      <c r="A10561" s="2" t="s">
        <v>6022</v>
      </c>
      <c r="B10561" s="1" t="s">
        <v>1086</v>
      </c>
      <c r="E10561" t="str">
        <f t="shared" si="189"/>
        <v>BLUE / Master 4 / Male / Heavy   / Robert Gomizelj  </v>
      </c>
    </row>
    <row r="10562" spans="1:5" ht="17.399999999999999" x14ac:dyDescent="0.4">
      <c r="A10562" s="2" t="s">
        <v>6022</v>
      </c>
      <c r="B10562" s="1" t="s">
        <v>6027</v>
      </c>
      <c r="E10562" t="str">
        <f t="shared" si="189"/>
        <v>Robert Gomizelj   / PURPLE / Master 1 / Male / Light  </v>
      </c>
    </row>
    <row r="10563" spans="1:5" ht="17.399999999999999" x14ac:dyDescent="0.4">
      <c r="A10563" s="2" t="s">
        <v>6022</v>
      </c>
      <c r="B10563" s="1" t="s">
        <v>53</v>
      </c>
      <c r="E10563" t="str">
        <f t="shared" si="189"/>
        <v>PURPLE / Master 1 / Male / Light   / David Anson MacLeod  </v>
      </c>
    </row>
    <row r="10564" spans="1:5" ht="17.399999999999999" x14ac:dyDescent="0.4">
      <c r="A10564" s="2" t="s">
        <v>6022</v>
      </c>
      <c r="B10564" s="1" t="s">
        <v>6028</v>
      </c>
      <c r="E10564" t="str">
        <f t="shared" si="189"/>
        <v>David Anson MacLeod   / PURPLE / Master 1 / Male / Super-Heavy  </v>
      </c>
    </row>
    <row r="10565" spans="1:5" ht="17.399999999999999" x14ac:dyDescent="0.4">
      <c r="A10565" s="2" t="s">
        <v>6022</v>
      </c>
      <c r="B10565" s="1" t="s">
        <v>266</v>
      </c>
      <c r="E10565" t="str">
        <f t="shared" si="189"/>
        <v>PURPLE / Master 1 / Male / Super-Heavy   / Anthony James Timm  </v>
      </c>
    </row>
    <row r="10566" spans="1:5" ht="17.399999999999999" x14ac:dyDescent="0.4">
      <c r="A10566" s="2" t="s">
        <v>6022</v>
      </c>
      <c r="B10566" s="1" t="s">
        <v>6029</v>
      </c>
      <c r="E10566" t="str">
        <f t="shared" si="189"/>
        <v>Anthony James Timm   / PURPLE / Master 2 / Male / Middle  </v>
      </c>
    </row>
    <row r="10567" spans="1:5" ht="17.399999999999999" x14ac:dyDescent="0.4">
      <c r="A10567" s="2" t="s">
        <v>6022</v>
      </c>
      <c r="B10567" s="1" t="s">
        <v>290</v>
      </c>
      <c r="E10567" t="str">
        <f t="shared" si="189"/>
        <v>PURPLE / Master 2 / Male / Middle   / Jamie Colin Nelson  </v>
      </c>
    </row>
    <row r="10568" spans="1:5" ht="17.399999999999999" x14ac:dyDescent="0.4">
      <c r="A10568" s="2" t="s">
        <v>6022</v>
      </c>
      <c r="B10568" s="1" t="s">
        <v>6030</v>
      </c>
      <c r="E10568" t="str">
        <f t="shared" si="189"/>
        <v>Jamie Colin Nelson   / PURPLE / Master 4 / Male / Super-Heavy  </v>
      </c>
    </row>
    <row r="10569" spans="1:5" ht="17.399999999999999" x14ac:dyDescent="0.4">
      <c r="A10569" s="2" t="s">
        <v>6022</v>
      </c>
      <c r="B10569" s="1" t="s">
        <v>331</v>
      </c>
      <c r="E10569" t="str">
        <f t="shared" si="189"/>
        <v>PURPLE / Master 4 / Male / Super-Heavy   / Michael Kenneth Froese  </v>
      </c>
    </row>
    <row r="10570" spans="1:5" ht="17.399999999999999" x14ac:dyDescent="0.4">
      <c r="A10570" s="2" t="s">
        <v>6022</v>
      </c>
      <c r="B10570" s="1" t="s">
        <v>6031</v>
      </c>
      <c r="E10570" t="str">
        <f t="shared" si="189"/>
        <v>Michael Kenneth Froese   / BROWN / Master 2 / Male / Heavy  </v>
      </c>
    </row>
    <row r="10571" spans="1:5" ht="17.399999999999999" x14ac:dyDescent="0.4">
      <c r="A10571" s="2" t="s">
        <v>6022</v>
      </c>
      <c r="B10571" s="1" t="s">
        <v>376</v>
      </c>
      <c r="E10571" t="str">
        <f t="shared" si="189"/>
        <v>BROWN / Master 2 / Male / Heavy   / Gregory H. Ricker  </v>
      </c>
    </row>
    <row r="10572" spans="1:5" ht="17.399999999999999" x14ac:dyDescent="0.4">
      <c r="A10572" s="2" t="s">
        <v>6022</v>
      </c>
      <c r="B10572" s="1" t="s">
        <v>6032</v>
      </c>
      <c r="E10572" t="str">
        <f t="shared" si="189"/>
        <v>Gregory H. Ricker   / BROWN / Master 3 / Male / Heavy  </v>
      </c>
    </row>
    <row r="10573" spans="1:5" ht="17.399999999999999" x14ac:dyDescent="0.4">
      <c r="A10573" s="2" t="s">
        <v>6022</v>
      </c>
      <c r="B10573" s="1" t="s">
        <v>80</v>
      </c>
      <c r="E10573" t="str">
        <f t="shared" si="189"/>
        <v>BROWN / Master 3 / Male / Heavy   / John J. Filipovic  </v>
      </c>
    </row>
    <row r="10574" spans="1:5" ht="17.399999999999999" x14ac:dyDescent="0.4">
      <c r="A10574" s="2" t="s">
        <v>6022</v>
      </c>
      <c r="B10574" s="1" t="s">
        <v>6033</v>
      </c>
      <c r="E10574" t="str">
        <f t="shared" si="189"/>
        <v>John J. Filipovic   / BROWN / Master 4 / Female / Light-Feather  </v>
      </c>
    </row>
    <row r="10575" spans="1:5" ht="17.399999999999999" x14ac:dyDescent="0.4">
      <c r="A10575" s="2" t="s">
        <v>6022</v>
      </c>
      <c r="B10575" s="1" t="s">
        <v>2157</v>
      </c>
      <c r="E10575" t="str">
        <f t="shared" si="189"/>
        <v>BROWN / Master 4 / Female / Light-Feather   / Nancy Hyo-Yong Ma  </v>
      </c>
    </row>
    <row r="10576" spans="1:5" ht="17.399999999999999" x14ac:dyDescent="0.4">
      <c r="A10576" s="2" t="s">
        <v>6022</v>
      </c>
      <c r="B10576" s="1" t="s">
        <v>6034</v>
      </c>
      <c r="E10576" t="str">
        <f t="shared" si="189"/>
        <v>Nancy Hyo-Yong Ma   / BLACK / Master 3 / Male / Super-Heavy  </v>
      </c>
    </row>
    <row r="10577" spans="1:5" ht="17.399999999999999" x14ac:dyDescent="0.4">
      <c r="A10577" s="2" t="s">
        <v>6022</v>
      </c>
      <c r="B10577" s="1" t="s">
        <v>126</v>
      </c>
      <c r="E10577" t="str">
        <f t="shared" si="189"/>
        <v>BLACK / Master 3 / Male / Super-Heavy   / Luke Harris  </v>
      </c>
    </row>
    <row r="10578" spans="1:5" ht="17.399999999999999" x14ac:dyDescent="0.4">
      <c r="A10578" s="2" t="s">
        <v>6022</v>
      </c>
      <c r="B10578" s="1" t="s">
        <v>6035</v>
      </c>
      <c r="E10578" t="str">
        <f t="shared" si="189"/>
        <v>Luke Harris   / BLACK / Master 3 / Male / Open Class  </v>
      </c>
    </row>
    <row r="10579" spans="1:5" ht="17.399999999999999" x14ac:dyDescent="0.4">
      <c r="A10579" s="2" t="s">
        <v>6022</v>
      </c>
      <c r="B10579" s="1" t="s">
        <v>1321</v>
      </c>
      <c r="E10579" t="str">
        <f t="shared" si="189"/>
        <v>BLACK / Master 3 / Male / Open Class   / Luke Harris  </v>
      </c>
    </row>
    <row r="10580" spans="1:5" ht="17.399999999999999" x14ac:dyDescent="0.4">
      <c r="A10580" s="2" t="s">
        <v>6022</v>
      </c>
      <c r="B10580" s="1" t="s">
        <v>6035</v>
      </c>
      <c r="E10580" t="str">
        <f t="shared" si="189"/>
        <v>Luke Harris   / BLACK / Master 7 / Male / Medium-Heavy  </v>
      </c>
    </row>
    <row r="10581" spans="1:5" ht="17.399999999999999" x14ac:dyDescent="0.4">
      <c r="A10581" s="2" t="s">
        <v>6022</v>
      </c>
      <c r="B10581" s="1" t="s">
        <v>2447</v>
      </c>
      <c r="E10581" t="str">
        <f t="shared" si="189"/>
        <v>BLACK / Master 7 / Male / Medium-Heavy   / Shaun Donald Holmstrom  </v>
      </c>
    </row>
    <row r="10582" spans="1:5" ht="17.399999999999999" x14ac:dyDescent="0.4">
      <c r="A10582" s="2" t="s">
        <v>6022</v>
      </c>
      <c r="B10582" s="1" t="s">
        <v>6036</v>
      </c>
      <c r="E10582" t="str">
        <f t="shared" si="189"/>
        <v>Shaun Donald Holmstrom   / BLACK / Master 7 / Male / Open Class  </v>
      </c>
    </row>
    <row r="10583" spans="1:5" ht="17.399999999999999" x14ac:dyDescent="0.4">
      <c r="A10583" s="2" t="s">
        <v>6022</v>
      </c>
      <c r="B10583" s="1" t="s">
        <v>495</v>
      </c>
      <c r="E10583" t="str">
        <f t="shared" si="189"/>
        <v>BLACK / Master 7 / Male / Open Class   / Shaun Donald Holmstrom  </v>
      </c>
    </row>
    <row r="10584" spans="1:5" ht="17.399999999999999" x14ac:dyDescent="0.4">
      <c r="A10584" s="2" t="s">
        <v>6022</v>
      </c>
      <c r="B10584" s="1" t="s">
        <v>6036</v>
      </c>
      <c r="E10584" t="e">
        <f xml:space="preserve"> CONCATENATE(B10584, " / ",#REF!)</f>
        <v>#REF!</v>
      </c>
    </row>
    <row r="10585" spans="1:5" ht="17.399999999999999" x14ac:dyDescent="0.4">
      <c r="A10585" s="2" t="s">
        <v>6037</v>
      </c>
      <c r="B10585" s="1" t="s">
        <v>155</v>
      </c>
      <c r="E10585" t="str">
        <f t="shared" si="189"/>
        <v>BLUE / Master 1 / Male / Light   / Anthony Edward Oreta  </v>
      </c>
    </row>
    <row r="10586" spans="1:5" ht="17.399999999999999" x14ac:dyDescent="0.4">
      <c r="A10586" s="2" t="s">
        <v>6037</v>
      </c>
      <c r="B10586" s="1" t="s">
        <v>6038</v>
      </c>
      <c r="E10586" t="str">
        <f t="shared" si="189"/>
        <v>Anthony Edward Oreta   / BLUE / Master 1 / Male / Light  </v>
      </c>
    </row>
    <row r="10587" spans="1:5" ht="17.399999999999999" x14ac:dyDescent="0.4">
      <c r="A10587" s="2" t="s">
        <v>6037</v>
      </c>
      <c r="B10587" s="1" t="s">
        <v>155</v>
      </c>
      <c r="E10587" t="str">
        <f t="shared" si="189"/>
        <v>BLUE / Master 1 / Male / Light   / Harly Dela Cruz  </v>
      </c>
    </row>
    <row r="10588" spans="1:5" ht="17.399999999999999" x14ac:dyDescent="0.4">
      <c r="A10588" s="2" t="s">
        <v>6037</v>
      </c>
      <c r="B10588" s="1" t="s">
        <v>6039</v>
      </c>
      <c r="E10588" t="str">
        <f t="shared" si="189"/>
        <v>Harly Dela Cruz   / BLUE / Master 1 / Male / Medium-Heavy  </v>
      </c>
    </row>
    <row r="10589" spans="1:5" ht="17.399999999999999" x14ac:dyDescent="0.4">
      <c r="A10589" s="2" t="s">
        <v>6037</v>
      </c>
      <c r="B10589" s="1" t="s">
        <v>3</v>
      </c>
      <c r="E10589" t="str">
        <f t="shared" si="189"/>
        <v>BLUE / Master 1 / Male / Medium-Heavy   / Allan K Keahi Raikes  </v>
      </c>
    </row>
    <row r="10590" spans="1:5" ht="17.399999999999999" x14ac:dyDescent="0.4">
      <c r="A10590" s="2" t="s">
        <v>6037</v>
      </c>
      <c r="B10590" s="1" t="s">
        <v>6040</v>
      </c>
      <c r="E10590" t="str">
        <f t="shared" si="189"/>
        <v>Allan K Keahi Raikes   / BLUE / Master 1 / Male / Super-Heavy  </v>
      </c>
    </row>
    <row r="10591" spans="1:5" ht="17.399999999999999" x14ac:dyDescent="0.4">
      <c r="A10591" s="2" t="s">
        <v>6037</v>
      </c>
      <c r="B10591" s="1" t="s">
        <v>159</v>
      </c>
      <c r="E10591" t="str">
        <f t="shared" si="189"/>
        <v>BLUE / Master 1 / Male / Super-Heavy   / Christopher Wyatt  </v>
      </c>
    </row>
    <row r="10592" spans="1:5" ht="17.399999999999999" x14ac:dyDescent="0.4">
      <c r="A10592" s="2" t="s">
        <v>6037</v>
      </c>
      <c r="B10592" s="1" t="s">
        <v>6041</v>
      </c>
      <c r="E10592" t="str">
        <f t="shared" si="189"/>
        <v>Christopher Wyatt   / BLUE / Master 2 / Male / Light  </v>
      </c>
    </row>
    <row r="10593" spans="1:5" ht="17.399999999999999" x14ac:dyDescent="0.4">
      <c r="A10593" s="2" t="s">
        <v>6037</v>
      </c>
      <c r="B10593" s="1" t="s">
        <v>177</v>
      </c>
      <c r="E10593" t="str">
        <f t="shared" si="189"/>
        <v>BLUE / Master 2 / Male / Light   / Rueben James Davis JR  </v>
      </c>
    </row>
    <row r="10594" spans="1:5" ht="17.399999999999999" x14ac:dyDescent="0.4">
      <c r="A10594" s="2" t="s">
        <v>6037</v>
      </c>
      <c r="B10594" s="1" t="s">
        <v>6042</v>
      </c>
      <c r="E10594" t="str">
        <f t="shared" si="189"/>
        <v>Rueben James Davis JR   / BLUE / Master 2 / Male / Heavy  </v>
      </c>
    </row>
    <row r="10595" spans="1:5" ht="17.399999999999999" x14ac:dyDescent="0.4">
      <c r="A10595" s="2" t="s">
        <v>6037</v>
      </c>
      <c r="B10595" s="1" t="s">
        <v>186</v>
      </c>
      <c r="E10595" t="str">
        <f t="shared" si="189"/>
        <v>BLUE / Master 2 / Male / Heavy   / Jake Douglas Grunwald  </v>
      </c>
    </row>
    <row r="10596" spans="1:5" ht="17.399999999999999" x14ac:dyDescent="0.4">
      <c r="A10596" s="2" t="s">
        <v>6037</v>
      </c>
      <c r="B10596" s="1" t="s">
        <v>6043</v>
      </c>
      <c r="E10596" t="str">
        <f t="shared" si="189"/>
        <v>Jake Douglas Grunwald   / BLUE / Master 2 / Male / Super-Heavy  </v>
      </c>
    </row>
    <row r="10597" spans="1:5" ht="17.399999999999999" x14ac:dyDescent="0.4">
      <c r="A10597" s="2" t="s">
        <v>6037</v>
      </c>
      <c r="B10597" s="1" t="s">
        <v>189</v>
      </c>
      <c r="E10597" t="str">
        <f t="shared" si="189"/>
        <v>BLUE / Master 2 / Male / Super-Heavy   / Noah Thomas Morford  </v>
      </c>
    </row>
    <row r="10598" spans="1:5" ht="17.399999999999999" x14ac:dyDescent="0.4">
      <c r="A10598" s="2" t="s">
        <v>6037</v>
      </c>
      <c r="B10598" s="1" t="s">
        <v>6044</v>
      </c>
      <c r="E10598" t="str">
        <f t="shared" si="189"/>
        <v>Noah Thomas Morford   / BLUE / Master 3 / Male / Middle  </v>
      </c>
    </row>
    <row r="10599" spans="1:5" ht="17.399999999999999" x14ac:dyDescent="0.4">
      <c r="A10599" s="2" t="s">
        <v>6037</v>
      </c>
      <c r="B10599" s="1" t="s">
        <v>132</v>
      </c>
      <c r="E10599" t="str">
        <f t="shared" si="189"/>
        <v>BLUE / Master 3 / Male / Middle   / Joel Benjamin Garza  </v>
      </c>
    </row>
    <row r="10600" spans="1:5" ht="17.399999999999999" x14ac:dyDescent="0.4">
      <c r="A10600" s="2" t="s">
        <v>6037</v>
      </c>
      <c r="B10600" s="1" t="s">
        <v>6045</v>
      </c>
      <c r="E10600" t="str">
        <f t="shared" si="189"/>
        <v>Joel Benjamin Garza   / BLUE / Master 3 / Male / Medium-Heavy  </v>
      </c>
    </row>
    <row r="10601" spans="1:5" ht="17.399999999999999" x14ac:dyDescent="0.4">
      <c r="A10601" s="2" t="s">
        <v>6037</v>
      </c>
      <c r="B10601" s="1" t="s">
        <v>205</v>
      </c>
      <c r="E10601" t="str">
        <f t="shared" si="189"/>
        <v>BLUE / Master 3 / Male / Medium-Heavy   / Craig Michael Britton  </v>
      </c>
    </row>
    <row r="10602" spans="1:5" ht="17.399999999999999" x14ac:dyDescent="0.4">
      <c r="A10602" s="2" t="s">
        <v>6037</v>
      </c>
      <c r="B10602" s="1" t="s">
        <v>6046</v>
      </c>
      <c r="E10602" t="str">
        <f t="shared" si="189"/>
        <v>Craig Michael Britton   / BLUE / Master 3 / Female / Feather  </v>
      </c>
    </row>
    <row r="10603" spans="1:5" ht="17.399999999999999" x14ac:dyDescent="0.4">
      <c r="A10603" s="2" t="s">
        <v>6037</v>
      </c>
      <c r="B10603" s="1" t="s">
        <v>634</v>
      </c>
      <c r="E10603" t="str">
        <f t="shared" si="189"/>
        <v>BLUE / Master 3 / Female / Feather   / Denise Lynn Penn  </v>
      </c>
    </row>
    <row r="10604" spans="1:5" ht="17.399999999999999" x14ac:dyDescent="0.4">
      <c r="A10604" s="2" t="s">
        <v>6037</v>
      </c>
      <c r="B10604" s="1" t="s">
        <v>6047</v>
      </c>
      <c r="E10604" t="str">
        <f t="shared" si="189"/>
        <v>Denise Lynn Penn   / BLUE / Master 5 / Male / Light-Feather  </v>
      </c>
    </row>
    <row r="10605" spans="1:5" ht="17.399999999999999" x14ac:dyDescent="0.4">
      <c r="A10605" s="2" t="s">
        <v>6037</v>
      </c>
      <c r="B10605" s="1" t="s">
        <v>234</v>
      </c>
      <c r="E10605" t="str">
        <f t="shared" si="189"/>
        <v>BLUE / Master 5 / Male / Light-Feather   / Mitchell G Davis  </v>
      </c>
    </row>
    <row r="10606" spans="1:5" ht="17.399999999999999" x14ac:dyDescent="0.4">
      <c r="A10606" s="2" t="s">
        <v>6037</v>
      </c>
      <c r="B10606" s="1" t="s">
        <v>6048</v>
      </c>
      <c r="E10606" t="str">
        <f t="shared" si="189"/>
        <v>Mitchell G Davis   / BLUE / Master 5 / Male / Light  </v>
      </c>
    </row>
    <row r="10607" spans="1:5" ht="17.399999999999999" x14ac:dyDescent="0.4">
      <c r="A10607" s="2" t="s">
        <v>6037</v>
      </c>
      <c r="B10607" s="1" t="s">
        <v>766</v>
      </c>
      <c r="E10607" t="str">
        <f t="shared" si="189"/>
        <v>BLUE / Master 5 / Male / Light   / Ted Anthony Bartlett  </v>
      </c>
    </row>
    <row r="10608" spans="1:5" ht="17.399999999999999" x14ac:dyDescent="0.4">
      <c r="A10608" s="2" t="s">
        <v>6037</v>
      </c>
      <c r="B10608" s="1" t="s">
        <v>6049</v>
      </c>
      <c r="E10608" t="str">
        <f t="shared" si="189"/>
        <v>Ted Anthony Bartlett   / BLUE / Master 5 / Female / Rooster  </v>
      </c>
    </row>
    <row r="10609" spans="1:5" ht="17.399999999999999" x14ac:dyDescent="0.4">
      <c r="A10609" s="2" t="s">
        <v>6037</v>
      </c>
      <c r="B10609" s="1" t="s">
        <v>4326</v>
      </c>
      <c r="E10609" t="str">
        <f t="shared" si="189"/>
        <v>BLUE / Master 5 / Female / Rooster   / Alexandria Miok Toguchi  </v>
      </c>
    </row>
    <row r="10610" spans="1:5" ht="17.399999999999999" x14ac:dyDescent="0.4">
      <c r="A10610" s="2" t="s">
        <v>6037</v>
      </c>
      <c r="B10610" s="1" t="s">
        <v>6050</v>
      </c>
      <c r="E10610" t="str">
        <f t="shared" si="189"/>
        <v>Alexandria Miok Toguchi   / PURPLE / Master 1 / Male / Light  </v>
      </c>
    </row>
    <row r="10611" spans="1:5" ht="17.399999999999999" x14ac:dyDescent="0.4">
      <c r="A10611" s="2" t="s">
        <v>6037</v>
      </c>
      <c r="B10611" s="1" t="s">
        <v>53</v>
      </c>
      <c r="E10611" t="str">
        <f t="shared" si="189"/>
        <v>PURPLE / Master 1 / Male / Light   / Gregory Bronte Scott  </v>
      </c>
    </row>
    <row r="10612" spans="1:5" ht="17.399999999999999" x14ac:dyDescent="0.4">
      <c r="A10612" s="2" t="s">
        <v>6037</v>
      </c>
      <c r="B10612" s="1" t="s">
        <v>6051</v>
      </c>
      <c r="E10612" t="str">
        <f t="shared" si="189"/>
        <v>Gregory Bronte Scott   / PURPLE / Master 1 / Male / Ultra-Heavy  </v>
      </c>
    </row>
    <row r="10613" spans="1:5" ht="17.399999999999999" x14ac:dyDescent="0.4">
      <c r="A10613" s="2" t="s">
        <v>6037</v>
      </c>
      <c r="B10613" s="1" t="s">
        <v>10</v>
      </c>
      <c r="E10613" t="str">
        <f t="shared" ref="E10613:E10673" si="190">CONCATENATE(B10613, " / ", B10614)</f>
        <v>PURPLE / Master 1 / Male / Ultra-Heavy   / Ace Clinton Van Patten  </v>
      </c>
    </row>
    <row r="10614" spans="1:5" ht="17.399999999999999" x14ac:dyDescent="0.4">
      <c r="A10614" s="2" t="s">
        <v>6037</v>
      </c>
      <c r="B10614" s="1" t="s">
        <v>6052</v>
      </c>
      <c r="E10614" t="str">
        <f t="shared" si="190"/>
        <v>Ace Clinton Van Patten   / PURPLE / Master 3 / Male / Feather  </v>
      </c>
    </row>
    <row r="10615" spans="1:5" ht="17.399999999999999" x14ac:dyDescent="0.4">
      <c r="A10615" s="2" t="s">
        <v>6037</v>
      </c>
      <c r="B10615" s="1" t="s">
        <v>658</v>
      </c>
      <c r="E10615" t="str">
        <f t="shared" si="190"/>
        <v>PURPLE / Master 3 / Male / Feather   / Dennis William Swain Jr.  </v>
      </c>
    </row>
    <row r="10616" spans="1:5" ht="17.399999999999999" x14ac:dyDescent="0.4">
      <c r="A10616" s="2" t="s">
        <v>6037</v>
      </c>
      <c r="B10616" s="1" t="s">
        <v>6053</v>
      </c>
      <c r="E10616" t="str">
        <f t="shared" si="190"/>
        <v>Dennis William Swain Jr.   / BROWN / Master 1 / Male / Heavy  </v>
      </c>
    </row>
    <row r="10617" spans="1:5" ht="17.399999999999999" x14ac:dyDescent="0.4">
      <c r="A10617" s="2" t="s">
        <v>6037</v>
      </c>
      <c r="B10617" s="1" t="s">
        <v>355</v>
      </c>
      <c r="E10617" t="str">
        <f t="shared" si="190"/>
        <v>BROWN / Master 1 / Male / Heavy   / Maxwell Da Trindade  </v>
      </c>
    </row>
    <row r="10618" spans="1:5" ht="17.399999999999999" x14ac:dyDescent="0.4">
      <c r="A10618" s="2" t="s">
        <v>6037</v>
      </c>
      <c r="B10618" s="1" t="s">
        <v>6054</v>
      </c>
      <c r="E10618" t="str">
        <f t="shared" si="190"/>
        <v>Maxwell Da Trindade   / BROWN / Master 2 / Male / Middle  </v>
      </c>
    </row>
    <row r="10619" spans="1:5" ht="17.399999999999999" x14ac:dyDescent="0.4">
      <c r="A10619" s="2" t="s">
        <v>6037</v>
      </c>
      <c r="B10619" s="1" t="s">
        <v>5</v>
      </c>
      <c r="E10619" t="str">
        <f t="shared" si="190"/>
        <v>BROWN / Master 2 / Male / Middle   / Daniel Theodore Hart  </v>
      </c>
    </row>
    <row r="10620" spans="1:5" ht="17.399999999999999" x14ac:dyDescent="0.4">
      <c r="A10620" s="2" t="s">
        <v>6037</v>
      </c>
      <c r="B10620" s="1" t="s">
        <v>6055</v>
      </c>
      <c r="E10620" t="str">
        <f t="shared" si="190"/>
        <v>Daniel Theodore Hart   / BROWN / Master 3 / Male / Super-Heavy  </v>
      </c>
    </row>
    <row r="10621" spans="1:5" ht="17.399999999999999" x14ac:dyDescent="0.4">
      <c r="A10621" s="2" t="s">
        <v>6037</v>
      </c>
      <c r="B10621" s="1" t="s">
        <v>393</v>
      </c>
      <c r="E10621" t="str">
        <f t="shared" si="190"/>
        <v>BROWN / Master 3 / Male / Super-Heavy   / Michael G Thatcher  </v>
      </c>
    </row>
    <row r="10622" spans="1:5" ht="17.399999999999999" x14ac:dyDescent="0.4">
      <c r="A10622" s="2" t="s">
        <v>6037</v>
      </c>
      <c r="B10622" s="1" t="s">
        <v>6056</v>
      </c>
      <c r="E10622" t="str">
        <f t="shared" si="190"/>
        <v>Michael G Thatcher   / BROWN / Master 3 / Female / Light  </v>
      </c>
    </row>
    <row r="10623" spans="1:5" ht="17.399999999999999" x14ac:dyDescent="0.4">
      <c r="A10623" s="2" t="s">
        <v>6037</v>
      </c>
      <c r="B10623" s="1" t="s">
        <v>910</v>
      </c>
      <c r="E10623" t="str">
        <f t="shared" si="190"/>
        <v>BROWN / Master 3 / Female / Light   / Kendra Maire Sheldon Lay  </v>
      </c>
    </row>
    <row r="10624" spans="1:5" ht="17.399999999999999" x14ac:dyDescent="0.4">
      <c r="A10624" s="2" t="s">
        <v>6037</v>
      </c>
      <c r="B10624" s="1" t="s">
        <v>6057</v>
      </c>
      <c r="E10624" t="str">
        <f t="shared" si="190"/>
        <v>Kendra Maire Sheldon Lay   / BROWN / Master 3 / Female / Open Class  </v>
      </c>
    </row>
    <row r="10625" spans="1:5" ht="17.399999999999999" x14ac:dyDescent="0.4">
      <c r="A10625" s="2" t="s">
        <v>6037</v>
      </c>
      <c r="B10625" s="1" t="s">
        <v>912</v>
      </c>
      <c r="E10625" t="str">
        <f t="shared" si="190"/>
        <v>BROWN / Master 3 / Female / Open Class   / Kendra Maire Sheldon Lay  </v>
      </c>
    </row>
    <row r="10626" spans="1:5" ht="17.399999999999999" x14ac:dyDescent="0.4">
      <c r="A10626" s="2" t="s">
        <v>6037</v>
      </c>
      <c r="B10626" s="1" t="s">
        <v>6057</v>
      </c>
      <c r="E10626" t="str">
        <f t="shared" si="190"/>
        <v>Kendra Maire Sheldon Lay   / BROWN / Master 4 / Female / Feather  </v>
      </c>
    </row>
    <row r="10627" spans="1:5" ht="17.399999999999999" x14ac:dyDescent="0.4">
      <c r="A10627" s="2" t="s">
        <v>6037</v>
      </c>
      <c r="B10627" s="1" t="s">
        <v>1652</v>
      </c>
      <c r="E10627" t="str">
        <f t="shared" si="190"/>
        <v>BROWN / Master 4 / Female / Feather   / Jennifer Louise Hubener  </v>
      </c>
    </row>
    <row r="10628" spans="1:5" ht="17.399999999999999" x14ac:dyDescent="0.4">
      <c r="A10628" s="2" t="s">
        <v>6037</v>
      </c>
      <c r="B10628" s="1" t="s">
        <v>6058</v>
      </c>
      <c r="E10628" t="str">
        <f t="shared" si="190"/>
        <v>Jennifer Louise Hubener   / BLACK / Master 1 / Male / Middle  </v>
      </c>
    </row>
    <row r="10629" spans="1:5" ht="17.399999999999999" x14ac:dyDescent="0.4">
      <c r="A10629" s="2" t="s">
        <v>6037</v>
      </c>
      <c r="B10629" s="1" t="s">
        <v>425</v>
      </c>
      <c r="E10629" t="str">
        <f t="shared" si="190"/>
        <v>BLACK / Master 1 / Male / Middle   / Evan Franklin Barrett  </v>
      </c>
    </row>
    <row r="10630" spans="1:5" ht="17.399999999999999" x14ac:dyDescent="0.4">
      <c r="A10630" s="2" t="s">
        <v>6037</v>
      </c>
      <c r="B10630" s="1" t="s">
        <v>6059</v>
      </c>
      <c r="E10630" t="str">
        <f t="shared" si="190"/>
        <v>Evan Franklin Barrett   / BLACK / Master 1 / Male / Middle  </v>
      </c>
    </row>
    <row r="10631" spans="1:5" ht="17.399999999999999" x14ac:dyDescent="0.4">
      <c r="A10631" s="2" t="s">
        <v>6037</v>
      </c>
      <c r="B10631" s="1" t="s">
        <v>425</v>
      </c>
      <c r="E10631" t="str">
        <f t="shared" si="190"/>
        <v>BLACK / Master 1 / Male / Middle   / Nathan S Santos  </v>
      </c>
    </row>
    <row r="10632" spans="1:5" ht="17.399999999999999" x14ac:dyDescent="0.4">
      <c r="A10632" s="2" t="s">
        <v>6037</v>
      </c>
      <c r="B10632" s="1" t="s">
        <v>6060</v>
      </c>
      <c r="E10632" t="str">
        <f t="shared" si="190"/>
        <v>Nathan S Santos   / BLACK / Master 1 / Male / Ultra-Heavy  </v>
      </c>
    </row>
    <row r="10633" spans="1:5" ht="17.399999999999999" x14ac:dyDescent="0.4">
      <c r="A10633" s="2" t="s">
        <v>6037</v>
      </c>
      <c r="B10633" s="1" t="s">
        <v>85</v>
      </c>
      <c r="E10633" t="str">
        <f t="shared" si="190"/>
        <v>BLACK / Master 1 / Male / Ultra-Heavy   / Marcelo Florêncio Nunes  </v>
      </c>
    </row>
    <row r="10634" spans="1:5" ht="17.399999999999999" x14ac:dyDescent="0.4">
      <c r="A10634" s="2" t="s">
        <v>6037</v>
      </c>
      <c r="B10634" s="1" t="s">
        <v>6061</v>
      </c>
      <c r="E10634" t="str">
        <f t="shared" si="190"/>
        <v>Marcelo Florêncio Nunes   / BLACK / Master 2 / Male / Light  </v>
      </c>
    </row>
    <row r="10635" spans="1:5" ht="17.399999999999999" x14ac:dyDescent="0.4">
      <c r="A10635" s="2" t="s">
        <v>6037</v>
      </c>
      <c r="B10635" s="1" t="s">
        <v>82</v>
      </c>
      <c r="E10635" t="str">
        <f t="shared" si="190"/>
        <v>BLACK / Master 2 / Male / Light   / Heriberto Valente Aguiar  </v>
      </c>
    </row>
    <row r="10636" spans="1:5" ht="17.399999999999999" x14ac:dyDescent="0.4">
      <c r="A10636" s="2" t="s">
        <v>6037</v>
      </c>
      <c r="B10636" s="1" t="s">
        <v>6062</v>
      </c>
      <c r="E10636" t="str">
        <f t="shared" si="190"/>
        <v>Heriberto Valente Aguiar   / BLACK / Master 2 / Male / Middle  </v>
      </c>
    </row>
    <row r="10637" spans="1:5" ht="17.399999999999999" x14ac:dyDescent="0.4">
      <c r="A10637" s="2" t="s">
        <v>6037</v>
      </c>
      <c r="B10637" s="1" t="s">
        <v>443</v>
      </c>
      <c r="E10637" t="str">
        <f t="shared" si="190"/>
        <v>BLACK / Master 2 / Male / Middle   / Daniel Joseph Morgan  </v>
      </c>
    </row>
    <row r="10638" spans="1:5" ht="17.399999999999999" x14ac:dyDescent="0.4">
      <c r="A10638" s="2" t="s">
        <v>6037</v>
      </c>
      <c r="B10638" s="1" t="s">
        <v>6063</v>
      </c>
      <c r="E10638" t="str">
        <f t="shared" si="190"/>
        <v>Daniel Joseph Morgan   / BLACK / Master 2 / Male / Medium-Heavy  </v>
      </c>
    </row>
    <row r="10639" spans="1:5" ht="17.399999999999999" x14ac:dyDescent="0.4">
      <c r="A10639" s="2" t="s">
        <v>6037</v>
      </c>
      <c r="B10639" s="1" t="s">
        <v>111</v>
      </c>
      <c r="E10639" t="str">
        <f t="shared" si="190"/>
        <v>BLACK / Master 2 / Male / Medium-Heavy   / Edward Santos  </v>
      </c>
    </row>
    <row r="10640" spans="1:5" ht="17.399999999999999" x14ac:dyDescent="0.4">
      <c r="A10640" s="2" t="s">
        <v>6037</v>
      </c>
      <c r="B10640" s="1" t="s">
        <v>6064</v>
      </c>
      <c r="E10640" t="str">
        <f t="shared" si="190"/>
        <v>Edward Santos   / BLACK / Master 3 / Male / Middle  </v>
      </c>
    </row>
    <row r="10641" spans="1:5" ht="17.399999999999999" x14ac:dyDescent="0.4">
      <c r="A10641" s="2" t="s">
        <v>6037</v>
      </c>
      <c r="B10641" s="1" t="s">
        <v>456</v>
      </c>
      <c r="E10641" t="str">
        <f t="shared" si="190"/>
        <v>BLACK / Master 3 / Male / Middle   / Joshua Edward Santos Santos  </v>
      </c>
    </row>
    <row r="10642" spans="1:5" ht="17.399999999999999" x14ac:dyDescent="0.4">
      <c r="A10642" s="2" t="s">
        <v>6037</v>
      </c>
      <c r="B10642" s="1" t="s">
        <v>6065</v>
      </c>
      <c r="E10642" t="str">
        <f t="shared" si="190"/>
        <v>Joshua Edward Santos Santos   / BLACK / Master 3 / Male / Medium-Heavy  </v>
      </c>
    </row>
    <row r="10643" spans="1:5" ht="17.399999999999999" x14ac:dyDescent="0.4">
      <c r="A10643" s="2" t="s">
        <v>6037</v>
      </c>
      <c r="B10643" s="1" t="s">
        <v>59</v>
      </c>
      <c r="E10643" t="str">
        <f t="shared" si="190"/>
        <v>BLACK / Master 3 / Male / Medium-Heavy   / Ernest Matthew Sheldon Lay  </v>
      </c>
    </row>
    <row r="10644" spans="1:5" ht="17.399999999999999" x14ac:dyDescent="0.4">
      <c r="A10644" s="2" t="s">
        <v>6037</v>
      </c>
      <c r="B10644" s="1" t="s">
        <v>6066</v>
      </c>
      <c r="E10644" t="str">
        <f t="shared" si="190"/>
        <v>Ernest Matthew Sheldon Lay   / BLACK / Master 3 / Male / Medium-Heavy  </v>
      </c>
    </row>
    <row r="10645" spans="1:5" ht="17.399999999999999" x14ac:dyDescent="0.4">
      <c r="A10645" s="2" t="s">
        <v>6037</v>
      </c>
      <c r="B10645" s="1" t="s">
        <v>59</v>
      </c>
      <c r="E10645" t="str">
        <f t="shared" si="190"/>
        <v>BLACK / Master 3 / Male / Medium-Heavy   / Gregory Arnold Kalteich  </v>
      </c>
    </row>
    <row r="10646" spans="1:5" ht="17.399999999999999" x14ac:dyDescent="0.4">
      <c r="A10646" s="2" t="s">
        <v>6037</v>
      </c>
      <c r="B10646" s="1" t="s">
        <v>6067</v>
      </c>
      <c r="E10646" t="str">
        <f t="shared" si="190"/>
        <v>Gregory Arnold Kalteich   / BLACK / Master 3 / Male / Heavy  </v>
      </c>
    </row>
    <row r="10647" spans="1:5" ht="17.399999999999999" x14ac:dyDescent="0.4">
      <c r="A10647" s="2" t="s">
        <v>6037</v>
      </c>
      <c r="B10647" s="1" t="s">
        <v>460</v>
      </c>
      <c r="E10647" t="str">
        <f t="shared" si="190"/>
        <v>BLACK / Master 3 / Male / Heavy   / Marcio J. Navarro  </v>
      </c>
    </row>
    <row r="10648" spans="1:5" ht="17.399999999999999" x14ac:dyDescent="0.4">
      <c r="A10648" s="2" t="s">
        <v>6037</v>
      </c>
      <c r="B10648" s="1" t="s">
        <v>6068</v>
      </c>
      <c r="E10648" t="str">
        <f t="shared" si="190"/>
        <v>Marcio J. Navarro   / BLACK / Master 4 / Male / Light  </v>
      </c>
    </row>
    <row r="10649" spans="1:5" ht="17.399999999999999" x14ac:dyDescent="0.4">
      <c r="A10649" s="2" t="s">
        <v>6037</v>
      </c>
      <c r="B10649" s="1" t="s">
        <v>466</v>
      </c>
      <c r="E10649" t="str">
        <f t="shared" si="190"/>
        <v>BLACK / Master 4 / Male / Light   / Christopher Hubener  </v>
      </c>
    </row>
    <row r="10650" spans="1:5" ht="17.399999999999999" x14ac:dyDescent="0.4">
      <c r="A10650" s="2" t="s">
        <v>6037</v>
      </c>
      <c r="B10650" s="1" t="s">
        <v>6069</v>
      </c>
      <c r="E10650" t="str">
        <f t="shared" si="190"/>
        <v>Christopher Hubener   / BLACK / Master 4 / Male / Heavy  </v>
      </c>
    </row>
    <row r="10651" spans="1:5" ht="17.399999999999999" x14ac:dyDescent="0.4">
      <c r="A10651" s="2" t="s">
        <v>6037</v>
      </c>
      <c r="B10651" s="1" t="s">
        <v>473</v>
      </c>
      <c r="E10651" t="str">
        <f t="shared" si="190"/>
        <v>BLACK / Master 4 / Male / Heavy   / Robert Hrcka  </v>
      </c>
    </row>
    <row r="10652" spans="1:5" ht="17.399999999999999" x14ac:dyDescent="0.4">
      <c r="A10652" s="2" t="s">
        <v>6037</v>
      </c>
      <c r="B10652" s="1" t="s">
        <v>6070</v>
      </c>
      <c r="E10652" t="str">
        <f t="shared" si="190"/>
        <v>Robert Hrcka   / BLACK / Master 7 / Male / Light  </v>
      </c>
    </row>
    <row r="10653" spans="1:5" ht="17.399999999999999" x14ac:dyDescent="0.4">
      <c r="A10653" s="2" t="s">
        <v>6037</v>
      </c>
      <c r="B10653" s="1" t="s">
        <v>493</v>
      </c>
      <c r="E10653" t="str">
        <f t="shared" si="190"/>
        <v>BLACK / Master 7 / Male / Light   / Norman Samuel Fulton  </v>
      </c>
    </row>
    <row r="10654" spans="1:5" ht="17.399999999999999" x14ac:dyDescent="0.4">
      <c r="A10654" s="2" t="s">
        <v>6037</v>
      </c>
      <c r="B10654" s="1" t="s">
        <v>6071</v>
      </c>
      <c r="E10654" t="e">
        <f xml:space="preserve"> CONCATENATE(B10654, " / ",#REF!)</f>
        <v>#REF!</v>
      </c>
    </row>
    <row r="10655" spans="1:5" ht="17.399999999999999" x14ac:dyDescent="0.4">
      <c r="A10655" s="2" t="s">
        <v>6072</v>
      </c>
      <c r="B10655" s="1" t="s">
        <v>194</v>
      </c>
      <c r="E10655" t="str">
        <f t="shared" si="190"/>
        <v>BLUE / Master 2 / Female / Light-Feather   / Monica Renee Allen  </v>
      </c>
    </row>
    <row r="10656" spans="1:5" ht="17.399999999999999" x14ac:dyDescent="0.4">
      <c r="A10656" s="2" t="s">
        <v>6072</v>
      </c>
      <c r="B10656" s="1" t="s">
        <v>6073</v>
      </c>
      <c r="E10656" t="str">
        <f t="shared" si="190"/>
        <v>Monica Renee Allen   / BROWN / Master 1 / Male / Middle  </v>
      </c>
    </row>
    <row r="10657" spans="1:5" ht="17.399999999999999" x14ac:dyDescent="0.4">
      <c r="A10657" s="2" t="s">
        <v>6072</v>
      </c>
      <c r="B10657" s="1" t="s">
        <v>350</v>
      </c>
      <c r="E10657" t="str">
        <f t="shared" si="190"/>
        <v>BROWN / Master 1 / Male / Middle   / Owen Brickell  </v>
      </c>
    </row>
    <row r="10658" spans="1:5" ht="17.399999999999999" x14ac:dyDescent="0.4">
      <c r="A10658" s="2" t="s">
        <v>6072</v>
      </c>
      <c r="B10658" s="1" t="s">
        <v>6074</v>
      </c>
      <c r="E10658" t="str">
        <f t="shared" si="190"/>
        <v>Owen Brickell   / BROWN / Master 2 / Female / Middle  </v>
      </c>
    </row>
    <row r="10659" spans="1:5" ht="17.399999999999999" x14ac:dyDescent="0.4">
      <c r="A10659" s="2" t="s">
        <v>6072</v>
      </c>
      <c r="B10659" s="1" t="s">
        <v>1954</v>
      </c>
      <c r="E10659" t="str">
        <f t="shared" si="190"/>
        <v>BROWN / Master 2 / Female / Middle   / Carly Michael Rangel  </v>
      </c>
    </row>
    <row r="10660" spans="1:5" ht="17.399999999999999" x14ac:dyDescent="0.4">
      <c r="A10660" s="2" t="s">
        <v>6072</v>
      </c>
      <c r="B10660" s="1" t="s">
        <v>6075</v>
      </c>
      <c r="E10660" t="str">
        <f t="shared" si="190"/>
        <v>Carly Michael Rangel   / BROWN / Master 2 / Female / Open Class  </v>
      </c>
    </row>
    <row r="10661" spans="1:5" ht="17.399999999999999" x14ac:dyDescent="0.4">
      <c r="A10661" s="2" t="s">
        <v>6072</v>
      </c>
      <c r="B10661" s="1" t="s">
        <v>711</v>
      </c>
      <c r="E10661" t="str">
        <f t="shared" si="190"/>
        <v>BROWN / Master 2 / Female / Open Class   / Carly Michael Rangel  </v>
      </c>
    </row>
    <row r="10662" spans="1:5" ht="17.399999999999999" x14ac:dyDescent="0.4">
      <c r="A10662" s="2" t="s">
        <v>6072</v>
      </c>
      <c r="B10662" s="1" t="s">
        <v>6075</v>
      </c>
      <c r="E10662" t="str">
        <f t="shared" si="190"/>
        <v>Carly Michael Rangel   / BLACK / Master 4 / Male / Heavy  </v>
      </c>
    </row>
    <row r="10663" spans="1:5" ht="17.399999999999999" x14ac:dyDescent="0.4">
      <c r="A10663" s="2" t="s">
        <v>6072</v>
      </c>
      <c r="B10663" s="1" t="s">
        <v>473</v>
      </c>
      <c r="E10663" t="str">
        <f t="shared" si="190"/>
        <v>BLACK / Master 4 / Male / Heavy   / Ray Edward Casias  </v>
      </c>
    </row>
    <row r="10664" spans="1:5" ht="17.399999999999999" x14ac:dyDescent="0.4">
      <c r="A10664" s="2" t="s">
        <v>6072</v>
      </c>
      <c r="B10664" s="1" t="s">
        <v>6076</v>
      </c>
      <c r="E10664" t="e">
        <f xml:space="preserve"> CONCATENATE(B10664, " / ",#REF!)</f>
        <v>#REF!</v>
      </c>
    </row>
    <row r="10665" spans="1:5" ht="17.399999999999999" x14ac:dyDescent="0.4">
      <c r="A10665" s="2" t="s">
        <v>6077</v>
      </c>
      <c r="B10665" s="1" t="s">
        <v>71</v>
      </c>
      <c r="E10665" t="str">
        <f t="shared" si="190"/>
        <v>BLACK / Master 1 / Male / Heavy   / Jocemilson Nascimento Leal  </v>
      </c>
    </row>
    <row r="10666" spans="1:5" ht="17.399999999999999" x14ac:dyDescent="0.4">
      <c r="A10666" s="2" t="s">
        <v>6077</v>
      </c>
      <c r="B10666" s="1" t="s">
        <v>6078</v>
      </c>
      <c r="E10666" t="e">
        <f xml:space="preserve"> CONCATENATE(B10666, " / ",#REF!)</f>
        <v>#REF!</v>
      </c>
    </row>
    <row r="10667" spans="1:5" ht="17.399999999999999" x14ac:dyDescent="0.4">
      <c r="A10667" s="2" t="s">
        <v>6079</v>
      </c>
      <c r="B10667" s="1" t="s">
        <v>3</v>
      </c>
      <c r="E10667" t="str">
        <f t="shared" si="190"/>
        <v>BLUE / Master 1 / Male / Medium-Heavy   / Vernon William Pearia  </v>
      </c>
    </row>
    <row r="10668" spans="1:5" ht="17.399999999999999" x14ac:dyDescent="0.4">
      <c r="A10668" s="2" t="s">
        <v>6079</v>
      </c>
      <c r="B10668" s="1" t="s">
        <v>6080</v>
      </c>
      <c r="E10668" t="str">
        <f t="shared" si="190"/>
        <v>Vernon William Pearia   / PURPLE / Master 3 / Male / Light  </v>
      </c>
    </row>
    <row r="10669" spans="1:5" ht="17.399999999999999" x14ac:dyDescent="0.4">
      <c r="A10669" s="2" t="s">
        <v>6079</v>
      </c>
      <c r="B10669" s="1" t="s">
        <v>313</v>
      </c>
      <c r="E10669" t="str">
        <f t="shared" si="190"/>
        <v>PURPLE / Master 3 / Male / Light   / Britt Michael Heaps  </v>
      </c>
    </row>
    <row r="10670" spans="1:5" ht="17.399999999999999" x14ac:dyDescent="0.4">
      <c r="A10670" s="2" t="s">
        <v>6079</v>
      </c>
      <c r="B10670" s="1" t="s">
        <v>6081</v>
      </c>
      <c r="E10670" t="str">
        <f t="shared" si="190"/>
        <v>Britt Michael Heaps   / PURPLE / Master 3 / Female / Feather  </v>
      </c>
    </row>
    <row r="10671" spans="1:5" ht="17.399999999999999" x14ac:dyDescent="0.4">
      <c r="A10671" s="2" t="s">
        <v>6079</v>
      </c>
      <c r="B10671" s="1" t="s">
        <v>322</v>
      </c>
      <c r="E10671" t="str">
        <f t="shared" si="190"/>
        <v>PURPLE / Master 3 / Female / Feather   / Lora Heaps  </v>
      </c>
    </row>
    <row r="10672" spans="1:5" ht="17.399999999999999" x14ac:dyDescent="0.4">
      <c r="A10672" s="2" t="s">
        <v>6079</v>
      </c>
      <c r="B10672" s="1" t="s">
        <v>6082</v>
      </c>
      <c r="E10672" t="str">
        <f t="shared" si="190"/>
        <v>Lora Heaps   / PURPLE / Master 3 / Female / Open Class  </v>
      </c>
    </row>
    <row r="10673" spans="1:5" ht="17.399999999999999" x14ac:dyDescent="0.4">
      <c r="A10673" s="2" t="s">
        <v>6079</v>
      </c>
      <c r="B10673" s="1" t="s">
        <v>1737</v>
      </c>
      <c r="E10673" t="str">
        <f t="shared" si="190"/>
        <v>PURPLE / Master 3 / Female / Open Class   / Lora Heaps  </v>
      </c>
    </row>
    <row r="10674" spans="1:5" ht="17.399999999999999" x14ac:dyDescent="0.4">
      <c r="A10674" s="2" t="s">
        <v>6079</v>
      </c>
      <c r="B10674" s="1" t="s">
        <v>6082</v>
      </c>
      <c r="E10674" t="str">
        <f t="shared" ref="E10674:E10722" si="191">CONCATENATE(B10674, " / ", B10675)</f>
        <v>Lora Heaps   / PURPLE / Master 5 / Male / Light  </v>
      </c>
    </row>
    <row r="10675" spans="1:5" ht="17.399999999999999" x14ac:dyDescent="0.4">
      <c r="A10675" s="2" t="s">
        <v>6079</v>
      </c>
      <c r="B10675" s="1" t="s">
        <v>143</v>
      </c>
      <c r="E10675" t="str">
        <f t="shared" si="191"/>
        <v>PURPLE / Master 5 / Male / Light   / Timothy Irvin Funk  </v>
      </c>
    </row>
    <row r="10676" spans="1:5" ht="17.399999999999999" x14ac:dyDescent="0.4">
      <c r="A10676" s="2" t="s">
        <v>6079</v>
      </c>
      <c r="B10676" s="1" t="s">
        <v>6083</v>
      </c>
      <c r="E10676" t="e">
        <f xml:space="preserve"> CONCATENATE(B10676, " / ",#REF!)</f>
        <v>#REF!</v>
      </c>
    </row>
    <row r="10677" spans="1:5" ht="17.399999999999999" x14ac:dyDescent="0.4">
      <c r="A10677" s="2" t="s">
        <v>6084</v>
      </c>
      <c r="B10677" s="1" t="s">
        <v>3</v>
      </c>
      <c r="E10677" t="str">
        <f t="shared" si="191"/>
        <v>BLUE / Master 1 / Male / Medium-Heavy   / Christopher Eric Ruiz  </v>
      </c>
    </row>
    <row r="10678" spans="1:5" ht="17.399999999999999" x14ac:dyDescent="0.4">
      <c r="A10678" s="2" t="s">
        <v>6084</v>
      </c>
      <c r="B10678" s="1" t="s">
        <v>6085</v>
      </c>
      <c r="E10678" t="str">
        <f t="shared" si="191"/>
        <v>Christopher Eric Ruiz   / BLUE / Master 1 / Female / Medium-Heavy  </v>
      </c>
    </row>
    <row r="10679" spans="1:5" ht="17.399999999999999" x14ac:dyDescent="0.4">
      <c r="A10679" s="2" t="s">
        <v>6084</v>
      </c>
      <c r="B10679" s="1" t="s">
        <v>173</v>
      </c>
      <c r="E10679" t="str">
        <f t="shared" si="191"/>
        <v>BLUE / Master 1 / Female / Medium-Heavy   / Stephanie S M Lim  </v>
      </c>
    </row>
    <row r="10680" spans="1:5" ht="17.399999999999999" x14ac:dyDescent="0.4">
      <c r="A10680" s="2" t="s">
        <v>6084</v>
      </c>
      <c r="B10680" s="1" t="s">
        <v>6086</v>
      </c>
      <c r="E10680" t="str">
        <f t="shared" si="191"/>
        <v>Stephanie S M Lim   / BLUE / Master 2 / Male / Feather  </v>
      </c>
    </row>
    <row r="10681" spans="1:5" ht="17.399999999999999" x14ac:dyDescent="0.4">
      <c r="A10681" s="2" t="s">
        <v>6084</v>
      </c>
      <c r="B10681" s="1" t="s">
        <v>694</v>
      </c>
      <c r="E10681" t="str">
        <f t="shared" si="191"/>
        <v>BLUE / Master 2 / Male / Feather   / Adriano Victor Lopes Da Silva  </v>
      </c>
    </row>
    <row r="10682" spans="1:5" ht="17.399999999999999" x14ac:dyDescent="0.4">
      <c r="A10682" s="2" t="s">
        <v>6084</v>
      </c>
      <c r="B10682" s="1" t="s">
        <v>6087</v>
      </c>
      <c r="E10682" t="str">
        <f t="shared" si="191"/>
        <v>Adriano Victor Lopes Da Silva   / BLUE / Master 2 / Male / Medium-Heavy  </v>
      </c>
    </row>
    <row r="10683" spans="1:5" ht="17.399999999999999" x14ac:dyDescent="0.4">
      <c r="A10683" s="2" t="s">
        <v>6084</v>
      </c>
      <c r="B10683" s="1" t="s">
        <v>183</v>
      </c>
      <c r="E10683" t="str">
        <f t="shared" si="191"/>
        <v>BLUE / Master 2 / Male / Medium-Heavy   / Viktor Pavlov  </v>
      </c>
    </row>
    <row r="10684" spans="1:5" ht="17.399999999999999" x14ac:dyDescent="0.4">
      <c r="A10684" s="2" t="s">
        <v>6084</v>
      </c>
      <c r="B10684" s="1" t="s">
        <v>6088</v>
      </c>
      <c r="E10684" t="str">
        <f t="shared" si="191"/>
        <v>Viktor Pavlov   / BLUE / Master 3 / Female / Medium-Heavy  </v>
      </c>
    </row>
    <row r="10685" spans="1:5" ht="17.399999999999999" x14ac:dyDescent="0.4">
      <c r="A10685" s="2" t="s">
        <v>6084</v>
      </c>
      <c r="B10685" s="1" t="s">
        <v>1722</v>
      </c>
      <c r="E10685" t="str">
        <f t="shared" si="191"/>
        <v>BLUE / Master 3 / Female / Medium-Heavy   / Cidney Elise Doyle  </v>
      </c>
    </row>
    <row r="10686" spans="1:5" ht="17.399999999999999" x14ac:dyDescent="0.4">
      <c r="A10686" s="2" t="s">
        <v>6084</v>
      </c>
      <c r="B10686" s="1" t="s">
        <v>6089</v>
      </c>
      <c r="E10686" t="str">
        <f t="shared" si="191"/>
        <v>Cidney Elise Doyle   / BLUE / Master 3 / Female / Heavy  </v>
      </c>
    </row>
    <row r="10687" spans="1:5" ht="17.399999999999999" x14ac:dyDescent="0.4">
      <c r="A10687" s="2" t="s">
        <v>6084</v>
      </c>
      <c r="B10687" s="1" t="s">
        <v>3708</v>
      </c>
      <c r="E10687" t="str">
        <f t="shared" si="191"/>
        <v>BLUE / Master 3 / Female / Heavy   / Roxey Jenifer C. Kelly  </v>
      </c>
    </row>
    <row r="10688" spans="1:5" ht="17.399999999999999" x14ac:dyDescent="0.4">
      <c r="A10688" s="2" t="s">
        <v>6084</v>
      </c>
      <c r="B10688" s="1" t="s">
        <v>6090</v>
      </c>
      <c r="E10688" t="str">
        <f t="shared" si="191"/>
        <v>Roxey Jenifer C. Kelly   / BLUE / Master 3 / Female / Open Class  </v>
      </c>
    </row>
    <row r="10689" spans="1:5" ht="17.399999999999999" x14ac:dyDescent="0.4">
      <c r="A10689" s="2" t="s">
        <v>6084</v>
      </c>
      <c r="B10689" s="1" t="s">
        <v>760</v>
      </c>
      <c r="E10689" t="str">
        <f t="shared" si="191"/>
        <v>BLUE / Master 3 / Female / Open Class   / Roxey Jenifer C. Kelly  </v>
      </c>
    </row>
    <row r="10690" spans="1:5" ht="17.399999999999999" x14ac:dyDescent="0.4">
      <c r="A10690" s="2" t="s">
        <v>6084</v>
      </c>
      <c r="B10690" s="1" t="s">
        <v>6090</v>
      </c>
      <c r="E10690" t="str">
        <f t="shared" si="191"/>
        <v>Roxey Jenifer C. Kelly   / BLUE / Master 4 / Male / Light-Feather  </v>
      </c>
    </row>
    <row r="10691" spans="1:5" ht="17.399999999999999" x14ac:dyDescent="0.4">
      <c r="A10691" s="2" t="s">
        <v>6084</v>
      </c>
      <c r="B10691" s="1" t="s">
        <v>215</v>
      </c>
      <c r="E10691" t="str">
        <f t="shared" si="191"/>
        <v>BLUE / Master 4 / Male / Light-Feather   / Oleksandr Kostyuk  </v>
      </c>
    </row>
    <row r="10692" spans="1:5" ht="17.399999999999999" x14ac:dyDescent="0.4">
      <c r="A10692" s="2" t="s">
        <v>6084</v>
      </c>
      <c r="B10692" s="1" t="s">
        <v>6091</v>
      </c>
      <c r="E10692" t="str">
        <f t="shared" si="191"/>
        <v>Oleksandr Kostyuk   / BLUE / Master 6 / Male / Super-Heavy  </v>
      </c>
    </row>
    <row r="10693" spans="1:5" ht="17.399999999999999" x14ac:dyDescent="0.4">
      <c r="A10693" s="2" t="s">
        <v>6084</v>
      </c>
      <c r="B10693" s="1" t="s">
        <v>1748</v>
      </c>
      <c r="E10693" t="str">
        <f t="shared" si="191"/>
        <v>BLUE / Master 6 / Male / Super-Heavy   / John R Beaver  </v>
      </c>
    </row>
    <row r="10694" spans="1:5" ht="17.399999999999999" x14ac:dyDescent="0.4">
      <c r="A10694" s="2" t="s">
        <v>6084</v>
      </c>
      <c r="B10694" s="1" t="s">
        <v>6092</v>
      </c>
      <c r="E10694" t="str">
        <f t="shared" si="191"/>
        <v>John R Beaver   / PURPLE / Master 1 / Male / Rooster  </v>
      </c>
    </row>
    <row r="10695" spans="1:5" ht="17.399999999999999" x14ac:dyDescent="0.4">
      <c r="A10695" s="2" t="s">
        <v>6084</v>
      </c>
      <c r="B10695" s="1" t="s">
        <v>27</v>
      </c>
      <c r="E10695" t="str">
        <f t="shared" si="191"/>
        <v>PURPLE / Master 1 / Male / Rooster   / Luiz Pierre da Silva Araujo  </v>
      </c>
    </row>
    <row r="10696" spans="1:5" ht="17.399999999999999" x14ac:dyDescent="0.4">
      <c r="A10696" s="2" t="s">
        <v>6084</v>
      </c>
      <c r="B10696" s="1" t="s">
        <v>6093</v>
      </c>
      <c r="E10696" t="str">
        <f t="shared" si="191"/>
        <v>Luiz Pierre da Silva Araujo   / PURPLE / Master 2 / Male / Rooster  </v>
      </c>
    </row>
    <row r="10697" spans="1:5" ht="17.399999999999999" x14ac:dyDescent="0.4">
      <c r="A10697" s="2" t="s">
        <v>6084</v>
      </c>
      <c r="B10697" s="1" t="s">
        <v>788</v>
      </c>
      <c r="E10697" t="str">
        <f t="shared" si="191"/>
        <v>PURPLE / Master 2 / Male / Rooster   / Stélio de Oliveira Lira  </v>
      </c>
    </row>
    <row r="10698" spans="1:5" ht="17.399999999999999" x14ac:dyDescent="0.4">
      <c r="A10698" s="2" t="s">
        <v>6084</v>
      </c>
      <c r="B10698" s="1" t="s">
        <v>6094</v>
      </c>
      <c r="E10698" t="str">
        <f t="shared" si="191"/>
        <v>Stélio de Oliveira Lira   / PURPLE / Master 2 / Male / Light  </v>
      </c>
    </row>
    <row r="10699" spans="1:5" ht="17.399999999999999" x14ac:dyDescent="0.4">
      <c r="A10699" s="2" t="s">
        <v>6084</v>
      </c>
      <c r="B10699" s="1" t="s">
        <v>287</v>
      </c>
      <c r="E10699" t="str">
        <f t="shared" si="191"/>
        <v>PURPLE / Master 2 / Male / Light   / Ulysses Goncalves da Silva Neto  </v>
      </c>
    </row>
    <row r="10700" spans="1:5" ht="17.399999999999999" x14ac:dyDescent="0.4">
      <c r="A10700" s="2" t="s">
        <v>6084</v>
      </c>
      <c r="B10700" s="1" t="s">
        <v>6095</v>
      </c>
      <c r="E10700" t="str">
        <f t="shared" si="191"/>
        <v>Ulysses Goncalves da Silva Neto   / BROWN / Master 2 / Male / Super-Heavy  </v>
      </c>
    </row>
    <row r="10701" spans="1:5" ht="17.399999999999999" x14ac:dyDescent="0.4">
      <c r="A10701" s="2" t="s">
        <v>6084</v>
      </c>
      <c r="B10701" s="1" t="s">
        <v>57</v>
      </c>
      <c r="E10701" t="str">
        <f t="shared" si="191"/>
        <v>BROWN / Master 2 / Male / Super-Heavy   / Rodrigo S.F. Oliveira  </v>
      </c>
    </row>
    <row r="10702" spans="1:5" ht="17.399999999999999" x14ac:dyDescent="0.4">
      <c r="A10702" s="2" t="s">
        <v>6084</v>
      </c>
      <c r="B10702" s="1" t="s">
        <v>6096</v>
      </c>
      <c r="E10702" t="str">
        <f t="shared" si="191"/>
        <v>Rodrigo S.F. Oliveira   / BROWN / Master 2 / Female / Heavy  </v>
      </c>
    </row>
    <row r="10703" spans="1:5" ht="17.399999999999999" x14ac:dyDescent="0.4">
      <c r="A10703" s="2" t="s">
        <v>6084</v>
      </c>
      <c r="B10703" s="1" t="s">
        <v>1725</v>
      </c>
      <c r="E10703" t="str">
        <f t="shared" si="191"/>
        <v>BROWN / Master 2 / Female / Heavy   / Gabriela Lilliana Espindola  </v>
      </c>
    </row>
    <row r="10704" spans="1:5" ht="17.399999999999999" x14ac:dyDescent="0.4">
      <c r="A10704" s="2" t="s">
        <v>6084</v>
      </c>
      <c r="B10704" s="1" t="s">
        <v>6097</v>
      </c>
      <c r="E10704" t="str">
        <f t="shared" si="191"/>
        <v>Gabriela Lilliana Espindola   / BROWN / Master 3 / Male / Middle  </v>
      </c>
    </row>
    <row r="10705" spans="1:5" ht="17.399999999999999" x14ac:dyDescent="0.4">
      <c r="A10705" s="2" t="s">
        <v>6084</v>
      </c>
      <c r="B10705" s="1" t="s">
        <v>7</v>
      </c>
      <c r="E10705" t="str">
        <f t="shared" si="191"/>
        <v>BROWN / Master 3 / Male / Middle   / Márcio Morais Melo  </v>
      </c>
    </row>
    <row r="10706" spans="1:5" ht="17.399999999999999" x14ac:dyDescent="0.4">
      <c r="A10706" s="2" t="s">
        <v>6084</v>
      </c>
      <c r="B10706" s="1" t="s">
        <v>6098</v>
      </c>
      <c r="E10706" t="str">
        <f t="shared" si="191"/>
        <v>Márcio Morais Melo   / BROWN / Master 6 / Male / Medium-Heavy  </v>
      </c>
    </row>
    <row r="10707" spans="1:5" ht="17.399999999999999" x14ac:dyDescent="0.4">
      <c r="A10707" s="2" t="s">
        <v>6084</v>
      </c>
      <c r="B10707" s="1" t="s">
        <v>1973</v>
      </c>
      <c r="E10707" t="str">
        <f t="shared" si="191"/>
        <v>BROWN / Master 6 / Male / Medium-Heavy   / Meier Ohlgisser  </v>
      </c>
    </row>
    <row r="10708" spans="1:5" ht="17.399999999999999" x14ac:dyDescent="0.4">
      <c r="A10708" s="2" t="s">
        <v>6084</v>
      </c>
      <c r="B10708" s="1" t="s">
        <v>6099</v>
      </c>
      <c r="E10708" t="str">
        <f t="shared" si="191"/>
        <v>Meier Ohlgisser   / BROWN / Master 6 / Male / Open Class  </v>
      </c>
    </row>
    <row r="10709" spans="1:5" ht="17.399999999999999" x14ac:dyDescent="0.4">
      <c r="A10709" s="2" t="s">
        <v>6084</v>
      </c>
      <c r="B10709" s="1" t="s">
        <v>1773</v>
      </c>
      <c r="E10709" t="str">
        <f t="shared" si="191"/>
        <v>BROWN / Master 6 / Male / Open Class   / Meier Ohlgisser  </v>
      </c>
    </row>
    <row r="10710" spans="1:5" ht="17.399999999999999" x14ac:dyDescent="0.4">
      <c r="A10710" s="2" t="s">
        <v>6084</v>
      </c>
      <c r="B10710" s="1" t="s">
        <v>6099</v>
      </c>
      <c r="E10710" t="str">
        <f t="shared" si="191"/>
        <v>Meier Ohlgisser   / BLACK / Master 1 / Male / Light  </v>
      </c>
    </row>
    <row r="10711" spans="1:5" ht="17.399999999999999" x14ac:dyDescent="0.4">
      <c r="A10711" s="2" t="s">
        <v>6084</v>
      </c>
      <c r="B10711" s="1" t="s">
        <v>24</v>
      </c>
      <c r="E10711" t="str">
        <f t="shared" si="191"/>
        <v>BLACK / Master 1 / Male / Light   / Bruno Valdivino de Carvalho  </v>
      </c>
    </row>
    <row r="10712" spans="1:5" ht="17.399999999999999" x14ac:dyDescent="0.4">
      <c r="A10712" s="2" t="s">
        <v>6084</v>
      </c>
      <c r="B10712" s="1" t="s">
        <v>6100</v>
      </c>
      <c r="E10712" t="str">
        <f t="shared" si="191"/>
        <v>Bruno Valdivino de Carvalho   / BLACK / Master 1 / Male / Super-Heavy  </v>
      </c>
    </row>
    <row r="10713" spans="1:5" ht="17.399999999999999" x14ac:dyDescent="0.4">
      <c r="A10713" s="2" t="s">
        <v>6084</v>
      </c>
      <c r="B10713" s="1" t="s">
        <v>432</v>
      </c>
      <c r="E10713" t="str">
        <f t="shared" si="191"/>
        <v>BLACK / Master 1 / Male / Super-Heavy   / Janos Csampar  </v>
      </c>
    </row>
    <row r="10714" spans="1:5" ht="17.399999999999999" x14ac:dyDescent="0.4">
      <c r="A10714" s="2" t="s">
        <v>6084</v>
      </c>
      <c r="B10714" s="1" t="s">
        <v>6101</v>
      </c>
      <c r="E10714" t="str">
        <f t="shared" si="191"/>
        <v>Janos Csampar   / BLACK / Master 1 / Male / Ultra-Heavy  </v>
      </c>
    </row>
    <row r="10715" spans="1:5" ht="17.399999999999999" x14ac:dyDescent="0.4">
      <c r="A10715" s="2" t="s">
        <v>6084</v>
      </c>
      <c r="B10715" s="1" t="s">
        <v>85</v>
      </c>
      <c r="E10715" t="str">
        <f t="shared" si="191"/>
        <v>BLACK / Master 1 / Male / Ultra-Heavy   / Mieszko Maciej Maciejewski  </v>
      </c>
    </row>
    <row r="10716" spans="1:5" ht="17.399999999999999" x14ac:dyDescent="0.4">
      <c r="A10716" s="2" t="s">
        <v>6084</v>
      </c>
      <c r="B10716" s="1" t="s">
        <v>6102</v>
      </c>
      <c r="E10716" t="str">
        <f t="shared" si="191"/>
        <v>Mieszko Maciej Maciejewski   / BLACK / Master 3 / Male / Middle  </v>
      </c>
    </row>
    <row r="10717" spans="1:5" ht="17.399999999999999" x14ac:dyDescent="0.4">
      <c r="A10717" s="2" t="s">
        <v>6084</v>
      </c>
      <c r="B10717" s="1" t="s">
        <v>456</v>
      </c>
      <c r="E10717" t="str">
        <f t="shared" si="191"/>
        <v>BLACK / Master 3 / Male / Middle   / Francisco Guzman  </v>
      </c>
    </row>
    <row r="10718" spans="1:5" ht="17.399999999999999" x14ac:dyDescent="0.4">
      <c r="A10718" s="2" t="s">
        <v>6084</v>
      </c>
      <c r="B10718" s="1" t="s">
        <v>6103</v>
      </c>
      <c r="E10718" t="e">
        <f xml:space="preserve"> CONCATENATE(B10718, " / ",#REF!)</f>
        <v>#REF!</v>
      </c>
    </row>
    <row r="10719" spans="1:5" ht="17.399999999999999" x14ac:dyDescent="0.4">
      <c r="A10719" s="2" t="s">
        <v>6104</v>
      </c>
      <c r="B10719" s="1" t="s">
        <v>223</v>
      </c>
      <c r="E10719" t="str">
        <f t="shared" si="191"/>
        <v>BLUE / Master 4 / Male / Medium-Heavy   / Trent Richard Miller  </v>
      </c>
    </row>
    <row r="10720" spans="1:5" ht="17.399999999999999" x14ac:dyDescent="0.4">
      <c r="A10720" s="2" t="s">
        <v>6104</v>
      </c>
      <c r="B10720" s="1" t="s">
        <v>6105</v>
      </c>
      <c r="E10720" t="str">
        <f t="shared" si="191"/>
        <v>Trent Richard Miller   / PURPLE / Master 1 / Male / Light  </v>
      </c>
    </row>
    <row r="10721" spans="1:5" ht="17.399999999999999" x14ac:dyDescent="0.4">
      <c r="A10721" s="2" t="s">
        <v>6104</v>
      </c>
      <c r="B10721" s="1" t="s">
        <v>53</v>
      </c>
      <c r="E10721" t="str">
        <f t="shared" si="191"/>
        <v>PURPLE / Master 1 / Male / Light   / Scott Michael Conrad  </v>
      </c>
    </row>
    <row r="10722" spans="1:5" ht="17.399999999999999" x14ac:dyDescent="0.4">
      <c r="A10722" s="2" t="s">
        <v>6104</v>
      </c>
      <c r="B10722" s="1" t="s">
        <v>6106</v>
      </c>
      <c r="E10722" t="str">
        <f t="shared" si="191"/>
        <v xml:space="preserve">Scott Michael Conrad   / 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35076-5291-0849-BC1C-4496F7F78EDA}">
  <sheetPr codeName="Sheet2"/>
  <dimension ref="A1:G7339"/>
  <sheetViews>
    <sheetView topLeftCell="A3598" zoomScale="120" zoomScaleNormal="120" workbookViewId="0">
      <selection activeCell="A3628" sqref="A3628:XFD3628"/>
    </sheetView>
  </sheetViews>
  <sheetFormatPr defaultColWidth="11" defaultRowHeight="15.6" x14ac:dyDescent="0.3"/>
  <cols>
    <col min="1" max="1" width="27.59765625" style="3" customWidth="1"/>
    <col min="6" max="6" width="27" customWidth="1"/>
  </cols>
  <sheetData>
    <row r="1" spans="1:2" ht="17.399999999999999" x14ac:dyDescent="0.4">
      <c r="A1" s="2" t="s">
        <v>0</v>
      </c>
      <c r="B1" t="s">
        <v>6132</v>
      </c>
    </row>
    <row r="2" spans="1:2" ht="17.399999999999999" x14ac:dyDescent="0.4">
      <c r="A2" s="2" t="s">
        <v>0</v>
      </c>
      <c r="B2" t="s">
        <v>6133</v>
      </c>
    </row>
    <row r="3" spans="1:2" ht="17.399999999999999" x14ac:dyDescent="0.4">
      <c r="A3" s="2" t="s">
        <v>0</v>
      </c>
      <c r="B3" t="s">
        <v>6134</v>
      </c>
    </row>
    <row r="4" spans="1:2" ht="17.399999999999999" x14ac:dyDescent="0.4">
      <c r="A4" s="2" t="s">
        <v>0</v>
      </c>
      <c r="B4" t="s">
        <v>6135</v>
      </c>
    </row>
    <row r="5" spans="1:2" ht="17.399999999999999" x14ac:dyDescent="0.4">
      <c r="A5" s="2" t="s">
        <v>9</v>
      </c>
      <c r="B5" t="s">
        <v>6136</v>
      </c>
    </row>
    <row r="6" spans="1:2" ht="17.399999999999999" x14ac:dyDescent="0.4">
      <c r="A6" s="2" t="s">
        <v>9</v>
      </c>
      <c r="B6" t="s">
        <v>6137</v>
      </c>
    </row>
    <row r="7" spans="1:2" ht="17.399999999999999" x14ac:dyDescent="0.4">
      <c r="A7" s="2" t="s">
        <v>9</v>
      </c>
      <c r="B7" t="s">
        <v>6138</v>
      </c>
    </row>
    <row r="8" spans="1:2" ht="17.399999999999999" x14ac:dyDescent="0.4">
      <c r="A8" s="2" t="s">
        <v>9</v>
      </c>
      <c r="B8" t="s">
        <v>6139</v>
      </c>
    </row>
    <row r="9" spans="1:2" ht="17.399999999999999" x14ac:dyDescent="0.4">
      <c r="A9" s="2" t="s">
        <v>17</v>
      </c>
      <c r="B9" t="s">
        <v>6140</v>
      </c>
    </row>
    <row r="10" spans="1:2" ht="17.399999999999999" x14ac:dyDescent="0.4">
      <c r="A10" s="2" t="s">
        <v>17</v>
      </c>
      <c r="B10" t="s">
        <v>6141</v>
      </c>
    </row>
    <row r="11" spans="1:2" ht="17.399999999999999" x14ac:dyDescent="0.4">
      <c r="A11" s="2" t="s">
        <v>17</v>
      </c>
      <c r="B11" t="s">
        <v>6142</v>
      </c>
    </row>
    <row r="12" spans="1:2" ht="17.399999999999999" x14ac:dyDescent="0.4">
      <c r="A12" s="2" t="s">
        <v>23</v>
      </c>
      <c r="B12" t="s">
        <v>6143</v>
      </c>
    </row>
    <row r="13" spans="1:2" ht="17.399999999999999" x14ac:dyDescent="0.4">
      <c r="A13" s="2" t="s">
        <v>26</v>
      </c>
      <c r="B13" t="s">
        <v>6144</v>
      </c>
    </row>
    <row r="14" spans="1:2" ht="17.399999999999999" x14ac:dyDescent="0.4">
      <c r="A14" s="2" t="s">
        <v>26</v>
      </c>
      <c r="B14" t="s">
        <v>6145</v>
      </c>
    </row>
    <row r="15" spans="1:2" ht="17.399999999999999" x14ac:dyDescent="0.4">
      <c r="A15" s="2" t="s">
        <v>26</v>
      </c>
      <c r="B15" t="s">
        <v>6146</v>
      </c>
    </row>
    <row r="16" spans="1:2" ht="17.399999999999999" x14ac:dyDescent="0.4">
      <c r="A16" s="2" t="s">
        <v>26</v>
      </c>
      <c r="B16" t="s">
        <v>6147</v>
      </c>
    </row>
    <row r="17" spans="1:2" ht="17.399999999999999" x14ac:dyDescent="0.4">
      <c r="A17" s="2" t="s">
        <v>26</v>
      </c>
      <c r="B17" t="s">
        <v>6148</v>
      </c>
    </row>
    <row r="18" spans="1:2" ht="17.399999999999999" x14ac:dyDescent="0.4">
      <c r="A18" s="2" t="s">
        <v>36</v>
      </c>
      <c r="B18" t="s">
        <v>6149</v>
      </c>
    </row>
    <row r="19" spans="1:2" ht="17.399999999999999" x14ac:dyDescent="0.4">
      <c r="A19" s="2" t="s">
        <v>36</v>
      </c>
      <c r="B19" t="s">
        <v>6150</v>
      </c>
    </row>
    <row r="20" spans="1:2" ht="17.399999999999999" x14ac:dyDescent="0.4">
      <c r="A20" s="2" t="s">
        <v>36</v>
      </c>
      <c r="B20" t="s">
        <v>6151</v>
      </c>
    </row>
    <row r="21" spans="1:2" ht="17.399999999999999" x14ac:dyDescent="0.4">
      <c r="A21" s="2" t="s">
        <v>36</v>
      </c>
      <c r="B21" t="s">
        <v>6152</v>
      </c>
    </row>
    <row r="22" spans="1:2" ht="17.399999999999999" x14ac:dyDescent="0.4">
      <c r="A22" s="2" t="s">
        <v>36</v>
      </c>
      <c r="B22" t="s">
        <v>6153</v>
      </c>
    </row>
    <row r="23" spans="1:2" ht="17.399999999999999" x14ac:dyDescent="0.4">
      <c r="A23" s="2" t="s">
        <v>36</v>
      </c>
      <c r="B23" t="s">
        <v>6154</v>
      </c>
    </row>
    <row r="24" spans="1:2" ht="17.399999999999999" x14ac:dyDescent="0.4">
      <c r="A24" s="2" t="s">
        <v>36</v>
      </c>
      <c r="B24" t="s">
        <v>6155</v>
      </c>
    </row>
    <row r="25" spans="1:2" ht="17.399999999999999" x14ac:dyDescent="0.4">
      <c r="A25" s="2" t="s">
        <v>36</v>
      </c>
      <c r="B25" t="s">
        <v>6156</v>
      </c>
    </row>
    <row r="26" spans="1:2" ht="17.399999999999999" x14ac:dyDescent="0.4">
      <c r="A26" s="2" t="s">
        <v>50</v>
      </c>
      <c r="B26" t="s">
        <v>6157</v>
      </c>
    </row>
    <row r="27" spans="1:2" ht="17.399999999999999" x14ac:dyDescent="0.4">
      <c r="A27" s="2" t="s">
        <v>50</v>
      </c>
      <c r="B27" t="s">
        <v>6158</v>
      </c>
    </row>
    <row r="28" spans="1:2" ht="17.399999999999999" x14ac:dyDescent="0.4">
      <c r="A28" s="2" t="s">
        <v>50</v>
      </c>
      <c r="B28" t="s">
        <v>6159</v>
      </c>
    </row>
    <row r="29" spans="1:2" ht="17.399999999999999" x14ac:dyDescent="0.4">
      <c r="A29" s="2" t="s">
        <v>50</v>
      </c>
      <c r="B29" t="s">
        <v>6160</v>
      </c>
    </row>
    <row r="30" spans="1:2" ht="17.399999999999999" x14ac:dyDescent="0.4">
      <c r="A30" s="2" t="s">
        <v>50</v>
      </c>
      <c r="B30" t="s">
        <v>6161</v>
      </c>
    </row>
    <row r="31" spans="1:2" ht="17.399999999999999" x14ac:dyDescent="0.4">
      <c r="A31" s="2" t="s">
        <v>61</v>
      </c>
      <c r="B31" t="s">
        <v>6162</v>
      </c>
    </row>
    <row r="32" spans="1:2" ht="17.399999999999999" x14ac:dyDescent="0.4">
      <c r="A32" s="2" t="s">
        <v>61</v>
      </c>
      <c r="B32" t="s">
        <v>6163</v>
      </c>
    </row>
    <row r="33" spans="1:2" ht="17.399999999999999" x14ac:dyDescent="0.4">
      <c r="A33" s="2" t="s">
        <v>61</v>
      </c>
      <c r="B33" t="s">
        <v>6164</v>
      </c>
    </row>
    <row r="34" spans="1:2" ht="17.399999999999999" x14ac:dyDescent="0.4">
      <c r="A34" s="2" t="s">
        <v>61</v>
      </c>
      <c r="B34" t="s">
        <v>6165</v>
      </c>
    </row>
    <row r="35" spans="1:2" ht="17.399999999999999" x14ac:dyDescent="0.4">
      <c r="A35" s="2" t="s">
        <v>70</v>
      </c>
      <c r="B35" t="s">
        <v>6166</v>
      </c>
    </row>
    <row r="36" spans="1:2" ht="17.399999999999999" x14ac:dyDescent="0.4">
      <c r="A36" s="2" t="s">
        <v>73</v>
      </c>
      <c r="B36" t="s">
        <v>6167</v>
      </c>
    </row>
    <row r="37" spans="1:2" ht="17.399999999999999" x14ac:dyDescent="0.4">
      <c r="A37" s="2" t="s">
        <v>76</v>
      </c>
      <c r="B37" t="s">
        <v>6168</v>
      </c>
    </row>
    <row r="38" spans="1:2" ht="17.399999999999999" x14ac:dyDescent="0.4">
      <c r="A38" s="2" t="s">
        <v>79</v>
      </c>
      <c r="B38" t="s">
        <v>6169</v>
      </c>
    </row>
    <row r="39" spans="1:2" ht="17.399999999999999" x14ac:dyDescent="0.4">
      <c r="A39" s="2" t="s">
        <v>79</v>
      </c>
      <c r="B39" t="s">
        <v>6170</v>
      </c>
    </row>
    <row r="40" spans="1:2" ht="17.399999999999999" x14ac:dyDescent="0.4">
      <c r="A40" s="2" t="s">
        <v>84</v>
      </c>
      <c r="B40" t="s">
        <v>6171</v>
      </c>
    </row>
    <row r="41" spans="1:2" ht="17.399999999999999" x14ac:dyDescent="0.4">
      <c r="A41" s="2" t="s">
        <v>84</v>
      </c>
      <c r="B41" t="s">
        <v>6172</v>
      </c>
    </row>
    <row r="42" spans="1:2" ht="17.399999999999999" x14ac:dyDescent="0.4">
      <c r="A42" s="2" t="s">
        <v>84</v>
      </c>
      <c r="B42" t="s">
        <v>6173</v>
      </c>
    </row>
    <row r="43" spans="1:2" ht="17.399999999999999" x14ac:dyDescent="0.4">
      <c r="A43" s="2" t="s">
        <v>89</v>
      </c>
      <c r="B43" t="s">
        <v>6174</v>
      </c>
    </row>
    <row r="44" spans="1:2" ht="17.399999999999999" x14ac:dyDescent="0.4">
      <c r="A44" s="2" t="s">
        <v>91</v>
      </c>
      <c r="B44" t="s">
        <v>6175</v>
      </c>
    </row>
    <row r="45" spans="1:2" ht="17.399999999999999" x14ac:dyDescent="0.4">
      <c r="A45" s="2" t="s">
        <v>94</v>
      </c>
      <c r="B45" t="s">
        <v>6176</v>
      </c>
    </row>
    <row r="46" spans="1:2" ht="17.399999999999999" x14ac:dyDescent="0.4">
      <c r="A46" s="2" t="s">
        <v>97</v>
      </c>
      <c r="B46" t="s">
        <v>6177</v>
      </c>
    </row>
    <row r="47" spans="1:2" ht="17.399999999999999" x14ac:dyDescent="0.4">
      <c r="A47" s="2" t="s">
        <v>97</v>
      </c>
      <c r="B47" t="s">
        <v>6178</v>
      </c>
    </row>
    <row r="48" spans="1:2" ht="17.399999999999999" x14ac:dyDescent="0.4">
      <c r="A48" s="2" t="s">
        <v>101</v>
      </c>
      <c r="B48" t="s">
        <v>6179</v>
      </c>
    </row>
    <row r="49" spans="1:2" ht="17.399999999999999" x14ac:dyDescent="0.4">
      <c r="A49" s="2" t="s">
        <v>101</v>
      </c>
      <c r="B49" t="s">
        <v>6180</v>
      </c>
    </row>
    <row r="50" spans="1:2" ht="17.399999999999999" x14ac:dyDescent="0.4">
      <c r="A50" s="2" t="s">
        <v>101</v>
      </c>
      <c r="B50" t="s">
        <v>6181</v>
      </c>
    </row>
    <row r="51" spans="1:2" ht="17.399999999999999" x14ac:dyDescent="0.4">
      <c r="A51" s="2" t="s">
        <v>101</v>
      </c>
      <c r="B51" t="s">
        <v>6182</v>
      </c>
    </row>
    <row r="52" spans="1:2" ht="17.399999999999999" x14ac:dyDescent="0.4">
      <c r="A52" s="2" t="s">
        <v>101</v>
      </c>
      <c r="B52" t="s">
        <v>6183</v>
      </c>
    </row>
    <row r="53" spans="1:2" ht="17.399999999999999" x14ac:dyDescent="0.4">
      <c r="A53" s="2" t="s">
        <v>101</v>
      </c>
      <c r="B53" t="s">
        <v>6184</v>
      </c>
    </row>
    <row r="54" spans="1:2" ht="17.399999999999999" x14ac:dyDescent="0.4">
      <c r="A54" s="2" t="s">
        <v>113</v>
      </c>
      <c r="B54" t="s">
        <v>6185</v>
      </c>
    </row>
    <row r="55" spans="1:2" ht="17.399999999999999" x14ac:dyDescent="0.4">
      <c r="A55" s="2" t="s">
        <v>115</v>
      </c>
      <c r="B55" t="s">
        <v>6186</v>
      </c>
    </row>
    <row r="56" spans="1:2" ht="17.399999999999999" x14ac:dyDescent="0.4">
      <c r="A56" s="2" t="s">
        <v>115</v>
      </c>
      <c r="B56" t="s">
        <v>6187</v>
      </c>
    </row>
    <row r="57" spans="1:2" ht="17.399999999999999" x14ac:dyDescent="0.4">
      <c r="A57" s="2" t="s">
        <v>115</v>
      </c>
      <c r="B57" t="s">
        <v>6188</v>
      </c>
    </row>
    <row r="58" spans="1:2" ht="17.399999999999999" x14ac:dyDescent="0.4">
      <c r="A58" s="2" t="s">
        <v>115</v>
      </c>
      <c r="B58" t="s">
        <v>6189</v>
      </c>
    </row>
    <row r="59" spans="1:2" ht="17.399999999999999" x14ac:dyDescent="0.4">
      <c r="A59" s="2" t="s">
        <v>115</v>
      </c>
      <c r="B59" t="s">
        <v>6190</v>
      </c>
    </row>
    <row r="60" spans="1:2" ht="17.399999999999999" x14ac:dyDescent="0.4">
      <c r="A60" s="2" t="s">
        <v>115</v>
      </c>
      <c r="B60" t="s">
        <v>6191</v>
      </c>
    </row>
    <row r="61" spans="1:2" ht="17.399999999999999" x14ac:dyDescent="0.4">
      <c r="A61" s="2" t="s">
        <v>115</v>
      </c>
      <c r="B61" t="s">
        <v>6192</v>
      </c>
    </row>
    <row r="62" spans="1:2" ht="17.399999999999999" x14ac:dyDescent="0.4">
      <c r="A62" s="2" t="s">
        <v>115</v>
      </c>
      <c r="B62" t="s">
        <v>6193</v>
      </c>
    </row>
    <row r="63" spans="1:2" ht="17.399999999999999" x14ac:dyDescent="0.4">
      <c r="A63" s="2" t="s">
        <v>115</v>
      </c>
      <c r="B63" t="s">
        <v>6194</v>
      </c>
    </row>
    <row r="64" spans="1:2" ht="17.399999999999999" x14ac:dyDescent="0.4">
      <c r="A64" s="2" t="s">
        <v>131</v>
      </c>
      <c r="B64" t="s">
        <v>6195</v>
      </c>
    </row>
    <row r="65" spans="1:2" ht="17.399999999999999" x14ac:dyDescent="0.4">
      <c r="A65" s="2" t="s">
        <v>131</v>
      </c>
      <c r="B65" t="s">
        <v>6196</v>
      </c>
    </row>
    <row r="66" spans="1:2" ht="17.399999999999999" x14ac:dyDescent="0.4">
      <c r="A66" s="2" t="s">
        <v>135</v>
      </c>
      <c r="B66" t="s">
        <v>6197</v>
      </c>
    </row>
    <row r="67" spans="1:2" ht="17.399999999999999" x14ac:dyDescent="0.4">
      <c r="A67" s="2" t="s">
        <v>138</v>
      </c>
      <c r="B67" t="s">
        <v>6198</v>
      </c>
    </row>
    <row r="68" spans="1:2" ht="17.399999999999999" x14ac:dyDescent="0.4">
      <c r="A68" s="2" t="s">
        <v>138</v>
      </c>
      <c r="B68" t="s">
        <v>6199</v>
      </c>
    </row>
    <row r="69" spans="1:2" ht="17.399999999999999" x14ac:dyDescent="0.4">
      <c r="A69" s="2" t="s">
        <v>142</v>
      </c>
      <c r="B69" t="s">
        <v>6200</v>
      </c>
    </row>
    <row r="70" spans="1:2" ht="17.399999999999999" x14ac:dyDescent="0.4">
      <c r="A70" s="2" t="s">
        <v>145</v>
      </c>
      <c r="B70" t="s">
        <v>6201</v>
      </c>
    </row>
    <row r="71" spans="1:2" ht="17.399999999999999" x14ac:dyDescent="0.4">
      <c r="A71" s="2" t="s">
        <v>148</v>
      </c>
      <c r="B71" t="s">
        <v>6202</v>
      </c>
    </row>
    <row r="72" spans="1:2" ht="17.399999999999999" x14ac:dyDescent="0.4">
      <c r="A72" s="2" t="s">
        <v>148</v>
      </c>
      <c r="B72" t="s">
        <v>6203</v>
      </c>
    </row>
    <row r="73" spans="1:2" ht="17.399999999999999" x14ac:dyDescent="0.4">
      <c r="A73" s="2" t="s">
        <v>148</v>
      </c>
      <c r="B73" t="s">
        <v>6204</v>
      </c>
    </row>
    <row r="74" spans="1:2" ht="17.399999999999999" x14ac:dyDescent="0.4">
      <c r="A74" s="2" t="s">
        <v>148</v>
      </c>
      <c r="B74" t="s">
        <v>6205</v>
      </c>
    </row>
    <row r="75" spans="1:2" ht="17.399999999999999" x14ac:dyDescent="0.4">
      <c r="A75" s="2" t="s">
        <v>148</v>
      </c>
      <c r="B75" t="s">
        <v>6206</v>
      </c>
    </row>
    <row r="76" spans="1:2" ht="17.399999999999999" x14ac:dyDescent="0.4">
      <c r="A76" s="2" t="s">
        <v>148</v>
      </c>
      <c r="B76" t="s">
        <v>6207</v>
      </c>
    </row>
    <row r="77" spans="1:2" ht="17.399999999999999" x14ac:dyDescent="0.4">
      <c r="A77" s="2" t="s">
        <v>148</v>
      </c>
      <c r="B77" t="s">
        <v>6208</v>
      </c>
    </row>
    <row r="78" spans="1:2" ht="17.399999999999999" x14ac:dyDescent="0.4">
      <c r="A78" s="2" t="s">
        <v>148</v>
      </c>
      <c r="B78" t="s">
        <v>6209</v>
      </c>
    </row>
    <row r="79" spans="1:2" ht="17.399999999999999" x14ac:dyDescent="0.4">
      <c r="A79" s="2" t="s">
        <v>148</v>
      </c>
      <c r="B79" t="s">
        <v>6210</v>
      </c>
    </row>
    <row r="80" spans="1:2" ht="17.399999999999999" x14ac:dyDescent="0.4">
      <c r="A80" s="2" t="s">
        <v>148</v>
      </c>
      <c r="B80" t="s">
        <v>6211</v>
      </c>
    </row>
    <row r="81" spans="1:2" ht="17.399999999999999" x14ac:dyDescent="0.4">
      <c r="A81" s="2" t="s">
        <v>148</v>
      </c>
      <c r="B81" t="s">
        <v>6212</v>
      </c>
    </row>
    <row r="82" spans="1:2" ht="17.399999999999999" x14ac:dyDescent="0.4">
      <c r="A82" s="2" t="s">
        <v>148</v>
      </c>
      <c r="B82" t="s">
        <v>6213</v>
      </c>
    </row>
    <row r="83" spans="1:2" ht="17.399999999999999" x14ac:dyDescent="0.4">
      <c r="A83" s="2" t="s">
        <v>148</v>
      </c>
      <c r="B83" t="s">
        <v>6214</v>
      </c>
    </row>
    <row r="84" spans="1:2" ht="17.399999999999999" x14ac:dyDescent="0.4">
      <c r="A84" s="2" t="s">
        <v>148</v>
      </c>
      <c r="B84" t="s">
        <v>6215</v>
      </c>
    </row>
    <row r="85" spans="1:2" ht="17.399999999999999" x14ac:dyDescent="0.4">
      <c r="A85" s="2" t="s">
        <v>148</v>
      </c>
      <c r="B85" t="s">
        <v>6216</v>
      </c>
    </row>
    <row r="86" spans="1:2" ht="17.399999999999999" x14ac:dyDescent="0.4">
      <c r="A86" s="2" t="s">
        <v>148</v>
      </c>
      <c r="B86" t="s">
        <v>6217</v>
      </c>
    </row>
    <row r="87" spans="1:2" ht="17.399999999999999" x14ac:dyDescent="0.4">
      <c r="A87" s="2" t="s">
        <v>148</v>
      </c>
      <c r="B87" t="s">
        <v>6218</v>
      </c>
    </row>
    <row r="88" spans="1:2" ht="17.399999999999999" x14ac:dyDescent="0.4">
      <c r="A88" s="2" t="s">
        <v>148</v>
      </c>
      <c r="B88" t="s">
        <v>6219</v>
      </c>
    </row>
    <row r="89" spans="1:2" ht="17.399999999999999" x14ac:dyDescent="0.4">
      <c r="A89" s="2" t="s">
        <v>148</v>
      </c>
      <c r="B89" t="s">
        <v>6220</v>
      </c>
    </row>
    <row r="90" spans="1:2" ht="17.399999999999999" x14ac:dyDescent="0.4">
      <c r="A90" s="2" t="s">
        <v>148</v>
      </c>
      <c r="B90" t="s">
        <v>6221</v>
      </c>
    </row>
    <row r="91" spans="1:2" ht="17.399999999999999" x14ac:dyDescent="0.4">
      <c r="A91" s="2" t="s">
        <v>148</v>
      </c>
      <c r="B91" t="s">
        <v>6222</v>
      </c>
    </row>
    <row r="92" spans="1:2" ht="17.399999999999999" x14ac:dyDescent="0.4">
      <c r="A92" s="2" t="s">
        <v>148</v>
      </c>
      <c r="B92" t="s">
        <v>6223</v>
      </c>
    </row>
    <row r="93" spans="1:2" ht="17.399999999999999" x14ac:dyDescent="0.4">
      <c r="A93" s="2" t="s">
        <v>148</v>
      </c>
      <c r="B93" t="s">
        <v>6224</v>
      </c>
    </row>
    <row r="94" spans="1:2" ht="17.399999999999999" x14ac:dyDescent="0.4">
      <c r="A94" s="2" t="s">
        <v>148</v>
      </c>
      <c r="B94" t="s">
        <v>6225</v>
      </c>
    </row>
    <row r="95" spans="1:2" ht="17.399999999999999" x14ac:dyDescent="0.4">
      <c r="A95" s="2" t="s">
        <v>148</v>
      </c>
      <c r="B95" t="s">
        <v>6226</v>
      </c>
    </row>
    <row r="96" spans="1:2" ht="17.399999999999999" x14ac:dyDescent="0.4">
      <c r="A96" s="2" t="s">
        <v>148</v>
      </c>
      <c r="B96" t="s">
        <v>6227</v>
      </c>
    </row>
    <row r="97" spans="1:2" ht="17.399999999999999" x14ac:dyDescent="0.4">
      <c r="A97" s="2" t="s">
        <v>148</v>
      </c>
      <c r="B97" t="s">
        <v>6228</v>
      </c>
    </row>
    <row r="98" spans="1:2" ht="17.399999999999999" x14ac:dyDescent="0.4">
      <c r="A98" s="2" t="s">
        <v>148</v>
      </c>
      <c r="B98" t="s">
        <v>6229</v>
      </c>
    </row>
    <row r="99" spans="1:2" ht="17.399999999999999" x14ac:dyDescent="0.4">
      <c r="A99" s="2" t="s">
        <v>148</v>
      </c>
      <c r="B99" t="s">
        <v>6230</v>
      </c>
    </row>
    <row r="100" spans="1:2" ht="17.399999999999999" x14ac:dyDescent="0.4">
      <c r="A100" s="2" t="s">
        <v>148</v>
      </c>
      <c r="B100" t="s">
        <v>6231</v>
      </c>
    </row>
    <row r="101" spans="1:2" ht="17.399999999999999" x14ac:dyDescent="0.4">
      <c r="A101" s="2" t="s">
        <v>148</v>
      </c>
      <c r="B101" t="s">
        <v>6232</v>
      </c>
    </row>
    <row r="102" spans="1:2" ht="17.399999999999999" x14ac:dyDescent="0.4">
      <c r="A102" s="2" t="s">
        <v>148</v>
      </c>
      <c r="B102" t="s">
        <v>6233</v>
      </c>
    </row>
    <row r="103" spans="1:2" ht="17.399999999999999" x14ac:dyDescent="0.4">
      <c r="A103" s="2" t="s">
        <v>148</v>
      </c>
      <c r="B103" t="s">
        <v>6234</v>
      </c>
    </row>
    <row r="104" spans="1:2" ht="17.399999999999999" x14ac:dyDescent="0.4">
      <c r="A104" s="2" t="s">
        <v>148</v>
      </c>
      <c r="B104" t="s">
        <v>6235</v>
      </c>
    </row>
    <row r="105" spans="1:2" ht="17.399999999999999" x14ac:dyDescent="0.4">
      <c r="A105" s="2" t="s">
        <v>148</v>
      </c>
      <c r="B105" t="s">
        <v>6236</v>
      </c>
    </row>
    <row r="106" spans="1:2" ht="17.399999999999999" x14ac:dyDescent="0.4">
      <c r="A106" s="2" t="s">
        <v>148</v>
      </c>
      <c r="B106" t="s">
        <v>6237</v>
      </c>
    </row>
    <row r="107" spans="1:2" ht="17.399999999999999" x14ac:dyDescent="0.4">
      <c r="A107" s="2" t="s">
        <v>148</v>
      </c>
      <c r="B107" t="s">
        <v>6238</v>
      </c>
    </row>
    <row r="108" spans="1:2" ht="17.399999999999999" x14ac:dyDescent="0.4">
      <c r="A108" s="2" t="s">
        <v>148</v>
      </c>
      <c r="B108" t="s">
        <v>6239</v>
      </c>
    </row>
    <row r="109" spans="1:2" ht="17.399999999999999" x14ac:dyDescent="0.4">
      <c r="A109" s="2" t="s">
        <v>148</v>
      </c>
      <c r="B109" t="s">
        <v>6240</v>
      </c>
    </row>
    <row r="110" spans="1:2" ht="17.399999999999999" x14ac:dyDescent="0.4">
      <c r="A110" s="2" t="s">
        <v>148</v>
      </c>
      <c r="B110" t="s">
        <v>6241</v>
      </c>
    </row>
    <row r="111" spans="1:2" ht="17.399999999999999" x14ac:dyDescent="0.4">
      <c r="A111" s="2" t="s">
        <v>148</v>
      </c>
      <c r="B111" t="s">
        <v>6242</v>
      </c>
    </row>
    <row r="112" spans="1:2" ht="17.399999999999999" x14ac:dyDescent="0.4">
      <c r="A112" s="2" t="s">
        <v>148</v>
      </c>
      <c r="B112" t="s">
        <v>6243</v>
      </c>
    </row>
    <row r="113" spans="1:2" ht="17.399999999999999" x14ac:dyDescent="0.4">
      <c r="A113" s="2" t="s">
        <v>148</v>
      </c>
      <c r="B113" t="s">
        <v>6244</v>
      </c>
    </row>
    <row r="114" spans="1:2" ht="17.399999999999999" x14ac:dyDescent="0.4">
      <c r="A114" s="2" t="s">
        <v>148</v>
      </c>
      <c r="B114" t="s">
        <v>6245</v>
      </c>
    </row>
    <row r="115" spans="1:2" ht="17.399999999999999" x14ac:dyDescent="0.4">
      <c r="A115" s="2" t="s">
        <v>148</v>
      </c>
      <c r="B115" t="s">
        <v>6246</v>
      </c>
    </row>
    <row r="116" spans="1:2" ht="17.399999999999999" x14ac:dyDescent="0.4">
      <c r="A116" s="2" t="s">
        <v>148</v>
      </c>
      <c r="B116" t="s">
        <v>6247</v>
      </c>
    </row>
    <row r="117" spans="1:2" ht="17.399999999999999" x14ac:dyDescent="0.4">
      <c r="A117" s="2" t="s">
        <v>148</v>
      </c>
      <c r="B117" t="s">
        <v>6248</v>
      </c>
    </row>
    <row r="118" spans="1:2" ht="17.399999999999999" x14ac:dyDescent="0.4">
      <c r="A118" s="2" t="s">
        <v>148</v>
      </c>
      <c r="B118" t="s">
        <v>6249</v>
      </c>
    </row>
    <row r="119" spans="1:2" ht="17.399999999999999" x14ac:dyDescent="0.4">
      <c r="A119" s="2" t="s">
        <v>148</v>
      </c>
      <c r="B119" t="s">
        <v>6250</v>
      </c>
    </row>
    <row r="120" spans="1:2" ht="17.399999999999999" x14ac:dyDescent="0.4">
      <c r="A120" s="2" t="s">
        <v>148</v>
      </c>
      <c r="B120" t="s">
        <v>6251</v>
      </c>
    </row>
    <row r="121" spans="1:2" ht="17.399999999999999" x14ac:dyDescent="0.4">
      <c r="A121" s="2" t="s">
        <v>148</v>
      </c>
      <c r="B121" t="s">
        <v>6252</v>
      </c>
    </row>
    <row r="122" spans="1:2" ht="17.399999999999999" x14ac:dyDescent="0.4">
      <c r="A122" s="2" t="s">
        <v>148</v>
      </c>
      <c r="B122" t="s">
        <v>6253</v>
      </c>
    </row>
    <row r="123" spans="1:2" ht="17.399999999999999" x14ac:dyDescent="0.4">
      <c r="A123" s="2" t="s">
        <v>148</v>
      </c>
      <c r="B123" t="s">
        <v>6254</v>
      </c>
    </row>
    <row r="124" spans="1:2" ht="17.399999999999999" x14ac:dyDescent="0.4">
      <c r="A124" s="2" t="s">
        <v>148</v>
      </c>
      <c r="B124" t="s">
        <v>6255</v>
      </c>
    </row>
    <row r="125" spans="1:2" ht="17.399999999999999" x14ac:dyDescent="0.4">
      <c r="A125" s="2" t="s">
        <v>148</v>
      </c>
      <c r="B125" t="s">
        <v>6256</v>
      </c>
    </row>
    <row r="126" spans="1:2" ht="17.399999999999999" x14ac:dyDescent="0.4">
      <c r="A126" s="2" t="s">
        <v>148</v>
      </c>
      <c r="B126" t="s">
        <v>6257</v>
      </c>
    </row>
    <row r="127" spans="1:2" ht="17.399999999999999" x14ac:dyDescent="0.4">
      <c r="A127" s="2" t="s">
        <v>148</v>
      </c>
      <c r="B127" t="s">
        <v>6258</v>
      </c>
    </row>
    <row r="128" spans="1:2" ht="17.399999999999999" x14ac:dyDescent="0.4">
      <c r="A128" s="2" t="s">
        <v>148</v>
      </c>
      <c r="B128" t="s">
        <v>6259</v>
      </c>
    </row>
    <row r="129" spans="1:2" ht="17.399999999999999" x14ac:dyDescent="0.4">
      <c r="A129" s="2" t="s">
        <v>148</v>
      </c>
      <c r="B129" t="s">
        <v>6260</v>
      </c>
    </row>
    <row r="130" spans="1:2" ht="17.399999999999999" x14ac:dyDescent="0.4">
      <c r="A130" s="2" t="s">
        <v>148</v>
      </c>
      <c r="B130" t="s">
        <v>6261</v>
      </c>
    </row>
    <row r="131" spans="1:2" ht="17.399999999999999" x14ac:dyDescent="0.4">
      <c r="A131" s="2" t="s">
        <v>148</v>
      </c>
      <c r="B131" t="s">
        <v>6262</v>
      </c>
    </row>
    <row r="132" spans="1:2" ht="17.399999999999999" x14ac:dyDescent="0.4">
      <c r="A132" s="2" t="s">
        <v>148</v>
      </c>
      <c r="B132" t="s">
        <v>6263</v>
      </c>
    </row>
    <row r="133" spans="1:2" ht="17.399999999999999" x14ac:dyDescent="0.4">
      <c r="A133" s="2" t="s">
        <v>148</v>
      </c>
      <c r="B133" t="s">
        <v>6264</v>
      </c>
    </row>
    <row r="134" spans="1:2" ht="17.399999999999999" x14ac:dyDescent="0.4">
      <c r="A134" s="2" t="s">
        <v>148</v>
      </c>
      <c r="B134" t="s">
        <v>6265</v>
      </c>
    </row>
    <row r="135" spans="1:2" ht="17.399999999999999" x14ac:dyDescent="0.4">
      <c r="A135" s="2" t="s">
        <v>148</v>
      </c>
      <c r="B135" t="s">
        <v>6266</v>
      </c>
    </row>
    <row r="136" spans="1:2" ht="17.399999999999999" x14ac:dyDescent="0.4">
      <c r="A136" s="2" t="s">
        <v>148</v>
      </c>
      <c r="B136" t="s">
        <v>6267</v>
      </c>
    </row>
    <row r="137" spans="1:2" ht="17.399999999999999" x14ac:dyDescent="0.4">
      <c r="A137" s="2" t="s">
        <v>148</v>
      </c>
      <c r="B137" t="s">
        <v>6268</v>
      </c>
    </row>
    <row r="138" spans="1:2" ht="17.399999999999999" x14ac:dyDescent="0.4">
      <c r="A138" s="2" t="s">
        <v>148</v>
      </c>
      <c r="B138" t="s">
        <v>6269</v>
      </c>
    </row>
    <row r="139" spans="1:2" ht="17.399999999999999" x14ac:dyDescent="0.4">
      <c r="A139" s="2" t="s">
        <v>148</v>
      </c>
      <c r="B139" t="s">
        <v>6270</v>
      </c>
    </row>
    <row r="140" spans="1:2" ht="17.399999999999999" x14ac:dyDescent="0.4">
      <c r="A140" s="2" t="s">
        <v>148</v>
      </c>
      <c r="B140" t="s">
        <v>6271</v>
      </c>
    </row>
    <row r="141" spans="1:2" ht="17.399999999999999" x14ac:dyDescent="0.4">
      <c r="A141" s="2" t="s">
        <v>148</v>
      </c>
      <c r="B141" t="s">
        <v>6272</v>
      </c>
    </row>
    <row r="142" spans="1:2" ht="17.399999999999999" x14ac:dyDescent="0.4">
      <c r="A142" s="2" t="s">
        <v>148</v>
      </c>
      <c r="B142" t="s">
        <v>6273</v>
      </c>
    </row>
    <row r="143" spans="1:2" ht="17.399999999999999" x14ac:dyDescent="0.4">
      <c r="A143" s="2" t="s">
        <v>148</v>
      </c>
      <c r="B143" t="s">
        <v>6274</v>
      </c>
    </row>
    <row r="144" spans="1:2" ht="17.399999999999999" x14ac:dyDescent="0.4">
      <c r="A144" s="2" t="s">
        <v>148</v>
      </c>
      <c r="B144" t="s">
        <v>6275</v>
      </c>
    </row>
    <row r="145" spans="1:2" ht="17.399999999999999" x14ac:dyDescent="0.4">
      <c r="A145" s="2" t="s">
        <v>148</v>
      </c>
      <c r="B145" t="s">
        <v>6276</v>
      </c>
    </row>
    <row r="146" spans="1:2" ht="17.399999999999999" x14ac:dyDescent="0.4">
      <c r="A146" s="2" t="s">
        <v>148</v>
      </c>
      <c r="B146" t="s">
        <v>6277</v>
      </c>
    </row>
    <row r="147" spans="1:2" ht="17.399999999999999" x14ac:dyDescent="0.4">
      <c r="A147" s="2" t="s">
        <v>148</v>
      </c>
      <c r="B147" t="s">
        <v>6278</v>
      </c>
    </row>
    <row r="148" spans="1:2" ht="17.399999999999999" x14ac:dyDescent="0.4">
      <c r="A148" s="2" t="s">
        <v>148</v>
      </c>
      <c r="B148" t="s">
        <v>6279</v>
      </c>
    </row>
    <row r="149" spans="1:2" ht="17.399999999999999" x14ac:dyDescent="0.4">
      <c r="A149" s="2" t="s">
        <v>148</v>
      </c>
      <c r="B149" t="s">
        <v>6280</v>
      </c>
    </row>
    <row r="150" spans="1:2" ht="17.399999999999999" x14ac:dyDescent="0.4">
      <c r="A150" s="2" t="s">
        <v>148</v>
      </c>
      <c r="B150" t="s">
        <v>6281</v>
      </c>
    </row>
    <row r="151" spans="1:2" ht="17.399999999999999" x14ac:dyDescent="0.4">
      <c r="A151" s="2" t="s">
        <v>148</v>
      </c>
      <c r="B151" t="s">
        <v>6282</v>
      </c>
    </row>
    <row r="152" spans="1:2" ht="17.399999999999999" x14ac:dyDescent="0.4">
      <c r="A152" s="2" t="s">
        <v>148</v>
      </c>
      <c r="B152" t="s">
        <v>6283</v>
      </c>
    </row>
    <row r="153" spans="1:2" ht="17.399999999999999" x14ac:dyDescent="0.4">
      <c r="A153" s="2" t="s">
        <v>148</v>
      </c>
      <c r="B153" t="s">
        <v>6284</v>
      </c>
    </row>
    <row r="154" spans="1:2" ht="17.399999999999999" x14ac:dyDescent="0.4">
      <c r="A154" s="2" t="s">
        <v>148</v>
      </c>
      <c r="B154" t="s">
        <v>6285</v>
      </c>
    </row>
    <row r="155" spans="1:2" ht="17.399999999999999" x14ac:dyDescent="0.4">
      <c r="A155" s="2" t="s">
        <v>148</v>
      </c>
      <c r="B155" t="s">
        <v>6286</v>
      </c>
    </row>
    <row r="156" spans="1:2" ht="17.399999999999999" x14ac:dyDescent="0.4">
      <c r="A156" s="2" t="s">
        <v>148</v>
      </c>
      <c r="B156" t="s">
        <v>6287</v>
      </c>
    </row>
    <row r="157" spans="1:2" ht="17.399999999999999" x14ac:dyDescent="0.4">
      <c r="A157" s="2" t="s">
        <v>148</v>
      </c>
      <c r="B157" t="s">
        <v>6288</v>
      </c>
    </row>
    <row r="158" spans="1:2" ht="17.399999999999999" x14ac:dyDescent="0.4">
      <c r="A158" s="2" t="s">
        <v>148</v>
      </c>
      <c r="B158" t="s">
        <v>6289</v>
      </c>
    </row>
    <row r="159" spans="1:2" ht="17.399999999999999" x14ac:dyDescent="0.4">
      <c r="A159" s="2" t="s">
        <v>148</v>
      </c>
      <c r="B159" t="s">
        <v>6290</v>
      </c>
    </row>
    <row r="160" spans="1:2" ht="17.399999999999999" x14ac:dyDescent="0.4">
      <c r="A160" s="2" t="s">
        <v>148</v>
      </c>
      <c r="B160" t="s">
        <v>6291</v>
      </c>
    </row>
    <row r="161" spans="1:2" ht="17.399999999999999" x14ac:dyDescent="0.4">
      <c r="A161" s="2" t="s">
        <v>148</v>
      </c>
      <c r="B161" t="s">
        <v>6292</v>
      </c>
    </row>
    <row r="162" spans="1:2" ht="17.399999999999999" x14ac:dyDescent="0.4">
      <c r="A162" s="2" t="s">
        <v>148</v>
      </c>
      <c r="B162" t="s">
        <v>6293</v>
      </c>
    </row>
    <row r="163" spans="1:2" ht="17.399999999999999" x14ac:dyDescent="0.4">
      <c r="A163" s="2" t="s">
        <v>148</v>
      </c>
      <c r="B163" t="s">
        <v>6294</v>
      </c>
    </row>
    <row r="164" spans="1:2" ht="17.399999999999999" x14ac:dyDescent="0.4">
      <c r="A164" s="2" t="s">
        <v>148</v>
      </c>
      <c r="B164" t="s">
        <v>6295</v>
      </c>
    </row>
    <row r="165" spans="1:2" ht="17.399999999999999" x14ac:dyDescent="0.4">
      <c r="A165" s="2" t="s">
        <v>148</v>
      </c>
      <c r="B165" t="s">
        <v>6296</v>
      </c>
    </row>
    <row r="166" spans="1:2" ht="17.399999999999999" x14ac:dyDescent="0.4">
      <c r="A166" s="2" t="s">
        <v>148</v>
      </c>
      <c r="B166" t="s">
        <v>6297</v>
      </c>
    </row>
    <row r="167" spans="1:2" ht="17.399999999999999" x14ac:dyDescent="0.4">
      <c r="A167" s="2" t="s">
        <v>148</v>
      </c>
      <c r="B167" t="s">
        <v>6298</v>
      </c>
    </row>
    <row r="168" spans="1:2" ht="17.399999999999999" x14ac:dyDescent="0.4">
      <c r="A168" s="2" t="s">
        <v>148</v>
      </c>
      <c r="B168" t="s">
        <v>6299</v>
      </c>
    </row>
    <row r="169" spans="1:2" ht="17.399999999999999" x14ac:dyDescent="0.4">
      <c r="A169" s="2" t="s">
        <v>148</v>
      </c>
      <c r="B169" t="s">
        <v>6300</v>
      </c>
    </row>
    <row r="170" spans="1:2" ht="17.399999999999999" x14ac:dyDescent="0.4">
      <c r="A170" s="2" t="s">
        <v>148</v>
      </c>
      <c r="B170" t="s">
        <v>6301</v>
      </c>
    </row>
    <row r="171" spans="1:2" ht="17.399999999999999" x14ac:dyDescent="0.4">
      <c r="A171" s="2" t="s">
        <v>148</v>
      </c>
      <c r="B171" t="s">
        <v>6302</v>
      </c>
    </row>
    <row r="172" spans="1:2" ht="17.399999999999999" x14ac:dyDescent="0.4">
      <c r="A172" s="2" t="s">
        <v>148</v>
      </c>
      <c r="B172" t="s">
        <v>6303</v>
      </c>
    </row>
    <row r="173" spans="1:2" ht="17.399999999999999" x14ac:dyDescent="0.4">
      <c r="A173" s="2" t="s">
        <v>148</v>
      </c>
      <c r="B173" t="s">
        <v>6304</v>
      </c>
    </row>
    <row r="174" spans="1:2" ht="17.399999999999999" x14ac:dyDescent="0.4">
      <c r="A174" s="2" t="s">
        <v>148</v>
      </c>
      <c r="B174" t="s">
        <v>6305</v>
      </c>
    </row>
    <row r="175" spans="1:2" ht="17.399999999999999" x14ac:dyDescent="0.4">
      <c r="A175" s="2" t="s">
        <v>148</v>
      </c>
      <c r="B175" t="s">
        <v>6306</v>
      </c>
    </row>
    <row r="176" spans="1:2" ht="17.399999999999999" x14ac:dyDescent="0.4">
      <c r="A176" s="2" t="s">
        <v>148</v>
      </c>
      <c r="B176" t="s">
        <v>6307</v>
      </c>
    </row>
    <row r="177" spans="1:2" ht="17.399999999999999" x14ac:dyDescent="0.4">
      <c r="A177" s="2" t="s">
        <v>148</v>
      </c>
      <c r="B177" t="s">
        <v>6308</v>
      </c>
    </row>
    <row r="178" spans="1:2" ht="17.399999999999999" x14ac:dyDescent="0.4">
      <c r="A178" s="2" t="s">
        <v>148</v>
      </c>
      <c r="B178" t="s">
        <v>6309</v>
      </c>
    </row>
    <row r="179" spans="1:2" ht="17.399999999999999" x14ac:dyDescent="0.4">
      <c r="A179" s="2" t="s">
        <v>148</v>
      </c>
      <c r="B179" t="s">
        <v>6310</v>
      </c>
    </row>
    <row r="180" spans="1:2" ht="17.399999999999999" x14ac:dyDescent="0.4">
      <c r="A180" s="2" t="s">
        <v>148</v>
      </c>
      <c r="B180" t="s">
        <v>6311</v>
      </c>
    </row>
    <row r="181" spans="1:2" ht="17.399999999999999" x14ac:dyDescent="0.4">
      <c r="A181" s="2" t="s">
        <v>148</v>
      </c>
      <c r="B181" t="s">
        <v>6312</v>
      </c>
    </row>
    <row r="182" spans="1:2" ht="17.399999999999999" x14ac:dyDescent="0.4">
      <c r="A182" s="2" t="s">
        <v>148</v>
      </c>
      <c r="B182" t="s">
        <v>6313</v>
      </c>
    </row>
    <row r="183" spans="1:2" ht="17.399999999999999" x14ac:dyDescent="0.4">
      <c r="A183" s="2" t="s">
        <v>148</v>
      </c>
      <c r="B183" t="s">
        <v>6314</v>
      </c>
    </row>
    <row r="184" spans="1:2" ht="17.399999999999999" x14ac:dyDescent="0.4">
      <c r="A184" s="2" t="s">
        <v>148</v>
      </c>
      <c r="B184" t="s">
        <v>6315</v>
      </c>
    </row>
    <row r="185" spans="1:2" ht="17.399999999999999" x14ac:dyDescent="0.4">
      <c r="A185" s="2" t="s">
        <v>148</v>
      </c>
      <c r="B185" t="s">
        <v>6316</v>
      </c>
    </row>
    <row r="186" spans="1:2" ht="17.399999999999999" x14ac:dyDescent="0.4">
      <c r="A186" s="2" t="s">
        <v>148</v>
      </c>
      <c r="B186" t="s">
        <v>6317</v>
      </c>
    </row>
    <row r="187" spans="1:2" ht="17.399999999999999" x14ac:dyDescent="0.4">
      <c r="A187" s="2" t="s">
        <v>148</v>
      </c>
      <c r="B187" t="s">
        <v>6318</v>
      </c>
    </row>
    <row r="188" spans="1:2" ht="17.399999999999999" x14ac:dyDescent="0.4">
      <c r="A188" s="2" t="s">
        <v>148</v>
      </c>
      <c r="B188" t="s">
        <v>6319</v>
      </c>
    </row>
    <row r="189" spans="1:2" ht="17.399999999999999" x14ac:dyDescent="0.4">
      <c r="A189" s="2" t="s">
        <v>148</v>
      </c>
      <c r="B189" t="s">
        <v>6320</v>
      </c>
    </row>
    <row r="190" spans="1:2" ht="17.399999999999999" x14ac:dyDescent="0.4">
      <c r="A190" s="2" t="s">
        <v>148</v>
      </c>
      <c r="B190" t="s">
        <v>6321</v>
      </c>
    </row>
    <row r="191" spans="1:2" ht="17.399999999999999" x14ac:dyDescent="0.4">
      <c r="A191" s="2" t="s">
        <v>148</v>
      </c>
      <c r="B191" t="s">
        <v>6322</v>
      </c>
    </row>
    <row r="192" spans="1:2" ht="17.399999999999999" x14ac:dyDescent="0.4">
      <c r="A192" s="2" t="s">
        <v>148</v>
      </c>
      <c r="B192" t="s">
        <v>6323</v>
      </c>
    </row>
    <row r="193" spans="1:2" ht="17.399999999999999" x14ac:dyDescent="0.4">
      <c r="A193" s="2" t="s">
        <v>148</v>
      </c>
      <c r="B193" t="s">
        <v>6324</v>
      </c>
    </row>
    <row r="194" spans="1:2" ht="17.399999999999999" x14ac:dyDescent="0.4">
      <c r="A194" s="2" t="s">
        <v>148</v>
      </c>
      <c r="B194" t="s">
        <v>6325</v>
      </c>
    </row>
    <row r="195" spans="1:2" ht="17.399999999999999" x14ac:dyDescent="0.4">
      <c r="A195" s="2" t="s">
        <v>148</v>
      </c>
      <c r="B195" t="s">
        <v>6326</v>
      </c>
    </row>
    <row r="196" spans="1:2" ht="17.399999999999999" x14ac:dyDescent="0.4">
      <c r="A196" s="2" t="s">
        <v>148</v>
      </c>
      <c r="B196" t="s">
        <v>6327</v>
      </c>
    </row>
    <row r="197" spans="1:2" ht="17.399999999999999" x14ac:dyDescent="0.4">
      <c r="A197" s="2" t="s">
        <v>148</v>
      </c>
      <c r="B197" t="s">
        <v>6328</v>
      </c>
    </row>
    <row r="198" spans="1:2" ht="17.399999999999999" x14ac:dyDescent="0.4">
      <c r="A198" s="2" t="s">
        <v>148</v>
      </c>
      <c r="B198" t="s">
        <v>6329</v>
      </c>
    </row>
    <row r="199" spans="1:2" ht="17.399999999999999" x14ac:dyDescent="0.4">
      <c r="A199" s="2" t="s">
        <v>148</v>
      </c>
      <c r="B199" t="s">
        <v>6330</v>
      </c>
    </row>
    <row r="200" spans="1:2" ht="17.399999999999999" x14ac:dyDescent="0.4">
      <c r="A200" s="2" t="s">
        <v>148</v>
      </c>
      <c r="B200" t="s">
        <v>6331</v>
      </c>
    </row>
    <row r="201" spans="1:2" ht="17.399999999999999" x14ac:dyDescent="0.4">
      <c r="A201" s="2" t="s">
        <v>148</v>
      </c>
      <c r="B201" t="s">
        <v>6332</v>
      </c>
    </row>
    <row r="202" spans="1:2" ht="17.399999999999999" x14ac:dyDescent="0.4">
      <c r="A202" s="2" t="s">
        <v>148</v>
      </c>
      <c r="B202" t="s">
        <v>6333</v>
      </c>
    </row>
    <row r="203" spans="1:2" ht="17.399999999999999" x14ac:dyDescent="0.4">
      <c r="A203" s="2" t="s">
        <v>148</v>
      </c>
      <c r="B203" t="s">
        <v>6334</v>
      </c>
    </row>
    <row r="204" spans="1:2" ht="17.399999999999999" x14ac:dyDescent="0.4">
      <c r="A204" s="2" t="s">
        <v>148</v>
      </c>
      <c r="B204" t="s">
        <v>6335</v>
      </c>
    </row>
    <row r="205" spans="1:2" ht="17.399999999999999" x14ac:dyDescent="0.4">
      <c r="A205" s="2" t="s">
        <v>148</v>
      </c>
      <c r="B205" t="s">
        <v>6336</v>
      </c>
    </row>
    <row r="206" spans="1:2" ht="17.399999999999999" x14ac:dyDescent="0.4">
      <c r="A206" s="2" t="s">
        <v>148</v>
      </c>
      <c r="B206" t="s">
        <v>6337</v>
      </c>
    </row>
    <row r="207" spans="1:2" ht="17.399999999999999" x14ac:dyDescent="0.4">
      <c r="A207" s="2" t="s">
        <v>148</v>
      </c>
      <c r="B207" t="s">
        <v>6338</v>
      </c>
    </row>
    <row r="208" spans="1:2" ht="17.399999999999999" x14ac:dyDescent="0.4">
      <c r="A208" s="2" t="s">
        <v>148</v>
      </c>
      <c r="B208" t="s">
        <v>6339</v>
      </c>
    </row>
    <row r="209" spans="1:2" ht="17.399999999999999" x14ac:dyDescent="0.4">
      <c r="A209" s="2" t="s">
        <v>148</v>
      </c>
      <c r="B209" t="s">
        <v>6340</v>
      </c>
    </row>
    <row r="210" spans="1:2" ht="17.399999999999999" x14ac:dyDescent="0.4">
      <c r="A210" s="2" t="s">
        <v>148</v>
      </c>
      <c r="B210" t="s">
        <v>6341</v>
      </c>
    </row>
    <row r="211" spans="1:2" ht="17.399999999999999" x14ac:dyDescent="0.4">
      <c r="A211" s="2" t="s">
        <v>148</v>
      </c>
      <c r="B211" t="s">
        <v>6342</v>
      </c>
    </row>
    <row r="212" spans="1:2" ht="17.399999999999999" x14ac:dyDescent="0.4">
      <c r="A212" s="2" t="s">
        <v>148</v>
      </c>
      <c r="B212" t="s">
        <v>6343</v>
      </c>
    </row>
    <row r="213" spans="1:2" ht="17.399999999999999" x14ac:dyDescent="0.4">
      <c r="A213" s="2" t="s">
        <v>148</v>
      </c>
      <c r="B213" t="s">
        <v>6344</v>
      </c>
    </row>
    <row r="214" spans="1:2" ht="17.399999999999999" x14ac:dyDescent="0.4">
      <c r="A214" s="2" t="s">
        <v>148</v>
      </c>
      <c r="B214" t="s">
        <v>6345</v>
      </c>
    </row>
    <row r="215" spans="1:2" ht="17.399999999999999" x14ac:dyDescent="0.4">
      <c r="A215" s="2" t="s">
        <v>148</v>
      </c>
      <c r="B215" t="s">
        <v>6346</v>
      </c>
    </row>
    <row r="216" spans="1:2" ht="17.399999999999999" x14ac:dyDescent="0.4">
      <c r="A216" s="2" t="s">
        <v>148</v>
      </c>
      <c r="B216" t="s">
        <v>6347</v>
      </c>
    </row>
    <row r="217" spans="1:2" ht="17.399999999999999" x14ac:dyDescent="0.4">
      <c r="A217" s="2" t="s">
        <v>148</v>
      </c>
      <c r="B217" t="s">
        <v>6348</v>
      </c>
    </row>
    <row r="218" spans="1:2" ht="17.399999999999999" x14ac:dyDescent="0.4">
      <c r="A218" s="2" t="s">
        <v>148</v>
      </c>
      <c r="B218" t="s">
        <v>6349</v>
      </c>
    </row>
    <row r="219" spans="1:2" ht="17.399999999999999" x14ac:dyDescent="0.4">
      <c r="A219" s="2" t="s">
        <v>148</v>
      </c>
      <c r="B219" t="s">
        <v>6350</v>
      </c>
    </row>
    <row r="220" spans="1:2" ht="17.399999999999999" x14ac:dyDescent="0.4">
      <c r="A220" s="2" t="s">
        <v>148</v>
      </c>
      <c r="B220" t="s">
        <v>6351</v>
      </c>
    </row>
    <row r="221" spans="1:2" ht="17.399999999999999" x14ac:dyDescent="0.4">
      <c r="A221" s="2" t="s">
        <v>148</v>
      </c>
      <c r="B221" t="s">
        <v>6352</v>
      </c>
    </row>
    <row r="222" spans="1:2" ht="17.399999999999999" x14ac:dyDescent="0.4">
      <c r="A222" s="2" t="s">
        <v>148</v>
      </c>
      <c r="B222" t="s">
        <v>6353</v>
      </c>
    </row>
    <row r="223" spans="1:2" ht="17.399999999999999" x14ac:dyDescent="0.4">
      <c r="A223" s="2" t="s">
        <v>148</v>
      </c>
      <c r="B223" t="s">
        <v>6354</v>
      </c>
    </row>
    <row r="224" spans="1:2" ht="17.399999999999999" x14ac:dyDescent="0.4">
      <c r="A224" s="2" t="s">
        <v>148</v>
      </c>
      <c r="B224" t="s">
        <v>6355</v>
      </c>
    </row>
    <row r="225" spans="1:2" ht="17.399999999999999" x14ac:dyDescent="0.4">
      <c r="A225" s="2" t="s">
        <v>148</v>
      </c>
      <c r="B225" t="s">
        <v>6356</v>
      </c>
    </row>
    <row r="226" spans="1:2" ht="17.399999999999999" x14ac:dyDescent="0.4">
      <c r="A226" s="2" t="s">
        <v>148</v>
      </c>
      <c r="B226" t="s">
        <v>6357</v>
      </c>
    </row>
    <row r="227" spans="1:2" ht="17.399999999999999" x14ac:dyDescent="0.4">
      <c r="A227" s="2" t="s">
        <v>148</v>
      </c>
      <c r="B227" t="s">
        <v>6358</v>
      </c>
    </row>
    <row r="228" spans="1:2" ht="17.399999999999999" x14ac:dyDescent="0.4">
      <c r="A228" s="2" t="s">
        <v>148</v>
      </c>
      <c r="B228" t="s">
        <v>6359</v>
      </c>
    </row>
    <row r="229" spans="1:2" ht="17.399999999999999" x14ac:dyDescent="0.4">
      <c r="A229" s="2" t="s">
        <v>148</v>
      </c>
      <c r="B229" t="s">
        <v>6360</v>
      </c>
    </row>
    <row r="230" spans="1:2" ht="17.399999999999999" x14ac:dyDescent="0.4">
      <c r="A230" s="2" t="s">
        <v>148</v>
      </c>
      <c r="B230" t="s">
        <v>6361</v>
      </c>
    </row>
    <row r="231" spans="1:2" ht="17.399999999999999" x14ac:dyDescent="0.4">
      <c r="A231" s="2" t="s">
        <v>148</v>
      </c>
      <c r="B231" t="s">
        <v>6362</v>
      </c>
    </row>
    <row r="232" spans="1:2" ht="17.399999999999999" x14ac:dyDescent="0.4">
      <c r="A232" s="2" t="s">
        <v>148</v>
      </c>
      <c r="B232" t="s">
        <v>6363</v>
      </c>
    </row>
    <row r="233" spans="1:2" ht="17.399999999999999" x14ac:dyDescent="0.4">
      <c r="A233" s="2" t="s">
        <v>148</v>
      </c>
      <c r="B233" t="s">
        <v>6364</v>
      </c>
    </row>
    <row r="234" spans="1:2" ht="17.399999999999999" x14ac:dyDescent="0.4">
      <c r="A234" s="2" t="s">
        <v>148</v>
      </c>
      <c r="B234" t="s">
        <v>6365</v>
      </c>
    </row>
    <row r="235" spans="1:2" ht="17.399999999999999" x14ac:dyDescent="0.4">
      <c r="A235" s="2" t="s">
        <v>148</v>
      </c>
      <c r="B235" t="s">
        <v>6366</v>
      </c>
    </row>
    <row r="236" spans="1:2" ht="17.399999999999999" x14ac:dyDescent="0.4">
      <c r="A236" s="2" t="s">
        <v>148</v>
      </c>
      <c r="B236" t="s">
        <v>6367</v>
      </c>
    </row>
    <row r="237" spans="1:2" ht="17.399999999999999" x14ac:dyDescent="0.4">
      <c r="A237" s="2" t="s">
        <v>148</v>
      </c>
      <c r="B237" t="s">
        <v>6368</v>
      </c>
    </row>
    <row r="238" spans="1:2" ht="17.399999999999999" x14ac:dyDescent="0.4">
      <c r="A238" s="2" t="s">
        <v>148</v>
      </c>
      <c r="B238" t="s">
        <v>6369</v>
      </c>
    </row>
    <row r="239" spans="1:2" ht="17.399999999999999" x14ac:dyDescent="0.4">
      <c r="A239" s="2" t="s">
        <v>148</v>
      </c>
      <c r="B239" t="s">
        <v>6370</v>
      </c>
    </row>
    <row r="240" spans="1:2" ht="17.399999999999999" x14ac:dyDescent="0.4">
      <c r="A240" s="2" t="s">
        <v>148</v>
      </c>
      <c r="B240" t="s">
        <v>6371</v>
      </c>
    </row>
    <row r="241" spans="1:2" ht="17.399999999999999" x14ac:dyDescent="0.4">
      <c r="A241" s="2" t="s">
        <v>148</v>
      </c>
      <c r="B241" t="s">
        <v>6372</v>
      </c>
    </row>
    <row r="242" spans="1:2" ht="17.399999999999999" x14ac:dyDescent="0.4">
      <c r="A242" s="2" t="s">
        <v>148</v>
      </c>
      <c r="B242" t="s">
        <v>6373</v>
      </c>
    </row>
    <row r="243" spans="1:2" ht="17.399999999999999" x14ac:dyDescent="0.4">
      <c r="A243" s="2" t="s">
        <v>148</v>
      </c>
      <c r="B243" t="s">
        <v>6374</v>
      </c>
    </row>
    <row r="244" spans="1:2" ht="17.399999999999999" x14ac:dyDescent="0.4">
      <c r="A244" s="2" t="s">
        <v>148</v>
      </c>
      <c r="B244" t="s">
        <v>6375</v>
      </c>
    </row>
    <row r="245" spans="1:2" ht="17.399999999999999" x14ac:dyDescent="0.4">
      <c r="A245" s="2" t="s">
        <v>148</v>
      </c>
      <c r="B245" t="s">
        <v>6376</v>
      </c>
    </row>
    <row r="246" spans="1:2" ht="17.399999999999999" x14ac:dyDescent="0.4">
      <c r="A246" s="2" t="s">
        <v>148</v>
      </c>
      <c r="B246" t="s">
        <v>6377</v>
      </c>
    </row>
    <row r="247" spans="1:2" ht="17.399999999999999" x14ac:dyDescent="0.4">
      <c r="A247" s="2" t="s">
        <v>148</v>
      </c>
      <c r="B247" t="s">
        <v>6378</v>
      </c>
    </row>
    <row r="248" spans="1:2" ht="17.399999999999999" x14ac:dyDescent="0.4">
      <c r="A248" s="2" t="s">
        <v>148</v>
      </c>
      <c r="B248" t="s">
        <v>6379</v>
      </c>
    </row>
    <row r="249" spans="1:2" ht="17.399999999999999" x14ac:dyDescent="0.4">
      <c r="A249" s="2" t="s">
        <v>148</v>
      </c>
      <c r="B249" t="s">
        <v>6380</v>
      </c>
    </row>
    <row r="250" spans="1:2" ht="17.399999999999999" x14ac:dyDescent="0.4">
      <c r="A250" s="2" t="s">
        <v>148</v>
      </c>
      <c r="B250" t="s">
        <v>6381</v>
      </c>
    </row>
    <row r="251" spans="1:2" ht="17.399999999999999" x14ac:dyDescent="0.4">
      <c r="A251" s="2" t="s">
        <v>148</v>
      </c>
      <c r="B251" t="s">
        <v>6382</v>
      </c>
    </row>
    <row r="252" spans="1:2" ht="17.399999999999999" x14ac:dyDescent="0.4">
      <c r="A252" s="2" t="s">
        <v>148</v>
      </c>
      <c r="B252" t="s">
        <v>6383</v>
      </c>
    </row>
    <row r="253" spans="1:2" ht="17.399999999999999" x14ac:dyDescent="0.4">
      <c r="A253" s="2" t="s">
        <v>148</v>
      </c>
      <c r="B253" t="s">
        <v>6384</v>
      </c>
    </row>
    <row r="254" spans="1:2" ht="17.399999999999999" x14ac:dyDescent="0.4">
      <c r="A254" s="2" t="s">
        <v>148</v>
      </c>
      <c r="B254" t="s">
        <v>6385</v>
      </c>
    </row>
    <row r="255" spans="1:2" ht="17.399999999999999" x14ac:dyDescent="0.4">
      <c r="A255" s="2" t="s">
        <v>148</v>
      </c>
      <c r="B255" t="s">
        <v>6386</v>
      </c>
    </row>
    <row r="256" spans="1:2" ht="17.399999999999999" x14ac:dyDescent="0.4">
      <c r="A256" s="2" t="s">
        <v>148</v>
      </c>
      <c r="B256" t="s">
        <v>6387</v>
      </c>
    </row>
    <row r="257" spans="1:2" ht="17.399999999999999" x14ac:dyDescent="0.4">
      <c r="A257" s="2" t="s">
        <v>148</v>
      </c>
      <c r="B257" t="s">
        <v>6388</v>
      </c>
    </row>
    <row r="258" spans="1:2" ht="17.399999999999999" x14ac:dyDescent="0.4">
      <c r="A258" s="2" t="s">
        <v>148</v>
      </c>
      <c r="B258" t="s">
        <v>6389</v>
      </c>
    </row>
    <row r="259" spans="1:2" ht="17.399999999999999" x14ac:dyDescent="0.4">
      <c r="A259" s="2" t="s">
        <v>148</v>
      </c>
      <c r="B259" t="s">
        <v>6390</v>
      </c>
    </row>
    <row r="260" spans="1:2" ht="17.399999999999999" x14ac:dyDescent="0.4">
      <c r="A260" s="2" t="s">
        <v>148</v>
      </c>
      <c r="B260" t="s">
        <v>6391</v>
      </c>
    </row>
    <row r="261" spans="1:2" ht="17.399999999999999" x14ac:dyDescent="0.4">
      <c r="A261" s="2" t="s">
        <v>148</v>
      </c>
      <c r="B261" t="s">
        <v>6392</v>
      </c>
    </row>
    <row r="262" spans="1:2" ht="17.399999999999999" x14ac:dyDescent="0.4">
      <c r="A262" s="2" t="s">
        <v>148</v>
      </c>
      <c r="B262" t="s">
        <v>6393</v>
      </c>
    </row>
    <row r="263" spans="1:2" ht="17.399999999999999" x14ac:dyDescent="0.4">
      <c r="A263" s="2" t="s">
        <v>148</v>
      </c>
      <c r="B263" t="s">
        <v>6394</v>
      </c>
    </row>
    <row r="264" spans="1:2" ht="17.399999999999999" x14ac:dyDescent="0.4">
      <c r="A264" s="2" t="s">
        <v>148</v>
      </c>
      <c r="B264" t="s">
        <v>6395</v>
      </c>
    </row>
    <row r="265" spans="1:2" ht="17.399999999999999" x14ac:dyDescent="0.4">
      <c r="A265" s="2" t="s">
        <v>148</v>
      </c>
      <c r="B265" t="s">
        <v>6396</v>
      </c>
    </row>
    <row r="266" spans="1:2" ht="17.399999999999999" x14ac:dyDescent="0.4">
      <c r="A266" s="2" t="s">
        <v>148</v>
      </c>
      <c r="B266" t="s">
        <v>6397</v>
      </c>
    </row>
    <row r="267" spans="1:2" ht="17.399999999999999" x14ac:dyDescent="0.4">
      <c r="A267" s="2" t="s">
        <v>148</v>
      </c>
      <c r="B267" t="s">
        <v>6398</v>
      </c>
    </row>
    <row r="268" spans="1:2" ht="17.399999999999999" x14ac:dyDescent="0.4">
      <c r="A268" s="2" t="s">
        <v>148</v>
      </c>
      <c r="B268" t="s">
        <v>6399</v>
      </c>
    </row>
    <row r="269" spans="1:2" ht="17.399999999999999" x14ac:dyDescent="0.4">
      <c r="A269" s="2" t="s">
        <v>148</v>
      </c>
      <c r="B269" t="s">
        <v>6400</v>
      </c>
    </row>
    <row r="270" spans="1:2" ht="17.399999999999999" x14ac:dyDescent="0.4">
      <c r="A270" s="2" t="s">
        <v>148</v>
      </c>
      <c r="B270" t="s">
        <v>6401</v>
      </c>
    </row>
    <row r="271" spans="1:2" ht="17.399999999999999" x14ac:dyDescent="0.4">
      <c r="A271" s="2" t="s">
        <v>148</v>
      </c>
      <c r="B271" t="s">
        <v>6402</v>
      </c>
    </row>
    <row r="272" spans="1:2" ht="17.399999999999999" x14ac:dyDescent="0.4">
      <c r="A272" s="2" t="s">
        <v>148</v>
      </c>
      <c r="B272" t="s">
        <v>6403</v>
      </c>
    </row>
    <row r="273" spans="1:2" ht="17.399999999999999" x14ac:dyDescent="0.4">
      <c r="A273" s="2" t="s">
        <v>148</v>
      </c>
      <c r="B273" t="s">
        <v>6404</v>
      </c>
    </row>
    <row r="274" spans="1:2" ht="17.399999999999999" x14ac:dyDescent="0.4">
      <c r="A274" s="2" t="s">
        <v>148</v>
      </c>
      <c r="B274" t="s">
        <v>6405</v>
      </c>
    </row>
    <row r="275" spans="1:2" ht="17.399999999999999" x14ac:dyDescent="0.4">
      <c r="A275" s="2" t="s">
        <v>148</v>
      </c>
      <c r="B275" t="s">
        <v>6406</v>
      </c>
    </row>
    <row r="276" spans="1:2" ht="17.399999999999999" x14ac:dyDescent="0.4">
      <c r="A276" s="2" t="s">
        <v>148</v>
      </c>
      <c r="B276" t="s">
        <v>6407</v>
      </c>
    </row>
    <row r="277" spans="1:2" ht="17.399999999999999" x14ac:dyDescent="0.4">
      <c r="A277" s="2" t="s">
        <v>148</v>
      </c>
      <c r="B277" t="s">
        <v>6408</v>
      </c>
    </row>
    <row r="278" spans="1:2" ht="17.399999999999999" x14ac:dyDescent="0.4">
      <c r="A278" s="2" t="s">
        <v>148</v>
      </c>
      <c r="B278" t="s">
        <v>6409</v>
      </c>
    </row>
    <row r="279" spans="1:2" ht="17.399999999999999" x14ac:dyDescent="0.4">
      <c r="A279" s="2" t="s">
        <v>148</v>
      </c>
      <c r="B279" t="s">
        <v>6410</v>
      </c>
    </row>
    <row r="280" spans="1:2" ht="17.399999999999999" x14ac:dyDescent="0.4">
      <c r="A280" s="2" t="s">
        <v>148</v>
      </c>
      <c r="B280" t="s">
        <v>6411</v>
      </c>
    </row>
    <row r="281" spans="1:2" ht="17.399999999999999" x14ac:dyDescent="0.4">
      <c r="A281" s="2" t="s">
        <v>148</v>
      </c>
      <c r="B281" t="s">
        <v>6412</v>
      </c>
    </row>
    <row r="282" spans="1:2" ht="17.399999999999999" x14ac:dyDescent="0.4">
      <c r="A282" s="2" t="s">
        <v>148</v>
      </c>
      <c r="B282" t="s">
        <v>6413</v>
      </c>
    </row>
    <row r="283" spans="1:2" ht="17.399999999999999" x14ac:dyDescent="0.4">
      <c r="A283" s="2" t="s">
        <v>148</v>
      </c>
      <c r="B283" t="s">
        <v>6414</v>
      </c>
    </row>
    <row r="284" spans="1:2" ht="17.399999999999999" x14ac:dyDescent="0.4">
      <c r="A284" s="2" t="s">
        <v>148</v>
      </c>
      <c r="B284" t="s">
        <v>6415</v>
      </c>
    </row>
    <row r="285" spans="1:2" ht="17.399999999999999" x14ac:dyDescent="0.4">
      <c r="A285" s="2" t="s">
        <v>148</v>
      </c>
      <c r="B285" t="s">
        <v>6416</v>
      </c>
    </row>
    <row r="286" spans="1:2" ht="17.399999999999999" x14ac:dyDescent="0.4">
      <c r="A286" s="2" t="s">
        <v>148</v>
      </c>
      <c r="B286" t="s">
        <v>6417</v>
      </c>
    </row>
    <row r="287" spans="1:2" ht="17.399999999999999" x14ac:dyDescent="0.4">
      <c r="A287" s="2" t="s">
        <v>148</v>
      </c>
      <c r="B287" t="s">
        <v>6418</v>
      </c>
    </row>
    <row r="288" spans="1:2" ht="17.399999999999999" x14ac:dyDescent="0.4">
      <c r="A288" s="2" t="s">
        <v>148</v>
      </c>
      <c r="B288" t="s">
        <v>6419</v>
      </c>
    </row>
    <row r="289" spans="1:2" ht="17.399999999999999" x14ac:dyDescent="0.4">
      <c r="A289" s="2" t="s">
        <v>148</v>
      </c>
      <c r="B289" t="s">
        <v>6420</v>
      </c>
    </row>
    <row r="290" spans="1:2" ht="17.399999999999999" x14ac:dyDescent="0.4">
      <c r="A290" s="2" t="s">
        <v>148</v>
      </c>
      <c r="B290" t="s">
        <v>6421</v>
      </c>
    </row>
    <row r="291" spans="1:2" ht="17.399999999999999" x14ac:dyDescent="0.4">
      <c r="A291" s="2" t="s">
        <v>148</v>
      </c>
      <c r="B291" t="s">
        <v>6422</v>
      </c>
    </row>
    <row r="292" spans="1:2" ht="17.399999999999999" x14ac:dyDescent="0.4">
      <c r="A292" s="2" t="s">
        <v>148</v>
      </c>
      <c r="B292" t="s">
        <v>6423</v>
      </c>
    </row>
    <row r="293" spans="1:2" ht="17.399999999999999" x14ac:dyDescent="0.4">
      <c r="A293" s="2" t="s">
        <v>148</v>
      </c>
      <c r="B293" t="s">
        <v>6424</v>
      </c>
    </row>
    <row r="294" spans="1:2" ht="17.399999999999999" x14ac:dyDescent="0.4">
      <c r="A294" s="2" t="s">
        <v>148</v>
      </c>
      <c r="B294" t="s">
        <v>6425</v>
      </c>
    </row>
    <row r="295" spans="1:2" ht="17.399999999999999" x14ac:dyDescent="0.4">
      <c r="A295" s="2" t="s">
        <v>148</v>
      </c>
      <c r="B295" t="s">
        <v>6426</v>
      </c>
    </row>
    <row r="296" spans="1:2" ht="17.399999999999999" x14ac:dyDescent="0.4">
      <c r="A296" s="2" t="s">
        <v>148</v>
      </c>
      <c r="B296" t="s">
        <v>6427</v>
      </c>
    </row>
    <row r="297" spans="1:2" ht="17.399999999999999" x14ac:dyDescent="0.4">
      <c r="A297" s="2" t="s">
        <v>148</v>
      </c>
      <c r="B297" t="s">
        <v>6428</v>
      </c>
    </row>
    <row r="298" spans="1:2" ht="17.399999999999999" x14ac:dyDescent="0.4">
      <c r="A298" s="2" t="s">
        <v>148</v>
      </c>
      <c r="B298" t="s">
        <v>6429</v>
      </c>
    </row>
    <row r="299" spans="1:2" ht="17.399999999999999" x14ac:dyDescent="0.4">
      <c r="A299" s="2" t="s">
        <v>148</v>
      </c>
      <c r="B299" t="s">
        <v>6430</v>
      </c>
    </row>
    <row r="300" spans="1:2" ht="17.399999999999999" x14ac:dyDescent="0.4">
      <c r="A300" s="2" t="s">
        <v>148</v>
      </c>
      <c r="B300" t="s">
        <v>6431</v>
      </c>
    </row>
    <row r="301" spans="1:2" ht="17.399999999999999" x14ac:dyDescent="0.4">
      <c r="A301" s="2" t="s">
        <v>148</v>
      </c>
      <c r="B301" t="s">
        <v>6432</v>
      </c>
    </row>
    <row r="302" spans="1:2" ht="17.399999999999999" x14ac:dyDescent="0.4">
      <c r="A302" s="2" t="s">
        <v>148</v>
      </c>
      <c r="B302" t="s">
        <v>6433</v>
      </c>
    </row>
    <row r="303" spans="1:2" ht="17.399999999999999" x14ac:dyDescent="0.4">
      <c r="A303" s="2" t="s">
        <v>148</v>
      </c>
      <c r="B303" t="s">
        <v>6434</v>
      </c>
    </row>
    <row r="304" spans="1:2" ht="17.399999999999999" x14ac:dyDescent="0.4">
      <c r="A304" s="2" t="s">
        <v>148</v>
      </c>
      <c r="B304" t="s">
        <v>6435</v>
      </c>
    </row>
    <row r="305" spans="1:2" ht="17.399999999999999" x14ac:dyDescent="0.4">
      <c r="A305" s="2" t="s">
        <v>497</v>
      </c>
      <c r="B305" t="s">
        <v>6436</v>
      </c>
    </row>
    <row r="306" spans="1:2" ht="17.399999999999999" x14ac:dyDescent="0.4">
      <c r="A306" s="2" t="s">
        <v>497</v>
      </c>
      <c r="B306" t="s">
        <v>6437</v>
      </c>
    </row>
    <row r="307" spans="1:2" ht="17.399999999999999" x14ac:dyDescent="0.4">
      <c r="A307" s="2" t="s">
        <v>497</v>
      </c>
      <c r="B307" t="s">
        <v>6438</v>
      </c>
    </row>
    <row r="308" spans="1:2" ht="17.399999999999999" x14ac:dyDescent="0.4">
      <c r="A308" s="2" t="s">
        <v>497</v>
      </c>
      <c r="B308" t="s">
        <v>6439</v>
      </c>
    </row>
    <row r="309" spans="1:2" ht="17.399999999999999" x14ac:dyDescent="0.4">
      <c r="A309" s="2" t="s">
        <v>497</v>
      </c>
      <c r="B309" t="s">
        <v>6440</v>
      </c>
    </row>
    <row r="310" spans="1:2" ht="17.399999999999999" x14ac:dyDescent="0.4">
      <c r="A310" s="2" t="s">
        <v>497</v>
      </c>
      <c r="B310" t="s">
        <v>6441</v>
      </c>
    </row>
    <row r="311" spans="1:2" ht="17.399999999999999" x14ac:dyDescent="0.4">
      <c r="A311" s="2" t="s">
        <v>497</v>
      </c>
      <c r="B311" t="s">
        <v>6442</v>
      </c>
    </row>
    <row r="312" spans="1:2" ht="17.399999999999999" x14ac:dyDescent="0.4">
      <c r="A312" s="2" t="s">
        <v>497</v>
      </c>
      <c r="B312" t="s">
        <v>6443</v>
      </c>
    </row>
    <row r="313" spans="1:2" ht="17.399999999999999" x14ac:dyDescent="0.4">
      <c r="A313" s="2" t="s">
        <v>497</v>
      </c>
      <c r="B313" t="s">
        <v>6444</v>
      </c>
    </row>
    <row r="314" spans="1:2" ht="17.399999999999999" x14ac:dyDescent="0.4">
      <c r="A314" s="2" t="s">
        <v>497</v>
      </c>
      <c r="B314" t="s">
        <v>6445</v>
      </c>
    </row>
    <row r="315" spans="1:2" ht="17.399999999999999" x14ac:dyDescent="0.4">
      <c r="A315" s="2" t="s">
        <v>497</v>
      </c>
      <c r="B315" t="s">
        <v>6446</v>
      </c>
    </row>
    <row r="316" spans="1:2" ht="17.399999999999999" x14ac:dyDescent="0.4">
      <c r="A316" s="2" t="s">
        <v>497</v>
      </c>
      <c r="B316" t="s">
        <v>6447</v>
      </c>
    </row>
    <row r="317" spans="1:2" ht="17.399999999999999" x14ac:dyDescent="0.4">
      <c r="A317" s="2" t="s">
        <v>497</v>
      </c>
      <c r="B317" t="s">
        <v>6448</v>
      </c>
    </row>
    <row r="318" spans="1:2" ht="17.399999999999999" x14ac:dyDescent="0.4">
      <c r="A318" s="2" t="s">
        <v>497</v>
      </c>
      <c r="B318" t="s">
        <v>6449</v>
      </c>
    </row>
    <row r="319" spans="1:2" ht="17.399999999999999" x14ac:dyDescent="0.4">
      <c r="A319" s="2" t="s">
        <v>497</v>
      </c>
      <c r="B319" t="s">
        <v>6450</v>
      </c>
    </row>
    <row r="320" spans="1:2" ht="17.399999999999999" x14ac:dyDescent="0.4">
      <c r="A320" s="2" t="s">
        <v>497</v>
      </c>
      <c r="B320" t="s">
        <v>6451</v>
      </c>
    </row>
    <row r="321" spans="1:2" ht="17.399999999999999" x14ac:dyDescent="0.4">
      <c r="A321" s="2" t="s">
        <v>497</v>
      </c>
      <c r="B321" t="s">
        <v>6452</v>
      </c>
    </row>
    <row r="322" spans="1:2" ht="17.399999999999999" x14ac:dyDescent="0.4">
      <c r="A322" s="2" t="s">
        <v>497</v>
      </c>
      <c r="B322" t="s">
        <v>6453</v>
      </c>
    </row>
    <row r="323" spans="1:2" ht="17.399999999999999" x14ac:dyDescent="0.4">
      <c r="A323" s="2" t="s">
        <v>497</v>
      </c>
      <c r="B323" t="s">
        <v>6454</v>
      </c>
    </row>
    <row r="324" spans="1:2" ht="17.399999999999999" x14ac:dyDescent="0.4">
      <c r="A324" s="2" t="s">
        <v>497</v>
      </c>
      <c r="B324" t="s">
        <v>6455</v>
      </c>
    </row>
    <row r="325" spans="1:2" ht="17.399999999999999" x14ac:dyDescent="0.4">
      <c r="A325" s="2" t="s">
        <v>497</v>
      </c>
      <c r="B325" t="s">
        <v>6456</v>
      </c>
    </row>
    <row r="326" spans="1:2" ht="17.399999999999999" x14ac:dyDescent="0.4">
      <c r="A326" s="2" t="s">
        <v>497</v>
      </c>
      <c r="B326" t="s">
        <v>6457</v>
      </c>
    </row>
    <row r="327" spans="1:2" ht="17.399999999999999" x14ac:dyDescent="0.4">
      <c r="A327" s="2" t="s">
        <v>497</v>
      </c>
      <c r="B327" t="s">
        <v>6458</v>
      </c>
    </row>
    <row r="328" spans="1:2" ht="17.399999999999999" x14ac:dyDescent="0.4">
      <c r="A328" s="2" t="s">
        <v>497</v>
      </c>
      <c r="B328" t="s">
        <v>6459</v>
      </c>
    </row>
    <row r="329" spans="1:2" ht="17.399999999999999" x14ac:dyDescent="0.4">
      <c r="A329" s="2" t="s">
        <v>497</v>
      </c>
      <c r="B329" t="s">
        <v>6460</v>
      </c>
    </row>
    <row r="330" spans="1:2" ht="17.399999999999999" x14ac:dyDescent="0.4">
      <c r="A330" s="2" t="s">
        <v>497</v>
      </c>
      <c r="B330" t="s">
        <v>6461</v>
      </c>
    </row>
    <row r="331" spans="1:2" ht="17.399999999999999" x14ac:dyDescent="0.4">
      <c r="A331" s="2" t="s">
        <v>497</v>
      </c>
      <c r="B331" t="s">
        <v>6462</v>
      </c>
    </row>
    <row r="332" spans="1:2" ht="17.399999999999999" x14ac:dyDescent="0.4">
      <c r="A332" s="2" t="s">
        <v>497</v>
      </c>
      <c r="B332" t="s">
        <v>6463</v>
      </c>
    </row>
    <row r="333" spans="1:2" ht="17.399999999999999" x14ac:dyDescent="0.4">
      <c r="A333" s="2" t="s">
        <v>497</v>
      </c>
      <c r="B333" t="s">
        <v>6464</v>
      </c>
    </row>
    <row r="334" spans="1:2" ht="17.399999999999999" x14ac:dyDescent="0.4">
      <c r="A334" s="2" t="s">
        <v>497</v>
      </c>
      <c r="B334" t="s">
        <v>6465</v>
      </c>
    </row>
    <row r="335" spans="1:2" ht="17.399999999999999" x14ac:dyDescent="0.4">
      <c r="A335" s="2" t="s">
        <v>497</v>
      </c>
      <c r="B335" t="s">
        <v>6466</v>
      </c>
    </row>
    <row r="336" spans="1:2" ht="17.399999999999999" x14ac:dyDescent="0.4">
      <c r="A336" s="2" t="s">
        <v>497</v>
      </c>
      <c r="B336" t="s">
        <v>6467</v>
      </c>
    </row>
    <row r="337" spans="1:2" ht="17.399999999999999" x14ac:dyDescent="0.4">
      <c r="A337" s="2" t="s">
        <v>497</v>
      </c>
      <c r="B337" t="s">
        <v>6468</v>
      </c>
    </row>
    <row r="338" spans="1:2" ht="17.399999999999999" x14ac:dyDescent="0.4">
      <c r="A338" s="2" t="s">
        <v>497</v>
      </c>
      <c r="B338" t="s">
        <v>6469</v>
      </c>
    </row>
    <row r="339" spans="1:2" ht="17.399999999999999" x14ac:dyDescent="0.4">
      <c r="A339" s="2" t="s">
        <v>497</v>
      </c>
      <c r="B339" t="s">
        <v>6470</v>
      </c>
    </row>
    <row r="340" spans="1:2" ht="17.399999999999999" x14ac:dyDescent="0.4">
      <c r="A340" s="2" t="s">
        <v>497</v>
      </c>
      <c r="B340" t="s">
        <v>6471</v>
      </c>
    </row>
    <row r="341" spans="1:2" ht="17.399999999999999" x14ac:dyDescent="0.4">
      <c r="A341" s="2" t="s">
        <v>497</v>
      </c>
      <c r="B341" t="s">
        <v>6472</v>
      </c>
    </row>
    <row r="342" spans="1:2" ht="17.399999999999999" x14ac:dyDescent="0.4">
      <c r="A342" s="2" t="s">
        <v>497</v>
      </c>
      <c r="B342" t="s">
        <v>6473</v>
      </c>
    </row>
    <row r="343" spans="1:2" ht="17.399999999999999" x14ac:dyDescent="0.4">
      <c r="A343" s="2" t="s">
        <v>497</v>
      </c>
      <c r="B343" t="s">
        <v>6474</v>
      </c>
    </row>
    <row r="344" spans="1:2" ht="17.399999999999999" x14ac:dyDescent="0.4">
      <c r="A344" s="2" t="s">
        <v>497</v>
      </c>
      <c r="B344" t="s">
        <v>6475</v>
      </c>
    </row>
    <row r="345" spans="1:2" ht="17.399999999999999" x14ac:dyDescent="0.4">
      <c r="A345" s="2" t="s">
        <v>497</v>
      </c>
      <c r="B345" t="s">
        <v>6476</v>
      </c>
    </row>
    <row r="346" spans="1:2" ht="17.399999999999999" x14ac:dyDescent="0.4">
      <c r="A346" s="2" t="s">
        <v>497</v>
      </c>
      <c r="B346" t="s">
        <v>6477</v>
      </c>
    </row>
    <row r="347" spans="1:2" ht="17.399999999999999" x14ac:dyDescent="0.4">
      <c r="A347" s="2" t="s">
        <v>497</v>
      </c>
      <c r="B347" t="s">
        <v>6478</v>
      </c>
    </row>
    <row r="348" spans="1:2" ht="17.399999999999999" x14ac:dyDescent="0.4">
      <c r="A348" s="2" t="s">
        <v>541</v>
      </c>
      <c r="B348" t="s">
        <v>6479</v>
      </c>
    </row>
    <row r="349" spans="1:2" ht="17.399999999999999" x14ac:dyDescent="0.4">
      <c r="A349" s="2" t="s">
        <v>541</v>
      </c>
      <c r="B349" t="s">
        <v>6480</v>
      </c>
    </row>
    <row r="350" spans="1:2" ht="17.399999999999999" x14ac:dyDescent="0.4">
      <c r="A350" s="2" t="s">
        <v>541</v>
      </c>
      <c r="B350" t="s">
        <v>6481</v>
      </c>
    </row>
    <row r="351" spans="1:2" ht="17.399999999999999" x14ac:dyDescent="0.4">
      <c r="A351" s="2" t="s">
        <v>541</v>
      </c>
      <c r="B351" t="s">
        <v>6482</v>
      </c>
    </row>
    <row r="352" spans="1:2" ht="17.399999999999999" x14ac:dyDescent="0.4">
      <c r="A352" s="2" t="s">
        <v>541</v>
      </c>
      <c r="B352" t="s">
        <v>6483</v>
      </c>
    </row>
    <row r="353" spans="1:2" ht="17.399999999999999" x14ac:dyDescent="0.4">
      <c r="A353" s="2" t="s">
        <v>541</v>
      </c>
      <c r="B353" t="s">
        <v>6484</v>
      </c>
    </row>
    <row r="354" spans="1:2" ht="17.399999999999999" x14ac:dyDescent="0.4">
      <c r="A354" s="2" t="s">
        <v>541</v>
      </c>
      <c r="B354" t="s">
        <v>6485</v>
      </c>
    </row>
    <row r="355" spans="1:2" ht="17.399999999999999" x14ac:dyDescent="0.4">
      <c r="A355" s="2" t="s">
        <v>541</v>
      </c>
      <c r="B355" t="s">
        <v>6486</v>
      </c>
    </row>
    <row r="356" spans="1:2" ht="17.399999999999999" x14ac:dyDescent="0.4">
      <c r="A356" s="2" t="s">
        <v>541</v>
      </c>
      <c r="B356" t="s">
        <v>6487</v>
      </c>
    </row>
    <row r="357" spans="1:2" ht="17.399999999999999" x14ac:dyDescent="0.4">
      <c r="A357" s="2" t="s">
        <v>551</v>
      </c>
      <c r="B357" t="s">
        <v>6488</v>
      </c>
    </row>
    <row r="358" spans="1:2" ht="17.399999999999999" x14ac:dyDescent="0.4">
      <c r="A358" s="2" t="s">
        <v>553</v>
      </c>
      <c r="B358" t="s">
        <v>6489</v>
      </c>
    </row>
    <row r="359" spans="1:2" ht="17.399999999999999" x14ac:dyDescent="0.4">
      <c r="A359" s="2" t="s">
        <v>553</v>
      </c>
      <c r="B359" t="s">
        <v>6490</v>
      </c>
    </row>
    <row r="360" spans="1:2" ht="17.399999999999999" x14ac:dyDescent="0.4">
      <c r="A360" s="2" t="s">
        <v>553</v>
      </c>
      <c r="B360" t="s">
        <v>6491</v>
      </c>
    </row>
    <row r="361" spans="1:2" ht="17.399999999999999" x14ac:dyDescent="0.4">
      <c r="A361" s="2" t="s">
        <v>553</v>
      </c>
      <c r="B361" t="s">
        <v>6492</v>
      </c>
    </row>
    <row r="362" spans="1:2" ht="17.399999999999999" x14ac:dyDescent="0.4">
      <c r="A362" s="2" t="s">
        <v>559</v>
      </c>
      <c r="B362" t="s">
        <v>6493</v>
      </c>
    </row>
    <row r="363" spans="1:2" ht="17.399999999999999" x14ac:dyDescent="0.4">
      <c r="A363" s="2" t="s">
        <v>561</v>
      </c>
      <c r="B363" t="s">
        <v>6494</v>
      </c>
    </row>
    <row r="364" spans="1:2" ht="17.399999999999999" x14ac:dyDescent="0.4">
      <c r="A364" s="2" t="s">
        <v>561</v>
      </c>
      <c r="B364" t="s">
        <v>6495</v>
      </c>
    </row>
    <row r="365" spans="1:2" ht="17.399999999999999" x14ac:dyDescent="0.4">
      <c r="A365" s="2" t="s">
        <v>561</v>
      </c>
      <c r="B365" t="s">
        <v>6496</v>
      </c>
    </row>
    <row r="366" spans="1:2" ht="17.399999999999999" x14ac:dyDescent="0.4">
      <c r="A366" s="2" t="s">
        <v>561</v>
      </c>
      <c r="B366" t="s">
        <v>6497</v>
      </c>
    </row>
    <row r="367" spans="1:2" ht="17.399999999999999" x14ac:dyDescent="0.4">
      <c r="A367" s="2" t="s">
        <v>561</v>
      </c>
      <c r="B367" t="s">
        <v>6498</v>
      </c>
    </row>
    <row r="368" spans="1:2" ht="17.399999999999999" x14ac:dyDescent="0.4">
      <c r="A368" s="2" t="s">
        <v>561</v>
      </c>
      <c r="B368" t="s">
        <v>6499</v>
      </c>
    </row>
    <row r="369" spans="1:2" ht="17.399999999999999" x14ac:dyDescent="0.4">
      <c r="A369" s="2" t="s">
        <v>561</v>
      </c>
      <c r="B369" t="s">
        <v>6500</v>
      </c>
    </row>
    <row r="370" spans="1:2" ht="17.399999999999999" x14ac:dyDescent="0.4">
      <c r="A370" s="2" t="s">
        <v>570</v>
      </c>
      <c r="B370" t="s">
        <v>6501</v>
      </c>
    </row>
    <row r="371" spans="1:2" ht="17.399999999999999" x14ac:dyDescent="0.4">
      <c r="A371" s="2" t="s">
        <v>570</v>
      </c>
      <c r="B371" t="s">
        <v>6502</v>
      </c>
    </row>
    <row r="372" spans="1:2" ht="17.399999999999999" x14ac:dyDescent="0.4">
      <c r="A372" s="2" t="s">
        <v>570</v>
      </c>
      <c r="B372" t="s">
        <v>6503</v>
      </c>
    </row>
    <row r="373" spans="1:2" ht="17.399999999999999" x14ac:dyDescent="0.4">
      <c r="A373" s="2" t="s">
        <v>570</v>
      </c>
      <c r="B373" t="s">
        <v>6504</v>
      </c>
    </row>
    <row r="374" spans="1:2" ht="17.399999999999999" x14ac:dyDescent="0.4">
      <c r="A374" s="2" t="s">
        <v>570</v>
      </c>
      <c r="B374" t="s">
        <v>6505</v>
      </c>
    </row>
    <row r="375" spans="1:2" ht="17.399999999999999" x14ac:dyDescent="0.4">
      <c r="A375" s="2" t="s">
        <v>570</v>
      </c>
      <c r="B375" t="s">
        <v>6506</v>
      </c>
    </row>
    <row r="376" spans="1:2" ht="17.399999999999999" x14ac:dyDescent="0.4">
      <c r="A376" s="2" t="s">
        <v>578</v>
      </c>
      <c r="B376" t="s">
        <v>6507</v>
      </c>
    </row>
    <row r="377" spans="1:2" ht="17.399999999999999" x14ac:dyDescent="0.4">
      <c r="A377" s="2" t="s">
        <v>578</v>
      </c>
      <c r="B377" t="s">
        <v>6508</v>
      </c>
    </row>
    <row r="378" spans="1:2" ht="17.399999999999999" x14ac:dyDescent="0.4">
      <c r="A378" s="2" t="s">
        <v>578</v>
      </c>
      <c r="B378" t="s">
        <v>6509</v>
      </c>
    </row>
    <row r="379" spans="1:2" ht="17.399999999999999" x14ac:dyDescent="0.4">
      <c r="A379" s="2" t="s">
        <v>578</v>
      </c>
      <c r="B379" t="s">
        <v>6510</v>
      </c>
    </row>
    <row r="380" spans="1:2" ht="17.399999999999999" x14ac:dyDescent="0.4">
      <c r="A380" s="2" t="s">
        <v>578</v>
      </c>
      <c r="B380" t="s">
        <v>6511</v>
      </c>
    </row>
    <row r="381" spans="1:2" ht="17.399999999999999" x14ac:dyDescent="0.4">
      <c r="A381" s="2" t="s">
        <v>578</v>
      </c>
      <c r="B381" t="s">
        <v>6512</v>
      </c>
    </row>
    <row r="382" spans="1:2" ht="17.399999999999999" x14ac:dyDescent="0.4">
      <c r="A382" s="2" t="s">
        <v>578</v>
      </c>
      <c r="B382" t="s">
        <v>6513</v>
      </c>
    </row>
    <row r="383" spans="1:2" ht="17.399999999999999" x14ac:dyDescent="0.4">
      <c r="A383" s="2" t="s">
        <v>578</v>
      </c>
      <c r="B383" t="s">
        <v>6514</v>
      </c>
    </row>
    <row r="384" spans="1:2" ht="17.399999999999999" x14ac:dyDescent="0.4">
      <c r="A384" s="2" t="s">
        <v>578</v>
      </c>
      <c r="B384" t="s">
        <v>6515</v>
      </c>
    </row>
    <row r="385" spans="1:2" ht="17.399999999999999" x14ac:dyDescent="0.4">
      <c r="A385" s="2" t="s">
        <v>578</v>
      </c>
      <c r="B385" t="s">
        <v>6516</v>
      </c>
    </row>
    <row r="386" spans="1:2" ht="17.399999999999999" x14ac:dyDescent="0.4">
      <c r="A386" s="2" t="s">
        <v>578</v>
      </c>
      <c r="B386" t="s">
        <v>6517</v>
      </c>
    </row>
    <row r="387" spans="1:2" ht="17.399999999999999" x14ac:dyDescent="0.4">
      <c r="A387" s="2" t="s">
        <v>578</v>
      </c>
      <c r="B387" t="s">
        <v>6518</v>
      </c>
    </row>
    <row r="388" spans="1:2" ht="17.399999999999999" x14ac:dyDescent="0.4">
      <c r="A388" s="2" t="s">
        <v>578</v>
      </c>
      <c r="B388" t="s">
        <v>6519</v>
      </c>
    </row>
    <row r="389" spans="1:2" ht="17.399999999999999" x14ac:dyDescent="0.4">
      <c r="A389" s="2" t="s">
        <v>578</v>
      </c>
      <c r="B389" t="s">
        <v>6520</v>
      </c>
    </row>
    <row r="390" spans="1:2" ht="17.399999999999999" x14ac:dyDescent="0.4">
      <c r="A390" s="2" t="s">
        <v>578</v>
      </c>
      <c r="B390" t="s">
        <v>6521</v>
      </c>
    </row>
    <row r="391" spans="1:2" ht="17.399999999999999" x14ac:dyDescent="0.4">
      <c r="A391" s="2" t="s">
        <v>578</v>
      </c>
      <c r="B391" t="s">
        <v>6522</v>
      </c>
    </row>
    <row r="392" spans="1:2" ht="17.399999999999999" x14ac:dyDescent="0.4">
      <c r="A392" s="2" t="s">
        <v>578</v>
      </c>
      <c r="B392" t="s">
        <v>6523</v>
      </c>
    </row>
    <row r="393" spans="1:2" ht="17.399999999999999" x14ac:dyDescent="0.4">
      <c r="A393" s="2" t="s">
        <v>578</v>
      </c>
      <c r="B393" t="s">
        <v>6524</v>
      </c>
    </row>
    <row r="394" spans="1:2" ht="17.399999999999999" x14ac:dyDescent="0.4">
      <c r="A394" s="2" t="s">
        <v>578</v>
      </c>
      <c r="B394" t="s">
        <v>6525</v>
      </c>
    </row>
    <row r="395" spans="1:2" ht="17.399999999999999" x14ac:dyDescent="0.4">
      <c r="A395" s="2" t="s">
        <v>578</v>
      </c>
      <c r="B395" t="s">
        <v>6526</v>
      </c>
    </row>
    <row r="396" spans="1:2" ht="17.399999999999999" x14ac:dyDescent="0.4">
      <c r="A396" s="2" t="s">
        <v>578</v>
      </c>
      <c r="B396" t="s">
        <v>6527</v>
      </c>
    </row>
    <row r="397" spans="1:2" ht="17.399999999999999" x14ac:dyDescent="0.4">
      <c r="A397" s="2" t="s">
        <v>578</v>
      </c>
      <c r="B397" t="s">
        <v>6528</v>
      </c>
    </row>
    <row r="398" spans="1:2" ht="17.399999999999999" x14ac:dyDescent="0.4">
      <c r="A398" s="2" t="s">
        <v>578</v>
      </c>
      <c r="B398" t="s">
        <v>6529</v>
      </c>
    </row>
    <row r="399" spans="1:2" ht="17.399999999999999" x14ac:dyDescent="0.4">
      <c r="A399" s="2" t="s">
        <v>578</v>
      </c>
      <c r="B399" t="s">
        <v>6530</v>
      </c>
    </row>
    <row r="400" spans="1:2" ht="17.399999999999999" x14ac:dyDescent="0.4">
      <c r="A400" s="2" t="s">
        <v>607</v>
      </c>
      <c r="B400" t="s">
        <v>6531</v>
      </c>
    </row>
    <row r="401" spans="1:2" ht="17.399999999999999" x14ac:dyDescent="0.4">
      <c r="A401" s="2" t="s">
        <v>607</v>
      </c>
      <c r="B401" t="s">
        <v>6532</v>
      </c>
    </row>
    <row r="402" spans="1:2" ht="17.399999999999999" x14ac:dyDescent="0.4">
      <c r="A402" s="2" t="s">
        <v>607</v>
      </c>
      <c r="B402" t="s">
        <v>6533</v>
      </c>
    </row>
    <row r="403" spans="1:2" ht="17.399999999999999" x14ac:dyDescent="0.4">
      <c r="A403" s="2" t="s">
        <v>607</v>
      </c>
      <c r="B403" t="s">
        <v>6534</v>
      </c>
    </row>
    <row r="404" spans="1:2" ht="17.399999999999999" x14ac:dyDescent="0.4">
      <c r="A404" s="2" t="s">
        <v>607</v>
      </c>
      <c r="B404" t="s">
        <v>6535</v>
      </c>
    </row>
    <row r="405" spans="1:2" ht="17.399999999999999" x14ac:dyDescent="0.4">
      <c r="A405" s="2" t="s">
        <v>614</v>
      </c>
      <c r="B405" t="s">
        <v>6536</v>
      </c>
    </row>
    <row r="406" spans="1:2" ht="17.399999999999999" x14ac:dyDescent="0.4">
      <c r="A406" s="2" t="s">
        <v>616</v>
      </c>
      <c r="B406" t="s">
        <v>6537</v>
      </c>
    </row>
    <row r="407" spans="1:2" ht="17.399999999999999" x14ac:dyDescent="0.4">
      <c r="A407" s="2" t="s">
        <v>616</v>
      </c>
      <c r="B407" t="s">
        <v>6538</v>
      </c>
    </row>
    <row r="408" spans="1:2" ht="17.399999999999999" x14ac:dyDescent="0.4">
      <c r="A408" s="2" t="s">
        <v>616</v>
      </c>
      <c r="B408" t="s">
        <v>6539</v>
      </c>
    </row>
    <row r="409" spans="1:2" ht="17.399999999999999" x14ac:dyDescent="0.4">
      <c r="A409" s="2" t="s">
        <v>616</v>
      </c>
      <c r="B409" t="s">
        <v>6540</v>
      </c>
    </row>
    <row r="410" spans="1:2" ht="17.399999999999999" x14ac:dyDescent="0.4">
      <c r="A410" s="2" t="s">
        <v>616</v>
      </c>
      <c r="B410" t="s">
        <v>6541</v>
      </c>
    </row>
    <row r="411" spans="1:2" ht="17.399999999999999" x14ac:dyDescent="0.4">
      <c r="A411" s="2" t="s">
        <v>622</v>
      </c>
      <c r="B411" t="s">
        <v>6542</v>
      </c>
    </row>
    <row r="412" spans="1:2" ht="17.399999999999999" x14ac:dyDescent="0.4">
      <c r="A412" s="2" t="s">
        <v>624</v>
      </c>
      <c r="B412" t="s">
        <v>6543</v>
      </c>
    </row>
    <row r="413" spans="1:2" ht="17.399999999999999" x14ac:dyDescent="0.4">
      <c r="A413" s="2" t="s">
        <v>624</v>
      </c>
      <c r="B413" t="s">
        <v>6544</v>
      </c>
    </row>
    <row r="414" spans="1:2" ht="17.399999999999999" x14ac:dyDescent="0.4">
      <c r="A414" s="2" t="s">
        <v>624</v>
      </c>
      <c r="B414" t="s">
        <v>6545</v>
      </c>
    </row>
    <row r="415" spans="1:2" ht="17.399999999999999" x14ac:dyDescent="0.4">
      <c r="A415" s="2" t="s">
        <v>624</v>
      </c>
      <c r="B415" t="s">
        <v>6546</v>
      </c>
    </row>
    <row r="416" spans="1:2" ht="17.399999999999999" x14ac:dyDescent="0.4">
      <c r="A416" s="2" t="s">
        <v>624</v>
      </c>
      <c r="B416" t="s">
        <v>6547</v>
      </c>
    </row>
    <row r="417" spans="1:2" ht="17.399999999999999" x14ac:dyDescent="0.4">
      <c r="A417" s="2" t="s">
        <v>624</v>
      </c>
      <c r="B417" t="s">
        <v>6548</v>
      </c>
    </row>
    <row r="418" spans="1:2" ht="17.399999999999999" x14ac:dyDescent="0.4">
      <c r="A418" s="2" t="s">
        <v>624</v>
      </c>
      <c r="B418" t="s">
        <v>6549</v>
      </c>
    </row>
    <row r="419" spans="1:2" ht="17.399999999999999" x14ac:dyDescent="0.4">
      <c r="A419" s="2" t="s">
        <v>624</v>
      </c>
      <c r="B419" t="s">
        <v>6550</v>
      </c>
    </row>
    <row r="420" spans="1:2" ht="17.399999999999999" x14ac:dyDescent="0.4">
      <c r="A420" s="2" t="s">
        <v>624</v>
      </c>
      <c r="B420" t="s">
        <v>6551</v>
      </c>
    </row>
    <row r="421" spans="1:2" ht="17.399999999999999" x14ac:dyDescent="0.4">
      <c r="A421" s="2" t="s">
        <v>624</v>
      </c>
      <c r="B421" t="s">
        <v>6552</v>
      </c>
    </row>
    <row r="422" spans="1:2" ht="17.399999999999999" x14ac:dyDescent="0.4">
      <c r="A422" s="2" t="s">
        <v>624</v>
      </c>
      <c r="B422" t="s">
        <v>6553</v>
      </c>
    </row>
    <row r="423" spans="1:2" ht="17.399999999999999" x14ac:dyDescent="0.4">
      <c r="A423" s="2" t="s">
        <v>624</v>
      </c>
      <c r="B423" t="s">
        <v>6554</v>
      </c>
    </row>
    <row r="424" spans="1:2" ht="17.399999999999999" x14ac:dyDescent="0.4">
      <c r="A424" s="2" t="s">
        <v>624</v>
      </c>
      <c r="B424" t="s">
        <v>6555</v>
      </c>
    </row>
    <row r="425" spans="1:2" ht="17.399999999999999" x14ac:dyDescent="0.4">
      <c r="A425" s="2" t="s">
        <v>624</v>
      </c>
      <c r="B425" t="s">
        <v>6556</v>
      </c>
    </row>
    <row r="426" spans="1:2" ht="17.399999999999999" x14ac:dyDescent="0.4">
      <c r="A426" s="2" t="s">
        <v>624</v>
      </c>
      <c r="B426" t="s">
        <v>6557</v>
      </c>
    </row>
    <row r="427" spans="1:2" ht="17.399999999999999" x14ac:dyDescent="0.4">
      <c r="A427" s="2" t="s">
        <v>624</v>
      </c>
      <c r="B427" t="s">
        <v>6558</v>
      </c>
    </row>
    <row r="428" spans="1:2" ht="17.399999999999999" x14ac:dyDescent="0.4">
      <c r="A428" s="2" t="s">
        <v>624</v>
      </c>
      <c r="B428" t="s">
        <v>6559</v>
      </c>
    </row>
    <row r="429" spans="1:2" ht="17.399999999999999" x14ac:dyDescent="0.4">
      <c r="A429" s="2" t="s">
        <v>624</v>
      </c>
      <c r="B429" t="s">
        <v>6560</v>
      </c>
    </row>
    <row r="430" spans="1:2" ht="17.399999999999999" x14ac:dyDescent="0.4">
      <c r="A430" s="2" t="s">
        <v>624</v>
      </c>
      <c r="B430" t="s">
        <v>6561</v>
      </c>
    </row>
    <row r="431" spans="1:2" ht="17.399999999999999" x14ac:dyDescent="0.4">
      <c r="A431" s="2" t="s">
        <v>624</v>
      </c>
      <c r="B431" t="s">
        <v>6562</v>
      </c>
    </row>
    <row r="432" spans="1:2" ht="17.399999999999999" x14ac:dyDescent="0.4">
      <c r="A432" s="2" t="s">
        <v>624</v>
      </c>
      <c r="B432" t="s">
        <v>6563</v>
      </c>
    </row>
    <row r="433" spans="1:2" ht="17.399999999999999" x14ac:dyDescent="0.4">
      <c r="A433" s="2" t="s">
        <v>624</v>
      </c>
      <c r="B433" t="s">
        <v>6564</v>
      </c>
    </row>
    <row r="434" spans="1:2" ht="17.399999999999999" x14ac:dyDescent="0.4">
      <c r="A434" s="2" t="s">
        <v>624</v>
      </c>
      <c r="B434" t="s">
        <v>6565</v>
      </c>
    </row>
    <row r="435" spans="1:2" ht="17.399999999999999" x14ac:dyDescent="0.4">
      <c r="A435" s="2" t="s">
        <v>624</v>
      </c>
      <c r="B435" t="s">
        <v>6566</v>
      </c>
    </row>
    <row r="436" spans="1:2" ht="17.399999999999999" x14ac:dyDescent="0.4">
      <c r="A436" s="2" t="s">
        <v>624</v>
      </c>
      <c r="B436" t="s">
        <v>6567</v>
      </c>
    </row>
    <row r="437" spans="1:2" ht="17.399999999999999" x14ac:dyDescent="0.4">
      <c r="A437" s="2" t="s">
        <v>624</v>
      </c>
      <c r="B437" t="s">
        <v>6568</v>
      </c>
    </row>
    <row r="438" spans="1:2" ht="17.399999999999999" x14ac:dyDescent="0.4">
      <c r="A438" s="2" t="s">
        <v>624</v>
      </c>
      <c r="B438" t="s">
        <v>6569</v>
      </c>
    </row>
    <row r="439" spans="1:2" ht="17.399999999999999" x14ac:dyDescent="0.4">
      <c r="A439" s="2" t="s">
        <v>624</v>
      </c>
      <c r="B439" t="s">
        <v>6570</v>
      </c>
    </row>
    <row r="440" spans="1:2" ht="17.399999999999999" x14ac:dyDescent="0.4">
      <c r="A440" s="2" t="s">
        <v>624</v>
      </c>
      <c r="B440" t="s">
        <v>6571</v>
      </c>
    </row>
    <row r="441" spans="1:2" ht="17.399999999999999" x14ac:dyDescent="0.4">
      <c r="A441" s="2" t="s">
        <v>624</v>
      </c>
      <c r="B441" t="s">
        <v>6572</v>
      </c>
    </row>
    <row r="442" spans="1:2" ht="17.399999999999999" x14ac:dyDescent="0.4">
      <c r="A442" s="2" t="s">
        <v>624</v>
      </c>
      <c r="B442" t="s">
        <v>6573</v>
      </c>
    </row>
    <row r="443" spans="1:2" ht="17.399999999999999" x14ac:dyDescent="0.4">
      <c r="A443" s="2" t="s">
        <v>624</v>
      </c>
      <c r="B443" t="s">
        <v>6574</v>
      </c>
    </row>
    <row r="444" spans="1:2" ht="17.399999999999999" x14ac:dyDescent="0.4">
      <c r="A444" s="2" t="s">
        <v>624</v>
      </c>
      <c r="B444" t="s">
        <v>6575</v>
      </c>
    </row>
    <row r="445" spans="1:2" ht="17.399999999999999" x14ac:dyDescent="0.4">
      <c r="A445" s="2" t="s">
        <v>624</v>
      </c>
      <c r="B445" t="s">
        <v>6576</v>
      </c>
    </row>
    <row r="446" spans="1:2" ht="17.399999999999999" x14ac:dyDescent="0.4">
      <c r="A446" s="2" t="s">
        <v>624</v>
      </c>
      <c r="B446" t="s">
        <v>6577</v>
      </c>
    </row>
    <row r="447" spans="1:2" ht="17.399999999999999" x14ac:dyDescent="0.4">
      <c r="A447" s="2" t="s">
        <v>624</v>
      </c>
      <c r="B447" t="s">
        <v>6578</v>
      </c>
    </row>
    <row r="448" spans="1:2" ht="17.399999999999999" x14ac:dyDescent="0.4">
      <c r="A448" s="2" t="s">
        <v>624</v>
      </c>
      <c r="B448" t="s">
        <v>6579</v>
      </c>
    </row>
    <row r="449" spans="1:2" ht="17.399999999999999" x14ac:dyDescent="0.4">
      <c r="A449" s="2" t="s">
        <v>624</v>
      </c>
      <c r="B449" t="s">
        <v>6580</v>
      </c>
    </row>
    <row r="450" spans="1:2" ht="17.399999999999999" x14ac:dyDescent="0.4">
      <c r="A450" s="2" t="s">
        <v>624</v>
      </c>
      <c r="B450" t="s">
        <v>6581</v>
      </c>
    </row>
    <row r="451" spans="1:2" ht="17.399999999999999" x14ac:dyDescent="0.4">
      <c r="A451" s="2" t="s">
        <v>624</v>
      </c>
      <c r="B451" t="s">
        <v>6582</v>
      </c>
    </row>
    <row r="452" spans="1:2" ht="17.399999999999999" x14ac:dyDescent="0.4">
      <c r="A452" s="2" t="s">
        <v>624</v>
      </c>
      <c r="B452" t="s">
        <v>6583</v>
      </c>
    </row>
    <row r="453" spans="1:2" ht="17.399999999999999" x14ac:dyDescent="0.4">
      <c r="A453" s="2" t="s">
        <v>624</v>
      </c>
      <c r="B453" t="s">
        <v>6584</v>
      </c>
    </row>
    <row r="454" spans="1:2" ht="17.399999999999999" x14ac:dyDescent="0.4">
      <c r="A454" s="2" t="s">
        <v>624</v>
      </c>
      <c r="B454" t="s">
        <v>6585</v>
      </c>
    </row>
    <row r="455" spans="1:2" ht="17.399999999999999" x14ac:dyDescent="0.4">
      <c r="A455" s="2" t="s">
        <v>624</v>
      </c>
      <c r="B455" t="s">
        <v>6586</v>
      </c>
    </row>
    <row r="456" spans="1:2" ht="17.399999999999999" x14ac:dyDescent="0.4">
      <c r="A456" s="2" t="s">
        <v>624</v>
      </c>
      <c r="B456" t="s">
        <v>6587</v>
      </c>
    </row>
    <row r="457" spans="1:2" ht="17.399999999999999" x14ac:dyDescent="0.4">
      <c r="A457" s="2" t="s">
        <v>624</v>
      </c>
      <c r="B457" t="s">
        <v>6588</v>
      </c>
    </row>
    <row r="458" spans="1:2" ht="17.399999999999999" x14ac:dyDescent="0.4">
      <c r="A458" s="2" t="s">
        <v>624</v>
      </c>
      <c r="B458" t="s">
        <v>6589</v>
      </c>
    </row>
    <row r="459" spans="1:2" ht="17.399999999999999" x14ac:dyDescent="0.4">
      <c r="A459" s="2" t="s">
        <v>624</v>
      </c>
      <c r="B459" t="s">
        <v>6590</v>
      </c>
    </row>
    <row r="460" spans="1:2" ht="17.399999999999999" x14ac:dyDescent="0.4">
      <c r="A460" s="2" t="s">
        <v>624</v>
      </c>
      <c r="B460" t="s">
        <v>6591</v>
      </c>
    </row>
    <row r="461" spans="1:2" ht="17.399999999999999" x14ac:dyDescent="0.4">
      <c r="A461" s="2" t="s">
        <v>624</v>
      </c>
      <c r="B461" t="s">
        <v>6592</v>
      </c>
    </row>
    <row r="462" spans="1:2" ht="17.399999999999999" x14ac:dyDescent="0.4">
      <c r="A462" s="2" t="s">
        <v>624</v>
      </c>
      <c r="B462" t="s">
        <v>6593</v>
      </c>
    </row>
    <row r="463" spans="1:2" ht="17.399999999999999" x14ac:dyDescent="0.4">
      <c r="A463" s="2" t="s">
        <v>624</v>
      </c>
      <c r="B463" t="s">
        <v>6594</v>
      </c>
    </row>
    <row r="464" spans="1:2" ht="17.399999999999999" x14ac:dyDescent="0.4">
      <c r="A464" s="2" t="s">
        <v>624</v>
      </c>
      <c r="B464" t="s">
        <v>6595</v>
      </c>
    </row>
    <row r="465" spans="1:2" ht="17.399999999999999" x14ac:dyDescent="0.4">
      <c r="A465" s="2" t="s">
        <v>624</v>
      </c>
      <c r="B465" t="s">
        <v>6596</v>
      </c>
    </row>
    <row r="466" spans="1:2" ht="17.399999999999999" x14ac:dyDescent="0.4">
      <c r="A466" s="2" t="s">
        <v>624</v>
      </c>
      <c r="B466" t="s">
        <v>6597</v>
      </c>
    </row>
    <row r="467" spans="1:2" ht="17.399999999999999" x14ac:dyDescent="0.4">
      <c r="A467" s="2" t="s">
        <v>624</v>
      </c>
      <c r="B467" t="s">
        <v>6598</v>
      </c>
    </row>
    <row r="468" spans="1:2" ht="17.399999999999999" x14ac:dyDescent="0.4">
      <c r="A468" s="2" t="s">
        <v>688</v>
      </c>
      <c r="B468" t="s">
        <v>6599</v>
      </c>
    </row>
    <row r="469" spans="1:2" ht="17.399999999999999" x14ac:dyDescent="0.4">
      <c r="A469" s="2" t="s">
        <v>688</v>
      </c>
      <c r="B469" t="s">
        <v>6600</v>
      </c>
    </row>
    <row r="470" spans="1:2" ht="17.399999999999999" x14ac:dyDescent="0.4">
      <c r="A470" s="2" t="s">
        <v>691</v>
      </c>
      <c r="B470" t="s">
        <v>6601</v>
      </c>
    </row>
    <row r="471" spans="1:2" ht="17.399999999999999" x14ac:dyDescent="0.4">
      <c r="A471" s="2" t="s">
        <v>693</v>
      </c>
      <c r="B471" t="s">
        <v>6602</v>
      </c>
    </row>
    <row r="472" spans="1:2" ht="17.399999999999999" x14ac:dyDescent="0.4">
      <c r="A472" s="2" t="s">
        <v>693</v>
      </c>
      <c r="B472" t="s">
        <v>6603</v>
      </c>
    </row>
    <row r="473" spans="1:2" ht="17.399999999999999" x14ac:dyDescent="0.4">
      <c r="A473" s="2" t="s">
        <v>693</v>
      </c>
      <c r="B473" t="s">
        <v>6604</v>
      </c>
    </row>
    <row r="474" spans="1:2" ht="17.399999999999999" x14ac:dyDescent="0.4">
      <c r="A474" s="2" t="s">
        <v>693</v>
      </c>
      <c r="B474" t="s">
        <v>6605</v>
      </c>
    </row>
    <row r="475" spans="1:2" ht="17.399999999999999" x14ac:dyDescent="0.4">
      <c r="A475" s="2" t="s">
        <v>693</v>
      </c>
      <c r="B475" t="s">
        <v>6606</v>
      </c>
    </row>
    <row r="476" spans="1:2" ht="17.399999999999999" x14ac:dyDescent="0.4">
      <c r="A476" s="2" t="s">
        <v>693</v>
      </c>
      <c r="B476" t="s">
        <v>6607</v>
      </c>
    </row>
    <row r="477" spans="1:2" ht="17.399999999999999" x14ac:dyDescent="0.4">
      <c r="A477" s="2" t="s">
        <v>701</v>
      </c>
      <c r="B477" t="s">
        <v>6608</v>
      </c>
    </row>
    <row r="478" spans="1:2" ht="17.399999999999999" x14ac:dyDescent="0.4">
      <c r="A478" s="2" t="s">
        <v>703</v>
      </c>
      <c r="B478" t="s">
        <v>6609</v>
      </c>
    </row>
    <row r="479" spans="1:2" ht="17.399999999999999" x14ac:dyDescent="0.4">
      <c r="A479" s="2" t="s">
        <v>705</v>
      </c>
      <c r="B479" t="s">
        <v>6610</v>
      </c>
    </row>
    <row r="480" spans="1:2" ht="17.399999999999999" x14ac:dyDescent="0.4">
      <c r="A480" s="2" t="s">
        <v>707</v>
      </c>
      <c r="B480" t="s">
        <v>6611</v>
      </c>
    </row>
    <row r="481" spans="1:2" ht="17.399999999999999" x14ac:dyDescent="0.4">
      <c r="A481" s="2" t="s">
        <v>707</v>
      </c>
      <c r="B481" t="s">
        <v>6612</v>
      </c>
    </row>
    <row r="482" spans="1:2" ht="17.399999999999999" x14ac:dyDescent="0.4">
      <c r="A482" s="2" t="s">
        <v>707</v>
      </c>
      <c r="B482" t="s">
        <v>6613</v>
      </c>
    </row>
    <row r="483" spans="1:2" ht="17.399999999999999" x14ac:dyDescent="0.4">
      <c r="A483" s="2" t="s">
        <v>712</v>
      </c>
      <c r="B483" t="s">
        <v>6614</v>
      </c>
    </row>
    <row r="484" spans="1:2" ht="17.399999999999999" x14ac:dyDescent="0.4">
      <c r="A484" s="2" t="s">
        <v>715</v>
      </c>
      <c r="B484" t="s">
        <v>6615</v>
      </c>
    </row>
    <row r="485" spans="1:2" ht="17.399999999999999" x14ac:dyDescent="0.4">
      <c r="A485" s="2" t="s">
        <v>717</v>
      </c>
      <c r="B485" t="s">
        <v>6616</v>
      </c>
    </row>
    <row r="486" spans="1:2" ht="17.399999999999999" x14ac:dyDescent="0.4">
      <c r="A486" s="2" t="s">
        <v>717</v>
      </c>
      <c r="B486" t="s">
        <v>6617</v>
      </c>
    </row>
    <row r="487" spans="1:2" ht="17.399999999999999" x14ac:dyDescent="0.4">
      <c r="A487" s="2" t="s">
        <v>717</v>
      </c>
      <c r="B487" t="s">
        <v>6618</v>
      </c>
    </row>
    <row r="488" spans="1:2" ht="17.399999999999999" x14ac:dyDescent="0.4">
      <c r="A488" s="2" t="s">
        <v>717</v>
      </c>
      <c r="B488" t="s">
        <v>6619</v>
      </c>
    </row>
    <row r="489" spans="1:2" ht="17.399999999999999" x14ac:dyDescent="0.4">
      <c r="A489" s="2" t="s">
        <v>717</v>
      </c>
      <c r="B489" t="s">
        <v>6620</v>
      </c>
    </row>
    <row r="490" spans="1:2" ht="17.399999999999999" x14ac:dyDescent="0.4">
      <c r="A490" s="2" t="s">
        <v>717</v>
      </c>
      <c r="B490" t="s">
        <v>6621</v>
      </c>
    </row>
    <row r="491" spans="1:2" ht="17.399999999999999" x14ac:dyDescent="0.4">
      <c r="A491" s="2" t="s">
        <v>717</v>
      </c>
      <c r="B491" t="s">
        <v>6622</v>
      </c>
    </row>
    <row r="492" spans="1:2" ht="17.399999999999999" x14ac:dyDescent="0.4">
      <c r="A492" s="2" t="s">
        <v>717</v>
      </c>
      <c r="B492" t="s">
        <v>6623</v>
      </c>
    </row>
    <row r="493" spans="1:2" ht="17.399999999999999" x14ac:dyDescent="0.4">
      <c r="A493" s="2" t="s">
        <v>717</v>
      </c>
      <c r="B493" t="s">
        <v>6624</v>
      </c>
    </row>
    <row r="494" spans="1:2" ht="17.399999999999999" x14ac:dyDescent="0.4">
      <c r="A494" s="2" t="s">
        <v>717</v>
      </c>
      <c r="B494" t="s">
        <v>6625</v>
      </c>
    </row>
    <row r="495" spans="1:2" ht="17.399999999999999" x14ac:dyDescent="0.4">
      <c r="A495" s="2" t="s">
        <v>717</v>
      </c>
      <c r="B495" t="s">
        <v>6626</v>
      </c>
    </row>
    <row r="496" spans="1:2" ht="17.399999999999999" x14ac:dyDescent="0.4">
      <c r="A496" s="2" t="s">
        <v>717</v>
      </c>
      <c r="B496" t="s">
        <v>6627</v>
      </c>
    </row>
    <row r="497" spans="1:2" ht="17.399999999999999" x14ac:dyDescent="0.4">
      <c r="A497" s="2" t="s">
        <v>717</v>
      </c>
      <c r="B497" t="s">
        <v>6628</v>
      </c>
    </row>
    <row r="498" spans="1:2" ht="17.399999999999999" x14ac:dyDescent="0.4">
      <c r="A498" s="2" t="s">
        <v>717</v>
      </c>
      <c r="B498" t="s">
        <v>6629</v>
      </c>
    </row>
    <row r="499" spans="1:2" ht="17.399999999999999" x14ac:dyDescent="0.4">
      <c r="A499" s="2" t="s">
        <v>717</v>
      </c>
      <c r="B499" t="s">
        <v>6630</v>
      </c>
    </row>
    <row r="500" spans="1:2" ht="17.399999999999999" x14ac:dyDescent="0.4">
      <c r="A500" s="2" t="s">
        <v>717</v>
      </c>
      <c r="B500" t="s">
        <v>6631</v>
      </c>
    </row>
    <row r="501" spans="1:2" ht="17.399999999999999" x14ac:dyDescent="0.4">
      <c r="A501" s="2" t="s">
        <v>717</v>
      </c>
      <c r="B501" t="s">
        <v>6632</v>
      </c>
    </row>
    <row r="502" spans="1:2" ht="17.399999999999999" x14ac:dyDescent="0.4">
      <c r="A502" s="2" t="s">
        <v>717</v>
      </c>
      <c r="B502" t="s">
        <v>6633</v>
      </c>
    </row>
    <row r="503" spans="1:2" ht="17.399999999999999" x14ac:dyDescent="0.4">
      <c r="A503" s="2" t="s">
        <v>717</v>
      </c>
      <c r="B503" t="s">
        <v>6634</v>
      </c>
    </row>
    <row r="504" spans="1:2" ht="17.399999999999999" x14ac:dyDescent="0.4">
      <c r="A504" s="2" t="s">
        <v>717</v>
      </c>
      <c r="B504" t="s">
        <v>6635</v>
      </c>
    </row>
    <row r="505" spans="1:2" ht="17.399999999999999" x14ac:dyDescent="0.4">
      <c r="A505" s="2" t="s">
        <v>717</v>
      </c>
      <c r="B505" t="s">
        <v>6636</v>
      </c>
    </row>
    <row r="506" spans="1:2" ht="17.399999999999999" x14ac:dyDescent="0.4">
      <c r="A506" s="2" t="s">
        <v>717</v>
      </c>
      <c r="B506" t="s">
        <v>6637</v>
      </c>
    </row>
    <row r="507" spans="1:2" ht="17.399999999999999" x14ac:dyDescent="0.4">
      <c r="A507" s="2" t="s">
        <v>717</v>
      </c>
      <c r="B507" t="s">
        <v>6638</v>
      </c>
    </row>
    <row r="508" spans="1:2" ht="17.399999999999999" x14ac:dyDescent="0.4">
      <c r="A508" s="2" t="s">
        <v>717</v>
      </c>
      <c r="B508" t="s">
        <v>6639</v>
      </c>
    </row>
    <row r="509" spans="1:2" ht="17.399999999999999" x14ac:dyDescent="0.4">
      <c r="A509" s="2" t="s">
        <v>717</v>
      </c>
      <c r="B509" t="s">
        <v>6640</v>
      </c>
    </row>
    <row r="510" spans="1:2" ht="17.399999999999999" x14ac:dyDescent="0.4">
      <c r="A510" s="2" t="s">
        <v>717</v>
      </c>
      <c r="B510" t="s">
        <v>6641</v>
      </c>
    </row>
    <row r="511" spans="1:2" ht="17.399999999999999" x14ac:dyDescent="0.4">
      <c r="A511" s="2" t="s">
        <v>717</v>
      </c>
      <c r="B511" t="s">
        <v>6642</v>
      </c>
    </row>
    <row r="512" spans="1:2" ht="17.399999999999999" x14ac:dyDescent="0.4">
      <c r="A512" s="2" t="s">
        <v>717</v>
      </c>
      <c r="B512" t="s">
        <v>6643</v>
      </c>
    </row>
    <row r="513" spans="1:2" ht="17.399999999999999" x14ac:dyDescent="0.4">
      <c r="A513" s="2" t="s">
        <v>717</v>
      </c>
      <c r="B513" t="s">
        <v>6644</v>
      </c>
    </row>
    <row r="514" spans="1:2" ht="17.399999999999999" x14ac:dyDescent="0.4">
      <c r="A514" s="2" t="s">
        <v>717</v>
      </c>
      <c r="B514" t="s">
        <v>6645</v>
      </c>
    </row>
    <row r="515" spans="1:2" ht="17.399999999999999" x14ac:dyDescent="0.4">
      <c r="A515" s="2" t="s">
        <v>717</v>
      </c>
      <c r="B515" t="s">
        <v>6646</v>
      </c>
    </row>
    <row r="516" spans="1:2" ht="17.399999999999999" x14ac:dyDescent="0.4">
      <c r="A516" s="2" t="s">
        <v>717</v>
      </c>
      <c r="B516" t="s">
        <v>6647</v>
      </c>
    </row>
    <row r="517" spans="1:2" ht="17.399999999999999" x14ac:dyDescent="0.4">
      <c r="A517" s="2" t="s">
        <v>717</v>
      </c>
      <c r="B517" t="s">
        <v>6648</v>
      </c>
    </row>
    <row r="518" spans="1:2" ht="17.399999999999999" x14ac:dyDescent="0.4">
      <c r="A518" s="2" t="s">
        <v>717</v>
      </c>
      <c r="B518" t="s">
        <v>6649</v>
      </c>
    </row>
    <row r="519" spans="1:2" ht="17.399999999999999" x14ac:dyDescent="0.4">
      <c r="A519" s="2" t="s">
        <v>717</v>
      </c>
      <c r="B519" t="s">
        <v>6650</v>
      </c>
    </row>
    <row r="520" spans="1:2" ht="17.399999999999999" x14ac:dyDescent="0.4">
      <c r="A520" s="2" t="s">
        <v>717</v>
      </c>
      <c r="B520" t="s">
        <v>6651</v>
      </c>
    </row>
    <row r="521" spans="1:2" ht="17.399999999999999" x14ac:dyDescent="0.4">
      <c r="A521" s="2" t="s">
        <v>717</v>
      </c>
      <c r="B521" t="s">
        <v>6652</v>
      </c>
    </row>
    <row r="522" spans="1:2" ht="17.399999999999999" x14ac:dyDescent="0.4">
      <c r="A522" s="2" t="s">
        <v>717</v>
      </c>
      <c r="B522" t="s">
        <v>6653</v>
      </c>
    </row>
    <row r="523" spans="1:2" ht="17.399999999999999" x14ac:dyDescent="0.4">
      <c r="A523" s="2" t="s">
        <v>717</v>
      </c>
      <c r="B523" t="s">
        <v>6654</v>
      </c>
    </row>
    <row r="524" spans="1:2" ht="17.399999999999999" x14ac:dyDescent="0.4">
      <c r="A524" s="2" t="s">
        <v>717</v>
      </c>
      <c r="B524" t="s">
        <v>6655</v>
      </c>
    </row>
    <row r="525" spans="1:2" ht="17.399999999999999" x14ac:dyDescent="0.4">
      <c r="A525" s="2" t="s">
        <v>717</v>
      </c>
      <c r="B525" t="s">
        <v>6656</v>
      </c>
    </row>
    <row r="526" spans="1:2" ht="17.399999999999999" x14ac:dyDescent="0.4">
      <c r="A526" s="2" t="s">
        <v>717</v>
      </c>
      <c r="B526" t="s">
        <v>6657</v>
      </c>
    </row>
    <row r="527" spans="1:2" ht="17.399999999999999" x14ac:dyDescent="0.4">
      <c r="A527" s="2" t="s">
        <v>717</v>
      </c>
      <c r="B527" t="s">
        <v>6658</v>
      </c>
    </row>
    <row r="528" spans="1:2" ht="17.399999999999999" x14ac:dyDescent="0.4">
      <c r="A528" s="2" t="s">
        <v>717</v>
      </c>
      <c r="B528" t="s">
        <v>6659</v>
      </c>
    </row>
    <row r="529" spans="1:2" ht="17.399999999999999" x14ac:dyDescent="0.4">
      <c r="A529" s="2" t="s">
        <v>717</v>
      </c>
      <c r="B529" t="s">
        <v>6660</v>
      </c>
    </row>
    <row r="530" spans="1:2" ht="17.399999999999999" x14ac:dyDescent="0.4">
      <c r="A530" s="2" t="s">
        <v>717</v>
      </c>
      <c r="B530" t="s">
        <v>6661</v>
      </c>
    </row>
    <row r="531" spans="1:2" ht="17.399999999999999" x14ac:dyDescent="0.4">
      <c r="A531" s="2" t="s">
        <v>717</v>
      </c>
      <c r="B531" t="s">
        <v>6662</v>
      </c>
    </row>
    <row r="532" spans="1:2" ht="17.399999999999999" x14ac:dyDescent="0.4">
      <c r="A532" s="2" t="s">
        <v>717</v>
      </c>
      <c r="B532" t="s">
        <v>6663</v>
      </c>
    </row>
    <row r="533" spans="1:2" ht="17.399999999999999" x14ac:dyDescent="0.4">
      <c r="A533" s="2" t="s">
        <v>717</v>
      </c>
      <c r="B533" t="s">
        <v>6664</v>
      </c>
    </row>
    <row r="534" spans="1:2" ht="17.399999999999999" x14ac:dyDescent="0.4">
      <c r="A534" s="2" t="s">
        <v>717</v>
      </c>
      <c r="B534" t="s">
        <v>6665</v>
      </c>
    </row>
    <row r="535" spans="1:2" ht="17.399999999999999" x14ac:dyDescent="0.4">
      <c r="A535" s="2" t="s">
        <v>717</v>
      </c>
      <c r="B535" t="s">
        <v>6666</v>
      </c>
    </row>
    <row r="536" spans="1:2" ht="17.399999999999999" x14ac:dyDescent="0.4">
      <c r="A536" s="2" t="s">
        <v>717</v>
      </c>
      <c r="B536" t="s">
        <v>6667</v>
      </c>
    </row>
    <row r="537" spans="1:2" ht="17.399999999999999" x14ac:dyDescent="0.4">
      <c r="A537" s="2" t="s">
        <v>717</v>
      </c>
      <c r="B537" t="s">
        <v>6668</v>
      </c>
    </row>
    <row r="538" spans="1:2" ht="17.399999999999999" x14ac:dyDescent="0.4">
      <c r="A538" s="2" t="s">
        <v>717</v>
      </c>
      <c r="B538" t="s">
        <v>6669</v>
      </c>
    </row>
    <row r="539" spans="1:2" ht="17.399999999999999" x14ac:dyDescent="0.4">
      <c r="A539" s="2" t="s">
        <v>717</v>
      </c>
      <c r="B539" t="s">
        <v>6670</v>
      </c>
    </row>
    <row r="540" spans="1:2" ht="17.399999999999999" x14ac:dyDescent="0.4">
      <c r="A540" s="2" t="s">
        <v>717</v>
      </c>
      <c r="B540" t="s">
        <v>6671</v>
      </c>
    </row>
    <row r="541" spans="1:2" ht="17.399999999999999" x14ac:dyDescent="0.4">
      <c r="A541" s="2" t="s">
        <v>717</v>
      </c>
      <c r="B541" t="s">
        <v>6672</v>
      </c>
    </row>
    <row r="542" spans="1:2" ht="17.399999999999999" x14ac:dyDescent="0.4">
      <c r="A542" s="2" t="s">
        <v>717</v>
      </c>
      <c r="B542" t="s">
        <v>6673</v>
      </c>
    </row>
    <row r="543" spans="1:2" ht="17.399999999999999" x14ac:dyDescent="0.4">
      <c r="A543" s="2" t="s">
        <v>717</v>
      </c>
      <c r="B543" t="s">
        <v>6674</v>
      </c>
    </row>
    <row r="544" spans="1:2" ht="17.399999999999999" x14ac:dyDescent="0.4">
      <c r="A544" s="2" t="s">
        <v>717</v>
      </c>
      <c r="B544" t="s">
        <v>6675</v>
      </c>
    </row>
    <row r="545" spans="1:2" ht="17.399999999999999" x14ac:dyDescent="0.4">
      <c r="A545" s="2" t="s">
        <v>717</v>
      </c>
      <c r="B545" t="s">
        <v>6676</v>
      </c>
    </row>
    <row r="546" spans="1:2" ht="17.399999999999999" x14ac:dyDescent="0.4">
      <c r="A546" s="2" t="s">
        <v>717</v>
      </c>
      <c r="B546" t="s">
        <v>6677</v>
      </c>
    </row>
    <row r="547" spans="1:2" ht="17.399999999999999" x14ac:dyDescent="0.4">
      <c r="A547" s="2" t="s">
        <v>717</v>
      </c>
      <c r="B547" t="s">
        <v>6678</v>
      </c>
    </row>
    <row r="548" spans="1:2" ht="17.399999999999999" x14ac:dyDescent="0.4">
      <c r="A548" s="2" t="s">
        <v>717</v>
      </c>
      <c r="B548" t="s">
        <v>6679</v>
      </c>
    </row>
    <row r="549" spans="1:2" ht="17.399999999999999" x14ac:dyDescent="0.4">
      <c r="A549" s="2" t="s">
        <v>717</v>
      </c>
      <c r="B549" t="s">
        <v>6680</v>
      </c>
    </row>
    <row r="550" spans="1:2" ht="17.399999999999999" x14ac:dyDescent="0.4">
      <c r="A550" s="2" t="s">
        <v>717</v>
      </c>
      <c r="B550" t="s">
        <v>6681</v>
      </c>
    </row>
    <row r="551" spans="1:2" ht="17.399999999999999" x14ac:dyDescent="0.4">
      <c r="A551" s="2" t="s">
        <v>717</v>
      </c>
      <c r="B551" t="s">
        <v>6682</v>
      </c>
    </row>
    <row r="552" spans="1:2" ht="17.399999999999999" x14ac:dyDescent="0.4">
      <c r="A552" s="2" t="s">
        <v>717</v>
      </c>
      <c r="B552" t="s">
        <v>6683</v>
      </c>
    </row>
    <row r="553" spans="1:2" ht="17.399999999999999" x14ac:dyDescent="0.4">
      <c r="A553" s="2" t="s">
        <v>717</v>
      </c>
      <c r="B553" t="s">
        <v>6684</v>
      </c>
    </row>
    <row r="554" spans="1:2" ht="17.399999999999999" x14ac:dyDescent="0.4">
      <c r="A554" s="2" t="s">
        <v>717</v>
      </c>
      <c r="B554" t="s">
        <v>6685</v>
      </c>
    </row>
    <row r="555" spans="1:2" ht="17.399999999999999" x14ac:dyDescent="0.4">
      <c r="A555" s="2" t="s">
        <v>717</v>
      </c>
      <c r="B555" t="s">
        <v>6686</v>
      </c>
    </row>
    <row r="556" spans="1:2" ht="17.399999999999999" x14ac:dyDescent="0.4">
      <c r="A556" s="2" t="s">
        <v>717</v>
      </c>
      <c r="B556" t="s">
        <v>6687</v>
      </c>
    </row>
    <row r="557" spans="1:2" ht="17.399999999999999" x14ac:dyDescent="0.4">
      <c r="A557" s="2" t="s">
        <v>717</v>
      </c>
      <c r="B557" t="s">
        <v>6688</v>
      </c>
    </row>
    <row r="558" spans="1:2" ht="17.399999999999999" x14ac:dyDescent="0.4">
      <c r="A558" s="2" t="s">
        <v>717</v>
      </c>
      <c r="B558" t="s">
        <v>6689</v>
      </c>
    </row>
    <row r="559" spans="1:2" ht="17.399999999999999" x14ac:dyDescent="0.4">
      <c r="A559" s="2" t="s">
        <v>717</v>
      </c>
      <c r="B559" t="s">
        <v>6690</v>
      </c>
    </row>
    <row r="560" spans="1:2" ht="17.399999999999999" x14ac:dyDescent="0.4">
      <c r="A560" s="2" t="s">
        <v>717</v>
      </c>
      <c r="B560" t="s">
        <v>6691</v>
      </c>
    </row>
    <row r="561" spans="1:2" ht="17.399999999999999" x14ac:dyDescent="0.4">
      <c r="A561" s="2" t="s">
        <v>717</v>
      </c>
      <c r="B561" t="s">
        <v>6692</v>
      </c>
    </row>
    <row r="562" spans="1:2" ht="17.399999999999999" x14ac:dyDescent="0.4">
      <c r="A562" s="2" t="s">
        <v>717</v>
      </c>
      <c r="B562" t="s">
        <v>6693</v>
      </c>
    </row>
    <row r="563" spans="1:2" ht="17.399999999999999" x14ac:dyDescent="0.4">
      <c r="A563" s="2" t="s">
        <v>717</v>
      </c>
      <c r="B563" t="s">
        <v>6694</v>
      </c>
    </row>
    <row r="564" spans="1:2" ht="17.399999999999999" x14ac:dyDescent="0.4">
      <c r="A564" s="2" t="s">
        <v>717</v>
      </c>
      <c r="B564" t="s">
        <v>6695</v>
      </c>
    </row>
    <row r="565" spans="1:2" ht="17.399999999999999" x14ac:dyDescent="0.4">
      <c r="A565" s="2" t="s">
        <v>717</v>
      </c>
      <c r="B565" t="s">
        <v>6696</v>
      </c>
    </row>
    <row r="566" spans="1:2" ht="17.399999999999999" x14ac:dyDescent="0.4">
      <c r="A566" s="2" t="s">
        <v>717</v>
      </c>
      <c r="B566" t="s">
        <v>6697</v>
      </c>
    </row>
    <row r="567" spans="1:2" ht="17.399999999999999" x14ac:dyDescent="0.4">
      <c r="A567" s="2" t="s">
        <v>717</v>
      </c>
      <c r="B567" t="s">
        <v>6698</v>
      </c>
    </row>
    <row r="568" spans="1:2" ht="17.399999999999999" x14ac:dyDescent="0.4">
      <c r="A568" s="2" t="s">
        <v>717</v>
      </c>
      <c r="B568" t="s">
        <v>6699</v>
      </c>
    </row>
    <row r="569" spans="1:2" ht="17.399999999999999" x14ac:dyDescent="0.4">
      <c r="A569" s="2" t="s">
        <v>717</v>
      </c>
      <c r="B569" t="s">
        <v>6700</v>
      </c>
    </row>
    <row r="570" spans="1:2" ht="17.399999999999999" x14ac:dyDescent="0.4">
      <c r="A570" s="2" t="s">
        <v>717</v>
      </c>
      <c r="B570" t="s">
        <v>6701</v>
      </c>
    </row>
    <row r="571" spans="1:2" ht="17.399999999999999" x14ac:dyDescent="0.4">
      <c r="A571" s="2" t="s">
        <v>717</v>
      </c>
      <c r="B571" t="s">
        <v>6702</v>
      </c>
    </row>
    <row r="572" spans="1:2" ht="17.399999999999999" x14ac:dyDescent="0.4">
      <c r="A572" s="2" t="s">
        <v>717</v>
      </c>
      <c r="B572" t="s">
        <v>6703</v>
      </c>
    </row>
    <row r="573" spans="1:2" ht="17.399999999999999" x14ac:dyDescent="0.4">
      <c r="A573" s="2" t="s">
        <v>717</v>
      </c>
      <c r="B573" t="s">
        <v>6704</v>
      </c>
    </row>
    <row r="574" spans="1:2" ht="17.399999999999999" x14ac:dyDescent="0.4">
      <c r="A574" s="2" t="s">
        <v>717</v>
      </c>
      <c r="B574" t="s">
        <v>6705</v>
      </c>
    </row>
    <row r="575" spans="1:2" ht="17.399999999999999" x14ac:dyDescent="0.4">
      <c r="A575" s="2" t="s">
        <v>717</v>
      </c>
      <c r="B575" t="s">
        <v>6706</v>
      </c>
    </row>
    <row r="576" spans="1:2" ht="17.399999999999999" x14ac:dyDescent="0.4">
      <c r="A576" s="2" t="s">
        <v>717</v>
      </c>
      <c r="B576" t="s">
        <v>6707</v>
      </c>
    </row>
    <row r="577" spans="1:2" ht="17.399999999999999" x14ac:dyDescent="0.4">
      <c r="A577" s="2" t="s">
        <v>717</v>
      </c>
      <c r="B577" t="s">
        <v>6708</v>
      </c>
    </row>
    <row r="578" spans="1:2" ht="17.399999999999999" x14ac:dyDescent="0.4">
      <c r="A578" s="2" t="s">
        <v>717</v>
      </c>
      <c r="B578" t="s">
        <v>6709</v>
      </c>
    </row>
    <row r="579" spans="1:2" ht="17.399999999999999" x14ac:dyDescent="0.4">
      <c r="A579" s="2" t="s">
        <v>717</v>
      </c>
      <c r="B579" t="s">
        <v>6710</v>
      </c>
    </row>
    <row r="580" spans="1:2" ht="17.399999999999999" x14ac:dyDescent="0.4">
      <c r="A580" s="2" t="s">
        <v>717</v>
      </c>
      <c r="B580" t="s">
        <v>6711</v>
      </c>
    </row>
    <row r="581" spans="1:2" ht="17.399999999999999" x14ac:dyDescent="0.4">
      <c r="A581" s="2" t="s">
        <v>717</v>
      </c>
      <c r="B581" t="s">
        <v>6712</v>
      </c>
    </row>
    <row r="582" spans="1:2" ht="17.399999999999999" x14ac:dyDescent="0.4">
      <c r="A582" s="2" t="s">
        <v>717</v>
      </c>
      <c r="B582" t="s">
        <v>6713</v>
      </c>
    </row>
    <row r="583" spans="1:2" ht="17.399999999999999" x14ac:dyDescent="0.4">
      <c r="A583" s="2" t="s">
        <v>717</v>
      </c>
      <c r="B583" t="s">
        <v>6714</v>
      </c>
    </row>
    <row r="584" spans="1:2" ht="17.399999999999999" x14ac:dyDescent="0.4">
      <c r="A584" s="2" t="s">
        <v>717</v>
      </c>
      <c r="B584" t="s">
        <v>6715</v>
      </c>
    </row>
    <row r="585" spans="1:2" ht="17.399999999999999" x14ac:dyDescent="0.4">
      <c r="A585" s="2" t="s">
        <v>717</v>
      </c>
      <c r="B585" t="s">
        <v>6716</v>
      </c>
    </row>
    <row r="586" spans="1:2" ht="17.399999999999999" x14ac:dyDescent="0.4">
      <c r="A586" s="2" t="s">
        <v>717</v>
      </c>
      <c r="B586" t="s">
        <v>6717</v>
      </c>
    </row>
    <row r="587" spans="1:2" ht="17.399999999999999" x14ac:dyDescent="0.4">
      <c r="A587" s="2" t="s">
        <v>717</v>
      </c>
      <c r="B587" t="s">
        <v>6718</v>
      </c>
    </row>
    <row r="588" spans="1:2" ht="17.399999999999999" x14ac:dyDescent="0.4">
      <c r="A588" s="2" t="s">
        <v>717</v>
      </c>
      <c r="B588" t="s">
        <v>6719</v>
      </c>
    </row>
    <row r="589" spans="1:2" ht="17.399999999999999" x14ac:dyDescent="0.4">
      <c r="A589" s="2" t="s">
        <v>717</v>
      </c>
      <c r="B589" t="s">
        <v>6720</v>
      </c>
    </row>
    <row r="590" spans="1:2" ht="17.399999999999999" x14ac:dyDescent="0.4">
      <c r="A590" s="2" t="s">
        <v>717</v>
      </c>
      <c r="B590" t="s">
        <v>6721</v>
      </c>
    </row>
    <row r="591" spans="1:2" ht="17.399999999999999" x14ac:dyDescent="0.4">
      <c r="A591" s="2" t="s">
        <v>717</v>
      </c>
      <c r="B591" t="s">
        <v>6722</v>
      </c>
    </row>
    <row r="592" spans="1:2" ht="17.399999999999999" x14ac:dyDescent="0.4">
      <c r="A592" s="2" t="s">
        <v>717</v>
      </c>
      <c r="B592" t="s">
        <v>6723</v>
      </c>
    </row>
    <row r="593" spans="1:2" ht="17.399999999999999" x14ac:dyDescent="0.4">
      <c r="A593" s="2" t="s">
        <v>717</v>
      </c>
      <c r="B593" t="s">
        <v>6724</v>
      </c>
    </row>
    <row r="594" spans="1:2" ht="17.399999999999999" x14ac:dyDescent="0.4">
      <c r="A594" s="2" t="s">
        <v>717</v>
      </c>
      <c r="B594" t="s">
        <v>6725</v>
      </c>
    </row>
    <row r="595" spans="1:2" ht="17.399999999999999" x14ac:dyDescent="0.4">
      <c r="A595" s="2" t="s">
        <v>717</v>
      </c>
      <c r="B595" t="s">
        <v>6726</v>
      </c>
    </row>
    <row r="596" spans="1:2" ht="17.399999999999999" x14ac:dyDescent="0.4">
      <c r="A596" s="2" t="s">
        <v>717</v>
      </c>
      <c r="B596" t="s">
        <v>6727</v>
      </c>
    </row>
    <row r="597" spans="1:2" ht="17.399999999999999" x14ac:dyDescent="0.4">
      <c r="A597" s="2" t="s">
        <v>717</v>
      </c>
      <c r="B597" t="s">
        <v>6728</v>
      </c>
    </row>
    <row r="598" spans="1:2" ht="17.399999999999999" x14ac:dyDescent="0.4">
      <c r="A598" s="2" t="s">
        <v>717</v>
      </c>
      <c r="B598" t="s">
        <v>6729</v>
      </c>
    </row>
    <row r="599" spans="1:2" ht="17.399999999999999" x14ac:dyDescent="0.4">
      <c r="A599" s="2" t="s">
        <v>717</v>
      </c>
      <c r="B599" t="s">
        <v>6730</v>
      </c>
    </row>
    <row r="600" spans="1:2" ht="17.399999999999999" x14ac:dyDescent="0.4">
      <c r="A600" s="2" t="s">
        <v>717</v>
      </c>
      <c r="B600" t="s">
        <v>6731</v>
      </c>
    </row>
    <row r="601" spans="1:2" ht="17.399999999999999" x14ac:dyDescent="0.4">
      <c r="A601" s="2" t="s">
        <v>717</v>
      </c>
      <c r="B601" t="s">
        <v>6732</v>
      </c>
    </row>
    <row r="602" spans="1:2" ht="17.399999999999999" x14ac:dyDescent="0.4">
      <c r="A602" s="2" t="s">
        <v>717</v>
      </c>
      <c r="B602" t="s">
        <v>6733</v>
      </c>
    </row>
    <row r="603" spans="1:2" ht="17.399999999999999" x14ac:dyDescent="0.4">
      <c r="A603" s="2" t="s">
        <v>717</v>
      </c>
      <c r="B603" t="s">
        <v>6734</v>
      </c>
    </row>
    <row r="604" spans="1:2" ht="17.399999999999999" x14ac:dyDescent="0.4">
      <c r="A604" s="2" t="s">
        <v>717</v>
      </c>
      <c r="B604" t="s">
        <v>6735</v>
      </c>
    </row>
    <row r="605" spans="1:2" ht="17.399999999999999" x14ac:dyDescent="0.4">
      <c r="A605" s="2" t="s">
        <v>717</v>
      </c>
      <c r="B605" t="s">
        <v>6736</v>
      </c>
    </row>
    <row r="606" spans="1:2" ht="17.399999999999999" x14ac:dyDescent="0.4">
      <c r="A606" s="2" t="s">
        <v>717</v>
      </c>
      <c r="B606" t="s">
        <v>6737</v>
      </c>
    </row>
    <row r="607" spans="1:2" ht="17.399999999999999" x14ac:dyDescent="0.4">
      <c r="A607" s="2" t="s">
        <v>717</v>
      </c>
      <c r="B607" t="s">
        <v>6738</v>
      </c>
    </row>
    <row r="608" spans="1:2" ht="17.399999999999999" x14ac:dyDescent="0.4">
      <c r="A608" s="2" t="s">
        <v>717</v>
      </c>
      <c r="B608" t="s">
        <v>6739</v>
      </c>
    </row>
    <row r="609" spans="1:2" ht="17.399999999999999" x14ac:dyDescent="0.4">
      <c r="A609" s="2" t="s">
        <v>717</v>
      </c>
      <c r="B609" t="s">
        <v>6740</v>
      </c>
    </row>
    <row r="610" spans="1:2" ht="17.399999999999999" x14ac:dyDescent="0.4">
      <c r="A610" s="2" t="s">
        <v>717</v>
      </c>
      <c r="B610" t="s">
        <v>6741</v>
      </c>
    </row>
    <row r="611" spans="1:2" ht="17.399999999999999" x14ac:dyDescent="0.4">
      <c r="A611" s="2" t="s">
        <v>717</v>
      </c>
      <c r="B611" t="s">
        <v>6742</v>
      </c>
    </row>
    <row r="612" spans="1:2" ht="17.399999999999999" x14ac:dyDescent="0.4">
      <c r="A612" s="2" t="s">
        <v>717</v>
      </c>
      <c r="B612" t="s">
        <v>6743</v>
      </c>
    </row>
    <row r="613" spans="1:2" ht="17.399999999999999" x14ac:dyDescent="0.4">
      <c r="A613" s="2" t="s">
        <v>717</v>
      </c>
      <c r="B613" t="s">
        <v>6744</v>
      </c>
    </row>
    <row r="614" spans="1:2" ht="17.399999999999999" x14ac:dyDescent="0.4">
      <c r="A614" s="2" t="s">
        <v>717</v>
      </c>
      <c r="B614" t="s">
        <v>6745</v>
      </c>
    </row>
    <row r="615" spans="1:2" ht="17.399999999999999" x14ac:dyDescent="0.4">
      <c r="A615" s="2" t="s">
        <v>717</v>
      </c>
      <c r="B615" t="s">
        <v>6746</v>
      </c>
    </row>
    <row r="616" spans="1:2" ht="17.399999999999999" x14ac:dyDescent="0.4">
      <c r="A616" s="2" t="s">
        <v>717</v>
      </c>
      <c r="B616" t="s">
        <v>6747</v>
      </c>
    </row>
    <row r="617" spans="1:2" ht="17.399999999999999" x14ac:dyDescent="0.4">
      <c r="A617" s="2" t="s">
        <v>717</v>
      </c>
      <c r="B617" t="s">
        <v>6748</v>
      </c>
    </row>
    <row r="618" spans="1:2" ht="17.399999999999999" x14ac:dyDescent="0.4">
      <c r="A618" s="2" t="s">
        <v>717</v>
      </c>
      <c r="B618" t="s">
        <v>6749</v>
      </c>
    </row>
    <row r="619" spans="1:2" ht="17.399999999999999" x14ac:dyDescent="0.4">
      <c r="A619" s="2" t="s">
        <v>717</v>
      </c>
      <c r="B619" t="s">
        <v>6750</v>
      </c>
    </row>
    <row r="620" spans="1:2" ht="17.399999999999999" x14ac:dyDescent="0.4">
      <c r="A620" s="2" t="s">
        <v>717</v>
      </c>
      <c r="B620" t="s">
        <v>6751</v>
      </c>
    </row>
    <row r="621" spans="1:2" ht="17.399999999999999" x14ac:dyDescent="0.4">
      <c r="A621" s="2" t="s">
        <v>717</v>
      </c>
      <c r="B621" t="s">
        <v>6752</v>
      </c>
    </row>
    <row r="622" spans="1:2" ht="17.399999999999999" x14ac:dyDescent="0.4">
      <c r="A622" s="2" t="s">
        <v>717</v>
      </c>
      <c r="B622" t="s">
        <v>6753</v>
      </c>
    </row>
    <row r="623" spans="1:2" ht="17.399999999999999" x14ac:dyDescent="0.4">
      <c r="A623" s="2" t="s">
        <v>717</v>
      </c>
      <c r="B623" t="s">
        <v>6754</v>
      </c>
    </row>
    <row r="624" spans="1:2" ht="17.399999999999999" x14ac:dyDescent="0.4">
      <c r="A624" s="2" t="s">
        <v>717</v>
      </c>
      <c r="B624" t="s">
        <v>6755</v>
      </c>
    </row>
    <row r="625" spans="1:2" ht="17.399999999999999" x14ac:dyDescent="0.4">
      <c r="A625" s="2" t="s">
        <v>717</v>
      </c>
      <c r="B625" t="s">
        <v>6756</v>
      </c>
    </row>
    <row r="626" spans="1:2" ht="17.399999999999999" x14ac:dyDescent="0.4">
      <c r="A626" s="2" t="s">
        <v>717</v>
      </c>
      <c r="B626" t="s">
        <v>6757</v>
      </c>
    </row>
    <row r="627" spans="1:2" ht="17.399999999999999" x14ac:dyDescent="0.4">
      <c r="A627" s="2" t="s">
        <v>717</v>
      </c>
      <c r="B627" t="s">
        <v>6758</v>
      </c>
    </row>
    <row r="628" spans="1:2" ht="17.399999999999999" x14ac:dyDescent="0.4">
      <c r="A628" s="2" t="s">
        <v>717</v>
      </c>
      <c r="B628" t="s">
        <v>6759</v>
      </c>
    </row>
    <row r="629" spans="1:2" ht="17.399999999999999" x14ac:dyDescent="0.4">
      <c r="A629" s="2" t="s">
        <v>879</v>
      </c>
      <c r="B629" t="s">
        <v>6760</v>
      </c>
    </row>
    <row r="630" spans="1:2" ht="18" customHeight="1" x14ac:dyDescent="0.4">
      <c r="A630" s="2" t="s">
        <v>881</v>
      </c>
      <c r="B630" t="s">
        <v>6761</v>
      </c>
    </row>
    <row r="631" spans="1:2" ht="17.399999999999999" x14ac:dyDescent="0.4">
      <c r="A631" s="2" t="s">
        <v>881</v>
      </c>
      <c r="B631" t="s">
        <v>6762</v>
      </c>
    </row>
    <row r="632" spans="1:2" ht="17.399999999999999" x14ac:dyDescent="0.4">
      <c r="A632" s="2" t="s">
        <v>881</v>
      </c>
      <c r="B632" t="s">
        <v>6763</v>
      </c>
    </row>
    <row r="633" spans="1:2" ht="17.399999999999999" x14ac:dyDescent="0.4">
      <c r="A633" s="2" t="s">
        <v>881</v>
      </c>
      <c r="B633" t="s">
        <v>6764</v>
      </c>
    </row>
    <row r="634" spans="1:2" ht="17.399999999999999" x14ac:dyDescent="0.4">
      <c r="A634" s="2" t="s">
        <v>881</v>
      </c>
      <c r="B634" t="s">
        <v>6765</v>
      </c>
    </row>
    <row r="635" spans="1:2" ht="17.399999999999999" x14ac:dyDescent="0.4">
      <c r="A635" s="2" t="s">
        <v>881</v>
      </c>
      <c r="B635" t="s">
        <v>6766</v>
      </c>
    </row>
    <row r="636" spans="1:2" ht="17.399999999999999" x14ac:dyDescent="0.4">
      <c r="A636" s="2" t="s">
        <v>881</v>
      </c>
      <c r="B636" t="s">
        <v>6767</v>
      </c>
    </row>
    <row r="637" spans="1:2" ht="17.399999999999999" x14ac:dyDescent="0.4">
      <c r="A637" s="2" t="s">
        <v>881</v>
      </c>
      <c r="B637" t="s">
        <v>6768</v>
      </c>
    </row>
    <row r="638" spans="1:2" ht="17.399999999999999" x14ac:dyDescent="0.4">
      <c r="A638" s="2" t="s">
        <v>881</v>
      </c>
      <c r="B638" t="s">
        <v>6769</v>
      </c>
    </row>
    <row r="639" spans="1:2" ht="17.399999999999999" x14ac:dyDescent="0.4">
      <c r="A639" s="2" t="s">
        <v>881</v>
      </c>
      <c r="B639" t="s">
        <v>6770</v>
      </c>
    </row>
    <row r="640" spans="1:2" ht="17.399999999999999" x14ac:dyDescent="0.4">
      <c r="A640" s="2" t="s">
        <v>881</v>
      </c>
      <c r="B640" t="s">
        <v>6771</v>
      </c>
    </row>
    <row r="641" spans="1:2" ht="17.399999999999999" x14ac:dyDescent="0.4">
      <c r="A641" s="2" t="s">
        <v>881</v>
      </c>
      <c r="B641" t="s">
        <v>6772</v>
      </c>
    </row>
    <row r="642" spans="1:2" ht="17.399999999999999" x14ac:dyDescent="0.4">
      <c r="A642" s="2" t="s">
        <v>881</v>
      </c>
      <c r="B642" t="s">
        <v>6773</v>
      </c>
    </row>
    <row r="643" spans="1:2" ht="17.399999999999999" x14ac:dyDescent="0.4">
      <c r="A643" s="2" t="s">
        <v>881</v>
      </c>
      <c r="B643" t="s">
        <v>6774</v>
      </c>
    </row>
    <row r="644" spans="1:2" ht="17.399999999999999" x14ac:dyDescent="0.4">
      <c r="A644" s="2" t="s">
        <v>896</v>
      </c>
      <c r="B644" t="s">
        <v>6775</v>
      </c>
    </row>
    <row r="645" spans="1:2" ht="17.399999999999999" x14ac:dyDescent="0.4">
      <c r="A645" s="2" t="s">
        <v>896</v>
      </c>
      <c r="B645" t="s">
        <v>6776</v>
      </c>
    </row>
    <row r="646" spans="1:2" ht="17.399999999999999" x14ac:dyDescent="0.4">
      <c r="A646" s="2" t="s">
        <v>896</v>
      </c>
      <c r="B646" t="s">
        <v>6777</v>
      </c>
    </row>
    <row r="647" spans="1:2" ht="17.399999999999999" x14ac:dyDescent="0.4">
      <c r="A647" s="2" t="s">
        <v>900</v>
      </c>
      <c r="B647" t="s">
        <v>6778</v>
      </c>
    </row>
    <row r="648" spans="1:2" ht="17.399999999999999" x14ac:dyDescent="0.4">
      <c r="A648" s="2" t="s">
        <v>900</v>
      </c>
      <c r="B648" t="s">
        <v>6779</v>
      </c>
    </row>
    <row r="649" spans="1:2" ht="17.399999999999999" x14ac:dyDescent="0.4">
      <c r="A649" s="2" t="s">
        <v>904</v>
      </c>
      <c r="B649" t="s">
        <v>6780</v>
      </c>
    </row>
    <row r="650" spans="1:2" ht="17.399999999999999" x14ac:dyDescent="0.4">
      <c r="A650" s="2" t="s">
        <v>904</v>
      </c>
      <c r="B650" t="s">
        <v>6781</v>
      </c>
    </row>
    <row r="651" spans="1:2" ht="17.399999999999999" x14ac:dyDescent="0.4">
      <c r="A651" s="2" t="s">
        <v>904</v>
      </c>
      <c r="B651" t="s">
        <v>6782</v>
      </c>
    </row>
    <row r="652" spans="1:2" ht="17.399999999999999" x14ac:dyDescent="0.4">
      <c r="A652" s="2" t="s">
        <v>904</v>
      </c>
      <c r="B652" t="s">
        <v>6783</v>
      </c>
    </row>
    <row r="653" spans="1:2" ht="17.399999999999999" x14ac:dyDescent="0.4">
      <c r="A653" s="2" t="s">
        <v>909</v>
      </c>
      <c r="B653" t="s">
        <v>6784</v>
      </c>
    </row>
    <row r="654" spans="1:2" ht="17.399999999999999" x14ac:dyDescent="0.4">
      <c r="A654" s="2" t="s">
        <v>909</v>
      </c>
      <c r="B654" t="s">
        <v>6785</v>
      </c>
    </row>
    <row r="655" spans="1:2" ht="17.399999999999999" x14ac:dyDescent="0.4">
      <c r="A655" s="2" t="s">
        <v>913</v>
      </c>
      <c r="B655" t="s">
        <v>6786</v>
      </c>
    </row>
    <row r="656" spans="1:2" ht="17.399999999999999" x14ac:dyDescent="0.4">
      <c r="A656" s="2" t="s">
        <v>915</v>
      </c>
      <c r="B656" t="s">
        <v>6787</v>
      </c>
    </row>
    <row r="657" spans="1:2" ht="17.399999999999999" x14ac:dyDescent="0.4">
      <c r="A657" s="2" t="s">
        <v>917</v>
      </c>
      <c r="B657" t="s">
        <v>6788</v>
      </c>
    </row>
    <row r="658" spans="1:2" ht="17.399999999999999" x14ac:dyDescent="0.4">
      <c r="A658" s="2" t="s">
        <v>917</v>
      </c>
      <c r="B658" t="s">
        <v>6789</v>
      </c>
    </row>
    <row r="659" spans="1:2" ht="17.399999999999999" x14ac:dyDescent="0.4">
      <c r="A659" s="2" t="s">
        <v>920</v>
      </c>
      <c r="B659" t="s">
        <v>6790</v>
      </c>
    </row>
    <row r="660" spans="1:2" ht="17.399999999999999" x14ac:dyDescent="0.4">
      <c r="A660" s="2" t="s">
        <v>920</v>
      </c>
      <c r="B660" t="s">
        <v>6791</v>
      </c>
    </row>
    <row r="661" spans="1:2" ht="17.399999999999999" x14ac:dyDescent="0.4">
      <c r="A661" s="2" t="s">
        <v>920</v>
      </c>
      <c r="B661" t="s">
        <v>6792</v>
      </c>
    </row>
    <row r="662" spans="1:2" ht="17.399999999999999" x14ac:dyDescent="0.4">
      <c r="A662" s="2" t="s">
        <v>920</v>
      </c>
      <c r="B662" t="s">
        <v>6793</v>
      </c>
    </row>
    <row r="663" spans="1:2" ht="17.399999999999999" x14ac:dyDescent="0.4">
      <c r="A663" s="2" t="s">
        <v>920</v>
      </c>
      <c r="B663" t="s">
        <v>6794</v>
      </c>
    </row>
    <row r="664" spans="1:2" ht="17.399999999999999" x14ac:dyDescent="0.4">
      <c r="A664" s="2" t="s">
        <v>920</v>
      </c>
      <c r="B664" t="s">
        <v>6795</v>
      </c>
    </row>
    <row r="665" spans="1:2" ht="17.399999999999999" x14ac:dyDescent="0.4">
      <c r="A665" s="2" t="s">
        <v>920</v>
      </c>
      <c r="B665" t="s">
        <v>6796</v>
      </c>
    </row>
    <row r="666" spans="1:2" ht="17.399999999999999" x14ac:dyDescent="0.4">
      <c r="A666" s="2" t="s">
        <v>920</v>
      </c>
      <c r="B666" t="s">
        <v>6797</v>
      </c>
    </row>
    <row r="667" spans="1:2" ht="17.399999999999999" x14ac:dyDescent="0.4">
      <c r="A667" s="2" t="s">
        <v>920</v>
      </c>
      <c r="B667" t="s">
        <v>6798</v>
      </c>
    </row>
    <row r="668" spans="1:2" ht="17.399999999999999" x14ac:dyDescent="0.4">
      <c r="A668" s="2" t="s">
        <v>920</v>
      </c>
      <c r="B668" t="s">
        <v>6799</v>
      </c>
    </row>
    <row r="669" spans="1:2" ht="17.399999999999999" x14ac:dyDescent="0.4">
      <c r="A669" s="2" t="s">
        <v>920</v>
      </c>
      <c r="B669" t="s">
        <v>6800</v>
      </c>
    </row>
    <row r="670" spans="1:2" ht="17.399999999999999" x14ac:dyDescent="0.4">
      <c r="A670" s="2" t="s">
        <v>920</v>
      </c>
      <c r="B670" t="s">
        <v>6801</v>
      </c>
    </row>
    <row r="671" spans="1:2" ht="17.399999999999999" x14ac:dyDescent="0.4">
      <c r="A671" s="2" t="s">
        <v>935</v>
      </c>
      <c r="B671" t="s">
        <v>6802</v>
      </c>
    </row>
    <row r="672" spans="1:2" ht="17.399999999999999" x14ac:dyDescent="0.4">
      <c r="A672" s="2" t="s">
        <v>935</v>
      </c>
      <c r="B672" t="s">
        <v>6803</v>
      </c>
    </row>
    <row r="673" spans="1:2" ht="17.399999999999999" x14ac:dyDescent="0.4">
      <c r="A673" s="2" t="s">
        <v>935</v>
      </c>
      <c r="B673" t="s">
        <v>6804</v>
      </c>
    </row>
    <row r="674" spans="1:2" ht="17.399999999999999" x14ac:dyDescent="0.4">
      <c r="A674" s="2" t="s">
        <v>939</v>
      </c>
      <c r="B674" t="s">
        <v>6805</v>
      </c>
    </row>
    <row r="675" spans="1:2" ht="17.399999999999999" x14ac:dyDescent="0.4">
      <c r="A675" s="2" t="s">
        <v>939</v>
      </c>
      <c r="B675" t="s">
        <v>6806</v>
      </c>
    </row>
    <row r="676" spans="1:2" ht="17.399999999999999" x14ac:dyDescent="0.4">
      <c r="A676" s="2" t="s">
        <v>939</v>
      </c>
      <c r="B676" t="s">
        <v>6807</v>
      </c>
    </row>
    <row r="677" spans="1:2" ht="17.399999999999999" x14ac:dyDescent="0.4">
      <c r="A677" s="2" t="s">
        <v>939</v>
      </c>
      <c r="B677" t="s">
        <v>6808</v>
      </c>
    </row>
    <row r="678" spans="1:2" ht="17.399999999999999" x14ac:dyDescent="0.4">
      <c r="A678" s="2" t="s">
        <v>939</v>
      </c>
      <c r="B678" t="s">
        <v>6809</v>
      </c>
    </row>
    <row r="679" spans="1:2" ht="17.399999999999999" x14ac:dyDescent="0.4">
      <c r="A679" s="2" t="s">
        <v>939</v>
      </c>
      <c r="B679" t="s">
        <v>6810</v>
      </c>
    </row>
    <row r="680" spans="1:2" ht="17.399999999999999" x14ac:dyDescent="0.4">
      <c r="A680" s="2" t="s">
        <v>939</v>
      </c>
      <c r="B680" t="s">
        <v>6811</v>
      </c>
    </row>
    <row r="681" spans="1:2" ht="17.399999999999999" x14ac:dyDescent="0.4">
      <c r="A681" s="2" t="s">
        <v>939</v>
      </c>
      <c r="B681" t="s">
        <v>6812</v>
      </c>
    </row>
    <row r="682" spans="1:2" ht="17.399999999999999" x14ac:dyDescent="0.4">
      <c r="A682" s="2" t="s">
        <v>939</v>
      </c>
      <c r="B682" t="s">
        <v>6813</v>
      </c>
    </row>
    <row r="683" spans="1:2" ht="17.399999999999999" x14ac:dyDescent="0.4">
      <c r="A683" s="2" t="s">
        <v>939</v>
      </c>
      <c r="B683" t="s">
        <v>6814</v>
      </c>
    </row>
    <row r="684" spans="1:2" ht="17.399999999999999" x14ac:dyDescent="0.4">
      <c r="A684" s="2" t="s">
        <v>939</v>
      </c>
      <c r="B684" t="s">
        <v>6815</v>
      </c>
    </row>
    <row r="685" spans="1:2" ht="17.399999999999999" x14ac:dyDescent="0.4">
      <c r="A685" s="2" t="s">
        <v>939</v>
      </c>
      <c r="B685" t="s">
        <v>6816</v>
      </c>
    </row>
    <row r="686" spans="1:2" ht="17.399999999999999" x14ac:dyDescent="0.4">
      <c r="A686" s="2" t="s">
        <v>939</v>
      </c>
      <c r="B686" t="s">
        <v>6817</v>
      </c>
    </row>
    <row r="687" spans="1:2" ht="17.399999999999999" x14ac:dyDescent="0.4">
      <c r="A687" s="2" t="s">
        <v>939</v>
      </c>
      <c r="B687" t="s">
        <v>6818</v>
      </c>
    </row>
    <row r="688" spans="1:2" ht="17.399999999999999" x14ac:dyDescent="0.4">
      <c r="A688" s="2" t="s">
        <v>939</v>
      </c>
      <c r="B688" t="s">
        <v>6819</v>
      </c>
    </row>
    <row r="689" spans="1:2" ht="17.399999999999999" x14ac:dyDescent="0.4">
      <c r="A689" s="2" t="s">
        <v>939</v>
      </c>
      <c r="B689" t="s">
        <v>6820</v>
      </c>
    </row>
    <row r="690" spans="1:2" ht="17.399999999999999" x14ac:dyDescent="0.4">
      <c r="A690" s="2" t="s">
        <v>939</v>
      </c>
      <c r="B690" t="s">
        <v>6821</v>
      </c>
    </row>
    <row r="691" spans="1:2" ht="17.399999999999999" x14ac:dyDescent="0.4">
      <c r="A691" s="2" t="s">
        <v>939</v>
      </c>
      <c r="B691" t="s">
        <v>6822</v>
      </c>
    </row>
    <row r="692" spans="1:2" ht="17.399999999999999" x14ac:dyDescent="0.4">
      <c r="A692" s="2" t="s">
        <v>939</v>
      </c>
      <c r="B692" t="s">
        <v>6823</v>
      </c>
    </row>
    <row r="693" spans="1:2" ht="17.399999999999999" x14ac:dyDescent="0.4">
      <c r="A693" s="2" t="s">
        <v>939</v>
      </c>
      <c r="B693" t="s">
        <v>6824</v>
      </c>
    </row>
    <row r="694" spans="1:2" ht="17.399999999999999" x14ac:dyDescent="0.4">
      <c r="A694" s="2" t="s">
        <v>939</v>
      </c>
      <c r="B694" t="s">
        <v>6825</v>
      </c>
    </row>
    <row r="695" spans="1:2" ht="17.399999999999999" x14ac:dyDescent="0.4">
      <c r="A695" s="2" t="s">
        <v>939</v>
      </c>
      <c r="B695" t="s">
        <v>6826</v>
      </c>
    </row>
    <row r="696" spans="1:2" ht="17.399999999999999" x14ac:dyDescent="0.4">
      <c r="A696" s="2" t="s">
        <v>939</v>
      </c>
      <c r="B696" t="s">
        <v>6827</v>
      </c>
    </row>
    <row r="697" spans="1:2" ht="17.399999999999999" x14ac:dyDescent="0.4">
      <c r="A697" s="2" t="s">
        <v>939</v>
      </c>
      <c r="B697" t="s">
        <v>6828</v>
      </c>
    </row>
    <row r="698" spans="1:2" ht="17.399999999999999" x14ac:dyDescent="0.4">
      <c r="A698" s="2" t="s">
        <v>966</v>
      </c>
      <c r="B698" t="s">
        <v>6829</v>
      </c>
    </row>
    <row r="699" spans="1:2" ht="17.399999999999999" x14ac:dyDescent="0.4">
      <c r="A699" s="2" t="s">
        <v>966</v>
      </c>
      <c r="B699" t="s">
        <v>6830</v>
      </c>
    </row>
    <row r="700" spans="1:2" ht="17.399999999999999" x14ac:dyDescent="0.4">
      <c r="A700" s="2" t="s">
        <v>969</v>
      </c>
      <c r="B700" t="s">
        <v>6831</v>
      </c>
    </row>
    <row r="701" spans="1:2" ht="17.399999999999999" x14ac:dyDescent="0.4">
      <c r="A701" s="2" t="s">
        <v>971</v>
      </c>
      <c r="B701" t="s">
        <v>6832</v>
      </c>
    </row>
    <row r="702" spans="1:2" ht="17.399999999999999" x14ac:dyDescent="0.4">
      <c r="A702" s="2" t="s">
        <v>973</v>
      </c>
      <c r="B702" t="s">
        <v>6833</v>
      </c>
    </row>
    <row r="703" spans="1:2" ht="17.399999999999999" x14ac:dyDescent="0.4">
      <c r="A703" s="2" t="s">
        <v>975</v>
      </c>
      <c r="B703" t="s">
        <v>6834</v>
      </c>
    </row>
    <row r="704" spans="1:2" ht="17.399999999999999" x14ac:dyDescent="0.4">
      <c r="A704" s="2" t="s">
        <v>975</v>
      </c>
      <c r="B704" t="s">
        <v>6835</v>
      </c>
    </row>
    <row r="705" spans="1:2" ht="17.399999999999999" x14ac:dyDescent="0.4">
      <c r="A705" s="2" t="s">
        <v>979</v>
      </c>
      <c r="B705" t="s">
        <v>6836</v>
      </c>
    </row>
    <row r="706" spans="1:2" ht="17.399999999999999" x14ac:dyDescent="0.4">
      <c r="A706" s="2" t="s">
        <v>979</v>
      </c>
      <c r="B706" t="s">
        <v>6837</v>
      </c>
    </row>
    <row r="707" spans="1:2" ht="17.399999999999999" x14ac:dyDescent="0.4">
      <c r="A707" s="2" t="s">
        <v>979</v>
      </c>
      <c r="B707" t="s">
        <v>6838</v>
      </c>
    </row>
    <row r="708" spans="1:2" ht="17.399999999999999" x14ac:dyDescent="0.4">
      <c r="A708" s="2" t="s">
        <v>979</v>
      </c>
      <c r="B708" t="s">
        <v>6839</v>
      </c>
    </row>
    <row r="709" spans="1:2" ht="17.399999999999999" x14ac:dyDescent="0.4">
      <c r="A709" s="2" t="s">
        <v>979</v>
      </c>
      <c r="B709" t="s">
        <v>6840</v>
      </c>
    </row>
    <row r="710" spans="1:2" ht="17.399999999999999" x14ac:dyDescent="0.4">
      <c r="A710" s="2" t="s">
        <v>979</v>
      </c>
      <c r="B710" t="s">
        <v>6841</v>
      </c>
    </row>
    <row r="711" spans="1:2" ht="17.399999999999999" x14ac:dyDescent="0.4">
      <c r="A711" s="2" t="s">
        <v>979</v>
      </c>
      <c r="B711" t="s">
        <v>6842</v>
      </c>
    </row>
    <row r="712" spans="1:2" ht="17.399999999999999" x14ac:dyDescent="0.4">
      <c r="A712" s="2" t="s">
        <v>979</v>
      </c>
      <c r="B712" t="s">
        <v>6843</v>
      </c>
    </row>
    <row r="713" spans="1:2" ht="17.399999999999999" x14ac:dyDescent="0.4">
      <c r="A713" s="2" t="s">
        <v>979</v>
      </c>
      <c r="B713" t="s">
        <v>6844</v>
      </c>
    </row>
    <row r="714" spans="1:2" ht="17.399999999999999" x14ac:dyDescent="0.4">
      <c r="A714" s="2" t="s">
        <v>979</v>
      </c>
      <c r="B714" t="s">
        <v>6845</v>
      </c>
    </row>
    <row r="715" spans="1:2" ht="17.399999999999999" x14ac:dyDescent="0.4">
      <c r="A715" s="2" t="s">
        <v>979</v>
      </c>
      <c r="B715" t="s">
        <v>6846</v>
      </c>
    </row>
    <row r="716" spans="1:2" ht="17.399999999999999" x14ac:dyDescent="0.4">
      <c r="A716" s="2" t="s">
        <v>992</v>
      </c>
      <c r="B716" t="s">
        <v>6847</v>
      </c>
    </row>
    <row r="717" spans="1:2" ht="17.399999999999999" x14ac:dyDescent="0.4">
      <c r="A717" s="2" t="s">
        <v>992</v>
      </c>
      <c r="B717" t="s">
        <v>6848</v>
      </c>
    </row>
    <row r="718" spans="1:2" ht="17.399999999999999" x14ac:dyDescent="0.4">
      <c r="A718" s="2" t="s">
        <v>996</v>
      </c>
      <c r="B718" t="s">
        <v>6849</v>
      </c>
    </row>
    <row r="719" spans="1:2" ht="17.399999999999999" x14ac:dyDescent="0.4">
      <c r="A719" s="2" t="s">
        <v>998</v>
      </c>
      <c r="B719" t="s">
        <v>6850</v>
      </c>
    </row>
    <row r="720" spans="1:2" ht="17.399999999999999" x14ac:dyDescent="0.4">
      <c r="A720" s="2" t="s">
        <v>1000</v>
      </c>
      <c r="B720" t="s">
        <v>6851</v>
      </c>
    </row>
    <row r="721" spans="1:2" ht="17.399999999999999" x14ac:dyDescent="0.4">
      <c r="A721" s="2" t="s">
        <v>1002</v>
      </c>
      <c r="B721" t="s">
        <v>6852</v>
      </c>
    </row>
    <row r="722" spans="1:2" ht="17.399999999999999" x14ac:dyDescent="0.4">
      <c r="A722" s="2" t="s">
        <v>1002</v>
      </c>
      <c r="B722" t="s">
        <v>6853</v>
      </c>
    </row>
    <row r="723" spans="1:2" ht="17.399999999999999" x14ac:dyDescent="0.4">
      <c r="A723" s="2" t="s">
        <v>1002</v>
      </c>
      <c r="B723" t="s">
        <v>6854</v>
      </c>
    </row>
    <row r="724" spans="1:2" ht="17.399999999999999" x14ac:dyDescent="0.4">
      <c r="A724" s="2" t="s">
        <v>1002</v>
      </c>
      <c r="B724" t="s">
        <v>6855</v>
      </c>
    </row>
    <row r="725" spans="1:2" ht="17.399999999999999" x14ac:dyDescent="0.4">
      <c r="A725" s="2" t="s">
        <v>1002</v>
      </c>
      <c r="B725" t="s">
        <v>6856</v>
      </c>
    </row>
    <row r="726" spans="1:2" ht="17.399999999999999" x14ac:dyDescent="0.4">
      <c r="A726" s="2" t="s">
        <v>1008</v>
      </c>
      <c r="B726" t="s">
        <v>6857</v>
      </c>
    </row>
    <row r="727" spans="1:2" ht="17.399999999999999" x14ac:dyDescent="0.4">
      <c r="A727" s="2" t="s">
        <v>1010</v>
      </c>
      <c r="B727" t="s">
        <v>6858</v>
      </c>
    </row>
    <row r="728" spans="1:2" ht="17.399999999999999" x14ac:dyDescent="0.4">
      <c r="A728" s="2" t="s">
        <v>1010</v>
      </c>
      <c r="B728" t="s">
        <v>6859</v>
      </c>
    </row>
    <row r="729" spans="1:2" ht="17.399999999999999" x14ac:dyDescent="0.4">
      <c r="A729" s="2" t="s">
        <v>1013</v>
      </c>
      <c r="B729" t="s">
        <v>6860</v>
      </c>
    </row>
    <row r="730" spans="1:2" ht="17.399999999999999" x14ac:dyDescent="0.4">
      <c r="A730" s="2" t="s">
        <v>1013</v>
      </c>
      <c r="B730" t="s">
        <v>6861</v>
      </c>
    </row>
    <row r="731" spans="1:2" ht="17.399999999999999" x14ac:dyDescent="0.4">
      <c r="A731" s="2" t="s">
        <v>1013</v>
      </c>
      <c r="B731" t="s">
        <v>6862</v>
      </c>
    </row>
    <row r="732" spans="1:2" ht="17.399999999999999" x14ac:dyDescent="0.4">
      <c r="A732" s="2" t="s">
        <v>1013</v>
      </c>
      <c r="B732" t="s">
        <v>6863</v>
      </c>
    </row>
    <row r="733" spans="1:2" ht="17.399999999999999" x14ac:dyDescent="0.4">
      <c r="A733" s="2" t="s">
        <v>1013</v>
      </c>
      <c r="B733" t="s">
        <v>6864</v>
      </c>
    </row>
    <row r="734" spans="1:2" ht="17.399999999999999" x14ac:dyDescent="0.4">
      <c r="A734" s="2" t="s">
        <v>1013</v>
      </c>
      <c r="B734" t="s">
        <v>6865</v>
      </c>
    </row>
    <row r="735" spans="1:2" ht="17.399999999999999" x14ac:dyDescent="0.4">
      <c r="A735" s="2" t="s">
        <v>1013</v>
      </c>
      <c r="B735" t="s">
        <v>6866</v>
      </c>
    </row>
    <row r="736" spans="1:2" ht="17.399999999999999" x14ac:dyDescent="0.4">
      <c r="A736" s="2" t="s">
        <v>1013</v>
      </c>
      <c r="B736" t="s">
        <v>6867</v>
      </c>
    </row>
    <row r="737" spans="1:2" ht="17.399999999999999" x14ac:dyDescent="0.4">
      <c r="A737" s="2" t="s">
        <v>1013</v>
      </c>
      <c r="B737" t="s">
        <v>6868</v>
      </c>
    </row>
    <row r="738" spans="1:2" ht="17.399999999999999" x14ac:dyDescent="0.4">
      <c r="A738" s="2" t="s">
        <v>1013</v>
      </c>
      <c r="B738" t="s">
        <v>6869</v>
      </c>
    </row>
    <row r="739" spans="1:2" ht="17.399999999999999" x14ac:dyDescent="0.4">
      <c r="A739" s="2" t="s">
        <v>1013</v>
      </c>
      <c r="B739" t="s">
        <v>6870</v>
      </c>
    </row>
    <row r="740" spans="1:2" ht="17.399999999999999" x14ac:dyDescent="0.4">
      <c r="A740" s="2" t="s">
        <v>1013</v>
      </c>
      <c r="B740" t="s">
        <v>6871</v>
      </c>
    </row>
    <row r="741" spans="1:2" ht="17.399999999999999" x14ac:dyDescent="0.4">
      <c r="A741" s="2" t="s">
        <v>1013</v>
      </c>
      <c r="B741" t="s">
        <v>6872</v>
      </c>
    </row>
    <row r="742" spans="1:2" ht="17.399999999999999" x14ac:dyDescent="0.4">
      <c r="A742" s="2" t="s">
        <v>1013</v>
      </c>
      <c r="B742" t="s">
        <v>6873</v>
      </c>
    </row>
    <row r="743" spans="1:2" ht="17.399999999999999" x14ac:dyDescent="0.4">
      <c r="A743" s="2" t="s">
        <v>1013</v>
      </c>
      <c r="B743" t="s">
        <v>6874</v>
      </c>
    </row>
    <row r="744" spans="1:2" ht="17.399999999999999" x14ac:dyDescent="0.4">
      <c r="A744" s="2" t="s">
        <v>1013</v>
      </c>
      <c r="B744" t="s">
        <v>6875</v>
      </c>
    </row>
    <row r="745" spans="1:2" ht="17.399999999999999" x14ac:dyDescent="0.4">
      <c r="A745" s="2" t="s">
        <v>1013</v>
      </c>
      <c r="B745" t="s">
        <v>6876</v>
      </c>
    </row>
    <row r="746" spans="1:2" ht="17.399999999999999" x14ac:dyDescent="0.4">
      <c r="A746" s="2" t="s">
        <v>1013</v>
      </c>
      <c r="B746" t="s">
        <v>6877</v>
      </c>
    </row>
    <row r="747" spans="1:2" ht="17.399999999999999" x14ac:dyDescent="0.4">
      <c r="A747" s="2" t="s">
        <v>1013</v>
      </c>
      <c r="B747" t="s">
        <v>6878</v>
      </c>
    </row>
    <row r="748" spans="1:2" ht="17.399999999999999" x14ac:dyDescent="0.4">
      <c r="A748" s="2" t="s">
        <v>1013</v>
      </c>
      <c r="B748" t="s">
        <v>6879</v>
      </c>
    </row>
    <row r="749" spans="1:2" ht="17.399999999999999" x14ac:dyDescent="0.4">
      <c r="A749" s="2" t="s">
        <v>1013</v>
      </c>
      <c r="B749" t="s">
        <v>6880</v>
      </c>
    </row>
    <row r="750" spans="1:2" ht="17.399999999999999" x14ac:dyDescent="0.4">
      <c r="A750" s="2" t="s">
        <v>1034</v>
      </c>
      <c r="B750" t="s">
        <v>6881</v>
      </c>
    </row>
    <row r="751" spans="1:2" ht="17.399999999999999" x14ac:dyDescent="0.4">
      <c r="A751" s="2" t="s">
        <v>1036</v>
      </c>
      <c r="B751" t="s">
        <v>6882</v>
      </c>
    </row>
    <row r="752" spans="1:2" ht="17.399999999999999" x14ac:dyDescent="0.4">
      <c r="A752" s="2" t="s">
        <v>1036</v>
      </c>
      <c r="B752" t="s">
        <v>6883</v>
      </c>
    </row>
    <row r="753" spans="1:2" ht="17.399999999999999" x14ac:dyDescent="0.4">
      <c r="A753" s="2" t="s">
        <v>1039</v>
      </c>
      <c r="B753" t="s">
        <v>6884</v>
      </c>
    </row>
    <row r="754" spans="1:2" ht="17.399999999999999" x14ac:dyDescent="0.4">
      <c r="A754" s="2" t="s">
        <v>1039</v>
      </c>
      <c r="B754" t="s">
        <v>6885</v>
      </c>
    </row>
    <row r="755" spans="1:2" ht="17.399999999999999" x14ac:dyDescent="0.4">
      <c r="A755" s="2" t="s">
        <v>1042</v>
      </c>
      <c r="B755" t="s">
        <v>6886</v>
      </c>
    </row>
    <row r="756" spans="1:2" ht="17.399999999999999" x14ac:dyDescent="0.4">
      <c r="A756" s="2" t="s">
        <v>1042</v>
      </c>
      <c r="B756" t="s">
        <v>6887</v>
      </c>
    </row>
    <row r="757" spans="1:2" ht="17.399999999999999" x14ac:dyDescent="0.4">
      <c r="A757" s="2" t="s">
        <v>1042</v>
      </c>
      <c r="B757" t="s">
        <v>6888</v>
      </c>
    </row>
    <row r="758" spans="1:2" ht="17.399999999999999" x14ac:dyDescent="0.4">
      <c r="A758" s="2" t="s">
        <v>1042</v>
      </c>
      <c r="B758" t="s">
        <v>6889</v>
      </c>
    </row>
    <row r="759" spans="1:2" ht="17.399999999999999" x14ac:dyDescent="0.4">
      <c r="A759" s="2" t="s">
        <v>1042</v>
      </c>
      <c r="B759" t="s">
        <v>6890</v>
      </c>
    </row>
    <row r="760" spans="1:2" ht="17.399999999999999" x14ac:dyDescent="0.4">
      <c r="A760" s="2" t="s">
        <v>1042</v>
      </c>
      <c r="B760" t="s">
        <v>6891</v>
      </c>
    </row>
    <row r="761" spans="1:2" ht="17.399999999999999" x14ac:dyDescent="0.4">
      <c r="A761" s="2" t="s">
        <v>1042</v>
      </c>
      <c r="B761" t="s">
        <v>6892</v>
      </c>
    </row>
    <row r="762" spans="1:2" ht="17.399999999999999" x14ac:dyDescent="0.4">
      <c r="A762" s="2" t="s">
        <v>1042</v>
      </c>
      <c r="B762" t="s">
        <v>6893</v>
      </c>
    </row>
    <row r="763" spans="1:2" ht="17.399999999999999" x14ac:dyDescent="0.4">
      <c r="A763" s="2" t="s">
        <v>1042</v>
      </c>
      <c r="B763" t="s">
        <v>6894</v>
      </c>
    </row>
    <row r="764" spans="1:2" ht="17.399999999999999" x14ac:dyDescent="0.4">
      <c r="A764" s="2" t="s">
        <v>1042</v>
      </c>
      <c r="B764" t="s">
        <v>6895</v>
      </c>
    </row>
    <row r="765" spans="1:2" ht="17.399999999999999" x14ac:dyDescent="0.4">
      <c r="A765" s="2" t="s">
        <v>1042</v>
      </c>
      <c r="B765" t="s">
        <v>6896</v>
      </c>
    </row>
    <row r="766" spans="1:2" ht="17.399999999999999" x14ac:dyDescent="0.4">
      <c r="A766" s="2" t="s">
        <v>1055</v>
      </c>
      <c r="B766" t="s">
        <v>6897</v>
      </c>
    </row>
    <row r="767" spans="1:2" ht="17.399999999999999" x14ac:dyDescent="0.4">
      <c r="A767" s="2" t="s">
        <v>1055</v>
      </c>
      <c r="B767" t="s">
        <v>6898</v>
      </c>
    </row>
    <row r="768" spans="1:2" ht="17.399999999999999" x14ac:dyDescent="0.4">
      <c r="A768" s="2" t="s">
        <v>1055</v>
      </c>
      <c r="B768" t="s">
        <v>6899</v>
      </c>
    </row>
    <row r="769" spans="1:2" ht="17.399999999999999" x14ac:dyDescent="0.4">
      <c r="A769" s="2" t="s">
        <v>1055</v>
      </c>
      <c r="B769" t="s">
        <v>6900</v>
      </c>
    </row>
    <row r="770" spans="1:2" ht="17.399999999999999" x14ac:dyDescent="0.4">
      <c r="A770" s="2" t="s">
        <v>1055</v>
      </c>
      <c r="B770" t="s">
        <v>6901</v>
      </c>
    </row>
    <row r="771" spans="1:2" ht="17.399999999999999" x14ac:dyDescent="0.4">
      <c r="A771" s="2" t="s">
        <v>1055</v>
      </c>
      <c r="B771" t="s">
        <v>6902</v>
      </c>
    </row>
    <row r="772" spans="1:2" ht="17.399999999999999" x14ac:dyDescent="0.4">
      <c r="A772" s="2" t="s">
        <v>1055</v>
      </c>
      <c r="B772" t="s">
        <v>6903</v>
      </c>
    </row>
    <row r="773" spans="1:2" ht="17.399999999999999" x14ac:dyDescent="0.4">
      <c r="A773" s="2" t="s">
        <v>1055</v>
      </c>
      <c r="B773" t="s">
        <v>6904</v>
      </c>
    </row>
    <row r="774" spans="1:2" ht="17.399999999999999" x14ac:dyDescent="0.4">
      <c r="A774" s="2" t="s">
        <v>1055</v>
      </c>
      <c r="B774" t="s">
        <v>6905</v>
      </c>
    </row>
    <row r="775" spans="1:2" ht="17.399999999999999" x14ac:dyDescent="0.4">
      <c r="A775" s="2" t="s">
        <v>1055</v>
      </c>
      <c r="B775" t="s">
        <v>6906</v>
      </c>
    </row>
    <row r="776" spans="1:2" ht="17.399999999999999" x14ac:dyDescent="0.4">
      <c r="A776" s="2" t="s">
        <v>1055</v>
      </c>
      <c r="B776" t="s">
        <v>6907</v>
      </c>
    </row>
    <row r="777" spans="1:2" ht="17.399999999999999" x14ac:dyDescent="0.4">
      <c r="A777" s="2" t="s">
        <v>1055</v>
      </c>
      <c r="B777" t="s">
        <v>6908</v>
      </c>
    </row>
    <row r="778" spans="1:2" ht="17.399999999999999" x14ac:dyDescent="0.4">
      <c r="A778" s="2" t="s">
        <v>1055</v>
      </c>
      <c r="B778" t="s">
        <v>6909</v>
      </c>
    </row>
    <row r="779" spans="1:2" ht="17.399999999999999" x14ac:dyDescent="0.4">
      <c r="A779" s="2" t="s">
        <v>1055</v>
      </c>
      <c r="B779" t="s">
        <v>6910</v>
      </c>
    </row>
    <row r="780" spans="1:2" ht="17.399999999999999" x14ac:dyDescent="0.4">
      <c r="A780" s="2" t="s">
        <v>1055</v>
      </c>
      <c r="B780" t="s">
        <v>6911</v>
      </c>
    </row>
    <row r="781" spans="1:2" ht="17.399999999999999" x14ac:dyDescent="0.4">
      <c r="A781" s="2" t="s">
        <v>1055</v>
      </c>
      <c r="B781" t="s">
        <v>6912</v>
      </c>
    </row>
    <row r="782" spans="1:2" ht="17.399999999999999" x14ac:dyDescent="0.4">
      <c r="A782" s="2" t="s">
        <v>1055</v>
      </c>
      <c r="B782" t="s">
        <v>6913</v>
      </c>
    </row>
    <row r="783" spans="1:2" ht="17.399999999999999" x14ac:dyDescent="0.4">
      <c r="A783" s="2" t="s">
        <v>1055</v>
      </c>
      <c r="B783" t="s">
        <v>6914</v>
      </c>
    </row>
    <row r="784" spans="1:2" ht="17.399999999999999" x14ac:dyDescent="0.4">
      <c r="A784" s="2" t="s">
        <v>1055</v>
      </c>
      <c r="B784" t="s">
        <v>6915</v>
      </c>
    </row>
    <row r="785" spans="1:2" ht="17.399999999999999" x14ac:dyDescent="0.4">
      <c r="A785" s="2" t="s">
        <v>1055</v>
      </c>
      <c r="B785" t="s">
        <v>6916</v>
      </c>
    </row>
    <row r="786" spans="1:2" ht="17.399999999999999" x14ac:dyDescent="0.4">
      <c r="A786" s="2" t="s">
        <v>1055</v>
      </c>
      <c r="B786" t="s">
        <v>6917</v>
      </c>
    </row>
    <row r="787" spans="1:2" ht="17.399999999999999" x14ac:dyDescent="0.4">
      <c r="A787" s="2" t="s">
        <v>1055</v>
      </c>
      <c r="B787" t="s">
        <v>6918</v>
      </c>
    </row>
    <row r="788" spans="1:2" ht="17.399999999999999" x14ac:dyDescent="0.4">
      <c r="A788" s="2" t="s">
        <v>1080</v>
      </c>
      <c r="B788" t="s">
        <v>6919</v>
      </c>
    </row>
    <row r="789" spans="1:2" ht="17.399999999999999" x14ac:dyDescent="0.4">
      <c r="A789" s="2" t="s">
        <v>1080</v>
      </c>
      <c r="B789" t="s">
        <v>6920</v>
      </c>
    </row>
    <row r="790" spans="1:2" ht="17.399999999999999" x14ac:dyDescent="0.4">
      <c r="A790" s="2" t="s">
        <v>1080</v>
      </c>
      <c r="B790" t="s">
        <v>6921</v>
      </c>
    </row>
    <row r="791" spans="1:2" ht="17.399999999999999" x14ac:dyDescent="0.4">
      <c r="A791" s="2" t="s">
        <v>1080</v>
      </c>
      <c r="B791" t="s">
        <v>6922</v>
      </c>
    </row>
    <row r="792" spans="1:2" ht="17.399999999999999" x14ac:dyDescent="0.4">
      <c r="A792" s="2" t="s">
        <v>1080</v>
      </c>
      <c r="B792" t="s">
        <v>6923</v>
      </c>
    </row>
    <row r="793" spans="1:2" ht="17.399999999999999" x14ac:dyDescent="0.4">
      <c r="A793" s="2" t="s">
        <v>1080</v>
      </c>
      <c r="B793" t="s">
        <v>6924</v>
      </c>
    </row>
    <row r="794" spans="1:2" ht="17.399999999999999" x14ac:dyDescent="0.4">
      <c r="A794" s="2" t="s">
        <v>1080</v>
      </c>
      <c r="B794" t="s">
        <v>6925</v>
      </c>
    </row>
    <row r="795" spans="1:2" ht="17.399999999999999" x14ac:dyDescent="0.4">
      <c r="A795" s="2" t="s">
        <v>1080</v>
      </c>
      <c r="B795" t="s">
        <v>6926</v>
      </c>
    </row>
    <row r="796" spans="1:2" ht="17.399999999999999" x14ac:dyDescent="0.4">
      <c r="A796" s="2" t="s">
        <v>1080</v>
      </c>
      <c r="B796" t="s">
        <v>6927</v>
      </c>
    </row>
    <row r="797" spans="1:2" ht="17.399999999999999" x14ac:dyDescent="0.4">
      <c r="A797" s="2" t="s">
        <v>1080</v>
      </c>
      <c r="B797" t="s">
        <v>6928</v>
      </c>
    </row>
    <row r="798" spans="1:2" ht="17.399999999999999" x14ac:dyDescent="0.4">
      <c r="A798" s="2" t="s">
        <v>1080</v>
      </c>
      <c r="B798" t="s">
        <v>6929</v>
      </c>
    </row>
    <row r="799" spans="1:2" ht="17.399999999999999" x14ac:dyDescent="0.4">
      <c r="A799" s="2" t="s">
        <v>1080</v>
      </c>
      <c r="B799" t="s">
        <v>6930</v>
      </c>
    </row>
    <row r="800" spans="1:2" ht="17.399999999999999" x14ac:dyDescent="0.4">
      <c r="A800" s="2" t="s">
        <v>1080</v>
      </c>
      <c r="B800" t="s">
        <v>6931</v>
      </c>
    </row>
    <row r="801" spans="1:2" ht="17.399999999999999" x14ac:dyDescent="0.4">
      <c r="A801" s="2" t="s">
        <v>1080</v>
      </c>
      <c r="B801" t="s">
        <v>6932</v>
      </c>
    </row>
    <row r="802" spans="1:2" ht="17.399999999999999" x14ac:dyDescent="0.4">
      <c r="A802" s="2" t="s">
        <v>1080</v>
      </c>
      <c r="B802" t="s">
        <v>6933</v>
      </c>
    </row>
    <row r="803" spans="1:2" ht="17.399999999999999" x14ac:dyDescent="0.4">
      <c r="A803" s="2" t="s">
        <v>1080</v>
      </c>
      <c r="B803" t="s">
        <v>6934</v>
      </c>
    </row>
    <row r="804" spans="1:2" ht="17.399999999999999" x14ac:dyDescent="0.4">
      <c r="A804" s="2" t="s">
        <v>1080</v>
      </c>
      <c r="B804" t="s">
        <v>6935</v>
      </c>
    </row>
    <row r="805" spans="1:2" ht="17.399999999999999" x14ac:dyDescent="0.4">
      <c r="A805" s="2" t="s">
        <v>1080</v>
      </c>
      <c r="B805" t="s">
        <v>6936</v>
      </c>
    </row>
    <row r="806" spans="1:2" ht="17.399999999999999" x14ac:dyDescent="0.4">
      <c r="A806" s="2" t="s">
        <v>1080</v>
      </c>
      <c r="B806" t="s">
        <v>6937</v>
      </c>
    </row>
    <row r="807" spans="1:2" ht="17.399999999999999" x14ac:dyDescent="0.4">
      <c r="A807" s="2" t="s">
        <v>1080</v>
      </c>
      <c r="B807" t="s">
        <v>6938</v>
      </c>
    </row>
    <row r="808" spans="1:2" ht="17.399999999999999" x14ac:dyDescent="0.4">
      <c r="A808" s="2" t="s">
        <v>1080</v>
      </c>
      <c r="B808" t="s">
        <v>6939</v>
      </c>
    </row>
    <row r="809" spans="1:2" ht="17.399999999999999" x14ac:dyDescent="0.4">
      <c r="A809" s="2" t="s">
        <v>1080</v>
      </c>
      <c r="B809" t="s">
        <v>6940</v>
      </c>
    </row>
    <row r="810" spans="1:2" ht="17.399999999999999" x14ac:dyDescent="0.4">
      <c r="A810" s="2" t="s">
        <v>1080</v>
      </c>
      <c r="B810" t="s">
        <v>6941</v>
      </c>
    </row>
    <row r="811" spans="1:2" ht="17.399999999999999" x14ac:dyDescent="0.4">
      <c r="A811" s="2" t="s">
        <v>1080</v>
      </c>
      <c r="B811" t="s">
        <v>6942</v>
      </c>
    </row>
    <row r="812" spans="1:2" ht="17.399999999999999" x14ac:dyDescent="0.4">
      <c r="A812" s="2" t="s">
        <v>1080</v>
      </c>
      <c r="B812" t="s">
        <v>6943</v>
      </c>
    </row>
    <row r="813" spans="1:2" ht="17.399999999999999" x14ac:dyDescent="0.4">
      <c r="A813" s="2" t="s">
        <v>1080</v>
      </c>
      <c r="B813" t="s">
        <v>6944</v>
      </c>
    </row>
    <row r="814" spans="1:2" ht="17.399999999999999" x14ac:dyDescent="0.4">
      <c r="A814" s="2" t="s">
        <v>1080</v>
      </c>
      <c r="B814" t="s">
        <v>6945</v>
      </c>
    </row>
    <row r="815" spans="1:2" ht="17.399999999999999" x14ac:dyDescent="0.4">
      <c r="A815" s="2" t="s">
        <v>1080</v>
      </c>
      <c r="B815" t="s">
        <v>6946</v>
      </c>
    </row>
    <row r="816" spans="1:2" ht="17.399999999999999" x14ac:dyDescent="0.4">
      <c r="A816" s="2" t="s">
        <v>1080</v>
      </c>
      <c r="B816" t="s">
        <v>6947</v>
      </c>
    </row>
    <row r="817" spans="1:2" ht="17.399999999999999" x14ac:dyDescent="0.4">
      <c r="A817" s="2" t="s">
        <v>1080</v>
      </c>
      <c r="B817" t="s">
        <v>6948</v>
      </c>
    </row>
    <row r="818" spans="1:2" ht="17.399999999999999" x14ac:dyDescent="0.4">
      <c r="A818" s="2" t="s">
        <v>1080</v>
      </c>
      <c r="B818" t="s">
        <v>6949</v>
      </c>
    </row>
    <row r="819" spans="1:2" ht="17.399999999999999" x14ac:dyDescent="0.4">
      <c r="A819" s="2" t="s">
        <v>1080</v>
      </c>
      <c r="B819" t="s">
        <v>6950</v>
      </c>
    </row>
    <row r="820" spans="1:2" ht="17.399999999999999" x14ac:dyDescent="0.4">
      <c r="A820" s="2" t="s">
        <v>1080</v>
      </c>
      <c r="B820" t="s">
        <v>6951</v>
      </c>
    </row>
    <row r="821" spans="1:2" ht="17.399999999999999" x14ac:dyDescent="0.4">
      <c r="A821" s="2" t="s">
        <v>1080</v>
      </c>
      <c r="B821" t="s">
        <v>6952</v>
      </c>
    </row>
    <row r="822" spans="1:2" ht="17.399999999999999" x14ac:dyDescent="0.4">
      <c r="A822" s="2" t="s">
        <v>1080</v>
      </c>
      <c r="B822" t="s">
        <v>6953</v>
      </c>
    </row>
    <row r="823" spans="1:2" ht="17.399999999999999" x14ac:dyDescent="0.4">
      <c r="A823" s="2" t="s">
        <v>1080</v>
      </c>
      <c r="B823" t="s">
        <v>6954</v>
      </c>
    </row>
    <row r="824" spans="1:2" ht="17.399999999999999" x14ac:dyDescent="0.4">
      <c r="A824" s="2" t="s">
        <v>1080</v>
      </c>
      <c r="B824" t="s">
        <v>6955</v>
      </c>
    </row>
    <row r="825" spans="1:2" ht="17.399999999999999" x14ac:dyDescent="0.4">
      <c r="A825" s="2" t="s">
        <v>1121</v>
      </c>
      <c r="B825" t="s">
        <v>6956</v>
      </c>
    </row>
    <row r="826" spans="1:2" ht="17.399999999999999" x14ac:dyDescent="0.4">
      <c r="A826" s="2" t="s">
        <v>1123</v>
      </c>
      <c r="B826" t="s">
        <v>6957</v>
      </c>
    </row>
    <row r="827" spans="1:2" ht="17.399999999999999" x14ac:dyDescent="0.4">
      <c r="A827" s="2" t="s">
        <v>1123</v>
      </c>
      <c r="B827" t="s">
        <v>6958</v>
      </c>
    </row>
    <row r="828" spans="1:2" ht="17.399999999999999" x14ac:dyDescent="0.4">
      <c r="A828" s="2" t="s">
        <v>1126</v>
      </c>
      <c r="B828" t="s">
        <v>6959</v>
      </c>
    </row>
    <row r="829" spans="1:2" ht="17.399999999999999" x14ac:dyDescent="0.4">
      <c r="A829" s="2" t="s">
        <v>1129</v>
      </c>
      <c r="B829" t="s">
        <v>6960</v>
      </c>
    </row>
    <row r="830" spans="1:2" ht="17.399999999999999" x14ac:dyDescent="0.4">
      <c r="A830" s="2" t="s">
        <v>1129</v>
      </c>
      <c r="B830" t="s">
        <v>6961</v>
      </c>
    </row>
    <row r="831" spans="1:2" ht="17.399999999999999" x14ac:dyDescent="0.4">
      <c r="A831" s="2" t="s">
        <v>1129</v>
      </c>
      <c r="B831" t="s">
        <v>6962</v>
      </c>
    </row>
    <row r="832" spans="1:2" ht="17.399999999999999" x14ac:dyDescent="0.4">
      <c r="A832" s="2" t="s">
        <v>1133</v>
      </c>
      <c r="B832" t="s">
        <v>6963</v>
      </c>
    </row>
    <row r="833" spans="1:2" ht="17.399999999999999" x14ac:dyDescent="0.4">
      <c r="A833" s="2" t="s">
        <v>1136</v>
      </c>
      <c r="B833" t="s">
        <v>6964</v>
      </c>
    </row>
    <row r="834" spans="1:2" ht="17.399999999999999" x14ac:dyDescent="0.4">
      <c r="A834" s="2" t="s">
        <v>1138</v>
      </c>
      <c r="B834" t="s">
        <v>6965</v>
      </c>
    </row>
    <row r="835" spans="1:2" ht="17.399999999999999" x14ac:dyDescent="0.4">
      <c r="A835" s="2" t="s">
        <v>1138</v>
      </c>
      <c r="B835" t="s">
        <v>6966</v>
      </c>
    </row>
    <row r="836" spans="1:2" ht="17.399999999999999" x14ac:dyDescent="0.4">
      <c r="A836" s="2" t="s">
        <v>1142</v>
      </c>
      <c r="B836" t="s">
        <v>6967</v>
      </c>
    </row>
    <row r="837" spans="1:2" ht="17.399999999999999" x14ac:dyDescent="0.4">
      <c r="A837" s="2" t="s">
        <v>1142</v>
      </c>
      <c r="B837" t="s">
        <v>6968</v>
      </c>
    </row>
    <row r="838" spans="1:2" ht="17.399999999999999" x14ac:dyDescent="0.4">
      <c r="A838" s="2" t="s">
        <v>1142</v>
      </c>
      <c r="B838" t="s">
        <v>6969</v>
      </c>
    </row>
    <row r="839" spans="1:2" ht="17.399999999999999" x14ac:dyDescent="0.4">
      <c r="A839" s="2" t="s">
        <v>1147</v>
      </c>
      <c r="B839" t="s">
        <v>6970</v>
      </c>
    </row>
    <row r="840" spans="1:2" ht="17.399999999999999" x14ac:dyDescent="0.4">
      <c r="A840" s="2" t="s">
        <v>1147</v>
      </c>
      <c r="B840" t="s">
        <v>6971</v>
      </c>
    </row>
    <row r="841" spans="1:2" ht="17.399999999999999" x14ac:dyDescent="0.4">
      <c r="A841" s="2" t="s">
        <v>1147</v>
      </c>
      <c r="B841" t="s">
        <v>6972</v>
      </c>
    </row>
    <row r="842" spans="1:2" ht="17.399999999999999" x14ac:dyDescent="0.4">
      <c r="A842" s="2" t="s">
        <v>1147</v>
      </c>
      <c r="B842" t="s">
        <v>6973</v>
      </c>
    </row>
    <row r="843" spans="1:2" ht="17.399999999999999" x14ac:dyDescent="0.4">
      <c r="A843" s="2" t="s">
        <v>1147</v>
      </c>
      <c r="B843" t="s">
        <v>6974</v>
      </c>
    </row>
    <row r="844" spans="1:2" ht="17.399999999999999" x14ac:dyDescent="0.4">
      <c r="A844" s="2" t="s">
        <v>1147</v>
      </c>
      <c r="B844" t="s">
        <v>6975</v>
      </c>
    </row>
    <row r="845" spans="1:2" ht="17.399999999999999" x14ac:dyDescent="0.4">
      <c r="A845" s="2" t="s">
        <v>1147</v>
      </c>
      <c r="B845" t="s">
        <v>6976</v>
      </c>
    </row>
    <row r="846" spans="1:2" ht="17.399999999999999" x14ac:dyDescent="0.4">
      <c r="A846" s="2" t="s">
        <v>1147</v>
      </c>
      <c r="B846" t="s">
        <v>6977</v>
      </c>
    </row>
    <row r="847" spans="1:2" ht="17.399999999999999" x14ac:dyDescent="0.4">
      <c r="A847" s="2" t="s">
        <v>1147</v>
      </c>
      <c r="B847" t="s">
        <v>6978</v>
      </c>
    </row>
    <row r="848" spans="1:2" ht="17.399999999999999" x14ac:dyDescent="0.4">
      <c r="A848" s="2" t="s">
        <v>1159</v>
      </c>
      <c r="B848" t="s">
        <v>6979</v>
      </c>
    </row>
    <row r="849" spans="1:2" ht="17.399999999999999" x14ac:dyDescent="0.4">
      <c r="A849" s="2" t="s">
        <v>1159</v>
      </c>
      <c r="B849" t="s">
        <v>6980</v>
      </c>
    </row>
    <row r="850" spans="1:2" ht="17.399999999999999" x14ac:dyDescent="0.4">
      <c r="A850" s="2" t="s">
        <v>1159</v>
      </c>
      <c r="B850" t="s">
        <v>6981</v>
      </c>
    </row>
    <row r="851" spans="1:2" ht="17.399999999999999" x14ac:dyDescent="0.4">
      <c r="A851" s="2" t="s">
        <v>1163</v>
      </c>
      <c r="B851" t="s">
        <v>6982</v>
      </c>
    </row>
    <row r="852" spans="1:2" ht="17.399999999999999" x14ac:dyDescent="0.4">
      <c r="A852" s="2" t="s">
        <v>1163</v>
      </c>
      <c r="B852" t="s">
        <v>6983</v>
      </c>
    </row>
    <row r="853" spans="1:2" ht="17.399999999999999" x14ac:dyDescent="0.4">
      <c r="A853" s="2" t="s">
        <v>1163</v>
      </c>
      <c r="B853" t="s">
        <v>6984</v>
      </c>
    </row>
    <row r="854" spans="1:2" ht="17.399999999999999" x14ac:dyDescent="0.4">
      <c r="A854" s="2" t="s">
        <v>1163</v>
      </c>
      <c r="B854" t="s">
        <v>6985</v>
      </c>
    </row>
    <row r="855" spans="1:2" ht="17.399999999999999" x14ac:dyDescent="0.4">
      <c r="A855" s="2" t="s">
        <v>1168</v>
      </c>
      <c r="B855" t="s">
        <v>6986</v>
      </c>
    </row>
    <row r="856" spans="1:2" ht="17.399999999999999" x14ac:dyDescent="0.4">
      <c r="A856" s="2" t="s">
        <v>1170</v>
      </c>
      <c r="B856" t="s">
        <v>6987</v>
      </c>
    </row>
    <row r="857" spans="1:2" ht="17.399999999999999" x14ac:dyDescent="0.4">
      <c r="A857" s="2" t="s">
        <v>1172</v>
      </c>
      <c r="B857" t="s">
        <v>6988</v>
      </c>
    </row>
    <row r="858" spans="1:2" ht="17.399999999999999" x14ac:dyDescent="0.4">
      <c r="A858" s="2" t="s">
        <v>1172</v>
      </c>
      <c r="B858" t="s">
        <v>6989</v>
      </c>
    </row>
    <row r="859" spans="1:2" ht="17.399999999999999" x14ac:dyDescent="0.4">
      <c r="A859" s="2" t="s">
        <v>1172</v>
      </c>
      <c r="B859" t="s">
        <v>6990</v>
      </c>
    </row>
    <row r="860" spans="1:2" ht="17.399999999999999" x14ac:dyDescent="0.4">
      <c r="A860" s="2" t="s">
        <v>1172</v>
      </c>
      <c r="B860" t="s">
        <v>6991</v>
      </c>
    </row>
    <row r="861" spans="1:2" ht="17.399999999999999" x14ac:dyDescent="0.4">
      <c r="A861" s="2" t="s">
        <v>1172</v>
      </c>
      <c r="B861" t="s">
        <v>6992</v>
      </c>
    </row>
    <row r="862" spans="1:2" ht="17.399999999999999" x14ac:dyDescent="0.4">
      <c r="A862" s="2" t="s">
        <v>1172</v>
      </c>
      <c r="B862" t="s">
        <v>6993</v>
      </c>
    </row>
    <row r="863" spans="1:2" ht="17.399999999999999" x14ac:dyDescent="0.4">
      <c r="A863" s="2" t="s">
        <v>1172</v>
      </c>
      <c r="B863" t="s">
        <v>6994</v>
      </c>
    </row>
    <row r="864" spans="1:2" ht="17.399999999999999" x14ac:dyDescent="0.4">
      <c r="A864" s="2" t="s">
        <v>1172</v>
      </c>
      <c r="B864" t="s">
        <v>6995</v>
      </c>
    </row>
    <row r="865" spans="1:2" ht="17.399999999999999" x14ac:dyDescent="0.4">
      <c r="A865" s="2" t="s">
        <v>1172</v>
      </c>
      <c r="B865" t="s">
        <v>6996</v>
      </c>
    </row>
    <row r="866" spans="1:2" ht="17.399999999999999" x14ac:dyDescent="0.4">
      <c r="A866" s="2" t="s">
        <v>1172</v>
      </c>
      <c r="B866" t="s">
        <v>6997</v>
      </c>
    </row>
    <row r="867" spans="1:2" ht="17.399999999999999" x14ac:dyDescent="0.4">
      <c r="A867" s="2" t="s">
        <v>1172</v>
      </c>
      <c r="B867" t="s">
        <v>6998</v>
      </c>
    </row>
    <row r="868" spans="1:2" ht="17.399999999999999" x14ac:dyDescent="0.4">
      <c r="A868" s="2" t="s">
        <v>1172</v>
      </c>
      <c r="B868" t="s">
        <v>6999</v>
      </c>
    </row>
    <row r="869" spans="1:2" ht="17.399999999999999" x14ac:dyDescent="0.4">
      <c r="A869" s="2" t="s">
        <v>1172</v>
      </c>
      <c r="B869" t="s">
        <v>7000</v>
      </c>
    </row>
    <row r="870" spans="1:2" ht="17.399999999999999" x14ac:dyDescent="0.4">
      <c r="A870" s="2" t="s">
        <v>1172</v>
      </c>
      <c r="B870" t="s">
        <v>7001</v>
      </c>
    </row>
    <row r="871" spans="1:2" ht="17.399999999999999" x14ac:dyDescent="0.4">
      <c r="A871" s="2" t="s">
        <v>1172</v>
      </c>
      <c r="B871" t="s">
        <v>7002</v>
      </c>
    </row>
    <row r="872" spans="1:2" ht="17.399999999999999" x14ac:dyDescent="0.4">
      <c r="A872" s="2" t="s">
        <v>1172</v>
      </c>
      <c r="B872" t="s">
        <v>7003</v>
      </c>
    </row>
    <row r="873" spans="1:2" ht="17.399999999999999" x14ac:dyDescent="0.4">
      <c r="A873" s="2" t="s">
        <v>1172</v>
      </c>
      <c r="B873" t="s">
        <v>7004</v>
      </c>
    </row>
    <row r="874" spans="1:2" ht="17.399999999999999" x14ac:dyDescent="0.4">
      <c r="A874" s="2" t="s">
        <v>1172</v>
      </c>
      <c r="B874" t="s">
        <v>7005</v>
      </c>
    </row>
    <row r="875" spans="1:2" ht="17.399999999999999" x14ac:dyDescent="0.4">
      <c r="A875" s="2" t="s">
        <v>1172</v>
      </c>
      <c r="B875" t="s">
        <v>7006</v>
      </c>
    </row>
    <row r="876" spans="1:2" ht="17.399999999999999" x14ac:dyDescent="0.4">
      <c r="A876" s="2" t="s">
        <v>1172</v>
      </c>
      <c r="B876" t="s">
        <v>7007</v>
      </c>
    </row>
    <row r="877" spans="1:2" ht="17.399999999999999" x14ac:dyDescent="0.4">
      <c r="A877" s="2" t="s">
        <v>1172</v>
      </c>
      <c r="B877" t="s">
        <v>7008</v>
      </c>
    </row>
    <row r="878" spans="1:2" ht="17.399999999999999" x14ac:dyDescent="0.4">
      <c r="A878" s="2" t="s">
        <v>1172</v>
      </c>
      <c r="B878" t="s">
        <v>7009</v>
      </c>
    </row>
    <row r="879" spans="1:2" ht="17.399999999999999" x14ac:dyDescent="0.4">
      <c r="A879" s="2" t="s">
        <v>1172</v>
      </c>
      <c r="B879" t="s">
        <v>7010</v>
      </c>
    </row>
    <row r="880" spans="1:2" ht="17.399999999999999" x14ac:dyDescent="0.4">
      <c r="A880" s="2" t="s">
        <v>1172</v>
      </c>
      <c r="B880" t="s">
        <v>7011</v>
      </c>
    </row>
    <row r="881" spans="1:2" ht="17.399999999999999" x14ac:dyDescent="0.4">
      <c r="A881" s="2" t="s">
        <v>1172</v>
      </c>
      <c r="B881" t="s">
        <v>7012</v>
      </c>
    </row>
    <row r="882" spans="1:2" ht="17.399999999999999" x14ac:dyDescent="0.4">
      <c r="A882" s="2" t="s">
        <v>1172</v>
      </c>
      <c r="B882" t="s">
        <v>7013</v>
      </c>
    </row>
    <row r="883" spans="1:2" ht="17.399999999999999" x14ac:dyDescent="0.4">
      <c r="A883" s="2" t="s">
        <v>1172</v>
      </c>
      <c r="B883" t="s">
        <v>7014</v>
      </c>
    </row>
    <row r="884" spans="1:2" ht="17.399999999999999" x14ac:dyDescent="0.4">
      <c r="A884" s="2" t="s">
        <v>1172</v>
      </c>
      <c r="B884" t="s">
        <v>7015</v>
      </c>
    </row>
    <row r="885" spans="1:2" ht="17.399999999999999" x14ac:dyDescent="0.4">
      <c r="A885" s="2" t="s">
        <v>1172</v>
      </c>
      <c r="B885" t="s">
        <v>7016</v>
      </c>
    </row>
    <row r="886" spans="1:2" ht="17.399999999999999" x14ac:dyDescent="0.4">
      <c r="A886" s="2" t="s">
        <v>1172</v>
      </c>
      <c r="B886" t="s">
        <v>7017</v>
      </c>
    </row>
    <row r="887" spans="1:2" ht="17.399999999999999" x14ac:dyDescent="0.4">
      <c r="A887" s="2" t="s">
        <v>1172</v>
      </c>
      <c r="B887" t="s">
        <v>7018</v>
      </c>
    </row>
    <row r="888" spans="1:2" ht="17.399999999999999" x14ac:dyDescent="0.4">
      <c r="A888" s="2" t="s">
        <v>1172</v>
      </c>
      <c r="B888" t="s">
        <v>7019</v>
      </c>
    </row>
    <row r="889" spans="1:2" ht="17.399999999999999" x14ac:dyDescent="0.4">
      <c r="A889" s="2" t="s">
        <v>1172</v>
      </c>
      <c r="B889" t="s">
        <v>7020</v>
      </c>
    </row>
    <row r="890" spans="1:2" ht="17.399999999999999" x14ac:dyDescent="0.4">
      <c r="A890" s="2" t="s">
        <v>1172</v>
      </c>
      <c r="B890" t="s">
        <v>7021</v>
      </c>
    </row>
    <row r="891" spans="1:2" ht="17.399999999999999" x14ac:dyDescent="0.4">
      <c r="A891" s="2" t="s">
        <v>1172</v>
      </c>
      <c r="B891" t="s">
        <v>7022</v>
      </c>
    </row>
    <row r="892" spans="1:2" ht="17.399999999999999" x14ac:dyDescent="0.4">
      <c r="A892" s="2" t="s">
        <v>1172</v>
      </c>
      <c r="B892" t="s">
        <v>7023</v>
      </c>
    </row>
    <row r="893" spans="1:2" ht="17.399999999999999" x14ac:dyDescent="0.4">
      <c r="A893" s="2" t="s">
        <v>1172</v>
      </c>
      <c r="B893" t="s">
        <v>7024</v>
      </c>
    </row>
    <row r="894" spans="1:2" ht="17.399999999999999" x14ac:dyDescent="0.4">
      <c r="A894" s="2" t="s">
        <v>1172</v>
      </c>
      <c r="B894" t="s">
        <v>7025</v>
      </c>
    </row>
    <row r="895" spans="1:2" ht="17.399999999999999" x14ac:dyDescent="0.4">
      <c r="A895" s="2" t="s">
        <v>1172</v>
      </c>
      <c r="B895" t="s">
        <v>7026</v>
      </c>
    </row>
    <row r="896" spans="1:2" ht="17.399999999999999" x14ac:dyDescent="0.4">
      <c r="A896" s="2" t="s">
        <v>1172</v>
      </c>
      <c r="B896" t="s">
        <v>7027</v>
      </c>
    </row>
    <row r="897" spans="1:2" ht="17.399999999999999" x14ac:dyDescent="0.4">
      <c r="A897" s="2" t="s">
        <v>1172</v>
      </c>
      <c r="B897" t="s">
        <v>7028</v>
      </c>
    </row>
    <row r="898" spans="1:2" ht="17.399999999999999" x14ac:dyDescent="0.4">
      <c r="A898" s="2" t="s">
        <v>1172</v>
      </c>
      <c r="B898" t="s">
        <v>7029</v>
      </c>
    </row>
    <row r="899" spans="1:2" ht="17.399999999999999" x14ac:dyDescent="0.4">
      <c r="A899" s="2" t="s">
        <v>1172</v>
      </c>
      <c r="B899" t="s">
        <v>7030</v>
      </c>
    </row>
    <row r="900" spans="1:2" ht="17.399999999999999" x14ac:dyDescent="0.4">
      <c r="A900" s="2" t="s">
        <v>1172</v>
      </c>
      <c r="B900" t="s">
        <v>7031</v>
      </c>
    </row>
    <row r="901" spans="1:2" ht="17.399999999999999" x14ac:dyDescent="0.4">
      <c r="A901" s="2" t="s">
        <v>1172</v>
      </c>
      <c r="B901" t="s">
        <v>7032</v>
      </c>
    </row>
    <row r="902" spans="1:2" ht="17.399999999999999" x14ac:dyDescent="0.4">
      <c r="A902" s="2" t="s">
        <v>1172</v>
      </c>
      <c r="B902" t="s">
        <v>7033</v>
      </c>
    </row>
    <row r="903" spans="1:2" ht="17.399999999999999" x14ac:dyDescent="0.4">
      <c r="A903" s="2" t="s">
        <v>1172</v>
      </c>
      <c r="B903" t="s">
        <v>7034</v>
      </c>
    </row>
    <row r="904" spans="1:2" ht="17.399999999999999" x14ac:dyDescent="0.4">
      <c r="A904" s="2" t="s">
        <v>1172</v>
      </c>
      <c r="B904" t="s">
        <v>7035</v>
      </c>
    </row>
    <row r="905" spans="1:2" ht="17.399999999999999" x14ac:dyDescent="0.4">
      <c r="A905" s="2" t="s">
        <v>1172</v>
      </c>
      <c r="B905" t="s">
        <v>7036</v>
      </c>
    </row>
    <row r="906" spans="1:2" ht="17.399999999999999" x14ac:dyDescent="0.4">
      <c r="A906" s="2" t="s">
        <v>1172</v>
      </c>
      <c r="B906" t="s">
        <v>7037</v>
      </c>
    </row>
    <row r="907" spans="1:2" ht="17.399999999999999" x14ac:dyDescent="0.4">
      <c r="A907" s="2" t="s">
        <v>1172</v>
      </c>
      <c r="B907" t="s">
        <v>7038</v>
      </c>
    </row>
    <row r="908" spans="1:2" ht="17.399999999999999" x14ac:dyDescent="0.4">
      <c r="A908" s="2" t="s">
        <v>1172</v>
      </c>
      <c r="B908" t="s">
        <v>7039</v>
      </c>
    </row>
    <row r="909" spans="1:2" ht="17.399999999999999" x14ac:dyDescent="0.4">
      <c r="A909" s="2" t="s">
        <v>1172</v>
      </c>
      <c r="B909" t="s">
        <v>7040</v>
      </c>
    </row>
    <row r="910" spans="1:2" ht="17.399999999999999" x14ac:dyDescent="0.4">
      <c r="A910" s="2" t="s">
        <v>1172</v>
      </c>
      <c r="B910" t="s">
        <v>7041</v>
      </c>
    </row>
    <row r="911" spans="1:2" ht="17.399999999999999" x14ac:dyDescent="0.4">
      <c r="A911" s="2" t="s">
        <v>1172</v>
      </c>
      <c r="B911" t="s">
        <v>7042</v>
      </c>
    </row>
    <row r="912" spans="1:2" ht="17.399999999999999" x14ac:dyDescent="0.4">
      <c r="A912" s="2" t="s">
        <v>1172</v>
      </c>
      <c r="B912" t="s">
        <v>7043</v>
      </c>
    </row>
    <row r="913" spans="1:2" ht="17.399999999999999" x14ac:dyDescent="0.4">
      <c r="A913" s="2" t="s">
        <v>1172</v>
      </c>
      <c r="B913" t="s">
        <v>7044</v>
      </c>
    </row>
    <row r="914" spans="1:2" ht="17.399999999999999" x14ac:dyDescent="0.4">
      <c r="A914" s="2" t="s">
        <v>1172</v>
      </c>
      <c r="B914" t="s">
        <v>7045</v>
      </c>
    </row>
    <row r="915" spans="1:2" ht="17.399999999999999" x14ac:dyDescent="0.4">
      <c r="A915" s="2" t="s">
        <v>1172</v>
      </c>
      <c r="B915" t="s">
        <v>7046</v>
      </c>
    </row>
    <row r="916" spans="1:2" ht="17.399999999999999" x14ac:dyDescent="0.4">
      <c r="A916" s="2" t="s">
        <v>1172</v>
      </c>
      <c r="B916" t="s">
        <v>7047</v>
      </c>
    </row>
    <row r="917" spans="1:2" ht="17.399999999999999" x14ac:dyDescent="0.4">
      <c r="A917" s="2" t="s">
        <v>1172</v>
      </c>
      <c r="B917" t="s">
        <v>7048</v>
      </c>
    </row>
    <row r="918" spans="1:2" ht="17.399999999999999" x14ac:dyDescent="0.4">
      <c r="A918" s="2" t="s">
        <v>1172</v>
      </c>
      <c r="B918" t="s">
        <v>7049</v>
      </c>
    </row>
    <row r="919" spans="1:2" ht="17.399999999999999" x14ac:dyDescent="0.4">
      <c r="A919" s="2" t="s">
        <v>1172</v>
      </c>
      <c r="B919" t="s">
        <v>7050</v>
      </c>
    </row>
    <row r="920" spans="1:2" ht="17.399999999999999" x14ac:dyDescent="0.4">
      <c r="A920" s="2" t="s">
        <v>1172</v>
      </c>
      <c r="B920" t="s">
        <v>7051</v>
      </c>
    </row>
    <row r="921" spans="1:2" ht="17.399999999999999" x14ac:dyDescent="0.4">
      <c r="A921" s="2" t="s">
        <v>1172</v>
      </c>
      <c r="B921" t="s">
        <v>7052</v>
      </c>
    </row>
    <row r="922" spans="1:2" ht="17.399999999999999" x14ac:dyDescent="0.4">
      <c r="A922" s="2" t="s">
        <v>1172</v>
      </c>
      <c r="B922" t="s">
        <v>7053</v>
      </c>
    </row>
    <row r="923" spans="1:2" ht="17.399999999999999" x14ac:dyDescent="0.4">
      <c r="A923" s="2" t="s">
        <v>1172</v>
      </c>
      <c r="B923" t="s">
        <v>7054</v>
      </c>
    </row>
    <row r="924" spans="1:2" ht="17.399999999999999" x14ac:dyDescent="0.4">
      <c r="A924" s="2" t="s">
        <v>1172</v>
      </c>
      <c r="B924" t="s">
        <v>7055</v>
      </c>
    </row>
    <row r="925" spans="1:2" ht="17.399999999999999" x14ac:dyDescent="0.4">
      <c r="A925" s="2" t="s">
        <v>1172</v>
      </c>
      <c r="B925" t="s">
        <v>7056</v>
      </c>
    </row>
    <row r="926" spans="1:2" ht="17.399999999999999" x14ac:dyDescent="0.4">
      <c r="A926" s="2" t="s">
        <v>1172</v>
      </c>
      <c r="B926" t="s">
        <v>7057</v>
      </c>
    </row>
    <row r="927" spans="1:2" ht="17.399999999999999" x14ac:dyDescent="0.4">
      <c r="A927" s="2" t="s">
        <v>1172</v>
      </c>
      <c r="B927" t="s">
        <v>7058</v>
      </c>
    </row>
    <row r="928" spans="1:2" ht="17.399999999999999" x14ac:dyDescent="0.4">
      <c r="A928" s="2" t="s">
        <v>1172</v>
      </c>
      <c r="B928" t="s">
        <v>7059</v>
      </c>
    </row>
    <row r="929" spans="1:2" ht="17.399999999999999" x14ac:dyDescent="0.4">
      <c r="A929" s="2" t="s">
        <v>1172</v>
      </c>
      <c r="B929" t="s">
        <v>7060</v>
      </c>
    </row>
    <row r="930" spans="1:2" ht="17.399999999999999" x14ac:dyDescent="0.4">
      <c r="A930" s="2" t="s">
        <v>1172</v>
      </c>
      <c r="B930" t="s">
        <v>7061</v>
      </c>
    </row>
    <row r="931" spans="1:2" ht="17.399999999999999" x14ac:dyDescent="0.4">
      <c r="A931" s="2" t="s">
        <v>1172</v>
      </c>
      <c r="B931" t="s">
        <v>7062</v>
      </c>
    </row>
    <row r="932" spans="1:2" ht="17.399999999999999" x14ac:dyDescent="0.4">
      <c r="A932" s="2" t="s">
        <v>1172</v>
      </c>
      <c r="B932" t="s">
        <v>7063</v>
      </c>
    </row>
    <row r="933" spans="1:2" ht="17.399999999999999" x14ac:dyDescent="0.4">
      <c r="A933" s="2" t="s">
        <v>1172</v>
      </c>
      <c r="B933" t="s">
        <v>7064</v>
      </c>
    </row>
    <row r="934" spans="1:2" ht="17.399999999999999" x14ac:dyDescent="0.4">
      <c r="A934" s="2" t="s">
        <v>1172</v>
      </c>
      <c r="B934" t="s">
        <v>7065</v>
      </c>
    </row>
    <row r="935" spans="1:2" ht="17.399999999999999" x14ac:dyDescent="0.4">
      <c r="A935" s="2" t="s">
        <v>1172</v>
      </c>
      <c r="B935" t="s">
        <v>7066</v>
      </c>
    </row>
    <row r="936" spans="1:2" ht="17.399999999999999" x14ac:dyDescent="0.4">
      <c r="A936" s="2" t="s">
        <v>1172</v>
      </c>
      <c r="B936" t="s">
        <v>7067</v>
      </c>
    </row>
    <row r="937" spans="1:2" ht="17.399999999999999" x14ac:dyDescent="0.4">
      <c r="A937" s="2" t="s">
        <v>1172</v>
      </c>
      <c r="B937" t="s">
        <v>7068</v>
      </c>
    </row>
    <row r="938" spans="1:2" ht="17.399999999999999" x14ac:dyDescent="0.4">
      <c r="A938" s="2" t="s">
        <v>1172</v>
      </c>
      <c r="B938" t="s">
        <v>7069</v>
      </c>
    </row>
    <row r="939" spans="1:2" ht="17.399999999999999" x14ac:dyDescent="0.4">
      <c r="A939" s="2" t="s">
        <v>1172</v>
      </c>
      <c r="B939" t="s">
        <v>7070</v>
      </c>
    </row>
    <row r="940" spans="1:2" ht="17.399999999999999" x14ac:dyDescent="0.4">
      <c r="A940" s="2" t="s">
        <v>1172</v>
      </c>
      <c r="B940" t="s">
        <v>7071</v>
      </c>
    </row>
    <row r="941" spans="1:2" ht="17.399999999999999" x14ac:dyDescent="0.4">
      <c r="A941" s="2" t="s">
        <v>1172</v>
      </c>
      <c r="B941" t="s">
        <v>7072</v>
      </c>
    </row>
    <row r="942" spans="1:2" ht="17.399999999999999" x14ac:dyDescent="0.4">
      <c r="A942" s="2" t="s">
        <v>1172</v>
      </c>
      <c r="B942" t="s">
        <v>7073</v>
      </c>
    </row>
    <row r="943" spans="1:2" ht="17.399999999999999" x14ac:dyDescent="0.4">
      <c r="A943" s="2" t="s">
        <v>1172</v>
      </c>
      <c r="B943" t="s">
        <v>7074</v>
      </c>
    </row>
    <row r="944" spans="1:2" ht="17.399999999999999" x14ac:dyDescent="0.4">
      <c r="A944" s="2" t="s">
        <v>1172</v>
      </c>
      <c r="B944" t="s">
        <v>7075</v>
      </c>
    </row>
    <row r="945" spans="1:2" ht="17.399999999999999" x14ac:dyDescent="0.4">
      <c r="A945" s="2" t="s">
        <v>1172</v>
      </c>
      <c r="B945" t="s">
        <v>7076</v>
      </c>
    </row>
    <row r="946" spans="1:2" ht="17.399999999999999" x14ac:dyDescent="0.4">
      <c r="A946" s="2" t="s">
        <v>1172</v>
      </c>
      <c r="B946" t="s">
        <v>7077</v>
      </c>
    </row>
    <row r="947" spans="1:2" ht="17.399999999999999" x14ac:dyDescent="0.4">
      <c r="A947" s="2" t="s">
        <v>1172</v>
      </c>
      <c r="B947" t="s">
        <v>7078</v>
      </c>
    </row>
    <row r="948" spans="1:2" ht="17.399999999999999" x14ac:dyDescent="0.4">
      <c r="A948" s="2" t="s">
        <v>1172</v>
      </c>
      <c r="B948" t="s">
        <v>7079</v>
      </c>
    </row>
    <row r="949" spans="1:2" ht="17.399999999999999" x14ac:dyDescent="0.4">
      <c r="A949" s="2" t="s">
        <v>1172</v>
      </c>
      <c r="B949" t="s">
        <v>7080</v>
      </c>
    </row>
    <row r="950" spans="1:2" ht="17.399999999999999" x14ac:dyDescent="0.4">
      <c r="A950" s="2" t="s">
        <v>1172</v>
      </c>
      <c r="B950" t="s">
        <v>7081</v>
      </c>
    </row>
    <row r="951" spans="1:2" ht="17.399999999999999" x14ac:dyDescent="0.4">
      <c r="A951" s="2" t="s">
        <v>1172</v>
      </c>
      <c r="B951" t="s">
        <v>7082</v>
      </c>
    </row>
    <row r="952" spans="1:2" ht="17.399999999999999" x14ac:dyDescent="0.4">
      <c r="A952" s="2" t="s">
        <v>1172</v>
      </c>
      <c r="B952" t="s">
        <v>7083</v>
      </c>
    </row>
    <row r="953" spans="1:2" ht="17.399999999999999" x14ac:dyDescent="0.4">
      <c r="A953" s="2" t="s">
        <v>1172</v>
      </c>
      <c r="B953" t="s">
        <v>7084</v>
      </c>
    </row>
    <row r="954" spans="1:2" ht="17.399999999999999" x14ac:dyDescent="0.4">
      <c r="A954" s="2" t="s">
        <v>1172</v>
      </c>
      <c r="B954" t="s">
        <v>7085</v>
      </c>
    </row>
    <row r="955" spans="1:2" ht="17.399999999999999" x14ac:dyDescent="0.4">
      <c r="A955" s="2" t="s">
        <v>1172</v>
      </c>
      <c r="B955" t="s">
        <v>7086</v>
      </c>
    </row>
    <row r="956" spans="1:2" ht="17.399999999999999" x14ac:dyDescent="0.4">
      <c r="A956" s="2" t="s">
        <v>1172</v>
      </c>
      <c r="B956" t="s">
        <v>7087</v>
      </c>
    </row>
    <row r="957" spans="1:2" ht="17.399999999999999" x14ac:dyDescent="0.4">
      <c r="A957" s="2" t="s">
        <v>1172</v>
      </c>
      <c r="B957" t="s">
        <v>7088</v>
      </c>
    </row>
    <row r="958" spans="1:2" ht="17.399999999999999" x14ac:dyDescent="0.4">
      <c r="A958" s="2" t="s">
        <v>1172</v>
      </c>
      <c r="B958" t="s">
        <v>7089</v>
      </c>
    </row>
    <row r="959" spans="1:2" ht="17.399999999999999" x14ac:dyDescent="0.4">
      <c r="A959" s="2" t="s">
        <v>1172</v>
      </c>
      <c r="B959" t="s">
        <v>7090</v>
      </c>
    </row>
    <row r="960" spans="1:2" ht="17.399999999999999" x14ac:dyDescent="0.4">
      <c r="A960" s="2" t="s">
        <v>1172</v>
      </c>
      <c r="B960" t="s">
        <v>7091</v>
      </c>
    </row>
    <row r="961" spans="1:2" ht="17.399999999999999" x14ac:dyDescent="0.4">
      <c r="A961" s="2" t="s">
        <v>1172</v>
      </c>
      <c r="B961" t="s">
        <v>7092</v>
      </c>
    </row>
    <row r="962" spans="1:2" ht="17.399999999999999" x14ac:dyDescent="0.4">
      <c r="A962" s="2" t="s">
        <v>1172</v>
      </c>
      <c r="B962" t="s">
        <v>7093</v>
      </c>
    </row>
    <row r="963" spans="1:2" ht="17.399999999999999" x14ac:dyDescent="0.4">
      <c r="A963" s="2" t="s">
        <v>1172</v>
      </c>
      <c r="B963" t="s">
        <v>7094</v>
      </c>
    </row>
    <row r="964" spans="1:2" ht="17.399999999999999" x14ac:dyDescent="0.4">
      <c r="A964" s="2" t="s">
        <v>1172</v>
      </c>
      <c r="B964" t="s">
        <v>7095</v>
      </c>
    </row>
    <row r="965" spans="1:2" ht="17.399999999999999" x14ac:dyDescent="0.4">
      <c r="A965" s="2" t="s">
        <v>1172</v>
      </c>
      <c r="B965" t="s">
        <v>7096</v>
      </c>
    </row>
    <row r="966" spans="1:2" ht="17.399999999999999" x14ac:dyDescent="0.4">
      <c r="A966" s="2" t="s">
        <v>1172</v>
      </c>
      <c r="B966" t="s">
        <v>7097</v>
      </c>
    </row>
    <row r="967" spans="1:2" ht="17.399999999999999" x14ac:dyDescent="0.4">
      <c r="A967" s="2" t="s">
        <v>1172</v>
      </c>
      <c r="B967" t="s">
        <v>7098</v>
      </c>
    </row>
    <row r="968" spans="1:2" ht="17.399999999999999" x14ac:dyDescent="0.4">
      <c r="A968" s="2" t="s">
        <v>1172</v>
      </c>
      <c r="B968" t="s">
        <v>7099</v>
      </c>
    </row>
    <row r="969" spans="1:2" ht="17.399999999999999" x14ac:dyDescent="0.4">
      <c r="A969" s="2" t="s">
        <v>1172</v>
      </c>
      <c r="B969" t="s">
        <v>7100</v>
      </c>
    </row>
    <row r="970" spans="1:2" ht="17.399999999999999" x14ac:dyDescent="0.4">
      <c r="A970" s="2" t="s">
        <v>1172</v>
      </c>
      <c r="B970" t="s">
        <v>7101</v>
      </c>
    </row>
    <row r="971" spans="1:2" ht="17.399999999999999" x14ac:dyDescent="0.4">
      <c r="A971" s="2" t="s">
        <v>1172</v>
      </c>
      <c r="B971" t="s">
        <v>7102</v>
      </c>
    </row>
    <row r="972" spans="1:2" ht="17.399999999999999" x14ac:dyDescent="0.4">
      <c r="A972" s="2" t="s">
        <v>1172</v>
      </c>
      <c r="B972" t="s">
        <v>7103</v>
      </c>
    </row>
    <row r="973" spans="1:2" ht="17.399999999999999" x14ac:dyDescent="0.4">
      <c r="A973" s="2" t="s">
        <v>1172</v>
      </c>
      <c r="B973" t="s">
        <v>7104</v>
      </c>
    </row>
    <row r="974" spans="1:2" ht="17.399999999999999" x14ac:dyDescent="0.4">
      <c r="A974" s="2" t="s">
        <v>1172</v>
      </c>
      <c r="B974" t="s">
        <v>7105</v>
      </c>
    </row>
    <row r="975" spans="1:2" ht="17.399999999999999" x14ac:dyDescent="0.4">
      <c r="A975" s="2" t="s">
        <v>1172</v>
      </c>
      <c r="B975" t="s">
        <v>7106</v>
      </c>
    </row>
    <row r="976" spans="1:2" ht="17.399999999999999" x14ac:dyDescent="0.4">
      <c r="A976" s="2" t="s">
        <v>1172</v>
      </c>
      <c r="B976" t="s">
        <v>7107</v>
      </c>
    </row>
    <row r="977" spans="1:2" ht="17.399999999999999" x14ac:dyDescent="0.4">
      <c r="A977" s="2" t="s">
        <v>1172</v>
      </c>
      <c r="B977" t="s">
        <v>7108</v>
      </c>
    </row>
    <row r="978" spans="1:2" ht="17.399999999999999" x14ac:dyDescent="0.4">
      <c r="A978" s="2" t="s">
        <v>1172</v>
      </c>
      <c r="B978" t="s">
        <v>7109</v>
      </c>
    </row>
    <row r="979" spans="1:2" ht="17.399999999999999" x14ac:dyDescent="0.4">
      <c r="A979" s="2" t="s">
        <v>1172</v>
      </c>
      <c r="B979" t="s">
        <v>7110</v>
      </c>
    </row>
    <row r="980" spans="1:2" ht="17.399999999999999" x14ac:dyDescent="0.4">
      <c r="A980" s="2" t="s">
        <v>1172</v>
      </c>
      <c r="B980" t="s">
        <v>7111</v>
      </c>
    </row>
    <row r="981" spans="1:2" ht="17.399999999999999" x14ac:dyDescent="0.4">
      <c r="A981" s="2" t="s">
        <v>1172</v>
      </c>
      <c r="B981" t="s">
        <v>7112</v>
      </c>
    </row>
    <row r="982" spans="1:2" ht="17.399999999999999" x14ac:dyDescent="0.4">
      <c r="A982" s="2" t="s">
        <v>1172</v>
      </c>
      <c r="B982" t="s">
        <v>7113</v>
      </c>
    </row>
    <row r="983" spans="1:2" ht="17.399999999999999" x14ac:dyDescent="0.4">
      <c r="A983" s="2" t="s">
        <v>1172</v>
      </c>
      <c r="B983" t="s">
        <v>7114</v>
      </c>
    </row>
    <row r="984" spans="1:2" ht="17.399999999999999" x14ac:dyDescent="0.4">
      <c r="A984" s="2" t="s">
        <v>1172</v>
      </c>
      <c r="B984" t="s">
        <v>7115</v>
      </c>
    </row>
    <row r="985" spans="1:2" ht="17.399999999999999" x14ac:dyDescent="0.4">
      <c r="A985" s="2" t="s">
        <v>1172</v>
      </c>
      <c r="B985" t="s">
        <v>7116</v>
      </c>
    </row>
    <row r="986" spans="1:2" ht="17.399999999999999" x14ac:dyDescent="0.4">
      <c r="A986" s="2" t="s">
        <v>1172</v>
      </c>
      <c r="B986" t="s">
        <v>7117</v>
      </c>
    </row>
    <row r="987" spans="1:2" ht="17.399999999999999" x14ac:dyDescent="0.4">
      <c r="A987" s="2" t="s">
        <v>1172</v>
      </c>
      <c r="B987" t="s">
        <v>7118</v>
      </c>
    </row>
    <row r="988" spans="1:2" ht="17.399999999999999" x14ac:dyDescent="0.4">
      <c r="A988" s="2" t="s">
        <v>1172</v>
      </c>
      <c r="B988" t="s">
        <v>7119</v>
      </c>
    </row>
    <row r="989" spans="1:2" ht="17.399999999999999" x14ac:dyDescent="0.4">
      <c r="A989" s="2" t="s">
        <v>1172</v>
      </c>
      <c r="B989" t="s">
        <v>7120</v>
      </c>
    </row>
    <row r="990" spans="1:2" ht="17.399999999999999" x14ac:dyDescent="0.4">
      <c r="A990" s="2" t="s">
        <v>1172</v>
      </c>
      <c r="B990" t="s">
        <v>7121</v>
      </c>
    </row>
    <row r="991" spans="1:2" ht="17.399999999999999" x14ac:dyDescent="0.4">
      <c r="A991" s="2" t="s">
        <v>1172</v>
      </c>
      <c r="B991" t="s">
        <v>7122</v>
      </c>
    </row>
    <row r="992" spans="1:2" ht="17.399999999999999" x14ac:dyDescent="0.4">
      <c r="A992" s="2" t="s">
        <v>1172</v>
      </c>
      <c r="B992" t="s">
        <v>7123</v>
      </c>
    </row>
    <row r="993" spans="1:2" ht="17.399999999999999" x14ac:dyDescent="0.4">
      <c r="A993" s="2" t="s">
        <v>1172</v>
      </c>
      <c r="B993" t="s">
        <v>7124</v>
      </c>
    </row>
    <row r="994" spans="1:2" ht="17.399999999999999" x14ac:dyDescent="0.4">
      <c r="A994" s="2" t="s">
        <v>1172</v>
      </c>
      <c r="B994" t="s">
        <v>7125</v>
      </c>
    </row>
    <row r="995" spans="1:2" ht="17.399999999999999" x14ac:dyDescent="0.4">
      <c r="A995" s="2" t="s">
        <v>1172</v>
      </c>
      <c r="B995" t="s">
        <v>7126</v>
      </c>
    </row>
    <row r="996" spans="1:2" ht="17.399999999999999" x14ac:dyDescent="0.4">
      <c r="A996" s="2" t="s">
        <v>1172</v>
      </c>
      <c r="B996" t="s">
        <v>7127</v>
      </c>
    </row>
    <row r="997" spans="1:2" ht="17.399999999999999" x14ac:dyDescent="0.4">
      <c r="A997" s="2" t="s">
        <v>1172</v>
      </c>
      <c r="B997" t="s">
        <v>7128</v>
      </c>
    </row>
    <row r="998" spans="1:2" ht="17.399999999999999" x14ac:dyDescent="0.4">
      <c r="A998" s="2" t="s">
        <v>1172</v>
      </c>
      <c r="B998" t="s">
        <v>7129</v>
      </c>
    </row>
    <row r="999" spans="1:2" ht="17.399999999999999" x14ac:dyDescent="0.4">
      <c r="A999" s="2" t="s">
        <v>1172</v>
      </c>
      <c r="B999" t="s">
        <v>7130</v>
      </c>
    </row>
    <row r="1000" spans="1:2" ht="17.399999999999999" x14ac:dyDescent="0.4">
      <c r="A1000" s="2" t="s">
        <v>1172</v>
      </c>
      <c r="B1000" t="s">
        <v>7131</v>
      </c>
    </row>
    <row r="1001" spans="1:2" ht="17.399999999999999" x14ac:dyDescent="0.4">
      <c r="A1001" s="2" t="s">
        <v>1172</v>
      </c>
      <c r="B1001" t="s">
        <v>7132</v>
      </c>
    </row>
    <row r="1002" spans="1:2" ht="17.399999999999999" x14ac:dyDescent="0.4">
      <c r="A1002" s="2" t="s">
        <v>1172</v>
      </c>
      <c r="B1002" t="s">
        <v>7133</v>
      </c>
    </row>
    <row r="1003" spans="1:2" ht="17.399999999999999" x14ac:dyDescent="0.4">
      <c r="A1003" s="2" t="s">
        <v>1172</v>
      </c>
      <c r="B1003" t="s">
        <v>7134</v>
      </c>
    </row>
    <row r="1004" spans="1:2" ht="17.399999999999999" x14ac:dyDescent="0.4">
      <c r="A1004" s="2" t="s">
        <v>1172</v>
      </c>
      <c r="B1004" t="s">
        <v>7135</v>
      </c>
    </row>
    <row r="1005" spans="1:2" ht="17.399999999999999" x14ac:dyDescent="0.4">
      <c r="A1005" s="2" t="s">
        <v>1172</v>
      </c>
      <c r="B1005" t="s">
        <v>7136</v>
      </c>
    </row>
    <row r="1006" spans="1:2" ht="17.399999999999999" x14ac:dyDescent="0.4">
      <c r="A1006" s="2" t="s">
        <v>1172</v>
      </c>
      <c r="B1006" t="s">
        <v>7137</v>
      </c>
    </row>
    <row r="1007" spans="1:2" ht="17.399999999999999" x14ac:dyDescent="0.4">
      <c r="A1007" s="2" t="s">
        <v>1172</v>
      </c>
      <c r="B1007" t="s">
        <v>7138</v>
      </c>
    </row>
    <row r="1008" spans="1:2" ht="17.399999999999999" x14ac:dyDescent="0.4">
      <c r="A1008" s="2" t="s">
        <v>1172</v>
      </c>
      <c r="B1008" t="s">
        <v>7139</v>
      </c>
    </row>
    <row r="1009" spans="1:2" ht="17.399999999999999" x14ac:dyDescent="0.4">
      <c r="A1009" s="2" t="s">
        <v>1172</v>
      </c>
      <c r="B1009" t="s">
        <v>7140</v>
      </c>
    </row>
    <row r="1010" spans="1:2" ht="17.399999999999999" x14ac:dyDescent="0.4">
      <c r="A1010" s="2" t="s">
        <v>1338</v>
      </c>
      <c r="B1010" t="s">
        <v>7141</v>
      </c>
    </row>
    <row r="1011" spans="1:2" ht="17.399999999999999" x14ac:dyDescent="0.4">
      <c r="A1011" s="2" t="s">
        <v>1338</v>
      </c>
      <c r="B1011" t="s">
        <v>7142</v>
      </c>
    </row>
    <row r="1012" spans="1:2" ht="17.399999999999999" x14ac:dyDescent="0.4">
      <c r="A1012" s="2" t="s">
        <v>1341</v>
      </c>
      <c r="B1012" t="s">
        <v>7143</v>
      </c>
    </row>
    <row r="1013" spans="1:2" ht="17.399999999999999" x14ac:dyDescent="0.4">
      <c r="A1013" s="2" t="s">
        <v>1341</v>
      </c>
      <c r="B1013" t="s">
        <v>7144</v>
      </c>
    </row>
    <row r="1014" spans="1:2" ht="17.399999999999999" x14ac:dyDescent="0.4">
      <c r="A1014" s="2" t="s">
        <v>1344</v>
      </c>
      <c r="B1014" t="s">
        <v>7145</v>
      </c>
    </row>
    <row r="1015" spans="1:2" ht="17.399999999999999" x14ac:dyDescent="0.4">
      <c r="A1015" s="2" t="s">
        <v>1344</v>
      </c>
      <c r="B1015" t="s">
        <v>7146</v>
      </c>
    </row>
    <row r="1016" spans="1:2" ht="17.399999999999999" x14ac:dyDescent="0.4">
      <c r="A1016" s="2" t="s">
        <v>1347</v>
      </c>
      <c r="B1016" t="s">
        <v>7147</v>
      </c>
    </row>
    <row r="1017" spans="1:2" ht="17.399999999999999" x14ac:dyDescent="0.4">
      <c r="A1017" s="2" t="s">
        <v>1347</v>
      </c>
      <c r="B1017" t="s">
        <v>7148</v>
      </c>
    </row>
    <row r="1018" spans="1:2" ht="17.399999999999999" x14ac:dyDescent="0.4">
      <c r="A1018" s="2" t="s">
        <v>1347</v>
      </c>
      <c r="B1018" t="s">
        <v>7149</v>
      </c>
    </row>
    <row r="1019" spans="1:2" ht="17.399999999999999" x14ac:dyDescent="0.4">
      <c r="A1019" s="2" t="s">
        <v>1352</v>
      </c>
      <c r="B1019" t="s">
        <v>7150</v>
      </c>
    </row>
    <row r="1020" spans="1:2" ht="17.399999999999999" x14ac:dyDescent="0.4">
      <c r="A1020" s="2" t="s">
        <v>1352</v>
      </c>
      <c r="B1020" t="s">
        <v>7151</v>
      </c>
    </row>
    <row r="1021" spans="1:2" ht="17.399999999999999" x14ac:dyDescent="0.4">
      <c r="A1021" s="2" t="s">
        <v>1355</v>
      </c>
      <c r="B1021" t="s">
        <v>7152</v>
      </c>
    </row>
    <row r="1022" spans="1:2" ht="17.399999999999999" x14ac:dyDescent="0.4">
      <c r="A1022" s="2" t="s">
        <v>1355</v>
      </c>
      <c r="B1022" t="s">
        <v>7153</v>
      </c>
    </row>
    <row r="1023" spans="1:2" ht="17.399999999999999" x14ac:dyDescent="0.4">
      <c r="A1023" s="2" t="s">
        <v>1358</v>
      </c>
      <c r="B1023" t="s">
        <v>7154</v>
      </c>
    </row>
    <row r="1024" spans="1:2" ht="17.399999999999999" x14ac:dyDescent="0.4">
      <c r="A1024" s="2" t="s">
        <v>1358</v>
      </c>
      <c r="B1024" t="s">
        <v>7155</v>
      </c>
    </row>
    <row r="1025" spans="1:2" ht="17.399999999999999" x14ac:dyDescent="0.4">
      <c r="A1025" s="2" t="s">
        <v>1361</v>
      </c>
      <c r="B1025" t="s">
        <v>7156</v>
      </c>
    </row>
    <row r="1026" spans="1:2" ht="17.399999999999999" x14ac:dyDescent="0.4">
      <c r="A1026" s="2" t="s">
        <v>1361</v>
      </c>
      <c r="B1026" t="s">
        <v>7157</v>
      </c>
    </row>
    <row r="1027" spans="1:2" ht="17.399999999999999" x14ac:dyDescent="0.4">
      <c r="A1027" s="2" t="s">
        <v>1361</v>
      </c>
      <c r="B1027" t="s">
        <v>7158</v>
      </c>
    </row>
    <row r="1028" spans="1:2" ht="17.399999999999999" x14ac:dyDescent="0.4">
      <c r="A1028" s="2" t="s">
        <v>1361</v>
      </c>
      <c r="B1028" t="s">
        <v>7159</v>
      </c>
    </row>
    <row r="1029" spans="1:2" ht="17.399999999999999" x14ac:dyDescent="0.4">
      <c r="A1029" s="2" t="s">
        <v>1361</v>
      </c>
      <c r="B1029" t="s">
        <v>7160</v>
      </c>
    </row>
    <row r="1030" spans="1:2" ht="17.399999999999999" x14ac:dyDescent="0.4">
      <c r="A1030" s="2" t="s">
        <v>1361</v>
      </c>
      <c r="B1030" t="s">
        <v>7161</v>
      </c>
    </row>
    <row r="1031" spans="1:2" ht="17.399999999999999" x14ac:dyDescent="0.4">
      <c r="A1031" s="2" t="s">
        <v>1361</v>
      </c>
      <c r="B1031" t="s">
        <v>7162</v>
      </c>
    </row>
    <row r="1032" spans="1:2" ht="17.399999999999999" x14ac:dyDescent="0.4">
      <c r="A1032" s="2" t="s">
        <v>1361</v>
      </c>
      <c r="B1032" t="s">
        <v>7163</v>
      </c>
    </row>
    <row r="1033" spans="1:2" ht="17.399999999999999" x14ac:dyDescent="0.4">
      <c r="A1033" s="2" t="s">
        <v>1361</v>
      </c>
      <c r="B1033" t="s">
        <v>7164</v>
      </c>
    </row>
    <row r="1034" spans="1:2" ht="17.399999999999999" x14ac:dyDescent="0.4">
      <c r="A1034" s="2" t="s">
        <v>1361</v>
      </c>
      <c r="B1034" t="s">
        <v>7165</v>
      </c>
    </row>
    <row r="1035" spans="1:2" ht="17.399999999999999" x14ac:dyDescent="0.4">
      <c r="A1035" s="2" t="s">
        <v>1361</v>
      </c>
      <c r="B1035" t="s">
        <v>7166</v>
      </c>
    </row>
    <row r="1036" spans="1:2" ht="17.399999999999999" x14ac:dyDescent="0.4">
      <c r="A1036" s="2" t="s">
        <v>1361</v>
      </c>
      <c r="B1036" t="s">
        <v>7167</v>
      </c>
    </row>
    <row r="1037" spans="1:2" ht="17.399999999999999" x14ac:dyDescent="0.4">
      <c r="A1037" s="2" t="s">
        <v>1361</v>
      </c>
      <c r="B1037" t="s">
        <v>7168</v>
      </c>
    </row>
    <row r="1038" spans="1:2" ht="17.399999999999999" x14ac:dyDescent="0.4">
      <c r="A1038" s="2" t="s">
        <v>1361</v>
      </c>
      <c r="B1038" t="s">
        <v>7169</v>
      </c>
    </row>
    <row r="1039" spans="1:2" ht="17.399999999999999" x14ac:dyDescent="0.4">
      <c r="A1039" s="2" t="s">
        <v>1361</v>
      </c>
      <c r="B1039" t="s">
        <v>7170</v>
      </c>
    </row>
    <row r="1040" spans="1:2" ht="17.399999999999999" x14ac:dyDescent="0.4">
      <c r="A1040" s="2" t="s">
        <v>1361</v>
      </c>
      <c r="B1040" t="s">
        <v>7171</v>
      </c>
    </row>
    <row r="1041" spans="1:2" ht="17.399999999999999" x14ac:dyDescent="0.4">
      <c r="A1041" s="2" t="s">
        <v>1361</v>
      </c>
      <c r="B1041" t="s">
        <v>7172</v>
      </c>
    </row>
    <row r="1042" spans="1:2" ht="17.399999999999999" x14ac:dyDescent="0.4">
      <c r="A1042" s="2" t="s">
        <v>1361</v>
      </c>
      <c r="B1042" t="s">
        <v>7173</v>
      </c>
    </row>
    <row r="1043" spans="1:2" ht="17.399999999999999" x14ac:dyDescent="0.4">
      <c r="A1043" s="2" t="s">
        <v>1361</v>
      </c>
      <c r="B1043" t="s">
        <v>7174</v>
      </c>
    </row>
    <row r="1044" spans="1:2" ht="17.399999999999999" x14ac:dyDescent="0.4">
      <c r="A1044" s="2" t="s">
        <v>1361</v>
      </c>
      <c r="B1044" t="s">
        <v>7175</v>
      </c>
    </row>
    <row r="1045" spans="1:2" ht="17.399999999999999" x14ac:dyDescent="0.4">
      <c r="A1045" s="2" t="s">
        <v>1361</v>
      </c>
      <c r="B1045" t="s">
        <v>7176</v>
      </c>
    </row>
    <row r="1046" spans="1:2" ht="17.399999999999999" x14ac:dyDescent="0.4">
      <c r="A1046" s="2" t="s">
        <v>1361</v>
      </c>
      <c r="B1046" t="s">
        <v>7177</v>
      </c>
    </row>
    <row r="1047" spans="1:2" ht="17.399999999999999" x14ac:dyDescent="0.4">
      <c r="A1047" s="2" t="s">
        <v>1361</v>
      </c>
      <c r="B1047" t="s">
        <v>7178</v>
      </c>
    </row>
    <row r="1048" spans="1:2" ht="17.399999999999999" x14ac:dyDescent="0.4">
      <c r="A1048" s="2" t="s">
        <v>1361</v>
      </c>
      <c r="B1048" t="s">
        <v>7179</v>
      </c>
    </row>
    <row r="1049" spans="1:2" ht="17.399999999999999" x14ac:dyDescent="0.4">
      <c r="A1049" s="2" t="s">
        <v>1361</v>
      </c>
      <c r="B1049" t="s">
        <v>7180</v>
      </c>
    </row>
    <row r="1050" spans="1:2" ht="17.399999999999999" x14ac:dyDescent="0.4">
      <c r="A1050" s="2" t="s">
        <v>1361</v>
      </c>
      <c r="B1050" t="s">
        <v>7181</v>
      </c>
    </row>
    <row r="1051" spans="1:2" ht="17.399999999999999" x14ac:dyDescent="0.4">
      <c r="A1051" s="2" t="s">
        <v>1361</v>
      </c>
      <c r="B1051" t="s">
        <v>7182</v>
      </c>
    </row>
    <row r="1052" spans="1:2" ht="17.399999999999999" x14ac:dyDescent="0.4">
      <c r="A1052" s="2" t="s">
        <v>1361</v>
      </c>
      <c r="B1052" t="s">
        <v>7183</v>
      </c>
    </row>
    <row r="1053" spans="1:2" ht="17.399999999999999" x14ac:dyDescent="0.4">
      <c r="A1053" s="2" t="s">
        <v>1361</v>
      </c>
      <c r="B1053" t="s">
        <v>7184</v>
      </c>
    </row>
    <row r="1054" spans="1:2" ht="17.399999999999999" x14ac:dyDescent="0.4">
      <c r="A1054" s="2" t="s">
        <v>1361</v>
      </c>
      <c r="B1054" t="s">
        <v>7185</v>
      </c>
    </row>
    <row r="1055" spans="1:2" ht="17.399999999999999" x14ac:dyDescent="0.4">
      <c r="A1055" s="2" t="s">
        <v>1361</v>
      </c>
      <c r="B1055" t="s">
        <v>7186</v>
      </c>
    </row>
    <row r="1056" spans="1:2" ht="17.399999999999999" x14ac:dyDescent="0.4">
      <c r="A1056" s="2" t="s">
        <v>1361</v>
      </c>
      <c r="B1056" t="s">
        <v>7187</v>
      </c>
    </row>
    <row r="1057" spans="1:2" ht="17.399999999999999" x14ac:dyDescent="0.4">
      <c r="A1057" s="2" t="s">
        <v>1361</v>
      </c>
      <c r="B1057" t="s">
        <v>7188</v>
      </c>
    </row>
    <row r="1058" spans="1:2" ht="17.399999999999999" x14ac:dyDescent="0.4">
      <c r="A1058" s="2" t="s">
        <v>1361</v>
      </c>
      <c r="B1058" t="s">
        <v>7189</v>
      </c>
    </row>
    <row r="1059" spans="1:2" ht="17.399999999999999" x14ac:dyDescent="0.4">
      <c r="A1059" s="2" t="s">
        <v>1361</v>
      </c>
      <c r="B1059" t="s">
        <v>7190</v>
      </c>
    </row>
    <row r="1060" spans="1:2" ht="17.399999999999999" x14ac:dyDescent="0.4">
      <c r="A1060" s="2" t="s">
        <v>1361</v>
      </c>
      <c r="B1060" t="s">
        <v>7191</v>
      </c>
    </row>
    <row r="1061" spans="1:2" ht="17.399999999999999" x14ac:dyDescent="0.4">
      <c r="A1061" s="2" t="s">
        <v>1361</v>
      </c>
      <c r="B1061" t="s">
        <v>7192</v>
      </c>
    </row>
    <row r="1062" spans="1:2" ht="17.399999999999999" x14ac:dyDescent="0.4">
      <c r="A1062" s="2" t="s">
        <v>1361</v>
      </c>
      <c r="B1062" t="s">
        <v>7193</v>
      </c>
    </row>
    <row r="1063" spans="1:2" ht="17.399999999999999" x14ac:dyDescent="0.4">
      <c r="A1063" s="2" t="s">
        <v>1361</v>
      </c>
      <c r="B1063" t="s">
        <v>7194</v>
      </c>
    </row>
    <row r="1064" spans="1:2" ht="17.399999999999999" x14ac:dyDescent="0.4">
      <c r="A1064" s="2" t="s">
        <v>1361</v>
      </c>
      <c r="B1064" t="s">
        <v>7195</v>
      </c>
    </row>
    <row r="1065" spans="1:2" ht="17.399999999999999" x14ac:dyDescent="0.4">
      <c r="A1065" s="2" t="s">
        <v>1361</v>
      </c>
      <c r="B1065" t="s">
        <v>7196</v>
      </c>
    </row>
    <row r="1066" spans="1:2" ht="17.399999999999999" x14ac:dyDescent="0.4">
      <c r="A1066" s="2" t="s">
        <v>1361</v>
      </c>
      <c r="B1066" t="s">
        <v>7197</v>
      </c>
    </row>
    <row r="1067" spans="1:2" ht="17.399999999999999" x14ac:dyDescent="0.4">
      <c r="A1067" s="2" t="s">
        <v>1361</v>
      </c>
      <c r="B1067" t="s">
        <v>7198</v>
      </c>
    </row>
    <row r="1068" spans="1:2" ht="17.399999999999999" x14ac:dyDescent="0.4">
      <c r="A1068" s="2" t="s">
        <v>1361</v>
      </c>
      <c r="B1068" t="s">
        <v>7199</v>
      </c>
    </row>
    <row r="1069" spans="1:2" ht="17.399999999999999" x14ac:dyDescent="0.4">
      <c r="A1069" s="2" t="s">
        <v>1361</v>
      </c>
      <c r="B1069" t="s">
        <v>7200</v>
      </c>
    </row>
    <row r="1070" spans="1:2" ht="17.399999999999999" x14ac:dyDescent="0.4">
      <c r="A1070" s="2" t="s">
        <v>1361</v>
      </c>
      <c r="B1070" t="s">
        <v>7201</v>
      </c>
    </row>
    <row r="1071" spans="1:2" ht="17.399999999999999" x14ac:dyDescent="0.4">
      <c r="A1071" s="2" t="s">
        <v>1361</v>
      </c>
      <c r="B1071" t="s">
        <v>7202</v>
      </c>
    </row>
    <row r="1072" spans="1:2" ht="17.399999999999999" x14ac:dyDescent="0.4">
      <c r="A1072" s="2" t="s">
        <v>1361</v>
      </c>
      <c r="B1072" t="s">
        <v>7203</v>
      </c>
    </row>
    <row r="1073" spans="1:2" ht="17.399999999999999" x14ac:dyDescent="0.4">
      <c r="A1073" s="2" t="s">
        <v>1361</v>
      </c>
      <c r="B1073" t="s">
        <v>7204</v>
      </c>
    </row>
    <row r="1074" spans="1:2" ht="17.399999999999999" x14ac:dyDescent="0.4">
      <c r="A1074" s="2" t="s">
        <v>1361</v>
      </c>
      <c r="B1074" t="s">
        <v>7205</v>
      </c>
    </row>
    <row r="1075" spans="1:2" ht="17.399999999999999" x14ac:dyDescent="0.4">
      <c r="A1075" s="2" t="s">
        <v>1361</v>
      </c>
      <c r="B1075" t="s">
        <v>7206</v>
      </c>
    </row>
    <row r="1076" spans="1:2" ht="17.399999999999999" x14ac:dyDescent="0.4">
      <c r="A1076" s="2" t="s">
        <v>1361</v>
      </c>
      <c r="B1076" t="s">
        <v>7207</v>
      </c>
    </row>
    <row r="1077" spans="1:2" ht="17.399999999999999" x14ac:dyDescent="0.4">
      <c r="A1077" s="2" t="s">
        <v>1361</v>
      </c>
      <c r="B1077" t="s">
        <v>7208</v>
      </c>
    </row>
    <row r="1078" spans="1:2" ht="17.399999999999999" x14ac:dyDescent="0.4">
      <c r="A1078" s="2" t="s">
        <v>1361</v>
      </c>
      <c r="B1078" t="s">
        <v>7209</v>
      </c>
    </row>
    <row r="1079" spans="1:2" ht="17.399999999999999" x14ac:dyDescent="0.4">
      <c r="A1079" s="2" t="s">
        <v>1361</v>
      </c>
      <c r="B1079" t="s">
        <v>7210</v>
      </c>
    </row>
    <row r="1080" spans="1:2" ht="17.399999999999999" x14ac:dyDescent="0.4">
      <c r="A1080" s="2" t="s">
        <v>1361</v>
      </c>
      <c r="B1080" t="s">
        <v>7211</v>
      </c>
    </row>
    <row r="1081" spans="1:2" ht="17.399999999999999" x14ac:dyDescent="0.4">
      <c r="A1081" s="2" t="s">
        <v>1416</v>
      </c>
      <c r="B1081" t="s">
        <v>7212</v>
      </c>
    </row>
    <row r="1082" spans="1:2" ht="17.399999999999999" x14ac:dyDescent="0.4">
      <c r="A1082" s="2" t="s">
        <v>1416</v>
      </c>
      <c r="B1082" t="s">
        <v>7213</v>
      </c>
    </row>
    <row r="1083" spans="1:2" ht="17.399999999999999" x14ac:dyDescent="0.4">
      <c r="A1083" s="2" t="s">
        <v>1419</v>
      </c>
      <c r="B1083" t="s">
        <v>7214</v>
      </c>
    </row>
    <row r="1084" spans="1:2" ht="17.399999999999999" x14ac:dyDescent="0.4">
      <c r="A1084" s="2" t="s">
        <v>1422</v>
      </c>
      <c r="B1084" t="s">
        <v>7215</v>
      </c>
    </row>
    <row r="1085" spans="1:2" ht="17.399999999999999" x14ac:dyDescent="0.4">
      <c r="A1085" s="2" t="s">
        <v>1422</v>
      </c>
      <c r="B1085" t="s">
        <v>7216</v>
      </c>
    </row>
    <row r="1086" spans="1:2" ht="17.399999999999999" x14ac:dyDescent="0.4">
      <c r="A1086" s="2" t="s">
        <v>1424</v>
      </c>
      <c r="B1086" t="s">
        <v>7217</v>
      </c>
    </row>
    <row r="1087" spans="1:2" ht="17.399999999999999" x14ac:dyDescent="0.4">
      <c r="A1087" s="2" t="s">
        <v>1424</v>
      </c>
      <c r="B1087" t="s">
        <v>7218</v>
      </c>
    </row>
    <row r="1088" spans="1:2" ht="17.399999999999999" x14ac:dyDescent="0.4">
      <c r="A1088" s="2" t="s">
        <v>1424</v>
      </c>
      <c r="B1088" t="s">
        <v>7219</v>
      </c>
    </row>
    <row r="1089" spans="1:2" ht="17.399999999999999" x14ac:dyDescent="0.4">
      <c r="A1089" s="2" t="s">
        <v>1424</v>
      </c>
      <c r="B1089" t="s">
        <v>7220</v>
      </c>
    </row>
    <row r="1090" spans="1:2" ht="17.399999999999999" x14ac:dyDescent="0.4">
      <c r="A1090" s="2" t="s">
        <v>1424</v>
      </c>
      <c r="B1090" t="s">
        <v>7221</v>
      </c>
    </row>
    <row r="1091" spans="1:2" ht="17.399999999999999" x14ac:dyDescent="0.4">
      <c r="A1091" s="2" t="s">
        <v>1424</v>
      </c>
      <c r="B1091" t="s">
        <v>7222</v>
      </c>
    </row>
    <row r="1092" spans="1:2" ht="17.399999999999999" x14ac:dyDescent="0.4">
      <c r="A1092" s="2" t="s">
        <v>1424</v>
      </c>
      <c r="B1092" t="s">
        <v>7223</v>
      </c>
    </row>
    <row r="1093" spans="1:2" ht="17.399999999999999" x14ac:dyDescent="0.4">
      <c r="A1093" s="2" t="s">
        <v>1424</v>
      </c>
      <c r="B1093" t="s">
        <v>7224</v>
      </c>
    </row>
    <row r="1094" spans="1:2" ht="17.399999999999999" x14ac:dyDescent="0.4">
      <c r="A1094" s="2" t="s">
        <v>1424</v>
      </c>
      <c r="B1094" t="s">
        <v>7225</v>
      </c>
    </row>
    <row r="1095" spans="1:2" ht="17.399999999999999" x14ac:dyDescent="0.4">
      <c r="A1095" s="2" t="s">
        <v>1424</v>
      </c>
      <c r="B1095" t="s">
        <v>7226</v>
      </c>
    </row>
    <row r="1096" spans="1:2" ht="17.399999999999999" x14ac:dyDescent="0.4">
      <c r="A1096" s="2" t="s">
        <v>1424</v>
      </c>
      <c r="B1096" t="s">
        <v>7227</v>
      </c>
    </row>
    <row r="1097" spans="1:2" ht="17.399999999999999" x14ac:dyDescent="0.4">
      <c r="A1097" s="2" t="s">
        <v>1424</v>
      </c>
      <c r="B1097" t="s">
        <v>7228</v>
      </c>
    </row>
    <row r="1098" spans="1:2" ht="17.399999999999999" x14ac:dyDescent="0.4">
      <c r="A1098" s="2" t="s">
        <v>1436</v>
      </c>
      <c r="B1098" t="s">
        <v>7229</v>
      </c>
    </row>
    <row r="1099" spans="1:2" ht="17.399999999999999" x14ac:dyDescent="0.4">
      <c r="A1099" s="2" t="s">
        <v>1438</v>
      </c>
      <c r="B1099" t="s">
        <v>7230</v>
      </c>
    </row>
    <row r="1100" spans="1:2" ht="17.399999999999999" x14ac:dyDescent="0.4">
      <c r="A1100" s="2" t="s">
        <v>1438</v>
      </c>
      <c r="B1100" t="s">
        <v>7231</v>
      </c>
    </row>
    <row r="1101" spans="1:2" ht="17.399999999999999" x14ac:dyDescent="0.4">
      <c r="A1101" s="2" t="s">
        <v>1441</v>
      </c>
      <c r="B1101" t="s">
        <v>7232</v>
      </c>
    </row>
    <row r="1102" spans="1:2" ht="17.399999999999999" x14ac:dyDescent="0.4">
      <c r="A1102" s="2" t="s">
        <v>1441</v>
      </c>
      <c r="B1102" t="s">
        <v>7233</v>
      </c>
    </row>
    <row r="1103" spans="1:2" ht="17.399999999999999" x14ac:dyDescent="0.4">
      <c r="A1103" s="2" t="s">
        <v>1441</v>
      </c>
      <c r="B1103" t="s">
        <v>7234</v>
      </c>
    </row>
    <row r="1104" spans="1:2" ht="17.399999999999999" x14ac:dyDescent="0.4">
      <c r="A1104" s="2" t="s">
        <v>1441</v>
      </c>
      <c r="B1104" t="s">
        <v>7235</v>
      </c>
    </row>
    <row r="1105" spans="1:2" ht="17.399999999999999" x14ac:dyDescent="0.4">
      <c r="A1105" s="2" t="s">
        <v>1441</v>
      </c>
      <c r="B1105" t="s">
        <v>7236</v>
      </c>
    </row>
    <row r="1106" spans="1:2" ht="17.399999999999999" x14ac:dyDescent="0.4">
      <c r="A1106" s="2" t="s">
        <v>1441</v>
      </c>
      <c r="B1106" t="s">
        <v>7237</v>
      </c>
    </row>
    <row r="1107" spans="1:2" ht="17.399999999999999" x14ac:dyDescent="0.4">
      <c r="A1107" s="2" t="s">
        <v>1441</v>
      </c>
      <c r="B1107" t="s">
        <v>7238</v>
      </c>
    </row>
    <row r="1108" spans="1:2" ht="17.399999999999999" x14ac:dyDescent="0.4">
      <c r="A1108" s="2" t="s">
        <v>1441</v>
      </c>
      <c r="B1108" t="s">
        <v>7239</v>
      </c>
    </row>
    <row r="1109" spans="1:2" ht="17.399999999999999" x14ac:dyDescent="0.4">
      <c r="A1109" s="2" t="s">
        <v>1441</v>
      </c>
      <c r="B1109" t="s">
        <v>7240</v>
      </c>
    </row>
    <row r="1110" spans="1:2" ht="17.399999999999999" x14ac:dyDescent="0.4">
      <c r="A1110" s="2" t="s">
        <v>1450</v>
      </c>
      <c r="B1110" t="s">
        <v>7241</v>
      </c>
    </row>
    <row r="1111" spans="1:2" ht="17.399999999999999" x14ac:dyDescent="0.4">
      <c r="A1111" s="2" t="s">
        <v>1450</v>
      </c>
      <c r="B1111" t="s">
        <v>7242</v>
      </c>
    </row>
    <row r="1112" spans="1:2" ht="17.399999999999999" x14ac:dyDescent="0.4">
      <c r="A1112" s="2" t="s">
        <v>1453</v>
      </c>
      <c r="B1112" t="s">
        <v>7243</v>
      </c>
    </row>
    <row r="1113" spans="1:2" ht="17.399999999999999" x14ac:dyDescent="0.4">
      <c r="A1113" s="2" t="s">
        <v>1453</v>
      </c>
      <c r="B1113" t="s">
        <v>7244</v>
      </c>
    </row>
    <row r="1114" spans="1:2" ht="17.399999999999999" x14ac:dyDescent="0.4">
      <c r="A1114" s="2" t="s">
        <v>1456</v>
      </c>
      <c r="B1114" t="s">
        <v>7245</v>
      </c>
    </row>
    <row r="1115" spans="1:2" ht="17.399999999999999" x14ac:dyDescent="0.4">
      <c r="A1115" s="2" t="s">
        <v>1458</v>
      </c>
      <c r="B1115" t="s">
        <v>7246</v>
      </c>
    </row>
    <row r="1116" spans="1:2" ht="17.399999999999999" x14ac:dyDescent="0.4">
      <c r="A1116" s="2" t="s">
        <v>1458</v>
      </c>
      <c r="B1116" t="s">
        <v>7247</v>
      </c>
    </row>
    <row r="1117" spans="1:2" ht="17.399999999999999" x14ac:dyDescent="0.4">
      <c r="A1117" s="2" t="s">
        <v>1458</v>
      </c>
      <c r="B1117" t="s">
        <v>7248</v>
      </c>
    </row>
    <row r="1118" spans="1:2" ht="17.399999999999999" x14ac:dyDescent="0.4">
      <c r="A1118" s="2" t="s">
        <v>1462</v>
      </c>
      <c r="B1118" t="s">
        <v>7249</v>
      </c>
    </row>
    <row r="1119" spans="1:2" ht="17.399999999999999" x14ac:dyDescent="0.4">
      <c r="A1119" s="2" t="s">
        <v>1462</v>
      </c>
      <c r="B1119" t="s">
        <v>7250</v>
      </c>
    </row>
    <row r="1120" spans="1:2" ht="17.399999999999999" x14ac:dyDescent="0.4">
      <c r="A1120" s="2" t="s">
        <v>1462</v>
      </c>
      <c r="B1120" t="s">
        <v>7251</v>
      </c>
    </row>
    <row r="1121" spans="1:2" ht="17.399999999999999" x14ac:dyDescent="0.4">
      <c r="A1121" s="2" t="s">
        <v>1462</v>
      </c>
      <c r="B1121" t="s">
        <v>7252</v>
      </c>
    </row>
    <row r="1122" spans="1:2" ht="17.399999999999999" x14ac:dyDescent="0.4">
      <c r="A1122" s="2" t="s">
        <v>1467</v>
      </c>
      <c r="B1122" t="s">
        <v>7253</v>
      </c>
    </row>
    <row r="1123" spans="1:2" ht="17.399999999999999" x14ac:dyDescent="0.4">
      <c r="A1123" s="2" t="s">
        <v>1467</v>
      </c>
      <c r="B1123" t="s">
        <v>7254</v>
      </c>
    </row>
    <row r="1124" spans="1:2" ht="17.399999999999999" x14ac:dyDescent="0.4">
      <c r="A1124" s="2" t="s">
        <v>1467</v>
      </c>
      <c r="B1124" t="s">
        <v>7255</v>
      </c>
    </row>
    <row r="1125" spans="1:2" ht="17.399999999999999" x14ac:dyDescent="0.4">
      <c r="A1125" s="2" t="s">
        <v>1467</v>
      </c>
      <c r="B1125" t="s">
        <v>7256</v>
      </c>
    </row>
    <row r="1126" spans="1:2" ht="17.399999999999999" x14ac:dyDescent="0.4">
      <c r="A1126" s="2" t="s">
        <v>1467</v>
      </c>
      <c r="B1126" t="s">
        <v>7257</v>
      </c>
    </row>
    <row r="1127" spans="1:2" ht="17.399999999999999" x14ac:dyDescent="0.4">
      <c r="A1127" s="2" t="s">
        <v>1467</v>
      </c>
      <c r="B1127" t="s">
        <v>7258</v>
      </c>
    </row>
    <row r="1128" spans="1:2" ht="17.399999999999999" x14ac:dyDescent="0.4">
      <c r="A1128" s="2" t="s">
        <v>1467</v>
      </c>
      <c r="B1128" t="s">
        <v>7259</v>
      </c>
    </row>
    <row r="1129" spans="1:2" ht="17.399999999999999" x14ac:dyDescent="0.4">
      <c r="A1129" s="2" t="s">
        <v>1467</v>
      </c>
      <c r="B1129" t="s">
        <v>7260</v>
      </c>
    </row>
    <row r="1130" spans="1:2" ht="17.399999999999999" x14ac:dyDescent="0.4">
      <c r="A1130" s="2" t="s">
        <v>1476</v>
      </c>
      <c r="B1130" t="s">
        <v>7261</v>
      </c>
    </row>
    <row r="1131" spans="1:2" ht="17.399999999999999" x14ac:dyDescent="0.4">
      <c r="A1131" s="2" t="s">
        <v>1476</v>
      </c>
      <c r="B1131" t="s">
        <v>7262</v>
      </c>
    </row>
    <row r="1132" spans="1:2" ht="17.399999999999999" x14ac:dyDescent="0.4">
      <c r="A1132" s="2" t="s">
        <v>1476</v>
      </c>
      <c r="B1132" t="s">
        <v>7263</v>
      </c>
    </row>
    <row r="1133" spans="1:2" ht="17.399999999999999" x14ac:dyDescent="0.4">
      <c r="A1133" s="2" t="s">
        <v>1476</v>
      </c>
      <c r="B1133" t="s">
        <v>7264</v>
      </c>
    </row>
    <row r="1134" spans="1:2" ht="17.399999999999999" x14ac:dyDescent="0.4">
      <c r="A1134" s="2" t="s">
        <v>1476</v>
      </c>
      <c r="B1134" t="s">
        <v>7265</v>
      </c>
    </row>
    <row r="1135" spans="1:2" ht="17.399999999999999" x14ac:dyDescent="0.4">
      <c r="A1135" s="2" t="s">
        <v>1476</v>
      </c>
      <c r="B1135" t="s">
        <v>7266</v>
      </c>
    </row>
    <row r="1136" spans="1:2" ht="17.399999999999999" x14ac:dyDescent="0.4">
      <c r="A1136" s="2" t="s">
        <v>1476</v>
      </c>
      <c r="B1136" t="s">
        <v>7267</v>
      </c>
    </row>
    <row r="1137" spans="1:2" ht="17.399999999999999" x14ac:dyDescent="0.4">
      <c r="A1137" s="2" t="s">
        <v>1476</v>
      </c>
      <c r="B1137" t="s">
        <v>7268</v>
      </c>
    </row>
    <row r="1138" spans="1:2" ht="17.399999999999999" x14ac:dyDescent="0.4">
      <c r="A1138" s="2" t="s">
        <v>1476</v>
      </c>
      <c r="B1138" t="s">
        <v>7269</v>
      </c>
    </row>
    <row r="1139" spans="1:2" ht="17.399999999999999" x14ac:dyDescent="0.4">
      <c r="A1139" s="2" t="s">
        <v>1488</v>
      </c>
      <c r="B1139" t="s">
        <v>7270</v>
      </c>
    </row>
    <row r="1140" spans="1:2" ht="17.399999999999999" x14ac:dyDescent="0.4">
      <c r="A1140" s="2" t="s">
        <v>1488</v>
      </c>
      <c r="B1140" t="s">
        <v>7271</v>
      </c>
    </row>
    <row r="1141" spans="1:2" ht="17.399999999999999" x14ac:dyDescent="0.4">
      <c r="A1141" s="2" t="s">
        <v>1488</v>
      </c>
      <c r="B1141" t="s">
        <v>7272</v>
      </c>
    </row>
    <row r="1142" spans="1:2" ht="17.399999999999999" x14ac:dyDescent="0.4">
      <c r="A1142" s="2" t="s">
        <v>1493</v>
      </c>
      <c r="B1142" t="s">
        <v>7273</v>
      </c>
    </row>
    <row r="1143" spans="1:2" ht="17.399999999999999" x14ac:dyDescent="0.4">
      <c r="A1143" s="2" t="s">
        <v>1493</v>
      </c>
      <c r="B1143" t="s">
        <v>7274</v>
      </c>
    </row>
    <row r="1144" spans="1:2" ht="17.399999999999999" x14ac:dyDescent="0.4">
      <c r="A1144" s="2" t="s">
        <v>1495</v>
      </c>
      <c r="B1144" t="s">
        <v>7275</v>
      </c>
    </row>
    <row r="1145" spans="1:2" ht="17.399999999999999" x14ac:dyDescent="0.4">
      <c r="A1145" s="2" t="s">
        <v>1495</v>
      </c>
      <c r="B1145" t="s">
        <v>7276</v>
      </c>
    </row>
    <row r="1146" spans="1:2" ht="17.399999999999999" x14ac:dyDescent="0.4">
      <c r="A1146" s="2" t="s">
        <v>1499</v>
      </c>
      <c r="B1146" t="s">
        <v>7277</v>
      </c>
    </row>
    <row r="1147" spans="1:2" ht="17.399999999999999" x14ac:dyDescent="0.4">
      <c r="A1147" s="2" t="s">
        <v>1501</v>
      </c>
      <c r="B1147" t="s">
        <v>7278</v>
      </c>
    </row>
    <row r="1148" spans="1:2" ht="17.399999999999999" x14ac:dyDescent="0.4">
      <c r="A1148" s="2" t="s">
        <v>1501</v>
      </c>
      <c r="B1148" t="s">
        <v>7279</v>
      </c>
    </row>
    <row r="1149" spans="1:2" ht="17.399999999999999" x14ac:dyDescent="0.4">
      <c r="A1149" s="2" t="s">
        <v>1504</v>
      </c>
      <c r="B1149" t="s">
        <v>7280</v>
      </c>
    </row>
    <row r="1150" spans="1:2" ht="17.399999999999999" x14ac:dyDescent="0.4">
      <c r="A1150" s="2" t="s">
        <v>1506</v>
      </c>
      <c r="B1150" t="s">
        <v>7281</v>
      </c>
    </row>
    <row r="1151" spans="1:2" ht="17.399999999999999" x14ac:dyDescent="0.4">
      <c r="A1151" s="2" t="s">
        <v>1508</v>
      </c>
      <c r="B1151" t="s">
        <v>7282</v>
      </c>
    </row>
    <row r="1152" spans="1:2" ht="17.399999999999999" x14ac:dyDescent="0.4">
      <c r="A1152" s="2" t="s">
        <v>1510</v>
      </c>
      <c r="B1152" t="s">
        <v>7283</v>
      </c>
    </row>
    <row r="1153" spans="1:2" ht="17.399999999999999" x14ac:dyDescent="0.4">
      <c r="A1153" s="2" t="s">
        <v>1510</v>
      </c>
      <c r="B1153" t="s">
        <v>7284</v>
      </c>
    </row>
    <row r="1154" spans="1:2" ht="17.399999999999999" x14ac:dyDescent="0.4">
      <c r="A1154" s="2" t="s">
        <v>1510</v>
      </c>
      <c r="B1154" t="s">
        <v>7285</v>
      </c>
    </row>
    <row r="1155" spans="1:2" ht="17.399999999999999" x14ac:dyDescent="0.4">
      <c r="A1155" s="2" t="s">
        <v>1514</v>
      </c>
      <c r="B1155" t="s">
        <v>7286</v>
      </c>
    </row>
    <row r="1156" spans="1:2" ht="17.399999999999999" x14ac:dyDescent="0.4">
      <c r="A1156" s="2" t="s">
        <v>1514</v>
      </c>
      <c r="B1156" t="s">
        <v>7287</v>
      </c>
    </row>
    <row r="1157" spans="1:2" ht="17.399999999999999" x14ac:dyDescent="0.4">
      <c r="A1157" s="2" t="s">
        <v>1514</v>
      </c>
      <c r="B1157" t="s">
        <v>7288</v>
      </c>
    </row>
    <row r="1158" spans="1:2" ht="17.399999999999999" x14ac:dyDescent="0.4">
      <c r="A1158" s="2" t="s">
        <v>1514</v>
      </c>
      <c r="B1158" t="s">
        <v>7289</v>
      </c>
    </row>
    <row r="1159" spans="1:2" ht="17.399999999999999" x14ac:dyDescent="0.4">
      <c r="A1159" s="2" t="s">
        <v>1514</v>
      </c>
      <c r="B1159" t="s">
        <v>7290</v>
      </c>
    </row>
    <row r="1160" spans="1:2" ht="17.399999999999999" x14ac:dyDescent="0.4">
      <c r="A1160" s="2" t="s">
        <v>1514</v>
      </c>
      <c r="B1160" t="s">
        <v>7291</v>
      </c>
    </row>
    <row r="1161" spans="1:2" ht="17.399999999999999" x14ac:dyDescent="0.4">
      <c r="A1161" s="2" t="s">
        <v>1514</v>
      </c>
      <c r="B1161" t="s">
        <v>7292</v>
      </c>
    </row>
    <row r="1162" spans="1:2" ht="17.399999999999999" x14ac:dyDescent="0.4">
      <c r="A1162" s="2" t="s">
        <v>1514</v>
      </c>
      <c r="B1162" t="s">
        <v>7293</v>
      </c>
    </row>
    <row r="1163" spans="1:2" ht="17.399999999999999" x14ac:dyDescent="0.4">
      <c r="A1163" s="2" t="s">
        <v>1514</v>
      </c>
      <c r="B1163" t="s">
        <v>7294</v>
      </c>
    </row>
    <row r="1164" spans="1:2" ht="17.399999999999999" x14ac:dyDescent="0.4">
      <c r="A1164" s="2" t="s">
        <v>1514</v>
      </c>
      <c r="B1164" t="s">
        <v>7295</v>
      </c>
    </row>
    <row r="1165" spans="1:2" ht="17.399999999999999" x14ac:dyDescent="0.4">
      <c r="A1165" s="2" t="s">
        <v>1514</v>
      </c>
      <c r="B1165" t="s">
        <v>7296</v>
      </c>
    </row>
    <row r="1166" spans="1:2" ht="17.399999999999999" x14ac:dyDescent="0.4">
      <c r="A1166" s="2" t="s">
        <v>1514</v>
      </c>
      <c r="B1166" t="s">
        <v>7297</v>
      </c>
    </row>
    <row r="1167" spans="1:2" ht="17.399999999999999" x14ac:dyDescent="0.4">
      <c r="A1167" s="2" t="s">
        <v>1514</v>
      </c>
      <c r="B1167" t="s">
        <v>7298</v>
      </c>
    </row>
    <row r="1168" spans="1:2" ht="17.399999999999999" x14ac:dyDescent="0.4">
      <c r="A1168" s="2" t="s">
        <v>1527</v>
      </c>
      <c r="B1168" t="s">
        <v>7299</v>
      </c>
    </row>
    <row r="1169" spans="1:2" ht="17.399999999999999" x14ac:dyDescent="0.4">
      <c r="A1169" s="2" t="s">
        <v>1527</v>
      </c>
      <c r="B1169" t="s">
        <v>7300</v>
      </c>
    </row>
    <row r="1170" spans="1:2" ht="17.399999999999999" x14ac:dyDescent="0.4">
      <c r="A1170" s="2" t="s">
        <v>1527</v>
      </c>
      <c r="B1170" t="s">
        <v>7301</v>
      </c>
    </row>
    <row r="1171" spans="1:2" ht="17.399999999999999" x14ac:dyDescent="0.4">
      <c r="A1171" s="2" t="s">
        <v>1527</v>
      </c>
      <c r="B1171" t="s">
        <v>7302</v>
      </c>
    </row>
    <row r="1172" spans="1:2" ht="17.399999999999999" x14ac:dyDescent="0.4">
      <c r="A1172" s="2" t="s">
        <v>1527</v>
      </c>
      <c r="B1172" t="s">
        <v>7303</v>
      </c>
    </row>
    <row r="1173" spans="1:2" ht="17.399999999999999" x14ac:dyDescent="0.4">
      <c r="A1173" s="2" t="s">
        <v>1527</v>
      </c>
      <c r="B1173" t="s">
        <v>7304</v>
      </c>
    </row>
    <row r="1174" spans="1:2" ht="17.399999999999999" x14ac:dyDescent="0.4">
      <c r="A1174" s="2" t="s">
        <v>1527</v>
      </c>
      <c r="B1174" t="s">
        <v>7305</v>
      </c>
    </row>
    <row r="1175" spans="1:2" ht="17.399999999999999" x14ac:dyDescent="0.4">
      <c r="A1175" s="2" t="s">
        <v>1527</v>
      </c>
      <c r="B1175" t="s">
        <v>7306</v>
      </c>
    </row>
    <row r="1176" spans="1:2" ht="17.399999999999999" x14ac:dyDescent="0.4">
      <c r="A1176" s="2" t="s">
        <v>1527</v>
      </c>
      <c r="B1176" t="s">
        <v>7307</v>
      </c>
    </row>
    <row r="1177" spans="1:2" ht="17.399999999999999" x14ac:dyDescent="0.4">
      <c r="A1177" s="2" t="s">
        <v>1527</v>
      </c>
      <c r="B1177" t="s">
        <v>7308</v>
      </c>
    </row>
    <row r="1178" spans="1:2" ht="17.399999999999999" x14ac:dyDescent="0.4">
      <c r="A1178" s="2" t="s">
        <v>1527</v>
      </c>
      <c r="B1178" t="s">
        <v>7309</v>
      </c>
    </row>
    <row r="1179" spans="1:2" ht="17.399999999999999" x14ac:dyDescent="0.4">
      <c r="A1179" s="2" t="s">
        <v>1527</v>
      </c>
      <c r="B1179" t="s">
        <v>7310</v>
      </c>
    </row>
    <row r="1180" spans="1:2" ht="17.399999999999999" x14ac:dyDescent="0.4">
      <c r="A1180" s="2" t="s">
        <v>1527</v>
      </c>
      <c r="B1180" t="s">
        <v>7311</v>
      </c>
    </row>
    <row r="1181" spans="1:2" ht="17.399999999999999" x14ac:dyDescent="0.4">
      <c r="A1181" s="2" t="s">
        <v>1527</v>
      </c>
      <c r="B1181" t="s">
        <v>7312</v>
      </c>
    </row>
    <row r="1182" spans="1:2" ht="17.399999999999999" x14ac:dyDescent="0.4">
      <c r="A1182" s="2" t="s">
        <v>1527</v>
      </c>
      <c r="B1182" t="s">
        <v>7313</v>
      </c>
    </row>
    <row r="1183" spans="1:2" ht="17.399999999999999" x14ac:dyDescent="0.4">
      <c r="A1183" s="2" t="s">
        <v>1527</v>
      </c>
      <c r="B1183" t="s">
        <v>7314</v>
      </c>
    </row>
    <row r="1184" spans="1:2" ht="17.399999999999999" x14ac:dyDescent="0.4">
      <c r="A1184" s="2" t="s">
        <v>1527</v>
      </c>
      <c r="B1184" t="s">
        <v>7315</v>
      </c>
    </row>
    <row r="1185" spans="1:2" ht="17.399999999999999" x14ac:dyDescent="0.4">
      <c r="A1185" s="2" t="s">
        <v>1527</v>
      </c>
      <c r="B1185" t="s">
        <v>7316</v>
      </c>
    </row>
    <row r="1186" spans="1:2" ht="17.399999999999999" x14ac:dyDescent="0.4">
      <c r="A1186" s="2" t="s">
        <v>1527</v>
      </c>
      <c r="B1186" t="s">
        <v>7317</v>
      </c>
    </row>
    <row r="1187" spans="1:2" ht="17.399999999999999" x14ac:dyDescent="0.4">
      <c r="A1187" s="2" t="s">
        <v>1527</v>
      </c>
      <c r="B1187" t="s">
        <v>7318</v>
      </c>
    </row>
    <row r="1188" spans="1:2" ht="17.399999999999999" x14ac:dyDescent="0.4">
      <c r="A1188" s="2" t="s">
        <v>1527</v>
      </c>
      <c r="B1188" t="s">
        <v>7319</v>
      </c>
    </row>
    <row r="1189" spans="1:2" ht="17.399999999999999" x14ac:dyDescent="0.4">
      <c r="A1189" s="2" t="s">
        <v>1527</v>
      </c>
      <c r="B1189" t="s">
        <v>7320</v>
      </c>
    </row>
    <row r="1190" spans="1:2" ht="17.399999999999999" x14ac:dyDescent="0.4">
      <c r="A1190" s="2" t="s">
        <v>1527</v>
      </c>
      <c r="B1190" t="s">
        <v>7321</v>
      </c>
    </row>
    <row r="1191" spans="1:2" ht="17.399999999999999" x14ac:dyDescent="0.4">
      <c r="A1191" s="2" t="s">
        <v>1527</v>
      </c>
      <c r="B1191" t="s">
        <v>7322</v>
      </c>
    </row>
    <row r="1192" spans="1:2" ht="17.399999999999999" x14ac:dyDescent="0.4">
      <c r="A1192" s="2" t="s">
        <v>1527</v>
      </c>
      <c r="B1192" t="s">
        <v>7323</v>
      </c>
    </row>
    <row r="1193" spans="1:2" ht="17.399999999999999" x14ac:dyDescent="0.4">
      <c r="A1193" s="2" t="s">
        <v>1527</v>
      </c>
      <c r="B1193" t="s">
        <v>7324</v>
      </c>
    </row>
    <row r="1194" spans="1:2" ht="17.399999999999999" x14ac:dyDescent="0.4">
      <c r="A1194" s="2" t="s">
        <v>1527</v>
      </c>
      <c r="B1194" t="s">
        <v>7325</v>
      </c>
    </row>
    <row r="1195" spans="1:2" ht="17.399999999999999" x14ac:dyDescent="0.4">
      <c r="A1195" s="2" t="s">
        <v>1527</v>
      </c>
      <c r="B1195" t="s">
        <v>7326</v>
      </c>
    </row>
    <row r="1196" spans="1:2" ht="17.399999999999999" x14ac:dyDescent="0.4">
      <c r="A1196" s="2" t="s">
        <v>1527</v>
      </c>
      <c r="B1196" t="s">
        <v>7327</v>
      </c>
    </row>
    <row r="1197" spans="1:2" ht="17.399999999999999" x14ac:dyDescent="0.4">
      <c r="A1197" s="2" t="s">
        <v>1527</v>
      </c>
      <c r="B1197" t="s">
        <v>7328</v>
      </c>
    </row>
    <row r="1198" spans="1:2" ht="17.399999999999999" x14ac:dyDescent="0.4">
      <c r="A1198" s="2" t="s">
        <v>1527</v>
      </c>
      <c r="B1198" t="s">
        <v>7329</v>
      </c>
    </row>
    <row r="1199" spans="1:2" ht="17.399999999999999" x14ac:dyDescent="0.4">
      <c r="A1199" s="2" t="s">
        <v>1527</v>
      </c>
      <c r="B1199" t="s">
        <v>7330</v>
      </c>
    </row>
    <row r="1200" spans="1:2" ht="17.399999999999999" x14ac:dyDescent="0.4">
      <c r="A1200" s="2" t="s">
        <v>1527</v>
      </c>
      <c r="B1200" t="s">
        <v>7331</v>
      </c>
    </row>
    <row r="1201" spans="1:2" ht="17.399999999999999" x14ac:dyDescent="0.4">
      <c r="A1201" s="2" t="s">
        <v>1527</v>
      </c>
      <c r="B1201" t="s">
        <v>7332</v>
      </c>
    </row>
    <row r="1202" spans="1:2" ht="17.399999999999999" x14ac:dyDescent="0.4">
      <c r="A1202" s="2" t="s">
        <v>1527</v>
      </c>
      <c r="B1202" t="s">
        <v>7333</v>
      </c>
    </row>
    <row r="1203" spans="1:2" ht="17.399999999999999" x14ac:dyDescent="0.4">
      <c r="A1203" s="2" t="s">
        <v>1527</v>
      </c>
      <c r="B1203" t="s">
        <v>7334</v>
      </c>
    </row>
    <row r="1204" spans="1:2" ht="17.399999999999999" x14ac:dyDescent="0.4">
      <c r="A1204" s="2" t="s">
        <v>1527</v>
      </c>
      <c r="B1204" t="s">
        <v>7335</v>
      </c>
    </row>
    <row r="1205" spans="1:2" ht="17.399999999999999" x14ac:dyDescent="0.4">
      <c r="A1205" s="2" t="s">
        <v>1527</v>
      </c>
      <c r="B1205" t="s">
        <v>7336</v>
      </c>
    </row>
    <row r="1206" spans="1:2" ht="17.399999999999999" x14ac:dyDescent="0.4">
      <c r="A1206" s="2" t="s">
        <v>1527</v>
      </c>
      <c r="B1206" t="s">
        <v>7337</v>
      </c>
    </row>
    <row r="1207" spans="1:2" ht="17.399999999999999" x14ac:dyDescent="0.4">
      <c r="A1207" s="2" t="s">
        <v>1527</v>
      </c>
      <c r="B1207" t="s">
        <v>7338</v>
      </c>
    </row>
    <row r="1208" spans="1:2" ht="17.399999999999999" x14ac:dyDescent="0.4">
      <c r="A1208" s="2" t="s">
        <v>1527</v>
      </c>
      <c r="B1208" t="s">
        <v>7339</v>
      </c>
    </row>
    <row r="1209" spans="1:2" ht="17.399999999999999" x14ac:dyDescent="0.4">
      <c r="A1209" s="2" t="s">
        <v>1527</v>
      </c>
      <c r="B1209" t="s">
        <v>7340</v>
      </c>
    </row>
    <row r="1210" spans="1:2" ht="17.399999999999999" x14ac:dyDescent="0.4">
      <c r="A1210" s="2" t="s">
        <v>1527</v>
      </c>
      <c r="B1210" t="s">
        <v>7341</v>
      </c>
    </row>
    <row r="1211" spans="1:2" ht="17.399999999999999" x14ac:dyDescent="0.4">
      <c r="A1211" s="2" t="s">
        <v>1527</v>
      </c>
      <c r="B1211" t="s">
        <v>7342</v>
      </c>
    </row>
    <row r="1212" spans="1:2" ht="17.399999999999999" x14ac:dyDescent="0.4">
      <c r="A1212" s="2" t="s">
        <v>1527</v>
      </c>
      <c r="B1212" t="s">
        <v>7343</v>
      </c>
    </row>
    <row r="1213" spans="1:2" ht="17.399999999999999" x14ac:dyDescent="0.4">
      <c r="A1213" s="2" t="s">
        <v>1527</v>
      </c>
      <c r="B1213" t="s">
        <v>7344</v>
      </c>
    </row>
    <row r="1214" spans="1:2" ht="17.399999999999999" x14ac:dyDescent="0.4">
      <c r="A1214" s="2" t="s">
        <v>1527</v>
      </c>
      <c r="B1214" t="s">
        <v>7345</v>
      </c>
    </row>
    <row r="1215" spans="1:2" ht="17.399999999999999" x14ac:dyDescent="0.4">
      <c r="A1215" s="2" t="s">
        <v>1527</v>
      </c>
      <c r="B1215" t="s">
        <v>7346</v>
      </c>
    </row>
    <row r="1216" spans="1:2" ht="17.399999999999999" x14ac:dyDescent="0.4">
      <c r="A1216" s="2" t="s">
        <v>1527</v>
      </c>
      <c r="B1216" t="s">
        <v>7347</v>
      </c>
    </row>
    <row r="1217" spans="1:2" ht="17.399999999999999" x14ac:dyDescent="0.4">
      <c r="A1217" s="2" t="s">
        <v>1527</v>
      </c>
      <c r="B1217" t="s">
        <v>7348</v>
      </c>
    </row>
    <row r="1218" spans="1:2" ht="17.399999999999999" x14ac:dyDescent="0.4">
      <c r="A1218" s="2" t="s">
        <v>1527</v>
      </c>
      <c r="B1218" t="s">
        <v>7349</v>
      </c>
    </row>
    <row r="1219" spans="1:2" ht="17.399999999999999" x14ac:dyDescent="0.4">
      <c r="A1219" s="2" t="s">
        <v>1527</v>
      </c>
      <c r="B1219" t="s">
        <v>7350</v>
      </c>
    </row>
    <row r="1220" spans="1:2" ht="17.399999999999999" x14ac:dyDescent="0.4">
      <c r="A1220" s="2" t="s">
        <v>1527</v>
      </c>
      <c r="B1220" t="s">
        <v>7351</v>
      </c>
    </row>
    <row r="1221" spans="1:2" ht="17.399999999999999" x14ac:dyDescent="0.4">
      <c r="A1221" s="2" t="s">
        <v>1527</v>
      </c>
      <c r="B1221" t="s">
        <v>7352</v>
      </c>
    </row>
    <row r="1222" spans="1:2" ht="17.399999999999999" x14ac:dyDescent="0.4">
      <c r="A1222" s="2" t="s">
        <v>1527</v>
      </c>
      <c r="B1222" t="s">
        <v>7353</v>
      </c>
    </row>
    <row r="1223" spans="1:2" ht="17.399999999999999" x14ac:dyDescent="0.4">
      <c r="A1223" s="2" t="s">
        <v>1527</v>
      </c>
      <c r="B1223" t="s">
        <v>7354</v>
      </c>
    </row>
    <row r="1224" spans="1:2" ht="17.399999999999999" x14ac:dyDescent="0.4">
      <c r="A1224" s="2" t="s">
        <v>1527</v>
      </c>
      <c r="B1224" t="s">
        <v>7355</v>
      </c>
    </row>
    <row r="1225" spans="1:2" ht="17.399999999999999" x14ac:dyDescent="0.4">
      <c r="A1225" s="2" t="s">
        <v>1527</v>
      </c>
      <c r="B1225" t="s">
        <v>7356</v>
      </c>
    </row>
    <row r="1226" spans="1:2" ht="17.399999999999999" x14ac:dyDescent="0.4">
      <c r="A1226" s="2" t="s">
        <v>1527</v>
      </c>
      <c r="B1226" t="s">
        <v>7357</v>
      </c>
    </row>
    <row r="1227" spans="1:2" ht="17.399999999999999" x14ac:dyDescent="0.4">
      <c r="A1227" s="2" t="s">
        <v>1527</v>
      </c>
      <c r="B1227" t="s">
        <v>7358</v>
      </c>
    </row>
    <row r="1228" spans="1:2" ht="17.399999999999999" x14ac:dyDescent="0.4">
      <c r="A1228" s="2" t="s">
        <v>1527</v>
      </c>
      <c r="B1228" t="s">
        <v>7359</v>
      </c>
    </row>
    <row r="1229" spans="1:2" ht="17.399999999999999" x14ac:dyDescent="0.4">
      <c r="A1229" s="2" t="s">
        <v>1527</v>
      </c>
      <c r="B1229" t="s">
        <v>7360</v>
      </c>
    </row>
    <row r="1230" spans="1:2" ht="17.399999999999999" x14ac:dyDescent="0.4">
      <c r="A1230" s="2" t="s">
        <v>1527</v>
      </c>
      <c r="B1230" t="s">
        <v>7361</v>
      </c>
    </row>
    <row r="1231" spans="1:2" ht="17.399999999999999" x14ac:dyDescent="0.4">
      <c r="A1231" s="2" t="s">
        <v>1527</v>
      </c>
      <c r="B1231" t="s">
        <v>7362</v>
      </c>
    </row>
    <row r="1232" spans="1:2" ht="17.399999999999999" x14ac:dyDescent="0.4">
      <c r="A1232" s="2" t="s">
        <v>1527</v>
      </c>
      <c r="B1232" t="s">
        <v>7363</v>
      </c>
    </row>
    <row r="1233" spans="1:2" ht="17.399999999999999" x14ac:dyDescent="0.4">
      <c r="A1233" s="2" t="s">
        <v>1527</v>
      </c>
      <c r="B1233" t="s">
        <v>7364</v>
      </c>
    </row>
    <row r="1234" spans="1:2" ht="17.399999999999999" x14ac:dyDescent="0.4">
      <c r="A1234" s="2" t="s">
        <v>1527</v>
      </c>
      <c r="B1234" t="s">
        <v>7365</v>
      </c>
    </row>
    <row r="1235" spans="1:2" ht="17.399999999999999" x14ac:dyDescent="0.4">
      <c r="A1235" s="2" t="s">
        <v>1527</v>
      </c>
      <c r="B1235" t="s">
        <v>7366</v>
      </c>
    </row>
    <row r="1236" spans="1:2" ht="17.399999999999999" x14ac:dyDescent="0.4">
      <c r="A1236" s="2" t="s">
        <v>1527</v>
      </c>
      <c r="B1236" t="s">
        <v>7367</v>
      </c>
    </row>
    <row r="1237" spans="1:2" ht="17.399999999999999" x14ac:dyDescent="0.4">
      <c r="A1237" s="2" t="s">
        <v>1527</v>
      </c>
      <c r="B1237" t="s">
        <v>7368</v>
      </c>
    </row>
    <row r="1238" spans="1:2" ht="17.399999999999999" x14ac:dyDescent="0.4">
      <c r="A1238" s="2" t="s">
        <v>1527</v>
      </c>
      <c r="B1238" t="s">
        <v>7369</v>
      </c>
    </row>
    <row r="1239" spans="1:2" ht="17.399999999999999" x14ac:dyDescent="0.4">
      <c r="A1239" s="2" t="s">
        <v>1527</v>
      </c>
      <c r="B1239" t="s">
        <v>7370</v>
      </c>
    </row>
    <row r="1240" spans="1:2" ht="17.399999999999999" x14ac:dyDescent="0.4">
      <c r="A1240" s="2" t="s">
        <v>1527</v>
      </c>
      <c r="B1240" t="s">
        <v>7371</v>
      </c>
    </row>
    <row r="1241" spans="1:2" ht="17.399999999999999" x14ac:dyDescent="0.4">
      <c r="A1241" s="2" t="s">
        <v>1527</v>
      </c>
      <c r="B1241" t="s">
        <v>7372</v>
      </c>
    </row>
    <row r="1242" spans="1:2" ht="17.399999999999999" x14ac:dyDescent="0.4">
      <c r="A1242" s="2" t="s">
        <v>1527</v>
      </c>
      <c r="B1242" t="s">
        <v>7373</v>
      </c>
    </row>
    <row r="1243" spans="1:2" ht="17.399999999999999" x14ac:dyDescent="0.4">
      <c r="A1243" s="2" t="s">
        <v>1527</v>
      </c>
      <c r="B1243" t="s">
        <v>7374</v>
      </c>
    </row>
    <row r="1244" spans="1:2" ht="17.399999999999999" x14ac:dyDescent="0.4">
      <c r="A1244" s="2" t="s">
        <v>1527</v>
      </c>
      <c r="B1244" t="s">
        <v>7375</v>
      </c>
    </row>
    <row r="1245" spans="1:2" ht="17.399999999999999" x14ac:dyDescent="0.4">
      <c r="A1245" s="2" t="s">
        <v>1527</v>
      </c>
      <c r="B1245" t="s">
        <v>7376</v>
      </c>
    </row>
    <row r="1246" spans="1:2" ht="17.399999999999999" x14ac:dyDescent="0.4">
      <c r="A1246" s="2" t="s">
        <v>1527</v>
      </c>
      <c r="B1246" t="s">
        <v>7377</v>
      </c>
    </row>
    <row r="1247" spans="1:2" ht="17.399999999999999" x14ac:dyDescent="0.4">
      <c r="A1247" s="2" t="s">
        <v>1527</v>
      </c>
      <c r="B1247" t="s">
        <v>7378</v>
      </c>
    </row>
    <row r="1248" spans="1:2" ht="17.399999999999999" x14ac:dyDescent="0.4">
      <c r="A1248" s="2" t="s">
        <v>1527</v>
      </c>
      <c r="B1248" t="s">
        <v>7379</v>
      </c>
    </row>
    <row r="1249" spans="1:2" ht="17.399999999999999" x14ac:dyDescent="0.4">
      <c r="A1249" s="2" t="s">
        <v>1527</v>
      </c>
      <c r="B1249" t="s">
        <v>7380</v>
      </c>
    </row>
    <row r="1250" spans="1:2" ht="17.399999999999999" x14ac:dyDescent="0.4">
      <c r="A1250" s="2" t="s">
        <v>1527</v>
      </c>
      <c r="B1250" t="s">
        <v>7381</v>
      </c>
    </row>
    <row r="1251" spans="1:2" ht="17.399999999999999" x14ac:dyDescent="0.4">
      <c r="A1251" s="2" t="s">
        <v>1527</v>
      </c>
      <c r="B1251" t="s">
        <v>7382</v>
      </c>
    </row>
    <row r="1252" spans="1:2" ht="17.399999999999999" x14ac:dyDescent="0.4">
      <c r="A1252" s="2" t="s">
        <v>1527</v>
      </c>
      <c r="B1252" t="s">
        <v>7383</v>
      </c>
    </row>
    <row r="1253" spans="1:2" ht="17.399999999999999" x14ac:dyDescent="0.4">
      <c r="A1253" s="2" t="s">
        <v>1527</v>
      </c>
      <c r="B1253" t="s">
        <v>7384</v>
      </c>
    </row>
    <row r="1254" spans="1:2" ht="17.399999999999999" x14ac:dyDescent="0.4">
      <c r="A1254" s="2" t="s">
        <v>1527</v>
      </c>
      <c r="B1254" t="s">
        <v>7385</v>
      </c>
    </row>
    <row r="1255" spans="1:2" ht="17.399999999999999" x14ac:dyDescent="0.4">
      <c r="A1255" s="2" t="s">
        <v>1527</v>
      </c>
      <c r="B1255" t="s">
        <v>7386</v>
      </c>
    </row>
    <row r="1256" spans="1:2" ht="17.399999999999999" x14ac:dyDescent="0.4">
      <c r="A1256" s="2" t="s">
        <v>1527</v>
      </c>
      <c r="B1256" t="s">
        <v>7387</v>
      </c>
    </row>
    <row r="1257" spans="1:2" ht="17.399999999999999" x14ac:dyDescent="0.4">
      <c r="A1257" s="2" t="s">
        <v>1527</v>
      </c>
      <c r="B1257" t="s">
        <v>7388</v>
      </c>
    </row>
    <row r="1258" spans="1:2" ht="17.399999999999999" x14ac:dyDescent="0.4">
      <c r="A1258" s="2" t="s">
        <v>1527</v>
      </c>
      <c r="B1258" t="s">
        <v>7389</v>
      </c>
    </row>
    <row r="1259" spans="1:2" ht="17.399999999999999" x14ac:dyDescent="0.4">
      <c r="A1259" s="2" t="s">
        <v>1527</v>
      </c>
      <c r="B1259" t="s">
        <v>7390</v>
      </c>
    </row>
    <row r="1260" spans="1:2" ht="17.399999999999999" x14ac:dyDescent="0.4">
      <c r="A1260" s="2" t="s">
        <v>1527</v>
      </c>
      <c r="B1260" t="s">
        <v>7391</v>
      </c>
    </row>
    <row r="1261" spans="1:2" ht="17.399999999999999" x14ac:dyDescent="0.4">
      <c r="A1261" s="2" t="s">
        <v>1527</v>
      </c>
      <c r="B1261" t="s">
        <v>7392</v>
      </c>
    </row>
    <row r="1262" spans="1:2" ht="17.399999999999999" x14ac:dyDescent="0.4">
      <c r="A1262" s="2" t="s">
        <v>1527</v>
      </c>
      <c r="B1262" t="s">
        <v>7393</v>
      </c>
    </row>
    <row r="1263" spans="1:2" ht="17.399999999999999" x14ac:dyDescent="0.4">
      <c r="A1263" s="2" t="s">
        <v>1527</v>
      </c>
      <c r="B1263" t="s">
        <v>7394</v>
      </c>
    </row>
    <row r="1264" spans="1:2" ht="17.399999999999999" x14ac:dyDescent="0.4">
      <c r="A1264" s="2" t="s">
        <v>1527</v>
      </c>
      <c r="B1264" t="s">
        <v>7395</v>
      </c>
    </row>
    <row r="1265" spans="1:2" ht="17.399999999999999" x14ac:dyDescent="0.4">
      <c r="A1265" s="2" t="s">
        <v>1527</v>
      </c>
      <c r="B1265" t="s">
        <v>7396</v>
      </c>
    </row>
    <row r="1266" spans="1:2" ht="17.399999999999999" x14ac:dyDescent="0.4">
      <c r="A1266" s="2" t="s">
        <v>1527</v>
      </c>
      <c r="B1266" t="s">
        <v>7397</v>
      </c>
    </row>
    <row r="1267" spans="1:2" ht="17.399999999999999" x14ac:dyDescent="0.4">
      <c r="A1267" s="2" t="s">
        <v>1527</v>
      </c>
      <c r="B1267" t="s">
        <v>7398</v>
      </c>
    </row>
    <row r="1268" spans="1:2" ht="17.399999999999999" x14ac:dyDescent="0.4">
      <c r="A1268" s="2" t="s">
        <v>1527</v>
      </c>
      <c r="B1268" t="s">
        <v>7399</v>
      </c>
    </row>
    <row r="1269" spans="1:2" ht="17.399999999999999" x14ac:dyDescent="0.4">
      <c r="A1269" s="2" t="s">
        <v>1527</v>
      </c>
      <c r="B1269" t="s">
        <v>7400</v>
      </c>
    </row>
    <row r="1270" spans="1:2" ht="17.399999999999999" x14ac:dyDescent="0.4">
      <c r="A1270" s="2" t="s">
        <v>1527</v>
      </c>
      <c r="B1270" t="s">
        <v>7401</v>
      </c>
    </row>
    <row r="1271" spans="1:2" ht="17.399999999999999" x14ac:dyDescent="0.4">
      <c r="A1271" s="2" t="s">
        <v>1527</v>
      </c>
      <c r="B1271" t="s">
        <v>7402</v>
      </c>
    </row>
    <row r="1272" spans="1:2" ht="17.399999999999999" x14ac:dyDescent="0.4">
      <c r="A1272" s="2" t="s">
        <v>1527</v>
      </c>
      <c r="B1272" t="s">
        <v>7403</v>
      </c>
    </row>
    <row r="1273" spans="1:2" ht="17.399999999999999" x14ac:dyDescent="0.4">
      <c r="A1273" s="2" t="s">
        <v>1527</v>
      </c>
      <c r="B1273" t="s">
        <v>7404</v>
      </c>
    </row>
    <row r="1274" spans="1:2" ht="17.399999999999999" x14ac:dyDescent="0.4">
      <c r="A1274" s="2" t="s">
        <v>1527</v>
      </c>
      <c r="B1274" t="s">
        <v>7405</v>
      </c>
    </row>
    <row r="1275" spans="1:2" ht="17.399999999999999" x14ac:dyDescent="0.4">
      <c r="A1275" s="2" t="s">
        <v>1527</v>
      </c>
      <c r="B1275" t="s">
        <v>7406</v>
      </c>
    </row>
    <row r="1276" spans="1:2" ht="17.399999999999999" x14ac:dyDescent="0.4">
      <c r="A1276" s="2" t="s">
        <v>1527</v>
      </c>
      <c r="B1276" t="s">
        <v>7407</v>
      </c>
    </row>
    <row r="1277" spans="1:2" ht="17.399999999999999" x14ac:dyDescent="0.4">
      <c r="A1277" s="2" t="s">
        <v>1527</v>
      </c>
      <c r="B1277" t="s">
        <v>7408</v>
      </c>
    </row>
    <row r="1278" spans="1:2" ht="17.399999999999999" x14ac:dyDescent="0.4">
      <c r="A1278" s="2" t="s">
        <v>1527</v>
      </c>
      <c r="B1278" t="s">
        <v>7409</v>
      </c>
    </row>
    <row r="1279" spans="1:2" ht="17.399999999999999" x14ac:dyDescent="0.4">
      <c r="A1279" s="2" t="s">
        <v>1527</v>
      </c>
      <c r="B1279" t="s">
        <v>7410</v>
      </c>
    </row>
    <row r="1280" spans="1:2" ht="17.399999999999999" x14ac:dyDescent="0.4">
      <c r="A1280" s="2" t="s">
        <v>1527</v>
      </c>
      <c r="B1280" t="s">
        <v>7411</v>
      </c>
    </row>
    <row r="1281" spans="1:2" ht="17.399999999999999" x14ac:dyDescent="0.4">
      <c r="A1281" s="2" t="s">
        <v>1527</v>
      </c>
      <c r="B1281" t="s">
        <v>7412</v>
      </c>
    </row>
    <row r="1282" spans="1:2" ht="17.399999999999999" x14ac:dyDescent="0.4">
      <c r="A1282" s="2" t="s">
        <v>1527</v>
      </c>
      <c r="B1282" t="s">
        <v>7413</v>
      </c>
    </row>
    <row r="1283" spans="1:2" ht="17.399999999999999" x14ac:dyDescent="0.4">
      <c r="A1283" s="2" t="s">
        <v>1527</v>
      </c>
      <c r="B1283" t="s">
        <v>7414</v>
      </c>
    </row>
    <row r="1284" spans="1:2" ht="17.399999999999999" x14ac:dyDescent="0.4">
      <c r="A1284" s="2" t="s">
        <v>1527</v>
      </c>
      <c r="B1284" t="s">
        <v>7415</v>
      </c>
    </row>
    <row r="1285" spans="1:2" ht="17.399999999999999" x14ac:dyDescent="0.4">
      <c r="A1285" s="2" t="s">
        <v>1527</v>
      </c>
      <c r="B1285" t="s">
        <v>7416</v>
      </c>
    </row>
    <row r="1286" spans="1:2" ht="17.399999999999999" x14ac:dyDescent="0.4">
      <c r="A1286" s="2" t="s">
        <v>1527</v>
      </c>
      <c r="B1286" t="s">
        <v>7417</v>
      </c>
    </row>
    <row r="1287" spans="1:2" ht="17.399999999999999" x14ac:dyDescent="0.4">
      <c r="A1287" s="2" t="s">
        <v>1527</v>
      </c>
      <c r="B1287" t="s">
        <v>7418</v>
      </c>
    </row>
    <row r="1288" spans="1:2" ht="17.399999999999999" x14ac:dyDescent="0.4">
      <c r="A1288" s="2" t="s">
        <v>1527</v>
      </c>
      <c r="B1288" t="s">
        <v>7419</v>
      </c>
    </row>
    <row r="1289" spans="1:2" ht="17.399999999999999" x14ac:dyDescent="0.4">
      <c r="A1289" s="2" t="s">
        <v>1527</v>
      </c>
      <c r="B1289" t="s">
        <v>7420</v>
      </c>
    </row>
    <row r="1290" spans="1:2" ht="17.399999999999999" x14ac:dyDescent="0.4">
      <c r="A1290" s="2" t="s">
        <v>1527</v>
      </c>
      <c r="B1290" t="s">
        <v>7421</v>
      </c>
    </row>
    <row r="1291" spans="1:2" ht="17.399999999999999" x14ac:dyDescent="0.4">
      <c r="A1291" s="2" t="s">
        <v>1527</v>
      </c>
      <c r="B1291" t="s">
        <v>7422</v>
      </c>
    </row>
    <row r="1292" spans="1:2" ht="17.399999999999999" x14ac:dyDescent="0.4">
      <c r="A1292" s="2" t="s">
        <v>1527</v>
      </c>
      <c r="B1292" t="s">
        <v>7423</v>
      </c>
    </row>
    <row r="1293" spans="1:2" ht="17.399999999999999" x14ac:dyDescent="0.4">
      <c r="A1293" s="2" t="s">
        <v>1527</v>
      </c>
      <c r="B1293" t="s">
        <v>7424</v>
      </c>
    </row>
    <row r="1294" spans="1:2" ht="17.399999999999999" x14ac:dyDescent="0.4">
      <c r="A1294" s="2" t="s">
        <v>1527</v>
      </c>
      <c r="B1294" t="s">
        <v>7425</v>
      </c>
    </row>
    <row r="1295" spans="1:2" ht="17.399999999999999" x14ac:dyDescent="0.4">
      <c r="A1295" s="2" t="s">
        <v>1527</v>
      </c>
      <c r="B1295" t="s">
        <v>7426</v>
      </c>
    </row>
    <row r="1296" spans="1:2" ht="17.399999999999999" x14ac:dyDescent="0.4">
      <c r="A1296" s="2" t="s">
        <v>1527</v>
      </c>
      <c r="B1296" t="s">
        <v>7427</v>
      </c>
    </row>
    <row r="1297" spans="1:2" ht="17.399999999999999" x14ac:dyDescent="0.4">
      <c r="A1297" s="2" t="s">
        <v>1527</v>
      </c>
      <c r="B1297" t="s">
        <v>7428</v>
      </c>
    </row>
    <row r="1298" spans="1:2" ht="17.399999999999999" x14ac:dyDescent="0.4">
      <c r="A1298" s="2" t="s">
        <v>1527</v>
      </c>
      <c r="B1298" t="s">
        <v>7429</v>
      </c>
    </row>
    <row r="1299" spans="1:2" ht="17.399999999999999" x14ac:dyDescent="0.4">
      <c r="A1299" s="2" t="s">
        <v>1527</v>
      </c>
      <c r="B1299" t="s">
        <v>7430</v>
      </c>
    </row>
    <row r="1300" spans="1:2" ht="17.399999999999999" x14ac:dyDescent="0.4">
      <c r="A1300" s="2" t="s">
        <v>1527</v>
      </c>
      <c r="B1300" t="s">
        <v>7431</v>
      </c>
    </row>
    <row r="1301" spans="1:2" ht="17.399999999999999" x14ac:dyDescent="0.4">
      <c r="A1301" s="2" t="s">
        <v>1527</v>
      </c>
      <c r="B1301" t="s">
        <v>7432</v>
      </c>
    </row>
    <row r="1302" spans="1:2" ht="17.399999999999999" x14ac:dyDescent="0.4">
      <c r="A1302" s="2" t="s">
        <v>1527</v>
      </c>
      <c r="B1302" t="s">
        <v>7433</v>
      </c>
    </row>
    <row r="1303" spans="1:2" ht="17.399999999999999" x14ac:dyDescent="0.4">
      <c r="A1303" s="2" t="s">
        <v>1527</v>
      </c>
      <c r="B1303" t="s">
        <v>7434</v>
      </c>
    </row>
    <row r="1304" spans="1:2" ht="17.399999999999999" x14ac:dyDescent="0.4">
      <c r="A1304" s="2" t="s">
        <v>1527</v>
      </c>
      <c r="B1304" t="s">
        <v>7435</v>
      </c>
    </row>
    <row r="1305" spans="1:2" ht="17.399999999999999" x14ac:dyDescent="0.4">
      <c r="A1305" s="2" t="s">
        <v>1527</v>
      </c>
      <c r="B1305" t="s">
        <v>7436</v>
      </c>
    </row>
    <row r="1306" spans="1:2" ht="17.399999999999999" x14ac:dyDescent="0.4">
      <c r="A1306" s="2" t="s">
        <v>1527</v>
      </c>
      <c r="B1306" t="s">
        <v>7437</v>
      </c>
    </row>
    <row r="1307" spans="1:2" ht="17.399999999999999" x14ac:dyDescent="0.4">
      <c r="A1307" s="2" t="s">
        <v>1527</v>
      </c>
      <c r="B1307" t="s">
        <v>7438</v>
      </c>
    </row>
    <row r="1308" spans="1:2" ht="17.399999999999999" x14ac:dyDescent="0.4">
      <c r="A1308" s="2" t="s">
        <v>1527</v>
      </c>
      <c r="B1308" t="s">
        <v>7439</v>
      </c>
    </row>
    <row r="1309" spans="1:2" ht="17.399999999999999" x14ac:dyDescent="0.4">
      <c r="A1309" s="2" t="s">
        <v>1527</v>
      </c>
      <c r="B1309" t="s">
        <v>7440</v>
      </c>
    </row>
    <row r="1310" spans="1:2" ht="17.399999999999999" x14ac:dyDescent="0.4">
      <c r="A1310" s="2" t="s">
        <v>1527</v>
      </c>
      <c r="B1310" t="s">
        <v>7441</v>
      </c>
    </row>
    <row r="1311" spans="1:2" ht="17.399999999999999" x14ac:dyDescent="0.4">
      <c r="A1311" s="2" t="s">
        <v>1527</v>
      </c>
      <c r="B1311" t="s">
        <v>7442</v>
      </c>
    </row>
    <row r="1312" spans="1:2" ht="17.399999999999999" x14ac:dyDescent="0.4">
      <c r="A1312" s="2" t="s">
        <v>1527</v>
      </c>
      <c r="B1312" t="s">
        <v>7443</v>
      </c>
    </row>
    <row r="1313" spans="1:2" ht="17.399999999999999" x14ac:dyDescent="0.4">
      <c r="A1313" s="2" t="s">
        <v>1527</v>
      </c>
      <c r="B1313" t="s">
        <v>7444</v>
      </c>
    </row>
    <row r="1314" spans="1:2" ht="17.399999999999999" x14ac:dyDescent="0.4">
      <c r="A1314" s="2" t="s">
        <v>1527</v>
      </c>
      <c r="B1314" t="s">
        <v>7445</v>
      </c>
    </row>
    <row r="1315" spans="1:2" ht="17.399999999999999" x14ac:dyDescent="0.4">
      <c r="A1315" s="2" t="s">
        <v>1527</v>
      </c>
      <c r="B1315" t="s">
        <v>7446</v>
      </c>
    </row>
    <row r="1316" spans="1:2" ht="17.399999999999999" x14ac:dyDescent="0.4">
      <c r="A1316" s="2" t="s">
        <v>1527</v>
      </c>
      <c r="B1316" t="s">
        <v>7447</v>
      </c>
    </row>
    <row r="1317" spans="1:2" ht="17.399999999999999" x14ac:dyDescent="0.4">
      <c r="A1317" s="2" t="s">
        <v>1527</v>
      </c>
      <c r="B1317" t="s">
        <v>7448</v>
      </c>
    </row>
    <row r="1318" spans="1:2" ht="17.399999999999999" x14ac:dyDescent="0.4">
      <c r="A1318" s="2" t="s">
        <v>1527</v>
      </c>
      <c r="B1318" t="s">
        <v>7449</v>
      </c>
    </row>
    <row r="1319" spans="1:2" ht="17.399999999999999" x14ac:dyDescent="0.4">
      <c r="A1319" s="2" t="s">
        <v>1527</v>
      </c>
      <c r="B1319" t="s">
        <v>7450</v>
      </c>
    </row>
    <row r="1320" spans="1:2" ht="17.399999999999999" x14ac:dyDescent="0.4">
      <c r="A1320" s="2" t="s">
        <v>1527</v>
      </c>
      <c r="B1320" t="s">
        <v>7451</v>
      </c>
    </row>
    <row r="1321" spans="1:2" ht="17.399999999999999" x14ac:dyDescent="0.4">
      <c r="A1321" s="2" t="s">
        <v>1527</v>
      </c>
      <c r="B1321" t="s">
        <v>7452</v>
      </c>
    </row>
    <row r="1322" spans="1:2" ht="17.399999999999999" x14ac:dyDescent="0.4">
      <c r="A1322" s="2" t="s">
        <v>1527</v>
      </c>
      <c r="B1322" t="s">
        <v>7453</v>
      </c>
    </row>
    <row r="1323" spans="1:2" ht="17.399999999999999" x14ac:dyDescent="0.4">
      <c r="A1323" s="2" t="s">
        <v>1527</v>
      </c>
      <c r="B1323" t="s">
        <v>7454</v>
      </c>
    </row>
    <row r="1324" spans="1:2" ht="17.399999999999999" x14ac:dyDescent="0.4">
      <c r="A1324" s="2" t="s">
        <v>1527</v>
      </c>
      <c r="B1324" t="s">
        <v>7455</v>
      </c>
    </row>
    <row r="1325" spans="1:2" ht="17.399999999999999" x14ac:dyDescent="0.4">
      <c r="A1325" s="2" t="s">
        <v>1527</v>
      </c>
      <c r="B1325" t="s">
        <v>7456</v>
      </c>
    </row>
    <row r="1326" spans="1:2" ht="17.399999999999999" x14ac:dyDescent="0.4">
      <c r="A1326" s="2" t="s">
        <v>1527</v>
      </c>
      <c r="B1326" t="s">
        <v>7457</v>
      </c>
    </row>
    <row r="1327" spans="1:2" ht="17.399999999999999" x14ac:dyDescent="0.4">
      <c r="A1327" s="2" t="s">
        <v>1527</v>
      </c>
      <c r="B1327" t="s">
        <v>7458</v>
      </c>
    </row>
    <row r="1328" spans="1:2" ht="17.399999999999999" x14ac:dyDescent="0.4">
      <c r="A1328" s="2" t="s">
        <v>1527</v>
      </c>
      <c r="B1328" t="s">
        <v>7459</v>
      </c>
    </row>
    <row r="1329" spans="1:2" ht="17.399999999999999" x14ac:dyDescent="0.4">
      <c r="A1329" s="2" t="s">
        <v>1527</v>
      </c>
      <c r="B1329" t="s">
        <v>7460</v>
      </c>
    </row>
    <row r="1330" spans="1:2" ht="17.399999999999999" x14ac:dyDescent="0.4">
      <c r="A1330" s="2" t="s">
        <v>1527</v>
      </c>
      <c r="B1330" t="s">
        <v>7461</v>
      </c>
    </row>
    <row r="1331" spans="1:2" ht="17.399999999999999" x14ac:dyDescent="0.4">
      <c r="A1331" s="2" t="s">
        <v>1527</v>
      </c>
      <c r="B1331" t="s">
        <v>7462</v>
      </c>
    </row>
    <row r="1332" spans="1:2" ht="17.399999999999999" x14ac:dyDescent="0.4">
      <c r="A1332" s="2" t="s">
        <v>1527</v>
      </c>
      <c r="B1332" t="s">
        <v>7463</v>
      </c>
    </row>
    <row r="1333" spans="1:2" ht="17.399999999999999" x14ac:dyDescent="0.4">
      <c r="A1333" s="2" t="s">
        <v>1527</v>
      </c>
      <c r="B1333" t="s">
        <v>7464</v>
      </c>
    </row>
    <row r="1334" spans="1:2" ht="17.399999999999999" x14ac:dyDescent="0.4">
      <c r="A1334" s="2" t="s">
        <v>1527</v>
      </c>
      <c r="B1334" t="s">
        <v>7465</v>
      </c>
    </row>
    <row r="1335" spans="1:2" ht="17.399999999999999" x14ac:dyDescent="0.4">
      <c r="A1335" s="2" t="s">
        <v>1527</v>
      </c>
      <c r="B1335" t="s">
        <v>7466</v>
      </c>
    </row>
    <row r="1336" spans="1:2" ht="17.399999999999999" x14ac:dyDescent="0.4">
      <c r="A1336" s="2" t="s">
        <v>1527</v>
      </c>
      <c r="B1336" t="s">
        <v>7467</v>
      </c>
    </row>
    <row r="1337" spans="1:2" ht="17.399999999999999" x14ac:dyDescent="0.4">
      <c r="A1337" s="2" t="s">
        <v>1527</v>
      </c>
      <c r="B1337" t="s">
        <v>7468</v>
      </c>
    </row>
    <row r="1338" spans="1:2" ht="17.399999999999999" x14ac:dyDescent="0.4">
      <c r="A1338" s="2" t="s">
        <v>1527</v>
      </c>
      <c r="B1338" t="s">
        <v>7469</v>
      </c>
    </row>
    <row r="1339" spans="1:2" ht="17.399999999999999" x14ac:dyDescent="0.4">
      <c r="A1339" s="2" t="s">
        <v>1527</v>
      </c>
      <c r="B1339" t="s">
        <v>7470</v>
      </c>
    </row>
    <row r="1340" spans="1:2" ht="17.399999999999999" x14ac:dyDescent="0.4">
      <c r="A1340" s="2" t="s">
        <v>1527</v>
      </c>
      <c r="B1340" t="s">
        <v>7471</v>
      </c>
    </row>
    <row r="1341" spans="1:2" ht="17.399999999999999" x14ac:dyDescent="0.4">
      <c r="A1341" s="2" t="s">
        <v>1527</v>
      </c>
      <c r="B1341" t="s">
        <v>7472</v>
      </c>
    </row>
    <row r="1342" spans="1:2" ht="17.399999999999999" x14ac:dyDescent="0.4">
      <c r="A1342" s="2" t="s">
        <v>1527</v>
      </c>
      <c r="B1342" t="s">
        <v>7473</v>
      </c>
    </row>
    <row r="1343" spans="1:2" ht="17.399999999999999" x14ac:dyDescent="0.4">
      <c r="A1343" s="2" t="s">
        <v>1527</v>
      </c>
      <c r="B1343" t="s">
        <v>7474</v>
      </c>
    </row>
    <row r="1344" spans="1:2" ht="17.399999999999999" x14ac:dyDescent="0.4">
      <c r="A1344" s="2" t="s">
        <v>1527</v>
      </c>
      <c r="B1344" t="s">
        <v>7475</v>
      </c>
    </row>
    <row r="1345" spans="1:2" ht="17.399999999999999" x14ac:dyDescent="0.4">
      <c r="A1345" s="2" t="s">
        <v>1527</v>
      </c>
      <c r="B1345" t="s">
        <v>7476</v>
      </c>
    </row>
    <row r="1346" spans="1:2" ht="17.399999999999999" x14ac:dyDescent="0.4">
      <c r="A1346" s="2" t="s">
        <v>1527</v>
      </c>
      <c r="B1346" t="s">
        <v>7477</v>
      </c>
    </row>
    <row r="1347" spans="1:2" ht="17.399999999999999" x14ac:dyDescent="0.4">
      <c r="A1347" s="2" t="s">
        <v>1527</v>
      </c>
      <c r="B1347" t="s">
        <v>7478</v>
      </c>
    </row>
    <row r="1348" spans="1:2" ht="17.399999999999999" x14ac:dyDescent="0.4">
      <c r="A1348" s="2" t="s">
        <v>1527</v>
      </c>
      <c r="B1348" t="s">
        <v>7479</v>
      </c>
    </row>
    <row r="1349" spans="1:2" ht="17.399999999999999" x14ac:dyDescent="0.4">
      <c r="A1349" s="2" t="s">
        <v>1527</v>
      </c>
      <c r="B1349" t="s">
        <v>7480</v>
      </c>
    </row>
    <row r="1350" spans="1:2" ht="17.399999999999999" x14ac:dyDescent="0.4">
      <c r="A1350" s="2" t="s">
        <v>1527</v>
      </c>
      <c r="B1350" t="s">
        <v>7481</v>
      </c>
    </row>
    <row r="1351" spans="1:2" ht="17.399999999999999" x14ac:dyDescent="0.4">
      <c r="A1351" s="2" t="s">
        <v>1702</v>
      </c>
      <c r="B1351" t="s">
        <v>7482</v>
      </c>
    </row>
    <row r="1352" spans="1:2" ht="17.399999999999999" x14ac:dyDescent="0.4">
      <c r="A1352" s="2" t="s">
        <v>1702</v>
      </c>
      <c r="B1352" t="s">
        <v>7483</v>
      </c>
    </row>
    <row r="1353" spans="1:2" ht="17.399999999999999" x14ac:dyDescent="0.4">
      <c r="A1353" s="2" t="s">
        <v>1702</v>
      </c>
      <c r="B1353" t="s">
        <v>7484</v>
      </c>
    </row>
    <row r="1354" spans="1:2" ht="17.399999999999999" x14ac:dyDescent="0.4">
      <c r="A1354" s="2" t="s">
        <v>1702</v>
      </c>
      <c r="B1354" t="s">
        <v>7485</v>
      </c>
    </row>
    <row r="1355" spans="1:2" ht="17.399999999999999" x14ac:dyDescent="0.4">
      <c r="A1355" s="2" t="s">
        <v>1702</v>
      </c>
      <c r="B1355" t="s">
        <v>7486</v>
      </c>
    </row>
    <row r="1356" spans="1:2" ht="17.399999999999999" x14ac:dyDescent="0.4">
      <c r="A1356" s="2" t="s">
        <v>1702</v>
      </c>
      <c r="B1356" t="s">
        <v>7487</v>
      </c>
    </row>
    <row r="1357" spans="1:2" ht="17.399999999999999" x14ac:dyDescent="0.4">
      <c r="A1357" s="2" t="s">
        <v>1702</v>
      </c>
      <c r="B1357" t="s">
        <v>7488</v>
      </c>
    </row>
    <row r="1358" spans="1:2" ht="17.399999999999999" x14ac:dyDescent="0.4">
      <c r="A1358" s="2" t="s">
        <v>1702</v>
      </c>
      <c r="B1358" t="s">
        <v>7489</v>
      </c>
    </row>
    <row r="1359" spans="1:2" ht="17.399999999999999" x14ac:dyDescent="0.4">
      <c r="A1359" s="2" t="s">
        <v>1702</v>
      </c>
      <c r="B1359" t="s">
        <v>7490</v>
      </c>
    </row>
    <row r="1360" spans="1:2" ht="17.399999999999999" x14ac:dyDescent="0.4">
      <c r="A1360" s="2" t="s">
        <v>1702</v>
      </c>
      <c r="B1360" t="s">
        <v>7491</v>
      </c>
    </row>
    <row r="1361" spans="1:2" ht="17.399999999999999" x14ac:dyDescent="0.4">
      <c r="A1361" s="2" t="s">
        <v>1702</v>
      </c>
      <c r="B1361" t="s">
        <v>7492</v>
      </c>
    </row>
    <row r="1362" spans="1:2" ht="17.399999999999999" x14ac:dyDescent="0.4">
      <c r="A1362" s="2" t="s">
        <v>1714</v>
      </c>
      <c r="B1362" t="s">
        <v>7493</v>
      </c>
    </row>
    <row r="1363" spans="1:2" ht="17.399999999999999" x14ac:dyDescent="0.4">
      <c r="A1363" s="2" t="s">
        <v>1714</v>
      </c>
      <c r="B1363" t="s">
        <v>7494</v>
      </c>
    </row>
    <row r="1364" spans="1:2" ht="17.399999999999999" x14ac:dyDescent="0.4">
      <c r="A1364" s="2" t="s">
        <v>1717</v>
      </c>
      <c r="B1364" t="s">
        <v>7495</v>
      </c>
    </row>
    <row r="1365" spans="1:2" ht="17.399999999999999" x14ac:dyDescent="0.4">
      <c r="A1365" s="2" t="s">
        <v>1719</v>
      </c>
      <c r="B1365" t="s">
        <v>7496</v>
      </c>
    </row>
    <row r="1366" spans="1:2" ht="17.399999999999999" x14ac:dyDescent="0.4">
      <c r="A1366" s="2" t="s">
        <v>1719</v>
      </c>
      <c r="B1366" t="s">
        <v>7497</v>
      </c>
    </row>
    <row r="1367" spans="1:2" ht="17.399999999999999" x14ac:dyDescent="0.4">
      <c r="A1367" s="2" t="s">
        <v>1719</v>
      </c>
      <c r="B1367" t="s">
        <v>7498</v>
      </c>
    </row>
    <row r="1368" spans="1:2" ht="17.399999999999999" x14ac:dyDescent="0.4">
      <c r="A1368" s="2" t="s">
        <v>1719</v>
      </c>
      <c r="B1368" t="s">
        <v>7499</v>
      </c>
    </row>
    <row r="1369" spans="1:2" ht="17.399999999999999" x14ac:dyDescent="0.4">
      <c r="A1369" s="2" t="s">
        <v>1719</v>
      </c>
      <c r="B1369" t="s">
        <v>7500</v>
      </c>
    </row>
    <row r="1370" spans="1:2" ht="17.399999999999999" x14ac:dyDescent="0.4">
      <c r="A1370" s="2" t="s">
        <v>1719</v>
      </c>
      <c r="B1370" t="s">
        <v>7501</v>
      </c>
    </row>
    <row r="1371" spans="1:2" ht="17.399999999999999" x14ac:dyDescent="0.4">
      <c r="A1371" s="2" t="s">
        <v>1719</v>
      </c>
      <c r="B1371" t="s">
        <v>7502</v>
      </c>
    </row>
    <row r="1372" spans="1:2" ht="17.399999999999999" x14ac:dyDescent="0.4">
      <c r="A1372" s="2" t="s">
        <v>1727</v>
      </c>
      <c r="B1372" t="s">
        <v>7503</v>
      </c>
    </row>
    <row r="1373" spans="1:2" ht="17.399999999999999" x14ac:dyDescent="0.4">
      <c r="A1373" s="2" t="s">
        <v>1729</v>
      </c>
      <c r="B1373" t="s">
        <v>7504</v>
      </c>
    </row>
    <row r="1374" spans="1:2" ht="17.399999999999999" x14ac:dyDescent="0.4">
      <c r="A1374" s="2" t="s">
        <v>1729</v>
      </c>
      <c r="B1374" t="s">
        <v>7505</v>
      </c>
    </row>
    <row r="1375" spans="1:2" ht="17.399999999999999" x14ac:dyDescent="0.4">
      <c r="A1375" s="2" t="s">
        <v>1729</v>
      </c>
      <c r="B1375" t="s">
        <v>7506</v>
      </c>
    </row>
    <row r="1376" spans="1:2" ht="17.399999999999999" x14ac:dyDescent="0.4">
      <c r="A1376" s="2" t="s">
        <v>1729</v>
      </c>
      <c r="B1376" t="s">
        <v>7507</v>
      </c>
    </row>
    <row r="1377" spans="1:2" ht="17.399999999999999" x14ac:dyDescent="0.4">
      <c r="A1377" s="2" t="s">
        <v>1729</v>
      </c>
      <c r="B1377" t="s">
        <v>7508</v>
      </c>
    </row>
    <row r="1378" spans="1:2" ht="17.399999999999999" x14ac:dyDescent="0.4">
      <c r="A1378" s="2" t="s">
        <v>1729</v>
      </c>
      <c r="B1378" t="s">
        <v>7509</v>
      </c>
    </row>
    <row r="1379" spans="1:2" ht="17.399999999999999" x14ac:dyDescent="0.4">
      <c r="A1379" s="2" t="s">
        <v>1735</v>
      </c>
      <c r="B1379" t="s">
        <v>7510</v>
      </c>
    </row>
    <row r="1380" spans="1:2" ht="17.399999999999999" x14ac:dyDescent="0.4">
      <c r="A1380" s="2" t="s">
        <v>1735</v>
      </c>
      <c r="B1380" t="s">
        <v>7511</v>
      </c>
    </row>
    <row r="1381" spans="1:2" ht="17.399999999999999" x14ac:dyDescent="0.4">
      <c r="A1381" s="2" t="s">
        <v>1738</v>
      </c>
      <c r="B1381" t="s">
        <v>7512</v>
      </c>
    </row>
    <row r="1382" spans="1:2" ht="17.399999999999999" x14ac:dyDescent="0.4">
      <c r="A1382" s="2" t="s">
        <v>1738</v>
      </c>
      <c r="B1382" t="s">
        <v>7513</v>
      </c>
    </row>
    <row r="1383" spans="1:2" ht="17.399999999999999" x14ac:dyDescent="0.4">
      <c r="A1383" s="2" t="s">
        <v>1738</v>
      </c>
      <c r="B1383" t="s">
        <v>7514</v>
      </c>
    </row>
    <row r="1384" spans="1:2" ht="17.399999999999999" x14ac:dyDescent="0.4">
      <c r="A1384" s="2" t="s">
        <v>1738</v>
      </c>
      <c r="B1384" t="s">
        <v>7515</v>
      </c>
    </row>
    <row r="1385" spans="1:2" ht="17.399999999999999" x14ac:dyDescent="0.4">
      <c r="A1385" s="2" t="s">
        <v>1738</v>
      </c>
      <c r="B1385" t="s">
        <v>7516</v>
      </c>
    </row>
    <row r="1386" spans="1:2" ht="17.399999999999999" x14ac:dyDescent="0.4">
      <c r="A1386" s="2" t="s">
        <v>1738</v>
      </c>
      <c r="B1386" t="s">
        <v>7517</v>
      </c>
    </row>
    <row r="1387" spans="1:2" ht="17.399999999999999" x14ac:dyDescent="0.4">
      <c r="A1387" s="2" t="s">
        <v>1738</v>
      </c>
      <c r="B1387" t="s">
        <v>7518</v>
      </c>
    </row>
    <row r="1388" spans="1:2" ht="17.399999999999999" x14ac:dyDescent="0.4">
      <c r="A1388" s="2" t="s">
        <v>1738</v>
      </c>
      <c r="B1388" t="s">
        <v>7519</v>
      </c>
    </row>
    <row r="1389" spans="1:2" ht="17.399999999999999" x14ac:dyDescent="0.4">
      <c r="A1389" s="2" t="s">
        <v>1738</v>
      </c>
      <c r="B1389" t="s">
        <v>7520</v>
      </c>
    </row>
    <row r="1390" spans="1:2" ht="17.399999999999999" x14ac:dyDescent="0.4">
      <c r="A1390" s="2" t="s">
        <v>1738</v>
      </c>
      <c r="B1390" t="s">
        <v>7521</v>
      </c>
    </row>
    <row r="1391" spans="1:2" ht="17.399999999999999" x14ac:dyDescent="0.4">
      <c r="A1391" s="2" t="s">
        <v>1738</v>
      </c>
      <c r="B1391" t="s">
        <v>7522</v>
      </c>
    </row>
    <row r="1392" spans="1:2" ht="17.399999999999999" x14ac:dyDescent="0.4">
      <c r="A1392" s="2" t="s">
        <v>1738</v>
      </c>
      <c r="B1392" t="s">
        <v>7523</v>
      </c>
    </row>
    <row r="1393" spans="1:2" ht="17.399999999999999" x14ac:dyDescent="0.4">
      <c r="A1393" s="2" t="s">
        <v>1738</v>
      </c>
      <c r="B1393" t="s">
        <v>7524</v>
      </c>
    </row>
    <row r="1394" spans="1:2" ht="17.399999999999999" x14ac:dyDescent="0.4">
      <c r="A1394" s="2" t="s">
        <v>1738</v>
      </c>
      <c r="B1394" t="s">
        <v>7525</v>
      </c>
    </row>
    <row r="1395" spans="1:2" ht="17.399999999999999" x14ac:dyDescent="0.4">
      <c r="A1395" s="2" t="s">
        <v>1738</v>
      </c>
      <c r="B1395" t="s">
        <v>7526</v>
      </c>
    </row>
    <row r="1396" spans="1:2" ht="17.399999999999999" x14ac:dyDescent="0.4">
      <c r="A1396" s="2" t="s">
        <v>1738</v>
      </c>
      <c r="B1396" t="s">
        <v>7527</v>
      </c>
    </row>
    <row r="1397" spans="1:2" ht="17.399999999999999" x14ac:dyDescent="0.4">
      <c r="A1397" s="2" t="s">
        <v>1738</v>
      </c>
      <c r="B1397" t="s">
        <v>7528</v>
      </c>
    </row>
    <row r="1398" spans="1:2" ht="17.399999999999999" x14ac:dyDescent="0.4">
      <c r="A1398" s="2" t="s">
        <v>1738</v>
      </c>
      <c r="B1398" t="s">
        <v>7529</v>
      </c>
    </row>
    <row r="1399" spans="1:2" ht="17.399999999999999" x14ac:dyDescent="0.4">
      <c r="A1399" s="2" t="s">
        <v>1738</v>
      </c>
      <c r="B1399" t="s">
        <v>7530</v>
      </c>
    </row>
    <row r="1400" spans="1:2" ht="17.399999999999999" x14ac:dyDescent="0.4">
      <c r="A1400" s="2" t="s">
        <v>1738</v>
      </c>
      <c r="B1400" t="s">
        <v>7531</v>
      </c>
    </row>
    <row r="1401" spans="1:2" ht="17.399999999999999" x14ac:dyDescent="0.4">
      <c r="A1401" s="2" t="s">
        <v>1738</v>
      </c>
      <c r="B1401" t="s">
        <v>7532</v>
      </c>
    </row>
    <row r="1402" spans="1:2" ht="17.399999999999999" x14ac:dyDescent="0.4">
      <c r="A1402" s="2" t="s">
        <v>1738</v>
      </c>
      <c r="B1402" t="s">
        <v>7533</v>
      </c>
    </row>
    <row r="1403" spans="1:2" ht="17.399999999999999" x14ac:dyDescent="0.4">
      <c r="A1403" s="2" t="s">
        <v>1738</v>
      </c>
      <c r="B1403" t="s">
        <v>7534</v>
      </c>
    </row>
    <row r="1404" spans="1:2" ht="17.399999999999999" x14ac:dyDescent="0.4">
      <c r="A1404" s="2" t="s">
        <v>1738</v>
      </c>
      <c r="B1404" t="s">
        <v>7535</v>
      </c>
    </row>
    <row r="1405" spans="1:2" ht="17.399999999999999" x14ac:dyDescent="0.4">
      <c r="A1405" s="2" t="s">
        <v>1738</v>
      </c>
      <c r="B1405" t="s">
        <v>7536</v>
      </c>
    </row>
    <row r="1406" spans="1:2" ht="17.399999999999999" x14ac:dyDescent="0.4">
      <c r="A1406" s="2" t="s">
        <v>1738</v>
      </c>
      <c r="B1406" t="s">
        <v>7537</v>
      </c>
    </row>
    <row r="1407" spans="1:2" ht="17.399999999999999" x14ac:dyDescent="0.4">
      <c r="A1407" s="2" t="s">
        <v>1738</v>
      </c>
      <c r="B1407" t="s">
        <v>7538</v>
      </c>
    </row>
    <row r="1408" spans="1:2" ht="17.399999999999999" x14ac:dyDescent="0.4">
      <c r="A1408" s="2" t="s">
        <v>1738</v>
      </c>
      <c r="B1408" t="s">
        <v>7539</v>
      </c>
    </row>
    <row r="1409" spans="1:2" ht="17.399999999999999" x14ac:dyDescent="0.4">
      <c r="A1409" s="2" t="s">
        <v>1738</v>
      </c>
      <c r="B1409" t="s">
        <v>7540</v>
      </c>
    </row>
    <row r="1410" spans="1:2" ht="17.399999999999999" x14ac:dyDescent="0.4">
      <c r="A1410" s="2" t="s">
        <v>1738</v>
      </c>
      <c r="B1410" t="s">
        <v>7541</v>
      </c>
    </row>
    <row r="1411" spans="1:2" ht="17.399999999999999" x14ac:dyDescent="0.4">
      <c r="A1411" s="2" t="s">
        <v>1738</v>
      </c>
      <c r="B1411" t="s">
        <v>7542</v>
      </c>
    </row>
    <row r="1412" spans="1:2" ht="17.399999999999999" x14ac:dyDescent="0.4">
      <c r="A1412" s="2" t="s">
        <v>1738</v>
      </c>
      <c r="B1412" t="s">
        <v>7543</v>
      </c>
    </row>
    <row r="1413" spans="1:2" ht="17.399999999999999" x14ac:dyDescent="0.4">
      <c r="A1413" s="2" t="s">
        <v>1738</v>
      </c>
      <c r="B1413" t="s">
        <v>7544</v>
      </c>
    </row>
    <row r="1414" spans="1:2" ht="17.399999999999999" x14ac:dyDescent="0.4">
      <c r="A1414" s="2" t="s">
        <v>1738</v>
      </c>
      <c r="B1414" t="s">
        <v>7545</v>
      </c>
    </row>
    <row r="1415" spans="1:2" ht="17.399999999999999" x14ac:dyDescent="0.4">
      <c r="A1415" s="2" t="s">
        <v>1738</v>
      </c>
      <c r="B1415" t="s">
        <v>7546</v>
      </c>
    </row>
    <row r="1416" spans="1:2" ht="17.399999999999999" x14ac:dyDescent="0.4">
      <c r="A1416" s="2" t="s">
        <v>1738</v>
      </c>
      <c r="B1416" t="s">
        <v>7547</v>
      </c>
    </row>
    <row r="1417" spans="1:2" ht="17.399999999999999" x14ac:dyDescent="0.4">
      <c r="A1417" s="2" t="s">
        <v>1738</v>
      </c>
      <c r="B1417" t="s">
        <v>7548</v>
      </c>
    </row>
    <row r="1418" spans="1:2" ht="17.399999999999999" x14ac:dyDescent="0.4">
      <c r="A1418" s="2" t="s">
        <v>1738</v>
      </c>
      <c r="B1418" t="s">
        <v>7549</v>
      </c>
    </row>
    <row r="1419" spans="1:2" ht="17.399999999999999" x14ac:dyDescent="0.4">
      <c r="A1419" s="2" t="s">
        <v>1738</v>
      </c>
      <c r="B1419" t="s">
        <v>7550</v>
      </c>
    </row>
    <row r="1420" spans="1:2" ht="17.399999999999999" x14ac:dyDescent="0.4">
      <c r="A1420" s="2" t="s">
        <v>1738</v>
      </c>
      <c r="B1420" t="s">
        <v>7551</v>
      </c>
    </row>
    <row r="1421" spans="1:2" ht="17.399999999999999" x14ac:dyDescent="0.4">
      <c r="A1421" s="2" t="s">
        <v>1738</v>
      </c>
      <c r="B1421" t="s">
        <v>7552</v>
      </c>
    </row>
    <row r="1422" spans="1:2" ht="17.399999999999999" x14ac:dyDescent="0.4">
      <c r="A1422" s="2" t="s">
        <v>1738</v>
      </c>
      <c r="B1422" t="s">
        <v>7553</v>
      </c>
    </row>
    <row r="1423" spans="1:2" ht="17.399999999999999" x14ac:dyDescent="0.4">
      <c r="A1423" s="2" t="s">
        <v>1738</v>
      </c>
      <c r="B1423" t="s">
        <v>7554</v>
      </c>
    </row>
    <row r="1424" spans="1:2" ht="17.399999999999999" x14ac:dyDescent="0.4">
      <c r="A1424" s="2" t="s">
        <v>1738</v>
      </c>
      <c r="B1424" t="s">
        <v>7555</v>
      </c>
    </row>
    <row r="1425" spans="1:2" ht="17.399999999999999" x14ac:dyDescent="0.4">
      <c r="A1425" s="2" t="s">
        <v>1785</v>
      </c>
      <c r="B1425" t="s">
        <v>7556</v>
      </c>
    </row>
    <row r="1426" spans="1:2" ht="17.399999999999999" x14ac:dyDescent="0.4">
      <c r="A1426" s="2" t="s">
        <v>1785</v>
      </c>
      <c r="B1426" t="s">
        <v>7557</v>
      </c>
    </row>
    <row r="1427" spans="1:2" ht="17.399999999999999" x14ac:dyDescent="0.4">
      <c r="A1427" s="2" t="s">
        <v>1788</v>
      </c>
      <c r="B1427" t="s">
        <v>7558</v>
      </c>
    </row>
    <row r="1428" spans="1:2" ht="17.399999999999999" x14ac:dyDescent="0.4">
      <c r="A1428" s="2" t="s">
        <v>1788</v>
      </c>
      <c r="B1428" t="s">
        <v>7559</v>
      </c>
    </row>
    <row r="1429" spans="1:2" ht="17.399999999999999" x14ac:dyDescent="0.4">
      <c r="A1429" s="2" t="s">
        <v>1788</v>
      </c>
      <c r="B1429" t="s">
        <v>7560</v>
      </c>
    </row>
    <row r="1430" spans="1:2" ht="17.399999999999999" x14ac:dyDescent="0.4">
      <c r="A1430" s="2" t="s">
        <v>1788</v>
      </c>
      <c r="B1430" t="s">
        <v>7561</v>
      </c>
    </row>
    <row r="1431" spans="1:2" ht="17.399999999999999" x14ac:dyDescent="0.4">
      <c r="A1431" s="2" t="s">
        <v>1788</v>
      </c>
      <c r="B1431" t="s">
        <v>7562</v>
      </c>
    </row>
    <row r="1432" spans="1:2" ht="17.399999999999999" x14ac:dyDescent="0.4">
      <c r="A1432" s="2" t="s">
        <v>1788</v>
      </c>
      <c r="B1432" t="s">
        <v>7563</v>
      </c>
    </row>
    <row r="1433" spans="1:2" ht="17.399999999999999" x14ac:dyDescent="0.4">
      <c r="A1433" s="2" t="s">
        <v>1788</v>
      </c>
      <c r="B1433" t="s">
        <v>7564</v>
      </c>
    </row>
    <row r="1434" spans="1:2" ht="17.399999999999999" x14ac:dyDescent="0.4">
      <c r="A1434" s="2" t="s">
        <v>1788</v>
      </c>
      <c r="B1434" t="s">
        <v>7565</v>
      </c>
    </row>
    <row r="1435" spans="1:2" ht="17.399999999999999" x14ac:dyDescent="0.4">
      <c r="A1435" s="2" t="s">
        <v>1798</v>
      </c>
      <c r="B1435" t="s">
        <v>7566</v>
      </c>
    </row>
    <row r="1436" spans="1:2" ht="17.399999999999999" x14ac:dyDescent="0.4">
      <c r="A1436" s="2" t="s">
        <v>1798</v>
      </c>
      <c r="B1436" t="s">
        <v>7567</v>
      </c>
    </row>
    <row r="1437" spans="1:2" ht="17.399999999999999" x14ac:dyDescent="0.4">
      <c r="A1437" s="2" t="s">
        <v>1798</v>
      </c>
      <c r="B1437" t="s">
        <v>7568</v>
      </c>
    </row>
    <row r="1438" spans="1:2" ht="17.399999999999999" x14ac:dyDescent="0.4">
      <c r="A1438" s="2" t="s">
        <v>1802</v>
      </c>
      <c r="B1438" t="s">
        <v>7569</v>
      </c>
    </row>
    <row r="1439" spans="1:2" ht="17.399999999999999" x14ac:dyDescent="0.4">
      <c r="A1439" s="2" t="s">
        <v>1804</v>
      </c>
      <c r="B1439" t="s">
        <v>7570</v>
      </c>
    </row>
    <row r="1440" spans="1:2" ht="17.399999999999999" x14ac:dyDescent="0.4">
      <c r="A1440" s="2" t="s">
        <v>1804</v>
      </c>
      <c r="B1440" t="s">
        <v>7571</v>
      </c>
    </row>
    <row r="1441" spans="1:2" ht="17.399999999999999" x14ac:dyDescent="0.4">
      <c r="A1441" s="2" t="s">
        <v>1807</v>
      </c>
      <c r="B1441" t="s">
        <v>7572</v>
      </c>
    </row>
    <row r="1442" spans="1:2" ht="17.399999999999999" x14ac:dyDescent="0.4">
      <c r="A1442" s="2" t="s">
        <v>1807</v>
      </c>
      <c r="B1442" t="s">
        <v>7573</v>
      </c>
    </row>
    <row r="1443" spans="1:2" ht="17.399999999999999" x14ac:dyDescent="0.4">
      <c r="A1443" s="2" t="s">
        <v>1807</v>
      </c>
      <c r="B1443" t="s">
        <v>7574</v>
      </c>
    </row>
    <row r="1444" spans="1:2" ht="17.399999999999999" x14ac:dyDescent="0.4">
      <c r="A1444" s="2" t="s">
        <v>1807</v>
      </c>
      <c r="B1444" t="s">
        <v>7575</v>
      </c>
    </row>
    <row r="1445" spans="1:2" ht="17.399999999999999" x14ac:dyDescent="0.4">
      <c r="A1445" s="2" t="s">
        <v>1807</v>
      </c>
      <c r="B1445" t="s">
        <v>7576</v>
      </c>
    </row>
    <row r="1446" spans="1:2" ht="17.399999999999999" x14ac:dyDescent="0.4">
      <c r="A1446" s="2" t="s">
        <v>1807</v>
      </c>
      <c r="B1446" t="s">
        <v>7577</v>
      </c>
    </row>
    <row r="1447" spans="1:2" ht="17.399999999999999" x14ac:dyDescent="0.4">
      <c r="A1447" s="2" t="s">
        <v>1807</v>
      </c>
      <c r="B1447" t="s">
        <v>7578</v>
      </c>
    </row>
    <row r="1448" spans="1:2" ht="17.399999999999999" x14ac:dyDescent="0.4">
      <c r="A1448" s="2" t="s">
        <v>1807</v>
      </c>
      <c r="B1448" t="s">
        <v>7579</v>
      </c>
    </row>
    <row r="1449" spans="1:2" ht="17.399999999999999" x14ac:dyDescent="0.4">
      <c r="A1449" s="2" t="s">
        <v>1807</v>
      </c>
      <c r="B1449" t="s">
        <v>7580</v>
      </c>
    </row>
    <row r="1450" spans="1:2" ht="17.399999999999999" x14ac:dyDescent="0.4">
      <c r="A1450" s="2" t="s">
        <v>1807</v>
      </c>
      <c r="B1450" t="s">
        <v>7581</v>
      </c>
    </row>
    <row r="1451" spans="1:2" ht="17.399999999999999" x14ac:dyDescent="0.4">
      <c r="A1451" s="2" t="s">
        <v>1807</v>
      </c>
      <c r="B1451" t="s">
        <v>7582</v>
      </c>
    </row>
    <row r="1452" spans="1:2" ht="17.399999999999999" x14ac:dyDescent="0.4">
      <c r="A1452" s="2" t="s">
        <v>1807</v>
      </c>
      <c r="B1452" t="s">
        <v>7583</v>
      </c>
    </row>
    <row r="1453" spans="1:2" ht="17.399999999999999" x14ac:dyDescent="0.4">
      <c r="A1453" s="2" t="s">
        <v>1807</v>
      </c>
      <c r="B1453" t="s">
        <v>7584</v>
      </c>
    </row>
    <row r="1454" spans="1:2" ht="17.399999999999999" x14ac:dyDescent="0.4">
      <c r="A1454" s="2" t="s">
        <v>1807</v>
      </c>
      <c r="B1454" t="s">
        <v>7585</v>
      </c>
    </row>
    <row r="1455" spans="1:2" ht="17.399999999999999" x14ac:dyDescent="0.4">
      <c r="A1455" s="2" t="s">
        <v>1807</v>
      </c>
      <c r="B1455" t="s">
        <v>7586</v>
      </c>
    </row>
    <row r="1456" spans="1:2" ht="17.399999999999999" x14ac:dyDescent="0.4">
      <c r="A1456" s="2" t="s">
        <v>1807</v>
      </c>
      <c r="B1456" t="s">
        <v>7587</v>
      </c>
    </row>
    <row r="1457" spans="1:2" ht="17.399999999999999" x14ac:dyDescent="0.4">
      <c r="A1457" s="2" t="s">
        <v>1807</v>
      </c>
      <c r="B1457" t="s">
        <v>7588</v>
      </c>
    </row>
    <row r="1458" spans="1:2" ht="17.399999999999999" x14ac:dyDescent="0.4">
      <c r="A1458" s="2" t="s">
        <v>1807</v>
      </c>
      <c r="B1458" t="s">
        <v>7589</v>
      </c>
    </row>
    <row r="1459" spans="1:2" ht="17.399999999999999" x14ac:dyDescent="0.4">
      <c r="A1459" s="2" t="s">
        <v>1807</v>
      </c>
      <c r="B1459" t="s">
        <v>7590</v>
      </c>
    </row>
    <row r="1460" spans="1:2" ht="17.399999999999999" x14ac:dyDescent="0.4">
      <c r="A1460" s="2" t="s">
        <v>1807</v>
      </c>
      <c r="B1460" t="s">
        <v>7591</v>
      </c>
    </row>
    <row r="1461" spans="1:2" ht="17.399999999999999" x14ac:dyDescent="0.4">
      <c r="A1461" s="2" t="s">
        <v>1807</v>
      </c>
      <c r="B1461" t="s">
        <v>7592</v>
      </c>
    </row>
    <row r="1462" spans="1:2" ht="17.399999999999999" x14ac:dyDescent="0.4">
      <c r="A1462" s="2" t="s">
        <v>1807</v>
      </c>
      <c r="B1462" t="s">
        <v>7593</v>
      </c>
    </row>
    <row r="1463" spans="1:2" ht="17.399999999999999" x14ac:dyDescent="0.4">
      <c r="A1463" s="2" t="s">
        <v>1807</v>
      </c>
      <c r="B1463" t="s">
        <v>7594</v>
      </c>
    </row>
    <row r="1464" spans="1:2" ht="17.399999999999999" x14ac:dyDescent="0.4">
      <c r="A1464" s="2" t="s">
        <v>1807</v>
      </c>
      <c r="B1464" t="s">
        <v>7595</v>
      </c>
    </row>
    <row r="1465" spans="1:2" ht="17.399999999999999" x14ac:dyDescent="0.4">
      <c r="A1465" s="2" t="s">
        <v>1807</v>
      </c>
      <c r="B1465" t="s">
        <v>7596</v>
      </c>
    </row>
    <row r="1466" spans="1:2" ht="17.399999999999999" x14ac:dyDescent="0.4">
      <c r="A1466" s="2" t="s">
        <v>1807</v>
      </c>
      <c r="B1466" t="s">
        <v>7597</v>
      </c>
    </row>
    <row r="1467" spans="1:2" ht="17.399999999999999" x14ac:dyDescent="0.4">
      <c r="A1467" s="2" t="s">
        <v>1834</v>
      </c>
      <c r="B1467" t="s">
        <v>7598</v>
      </c>
    </row>
    <row r="1468" spans="1:2" ht="17.399999999999999" x14ac:dyDescent="0.4">
      <c r="A1468" s="2" t="s">
        <v>1836</v>
      </c>
      <c r="B1468" t="s">
        <v>7599</v>
      </c>
    </row>
    <row r="1469" spans="1:2" ht="17.399999999999999" x14ac:dyDescent="0.4">
      <c r="A1469" s="2" t="s">
        <v>1838</v>
      </c>
      <c r="B1469" t="s">
        <v>7600</v>
      </c>
    </row>
    <row r="1470" spans="1:2" ht="17.399999999999999" x14ac:dyDescent="0.4">
      <c r="A1470" s="2" t="s">
        <v>1838</v>
      </c>
      <c r="B1470" t="s">
        <v>7601</v>
      </c>
    </row>
    <row r="1471" spans="1:2" ht="17.399999999999999" x14ac:dyDescent="0.4">
      <c r="A1471" s="2" t="s">
        <v>1838</v>
      </c>
      <c r="B1471" t="s">
        <v>7602</v>
      </c>
    </row>
    <row r="1472" spans="1:2" ht="17.399999999999999" x14ac:dyDescent="0.4">
      <c r="A1472" s="2" t="s">
        <v>1838</v>
      </c>
      <c r="B1472" t="s">
        <v>7603</v>
      </c>
    </row>
    <row r="1473" spans="1:2" ht="17.399999999999999" x14ac:dyDescent="0.4">
      <c r="A1473" s="2" t="s">
        <v>1843</v>
      </c>
      <c r="B1473" t="s">
        <v>7604</v>
      </c>
    </row>
    <row r="1474" spans="1:2" ht="17.399999999999999" x14ac:dyDescent="0.4">
      <c r="A1474" s="2" t="s">
        <v>1845</v>
      </c>
      <c r="B1474" t="s">
        <v>7605</v>
      </c>
    </row>
    <row r="1475" spans="1:2" ht="17.399999999999999" x14ac:dyDescent="0.4">
      <c r="A1475" s="2" t="s">
        <v>1845</v>
      </c>
      <c r="B1475" t="s">
        <v>7606</v>
      </c>
    </row>
    <row r="1476" spans="1:2" ht="17.399999999999999" x14ac:dyDescent="0.4">
      <c r="A1476" s="2" t="s">
        <v>1845</v>
      </c>
      <c r="B1476" t="s">
        <v>7607</v>
      </c>
    </row>
    <row r="1477" spans="1:2" ht="17.399999999999999" x14ac:dyDescent="0.4">
      <c r="A1477" s="2" t="s">
        <v>1845</v>
      </c>
      <c r="B1477" t="s">
        <v>7608</v>
      </c>
    </row>
    <row r="1478" spans="1:2" ht="17.399999999999999" x14ac:dyDescent="0.4">
      <c r="A1478" s="2" t="s">
        <v>1850</v>
      </c>
      <c r="B1478" t="s">
        <v>7609</v>
      </c>
    </row>
    <row r="1479" spans="1:2" ht="17.399999999999999" x14ac:dyDescent="0.4">
      <c r="A1479" s="2" t="s">
        <v>1850</v>
      </c>
      <c r="B1479" t="s">
        <v>7610</v>
      </c>
    </row>
    <row r="1480" spans="1:2" ht="17.399999999999999" x14ac:dyDescent="0.4">
      <c r="A1480" s="2" t="s">
        <v>1850</v>
      </c>
      <c r="B1480" t="s">
        <v>7611</v>
      </c>
    </row>
    <row r="1481" spans="1:2" ht="17.399999999999999" x14ac:dyDescent="0.4">
      <c r="A1481" s="2" t="s">
        <v>1850</v>
      </c>
      <c r="B1481" t="s">
        <v>7612</v>
      </c>
    </row>
    <row r="1482" spans="1:2" ht="17.399999999999999" x14ac:dyDescent="0.4">
      <c r="A1482" s="2" t="s">
        <v>1850</v>
      </c>
      <c r="B1482" t="s">
        <v>7613</v>
      </c>
    </row>
    <row r="1483" spans="1:2" ht="17.399999999999999" x14ac:dyDescent="0.4">
      <c r="A1483" s="2" t="s">
        <v>1850</v>
      </c>
      <c r="B1483" t="s">
        <v>7614</v>
      </c>
    </row>
    <row r="1484" spans="1:2" ht="17.399999999999999" x14ac:dyDescent="0.4">
      <c r="A1484" s="2" t="s">
        <v>1850</v>
      </c>
      <c r="B1484" t="s">
        <v>7615</v>
      </c>
    </row>
    <row r="1485" spans="1:2" ht="17.399999999999999" x14ac:dyDescent="0.4">
      <c r="A1485" s="2" t="s">
        <v>1850</v>
      </c>
      <c r="B1485" t="s">
        <v>7616</v>
      </c>
    </row>
    <row r="1486" spans="1:2" ht="17.399999999999999" x14ac:dyDescent="0.4">
      <c r="A1486" s="2" t="s">
        <v>1850</v>
      </c>
      <c r="B1486" t="s">
        <v>7617</v>
      </c>
    </row>
    <row r="1487" spans="1:2" ht="17.399999999999999" x14ac:dyDescent="0.4">
      <c r="A1487" s="2" t="s">
        <v>1850</v>
      </c>
      <c r="B1487" t="s">
        <v>7618</v>
      </c>
    </row>
    <row r="1488" spans="1:2" ht="17.399999999999999" x14ac:dyDescent="0.4">
      <c r="A1488" s="2" t="s">
        <v>1850</v>
      </c>
      <c r="B1488" t="s">
        <v>7619</v>
      </c>
    </row>
    <row r="1489" spans="1:2" ht="17.399999999999999" x14ac:dyDescent="0.4">
      <c r="A1489" s="2" t="s">
        <v>1850</v>
      </c>
      <c r="B1489" t="s">
        <v>7620</v>
      </c>
    </row>
    <row r="1490" spans="1:2" ht="17.399999999999999" x14ac:dyDescent="0.4">
      <c r="A1490" s="2" t="s">
        <v>1850</v>
      </c>
      <c r="B1490" t="s">
        <v>7621</v>
      </c>
    </row>
    <row r="1491" spans="1:2" ht="17.399999999999999" x14ac:dyDescent="0.4">
      <c r="A1491" s="2" t="s">
        <v>1850</v>
      </c>
      <c r="B1491" t="s">
        <v>7622</v>
      </c>
    </row>
    <row r="1492" spans="1:2" ht="17.399999999999999" x14ac:dyDescent="0.4">
      <c r="A1492" s="2" t="s">
        <v>1850</v>
      </c>
      <c r="B1492" t="s">
        <v>7623</v>
      </c>
    </row>
    <row r="1493" spans="1:2" ht="17.399999999999999" x14ac:dyDescent="0.4">
      <c r="A1493" s="2" t="s">
        <v>1850</v>
      </c>
      <c r="B1493" t="s">
        <v>7624</v>
      </c>
    </row>
    <row r="1494" spans="1:2" ht="17.399999999999999" x14ac:dyDescent="0.4">
      <c r="A1494" s="2" t="s">
        <v>1850</v>
      </c>
      <c r="B1494" t="s">
        <v>7625</v>
      </c>
    </row>
    <row r="1495" spans="1:2" ht="17.399999999999999" x14ac:dyDescent="0.4">
      <c r="A1495" s="2" t="s">
        <v>1850</v>
      </c>
      <c r="B1495" t="s">
        <v>7626</v>
      </c>
    </row>
    <row r="1496" spans="1:2" ht="17.399999999999999" x14ac:dyDescent="0.4">
      <c r="A1496" s="2" t="s">
        <v>1850</v>
      </c>
      <c r="B1496" t="s">
        <v>7627</v>
      </c>
    </row>
    <row r="1497" spans="1:2" ht="17.399999999999999" x14ac:dyDescent="0.4">
      <c r="A1497" s="2" t="s">
        <v>1850</v>
      </c>
      <c r="B1497" t="s">
        <v>7628</v>
      </c>
    </row>
    <row r="1498" spans="1:2" ht="17.399999999999999" x14ac:dyDescent="0.4">
      <c r="A1498" s="2" t="s">
        <v>1850</v>
      </c>
      <c r="B1498" t="s">
        <v>7629</v>
      </c>
    </row>
    <row r="1499" spans="1:2" ht="17.399999999999999" x14ac:dyDescent="0.4">
      <c r="A1499" s="2" t="s">
        <v>1850</v>
      </c>
      <c r="B1499" t="s">
        <v>7630</v>
      </c>
    </row>
    <row r="1500" spans="1:2" ht="17.399999999999999" x14ac:dyDescent="0.4">
      <c r="A1500" s="2" t="s">
        <v>1850</v>
      </c>
      <c r="B1500" t="s">
        <v>7631</v>
      </c>
    </row>
    <row r="1501" spans="1:2" ht="17.399999999999999" x14ac:dyDescent="0.4">
      <c r="A1501" s="2" t="s">
        <v>1850</v>
      </c>
      <c r="B1501" t="s">
        <v>7632</v>
      </c>
    </row>
    <row r="1502" spans="1:2" ht="17.399999999999999" x14ac:dyDescent="0.4">
      <c r="A1502" s="2" t="s">
        <v>1850</v>
      </c>
      <c r="B1502" t="s">
        <v>7633</v>
      </c>
    </row>
    <row r="1503" spans="1:2" ht="17.399999999999999" x14ac:dyDescent="0.4">
      <c r="A1503" s="2" t="s">
        <v>1850</v>
      </c>
      <c r="B1503" t="s">
        <v>7634</v>
      </c>
    </row>
    <row r="1504" spans="1:2" ht="17.399999999999999" x14ac:dyDescent="0.4">
      <c r="A1504" s="2" t="s">
        <v>1850</v>
      </c>
      <c r="B1504" t="s">
        <v>7635</v>
      </c>
    </row>
    <row r="1505" spans="1:2" ht="17.399999999999999" x14ac:dyDescent="0.4">
      <c r="A1505" s="2" t="s">
        <v>1850</v>
      </c>
      <c r="B1505" t="s">
        <v>7636</v>
      </c>
    </row>
    <row r="1506" spans="1:2" ht="17.399999999999999" x14ac:dyDescent="0.4">
      <c r="A1506" s="2" t="s">
        <v>1850</v>
      </c>
      <c r="B1506" t="s">
        <v>7637</v>
      </c>
    </row>
    <row r="1507" spans="1:2" ht="17.399999999999999" x14ac:dyDescent="0.4">
      <c r="A1507" s="2" t="s">
        <v>1850</v>
      </c>
      <c r="B1507" t="s">
        <v>7638</v>
      </c>
    </row>
    <row r="1508" spans="1:2" ht="17.399999999999999" x14ac:dyDescent="0.4">
      <c r="A1508" s="2" t="s">
        <v>1850</v>
      </c>
      <c r="B1508" t="s">
        <v>7639</v>
      </c>
    </row>
    <row r="1509" spans="1:2" ht="17.399999999999999" x14ac:dyDescent="0.4">
      <c r="A1509" s="2" t="s">
        <v>1850</v>
      </c>
      <c r="B1509" t="s">
        <v>7640</v>
      </c>
    </row>
    <row r="1510" spans="1:2" ht="17.399999999999999" x14ac:dyDescent="0.4">
      <c r="A1510" s="2" t="s">
        <v>1850</v>
      </c>
      <c r="B1510" t="s">
        <v>7641</v>
      </c>
    </row>
    <row r="1511" spans="1:2" ht="17.399999999999999" x14ac:dyDescent="0.4">
      <c r="A1511" s="2" t="s">
        <v>1850</v>
      </c>
      <c r="B1511" t="s">
        <v>7642</v>
      </c>
    </row>
    <row r="1512" spans="1:2" ht="17.399999999999999" x14ac:dyDescent="0.4">
      <c r="A1512" s="2" t="s">
        <v>1850</v>
      </c>
      <c r="B1512" t="s">
        <v>7643</v>
      </c>
    </row>
    <row r="1513" spans="1:2" ht="17.399999999999999" x14ac:dyDescent="0.4">
      <c r="A1513" s="2" t="s">
        <v>1850</v>
      </c>
      <c r="B1513" t="s">
        <v>7644</v>
      </c>
    </row>
    <row r="1514" spans="1:2" ht="17.399999999999999" x14ac:dyDescent="0.4">
      <c r="A1514" s="2" t="s">
        <v>1850</v>
      </c>
      <c r="B1514" t="s">
        <v>7645</v>
      </c>
    </row>
    <row r="1515" spans="1:2" ht="17.399999999999999" x14ac:dyDescent="0.4">
      <c r="A1515" s="2" t="s">
        <v>1850</v>
      </c>
      <c r="B1515" t="s">
        <v>7646</v>
      </c>
    </row>
    <row r="1516" spans="1:2" ht="17.399999999999999" x14ac:dyDescent="0.4">
      <c r="A1516" s="2" t="s">
        <v>1850</v>
      </c>
      <c r="B1516" t="s">
        <v>7647</v>
      </c>
    </row>
    <row r="1517" spans="1:2" ht="17.399999999999999" x14ac:dyDescent="0.4">
      <c r="A1517" s="2" t="s">
        <v>1850</v>
      </c>
      <c r="B1517" t="s">
        <v>7648</v>
      </c>
    </row>
    <row r="1518" spans="1:2" ht="17.399999999999999" x14ac:dyDescent="0.4">
      <c r="A1518" s="2" t="s">
        <v>1850</v>
      </c>
      <c r="B1518" t="s">
        <v>7649</v>
      </c>
    </row>
    <row r="1519" spans="1:2" ht="17.399999999999999" x14ac:dyDescent="0.4">
      <c r="A1519" s="2" t="s">
        <v>1850</v>
      </c>
      <c r="B1519" t="s">
        <v>7650</v>
      </c>
    </row>
    <row r="1520" spans="1:2" ht="17.399999999999999" x14ac:dyDescent="0.4">
      <c r="A1520" s="2" t="s">
        <v>1850</v>
      </c>
      <c r="B1520" t="s">
        <v>7651</v>
      </c>
    </row>
    <row r="1521" spans="1:2" ht="17.399999999999999" x14ac:dyDescent="0.4">
      <c r="A1521" s="2" t="s">
        <v>1850</v>
      </c>
      <c r="B1521" t="s">
        <v>7652</v>
      </c>
    </row>
    <row r="1522" spans="1:2" ht="17.399999999999999" x14ac:dyDescent="0.4">
      <c r="A1522" s="2" t="s">
        <v>1850</v>
      </c>
      <c r="B1522" t="s">
        <v>7653</v>
      </c>
    </row>
    <row r="1523" spans="1:2" ht="17.399999999999999" x14ac:dyDescent="0.4">
      <c r="A1523" s="2" t="s">
        <v>1850</v>
      </c>
      <c r="B1523" t="s">
        <v>7654</v>
      </c>
    </row>
    <row r="1524" spans="1:2" ht="17.399999999999999" x14ac:dyDescent="0.4">
      <c r="A1524" s="2" t="s">
        <v>1850</v>
      </c>
      <c r="B1524" t="s">
        <v>7655</v>
      </c>
    </row>
    <row r="1525" spans="1:2" ht="17.399999999999999" x14ac:dyDescent="0.4">
      <c r="A1525" s="2" t="s">
        <v>1850</v>
      </c>
      <c r="B1525" t="s">
        <v>7656</v>
      </c>
    </row>
    <row r="1526" spans="1:2" ht="17.399999999999999" x14ac:dyDescent="0.4">
      <c r="A1526" s="2" t="s">
        <v>1850</v>
      </c>
      <c r="B1526" t="s">
        <v>7657</v>
      </c>
    </row>
    <row r="1527" spans="1:2" ht="17.399999999999999" x14ac:dyDescent="0.4">
      <c r="A1527" s="2" t="s">
        <v>1850</v>
      </c>
      <c r="B1527" t="s">
        <v>7658</v>
      </c>
    </row>
    <row r="1528" spans="1:2" ht="17.399999999999999" x14ac:dyDescent="0.4">
      <c r="A1528" s="2" t="s">
        <v>1850</v>
      </c>
      <c r="B1528" t="s">
        <v>7659</v>
      </c>
    </row>
    <row r="1529" spans="1:2" ht="17.399999999999999" x14ac:dyDescent="0.4">
      <c r="A1529" s="2" t="s">
        <v>1850</v>
      </c>
      <c r="B1529" t="s">
        <v>7660</v>
      </c>
    </row>
    <row r="1530" spans="1:2" ht="17.399999999999999" x14ac:dyDescent="0.4">
      <c r="A1530" s="2" t="s">
        <v>1850</v>
      </c>
      <c r="B1530" t="s">
        <v>7661</v>
      </c>
    </row>
    <row r="1531" spans="1:2" ht="17.399999999999999" x14ac:dyDescent="0.4">
      <c r="A1531" s="2" t="s">
        <v>1850</v>
      </c>
      <c r="B1531" t="s">
        <v>7662</v>
      </c>
    </row>
    <row r="1532" spans="1:2" ht="17.399999999999999" x14ac:dyDescent="0.4">
      <c r="A1532" s="2" t="s">
        <v>1850</v>
      </c>
      <c r="B1532" t="s">
        <v>7663</v>
      </c>
    </row>
    <row r="1533" spans="1:2" ht="17.399999999999999" x14ac:dyDescent="0.4">
      <c r="A1533" s="2" t="s">
        <v>1850</v>
      </c>
      <c r="B1533" t="s">
        <v>7664</v>
      </c>
    </row>
    <row r="1534" spans="1:2" ht="17.399999999999999" x14ac:dyDescent="0.4">
      <c r="A1534" s="2" t="s">
        <v>1850</v>
      </c>
      <c r="B1534" t="s">
        <v>7665</v>
      </c>
    </row>
    <row r="1535" spans="1:2" ht="17.399999999999999" x14ac:dyDescent="0.4">
      <c r="A1535" s="2" t="s">
        <v>1850</v>
      </c>
      <c r="B1535" t="s">
        <v>7666</v>
      </c>
    </row>
    <row r="1536" spans="1:2" ht="17.399999999999999" x14ac:dyDescent="0.4">
      <c r="A1536" s="2" t="s">
        <v>1850</v>
      </c>
      <c r="B1536" t="s">
        <v>7667</v>
      </c>
    </row>
    <row r="1537" spans="1:2" ht="17.399999999999999" x14ac:dyDescent="0.4">
      <c r="A1537" s="2" t="s">
        <v>1850</v>
      </c>
      <c r="B1537" t="s">
        <v>7668</v>
      </c>
    </row>
    <row r="1538" spans="1:2" ht="17.399999999999999" x14ac:dyDescent="0.4">
      <c r="A1538" s="2" t="s">
        <v>1850</v>
      </c>
      <c r="B1538" t="s">
        <v>7669</v>
      </c>
    </row>
    <row r="1539" spans="1:2" ht="17.399999999999999" x14ac:dyDescent="0.4">
      <c r="A1539" s="2" t="s">
        <v>1850</v>
      </c>
      <c r="B1539" t="s">
        <v>7670</v>
      </c>
    </row>
    <row r="1540" spans="1:2" ht="17.399999999999999" x14ac:dyDescent="0.4">
      <c r="A1540" s="2" t="s">
        <v>1850</v>
      </c>
      <c r="B1540" t="s">
        <v>7671</v>
      </c>
    </row>
    <row r="1541" spans="1:2" ht="17.399999999999999" x14ac:dyDescent="0.4">
      <c r="A1541" s="2" t="s">
        <v>1850</v>
      </c>
      <c r="B1541" t="s">
        <v>7672</v>
      </c>
    </row>
    <row r="1542" spans="1:2" ht="17.399999999999999" x14ac:dyDescent="0.4">
      <c r="A1542" s="2" t="s">
        <v>1850</v>
      </c>
      <c r="B1542" t="s">
        <v>7673</v>
      </c>
    </row>
    <row r="1543" spans="1:2" ht="17.399999999999999" x14ac:dyDescent="0.4">
      <c r="A1543" s="2" t="s">
        <v>1850</v>
      </c>
      <c r="B1543" t="s">
        <v>7674</v>
      </c>
    </row>
    <row r="1544" spans="1:2" ht="17.399999999999999" x14ac:dyDescent="0.4">
      <c r="A1544" s="2" t="s">
        <v>1850</v>
      </c>
      <c r="B1544" t="s">
        <v>7675</v>
      </c>
    </row>
    <row r="1545" spans="1:2" ht="17.399999999999999" x14ac:dyDescent="0.4">
      <c r="A1545" s="2" t="s">
        <v>1850</v>
      </c>
      <c r="B1545" t="s">
        <v>7676</v>
      </c>
    </row>
    <row r="1546" spans="1:2" ht="17.399999999999999" x14ac:dyDescent="0.4">
      <c r="A1546" s="2" t="s">
        <v>1850</v>
      </c>
      <c r="B1546" t="s">
        <v>7677</v>
      </c>
    </row>
    <row r="1547" spans="1:2" ht="17.399999999999999" x14ac:dyDescent="0.4">
      <c r="A1547" s="2" t="s">
        <v>1850</v>
      </c>
      <c r="B1547" t="s">
        <v>7678</v>
      </c>
    </row>
    <row r="1548" spans="1:2" ht="17.399999999999999" x14ac:dyDescent="0.4">
      <c r="A1548" s="2" t="s">
        <v>1850</v>
      </c>
      <c r="B1548" t="s">
        <v>7679</v>
      </c>
    </row>
    <row r="1549" spans="1:2" ht="17.399999999999999" x14ac:dyDescent="0.4">
      <c r="A1549" s="2" t="s">
        <v>1850</v>
      </c>
      <c r="B1549" t="s">
        <v>7680</v>
      </c>
    </row>
    <row r="1550" spans="1:2" ht="17.399999999999999" x14ac:dyDescent="0.4">
      <c r="A1550" s="2" t="s">
        <v>1850</v>
      </c>
      <c r="B1550" t="s">
        <v>7681</v>
      </c>
    </row>
    <row r="1551" spans="1:2" ht="17.399999999999999" x14ac:dyDescent="0.4">
      <c r="A1551" s="2" t="s">
        <v>1850</v>
      </c>
      <c r="B1551" t="s">
        <v>7682</v>
      </c>
    </row>
    <row r="1552" spans="1:2" ht="17.399999999999999" x14ac:dyDescent="0.4">
      <c r="A1552" s="2" t="s">
        <v>1850</v>
      </c>
      <c r="B1552" t="s">
        <v>7683</v>
      </c>
    </row>
    <row r="1553" spans="1:2" ht="17.399999999999999" x14ac:dyDescent="0.4">
      <c r="A1553" s="2" t="s">
        <v>1850</v>
      </c>
      <c r="B1553" t="s">
        <v>7684</v>
      </c>
    </row>
    <row r="1554" spans="1:2" ht="17.399999999999999" x14ac:dyDescent="0.4">
      <c r="A1554" s="2" t="s">
        <v>1850</v>
      </c>
      <c r="B1554" t="s">
        <v>7685</v>
      </c>
    </row>
    <row r="1555" spans="1:2" ht="17.399999999999999" x14ac:dyDescent="0.4">
      <c r="A1555" s="2" t="s">
        <v>1850</v>
      </c>
      <c r="B1555" t="s">
        <v>7686</v>
      </c>
    </row>
    <row r="1556" spans="1:2" ht="17.399999999999999" x14ac:dyDescent="0.4">
      <c r="A1556" s="2" t="s">
        <v>1850</v>
      </c>
      <c r="B1556" t="s">
        <v>7687</v>
      </c>
    </row>
    <row r="1557" spans="1:2" ht="17.399999999999999" x14ac:dyDescent="0.4">
      <c r="A1557" s="2" t="s">
        <v>1850</v>
      </c>
      <c r="B1557" t="s">
        <v>7688</v>
      </c>
    </row>
    <row r="1558" spans="1:2" ht="17.399999999999999" x14ac:dyDescent="0.4">
      <c r="A1558" s="2" t="s">
        <v>1850</v>
      </c>
      <c r="B1558" t="s">
        <v>7689</v>
      </c>
    </row>
    <row r="1559" spans="1:2" ht="17.399999999999999" x14ac:dyDescent="0.4">
      <c r="A1559" s="2" t="s">
        <v>1850</v>
      </c>
      <c r="B1559" t="s">
        <v>7690</v>
      </c>
    </row>
    <row r="1560" spans="1:2" ht="17.399999999999999" x14ac:dyDescent="0.4">
      <c r="A1560" s="2" t="s">
        <v>1850</v>
      </c>
      <c r="B1560" t="s">
        <v>7691</v>
      </c>
    </row>
    <row r="1561" spans="1:2" ht="17.399999999999999" x14ac:dyDescent="0.4">
      <c r="A1561" s="2" t="s">
        <v>1850</v>
      </c>
      <c r="B1561" t="s">
        <v>7692</v>
      </c>
    </row>
    <row r="1562" spans="1:2" ht="17.399999999999999" x14ac:dyDescent="0.4">
      <c r="A1562" s="2" t="s">
        <v>1850</v>
      </c>
      <c r="B1562" t="s">
        <v>7693</v>
      </c>
    </row>
    <row r="1563" spans="1:2" ht="17.399999999999999" x14ac:dyDescent="0.4">
      <c r="A1563" s="2" t="s">
        <v>1850</v>
      </c>
      <c r="B1563" t="s">
        <v>7694</v>
      </c>
    </row>
    <row r="1564" spans="1:2" ht="17.399999999999999" x14ac:dyDescent="0.4">
      <c r="A1564" s="2" t="s">
        <v>1850</v>
      </c>
      <c r="B1564" t="s">
        <v>7695</v>
      </c>
    </row>
    <row r="1565" spans="1:2" ht="17.399999999999999" x14ac:dyDescent="0.4">
      <c r="A1565" s="2" t="s">
        <v>1850</v>
      </c>
      <c r="B1565" t="s">
        <v>7696</v>
      </c>
    </row>
    <row r="1566" spans="1:2" ht="17.399999999999999" x14ac:dyDescent="0.4">
      <c r="A1566" s="2" t="s">
        <v>1850</v>
      </c>
      <c r="B1566" t="s">
        <v>7697</v>
      </c>
    </row>
    <row r="1567" spans="1:2" ht="17.399999999999999" x14ac:dyDescent="0.4">
      <c r="A1567" s="2" t="s">
        <v>1850</v>
      </c>
      <c r="B1567" t="s">
        <v>7698</v>
      </c>
    </row>
    <row r="1568" spans="1:2" ht="17.399999999999999" x14ac:dyDescent="0.4">
      <c r="A1568" s="2" t="s">
        <v>1850</v>
      </c>
      <c r="B1568" t="s">
        <v>7699</v>
      </c>
    </row>
    <row r="1569" spans="1:2" ht="17.399999999999999" x14ac:dyDescent="0.4">
      <c r="A1569" s="2" t="s">
        <v>1850</v>
      </c>
      <c r="B1569" t="s">
        <v>7700</v>
      </c>
    </row>
    <row r="1570" spans="1:2" ht="17.399999999999999" x14ac:dyDescent="0.4">
      <c r="A1570" s="2" t="s">
        <v>1850</v>
      </c>
      <c r="B1570" t="s">
        <v>7701</v>
      </c>
    </row>
    <row r="1571" spans="1:2" ht="17.399999999999999" x14ac:dyDescent="0.4">
      <c r="A1571" s="2" t="s">
        <v>1850</v>
      </c>
      <c r="B1571" t="s">
        <v>7702</v>
      </c>
    </row>
    <row r="1572" spans="1:2" ht="17.399999999999999" x14ac:dyDescent="0.4">
      <c r="A1572" s="2" t="s">
        <v>1850</v>
      </c>
      <c r="B1572" t="s">
        <v>7703</v>
      </c>
    </row>
    <row r="1573" spans="1:2" ht="17.399999999999999" x14ac:dyDescent="0.4">
      <c r="A1573" s="2" t="s">
        <v>1850</v>
      </c>
      <c r="B1573" t="s">
        <v>7704</v>
      </c>
    </row>
    <row r="1574" spans="1:2" ht="17.399999999999999" x14ac:dyDescent="0.4">
      <c r="A1574" s="2" t="s">
        <v>1850</v>
      </c>
      <c r="B1574" t="s">
        <v>7705</v>
      </c>
    </row>
    <row r="1575" spans="1:2" ht="17.399999999999999" x14ac:dyDescent="0.4">
      <c r="A1575" s="2" t="s">
        <v>1850</v>
      </c>
      <c r="B1575" t="s">
        <v>7706</v>
      </c>
    </row>
    <row r="1576" spans="1:2" ht="17.399999999999999" x14ac:dyDescent="0.4">
      <c r="A1576" s="2" t="s">
        <v>1850</v>
      </c>
      <c r="B1576" t="s">
        <v>7707</v>
      </c>
    </row>
    <row r="1577" spans="1:2" ht="17.399999999999999" x14ac:dyDescent="0.4">
      <c r="A1577" s="2" t="s">
        <v>1850</v>
      </c>
      <c r="B1577" t="s">
        <v>7708</v>
      </c>
    </row>
    <row r="1578" spans="1:2" ht="17.399999999999999" x14ac:dyDescent="0.4">
      <c r="A1578" s="2" t="s">
        <v>1850</v>
      </c>
      <c r="B1578" t="s">
        <v>7709</v>
      </c>
    </row>
    <row r="1579" spans="1:2" ht="17.399999999999999" x14ac:dyDescent="0.4">
      <c r="A1579" s="2" t="s">
        <v>1850</v>
      </c>
      <c r="B1579" t="s">
        <v>7710</v>
      </c>
    </row>
    <row r="1580" spans="1:2" ht="17.399999999999999" x14ac:dyDescent="0.4">
      <c r="A1580" s="2" t="s">
        <v>1850</v>
      </c>
      <c r="B1580" t="s">
        <v>7711</v>
      </c>
    </row>
    <row r="1581" spans="1:2" ht="17.399999999999999" x14ac:dyDescent="0.4">
      <c r="A1581" s="2" t="s">
        <v>1850</v>
      </c>
      <c r="B1581" t="s">
        <v>7712</v>
      </c>
    </row>
    <row r="1582" spans="1:2" ht="17.399999999999999" x14ac:dyDescent="0.4">
      <c r="A1582" s="2" t="s">
        <v>1850</v>
      </c>
      <c r="B1582" t="s">
        <v>7713</v>
      </c>
    </row>
    <row r="1583" spans="1:2" ht="17.399999999999999" x14ac:dyDescent="0.4">
      <c r="A1583" s="2" t="s">
        <v>1850</v>
      </c>
      <c r="B1583" t="s">
        <v>7714</v>
      </c>
    </row>
    <row r="1584" spans="1:2" ht="17.399999999999999" x14ac:dyDescent="0.4">
      <c r="A1584" s="2" t="s">
        <v>1850</v>
      </c>
      <c r="B1584" t="s">
        <v>7715</v>
      </c>
    </row>
    <row r="1585" spans="1:2" ht="17.399999999999999" x14ac:dyDescent="0.4">
      <c r="A1585" s="2" t="s">
        <v>1850</v>
      </c>
      <c r="B1585" t="s">
        <v>7716</v>
      </c>
    </row>
    <row r="1586" spans="1:2" ht="17.399999999999999" x14ac:dyDescent="0.4">
      <c r="A1586" s="2" t="s">
        <v>1850</v>
      </c>
      <c r="B1586" t="s">
        <v>7717</v>
      </c>
    </row>
    <row r="1587" spans="1:2" ht="17.399999999999999" x14ac:dyDescent="0.4">
      <c r="A1587" s="2" t="s">
        <v>1850</v>
      </c>
      <c r="B1587" t="s">
        <v>7718</v>
      </c>
    </row>
    <row r="1588" spans="1:2" ht="17.399999999999999" x14ac:dyDescent="0.4">
      <c r="A1588" s="2" t="s">
        <v>1850</v>
      </c>
      <c r="B1588" t="s">
        <v>7719</v>
      </c>
    </row>
    <row r="1589" spans="1:2" ht="17.399999999999999" x14ac:dyDescent="0.4">
      <c r="A1589" s="2" t="s">
        <v>1850</v>
      </c>
      <c r="B1589" t="s">
        <v>7720</v>
      </c>
    </row>
    <row r="1590" spans="1:2" ht="17.399999999999999" x14ac:dyDescent="0.4">
      <c r="A1590" s="2" t="s">
        <v>1850</v>
      </c>
      <c r="B1590" t="s">
        <v>7721</v>
      </c>
    </row>
    <row r="1591" spans="1:2" ht="17.399999999999999" x14ac:dyDescent="0.4">
      <c r="A1591" s="2" t="s">
        <v>1850</v>
      </c>
      <c r="B1591" t="s">
        <v>7722</v>
      </c>
    </row>
    <row r="1592" spans="1:2" ht="17.399999999999999" x14ac:dyDescent="0.4">
      <c r="A1592" s="2" t="s">
        <v>1850</v>
      </c>
      <c r="B1592" t="s">
        <v>7723</v>
      </c>
    </row>
    <row r="1593" spans="1:2" ht="17.399999999999999" x14ac:dyDescent="0.4">
      <c r="A1593" s="2" t="s">
        <v>1850</v>
      </c>
      <c r="B1593" t="s">
        <v>7724</v>
      </c>
    </row>
    <row r="1594" spans="1:2" ht="17.399999999999999" x14ac:dyDescent="0.4">
      <c r="A1594" s="2" t="s">
        <v>1850</v>
      </c>
      <c r="B1594" t="s">
        <v>7725</v>
      </c>
    </row>
    <row r="1595" spans="1:2" ht="17.399999999999999" x14ac:dyDescent="0.4">
      <c r="A1595" s="2" t="s">
        <v>1850</v>
      </c>
      <c r="B1595" t="s">
        <v>7726</v>
      </c>
    </row>
    <row r="1596" spans="1:2" ht="17.399999999999999" x14ac:dyDescent="0.4">
      <c r="A1596" s="2" t="s">
        <v>1850</v>
      </c>
      <c r="B1596" t="s">
        <v>7727</v>
      </c>
    </row>
    <row r="1597" spans="1:2" ht="17.399999999999999" x14ac:dyDescent="0.4">
      <c r="A1597" s="2" t="s">
        <v>1850</v>
      </c>
      <c r="B1597" t="s">
        <v>7728</v>
      </c>
    </row>
    <row r="1598" spans="1:2" ht="17.399999999999999" x14ac:dyDescent="0.4">
      <c r="A1598" s="2" t="s">
        <v>1850</v>
      </c>
      <c r="B1598" t="s">
        <v>7729</v>
      </c>
    </row>
    <row r="1599" spans="1:2" ht="17.399999999999999" x14ac:dyDescent="0.4">
      <c r="A1599" s="2" t="s">
        <v>1850</v>
      </c>
      <c r="B1599" t="s">
        <v>7730</v>
      </c>
    </row>
    <row r="1600" spans="1:2" ht="17.399999999999999" x14ac:dyDescent="0.4">
      <c r="A1600" s="2" t="s">
        <v>1850</v>
      </c>
      <c r="B1600" t="s">
        <v>7731</v>
      </c>
    </row>
    <row r="1601" spans="1:2" ht="17.399999999999999" x14ac:dyDescent="0.4">
      <c r="A1601" s="2" t="s">
        <v>1850</v>
      </c>
      <c r="B1601" t="s">
        <v>7732</v>
      </c>
    </row>
    <row r="1602" spans="1:2" ht="17.399999999999999" x14ac:dyDescent="0.4">
      <c r="A1602" s="2" t="s">
        <v>1850</v>
      </c>
      <c r="B1602" t="s">
        <v>7733</v>
      </c>
    </row>
    <row r="1603" spans="1:2" ht="17.399999999999999" x14ac:dyDescent="0.4">
      <c r="A1603" s="2" t="s">
        <v>1850</v>
      </c>
      <c r="B1603" t="s">
        <v>7734</v>
      </c>
    </row>
    <row r="1604" spans="1:2" ht="17.399999999999999" x14ac:dyDescent="0.4">
      <c r="A1604" s="2" t="s">
        <v>1850</v>
      </c>
      <c r="B1604" t="s">
        <v>7735</v>
      </c>
    </row>
    <row r="1605" spans="1:2" ht="17.399999999999999" x14ac:dyDescent="0.4">
      <c r="A1605" s="2" t="s">
        <v>1850</v>
      </c>
      <c r="B1605" t="s">
        <v>7736</v>
      </c>
    </row>
    <row r="1606" spans="1:2" ht="17.399999999999999" x14ac:dyDescent="0.4">
      <c r="A1606" s="2" t="s">
        <v>1850</v>
      </c>
      <c r="B1606" t="s">
        <v>7737</v>
      </c>
    </row>
    <row r="1607" spans="1:2" ht="17.399999999999999" x14ac:dyDescent="0.4">
      <c r="A1607" s="2" t="s">
        <v>1850</v>
      </c>
      <c r="B1607" t="s">
        <v>7738</v>
      </c>
    </row>
    <row r="1608" spans="1:2" ht="17.399999999999999" x14ac:dyDescent="0.4">
      <c r="A1608" s="2" t="s">
        <v>1850</v>
      </c>
      <c r="B1608" t="s">
        <v>7739</v>
      </c>
    </row>
    <row r="1609" spans="1:2" ht="17.399999999999999" x14ac:dyDescent="0.4">
      <c r="A1609" s="2" t="s">
        <v>1850</v>
      </c>
      <c r="B1609" t="s">
        <v>7740</v>
      </c>
    </row>
    <row r="1610" spans="1:2" ht="17.399999999999999" x14ac:dyDescent="0.4">
      <c r="A1610" s="2" t="s">
        <v>1850</v>
      </c>
      <c r="B1610" t="s">
        <v>7741</v>
      </c>
    </row>
    <row r="1611" spans="1:2" ht="17.399999999999999" x14ac:dyDescent="0.4">
      <c r="A1611" s="2" t="s">
        <v>1850</v>
      </c>
      <c r="B1611" t="s">
        <v>7742</v>
      </c>
    </row>
    <row r="1612" spans="1:2" ht="17.399999999999999" x14ac:dyDescent="0.4">
      <c r="A1612" s="2" t="s">
        <v>1850</v>
      </c>
      <c r="B1612" t="s">
        <v>7743</v>
      </c>
    </row>
    <row r="1613" spans="1:2" ht="17.399999999999999" x14ac:dyDescent="0.4">
      <c r="A1613" s="2" t="s">
        <v>1850</v>
      </c>
      <c r="B1613" t="s">
        <v>7744</v>
      </c>
    </row>
    <row r="1614" spans="1:2" ht="17.399999999999999" x14ac:dyDescent="0.4">
      <c r="A1614" s="2" t="s">
        <v>1850</v>
      </c>
      <c r="B1614" t="s">
        <v>7745</v>
      </c>
    </row>
    <row r="1615" spans="1:2" ht="17.399999999999999" x14ac:dyDescent="0.4">
      <c r="A1615" s="2" t="s">
        <v>1850</v>
      </c>
      <c r="B1615" t="s">
        <v>7746</v>
      </c>
    </row>
    <row r="1616" spans="1:2" ht="17.399999999999999" x14ac:dyDescent="0.4">
      <c r="A1616" s="2" t="s">
        <v>1850</v>
      </c>
      <c r="B1616" t="s">
        <v>7747</v>
      </c>
    </row>
    <row r="1617" spans="1:2" ht="17.399999999999999" x14ac:dyDescent="0.4">
      <c r="A1617" s="2" t="s">
        <v>1850</v>
      </c>
      <c r="B1617" t="s">
        <v>7748</v>
      </c>
    </row>
    <row r="1618" spans="1:2" ht="17.399999999999999" x14ac:dyDescent="0.4">
      <c r="A1618" s="2" t="s">
        <v>1850</v>
      </c>
      <c r="B1618" t="s">
        <v>7749</v>
      </c>
    </row>
    <row r="1619" spans="1:2" ht="17.399999999999999" x14ac:dyDescent="0.4">
      <c r="A1619" s="2" t="s">
        <v>1850</v>
      </c>
      <c r="B1619" t="s">
        <v>7750</v>
      </c>
    </row>
    <row r="1620" spans="1:2" ht="17.399999999999999" x14ac:dyDescent="0.4">
      <c r="A1620" s="2" t="s">
        <v>1850</v>
      </c>
      <c r="B1620" t="s">
        <v>7751</v>
      </c>
    </row>
    <row r="1621" spans="1:2" ht="17.399999999999999" x14ac:dyDescent="0.4">
      <c r="A1621" s="2" t="s">
        <v>1850</v>
      </c>
      <c r="B1621" t="s">
        <v>7752</v>
      </c>
    </row>
    <row r="1622" spans="1:2" ht="17.399999999999999" x14ac:dyDescent="0.4">
      <c r="A1622" s="2" t="s">
        <v>1850</v>
      </c>
      <c r="B1622" t="s">
        <v>7753</v>
      </c>
    </row>
    <row r="1623" spans="1:2" ht="17.399999999999999" x14ac:dyDescent="0.4">
      <c r="A1623" s="2" t="s">
        <v>1850</v>
      </c>
      <c r="B1623" t="s">
        <v>7754</v>
      </c>
    </row>
    <row r="1624" spans="1:2" ht="17.399999999999999" x14ac:dyDescent="0.4">
      <c r="A1624" s="2" t="s">
        <v>1850</v>
      </c>
      <c r="B1624" t="s">
        <v>7755</v>
      </c>
    </row>
    <row r="1625" spans="1:2" ht="17.399999999999999" x14ac:dyDescent="0.4">
      <c r="A1625" s="2" t="s">
        <v>1850</v>
      </c>
      <c r="B1625" t="s">
        <v>7756</v>
      </c>
    </row>
    <row r="1626" spans="1:2" ht="17.399999999999999" x14ac:dyDescent="0.4">
      <c r="A1626" s="2" t="s">
        <v>1850</v>
      </c>
      <c r="B1626" t="s">
        <v>7757</v>
      </c>
    </row>
    <row r="1627" spans="1:2" ht="17.399999999999999" x14ac:dyDescent="0.4">
      <c r="A1627" s="2" t="s">
        <v>1850</v>
      </c>
      <c r="B1627" t="s">
        <v>7758</v>
      </c>
    </row>
    <row r="1628" spans="1:2" ht="17.399999999999999" x14ac:dyDescent="0.4">
      <c r="A1628" s="2" t="s">
        <v>1850</v>
      </c>
      <c r="B1628" t="s">
        <v>7759</v>
      </c>
    </row>
    <row r="1629" spans="1:2" ht="17.399999999999999" x14ac:dyDescent="0.4">
      <c r="A1629" s="2" t="s">
        <v>1850</v>
      </c>
      <c r="B1629" t="s">
        <v>7760</v>
      </c>
    </row>
    <row r="1630" spans="1:2" ht="17.399999999999999" x14ac:dyDescent="0.4">
      <c r="A1630" s="2" t="s">
        <v>1850</v>
      </c>
      <c r="B1630" t="s">
        <v>7761</v>
      </c>
    </row>
    <row r="1631" spans="1:2" ht="17.399999999999999" x14ac:dyDescent="0.4">
      <c r="A1631" s="2" t="s">
        <v>1850</v>
      </c>
      <c r="B1631" t="s">
        <v>7762</v>
      </c>
    </row>
    <row r="1632" spans="1:2" ht="17.399999999999999" x14ac:dyDescent="0.4">
      <c r="A1632" s="2" t="s">
        <v>1850</v>
      </c>
      <c r="B1632" t="s">
        <v>7763</v>
      </c>
    </row>
    <row r="1633" spans="1:2" ht="17.399999999999999" x14ac:dyDescent="0.4">
      <c r="A1633" s="2" t="s">
        <v>1850</v>
      </c>
      <c r="B1633" t="s">
        <v>7764</v>
      </c>
    </row>
    <row r="1634" spans="1:2" ht="17.399999999999999" x14ac:dyDescent="0.4">
      <c r="A1634" s="2" t="s">
        <v>1850</v>
      </c>
      <c r="B1634" t="s">
        <v>7765</v>
      </c>
    </row>
    <row r="1635" spans="1:2" ht="17.399999999999999" x14ac:dyDescent="0.4">
      <c r="A1635" s="2" t="s">
        <v>1850</v>
      </c>
      <c r="B1635" t="s">
        <v>7766</v>
      </c>
    </row>
    <row r="1636" spans="1:2" ht="17.399999999999999" x14ac:dyDescent="0.4">
      <c r="A1636" s="2" t="s">
        <v>1850</v>
      </c>
      <c r="B1636" t="s">
        <v>7767</v>
      </c>
    </row>
    <row r="1637" spans="1:2" ht="17.399999999999999" x14ac:dyDescent="0.4">
      <c r="A1637" s="2" t="s">
        <v>1850</v>
      </c>
      <c r="B1637" t="s">
        <v>7768</v>
      </c>
    </row>
    <row r="1638" spans="1:2" ht="17.399999999999999" x14ac:dyDescent="0.4">
      <c r="A1638" s="2" t="s">
        <v>1850</v>
      </c>
      <c r="B1638" t="s">
        <v>7769</v>
      </c>
    </row>
    <row r="1639" spans="1:2" ht="17.399999999999999" x14ac:dyDescent="0.4">
      <c r="A1639" s="2" t="s">
        <v>1850</v>
      </c>
      <c r="B1639" t="s">
        <v>7770</v>
      </c>
    </row>
    <row r="1640" spans="1:2" ht="17.399999999999999" x14ac:dyDescent="0.4">
      <c r="A1640" s="2" t="s">
        <v>1850</v>
      </c>
      <c r="B1640" t="s">
        <v>7771</v>
      </c>
    </row>
    <row r="1641" spans="1:2" ht="17.399999999999999" x14ac:dyDescent="0.4">
      <c r="A1641" s="2" t="s">
        <v>1850</v>
      </c>
      <c r="B1641" t="s">
        <v>7772</v>
      </c>
    </row>
    <row r="1642" spans="1:2" ht="17.399999999999999" x14ac:dyDescent="0.4">
      <c r="A1642" s="2" t="s">
        <v>1850</v>
      </c>
      <c r="B1642" t="s">
        <v>7773</v>
      </c>
    </row>
    <row r="1643" spans="1:2" ht="17.399999999999999" x14ac:dyDescent="0.4">
      <c r="A1643" s="2" t="s">
        <v>1850</v>
      </c>
      <c r="B1643" t="s">
        <v>7774</v>
      </c>
    </row>
    <row r="1644" spans="1:2" ht="17.399999999999999" x14ac:dyDescent="0.4">
      <c r="A1644" s="2" t="s">
        <v>1850</v>
      </c>
      <c r="B1644" t="s">
        <v>7775</v>
      </c>
    </row>
    <row r="1645" spans="1:2" ht="17.399999999999999" x14ac:dyDescent="0.4">
      <c r="A1645" s="2" t="s">
        <v>1850</v>
      </c>
      <c r="B1645" t="s">
        <v>7776</v>
      </c>
    </row>
    <row r="1646" spans="1:2" ht="17.399999999999999" x14ac:dyDescent="0.4">
      <c r="A1646" s="2" t="s">
        <v>1850</v>
      </c>
      <c r="B1646" t="s">
        <v>7777</v>
      </c>
    </row>
    <row r="1647" spans="1:2" ht="17.399999999999999" x14ac:dyDescent="0.4">
      <c r="A1647" s="2" t="s">
        <v>1850</v>
      </c>
      <c r="B1647" t="s">
        <v>7778</v>
      </c>
    </row>
    <row r="1648" spans="1:2" ht="17.399999999999999" x14ac:dyDescent="0.4">
      <c r="A1648" s="2" t="s">
        <v>1850</v>
      </c>
      <c r="B1648" t="s">
        <v>7779</v>
      </c>
    </row>
    <row r="1649" spans="1:2" ht="17.399999999999999" x14ac:dyDescent="0.4">
      <c r="A1649" s="2" t="s">
        <v>1850</v>
      </c>
      <c r="B1649" t="s">
        <v>7780</v>
      </c>
    </row>
    <row r="1650" spans="1:2" ht="17.399999999999999" x14ac:dyDescent="0.4">
      <c r="A1650" s="2" t="s">
        <v>1850</v>
      </c>
      <c r="B1650" t="s">
        <v>7781</v>
      </c>
    </row>
    <row r="1651" spans="1:2" ht="17.399999999999999" x14ac:dyDescent="0.4">
      <c r="A1651" s="2" t="s">
        <v>1850</v>
      </c>
      <c r="B1651" t="s">
        <v>7782</v>
      </c>
    </row>
    <row r="1652" spans="1:2" ht="17.399999999999999" x14ac:dyDescent="0.4">
      <c r="A1652" s="2" t="s">
        <v>1850</v>
      </c>
      <c r="B1652" t="s">
        <v>7783</v>
      </c>
    </row>
    <row r="1653" spans="1:2" ht="17.399999999999999" x14ac:dyDescent="0.4">
      <c r="A1653" s="2" t="s">
        <v>1850</v>
      </c>
      <c r="B1653" t="s">
        <v>7784</v>
      </c>
    </row>
    <row r="1654" spans="1:2" ht="17.399999999999999" x14ac:dyDescent="0.4">
      <c r="A1654" s="2" t="s">
        <v>1850</v>
      </c>
      <c r="B1654" t="s">
        <v>7785</v>
      </c>
    </row>
    <row r="1655" spans="1:2" ht="17.399999999999999" x14ac:dyDescent="0.4">
      <c r="A1655" s="2" t="s">
        <v>1850</v>
      </c>
      <c r="B1655" t="s">
        <v>7786</v>
      </c>
    </row>
    <row r="1656" spans="1:2" ht="17.399999999999999" x14ac:dyDescent="0.4">
      <c r="A1656" s="2" t="s">
        <v>1850</v>
      </c>
      <c r="B1656" t="s">
        <v>7787</v>
      </c>
    </row>
    <row r="1657" spans="1:2" ht="17.399999999999999" x14ac:dyDescent="0.4">
      <c r="A1657" s="2" t="s">
        <v>1850</v>
      </c>
      <c r="B1657" t="s">
        <v>7788</v>
      </c>
    </row>
    <row r="1658" spans="1:2" ht="17.399999999999999" x14ac:dyDescent="0.4">
      <c r="A1658" s="2" t="s">
        <v>1850</v>
      </c>
      <c r="B1658" t="s">
        <v>7789</v>
      </c>
    </row>
    <row r="1659" spans="1:2" ht="17.399999999999999" x14ac:dyDescent="0.4">
      <c r="A1659" s="2" t="s">
        <v>1850</v>
      </c>
      <c r="B1659" t="s">
        <v>7790</v>
      </c>
    </row>
    <row r="1660" spans="1:2" ht="17.399999999999999" x14ac:dyDescent="0.4">
      <c r="A1660" s="2" t="s">
        <v>1850</v>
      </c>
      <c r="B1660" t="s">
        <v>7791</v>
      </c>
    </row>
    <row r="1661" spans="1:2" ht="17.399999999999999" x14ac:dyDescent="0.4">
      <c r="A1661" s="2" t="s">
        <v>1850</v>
      </c>
      <c r="B1661" t="s">
        <v>7792</v>
      </c>
    </row>
    <row r="1662" spans="1:2" ht="17.399999999999999" x14ac:dyDescent="0.4">
      <c r="A1662" s="2" t="s">
        <v>1850</v>
      </c>
      <c r="B1662" t="s">
        <v>7793</v>
      </c>
    </row>
    <row r="1663" spans="1:2" ht="17.399999999999999" x14ac:dyDescent="0.4">
      <c r="A1663" s="2" t="s">
        <v>1850</v>
      </c>
      <c r="B1663" t="s">
        <v>7794</v>
      </c>
    </row>
    <row r="1664" spans="1:2" ht="17.399999999999999" x14ac:dyDescent="0.4">
      <c r="A1664" s="2" t="s">
        <v>1850</v>
      </c>
      <c r="B1664" t="s">
        <v>7795</v>
      </c>
    </row>
    <row r="1665" spans="1:2" ht="17.399999999999999" x14ac:dyDescent="0.4">
      <c r="A1665" s="2" t="s">
        <v>1850</v>
      </c>
      <c r="B1665" t="s">
        <v>7796</v>
      </c>
    </row>
    <row r="1666" spans="1:2" ht="17.399999999999999" x14ac:dyDescent="0.4">
      <c r="A1666" s="2" t="s">
        <v>2029</v>
      </c>
      <c r="B1666" t="s">
        <v>7797</v>
      </c>
    </row>
    <row r="1667" spans="1:2" ht="17.399999999999999" x14ac:dyDescent="0.4">
      <c r="A1667" s="2" t="s">
        <v>2031</v>
      </c>
      <c r="B1667" t="s">
        <v>7798</v>
      </c>
    </row>
    <row r="1668" spans="1:2" ht="17.399999999999999" x14ac:dyDescent="0.4">
      <c r="A1668" s="2" t="s">
        <v>2031</v>
      </c>
      <c r="B1668" t="s">
        <v>7799</v>
      </c>
    </row>
    <row r="1669" spans="1:2" ht="17.399999999999999" x14ac:dyDescent="0.4">
      <c r="A1669" s="2" t="s">
        <v>2031</v>
      </c>
      <c r="B1669" t="s">
        <v>7800</v>
      </c>
    </row>
    <row r="1670" spans="1:2" ht="17.399999999999999" x14ac:dyDescent="0.4">
      <c r="A1670" s="2" t="s">
        <v>2031</v>
      </c>
      <c r="B1670" t="s">
        <v>7801</v>
      </c>
    </row>
    <row r="1671" spans="1:2" ht="17.399999999999999" x14ac:dyDescent="0.4">
      <c r="A1671" s="2" t="s">
        <v>2031</v>
      </c>
      <c r="B1671" t="s">
        <v>7802</v>
      </c>
    </row>
    <row r="1672" spans="1:2" ht="17.399999999999999" x14ac:dyDescent="0.4">
      <c r="A1672" s="2" t="s">
        <v>2031</v>
      </c>
      <c r="B1672" t="s">
        <v>7803</v>
      </c>
    </row>
    <row r="1673" spans="1:2" ht="17.399999999999999" x14ac:dyDescent="0.4">
      <c r="A1673" s="2" t="s">
        <v>2031</v>
      </c>
      <c r="B1673" t="s">
        <v>7804</v>
      </c>
    </row>
    <row r="1674" spans="1:2" ht="17.399999999999999" x14ac:dyDescent="0.4">
      <c r="A1674" s="2" t="s">
        <v>2031</v>
      </c>
      <c r="B1674" t="s">
        <v>7805</v>
      </c>
    </row>
    <row r="1675" spans="1:2" ht="17.399999999999999" x14ac:dyDescent="0.4">
      <c r="A1675" s="2" t="s">
        <v>2031</v>
      </c>
      <c r="B1675" t="s">
        <v>7806</v>
      </c>
    </row>
    <row r="1676" spans="1:2" ht="17.399999999999999" x14ac:dyDescent="0.4">
      <c r="A1676" s="2" t="s">
        <v>2031</v>
      </c>
      <c r="B1676" t="s">
        <v>7807</v>
      </c>
    </row>
    <row r="1677" spans="1:2" ht="17.399999999999999" x14ac:dyDescent="0.4">
      <c r="A1677" s="2" t="s">
        <v>2031</v>
      </c>
      <c r="B1677" t="s">
        <v>7808</v>
      </c>
    </row>
    <row r="1678" spans="1:2" ht="17.399999999999999" x14ac:dyDescent="0.4">
      <c r="A1678" s="2" t="s">
        <v>2031</v>
      </c>
      <c r="B1678" t="s">
        <v>7809</v>
      </c>
    </row>
    <row r="1679" spans="1:2" ht="17.399999999999999" x14ac:dyDescent="0.4">
      <c r="A1679" s="2" t="s">
        <v>2031</v>
      </c>
      <c r="B1679" t="s">
        <v>7810</v>
      </c>
    </row>
    <row r="1680" spans="1:2" ht="17.399999999999999" x14ac:dyDescent="0.4">
      <c r="A1680" s="2" t="s">
        <v>2031</v>
      </c>
      <c r="B1680" t="s">
        <v>7811</v>
      </c>
    </row>
    <row r="1681" spans="1:2" ht="17.399999999999999" x14ac:dyDescent="0.4">
      <c r="A1681" s="2" t="s">
        <v>2031</v>
      </c>
      <c r="B1681" t="s">
        <v>7812</v>
      </c>
    </row>
    <row r="1682" spans="1:2" ht="17.399999999999999" x14ac:dyDescent="0.4">
      <c r="A1682" s="2" t="s">
        <v>2031</v>
      </c>
      <c r="B1682" t="s">
        <v>7813</v>
      </c>
    </row>
    <row r="1683" spans="1:2" ht="17.399999999999999" x14ac:dyDescent="0.4">
      <c r="A1683" s="2" t="s">
        <v>2031</v>
      </c>
      <c r="B1683" t="s">
        <v>7814</v>
      </c>
    </row>
    <row r="1684" spans="1:2" ht="17.399999999999999" x14ac:dyDescent="0.4">
      <c r="A1684" s="2" t="s">
        <v>2031</v>
      </c>
      <c r="B1684" t="s">
        <v>7815</v>
      </c>
    </row>
    <row r="1685" spans="1:2" ht="17.399999999999999" x14ac:dyDescent="0.4">
      <c r="A1685" s="2" t="s">
        <v>2031</v>
      </c>
      <c r="B1685" t="s">
        <v>7816</v>
      </c>
    </row>
    <row r="1686" spans="1:2" ht="17.399999999999999" x14ac:dyDescent="0.4">
      <c r="A1686" s="2" t="s">
        <v>2051</v>
      </c>
      <c r="B1686" t="s">
        <v>7817</v>
      </c>
    </row>
    <row r="1687" spans="1:2" ht="17.399999999999999" x14ac:dyDescent="0.4">
      <c r="A1687" s="2" t="s">
        <v>2053</v>
      </c>
      <c r="B1687" t="s">
        <v>7818</v>
      </c>
    </row>
    <row r="1688" spans="1:2" ht="17.399999999999999" x14ac:dyDescent="0.4">
      <c r="A1688" s="2" t="s">
        <v>2055</v>
      </c>
      <c r="B1688" t="s">
        <v>7819</v>
      </c>
    </row>
    <row r="1689" spans="1:2" ht="17.399999999999999" x14ac:dyDescent="0.4">
      <c r="A1689" s="2" t="s">
        <v>2055</v>
      </c>
      <c r="B1689" t="s">
        <v>7820</v>
      </c>
    </row>
    <row r="1690" spans="1:2" ht="17.399999999999999" x14ac:dyDescent="0.4">
      <c r="A1690" s="2" t="s">
        <v>2059</v>
      </c>
      <c r="B1690" t="s">
        <v>7821</v>
      </c>
    </row>
    <row r="1691" spans="1:2" ht="17.399999999999999" x14ac:dyDescent="0.4">
      <c r="A1691" s="2" t="s">
        <v>2059</v>
      </c>
      <c r="B1691" t="s">
        <v>7822</v>
      </c>
    </row>
    <row r="1692" spans="1:2" ht="17.399999999999999" x14ac:dyDescent="0.4">
      <c r="A1692" s="2" t="s">
        <v>2062</v>
      </c>
      <c r="B1692" t="s">
        <v>7823</v>
      </c>
    </row>
    <row r="1693" spans="1:2" ht="17.399999999999999" x14ac:dyDescent="0.4">
      <c r="A1693" s="2" t="s">
        <v>2064</v>
      </c>
      <c r="B1693" t="s">
        <v>7824</v>
      </c>
    </row>
    <row r="1694" spans="1:2" ht="17.399999999999999" x14ac:dyDescent="0.4">
      <c r="A1694" s="2" t="s">
        <v>2066</v>
      </c>
      <c r="B1694" t="s">
        <v>7825</v>
      </c>
    </row>
    <row r="1695" spans="1:2" ht="17.399999999999999" x14ac:dyDescent="0.4">
      <c r="A1695" s="2" t="s">
        <v>2066</v>
      </c>
      <c r="B1695" t="s">
        <v>7826</v>
      </c>
    </row>
    <row r="1696" spans="1:2" ht="17.399999999999999" x14ac:dyDescent="0.4">
      <c r="A1696" s="2" t="s">
        <v>2066</v>
      </c>
      <c r="B1696" t="s">
        <v>7827</v>
      </c>
    </row>
    <row r="1697" spans="1:2" ht="17.399999999999999" x14ac:dyDescent="0.4">
      <c r="A1697" s="2" t="s">
        <v>2066</v>
      </c>
      <c r="B1697" t="s">
        <v>7828</v>
      </c>
    </row>
    <row r="1698" spans="1:2" ht="17.399999999999999" x14ac:dyDescent="0.4">
      <c r="A1698" s="2" t="s">
        <v>2066</v>
      </c>
      <c r="B1698" t="s">
        <v>7829</v>
      </c>
    </row>
    <row r="1699" spans="1:2" ht="17.399999999999999" x14ac:dyDescent="0.4">
      <c r="A1699" s="2" t="s">
        <v>2066</v>
      </c>
      <c r="B1699" t="s">
        <v>7830</v>
      </c>
    </row>
    <row r="1700" spans="1:2" ht="17.399999999999999" x14ac:dyDescent="0.4">
      <c r="A1700" s="2" t="s">
        <v>2066</v>
      </c>
      <c r="B1700" t="s">
        <v>7831</v>
      </c>
    </row>
    <row r="1701" spans="1:2" ht="17.399999999999999" x14ac:dyDescent="0.4">
      <c r="A1701" s="2" t="s">
        <v>2066</v>
      </c>
      <c r="B1701" t="s">
        <v>7832</v>
      </c>
    </row>
    <row r="1702" spans="1:2" ht="17.399999999999999" x14ac:dyDescent="0.4">
      <c r="A1702" s="2" t="s">
        <v>2066</v>
      </c>
      <c r="B1702" t="s">
        <v>7833</v>
      </c>
    </row>
    <row r="1703" spans="1:2" ht="17.399999999999999" x14ac:dyDescent="0.4">
      <c r="A1703" s="2" t="s">
        <v>2066</v>
      </c>
      <c r="B1703" t="s">
        <v>7834</v>
      </c>
    </row>
    <row r="1704" spans="1:2" ht="17.399999999999999" x14ac:dyDescent="0.4">
      <c r="A1704" s="2" t="s">
        <v>2066</v>
      </c>
      <c r="B1704" t="s">
        <v>7835</v>
      </c>
    </row>
    <row r="1705" spans="1:2" ht="17.399999999999999" x14ac:dyDescent="0.4">
      <c r="A1705" s="2" t="s">
        <v>2066</v>
      </c>
      <c r="B1705" t="s">
        <v>7836</v>
      </c>
    </row>
    <row r="1706" spans="1:2" ht="17.399999999999999" x14ac:dyDescent="0.4">
      <c r="A1706" s="2" t="s">
        <v>2066</v>
      </c>
      <c r="B1706" t="s">
        <v>7837</v>
      </c>
    </row>
    <row r="1707" spans="1:2" ht="17.399999999999999" x14ac:dyDescent="0.4">
      <c r="A1707" s="2" t="s">
        <v>2066</v>
      </c>
      <c r="B1707" t="s">
        <v>7838</v>
      </c>
    </row>
    <row r="1708" spans="1:2" ht="17.399999999999999" x14ac:dyDescent="0.4">
      <c r="A1708" s="2" t="s">
        <v>2066</v>
      </c>
      <c r="B1708" t="s">
        <v>7839</v>
      </c>
    </row>
    <row r="1709" spans="1:2" ht="17.399999999999999" x14ac:dyDescent="0.4">
      <c r="A1709" s="2" t="s">
        <v>2066</v>
      </c>
      <c r="B1709" t="s">
        <v>7840</v>
      </c>
    </row>
    <row r="1710" spans="1:2" ht="17.399999999999999" x14ac:dyDescent="0.4">
      <c r="A1710" s="2" t="s">
        <v>2066</v>
      </c>
      <c r="B1710" t="s">
        <v>7841</v>
      </c>
    </row>
    <row r="1711" spans="1:2" ht="17.399999999999999" x14ac:dyDescent="0.4">
      <c r="A1711" s="2" t="s">
        <v>2066</v>
      </c>
      <c r="B1711" t="s">
        <v>7842</v>
      </c>
    </row>
    <row r="1712" spans="1:2" ht="17.399999999999999" x14ac:dyDescent="0.4">
      <c r="A1712" s="2" t="s">
        <v>2066</v>
      </c>
      <c r="B1712" t="s">
        <v>7843</v>
      </c>
    </row>
    <row r="1713" spans="1:2" ht="17.399999999999999" x14ac:dyDescent="0.4">
      <c r="A1713" s="2" t="s">
        <v>2066</v>
      </c>
      <c r="B1713" t="s">
        <v>7844</v>
      </c>
    </row>
    <row r="1714" spans="1:2" ht="17.399999999999999" x14ac:dyDescent="0.4">
      <c r="A1714" s="2" t="s">
        <v>2066</v>
      </c>
      <c r="B1714" t="s">
        <v>7845</v>
      </c>
    </row>
    <row r="1715" spans="1:2" ht="17.399999999999999" x14ac:dyDescent="0.4">
      <c r="A1715" s="2" t="s">
        <v>2066</v>
      </c>
      <c r="B1715" t="s">
        <v>7846</v>
      </c>
    </row>
    <row r="1716" spans="1:2" ht="17.399999999999999" x14ac:dyDescent="0.4">
      <c r="A1716" s="2" t="s">
        <v>2066</v>
      </c>
      <c r="B1716" t="s">
        <v>7847</v>
      </c>
    </row>
    <row r="1717" spans="1:2" ht="17.399999999999999" x14ac:dyDescent="0.4">
      <c r="A1717" s="2" t="s">
        <v>2066</v>
      </c>
      <c r="B1717" t="s">
        <v>7848</v>
      </c>
    </row>
    <row r="1718" spans="1:2" ht="17.399999999999999" x14ac:dyDescent="0.4">
      <c r="A1718" s="2" t="s">
        <v>2066</v>
      </c>
      <c r="B1718" t="s">
        <v>7849</v>
      </c>
    </row>
    <row r="1719" spans="1:2" ht="17.399999999999999" x14ac:dyDescent="0.4">
      <c r="A1719" s="2" t="s">
        <v>2066</v>
      </c>
      <c r="B1719" t="s">
        <v>7850</v>
      </c>
    </row>
    <row r="1720" spans="1:2" ht="17.399999999999999" x14ac:dyDescent="0.4">
      <c r="A1720" s="2" t="s">
        <v>2066</v>
      </c>
      <c r="B1720" t="s">
        <v>7851</v>
      </c>
    </row>
    <row r="1721" spans="1:2" ht="17.399999999999999" x14ac:dyDescent="0.4">
      <c r="A1721" s="2" t="s">
        <v>2066</v>
      </c>
      <c r="B1721" t="s">
        <v>7852</v>
      </c>
    </row>
    <row r="1722" spans="1:2" ht="17.399999999999999" x14ac:dyDescent="0.4">
      <c r="A1722" s="2" t="s">
        <v>2066</v>
      </c>
      <c r="B1722" t="s">
        <v>7853</v>
      </c>
    </row>
    <row r="1723" spans="1:2" ht="17.399999999999999" x14ac:dyDescent="0.4">
      <c r="A1723" s="2" t="s">
        <v>2066</v>
      </c>
      <c r="B1723" t="s">
        <v>7854</v>
      </c>
    </row>
    <row r="1724" spans="1:2" ht="17.399999999999999" x14ac:dyDescent="0.4">
      <c r="A1724" s="2" t="s">
        <v>2095</v>
      </c>
      <c r="B1724" t="s">
        <v>7855</v>
      </c>
    </row>
    <row r="1725" spans="1:2" ht="17.399999999999999" x14ac:dyDescent="0.4">
      <c r="A1725" s="2" t="s">
        <v>2095</v>
      </c>
      <c r="B1725" t="s">
        <v>7856</v>
      </c>
    </row>
    <row r="1726" spans="1:2" ht="17.399999999999999" x14ac:dyDescent="0.4">
      <c r="A1726" s="2" t="s">
        <v>2095</v>
      </c>
      <c r="B1726" t="s">
        <v>7857</v>
      </c>
    </row>
    <row r="1727" spans="1:2" ht="17.399999999999999" x14ac:dyDescent="0.4">
      <c r="A1727" s="2" t="s">
        <v>2099</v>
      </c>
      <c r="B1727" t="s">
        <v>7858</v>
      </c>
    </row>
    <row r="1728" spans="1:2" ht="17.399999999999999" x14ac:dyDescent="0.4">
      <c r="A1728" s="2" t="s">
        <v>2099</v>
      </c>
      <c r="B1728" t="s">
        <v>7859</v>
      </c>
    </row>
    <row r="1729" spans="1:2" ht="17.399999999999999" x14ac:dyDescent="0.4">
      <c r="A1729" s="2" t="s">
        <v>2102</v>
      </c>
      <c r="B1729" t="s">
        <v>7860</v>
      </c>
    </row>
    <row r="1730" spans="1:2" ht="17.399999999999999" x14ac:dyDescent="0.4">
      <c r="A1730" s="2" t="s">
        <v>2104</v>
      </c>
      <c r="B1730" t="s">
        <v>7861</v>
      </c>
    </row>
    <row r="1731" spans="1:2" ht="17.399999999999999" x14ac:dyDescent="0.4">
      <c r="A1731" s="2" t="s">
        <v>2104</v>
      </c>
      <c r="B1731" t="s">
        <v>7862</v>
      </c>
    </row>
    <row r="1732" spans="1:2" ht="17.399999999999999" x14ac:dyDescent="0.4">
      <c r="A1732" s="2" t="s">
        <v>2104</v>
      </c>
      <c r="B1732" t="s">
        <v>7863</v>
      </c>
    </row>
    <row r="1733" spans="1:2" ht="17.399999999999999" x14ac:dyDescent="0.4">
      <c r="A1733" s="2" t="s">
        <v>2104</v>
      </c>
      <c r="B1733" t="s">
        <v>7864</v>
      </c>
    </row>
    <row r="1734" spans="1:2" ht="17.399999999999999" x14ac:dyDescent="0.4">
      <c r="A1734" s="2" t="s">
        <v>2104</v>
      </c>
      <c r="B1734" t="s">
        <v>7865</v>
      </c>
    </row>
    <row r="1735" spans="1:2" ht="17.399999999999999" x14ac:dyDescent="0.4">
      <c r="A1735" s="2" t="s">
        <v>2104</v>
      </c>
      <c r="B1735" t="s">
        <v>7866</v>
      </c>
    </row>
    <row r="1736" spans="1:2" ht="17.399999999999999" x14ac:dyDescent="0.4">
      <c r="A1736" s="2" t="s">
        <v>2104</v>
      </c>
      <c r="B1736" t="s">
        <v>7867</v>
      </c>
    </row>
    <row r="1737" spans="1:2" ht="17.399999999999999" x14ac:dyDescent="0.4">
      <c r="A1737" s="2" t="s">
        <v>2104</v>
      </c>
      <c r="B1737" t="s">
        <v>7868</v>
      </c>
    </row>
    <row r="1738" spans="1:2" ht="17.399999999999999" x14ac:dyDescent="0.4">
      <c r="A1738" s="2" t="s">
        <v>2104</v>
      </c>
      <c r="B1738" t="s">
        <v>7869</v>
      </c>
    </row>
    <row r="1739" spans="1:2" ht="17.399999999999999" x14ac:dyDescent="0.4">
      <c r="A1739" s="2" t="s">
        <v>2104</v>
      </c>
      <c r="B1739" t="s">
        <v>7870</v>
      </c>
    </row>
    <row r="1740" spans="1:2" ht="17.399999999999999" x14ac:dyDescent="0.4">
      <c r="A1740" s="2" t="s">
        <v>2104</v>
      </c>
      <c r="B1740" t="s">
        <v>7871</v>
      </c>
    </row>
    <row r="1741" spans="1:2" ht="17.399999999999999" x14ac:dyDescent="0.4">
      <c r="A1741" s="2" t="s">
        <v>2104</v>
      </c>
      <c r="B1741" t="s">
        <v>7872</v>
      </c>
    </row>
    <row r="1742" spans="1:2" ht="17.399999999999999" x14ac:dyDescent="0.4">
      <c r="A1742" s="2" t="s">
        <v>2104</v>
      </c>
      <c r="B1742" t="s">
        <v>7873</v>
      </c>
    </row>
    <row r="1743" spans="1:2" ht="17.399999999999999" x14ac:dyDescent="0.4">
      <c r="A1743" s="2" t="s">
        <v>2104</v>
      </c>
      <c r="B1743" t="s">
        <v>7874</v>
      </c>
    </row>
    <row r="1744" spans="1:2" ht="17.399999999999999" x14ac:dyDescent="0.4">
      <c r="A1744" s="2" t="s">
        <v>2119</v>
      </c>
      <c r="B1744" t="s">
        <v>7875</v>
      </c>
    </row>
    <row r="1745" spans="1:2" ht="17.399999999999999" x14ac:dyDescent="0.4">
      <c r="A1745" s="2" t="s">
        <v>2119</v>
      </c>
      <c r="B1745" t="s">
        <v>7876</v>
      </c>
    </row>
    <row r="1746" spans="1:2" ht="17.399999999999999" x14ac:dyDescent="0.4">
      <c r="A1746" s="2" t="s">
        <v>2119</v>
      </c>
      <c r="B1746" t="s">
        <v>7877</v>
      </c>
    </row>
    <row r="1747" spans="1:2" ht="17.399999999999999" x14ac:dyDescent="0.4">
      <c r="A1747" s="2" t="s">
        <v>2119</v>
      </c>
      <c r="B1747" t="s">
        <v>7878</v>
      </c>
    </row>
    <row r="1748" spans="1:2" ht="17.399999999999999" x14ac:dyDescent="0.4">
      <c r="A1748" s="2" t="s">
        <v>2119</v>
      </c>
      <c r="B1748" t="s">
        <v>7879</v>
      </c>
    </row>
    <row r="1749" spans="1:2" ht="17.399999999999999" x14ac:dyDescent="0.4">
      <c r="A1749" s="2" t="s">
        <v>2119</v>
      </c>
      <c r="B1749" t="s">
        <v>7880</v>
      </c>
    </row>
    <row r="1750" spans="1:2" ht="17.399999999999999" x14ac:dyDescent="0.4">
      <c r="A1750" s="2" t="s">
        <v>2119</v>
      </c>
      <c r="B1750" t="s">
        <v>7881</v>
      </c>
    </row>
    <row r="1751" spans="1:2" ht="17.399999999999999" x14ac:dyDescent="0.4">
      <c r="A1751" s="2" t="s">
        <v>2119</v>
      </c>
      <c r="B1751" t="s">
        <v>7882</v>
      </c>
    </row>
    <row r="1752" spans="1:2" ht="17.399999999999999" x14ac:dyDescent="0.4">
      <c r="A1752" s="2" t="s">
        <v>2119</v>
      </c>
      <c r="B1752" t="s">
        <v>7883</v>
      </c>
    </row>
    <row r="1753" spans="1:2" ht="17.399999999999999" x14ac:dyDescent="0.4">
      <c r="A1753" s="2" t="s">
        <v>2119</v>
      </c>
      <c r="B1753" t="s">
        <v>7884</v>
      </c>
    </row>
    <row r="1754" spans="1:2" ht="17.399999999999999" x14ac:dyDescent="0.4">
      <c r="A1754" s="2" t="s">
        <v>2119</v>
      </c>
      <c r="B1754" t="s">
        <v>7885</v>
      </c>
    </row>
    <row r="1755" spans="1:2" ht="17.399999999999999" x14ac:dyDescent="0.4">
      <c r="A1755" s="2" t="s">
        <v>2130</v>
      </c>
      <c r="B1755" t="s">
        <v>7886</v>
      </c>
    </row>
    <row r="1756" spans="1:2" ht="17.399999999999999" x14ac:dyDescent="0.4">
      <c r="A1756" s="2" t="s">
        <v>2130</v>
      </c>
      <c r="B1756" t="s">
        <v>7887</v>
      </c>
    </row>
    <row r="1757" spans="1:2" ht="17.399999999999999" x14ac:dyDescent="0.4">
      <c r="A1757" s="2" t="s">
        <v>2130</v>
      </c>
      <c r="B1757" t="s">
        <v>7888</v>
      </c>
    </row>
    <row r="1758" spans="1:2" ht="17.399999999999999" x14ac:dyDescent="0.4">
      <c r="A1758" s="2" t="s">
        <v>2130</v>
      </c>
      <c r="B1758" t="s">
        <v>7889</v>
      </c>
    </row>
    <row r="1759" spans="1:2" ht="17.399999999999999" x14ac:dyDescent="0.4">
      <c r="A1759" s="2" t="s">
        <v>2130</v>
      </c>
      <c r="B1759" t="s">
        <v>7890</v>
      </c>
    </row>
    <row r="1760" spans="1:2" ht="17.399999999999999" x14ac:dyDescent="0.4">
      <c r="A1760" s="2" t="s">
        <v>2130</v>
      </c>
      <c r="B1760" t="s">
        <v>7891</v>
      </c>
    </row>
    <row r="1761" spans="1:2" ht="17.399999999999999" x14ac:dyDescent="0.4">
      <c r="A1761" s="2" t="s">
        <v>2137</v>
      </c>
      <c r="B1761" t="s">
        <v>7892</v>
      </c>
    </row>
    <row r="1762" spans="1:2" ht="17.399999999999999" x14ac:dyDescent="0.4">
      <c r="A1762" s="2" t="s">
        <v>2137</v>
      </c>
      <c r="B1762" t="s">
        <v>7893</v>
      </c>
    </row>
    <row r="1763" spans="1:2" ht="17.399999999999999" x14ac:dyDescent="0.4">
      <c r="A1763" s="2" t="s">
        <v>2140</v>
      </c>
      <c r="B1763" t="s">
        <v>7894</v>
      </c>
    </row>
    <row r="1764" spans="1:2" ht="17.399999999999999" x14ac:dyDescent="0.4">
      <c r="A1764" s="2" t="s">
        <v>2142</v>
      </c>
      <c r="B1764" t="s">
        <v>7895</v>
      </c>
    </row>
    <row r="1765" spans="1:2" ht="17.399999999999999" x14ac:dyDescent="0.4">
      <c r="A1765" s="2" t="s">
        <v>2142</v>
      </c>
      <c r="B1765" t="s">
        <v>7896</v>
      </c>
    </row>
    <row r="1766" spans="1:2" ht="17.399999999999999" x14ac:dyDescent="0.4">
      <c r="A1766" s="2" t="s">
        <v>2142</v>
      </c>
      <c r="B1766" t="s">
        <v>7897</v>
      </c>
    </row>
    <row r="1767" spans="1:2" ht="17.399999999999999" x14ac:dyDescent="0.4">
      <c r="A1767" s="2" t="s">
        <v>2142</v>
      </c>
      <c r="B1767" t="s">
        <v>7898</v>
      </c>
    </row>
    <row r="1768" spans="1:2" ht="17.399999999999999" x14ac:dyDescent="0.4">
      <c r="A1768" s="2" t="s">
        <v>2142</v>
      </c>
      <c r="B1768" t="s">
        <v>7899</v>
      </c>
    </row>
    <row r="1769" spans="1:2" ht="17.399999999999999" x14ac:dyDescent="0.4">
      <c r="A1769" s="2" t="s">
        <v>2150</v>
      </c>
      <c r="B1769" t="s">
        <v>7900</v>
      </c>
    </row>
    <row r="1770" spans="1:2" ht="17.399999999999999" x14ac:dyDescent="0.4">
      <c r="A1770" s="2" t="s">
        <v>6109</v>
      </c>
      <c r="B1770" t="s">
        <v>7901</v>
      </c>
    </row>
    <row r="1771" spans="1:2" ht="17.399999999999999" x14ac:dyDescent="0.4">
      <c r="A1771" s="2" t="s">
        <v>6111</v>
      </c>
      <c r="B1771" t="s">
        <v>7902</v>
      </c>
    </row>
    <row r="1772" spans="1:2" ht="17.399999999999999" x14ac:dyDescent="0.4">
      <c r="A1772" s="2" t="s">
        <v>6113</v>
      </c>
      <c r="B1772" t="s">
        <v>7903</v>
      </c>
    </row>
    <row r="1773" spans="1:2" ht="17.399999999999999" x14ac:dyDescent="0.4">
      <c r="A1773" s="2" t="s">
        <v>6115</v>
      </c>
      <c r="B1773" t="s">
        <v>7904</v>
      </c>
    </row>
    <row r="1774" spans="1:2" ht="17.399999999999999" x14ac:dyDescent="0.4">
      <c r="A1774" s="2" t="s">
        <v>6117</v>
      </c>
      <c r="B1774" t="s">
        <v>7905</v>
      </c>
    </row>
    <row r="1775" spans="1:2" ht="17.399999999999999" x14ac:dyDescent="0.4">
      <c r="A1775" s="2" t="s">
        <v>6119</v>
      </c>
      <c r="B1775" t="s">
        <v>7906</v>
      </c>
    </row>
    <row r="1776" spans="1:2" ht="17.399999999999999" x14ac:dyDescent="0.4">
      <c r="A1776" s="2" t="s">
        <v>6121</v>
      </c>
      <c r="B1776" t="s">
        <v>7907</v>
      </c>
    </row>
    <row r="1777" spans="1:2" ht="17.399999999999999" x14ac:dyDescent="0.4">
      <c r="A1777" s="2" t="s">
        <v>6123</v>
      </c>
      <c r="B1777" t="s">
        <v>7908</v>
      </c>
    </row>
    <row r="1778" spans="1:2" ht="17.399999999999999" x14ac:dyDescent="0.4">
      <c r="A1778" s="2" t="s">
        <v>6125</v>
      </c>
      <c r="B1778" t="s">
        <v>7909</v>
      </c>
    </row>
    <row r="1779" spans="1:2" ht="17.399999999999999" x14ac:dyDescent="0.4">
      <c r="A1779" s="2" t="s">
        <v>6127</v>
      </c>
      <c r="B1779" t="s">
        <v>7910</v>
      </c>
    </row>
    <row r="1780" spans="1:2" ht="17.399999999999999" x14ac:dyDescent="0.4">
      <c r="A1780" s="2" t="s">
        <v>2163</v>
      </c>
      <c r="B1780" t="s">
        <v>7911</v>
      </c>
    </row>
    <row r="1781" spans="1:2" ht="17.399999999999999" x14ac:dyDescent="0.4">
      <c r="A1781" s="2" t="s">
        <v>2163</v>
      </c>
      <c r="B1781" t="s">
        <v>7912</v>
      </c>
    </row>
    <row r="1782" spans="1:2" ht="17.399999999999999" x14ac:dyDescent="0.4">
      <c r="A1782" s="2" t="s">
        <v>2163</v>
      </c>
      <c r="B1782" t="s">
        <v>7913</v>
      </c>
    </row>
    <row r="1783" spans="1:2" ht="17.399999999999999" x14ac:dyDescent="0.4">
      <c r="A1783" s="2" t="s">
        <v>2163</v>
      </c>
      <c r="B1783" t="s">
        <v>7914</v>
      </c>
    </row>
    <row r="1784" spans="1:2" ht="17.399999999999999" x14ac:dyDescent="0.4">
      <c r="A1784" s="2" t="s">
        <v>2163</v>
      </c>
      <c r="B1784" t="s">
        <v>7915</v>
      </c>
    </row>
    <row r="1785" spans="1:2" ht="17.399999999999999" x14ac:dyDescent="0.4">
      <c r="A1785" s="2" t="s">
        <v>2163</v>
      </c>
      <c r="B1785" t="s">
        <v>7916</v>
      </c>
    </row>
    <row r="1786" spans="1:2" ht="17.399999999999999" x14ac:dyDescent="0.4">
      <c r="A1786" s="2" t="s">
        <v>2163</v>
      </c>
      <c r="B1786" t="s">
        <v>7917</v>
      </c>
    </row>
    <row r="1787" spans="1:2" ht="17.399999999999999" x14ac:dyDescent="0.4">
      <c r="A1787" s="2" t="s">
        <v>2163</v>
      </c>
      <c r="B1787" t="s">
        <v>7918</v>
      </c>
    </row>
    <row r="1788" spans="1:2" ht="17.399999999999999" x14ac:dyDescent="0.4">
      <c r="A1788" s="2" t="s">
        <v>2163</v>
      </c>
      <c r="B1788" t="s">
        <v>7919</v>
      </c>
    </row>
    <row r="1789" spans="1:2" ht="17.399999999999999" x14ac:dyDescent="0.4">
      <c r="A1789" s="2" t="s">
        <v>2163</v>
      </c>
      <c r="B1789" t="s">
        <v>7920</v>
      </c>
    </row>
    <row r="1790" spans="1:2" ht="17.399999999999999" x14ac:dyDescent="0.4">
      <c r="A1790" s="2" t="s">
        <v>2173</v>
      </c>
      <c r="B1790" t="s">
        <v>7921</v>
      </c>
    </row>
    <row r="1791" spans="1:2" ht="17.399999999999999" x14ac:dyDescent="0.4">
      <c r="A1791" s="2" t="s">
        <v>2173</v>
      </c>
      <c r="B1791" t="s">
        <v>7922</v>
      </c>
    </row>
    <row r="1792" spans="1:2" ht="17.399999999999999" x14ac:dyDescent="0.4">
      <c r="A1792" s="2" t="s">
        <v>2173</v>
      </c>
      <c r="B1792" t="s">
        <v>7923</v>
      </c>
    </row>
    <row r="1793" spans="1:2" ht="17.399999999999999" x14ac:dyDescent="0.4">
      <c r="A1793" s="2" t="s">
        <v>2173</v>
      </c>
      <c r="B1793" t="s">
        <v>7924</v>
      </c>
    </row>
    <row r="1794" spans="1:2" ht="17.399999999999999" x14ac:dyDescent="0.4">
      <c r="A1794" s="2" t="s">
        <v>2173</v>
      </c>
      <c r="B1794" t="s">
        <v>7925</v>
      </c>
    </row>
    <row r="1795" spans="1:2" ht="17.399999999999999" x14ac:dyDescent="0.4">
      <c r="A1795" s="2" t="s">
        <v>2173</v>
      </c>
      <c r="B1795" t="s">
        <v>7926</v>
      </c>
    </row>
    <row r="1796" spans="1:2" ht="17.399999999999999" x14ac:dyDescent="0.4">
      <c r="A1796" s="2" t="s">
        <v>2173</v>
      </c>
      <c r="B1796" t="s">
        <v>7927</v>
      </c>
    </row>
    <row r="1797" spans="1:2" ht="17.399999999999999" x14ac:dyDescent="0.4">
      <c r="A1797" s="2" t="s">
        <v>2181</v>
      </c>
      <c r="B1797" t="s">
        <v>7928</v>
      </c>
    </row>
    <row r="1798" spans="1:2" ht="17.399999999999999" x14ac:dyDescent="0.4">
      <c r="A1798" s="2" t="s">
        <v>2181</v>
      </c>
      <c r="B1798" t="s">
        <v>7929</v>
      </c>
    </row>
    <row r="1799" spans="1:2" ht="17.399999999999999" x14ac:dyDescent="0.4">
      <c r="A1799" s="2" t="s">
        <v>2181</v>
      </c>
      <c r="B1799" t="s">
        <v>7930</v>
      </c>
    </row>
    <row r="1800" spans="1:2" ht="17.399999999999999" x14ac:dyDescent="0.4">
      <c r="A1800" s="2" t="s">
        <v>2181</v>
      </c>
      <c r="B1800" t="s">
        <v>7931</v>
      </c>
    </row>
    <row r="1801" spans="1:2" ht="17.399999999999999" x14ac:dyDescent="0.4">
      <c r="A1801" s="2" t="s">
        <v>2181</v>
      </c>
      <c r="B1801" t="s">
        <v>7932</v>
      </c>
    </row>
    <row r="1802" spans="1:2" ht="17.399999999999999" x14ac:dyDescent="0.4">
      <c r="A1802" s="2" t="s">
        <v>2187</v>
      </c>
      <c r="B1802" t="s">
        <v>7933</v>
      </c>
    </row>
    <row r="1803" spans="1:2" ht="17.399999999999999" x14ac:dyDescent="0.4">
      <c r="A1803" s="2" t="s">
        <v>2187</v>
      </c>
      <c r="B1803" t="s">
        <v>7934</v>
      </c>
    </row>
    <row r="1804" spans="1:2" ht="17.399999999999999" x14ac:dyDescent="0.4">
      <c r="A1804" s="2" t="s">
        <v>2190</v>
      </c>
      <c r="B1804" t="s">
        <v>7935</v>
      </c>
    </row>
    <row r="1805" spans="1:2" ht="17.399999999999999" x14ac:dyDescent="0.4">
      <c r="A1805" s="2" t="s">
        <v>2190</v>
      </c>
      <c r="B1805" t="s">
        <v>7936</v>
      </c>
    </row>
    <row r="1806" spans="1:2" ht="17.399999999999999" x14ac:dyDescent="0.4">
      <c r="A1806" s="2" t="s">
        <v>2190</v>
      </c>
      <c r="B1806" t="s">
        <v>7937</v>
      </c>
    </row>
    <row r="1807" spans="1:2" ht="17.399999999999999" x14ac:dyDescent="0.4">
      <c r="A1807" s="2" t="s">
        <v>2190</v>
      </c>
      <c r="B1807" t="s">
        <v>7938</v>
      </c>
    </row>
    <row r="1808" spans="1:2" ht="17.399999999999999" x14ac:dyDescent="0.4">
      <c r="A1808" s="2" t="s">
        <v>2190</v>
      </c>
      <c r="B1808" t="s">
        <v>7939</v>
      </c>
    </row>
    <row r="1809" spans="1:2" ht="17.399999999999999" x14ac:dyDescent="0.4">
      <c r="A1809" s="2" t="s">
        <v>2190</v>
      </c>
      <c r="B1809" t="s">
        <v>7940</v>
      </c>
    </row>
    <row r="1810" spans="1:2" ht="17.399999999999999" x14ac:dyDescent="0.4">
      <c r="A1810" s="2" t="s">
        <v>2190</v>
      </c>
      <c r="B1810" t="s">
        <v>7941</v>
      </c>
    </row>
    <row r="1811" spans="1:2" ht="17.399999999999999" x14ac:dyDescent="0.4">
      <c r="A1811" s="2" t="s">
        <v>2190</v>
      </c>
      <c r="B1811" t="s">
        <v>7942</v>
      </c>
    </row>
    <row r="1812" spans="1:2" ht="17.399999999999999" x14ac:dyDescent="0.4">
      <c r="A1812" s="2" t="s">
        <v>2199</v>
      </c>
      <c r="B1812" t="s">
        <v>7943</v>
      </c>
    </row>
    <row r="1813" spans="1:2" ht="17.399999999999999" x14ac:dyDescent="0.4">
      <c r="A1813" s="2" t="s">
        <v>2199</v>
      </c>
      <c r="B1813" t="s">
        <v>7944</v>
      </c>
    </row>
    <row r="1814" spans="1:2" ht="17.399999999999999" x14ac:dyDescent="0.4">
      <c r="A1814" s="2" t="s">
        <v>2199</v>
      </c>
      <c r="B1814" t="s">
        <v>7945</v>
      </c>
    </row>
    <row r="1815" spans="1:2" ht="17.399999999999999" x14ac:dyDescent="0.4">
      <c r="A1815" s="2" t="s">
        <v>2203</v>
      </c>
      <c r="B1815" t="s">
        <v>7946</v>
      </c>
    </row>
    <row r="1816" spans="1:2" ht="17.399999999999999" x14ac:dyDescent="0.4">
      <c r="A1816" s="2" t="s">
        <v>2203</v>
      </c>
      <c r="B1816" t="s">
        <v>7947</v>
      </c>
    </row>
    <row r="1817" spans="1:2" ht="17.399999999999999" x14ac:dyDescent="0.4">
      <c r="A1817" s="2" t="s">
        <v>2203</v>
      </c>
      <c r="B1817" t="s">
        <v>7948</v>
      </c>
    </row>
    <row r="1818" spans="1:2" ht="17.399999999999999" x14ac:dyDescent="0.4">
      <c r="A1818" s="2" t="s">
        <v>2203</v>
      </c>
      <c r="B1818" t="s">
        <v>7949</v>
      </c>
    </row>
    <row r="1819" spans="1:2" ht="17.399999999999999" x14ac:dyDescent="0.4">
      <c r="A1819" s="2" t="s">
        <v>2203</v>
      </c>
      <c r="B1819" t="s">
        <v>7950</v>
      </c>
    </row>
    <row r="1820" spans="1:2" ht="17.399999999999999" x14ac:dyDescent="0.4">
      <c r="A1820" s="2" t="s">
        <v>2209</v>
      </c>
      <c r="B1820" t="s">
        <v>7951</v>
      </c>
    </row>
    <row r="1821" spans="1:2" ht="17.399999999999999" x14ac:dyDescent="0.4">
      <c r="A1821" s="2" t="s">
        <v>2209</v>
      </c>
      <c r="B1821" t="s">
        <v>7952</v>
      </c>
    </row>
    <row r="1822" spans="1:2" ht="17.399999999999999" x14ac:dyDescent="0.4">
      <c r="A1822" s="2" t="s">
        <v>2212</v>
      </c>
      <c r="B1822" t="s">
        <v>7953</v>
      </c>
    </row>
    <row r="1823" spans="1:2" ht="17.399999999999999" x14ac:dyDescent="0.4">
      <c r="A1823" s="2" t="s">
        <v>2214</v>
      </c>
      <c r="B1823" t="s">
        <v>7954</v>
      </c>
    </row>
    <row r="1824" spans="1:2" ht="17.399999999999999" x14ac:dyDescent="0.4">
      <c r="A1824" s="2" t="s">
        <v>2216</v>
      </c>
      <c r="B1824" t="s">
        <v>7955</v>
      </c>
    </row>
    <row r="1825" spans="1:2" ht="17.399999999999999" x14ac:dyDescent="0.4">
      <c r="A1825" s="2" t="s">
        <v>2216</v>
      </c>
      <c r="B1825" t="s">
        <v>7956</v>
      </c>
    </row>
    <row r="1826" spans="1:2" ht="17.399999999999999" x14ac:dyDescent="0.4">
      <c r="A1826" s="2" t="s">
        <v>2219</v>
      </c>
      <c r="B1826" t="s">
        <v>7957</v>
      </c>
    </row>
    <row r="1827" spans="1:2" ht="17.399999999999999" x14ac:dyDescent="0.4">
      <c r="A1827" s="2" t="s">
        <v>2219</v>
      </c>
      <c r="B1827" t="s">
        <v>7958</v>
      </c>
    </row>
    <row r="1828" spans="1:2" ht="17.399999999999999" x14ac:dyDescent="0.4">
      <c r="A1828" s="2" t="s">
        <v>2219</v>
      </c>
      <c r="B1828" t="s">
        <v>7959</v>
      </c>
    </row>
    <row r="1829" spans="1:2" ht="17.399999999999999" x14ac:dyDescent="0.4">
      <c r="A1829" s="2" t="s">
        <v>2223</v>
      </c>
      <c r="B1829" t="s">
        <v>7960</v>
      </c>
    </row>
    <row r="1830" spans="1:2" ht="17.399999999999999" x14ac:dyDescent="0.4">
      <c r="A1830" s="2" t="s">
        <v>2225</v>
      </c>
      <c r="B1830" t="s">
        <v>7961</v>
      </c>
    </row>
    <row r="1831" spans="1:2" ht="17.399999999999999" x14ac:dyDescent="0.4">
      <c r="A1831" s="2" t="s">
        <v>2227</v>
      </c>
      <c r="B1831" t="s">
        <v>7962</v>
      </c>
    </row>
    <row r="1832" spans="1:2" ht="17.399999999999999" x14ac:dyDescent="0.4">
      <c r="A1832" s="2" t="s">
        <v>2227</v>
      </c>
      <c r="B1832" t="s">
        <v>7963</v>
      </c>
    </row>
    <row r="1833" spans="1:2" ht="17.399999999999999" x14ac:dyDescent="0.4">
      <c r="A1833" s="2" t="s">
        <v>2227</v>
      </c>
      <c r="B1833" t="s">
        <v>7964</v>
      </c>
    </row>
    <row r="1834" spans="1:2" ht="17.399999999999999" x14ac:dyDescent="0.4">
      <c r="A1834" s="2" t="s">
        <v>2227</v>
      </c>
      <c r="B1834" t="s">
        <v>7965</v>
      </c>
    </row>
    <row r="1835" spans="1:2" ht="17.399999999999999" x14ac:dyDescent="0.4">
      <c r="A1835" s="2" t="s">
        <v>2227</v>
      </c>
      <c r="B1835" t="s">
        <v>7966</v>
      </c>
    </row>
    <row r="1836" spans="1:2" ht="17.399999999999999" x14ac:dyDescent="0.4">
      <c r="A1836" s="2" t="s">
        <v>2227</v>
      </c>
      <c r="B1836" t="s">
        <v>7967</v>
      </c>
    </row>
    <row r="1837" spans="1:2" ht="17.399999999999999" x14ac:dyDescent="0.4">
      <c r="A1837" s="2" t="s">
        <v>2227</v>
      </c>
      <c r="B1837" t="s">
        <v>7968</v>
      </c>
    </row>
    <row r="1838" spans="1:2" ht="17.399999999999999" x14ac:dyDescent="0.4">
      <c r="A1838" s="2" t="s">
        <v>2227</v>
      </c>
      <c r="B1838" t="s">
        <v>7969</v>
      </c>
    </row>
    <row r="1839" spans="1:2" ht="17.399999999999999" x14ac:dyDescent="0.4">
      <c r="A1839" s="2" t="s">
        <v>2227</v>
      </c>
      <c r="B1839" t="s">
        <v>7970</v>
      </c>
    </row>
    <row r="1840" spans="1:2" ht="17.399999999999999" x14ac:dyDescent="0.4">
      <c r="A1840" s="2" t="s">
        <v>2227</v>
      </c>
      <c r="B1840" t="s">
        <v>7971</v>
      </c>
    </row>
    <row r="1841" spans="1:2" ht="17.399999999999999" x14ac:dyDescent="0.4">
      <c r="A1841" s="2" t="s">
        <v>2236</v>
      </c>
      <c r="B1841" t="s">
        <v>7972</v>
      </c>
    </row>
    <row r="1842" spans="1:2" ht="17.399999999999999" x14ac:dyDescent="0.4">
      <c r="A1842" s="2" t="s">
        <v>2236</v>
      </c>
      <c r="B1842" t="s">
        <v>7973</v>
      </c>
    </row>
    <row r="1843" spans="1:2" ht="17.399999999999999" x14ac:dyDescent="0.4">
      <c r="A1843" s="2" t="s">
        <v>2236</v>
      </c>
      <c r="B1843" t="s">
        <v>7974</v>
      </c>
    </row>
    <row r="1844" spans="1:2" ht="17.399999999999999" x14ac:dyDescent="0.4">
      <c r="A1844" s="2" t="s">
        <v>2240</v>
      </c>
      <c r="B1844" t="s">
        <v>7975</v>
      </c>
    </row>
    <row r="1845" spans="1:2" ht="17.399999999999999" x14ac:dyDescent="0.4">
      <c r="A1845" s="2" t="s">
        <v>2242</v>
      </c>
      <c r="B1845" t="s">
        <v>7976</v>
      </c>
    </row>
    <row r="1846" spans="1:2" ht="17.399999999999999" x14ac:dyDescent="0.4">
      <c r="A1846" s="2" t="s">
        <v>2242</v>
      </c>
      <c r="B1846" t="s">
        <v>7977</v>
      </c>
    </row>
    <row r="1847" spans="1:2" ht="17.399999999999999" x14ac:dyDescent="0.4">
      <c r="A1847" s="2" t="s">
        <v>2242</v>
      </c>
      <c r="B1847" t="s">
        <v>7978</v>
      </c>
    </row>
    <row r="1848" spans="1:2" ht="17.399999999999999" x14ac:dyDescent="0.4">
      <c r="A1848" s="2" t="s">
        <v>2246</v>
      </c>
      <c r="B1848" t="s">
        <v>7979</v>
      </c>
    </row>
    <row r="1849" spans="1:2" ht="17.399999999999999" x14ac:dyDescent="0.4">
      <c r="A1849" s="2" t="s">
        <v>2246</v>
      </c>
      <c r="B1849" t="s">
        <v>7980</v>
      </c>
    </row>
    <row r="1850" spans="1:2" ht="17.399999999999999" x14ac:dyDescent="0.4">
      <c r="A1850" s="2" t="s">
        <v>2249</v>
      </c>
      <c r="B1850" t="s">
        <v>7981</v>
      </c>
    </row>
    <row r="1851" spans="1:2" ht="17.399999999999999" x14ac:dyDescent="0.4">
      <c r="A1851" s="2" t="s">
        <v>2249</v>
      </c>
      <c r="B1851" t="s">
        <v>7982</v>
      </c>
    </row>
    <row r="1852" spans="1:2" ht="17.399999999999999" x14ac:dyDescent="0.4">
      <c r="A1852" s="2" t="s">
        <v>2249</v>
      </c>
      <c r="B1852" t="s">
        <v>7983</v>
      </c>
    </row>
    <row r="1853" spans="1:2" ht="17.399999999999999" x14ac:dyDescent="0.4">
      <c r="A1853" s="2" t="s">
        <v>2249</v>
      </c>
      <c r="B1853" t="s">
        <v>7984</v>
      </c>
    </row>
    <row r="1854" spans="1:2" ht="17.399999999999999" x14ac:dyDescent="0.4">
      <c r="A1854" s="2" t="s">
        <v>2254</v>
      </c>
      <c r="B1854" t="s">
        <v>7985</v>
      </c>
    </row>
    <row r="1855" spans="1:2" ht="17.399999999999999" x14ac:dyDescent="0.4">
      <c r="A1855" s="2" t="s">
        <v>2254</v>
      </c>
      <c r="B1855" t="s">
        <v>7986</v>
      </c>
    </row>
    <row r="1856" spans="1:2" ht="17.399999999999999" x14ac:dyDescent="0.4">
      <c r="A1856" s="2" t="s">
        <v>2254</v>
      </c>
      <c r="B1856" t="s">
        <v>7987</v>
      </c>
    </row>
    <row r="1857" spans="1:2" ht="17.399999999999999" x14ac:dyDescent="0.4">
      <c r="A1857" s="2" t="s">
        <v>2254</v>
      </c>
      <c r="B1857" t="s">
        <v>7988</v>
      </c>
    </row>
    <row r="1858" spans="1:2" ht="17.399999999999999" x14ac:dyDescent="0.4">
      <c r="A1858" s="2" t="s">
        <v>2259</v>
      </c>
      <c r="B1858" t="s">
        <v>7989</v>
      </c>
    </row>
    <row r="1859" spans="1:2" ht="17.399999999999999" x14ac:dyDescent="0.4">
      <c r="A1859" s="2" t="s">
        <v>2261</v>
      </c>
      <c r="B1859" t="s">
        <v>7990</v>
      </c>
    </row>
    <row r="1860" spans="1:2" ht="17.399999999999999" x14ac:dyDescent="0.4">
      <c r="A1860" s="2" t="s">
        <v>2261</v>
      </c>
      <c r="B1860" t="s">
        <v>7991</v>
      </c>
    </row>
    <row r="1861" spans="1:2" ht="17.399999999999999" x14ac:dyDescent="0.4">
      <c r="A1861" s="2" t="s">
        <v>2263</v>
      </c>
      <c r="B1861" t="s">
        <v>7992</v>
      </c>
    </row>
    <row r="1862" spans="1:2" ht="17.399999999999999" x14ac:dyDescent="0.4">
      <c r="A1862" s="2" t="s">
        <v>2263</v>
      </c>
      <c r="B1862" t="s">
        <v>7993</v>
      </c>
    </row>
    <row r="1863" spans="1:2" ht="17.399999999999999" x14ac:dyDescent="0.4">
      <c r="A1863" s="2" t="s">
        <v>2266</v>
      </c>
      <c r="B1863" t="s">
        <v>7994</v>
      </c>
    </row>
    <row r="1864" spans="1:2" ht="17.399999999999999" x14ac:dyDescent="0.4">
      <c r="A1864" s="2" t="s">
        <v>2266</v>
      </c>
      <c r="B1864" t="s">
        <v>7995</v>
      </c>
    </row>
    <row r="1865" spans="1:2" ht="17.399999999999999" x14ac:dyDescent="0.4">
      <c r="A1865" s="2" t="s">
        <v>2269</v>
      </c>
      <c r="B1865" t="s">
        <v>7996</v>
      </c>
    </row>
    <row r="1866" spans="1:2" ht="17.399999999999999" x14ac:dyDescent="0.4">
      <c r="A1866" s="2" t="s">
        <v>2269</v>
      </c>
      <c r="B1866" t="s">
        <v>7997</v>
      </c>
    </row>
    <row r="1867" spans="1:2" ht="17.399999999999999" x14ac:dyDescent="0.4">
      <c r="A1867" s="2" t="s">
        <v>2269</v>
      </c>
      <c r="B1867" t="s">
        <v>7998</v>
      </c>
    </row>
    <row r="1868" spans="1:2" ht="17.399999999999999" x14ac:dyDescent="0.4">
      <c r="A1868" s="2" t="s">
        <v>2269</v>
      </c>
      <c r="B1868" t="s">
        <v>7999</v>
      </c>
    </row>
    <row r="1869" spans="1:2" ht="17.399999999999999" x14ac:dyDescent="0.4">
      <c r="A1869" s="2" t="s">
        <v>2273</v>
      </c>
      <c r="B1869" t="s">
        <v>8000</v>
      </c>
    </row>
    <row r="1870" spans="1:2" ht="17.399999999999999" x14ac:dyDescent="0.4">
      <c r="A1870" s="2" t="s">
        <v>2273</v>
      </c>
      <c r="B1870" t="s">
        <v>8001</v>
      </c>
    </row>
    <row r="1871" spans="1:2" ht="17.399999999999999" x14ac:dyDescent="0.4">
      <c r="A1871" s="2" t="s">
        <v>2273</v>
      </c>
      <c r="B1871" t="s">
        <v>8002</v>
      </c>
    </row>
    <row r="1872" spans="1:2" ht="17.399999999999999" x14ac:dyDescent="0.4">
      <c r="A1872" s="2" t="s">
        <v>2273</v>
      </c>
      <c r="B1872" t="s">
        <v>8003</v>
      </c>
    </row>
    <row r="1873" spans="1:2" ht="17.399999999999999" x14ac:dyDescent="0.4">
      <c r="A1873" s="2" t="s">
        <v>2277</v>
      </c>
      <c r="B1873" t="s">
        <v>8004</v>
      </c>
    </row>
    <row r="1874" spans="1:2" ht="17.399999999999999" x14ac:dyDescent="0.4">
      <c r="A1874" s="2" t="s">
        <v>2277</v>
      </c>
      <c r="B1874" t="s">
        <v>8005</v>
      </c>
    </row>
    <row r="1875" spans="1:2" ht="17.399999999999999" x14ac:dyDescent="0.4">
      <c r="A1875" s="2" t="s">
        <v>2277</v>
      </c>
      <c r="B1875" t="s">
        <v>8006</v>
      </c>
    </row>
    <row r="1876" spans="1:2" ht="17.399999999999999" x14ac:dyDescent="0.4">
      <c r="A1876" s="2" t="s">
        <v>2277</v>
      </c>
      <c r="B1876" t="s">
        <v>8007</v>
      </c>
    </row>
    <row r="1877" spans="1:2" ht="17.399999999999999" x14ac:dyDescent="0.4">
      <c r="A1877" s="2" t="s">
        <v>2277</v>
      </c>
      <c r="B1877" t="s">
        <v>8008</v>
      </c>
    </row>
    <row r="1878" spans="1:2" ht="17.399999999999999" x14ac:dyDescent="0.4">
      <c r="A1878" s="2" t="s">
        <v>2277</v>
      </c>
      <c r="B1878" t="s">
        <v>8009</v>
      </c>
    </row>
    <row r="1879" spans="1:2" ht="17.399999999999999" x14ac:dyDescent="0.4">
      <c r="A1879" s="2" t="s">
        <v>2277</v>
      </c>
      <c r="B1879" t="s">
        <v>8010</v>
      </c>
    </row>
    <row r="1880" spans="1:2" ht="17.399999999999999" x14ac:dyDescent="0.4">
      <c r="A1880" s="2" t="s">
        <v>2277</v>
      </c>
      <c r="B1880" t="s">
        <v>8011</v>
      </c>
    </row>
    <row r="1881" spans="1:2" ht="17.399999999999999" x14ac:dyDescent="0.4">
      <c r="A1881" s="2" t="s">
        <v>2277</v>
      </c>
      <c r="B1881" t="s">
        <v>8012</v>
      </c>
    </row>
    <row r="1882" spans="1:2" ht="17.399999999999999" x14ac:dyDescent="0.4">
      <c r="A1882" s="2" t="s">
        <v>2277</v>
      </c>
      <c r="B1882" t="s">
        <v>8013</v>
      </c>
    </row>
    <row r="1883" spans="1:2" ht="17.399999999999999" x14ac:dyDescent="0.4">
      <c r="A1883" s="2" t="s">
        <v>2277</v>
      </c>
      <c r="B1883" t="s">
        <v>8014</v>
      </c>
    </row>
    <row r="1884" spans="1:2" ht="17.399999999999999" x14ac:dyDescent="0.4">
      <c r="A1884" s="2" t="s">
        <v>2277</v>
      </c>
      <c r="B1884" t="s">
        <v>8015</v>
      </c>
    </row>
    <row r="1885" spans="1:2" ht="17.399999999999999" x14ac:dyDescent="0.4">
      <c r="A1885" s="2" t="s">
        <v>2290</v>
      </c>
      <c r="B1885" t="s">
        <v>8016</v>
      </c>
    </row>
    <row r="1886" spans="1:2" ht="17.399999999999999" x14ac:dyDescent="0.4">
      <c r="A1886" s="2" t="s">
        <v>2290</v>
      </c>
      <c r="B1886" t="s">
        <v>8017</v>
      </c>
    </row>
    <row r="1887" spans="1:2" ht="17.399999999999999" x14ac:dyDescent="0.4">
      <c r="A1887" s="2" t="s">
        <v>2290</v>
      </c>
      <c r="B1887" t="s">
        <v>8018</v>
      </c>
    </row>
    <row r="1888" spans="1:2" ht="17.399999999999999" x14ac:dyDescent="0.4">
      <c r="A1888" s="2" t="s">
        <v>2290</v>
      </c>
      <c r="B1888" t="s">
        <v>8019</v>
      </c>
    </row>
    <row r="1889" spans="1:2" ht="17.399999999999999" x14ac:dyDescent="0.4">
      <c r="A1889" s="2" t="s">
        <v>2290</v>
      </c>
      <c r="B1889" t="s">
        <v>8020</v>
      </c>
    </row>
    <row r="1890" spans="1:2" ht="17.399999999999999" x14ac:dyDescent="0.4">
      <c r="A1890" s="2" t="s">
        <v>2290</v>
      </c>
      <c r="B1890" t="s">
        <v>8021</v>
      </c>
    </row>
    <row r="1891" spans="1:2" ht="17.399999999999999" x14ac:dyDescent="0.4">
      <c r="A1891" s="2" t="s">
        <v>2290</v>
      </c>
      <c r="B1891" t="s">
        <v>8022</v>
      </c>
    </row>
    <row r="1892" spans="1:2" ht="17.399999999999999" x14ac:dyDescent="0.4">
      <c r="A1892" s="2" t="s">
        <v>2298</v>
      </c>
      <c r="B1892" t="s">
        <v>8023</v>
      </c>
    </row>
    <row r="1893" spans="1:2" ht="17.399999999999999" x14ac:dyDescent="0.4">
      <c r="A1893" s="2" t="s">
        <v>2298</v>
      </c>
      <c r="B1893" t="s">
        <v>8024</v>
      </c>
    </row>
    <row r="1894" spans="1:2" ht="17.399999999999999" x14ac:dyDescent="0.4">
      <c r="A1894" s="2" t="s">
        <v>2298</v>
      </c>
      <c r="B1894" t="s">
        <v>8025</v>
      </c>
    </row>
    <row r="1895" spans="1:2" ht="17.399999999999999" x14ac:dyDescent="0.4">
      <c r="A1895" s="2" t="s">
        <v>2298</v>
      </c>
      <c r="B1895" t="s">
        <v>8026</v>
      </c>
    </row>
    <row r="1896" spans="1:2" ht="17.399999999999999" x14ac:dyDescent="0.4">
      <c r="A1896" s="2" t="s">
        <v>2298</v>
      </c>
      <c r="B1896" t="s">
        <v>8027</v>
      </c>
    </row>
    <row r="1897" spans="1:2" ht="17.399999999999999" x14ac:dyDescent="0.4">
      <c r="A1897" s="2" t="s">
        <v>2298</v>
      </c>
      <c r="B1897" t="s">
        <v>8028</v>
      </c>
    </row>
    <row r="1898" spans="1:2" ht="17.399999999999999" x14ac:dyDescent="0.4">
      <c r="A1898" s="2" t="s">
        <v>2298</v>
      </c>
      <c r="B1898" t="s">
        <v>8029</v>
      </c>
    </row>
    <row r="1899" spans="1:2" ht="17.399999999999999" x14ac:dyDescent="0.4">
      <c r="A1899" s="2" t="s">
        <v>2298</v>
      </c>
      <c r="B1899" t="s">
        <v>8030</v>
      </c>
    </row>
    <row r="1900" spans="1:2" ht="17.399999999999999" x14ac:dyDescent="0.4">
      <c r="A1900" s="2" t="s">
        <v>2298</v>
      </c>
      <c r="B1900" t="s">
        <v>8031</v>
      </c>
    </row>
    <row r="1901" spans="1:2" ht="17.399999999999999" x14ac:dyDescent="0.4">
      <c r="A1901" s="2" t="s">
        <v>2298</v>
      </c>
      <c r="B1901" t="s">
        <v>8032</v>
      </c>
    </row>
    <row r="1902" spans="1:2" ht="17.399999999999999" x14ac:dyDescent="0.4">
      <c r="A1902" s="2" t="s">
        <v>2298</v>
      </c>
      <c r="B1902" t="s">
        <v>8033</v>
      </c>
    </row>
    <row r="1903" spans="1:2" ht="17.399999999999999" x14ac:dyDescent="0.4">
      <c r="A1903" s="2" t="s">
        <v>2298</v>
      </c>
      <c r="B1903" t="s">
        <v>8034</v>
      </c>
    </row>
    <row r="1904" spans="1:2" ht="17.399999999999999" x14ac:dyDescent="0.4">
      <c r="A1904" s="2" t="s">
        <v>2311</v>
      </c>
      <c r="B1904" t="s">
        <v>8035</v>
      </c>
    </row>
    <row r="1905" spans="1:2" ht="17.399999999999999" x14ac:dyDescent="0.4">
      <c r="A1905" s="2" t="s">
        <v>2311</v>
      </c>
      <c r="B1905" t="s">
        <v>8036</v>
      </c>
    </row>
    <row r="1906" spans="1:2" ht="17.399999999999999" x14ac:dyDescent="0.4">
      <c r="A1906" s="2" t="s">
        <v>2314</v>
      </c>
      <c r="B1906" t="s">
        <v>8037</v>
      </c>
    </row>
    <row r="1907" spans="1:2" ht="17.399999999999999" x14ac:dyDescent="0.4">
      <c r="A1907" s="2" t="s">
        <v>2316</v>
      </c>
      <c r="B1907" t="s">
        <v>8038</v>
      </c>
    </row>
    <row r="1908" spans="1:2" ht="17.399999999999999" x14ac:dyDescent="0.4">
      <c r="A1908" s="2" t="s">
        <v>2318</v>
      </c>
      <c r="B1908" t="s">
        <v>8039</v>
      </c>
    </row>
    <row r="1909" spans="1:2" ht="17.399999999999999" x14ac:dyDescent="0.4">
      <c r="A1909" s="2" t="s">
        <v>2318</v>
      </c>
      <c r="B1909" t="s">
        <v>8040</v>
      </c>
    </row>
    <row r="1910" spans="1:2" ht="17.399999999999999" x14ac:dyDescent="0.4">
      <c r="A1910" s="2" t="s">
        <v>2318</v>
      </c>
      <c r="B1910" t="s">
        <v>8041</v>
      </c>
    </row>
    <row r="1911" spans="1:2" ht="17.399999999999999" x14ac:dyDescent="0.4">
      <c r="A1911" s="2" t="s">
        <v>2318</v>
      </c>
      <c r="B1911" t="s">
        <v>8042</v>
      </c>
    </row>
    <row r="1912" spans="1:2" ht="17.399999999999999" x14ac:dyDescent="0.4">
      <c r="A1912" s="2" t="s">
        <v>2318</v>
      </c>
      <c r="B1912" t="s">
        <v>8043</v>
      </c>
    </row>
    <row r="1913" spans="1:2" ht="17.399999999999999" x14ac:dyDescent="0.4">
      <c r="A1913" s="2" t="s">
        <v>2318</v>
      </c>
      <c r="B1913" t="s">
        <v>8044</v>
      </c>
    </row>
    <row r="1914" spans="1:2" ht="17.399999999999999" x14ac:dyDescent="0.4">
      <c r="A1914" s="2" t="s">
        <v>2318</v>
      </c>
      <c r="B1914" t="s">
        <v>8045</v>
      </c>
    </row>
    <row r="1915" spans="1:2" ht="17.399999999999999" x14ac:dyDescent="0.4">
      <c r="A1915" s="2" t="s">
        <v>2318</v>
      </c>
      <c r="B1915" t="s">
        <v>8046</v>
      </c>
    </row>
    <row r="1916" spans="1:2" ht="17.399999999999999" x14ac:dyDescent="0.4">
      <c r="A1916" s="2" t="s">
        <v>2318</v>
      </c>
      <c r="B1916" t="s">
        <v>8047</v>
      </c>
    </row>
    <row r="1917" spans="1:2" ht="17.399999999999999" x14ac:dyDescent="0.4">
      <c r="A1917" s="2" t="s">
        <v>2318</v>
      </c>
      <c r="B1917" t="s">
        <v>8048</v>
      </c>
    </row>
    <row r="1918" spans="1:2" ht="17.399999999999999" x14ac:dyDescent="0.4">
      <c r="A1918" s="2" t="s">
        <v>2318</v>
      </c>
      <c r="B1918" t="s">
        <v>8049</v>
      </c>
    </row>
    <row r="1919" spans="1:2" ht="17.399999999999999" x14ac:dyDescent="0.4">
      <c r="A1919" s="2" t="s">
        <v>2318</v>
      </c>
      <c r="B1919" t="s">
        <v>8050</v>
      </c>
    </row>
    <row r="1920" spans="1:2" ht="17.399999999999999" x14ac:dyDescent="0.4">
      <c r="A1920" s="2" t="s">
        <v>2318</v>
      </c>
      <c r="B1920" t="s">
        <v>8051</v>
      </c>
    </row>
    <row r="1921" spans="1:2" ht="17.399999999999999" x14ac:dyDescent="0.4">
      <c r="A1921" s="2" t="s">
        <v>2330</v>
      </c>
      <c r="B1921" t="s">
        <v>8052</v>
      </c>
    </row>
    <row r="1922" spans="1:2" ht="17.399999999999999" x14ac:dyDescent="0.4">
      <c r="A1922" s="2" t="s">
        <v>2330</v>
      </c>
      <c r="B1922" t="s">
        <v>8053</v>
      </c>
    </row>
    <row r="1923" spans="1:2" ht="17.399999999999999" x14ac:dyDescent="0.4">
      <c r="A1923" s="2" t="s">
        <v>2333</v>
      </c>
      <c r="B1923" t="s">
        <v>8054</v>
      </c>
    </row>
    <row r="1924" spans="1:2" ht="17.399999999999999" x14ac:dyDescent="0.4">
      <c r="A1924" s="2" t="s">
        <v>2335</v>
      </c>
      <c r="B1924" t="s">
        <v>8055</v>
      </c>
    </row>
    <row r="1925" spans="1:2" ht="17.399999999999999" x14ac:dyDescent="0.4">
      <c r="A1925" s="2" t="s">
        <v>2335</v>
      </c>
      <c r="B1925" t="s">
        <v>8056</v>
      </c>
    </row>
    <row r="1926" spans="1:2" ht="17.399999999999999" x14ac:dyDescent="0.4">
      <c r="A1926" s="2" t="s">
        <v>2335</v>
      </c>
      <c r="B1926" t="s">
        <v>8057</v>
      </c>
    </row>
    <row r="1927" spans="1:2" ht="17.399999999999999" x14ac:dyDescent="0.4">
      <c r="A1927" s="2" t="s">
        <v>2335</v>
      </c>
      <c r="B1927" t="s">
        <v>8058</v>
      </c>
    </row>
    <row r="1928" spans="1:2" ht="17.399999999999999" x14ac:dyDescent="0.4">
      <c r="A1928" s="2" t="s">
        <v>2335</v>
      </c>
      <c r="B1928" t="s">
        <v>8059</v>
      </c>
    </row>
    <row r="1929" spans="1:2" ht="17.399999999999999" x14ac:dyDescent="0.4">
      <c r="A1929" s="2" t="s">
        <v>2335</v>
      </c>
      <c r="B1929" t="s">
        <v>8060</v>
      </c>
    </row>
    <row r="1930" spans="1:2" ht="17.399999999999999" x14ac:dyDescent="0.4">
      <c r="A1930" s="2" t="s">
        <v>2341</v>
      </c>
      <c r="B1930" t="s">
        <v>8061</v>
      </c>
    </row>
    <row r="1931" spans="1:2" ht="17.399999999999999" x14ac:dyDescent="0.4">
      <c r="A1931" s="2" t="s">
        <v>2341</v>
      </c>
      <c r="B1931" t="s">
        <v>8062</v>
      </c>
    </row>
    <row r="1932" spans="1:2" ht="17.399999999999999" x14ac:dyDescent="0.4">
      <c r="A1932" s="2" t="s">
        <v>2341</v>
      </c>
      <c r="B1932" t="s">
        <v>8063</v>
      </c>
    </row>
    <row r="1933" spans="1:2" ht="17.399999999999999" x14ac:dyDescent="0.4">
      <c r="A1933" s="2" t="s">
        <v>2341</v>
      </c>
      <c r="B1933" t="s">
        <v>8064</v>
      </c>
    </row>
    <row r="1934" spans="1:2" ht="17.399999999999999" x14ac:dyDescent="0.4">
      <c r="A1934" s="2" t="s">
        <v>2341</v>
      </c>
      <c r="B1934" t="s">
        <v>8065</v>
      </c>
    </row>
    <row r="1935" spans="1:2" ht="17.399999999999999" x14ac:dyDescent="0.4">
      <c r="A1935" s="2" t="s">
        <v>2341</v>
      </c>
      <c r="B1935" t="s">
        <v>8066</v>
      </c>
    </row>
    <row r="1936" spans="1:2" ht="17.399999999999999" x14ac:dyDescent="0.4">
      <c r="A1936" s="2" t="s">
        <v>2341</v>
      </c>
      <c r="B1936" t="s">
        <v>8067</v>
      </c>
    </row>
    <row r="1937" spans="1:2" ht="17.399999999999999" x14ac:dyDescent="0.4">
      <c r="A1937" s="2" t="s">
        <v>2341</v>
      </c>
      <c r="B1937" t="s">
        <v>8068</v>
      </c>
    </row>
    <row r="1938" spans="1:2" ht="17.399999999999999" x14ac:dyDescent="0.4">
      <c r="A1938" s="2" t="s">
        <v>2341</v>
      </c>
      <c r="B1938" t="s">
        <v>8069</v>
      </c>
    </row>
    <row r="1939" spans="1:2" ht="17.399999999999999" x14ac:dyDescent="0.4">
      <c r="A1939" s="2" t="s">
        <v>2341</v>
      </c>
      <c r="B1939" t="s">
        <v>8070</v>
      </c>
    </row>
    <row r="1940" spans="1:2" ht="17.399999999999999" x14ac:dyDescent="0.4">
      <c r="A1940" s="2" t="s">
        <v>2352</v>
      </c>
      <c r="B1940" t="s">
        <v>8071</v>
      </c>
    </row>
    <row r="1941" spans="1:2" ht="17.399999999999999" x14ac:dyDescent="0.4">
      <c r="A1941" s="2" t="s">
        <v>2352</v>
      </c>
      <c r="B1941" t="s">
        <v>8072</v>
      </c>
    </row>
    <row r="1942" spans="1:2" ht="17.399999999999999" x14ac:dyDescent="0.4">
      <c r="A1942" s="2" t="s">
        <v>2352</v>
      </c>
      <c r="B1942" t="s">
        <v>8073</v>
      </c>
    </row>
    <row r="1943" spans="1:2" ht="17.399999999999999" x14ac:dyDescent="0.4">
      <c r="A1943" s="2" t="s">
        <v>2352</v>
      </c>
      <c r="B1943" t="s">
        <v>8074</v>
      </c>
    </row>
    <row r="1944" spans="1:2" ht="17.399999999999999" x14ac:dyDescent="0.4">
      <c r="A1944" s="2" t="s">
        <v>2358</v>
      </c>
      <c r="B1944" t="s">
        <v>8075</v>
      </c>
    </row>
    <row r="1945" spans="1:2" ht="17.399999999999999" x14ac:dyDescent="0.4">
      <c r="A1945" s="2" t="s">
        <v>2360</v>
      </c>
      <c r="B1945" t="s">
        <v>8076</v>
      </c>
    </row>
    <row r="1946" spans="1:2" ht="17.399999999999999" x14ac:dyDescent="0.4">
      <c r="A1946" s="2" t="s">
        <v>2360</v>
      </c>
      <c r="B1946" t="s">
        <v>8077</v>
      </c>
    </row>
    <row r="1947" spans="1:2" ht="17.399999999999999" x14ac:dyDescent="0.4">
      <c r="A1947" s="2" t="s">
        <v>2360</v>
      </c>
      <c r="B1947" t="s">
        <v>8078</v>
      </c>
    </row>
    <row r="1948" spans="1:2" ht="17.399999999999999" x14ac:dyDescent="0.4">
      <c r="A1948" s="2" t="s">
        <v>2360</v>
      </c>
      <c r="B1948" t="s">
        <v>8079</v>
      </c>
    </row>
    <row r="1949" spans="1:2" ht="17.399999999999999" x14ac:dyDescent="0.4">
      <c r="A1949" s="2" t="s">
        <v>2360</v>
      </c>
      <c r="B1949" t="s">
        <v>8080</v>
      </c>
    </row>
    <row r="1950" spans="1:2" ht="17.399999999999999" x14ac:dyDescent="0.4">
      <c r="A1950" s="2" t="s">
        <v>2360</v>
      </c>
      <c r="B1950" t="s">
        <v>8081</v>
      </c>
    </row>
    <row r="1951" spans="1:2" ht="17.399999999999999" x14ac:dyDescent="0.4">
      <c r="A1951" s="2" t="s">
        <v>2360</v>
      </c>
      <c r="B1951" t="s">
        <v>8082</v>
      </c>
    </row>
    <row r="1952" spans="1:2" ht="17.399999999999999" x14ac:dyDescent="0.4">
      <c r="A1952" s="2" t="s">
        <v>2360</v>
      </c>
      <c r="B1952" t="s">
        <v>8083</v>
      </c>
    </row>
    <row r="1953" spans="1:2" ht="17.399999999999999" x14ac:dyDescent="0.4">
      <c r="A1953" s="2" t="s">
        <v>2360</v>
      </c>
      <c r="B1953" t="s">
        <v>8084</v>
      </c>
    </row>
    <row r="1954" spans="1:2" ht="17.399999999999999" x14ac:dyDescent="0.4">
      <c r="A1954" s="2" t="s">
        <v>2360</v>
      </c>
      <c r="B1954" t="s">
        <v>8085</v>
      </c>
    </row>
    <row r="1955" spans="1:2" ht="17.399999999999999" x14ac:dyDescent="0.4">
      <c r="A1955" s="2" t="s">
        <v>2371</v>
      </c>
      <c r="B1955" t="s">
        <v>8086</v>
      </c>
    </row>
    <row r="1956" spans="1:2" ht="17.399999999999999" x14ac:dyDescent="0.4">
      <c r="A1956" s="2" t="s">
        <v>2371</v>
      </c>
      <c r="B1956" t="s">
        <v>8087</v>
      </c>
    </row>
    <row r="1957" spans="1:2" ht="17.399999999999999" x14ac:dyDescent="0.4">
      <c r="A1957" s="2" t="s">
        <v>2371</v>
      </c>
      <c r="B1957" t="s">
        <v>8088</v>
      </c>
    </row>
    <row r="1958" spans="1:2" ht="17.399999999999999" x14ac:dyDescent="0.4">
      <c r="A1958" s="2" t="s">
        <v>2371</v>
      </c>
      <c r="B1958" t="s">
        <v>8089</v>
      </c>
    </row>
    <row r="1959" spans="1:2" ht="17.399999999999999" x14ac:dyDescent="0.4">
      <c r="A1959" s="2" t="s">
        <v>2371</v>
      </c>
      <c r="B1959" t="s">
        <v>8090</v>
      </c>
    </row>
    <row r="1960" spans="1:2" ht="17.399999999999999" x14ac:dyDescent="0.4">
      <c r="A1960" s="2" t="s">
        <v>2377</v>
      </c>
      <c r="B1960" t="s">
        <v>8091</v>
      </c>
    </row>
    <row r="1961" spans="1:2" ht="17.399999999999999" x14ac:dyDescent="0.4">
      <c r="A1961" s="2" t="s">
        <v>2377</v>
      </c>
      <c r="B1961" t="s">
        <v>8092</v>
      </c>
    </row>
    <row r="1962" spans="1:2" ht="17.399999999999999" x14ac:dyDescent="0.4">
      <c r="A1962" s="2" t="s">
        <v>2380</v>
      </c>
      <c r="B1962" t="s">
        <v>8093</v>
      </c>
    </row>
    <row r="1963" spans="1:2" ht="17.399999999999999" x14ac:dyDescent="0.4">
      <c r="A1963" s="2" t="s">
        <v>2380</v>
      </c>
      <c r="B1963" t="s">
        <v>8094</v>
      </c>
    </row>
    <row r="1964" spans="1:2" ht="17.399999999999999" x14ac:dyDescent="0.4">
      <c r="A1964" s="2" t="s">
        <v>2380</v>
      </c>
      <c r="B1964" t="s">
        <v>8095</v>
      </c>
    </row>
    <row r="1965" spans="1:2" ht="17.399999999999999" x14ac:dyDescent="0.4">
      <c r="A1965" s="2" t="s">
        <v>2380</v>
      </c>
      <c r="B1965" t="s">
        <v>8096</v>
      </c>
    </row>
    <row r="1966" spans="1:2" ht="17.399999999999999" x14ac:dyDescent="0.4">
      <c r="A1966" s="2" t="s">
        <v>2385</v>
      </c>
      <c r="B1966" t="s">
        <v>8097</v>
      </c>
    </row>
    <row r="1967" spans="1:2" ht="17.399999999999999" x14ac:dyDescent="0.4">
      <c r="A1967" s="2" t="s">
        <v>2387</v>
      </c>
      <c r="B1967" t="s">
        <v>8098</v>
      </c>
    </row>
    <row r="1968" spans="1:2" ht="17.399999999999999" x14ac:dyDescent="0.4">
      <c r="A1968" s="2" t="s">
        <v>2387</v>
      </c>
      <c r="B1968" t="s">
        <v>8099</v>
      </c>
    </row>
    <row r="1969" spans="1:2" ht="17.399999999999999" x14ac:dyDescent="0.4">
      <c r="A1969" s="2" t="s">
        <v>2390</v>
      </c>
      <c r="B1969" t="s">
        <v>8100</v>
      </c>
    </row>
    <row r="1970" spans="1:2" ht="17.399999999999999" x14ac:dyDescent="0.4">
      <c r="A1970" s="2" t="s">
        <v>2390</v>
      </c>
      <c r="B1970" t="s">
        <v>8101</v>
      </c>
    </row>
    <row r="1971" spans="1:2" ht="17.399999999999999" x14ac:dyDescent="0.4">
      <c r="A1971" s="2" t="s">
        <v>2390</v>
      </c>
      <c r="B1971" t="s">
        <v>8102</v>
      </c>
    </row>
    <row r="1972" spans="1:2" ht="17.399999999999999" x14ac:dyDescent="0.4">
      <c r="A1972" s="2" t="s">
        <v>2390</v>
      </c>
      <c r="B1972" t="s">
        <v>8103</v>
      </c>
    </row>
    <row r="1973" spans="1:2" ht="17.399999999999999" x14ac:dyDescent="0.4">
      <c r="A1973" s="2" t="s">
        <v>2390</v>
      </c>
      <c r="B1973" t="s">
        <v>8104</v>
      </c>
    </row>
    <row r="1974" spans="1:2" ht="17.399999999999999" x14ac:dyDescent="0.4">
      <c r="A1974" s="2" t="s">
        <v>2396</v>
      </c>
      <c r="B1974" t="s">
        <v>8105</v>
      </c>
    </row>
    <row r="1975" spans="1:2" ht="17.399999999999999" x14ac:dyDescent="0.4">
      <c r="A1975" s="2" t="s">
        <v>2396</v>
      </c>
      <c r="B1975" t="s">
        <v>8106</v>
      </c>
    </row>
    <row r="1976" spans="1:2" ht="17.399999999999999" x14ac:dyDescent="0.4">
      <c r="A1976" s="2" t="s">
        <v>2396</v>
      </c>
      <c r="B1976" t="s">
        <v>8107</v>
      </c>
    </row>
    <row r="1977" spans="1:2" ht="17.399999999999999" x14ac:dyDescent="0.4">
      <c r="A1977" s="2" t="s">
        <v>2396</v>
      </c>
      <c r="B1977" t="s">
        <v>8108</v>
      </c>
    </row>
    <row r="1978" spans="1:2" ht="17.399999999999999" x14ac:dyDescent="0.4">
      <c r="A1978" s="2" t="s">
        <v>2401</v>
      </c>
      <c r="B1978" t="s">
        <v>8109</v>
      </c>
    </row>
    <row r="1979" spans="1:2" ht="17.399999999999999" x14ac:dyDescent="0.4">
      <c r="A1979" s="2" t="s">
        <v>2403</v>
      </c>
      <c r="B1979" t="s">
        <v>8110</v>
      </c>
    </row>
    <row r="1980" spans="1:2" ht="17.399999999999999" x14ac:dyDescent="0.4">
      <c r="A1980" s="2" t="s">
        <v>2405</v>
      </c>
      <c r="B1980" t="s">
        <v>8111</v>
      </c>
    </row>
    <row r="1981" spans="1:2" ht="17.399999999999999" x14ac:dyDescent="0.4">
      <c r="A1981" s="2" t="s">
        <v>2407</v>
      </c>
      <c r="B1981" t="s">
        <v>8112</v>
      </c>
    </row>
    <row r="1982" spans="1:2" ht="17.399999999999999" x14ac:dyDescent="0.4">
      <c r="A1982" s="2" t="s">
        <v>2407</v>
      </c>
      <c r="B1982" t="s">
        <v>8113</v>
      </c>
    </row>
    <row r="1983" spans="1:2" ht="17.399999999999999" x14ac:dyDescent="0.4">
      <c r="A1983" s="2" t="s">
        <v>2410</v>
      </c>
      <c r="B1983" t="s">
        <v>8114</v>
      </c>
    </row>
    <row r="1984" spans="1:2" ht="17.399999999999999" x14ac:dyDescent="0.4">
      <c r="A1984" s="2" t="s">
        <v>2410</v>
      </c>
      <c r="B1984" t="s">
        <v>8115</v>
      </c>
    </row>
    <row r="1985" spans="1:2" ht="17.399999999999999" x14ac:dyDescent="0.4">
      <c r="A1985" s="2" t="s">
        <v>2410</v>
      </c>
      <c r="B1985" t="s">
        <v>8116</v>
      </c>
    </row>
    <row r="1986" spans="1:2" ht="17.399999999999999" x14ac:dyDescent="0.4">
      <c r="A1986" s="2" t="s">
        <v>2414</v>
      </c>
      <c r="B1986" t="s">
        <v>8117</v>
      </c>
    </row>
    <row r="1987" spans="1:2" ht="17.399999999999999" x14ac:dyDescent="0.4">
      <c r="A1987" s="2" t="s">
        <v>2416</v>
      </c>
      <c r="B1987" t="s">
        <v>8118</v>
      </c>
    </row>
    <row r="1988" spans="1:2" ht="17.399999999999999" x14ac:dyDescent="0.4">
      <c r="A1988" s="2" t="s">
        <v>2416</v>
      </c>
      <c r="B1988" t="s">
        <v>8119</v>
      </c>
    </row>
    <row r="1989" spans="1:2" ht="17.399999999999999" x14ac:dyDescent="0.4">
      <c r="A1989" s="2" t="s">
        <v>2418</v>
      </c>
      <c r="B1989" t="s">
        <v>8120</v>
      </c>
    </row>
    <row r="1990" spans="1:2" ht="17.399999999999999" x14ac:dyDescent="0.4">
      <c r="A1990" s="2" t="s">
        <v>2420</v>
      </c>
      <c r="B1990" t="s">
        <v>8121</v>
      </c>
    </row>
    <row r="1991" spans="1:2" ht="17.399999999999999" x14ac:dyDescent="0.4">
      <c r="A1991" s="2" t="s">
        <v>2422</v>
      </c>
      <c r="B1991" t="s">
        <v>8122</v>
      </c>
    </row>
    <row r="1992" spans="1:2" ht="17.399999999999999" x14ac:dyDescent="0.4">
      <c r="A1992" s="2" t="s">
        <v>2422</v>
      </c>
      <c r="B1992" t="s">
        <v>8123</v>
      </c>
    </row>
    <row r="1993" spans="1:2" ht="17.399999999999999" x14ac:dyDescent="0.4">
      <c r="A1993" s="2" t="s">
        <v>2422</v>
      </c>
      <c r="B1993" t="s">
        <v>8124</v>
      </c>
    </row>
    <row r="1994" spans="1:2" ht="17.399999999999999" x14ac:dyDescent="0.4">
      <c r="A1994" s="2" t="s">
        <v>2426</v>
      </c>
      <c r="B1994" t="s">
        <v>8125</v>
      </c>
    </row>
    <row r="1995" spans="1:2" ht="17.399999999999999" x14ac:dyDescent="0.4">
      <c r="A1995" s="2" t="s">
        <v>2426</v>
      </c>
      <c r="B1995" t="s">
        <v>8126</v>
      </c>
    </row>
    <row r="1996" spans="1:2" ht="17.399999999999999" x14ac:dyDescent="0.4">
      <c r="A1996" s="2" t="s">
        <v>2426</v>
      </c>
      <c r="B1996" t="s">
        <v>8127</v>
      </c>
    </row>
    <row r="1997" spans="1:2" ht="17.399999999999999" x14ac:dyDescent="0.4">
      <c r="A1997" s="2" t="s">
        <v>2430</v>
      </c>
      <c r="B1997" t="s">
        <v>8129</v>
      </c>
    </row>
    <row r="1998" spans="1:2" ht="17.399999999999999" x14ac:dyDescent="0.4">
      <c r="A1998" s="2" t="s">
        <v>2430</v>
      </c>
      <c r="B1998" t="s">
        <v>8130</v>
      </c>
    </row>
    <row r="1999" spans="1:2" ht="17.399999999999999" x14ac:dyDescent="0.4">
      <c r="A1999" s="2" t="s">
        <v>2430</v>
      </c>
      <c r="B1999" t="s">
        <v>8131</v>
      </c>
    </row>
    <row r="2000" spans="1:2" ht="17.399999999999999" x14ac:dyDescent="0.4">
      <c r="A2000" s="2" t="s">
        <v>2430</v>
      </c>
      <c r="B2000" t="s">
        <v>8132</v>
      </c>
    </row>
    <row r="2001" spans="1:2" ht="17.399999999999999" x14ac:dyDescent="0.4">
      <c r="A2001" s="2" t="s">
        <v>2430</v>
      </c>
      <c r="B2001" t="s">
        <v>8133</v>
      </c>
    </row>
    <row r="2002" spans="1:2" ht="17.399999999999999" x14ac:dyDescent="0.4">
      <c r="A2002" s="2" t="s">
        <v>2430</v>
      </c>
      <c r="B2002" t="s">
        <v>8134</v>
      </c>
    </row>
    <row r="2003" spans="1:2" ht="17.399999999999999" x14ac:dyDescent="0.4">
      <c r="A2003" s="2" t="s">
        <v>2430</v>
      </c>
      <c r="B2003" t="s">
        <v>8135</v>
      </c>
    </row>
    <row r="2004" spans="1:2" ht="17.399999999999999" x14ac:dyDescent="0.4">
      <c r="A2004" s="2" t="s">
        <v>2430</v>
      </c>
      <c r="B2004" t="s">
        <v>8136</v>
      </c>
    </row>
    <row r="2005" spans="1:2" ht="17.399999999999999" x14ac:dyDescent="0.4">
      <c r="A2005" s="2" t="s">
        <v>2430</v>
      </c>
      <c r="B2005" t="s">
        <v>8137</v>
      </c>
    </row>
    <row r="2006" spans="1:2" ht="17.399999999999999" x14ac:dyDescent="0.4">
      <c r="A2006" s="2" t="s">
        <v>2430</v>
      </c>
      <c r="B2006" t="s">
        <v>8138</v>
      </c>
    </row>
    <row r="2007" spans="1:2" ht="17.399999999999999" x14ac:dyDescent="0.4">
      <c r="A2007" s="2" t="s">
        <v>2430</v>
      </c>
      <c r="B2007" t="s">
        <v>8139</v>
      </c>
    </row>
    <row r="2008" spans="1:2" ht="17.399999999999999" x14ac:dyDescent="0.4">
      <c r="A2008" s="2" t="s">
        <v>2430</v>
      </c>
      <c r="B2008" t="s">
        <v>8140</v>
      </c>
    </row>
    <row r="2009" spans="1:2" ht="17.399999999999999" x14ac:dyDescent="0.4">
      <c r="A2009" s="2" t="s">
        <v>2430</v>
      </c>
      <c r="B2009" t="s">
        <v>8141</v>
      </c>
    </row>
    <row r="2010" spans="1:2" ht="17.399999999999999" x14ac:dyDescent="0.4">
      <c r="A2010" s="2" t="s">
        <v>2430</v>
      </c>
      <c r="B2010" t="s">
        <v>8142</v>
      </c>
    </row>
    <row r="2011" spans="1:2" ht="17.399999999999999" x14ac:dyDescent="0.4">
      <c r="A2011" s="2" t="s">
        <v>2430</v>
      </c>
      <c r="B2011" t="s">
        <v>8143</v>
      </c>
    </row>
    <row r="2012" spans="1:2" ht="17.399999999999999" x14ac:dyDescent="0.4">
      <c r="A2012" s="2" t="s">
        <v>2430</v>
      </c>
      <c r="B2012" t="s">
        <v>8144</v>
      </c>
    </row>
    <row r="2013" spans="1:2" ht="17.399999999999999" x14ac:dyDescent="0.4">
      <c r="A2013" s="2" t="s">
        <v>2430</v>
      </c>
      <c r="B2013" t="s">
        <v>8145</v>
      </c>
    </row>
    <row r="2014" spans="1:2" ht="17.399999999999999" x14ac:dyDescent="0.4">
      <c r="A2014" s="2" t="s">
        <v>2430</v>
      </c>
      <c r="B2014" t="s">
        <v>8146</v>
      </c>
    </row>
    <row r="2015" spans="1:2" ht="17.399999999999999" x14ac:dyDescent="0.4">
      <c r="A2015" s="2" t="s">
        <v>2430</v>
      </c>
      <c r="B2015" t="s">
        <v>8147</v>
      </c>
    </row>
    <row r="2016" spans="1:2" ht="17.399999999999999" x14ac:dyDescent="0.4">
      <c r="A2016" s="2" t="s">
        <v>2449</v>
      </c>
      <c r="B2016" t="s">
        <v>8148</v>
      </c>
    </row>
    <row r="2017" spans="1:2" ht="17.399999999999999" x14ac:dyDescent="0.4">
      <c r="A2017" s="2" t="s">
        <v>2449</v>
      </c>
      <c r="B2017" t="s">
        <v>8149</v>
      </c>
    </row>
    <row r="2018" spans="1:2" ht="17.399999999999999" x14ac:dyDescent="0.4">
      <c r="A2018" s="2" t="s">
        <v>2449</v>
      </c>
      <c r="B2018" t="s">
        <v>8150</v>
      </c>
    </row>
    <row r="2019" spans="1:2" ht="17.399999999999999" x14ac:dyDescent="0.4">
      <c r="A2019" s="2" t="s">
        <v>2453</v>
      </c>
      <c r="B2019" t="s">
        <v>8151</v>
      </c>
    </row>
    <row r="2020" spans="1:2" ht="17.399999999999999" x14ac:dyDescent="0.4">
      <c r="A2020" s="2" t="s">
        <v>2453</v>
      </c>
      <c r="B2020" t="s">
        <v>8152</v>
      </c>
    </row>
    <row r="2021" spans="1:2" ht="17.399999999999999" x14ac:dyDescent="0.4">
      <c r="A2021" s="2" t="s">
        <v>2453</v>
      </c>
      <c r="B2021" t="s">
        <v>8153</v>
      </c>
    </row>
    <row r="2022" spans="1:2" ht="17.399999999999999" x14ac:dyDescent="0.4">
      <c r="A2022" s="2" t="s">
        <v>2453</v>
      </c>
      <c r="B2022" t="s">
        <v>8154</v>
      </c>
    </row>
    <row r="2023" spans="1:2" ht="17.399999999999999" x14ac:dyDescent="0.4">
      <c r="A2023" s="2" t="s">
        <v>2453</v>
      </c>
      <c r="B2023" t="s">
        <v>8155</v>
      </c>
    </row>
    <row r="2024" spans="1:2" ht="17.399999999999999" x14ac:dyDescent="0.4">
      <c r="A2024" s="2" t="s">
        <v>2453</v>
      </c>
      <c r="B2024" t="s">
        <v>8156</v>
      </c>
    </row>
    <row r="2025" spans="1:2" ht="17.399999999999999" x14ac:dyDescent="0.4">
      <c r="A2025" s="2" t="s">
        <v>2453</v>
      </c>
      <c r="B2025" t="s">
        <v>8157</v>
      </c>
    </row>
    <row r="2026" spans="1:2" ht="17.399999999999999" x14ac:dyDescent="0.4">
      <c r="A2026" s="2" t="s">
        <v>2453</v>
      </c>
      <c r="B2026" t="s">
        <v>8158</v>
      </c>
    </row>
    <row r="2027" spans="1:2" ht="17.399999999999999" x14ac:dyDescent="0.4">
      <c r="A2027" s="2" t="s">
        <v>2453</v>
      </c>
      <c r="B2027" t="s">
        <v>8159</v>
      </c>
    </row>
    <row r="2028" spans="1:2" ht="17.399999999999999" x14ac:dyDescent="0.4">
      <c r="A2028" s="2" t="s">
        <v>2453</v>
      </c>
      <c r="B2028" t="s">
        <v>8160</v>
      </c>
    </row>
    <row r="2029" spans="1:2" ht="17.399999999999999" x14ac:dyDescent="0.4">
      <c r="A2029" s="2" t="s">
        <v>2464</v>
      </c>
      <c r="B2029" t="s">
        <v>8161</v>
      </c>
    </row>
    <row r="2030" spans="1:2" ht="17.399999999999999" x14ac:dyDescent="0.4">
      <c r="A2030" s="2" t="s">
        <v>2466</v>
      </c>
      <c r="B2030" t="s">
        <v>8162</v>
      </c>
    </row>
    <row r="2031" spans="1:2" ht="17.399999999999999" x14ac:dyDescent="0.4">
      <c r="A2031" s="2" t="s">
        <v>2466</v>
      </c>
      <c r="B2031" t="s">
        <v>8163</v>
      </c>
    </row>
    <row r="2032" spans="1:2" ht="17.399999999999999" x14ac:dyDescent="0.4">
      <c r="A2032" s="2" t="s">
        <v>2469</v>
      </c>
      <c r="B2032" t="s">
        <v>8164</v>
      </c>
    </row>
    <row r="2033" spans="1:2" ht="17.399999999999999" x14ac:dyDescent="0.4">
      <c r="A2033" s="2" t="s">
        <v>2471</v>
      </c>
      <c r="B2033" t="s">
        <v>8165</v>
      </c>
    </row>
    <row r="2034" spans="1:2" ht="17.399999999999999" x14ac:dyDescent="0.4">
      <c r="A2034" s="2" t="s">
        <v>2471</v>
      </c>
      <c r="B2034" t="s">
        <v>8166</v>
      </c>
    </row>
    <row r="2035" spans="1:2" ht="17.399999999999999" x14ac:dyDescent="0.4">
      <c r="A2035" s="2" t="s">
        <v>2474</v>
      </c>
      <c r="B2035" t="s">
        <v>8167</v>
      </c>
    </row>
    <row r="2036" spans="1:2" ht="17.399999999999999" x14ac:dyDescent="0.4">
      <c r="A2036" s="2" t="s">
        <v>2474</v>
      </c>
      <c r="B2036" t="s">
        <v>8168</v>
      </c>
    </row>
    <row r="2037" spans="1:2" ht="17.399999999999999" x14ac:dyDescent="0.4">
      <c r="A2037" s="2" t="s">
        <v>2476</v>
      </c>
      <c r="B2037" t="s">
        <v>8169</v>
      </c>
    </row>
    <row r="2038" spans="1:2" ht="17.399999999999999" x14ac:dyDescent="0.4">
      <c r="A2038" s="2" t="s">
        <v>2478</v>
      </c>
      <c r="B2038" t="s">
        <v>8170</v>
      </c>
    </row>
    <row r="2039" spans="1:2" ht="17.399999999999999" x14ac:dyDescent="0.4">
      <c r="A2039" s="2" t="s">
        <v>2478</v>
      </c>
      <c r="B2039" t="s">
        <v>8171</v>
      </c>
    </row>
    <row r="2040" spans="1:2" ht="17.399999999999999" x14ac:dyDescent="0.4">
      <c r="A2040" s="2" t="s">
        <v>2480</v>
      </c>
      <c r="B2040" t="s">
        <v>8172</v>
      </c>
    </row>
    <row r="2041" spans="1:2" ht="17.399999999999999" x14ac:dyDescent="0.4">
      <c r="A2041" s="2" t="s">
        <v>2482</v>
      </c>
      <c r="B2041" t="s">
        <v>8173</v>
      </c>
    </row>
    <row r="2042" spans="1:2" ht="17.399999999999999" x14ac:dyDescent="0.4">
      <c r="A2042" s="2" t="s">
        <v>2485</v>
      </c>
      <c r="B2042" t="s">
        <v>8174</v>
      </c>
    </row>
    <row r="2043" spans="1:2" ht="17.399999999999999" x14ac:dyDescent="0.4">
      <c r="A2043" s="2" t="s">
        <v>2487</v>
      </c>
      <c r="B2043" t="s">
        <v>8175</v>
      </c>
    </row>
    <row r="2044" spans="1:2" ht="17.399999999999999" x14ac:dyDescent="0.4">
      <c r="A2044" s="2" t="s">
        <v>2487</v>
      </c>
      <c r="B2044" t="s">
        <v>8176</v>
      </c>
    </row>
    <row r="2045" spans="1:2" ht="17.399999999999999" x14ac:dyDescent="0.4">
      <c r="A2045" s="2" t="s">
        <v>2487</v>
      </c>
      <c r="B2045" t="s">
        <v>8177</v>
      </c>
    </row>
    <row r="2046" spans="1:2" ht="17.399999999999999" x14ac:dyDescent="0.4">
      <c r="A2046" s="2" t="s">
        <v>2487</v>
      </c>
      <c r="B2046" t="s">
        <v>8178</v>
      </c>
    </row>
    <row r="2047" spans="1:2" ht="17.399999999999999" x14ac:dyDescent="0.4">
      <c r="A2047" s="2" t="s">
        <v>2487</v>
      </c>
      <c r="B2047" t="s">
        <v>8179</v>
      </c>
    </row>
    <row r="2048" spans="1:2" ht="17.399999999999999" x14ac:dyDescent="0.4">
      <c r="A2048" s="2" t="s">
        <v>2487</v>
      </c>
      <c r="B2048" t="s">
        <v>8180</v>
      </c>
    </row>
    <row r="2049" spans="1:2" ht="17.399999999999999" x14ac:dyDescent="0.4">
      <c r="A2049" s="2" t="s">
        <v>2494</v>
      </c>
      <c r="B2049" t="s">
        <v>8181</v>
      </c>
    </row>
    <row r="2050" spans="1:2" ht="17.399999999999999" x14ac:dyDescent="0.4">
      <c r="A2050" s="2" t="s">
        <v>2494</v>
      </c>
      <c r="B2050" t="s">
        <v>8182</v>
      </c>
    </row>
    <row r="2051" spans="1:2" ht="17.399999999999999" x14ac:dyDescent="0.4">
      <c r="A2051" s="2" t="s">
        <v>2494</v>
      </c>
      <c r="B2051" t="s">
        <v>8183</v>
      </c>
    </row>
    <row r="2052" spans="1:2" ht="17.399999999999999" x14ac:dyDescent="0.4">
      <c r="A2052" s="2" t="s">
        <v>2494</v>
      </c>
      <c r="B2052" t="s">
        <v>8184</v>
      </c>
    </row>
    <row r="2053" spans="1:2" ht="17.399999999999999" x14ac:dyDescent="0.4">
      <c r="A2053" s="2" t="s">
        <v>2499</v>
      </c>
      <c r="B2053" t="s">
        <v>8185</v>
      </c>
    </row>
    <row r="2054" spans="1:2" ht="17.399999999999999" x14ac:dyDescent="0.4">
      <c r="A2054" s="2" t="s">
        <v>2499</v>
      </c>
      <c r="B2054" t="s">
        <v>8186</v>
      </c>
    </row>
    <row r="2055" spans="1:2" ht="17.399999999999999" x14ac:dyDescent="0.4">
      <c r="A2055" s="2" t="s">
        <v>2502</v>
      </c>
      <c r="B2055" t="s">
        <v>8187</v>
      </c>
    </row>
    <row r="2056" spans="1:2" ht="17.399999999999999" x14ac:dyDescent="0.4">
      <c r="A2056" s="2" t="s">
        <v>2502</v>
      </c>
      <c r="B2056" t="s">
        <v>8188</v>
      </c>
    </row>
    <row r="2057" spans="1:2" ht="17.399999999999999" x14ac:dyDescent="0.4">
      <c r="A2057" s="2" t="s">
        <v>2502</v>
      </c>
      <c r="B2057" t="s">
        <v>8189</v>
      </c>
    </row>
    <row r="2058" spans="1:2" ht="17.399999999999999" x14ac:dyDescent="0.4">
      <c r="A2058" s="2" t="s">
        <v>2506</v>
      </c>
      <c r="B2058" t="s">
        <v>8190</v>
      </c>
    </row>
    <row r="2059" spans="1:2" ht="17.399999999999999" x14ac:dyDescent="0.4">
      <c r="A2059" s="2" t="s">
        <v>2508</v>
      </c>
      <c r="B2059" t="s">
        <v>8191</v>
      </c>
    </row>
    <row r="2060" spans="1:2" ht="17.399999999999999" x14ac:dyDescent="0.4">
      <c r="A2060" s="2" t="s">
        <v>2508</v>
      </c>
      <c r="B2060" t="s">
        <v>8192</v>
      </c>
    </row>
    <row r="2061" spans="1:2" ht="17.399999999999999" x14ac:dyDescent="0.4">
      <c r="A2061" s="2" t="s">
        <v>2511</v>
      </c>
      <c r="B2061" t="s">
        <v>8193</v>
      </c>
    </row>
    <row r="2062" spans="1:2" ht="17.399999999999999" x14ac:dyDescent="0.4">
      <c r="A2062" s="2" t="s">
        <v>2511</v>
      </c>
      <c r="B2062" t="s">
        <v>8194</v>
      </c>
    </row>
    <row r="2063" spans="1:2" ht="17.399999999999999" x14ac:dyDescent="0.4">
      <c r="A2063" s="2" t="s">
        <v>2511</v>
      </c>
      <c r="B2063" t="s">
        <v>8195</v>
      </c>
    </row>
    <row r="2064" spans="1:2" ht="17.399999999999999" x14ac:dyDescent="0.4">
      <c r="A2064" s="2" t="s">
        <v>2515</v>
      </c>
      <c r="B2064" t="s">
        <v>8196</v>
      </c>
    </row>
    <row r="2065" spans="1:2" ht="17.399999999999999" x14ac:dyDescent="0.4">
      <c r="A2065" s="2" t="s">
        <v>2517</v>
      </c>
      <c r="B2065" t="s">
        <v>8197</v>
      </c>
    </row>
    <row r="2066" spans="1:2" ht="17.399999999999999" x14ac:dyDescent="0.4">
      <c r="A2066" s="2" t="s">
        <v>2519</v>
      </c>
      <c r="B2066" t="s">
        <v>8198</v>
      </c>
    </row>
    <row r="2067" spans="1:2" ht="17.399999999999999" x14ac:dyDescent="0.4">
      <c r="A2067" s="2" t="s">
        <v>2521</v>
      </c>
      <c r="B2067" t="s">
        <v>8199</v>
      </c>
    </row>
    <row r="2068" spans="1:2" ht="17.399999999999999" x14ac:dyDescent="0.4">
      <c r="A2068" s="2" t="s">
        <v>2521</v>
      </c>
      <c r="B2068" t="s">
        <v>8200</v>
      </c>
    </row>
    <row r="2069" spans="1:2" ht="17.399999999999999" x14ac:dyDescent="0.4">
      <c r="A2069" s="2" t="s">
        <v>2521</v>
      </c>
      <c r="B2069" t="s">
        <v>8201</v>
      </c>
    </row>
    <row r="2070" spans="1:2" ht="17.399999999999999" x14ac:dyDescent="0.4">
      <c r="A2070" s="2" t="s">
        <v>2521</v>
      </c>
      <c r="B2070" t="s">
        <v>8202</v>
      </c>
    </row>
    <row r="2071" spans="1:2" ht="17.399999999999999" x14ac:dyDescent="0.4">
      <c r="A2071" s="2" t="s">
        <v>2521</v>
      </c>
      <c r="B2071" t="s">
        <v>8203</v>
      </c>
    </row>
    <row r="2072" spans="1:2" ht="17.399999999999999" x14ac:dyDescent="0.4">
      <c r="A2072" s="2" t="s">
        <v>2521</v>
      </c>
      <c r="B2072" t="s">
        <v>8204</v>
      </c>
    </row>
    <row r="2073" spans="1:2" ht="17.399999999999999" x14ac:dyDescent="0.4">
      <c r="A2073" s="2" t="s">
        <v>2521</v>
      </c>
      <c r="B2073" t="s">
        <v>8205</v>
      </c>
    </row>
    <row r="2074" spans="1:2" ht="17.399999999999999" x14ac:dyDescent="0.4">
      <c r="A2074" s="2" t="s">
        <v>2521</v>
      </c>
      <c r="B2074" t="s">
        <v>8206</v>
      </c>
    </row>
    <row r="2075" spans="1:2" ht="17.399999999999999" x14ac:dyDescent="0.4">
      <c r="A2075" s="2" t="s">
        <v>2521</v>
      </c>
      <c r="B2075" t="s">
        <v>8207</v>
      </c>
    </row>
    <row r="2076" spans="1:2" ht="17.399999999999999" x14ac:dyDescent="0.4">
      <c r="A2076" s="2" t="s">
        <v>2521</v>
      </c>
      <c r="B2076" t="s">
        <v>8208</v>
      </c>
    </row>
    <row r="2077" spans="1:2" ht="17.399999999999999" x14ac:dyDescent="0.4">
      <c r="A2077" s="2" t="s">
        <v>2521</v>
      </c>
      <c r="B2077" t="s">
        <v>8209</v>
      </c>
    </row>
    <row r="2078" spans="1:2" ht="17.399999999999999" x14ac:dyDescent="0.4">
      <c r="A2078" s="2" t="s">
        <v>2521</v>
      </c>
      <c r="B2078" t="s">
        <v>8210</v>
      </c>
    </row>
    <row r="2079" spans="1:2" ht="17.399999999999999" x14ac:dyDescent="0.4">
      <c r="A2079" s="2" t="s">
        <v>2521</v>
      </c>
      <c r="B2079" t="s">
        <v>8211</v>
      </c>
    </row>
    <row r="2080" spans="1:2" ht="17.399999999999999" x14ac:dyDescent="0.4">
      <c r="A2080" s="2" t="s">
        <v>2521</v>
      </c>
      <c r="B2080" t="s">
        <v>8212</v>
      </c>
    </row>
    <row r="2081" spans="1:2" ht="17.399999999999999" x14ac:dyDescent="0.4">
      <c r="A2081" s="2" t="s">
        <v>2521</v>
      </c>
      <c r="B2081" t="s">
        <v>8213</v>
      </c>
    </row>
    <row r="2082" spans="1:2" ht="17.399999999999999" x14ac:dyDescent="0.4">
      <c r="A2082" s="2" t="s">
        <v>2521</v>
      </c>
      <c r="B2082" t="s">
        <v>8214</v>
      </c>
    </row>
    <row r="2083" spans="1:2" ht="17.399999999999999" x14ac:dyDescent="0.4">
      <c r="A2083" s="2" t="s">
        <v>2521</v>
      </c>
      <c r="B2083" t="s">
        <v>8215</v>
      </c>
    </row>
    <row r="2084" spans="1:2" ht="17.399999999999999" x14ac:dyDescent="0.4">
      <c r="A2084" s="2" t="s">
        <v>2521</v>
      </c>
      <c r="B2084" t="s">
        <v>8216</v>
      </c>
    </row>
    <row r="2085" spans="1:2" ht="17.399999999999999" x14ac:dyDescent="0.4">
      <c r="A2085" s="2" t="s">
        <v>2521</v>
      </c>
      <c r="B2085" t="s">
        <v>8217</v>
      </c>
    </row>
    <row r="2086" spans="1:2" ht="17.399999999999999" x14ac:dyDescent="0.4">
      <c r="A2086" s="2" t="s">
        <v>2521</v>
      </c>
      <c r="B2086" t="s">
        <v>8218</v>
      </c>
    </row>
    <row r="2087" spans="1:2" ht="17.399999999999999" x14ac:dyDescent="0.4">
      <c r="A2087" s="2" t="s">
        <v>2521</v>
      </c>
      <c r="B2087" t="s">
        <v>8219</v>
      </c>
    </row>
    <row r="2088" spans="1:2" ht="17.399999999999999" x14ac:dyDescent="0.4">
      <c r="A2088" s="2" t="s">
        <v>2521</v>
      </c>
      <c r="B2088" t="s">
        <v>8220</v>
      </c>
    </row>
    <row r="2089" spans="1:2" ht="17.399999999999999" x14ac:dyDescent="0.4">
      <c r="A2089" s="2" t="s">
        <v>2521</v>
      </c>
      <c r="B2089" t="s">
        <v>8221</v>
      </c>
    </row>
    <row r="2090" spans="1:2" ht="17.399999999999999" x14ac:dyDescent="0.4">
      <c r="A2090" s="2" t="s">
        <v>2521</v>
      </c>
      <c r="B2090" t="s">
        <v>8222</v>
      </c>
    </row>
    <row r="2091" spans="1:2" ht="17.399999999999999" x14ac:dyDescent="0.4">
      <c r="A2091" s="2" t="s">
        <v>2521</v>
      </c>
      <c r="B2091" t="s">
        <v>8223</v>
      </c>
    </row>
    <row r="2092" spans="1:2" ht="17.399999999999999" x14ac:dyDescent="0.4">
      <c r="A2092" s="2" t="s">
        <v>2521</v>
      </c>
      <c r="B2092" t="s">
        <v>8224</v>
      </c>
    </row>
    <row r="2093" spans="1:2" ht="17.399999999999999" x14ac:dyDescent="0.4">
      <c r="A2093" s="2" t="s">
        <v>2521</v>
      </c>
      <c r="B2093" t="s">
        <v>8225</v>
      </c>
    </row>
    <row r="2094" spans="1:2" ht="17.399999999999999" x14ac:dyDescent="0.4">
      <c r="A2094" s="2" t="s">
        <v>2521</v>
      </c>
      <c r="B2094" t="s">
        <v>8226</v>
      </c>
    </row>
    <row r="2095" spans="1:2" ht="17.399999999999999" x14ac:dyDescent="0.4">
      <c r="A2095" s="2" t="s">
        <v>2521</v>
      </c>
      <c r="B2095" t="s">
        <v>8227</v>
      </c>
    </row>
    <row r="2096" spans="1:2" ht="17.399999999999999" x14ac:dyDescent="0.4">
      <c r="A2096" s="2" t="s">
        <v>2521</v>
      </c>
      <c r="B2096" t="s">
        <v>8228</v>
      </c>
    </row>
    <row r="2097" spans="1:2" ht="17.399999999999999" x14ac:dyDescent="0.4">
      <c r="A2097" s="2" t="s">
        <v>2521</v>
      </c>
      <c r="B2097" t="s">
        <v>8229</v>
      </c>
    </row>
    <row r="2098" spans="1:2" ht="17.399999999999999" x14ac:dyDescent="0.4">
      <c r="A2098" s="2" t="s">
        <v>2521</v>
      </c>
      <c r="B2098" t="s">
        <v>8230</v>
      </c>
    </row>
    <row r="2099" spans="1:2" ht="17.399999999999999" x14ac:dyDescent="0.4">
      <c r="A2099" s="2" t="s">
        <v>2521</v>
      </c>
      <c r="B2099" t="s">
        <v>8231</v>
      </c>
    </row>
    <row r="2100" spans="1:2" ht="17.399999999999999" x14ac:dyDescent="0.4">
      <c r="A2100" s="2" t="s">
        <v>2521</v>
      </c>
      <c r="B2100" t="s">
        <v>8232</v>
      </c>
    </row>
    <row r="2101" spans="1:2" ht="17.399999999999999" x14ac:dyDescent="0.4">
      <c r="A2101" s="2" t="s">
        <v>2521</v>
      </c>
      <c r="B2101" t="s">
        <v>8233</v>
      </c>
    </row>
    <row r="2102" spans="1:2" ht="17.399999999999999" x14ac:dyDescent="0.4">
      <c r="A2102" s="2" t="s">
        <v>2521</v>
      </c>
      <c r="B2102" t="s">
        <v>8234</v>
      </c>
    </row>
    <row r="2103" spans="1:2" ht="17.399999999999999" x14ac:dyDescent="0.4">
      <c r="A2103" s="2" t="s">
        <v>2521</v>
      </c>
      <c r="B2103" t="s">
        <v>8235</v>
      </c>
    </row>
    <row r="2104" spans="1:2" ht="17.399999999999999" x14ac:dyDescent="0.4">
      <c r="A2104" s="2" t="s">
        <v>2521</v>
      </c>
      <c r="B2104" t="s">
        <v>8236</v>
      </c>
    </row>
    <row r="2105" spans="1:2" ht="17.399999999999999" x14ac:dyDescent="0.4">
      <c r="A2105" s="2" t="s">
        <v>2521</v>
      </c>
      <c r="B2105" t="s">
        <v>8237</v>
      </c>
    </row>
    <row r="2106" spans="1:2" ht="17.399999999999999" x14ac:dyDescent="0.4">
      <c r="A2106" s="2" t="s">
        <v>2521</v>
      </c>
      <c r="B2106" t="s">
        <v>8238</v>
      </c>
    </row>
    <row r="2107" spans="1:2" ht="17.399999999999999" x14ac:dyDescent="0.4">
      <c r="A2107" s="2" t="s">
        <v>2521</v>
      </c>
      <c r="B2107" t="s">
        <v>8239</v>
      </c>
    </row>
    <row r="2108" spans="1:2" ht="17.399999999999999" x14ac:dyDescent="0.4">
      <c r="A2108" s="2" t="s">
        <v>2521</v>
      </c>
      <c r="B2108" t="s">
        <v>8240</v>
      </c>
    </row>
    <row r="2109" spans="1:2" ht="17.399999999999999" x14ac:dyDescent="0.4">
      <c r="A2109" s="2" t="s">
        <v>2521</v>
      </c>
      <c r="B2109" t="s">
        <v>8241</v>
      </c>
    </row>
    <row r="2110" spans="1:2" ht="17.399999999999999" x14ac:dyDescent="0.4">
      <c r="A2110" s="2" t="s">
        <v>2521</v>
      </c>
      <c r="B2110" t="s">
        <v>8242</v>
      </c>
    </row>
    <row r="2111" spans="1:2" ht="17.399999999999999" x14ac:dyDescent="0.4">
      <c r="A2111" s="2" t="s">
        <v>2521</v>
      </c>
      <c r="B2111" t="s">
        <v>8243</v>
      </c>
    </row>
    <row r="2112" spans="1:2" ht="17.399999999999999" x14ac:dyDescent="0.4">
      <c r="A2112" s="2" t="s">
        <v>2521</v>
      </c>
      <c r="B2112" t="s">
        <v>8244</v>
      </c>
    </row>
    <row r="2113" spans="1:2" ht="17.399999999999999" x14ac:dyDescent="0.4">
      <c r="A2113" s="2" t="s">
        <v>2568</v>
      </c>
      <c r="B2113" t="s">
        <v>8245</v>
      </c>
    </row>
    <row r="2114" spans="1:2" ht="17.399999999999999" x14ac:dyDescent="0.4">
      <c r="A2114" s="2" t="s">
        <v>2568</v>
      </c>
      <c r="B2114" t="s">
        <v>8246</v>
      </c>
    </row>
    <row r="2115" spans="1:2" ht="17.399999999999999" x14ac:dyDescent="0.4">
      <c r="A2115" s="2" t="s">
        <v>2568</v>
      </c>
      <c r="B2115" t="s">
        <v>8247</v>
      </c>
    </row>
    <row r="2116" spans="1:2" ht="17.399999999999999" x14ac:dyDescent="0.4">
      <c r="A2116" s="2" t="s">
        <v>2568</v>
      </c>
      <c r="B2116" t="s">
        <v>8248</v>
      </c>
    </row>
    <row r="2117" spans="1:2" ht="17.399999999999999" x14ac:dyDescent="0.4">
      <c r="A2117" s="2" t="s">
        <v>2568</v>
      </c>
      <c r="B2117" t="s">
        <v>8249</v>
      </c>
    </row>
    <row r="2118" spans="1:2" ht="17.399999999999999" x14ac:dyDescent="0.4">
      <c r="A2118" s="2" t="s">
        <v>2568</v>
      </c>
      <c r="B2118" t="s">
        <v>8250</v>
      </c>
    </row>
    <row r="2119" spans="1:2" ht="17.399999999999999" x14ac:dyDescent="0.4">
      <c r="A2119" s="2" t="s">
        <v>2568</v>
      </c>
      <c r="B2119" t="s">
        <v>8251</v>
      </c>
    </row>
    <row r="2120" spans="1:2" ht="17.399999999999999" x14ac:dyDescent="0.4">
      <c r="A2120" s="2" t="s">
        <v>2568</v>
      </c>
      <c r="B2120" t="s">
        <v>8252</v>
      </c>
    </row>
    <row r="2121" spans="1:2" ht="17.399999999999999" x14ac:dyDescent="0.4">
      <c r="A2121" s="2" t="s">
        <v>2568</v>
      </c>
      <c r="B2121" t="s">
        <v>8253</v>
      </c>
    </row>
    <row r="2122" spans="1:2" ht="17.399999999999999" x14ac:dyDescent="0.4">
      <c r="A2122" s="2" t="s">
        <v>2577</v>
      </c>
      <c r="B2122" t="s">
        <v>8254</v>
      </c>
    </row>
    <row r="2123" spans="1:2" ht="17.399999999999999" x14ac:dyDescent="0.4">
      <c r="A2123" s="2" t="s">
        <v>2579</v>
      </c>
      <c r="B2123" t="s">
        <v>8255</v>
      </c>
    </row>
    <row r="2124" spans="1:2" ht="17.399999999999999" x14ac:dyDescent="0.4">
      <c r="A2124" s="2" t="s">
        <v>2579</v>
      </c>
      <c r="B2124" t="s">
        <v>8256</v>
      </c>
    </row>
    <row r="2125" spans="1:2" ht="17.399999999999999" x14ac:dyDescent="0.4">
      <c r="A2125" s="2" t="s">
        <v>2581</v>
      </c>
      <c r="B2125" t="s">
        <v>8257</v>
      </c>
    </row>
    <row r="2126" spans="1:2" ht="17.399999999999999" x14ac:dyDescent="0.4">
      <c r="A2126" s="2" t="s">
        <v>2583</v>
      </c>
      <c r="B2126" t="s">
        <v>8258</v>
      </c>
    </row>
    <row r="2127" spans="1:2" ht="17.399999999999999" x14ac:dyDescent="0.4">
      <c r="A2127" s="2" t="s">
        <v>2585</v>
      </c>
      <c r="B2127" t="s">
        <v>8259</v>
      </c>
    </row>
    <row r="2128" spans="1:2" ht="17.399999999999999" x14ac:dyDescent="0.4">
      <c r="A2128" s="2" t="s">
        <v>2587</v>
      </c>
      <c r="B2128" t="s">
        <v>8260</v>
      </c>
    </row>
    <row r="2129" spans="1:2" ht="17.399999999999999" x14ac:dyDescent="0.4">
      <c r="A2129" s="2" t="s">
        <v>2587</v>
      </c>
      <c r="B2129" t="s">
        <v>8261</v>
      </c>
    </row>
    <row r="2130" spans="1:2" ht="17.399999999999999" x14ac:dyDescent="0.4">
      <c r="A2130" s="2" t="s">
        <v>2587</v>
      </c>
      <c r="B2130" t="s">
        <v>8262</v>
      </c>
    </row>
    <row r="2131" spans="1:2" ht="17.399999999999999" x14ac:dyDescent="0.4">
      <c r="A2131" s="2" t="s">
        <v>2591</v>
      </c>
      <c r="B2131" t="s">
        <v>8263</v>
      </c>
    </row>
    <row r="2132" spans="1:2" ht="17.399999999999999" x14ac:dyDescent="0.4">
      <c r="A2132" s="2" t="s">
        <v>2591</v>
      </c>
      <c r="B2132" t="s">
        <v>8264</v>
      </c>
    </row>
    <row r="2133" spans="1:2" ht="17.399999999999999" x14ac:dyDescent="0.4">
      <c r="A2133" s="2" t="s">
        <v>2591</v>
      </c>
      <c r="B2133" t="s">
        <v>8265</v>
      </c>
    </row>
    <row r="2134" spans="1:2" ht="17.399999999999999" x14ac:dyDescent="0.4">
      <c r="A2134" s="2" t="s">
        <v>2591</v>
      </c>
      <c r="B2134" t="s">
        <v>8266</v>
      </c>
    </row>
    <row r="2135" spans="1:2" ht="17.399999999999999" x14ac:dyDescent="0.4">
      <c r="A2135" s="2" t="s">
        <v>2591</v>
      </c>
      <c r="B2135" t="s">
        <v>8267</v>
      </c>
    </row>
    <row r="2136" spans="1:2" ht="17.399999999999999" x14ac:dyDescent="0.4">
      <c r="A2136" s="2" t="s">
        <v>2591</v>
      </c>
      <c r="B2136" t="s">
        <v>8268</v>
      </c>
    </row>
    <row r="2137" spans="1:2" ht="17.399999999999999" x14ac:dyDescent="0.4">
      <c r="A2137" s="2" t="s">
        <v>2598</v>
      </c>
      <c r="B2137" t="s">
        <v>8269</v>
      </c>
    </row>
    <row r="2138" spans="1:2" ht="17.399999999999999" x14ac:dyDescent="0.4">
      <c r="A2138" s="2" t="s">
        <v>2600</v>
      </c>
      <c r="B2138" t="s">
        <v>8270</v>
      </c>
    </row>
    <row r="2139" spans="1:2" ht="17.399999999999999" x14ac:dyDescent="0.4">
      <c r="A2139" s="2" t="s">
        <v>2602</v>
      </c>
      <c r="B2139" t="s">
        <v>8271</v>
      </c>
    </row>
    <row r="2140" spans="1:2" ht="17.399999999999999" x14ac:dyDescent="0.4">
      <c r="A2140" s="2" t="s">
        <v>2604</v>
      </c>
      <c r="B2140" t="s">
        <v>8272</v>
      </c>
    </row>
    <row r="2141" spans="1:2" ht="17.399999999999999" x14ac:dyDescent="0.4">
      <c r="A2141" s="2" t="s">
        <v>2604</v>
      </c>
      <c r="B2141" t="s">
        <v>8273</v>
      </c>
    </row>
    <row r="2142" spans="1:2" ht="17.399999999999999" x14ac:dyDescent="0.4">
      <c r="A2142" s="2" t="s">
        <v>2604</v>
      </c>
      <c r="B2142" t="s">
        <v>8274</v>
      </c>
    </row>
    <row r="2143" spans="1:2" ht="17.399999999999999" x14ac:dyDescent="0.4">
      <c r="A2143" s="2" t="s">
        <v>2604</v>
      </c>
      <c r="B2143" t="s">
        <v>8275</v>
      </c>
    </row>
    <row r="2144" spans="1:2" ht="17.399999999999999" x14ac:dyDescent="0.4">
      <c r="A2144" s="2" t="s">
        <v>2604</v>
      </c>
      <c r="B2144" t="s">
        <v>8276</v>
      </c>
    </row>
    <row r="2145" spans="1:2" ht="17.399999999999999" x14ac:dyDescent="0.4">
      <c r="A2145" s="2" t="s">
        <v>2604</v>
      </c>
      <c r="B2145" t="s">
        <v>8277</v>
      </c>
    </row>
    <row r="2146" spans="1:2" ht="17.399999999999999" x14ac:dyDescent="0.4">
      <c r="A2146" s="2" t="s">
        <v>2604</v>
      </c>
      <c r="B2146" t="s">
        <v>8278</v>
      </c>
    </row>
    <row r="2147" spans="1:2" ht="17.399999999999999" x14ac:dyDescent="0.4">
      <c r="A2147" s="2" t="s">
        <v>2604</v>
      </c>
      <c r="B2147" t="s">
        <v>8279</v>
      </c>
    </row>
    <row r="2148" spans="1:2" ht="17.399999999999999" x14ac:dyDescent="0.4">
      <c r="A2148" s="2" t="s">
        <v>2613</v>
      </c>
      <c r="B2148" t="s">
        <v>8280</v>
      </c>
    </row>
    <row r="2149" spans="1:2" ht="17.399999999999999" x14ac:dyDescent="0.4">
      <c r="A2149" s="2" t="s">
        <v>2615</v>
      </c>
      <c r="B2149" t="s">
        <v>8281</v>
      </c>
    </row>
    <row r="2150" spans="1:2" ht="17.399999999999999" x14ac:dyDescent="0.4">
      <c r="A2150" s="2" t="s">
        <v>2617</v>
      </c>
      <c r="B2150" t="s">
        <v>8282</v>
      </c>
    </row>
    <row r="2151" spans="1:2" ht="17.399999999999999" x14ac:dyDescent="0.4">
      <c r="A2151" s="2" t="s">
        <v>2617</v>
      </c>
      <c r="B2151" t="s">
        <v>8283</v>
      </c>
    </row>
    <row r="2152" spans="1:2" ht="17.399999999999999" x14ac:dyDescent="0.4">
      <c r="A2152" s="2" t="s">
        <v>2620</v>
      </c>
      <c r="B2152" t="s">
        <v>8284</v>
      </c>
    </row>
    <row r="2153" spans="1:2" ht="17.399999999999999" x14ac:dyDescent="0.4">
      <c r="A2153" s="2" t="s">
        <v>2620</v>
      </c>
      <c r="B2153" t="s">
        <v>8285</v>
      </c>
    </row>
    <row r="2154" spans="1:2" ht="17.399999999999999" x14ac:dyDescent="0.4">
      <c r="A2154" s="2" t="s">
        <v>2624</v>
      </c>
      <c r="B2154" t="s">
        <v>8286</v>
      </c>
    </row>
    <row r="2155" spans="1:2" ht="17.399999999999999" x14ac:dyDescent="0.4">
      <c r="A2155" s="2" t="s">
        <v>2626</v>
      </c>
      <c r="B2155" t="s">
        <v>8287</v>
      </c>
    </row>
    <row r="2156" spans="1:2" ht="17.399999999999999" x14ac:dyDescent="0.4">
      <c r="A2156" s="2" t="s">
        <v>2626</v>
      </c>
      <c r="B2156" t="s">
        <v>8288</v>
      </c>
    </row>
    <row r="2157" spans="1:2" ht="17.399999999999999" x14ac:dyDescent="0.4">
      <c r="A2157" s="2" t="s">
        <v>2626</v>
      </c>
      <c r="B2157" t="s">
        <v>8289</v>
      </c>
    </row>
    <row r="2158" spans="1:2" ht="17.399999999999999" x14ac:dyDescent="0.4">
      <c r="A2158" s="2" t="s">
        <v>2626</v>
      </c>
      <c r="B2158" t="s">
        <v>8290</v>
      </c>
    </row>
    <row r="2159" spans="1:2" ht="17.399999999999999" x14ac:dyDescent="0.4">
      <c r="A2159" s="2" t="s">
        <v>2626</v>
      </c>
      <c r="B2159" t="s">
        <v>8291</v>
      </c>
    </row>
    <row r="2160" spans="1:2" ht="17.399999999999999" x14ac:dyDescent="0.4">
      <c r="A2160" s="2" t="s">
        <v>2626</v>
      </c>
      <c r="B2160" t="s">
        <v>8292</v>
      </c>
    </row>
    <row r="2161" spans="1:2" ht="17.399999999999999" x14ac:dyDescent="0.4">
      <c r="A2161" s="2" t="s">
        <v>2633</v>
      </c>
      <c r="B2161" t="s">
        <v>8293</v>
      </c>
    </row>
    <row r="2162" spans="1:2" ht="17.399999999999999" x14ac:dyDescent="0.4">
      <c r="A2162" s="2" t="s">
        <v>2633</v>
      </c>
      <c r="B2162" t="s">
        <v>8294</v>
      </c>
    </row>
    <row r="2163" spans="1:2" ht="17.399999999999999" x14ac:dyDescent="0.4">
      <c r="A2163" s="2" t="s">
        <v>2633</v>
      </c>
      <c r="B2163" t="s">
        <v>8295</v>
      </c>
    </row>
    <row r="2164" spans="1:2" ht="17.399999999999999" x14ac:dyDescent="0.4">
      <c r="A2164" s="2" t="s">
        <v>2633</v>
      </c>
      <c r="B2164" t="s">
        <v>8296</v>
      </c>
    </row>
    <row r="2165" spans="1:2" ht="17.399999999999999" x14ac:dyDescent="0.4">
      <c r="A2165" s="2" t="s">
        <v>2633</v>
      </c>
      <c r="B2165" t="s">
        <v>8297</v>
      </c>
    </row>
    <row r="2166" spans="1:2" ht="17.399999999999999" x14ac:dyDescent="0.4">
      <c r="A2166" s="2" t="s">
        <v>2633</v>
      </c>
      <c r="B2166" t="s">
        <v>8298</v>
      </c>
    </row>
    <row r="2167" spans="1:2" ht="17.399999999999999" x14ac:dyDescent="0.4">
      <c r="A2167" s="2" t="s">
        <v>2633</v>
      </c>
      <c r="B2167" t="s">
        <v>8299</v>
      </c>
    </row>
    <row r="2168" spans="1:2" ht="17.399999999999999" x14ac:dyDescent="0.4">
      <c r="A2168" s="2" t="s">
        <v>2641</v>
      </c>
      <c r="B2168" t="s">
        <v>8300</v>
      </c>
    </row>
    <row r="2169" spans="1:2" ht="17.399999999999999" x14ac:dyDescent="0.4">
      <c r="A2169" s="2" t="s">
        <v>2641</v>
      </c>
      <c r="B2169" t="s">
        <v>8301</v>
      </c>
    </row>
    <row r="2170" spans="1:2" ht="17.399999999999999" x14ac:dyDescent="0.4">
      <c r="A2170" s="2" t="s">
        <v>2644</v>
      </c>
      <c r="B2170" t="s">
        <v>8302</v>
      </c>
    </row>
    <row r="2171" spans="1:2" ht="17.399999999999999" x14ac:dyDescent="0.4">
      <c r="A2171" s="2" t="s">
        <v>2646</v>
      </c>
      <c r="B2171" t="s">
        <v>8303</v>
      </c>
    </row>
    <row r="2172" spans="1:2" ht="17.399999999999999" x14ac:dyDescent="0.4">
      <c r="A2172" s="2" t="s">
        <v>2646</v>
      </c>
      <c r="B2172" t="s">
        <v>8304</v>
      </c>
    </row>
    <row r="2173" spans="1:2" ht="17.399999999999999" x14ac:dyDescent="0.4">
      <c r="A2173" s="2" t="s">
        <v>2646</v>
      </c>
      <c r="B2173" t="s">
        <v>8305</v>
      </c>
    </row>
    <row r="2174" spans="1:2" ht="17.399999999999999" x14ac:dyDescent="0.4">
      <c r="A2174" s="2" t="s">
        <v>2649</v>
      </c>
      <c r="B2174" t="s">
        <v>8306</v>
      </c>
    </row>
    <row r="2175" spans="1:2" ht="17.399999999999999" x14ac:dyDescent="0.4">
      <c r="A2175" s="2" t="s">
        <v>2649</v>
      </c>
      <c r="B2175" t="s">
        <v>8307</v>
      </c>
    </row>
    <row r="2176" spans="1:2" ht="17.399999999999999" x14ac:dyDescent="0.4">
      <c r="A2176" s="2" t="s">
        <v>2649</v>
      </c>
      <c r="B2176" t="s">
        <v>8308</v>
      </c>
    </row>
    <row r="2177" spans="1:2" ht="17.399999999999999" x14ac:dyDescent="0.4">
      <c r="A2177" s="2" t="s">
        <v>2649</v>
      </c>
      <c r="B2177" t="s">
        <v>8309</v>
      </c>
    </row>
    <row r="2178" spans="1:2" ht="17.399999999999999" x14ac:dyDescent="0.4">
      <c r="A2178" s="2" t="s">
        <v>2649</v>
      </c>
      <c r="B2178" t="s">
        <v>8310</v>
      </c>
    </row>
    <row r="2179" spans="1:2" ht="17.399999999999999" x14ac:dyDescent="0.4">
      <c r="A2179" s="2" t="s">
        <v>2649</v>
      </c>
      <c r="B2179" t="s">
        <v>8311</v>
      </c>
    </row>
    <row r="2180" spans="1:2" ht="17.399999999999999" x14ac:dyDescent="0.4">
      <c r="A2180" s="2" t="s">
        <v>2649</v>
      </c>
      <c r="B2180" t="s">
        <v>8312</v>
      </c>
    </row>
    <row r="2181" spans="1:2" ht="17.399999999999999" x14ac:dyDescent="0.4">
      <c r="A2181" s="2" t="s">
        <v>2658</v>
      </c>
      <c r="B2181" t="s">
        <v>8313</v>
      </c>
    </row>
    <row r="2182" spans="1:2" ht="17.399999999999999" x14ac:dyDescent="0.4">
      <c r="A2182" s="2" t="s">
        <v>2660</v>
      </c>
      <c r="B2182" t="s">
        <v>8314</v>
      </c>
    </row>
    <row r="2183" spans="1:2" ht="17.399999999999999" x14ac:dyDescent="0.4">
      <c r="A2183" s="2" t="s">
        <v>2662</v>
      </c>
      <c r="B2183" t="s">
        <v>8315</v>
      </c>
    </row>
    <row r="2184" spans="1:2" ht="17.399999999999999" x14ac:dyDescent="0.4">
      <c r="A2184" s="2" t="s">
        <v>2662</v>
      </c>
      <c r="B2184" t="s">
        <v>8316</v>
      </c>
    </row>
    <row r="2185" spans="1:2" ht="17.399999999999999" x14ac:dyDescent="0.4">
      <c r="A2185" s="2" t="s">
        <v>2662</v>
      </c>
      <c r="B2185" t="s">
        <v>8317</v>
      </c>
    </row>
    <row r="2186" spans="1:2" ht="17.399999999999999" x14ac:dyDescent="0.4">
      <c r="A2186" s="2" t="s">
        <v>2662</v>
      </c>
      <c r="B2186" t="s">
        <v>8318</v>
      </c>
    </row>
    <row r="2187" spans="1:2" ht="17.399999999999999" x14ac:dyDescent="0.4">
      <c r="A2187" s="2" t="s">
        <v>2662</v>
      </c>
      <c r="B2187" t="s">
        <v>8319</v>
      </c>
    </row>
    <row r="2188" spans="1:2" ht="17.399999999999999" x14ac:dyDescent="0.4">
      <c r="A2188" s="2" t="s">
        <v>2662</v>
      </c>
      <c r="B2188" t="s">
        <v>8320</v>
      </c>
    </row>
    <row r="2189" spans="1:2" ht="17.399999999999999" x14ac:dyDescent="0.4">
      <c r="A2189" s="2" t="s">
        <v>2662</v>
      </c>
      <c r="B2189" t="s">
        <v>8321</v>
      </c>
    </row>
    <row r="2190" spans="1:2" ht="17.399999999999999" x14ac:dyDescent="0.4">
      <c r="A2190" s="2" t="s">
        <v>2662</v>
      </c>
      <c r="B2190" t="s">
        <v>8322</v>
      </c>
    </row>
    <row r="2191" spans="1:2" ht="17.399999999999999" x14ac:dyDescent="0.4">
      <c r="A2191" s="2" t="s">
        <v>2662</v>
      </c>
      <c r="B2191" t="s">
        <v>8323</v>
      </c>
    </row>
    <row r="2192" spans="1:2" ht="17.399999999999999" x14ac:dyDescent="0.4">
      <c r="A2192" s="2" t="s">
        <v>2662</v>
      </c>
      <c r="B2192" t="s">
        <v>8324</v>
      </c>
    </row>
    <row r="2193" spans="1:2" ht="17.399999999999999" x14ac:dyDescent="0.4">
      <c r="A2193" s="2" t="s">
        <v>2662</v>
      </c>
      <c r="B2193" t="s">
        <v>8325</v>
      </c>
    </row>
    <row r="2194" spans="1:2" ht="17.399999999999999" x14ac:dyDescent="0.4">
      <c r="A2194" s="2" t="s">
        <v>2662</v>
      </c>
      <c r="B2194" t="s">
        <v>8326</v>
      </c>
    </row>
    <row r="2195" spans="1:2" ht="17.399999999999999" x14ac:dyDescent="0.4">
      <c r="A2195" s="2" t="s">
        <v>2662</v>
      </c>
      <c r="B2195" t="s">
        <v>8327</v>
      </c>
    </row>
    <row r="2196" spans="1:2" ht="17.399999999999999" x14ac:dyDescent="0.4">
      <c r="A2196" s="2" t="s">
        <v>2662</v>
      </c>
      <c r="B2196" t="s">
        <v>8328</v>
      </c>
    </row>
    <row r="2197" spans="1:2" ht="17.399999999999999" x14ac:dyDescent="0.4">
      <c r="A2197" s="2" t="s">
        <v>2662</v>
      </c>
      <c r="B2197" t="s">
        <v>8329</v>
      </c>
    </row>
    <row r="2198" spans="1:2" ht="17.399999999999999" x14ac:dyDescent="0.4">
      <c r="A2198" s="2" t="s">
        <v>2662</v>
      </c>
      <c r="B2198" t="s">
        <v>8330</v>
      </c>
    </row>
    <row r="2199" spans="1:2" ht="17.399999999999999" x14ac:dyDescent="0.4">
      <c r="A2199" s="2" t="s">
        <v>2662</v>
      </c>
      <c r="B2199" t="s">
        <v>8331</v>
      </c>
    </row>
    <row r="2200" spans="1:2" ht="17.399999999999999" x14ac:dyDescent="0.4">
      <c r="A2200" s="2" t="s">
        <v>2662</v>
      </c>
      <c r="B2200" t="s">
        <v>8332</v>
      </c>
    </row>
    <row r="2201" spans="1:2" ht="17.399999999999999" x14ac:dyDescent="0.4">
      <c r="A2201" s="2" t="s">
        <v>2662</v>
      </c>
      <c r="B2201" t="s">
        <v>8333</v>
      </c>
    </row>
    <row r="2202" spans="1:2" ht="17.399999999999999" x14ac:dyDescent="0.4">
      <c r="A2202" s="2" t="s">
        <v>2662</v>
      </c>
      <c r="B2202" t="s">
        <v>8334</v>
      </c>
    </row>
    <row r="2203" spans="1:2" ht="17.399999999999999" x14ac:dyDescent="0.4">
      <c r="A2203" s="2" t="s">
        <v>2662</v>
      </c>
      <c r="B2203" t="s">
        <v>8335</v>
      </c>
    </row>
    <row r="2204" spans="1:2" ht="17.399999999999999" x14ac:dyDescent="0.4">
      <c r="A2204" s="2" t="s">
        <v>2662</v>
      </c>
      <c r="B2204" t="s">
        <v>8336</v>
      </c>
    </row>
    <row r="2205" spans="1:2" ht="17.399999999999999" x14ac:dyDescent="0.4">
      <c r="A2205" s="2" t="s">
        <v>2662</v>
      </c>
      <c r="B2205" t="s">
        <v>8337</v>
      </c>
    </row>
    <row r="2206" spans="1:2" ht="17.399999999999999" x14ac:dyDescent="0.4">
      <c r="A2206" s="2" t="s">
        <v>2662</v>
      </c>
      <c r="B2206" t="s">
        <v>8338</v>
      </c>
    </row>
    <row r="2207" spans="1:2" ht="17.399999999999999" x14ac:dyDescent="0.4">
      <c r="A2207" s="2" t="s">
        <v>2662</v>
      </c>
      <c r="B2207" t="s">
        <v>8339</v>
      </c>
    </row>
    <row r="2208" spans="1:2" ht="17.399999999999999" x14ac:dyDescent="0.4">
      <c r="A2208" s="2" t="s">
        <v>2662</v>
      </c>
      <c r="B2208" t="s">
        <v>8340</v>
      </c>
    </row>
    <row r="2209" spans="1:2" ht="17.399999999999999" x14ac:dyDescent="0.4">
      <c r="A2209" s="2" t="s">
        <v>2662</v>
      </c>
      <c r="B2209" t="s">
        <v>8341</v>
      </c>
    </row>
    <row r="2210" spans="1:2" ht="17.399999999999999" x14ac:dyDescent="0.4">
      <c r="A2210" s="2" t="s">
        <v>2662</v>
      </c>
      <c r="B2210" t="s">
        <v>8342</v>
      </c>
    </row>
    <row r="2211" spans="1:2" ht="17.399999999999999" x14ac:dyDescent="0.4">
      <c r="A2211" s="2" t="s">
        <v>2662</v>
      </c>
      <c r="B2211" t="s">
        <v>8343</v>
      </c>
    </row>
    <row r="2212" spans="1:2" ht="17.399999999999999" x14ac:dyDescent="0.4">
      <c r="A2212" s="2" t="s">
        <v>2662</v>
      </c>
      <c r="B2212" t="s">
        <v>8344</v>
      </c>
    </row>
    <row r="2213" spans="1:2" ht="17.399999999999999" x14ac:dyDescent="0.4">
      <c r="A2213" s="2" t="s">
        <v>2662</v>
      </c>
      <c r="B2213" t="s">
        <v>8345</v>
      </c>
    </row>
    <row r="2214" spans="1:2" ht="17.399999999999999" x14ac:dyDescent="0.4">
      <c r="A2214" s="2" t="s">
        <v>2662</v>
      </c>
      <c r="B2214" t="s">
        <v>8346</v>
      </c>
    </row>
    <row r="2215" spans="1:2" ht="17.399999999999999" x14ac:dyDescent="0.4">
      <c r="A2215" s="2" t="s">
        <v>2662</v>
      </c>
      <c r="B2215" t="s">
        <v>8347</v>
      </c>
    </row>
    <row r="2216" spans="1:2" ht="17.399999999999999" x14ac:dyDescent="0.4">
      <c r="A2216" s="2" t="s">
        <v>2662</v>
      </c>
      <c r="B2216" t="s">
        <v>8348</v>
      </c>
    </row>
    <row r="2217" spans="1:2" ht="17.399999999999999" x14ac:dyDescent="0.4">
      <c r="A2217" s="2" t="s">
        <v>2662</v>
      </c>
      <c r="B2217" t="s">
        <v>8349</v>
      </c>
    </row>
    <row r="2218" spans="1:2" ht="17.399999999999999" x14ac:dyDescent="0.4">
      <c r="A2218" s="2" t="s">
        <v>2662</v>
      </c>
      <c r="B2218" t="s">
        <v>8350</v>
      </c>
    </row>
    <row r="2219" spans="1:2" ht="17.399999999999999" x14ac:dyDescent="0.4">
      <c r="A2219" s="2" t="s">
        <v>2662</v>
      </c>
      <c r="B2219" t="s">
        <v>8351</v>
      </c>
    </row>
    <row r="2220" spans="1:2" ht="17.399999999999999" x14ac:dyDescent="0.4">
      <c r="A2220" s="2" t="s">
        <v>2662</v>
      </c>
      <c r="B2220" t="s">
        <v>8352</v>
      </c>
    </row>
    <row r="2221" spans="1:2" ht="17.399999999999999" x14ac:dyDescent="0.4">
      <c r="A2221" s="2" t="s">
        <v>2662</v>
      </c>
      <c r="B2221" t="s">
        <v>8353</v>
      </c>
    </row>
    <row r="2222" spans="1:2" ht="17.399999999999999" x14ac:dyDescent="0.4">
      <c r="A2222" s="2" t="s">
        <v>2662</v>
      </c>
      <c r="B2222" t="s">
        <v>8354</v>
      </c>
    </row>
    <row r="2223" spans="1:2" ht="17.399999999999999" x14ac:dyDescent="0.4">
      <c r="A2223" s="2" t="s">
        <v>2662</v>
      </c>
      <c r="B2223" t="s">
        <v>8355</v>
      </c>
    </row>
    <row r="2224" spans="1:2" ht="17.399999999999999" x14ac:dyDescent="0.4">
      <c r="A2224" s="2" t="s">
        <v>2662</v>
      </c>
      <c r="B2224" t="s">
        <v>8356</v>
      </c>
    </row>
    <row r="2225" spans="1:2" ht="17.399999999999999" x14ac:dyDescent="0.4">
      <c r="A2225" s="2" t="s">
        <v>2662</v>
      </c>
      <c r="B2225" t="s">
        <v>8357</v>
      </c>
    </row>
    <row r="2226" spans="1:2" ht="17.399999999999999" x14ac:dyDescent="0.4">
      <c r="A2226" s="2" t="s">
        <v>2662</v>
      </c>
      <c r="B2226" t="s">
        <v>8358</v>
      </c>
    </row>
    <row r="2227" spans="1:2" ht="17.399999999999999" x14ac:dyDescent="0.4">
      <c r="A2227" s="2" t="s">
        <v>2662</v>
      </c>
      <c r="B2227" t="s">
        <v>8359</v>
      </c>
    </row>
    <row r="2228" spans="1:2" ht="17.399999999999999" x14ac:dyDescent="0.4">
      <c r="A2228" s="2" t="s">
        <v>2662</v>
      </c>
      <c r="B2228" t="s">
        <v>8360</v>
      </c>
    </row>
    <row r="2229" spans="1:2" ht="17.399999999999999" x14ac:dyDescent="0.4">
      <c r="A2229" s="2" t="s">
        <v>2662</v>
      </c>
      <c r="B2229" t="s">
        <v>8361</v>
      </c>
    </row>
    <row r="2230" spans="1:2" ht="17.399999999999999" x14ac:dyDescent="0.4">
      <c r="A2230" s="2" t="s">
        <v>2662</v>
      </c>
      <c r="B2230" t="s">
        <v>8362</v>
      </c>
    </row>
    <row r="2231" spans="1:2" ht="17.399999999999999" x14ac:dyDescent="0.4">
      <c r="A2231" s="2" t="s">
        <v>2662</v>
      </c>
      <c r="B2231" t="s">
        <v>8363</v>
      </c>
    </row>
    <row r="2232" spans="1:2" ht="17.399999999999999" x14ac:dyDescent="0.4">
      <c r="A2232" s="2" t="s">
        <v>2662</v>
      </c>
      <c r="B2232" t="s">
        <v>8364</v>
      </c>
    </row>
    <row r="2233" spans="1:2" ht="17.399999999999999" x14ac:dyDescent="0.4">
      <c r="A2233" s="2" t="s">
        <v>2662</v>
      </c>
      <c r="B2233" t="s">
        <v>8365</v>
      </c>
    </row>
    <row r="2234" spans="1:2" ht="17.399999999999999" x14ac:dyDescent="0.4">
      <c r="A2234" s="2" t="s">
        <v>2662</v>
      </c>
      <c r="B2234" t="s">
        <v>8366</v>
      </c>
    </row>
    <row r="2235" spans="1:2" ht="17.399999999999999" x14ac:dyDescent="0.4">
      <c r="A2235" s="2" t="s">
        <v>2662</v>
      </c>
      <c r="B2235" t="s">
        <v>8367</v>
      </c>
    </row>
    <row r="2236" spans="1:2" ht="17.399999999999999" x14ac:dyDescent="0.4">
      <c r="A2236" s="2" t="s">
        <v>2662</v>
      </c>
      <c r="B2236" t="s">
        <v>8368</v>
      </c>
    </row>
    <row r="2237" spans="1:2" ht="17.399999999999999" x14ac:dyDescent="0.4">
      <c r="A2237" s="2" t="s">
        <v>2662</v>
      </c>
      <c r="B2237" t="s">
        <v>8369</v>
      </c>
    </row>
    <row r="2238" spans="1:2" ht="17.399999999999999" x14ac:dyDescent="0.4">
      <c r="A2238" s="2" t="s">
        <v>2662</v>
      </c>
      <c r="B2238" t="s">
        <v>8370</v>
      </c>
    </row>
    <row r="2239" spans="1:2" ht="17.399999999999999" x14ac:dyDescent="0.4">
      <c r="A2239" s="2" t="s">
        <v>2662</v>
      </c>
      <c r="B2239" t="s">
        <v>8371</v>
      </c>
    </row>
    <row r="2240" spans="1:2" ht="17.399999999999999" x14ac:dyDescent="0.4">
      <c r="A2240" s="2" t="s">
        <v>2662</v>
      </c>
      <c r="B2240" t="s">
        <v>8372</v>
      </c>
    </row>
    <row r="2241" spans="1:2" ht="17.399999999999999" x14ac:dyDescent="0.4">
      <c r="A2241" s="2" t="s">
        <v>2662</v>
      </c>
      <c r="B2241" t="s">
        <v>8373</v>
      </c>
    </row>
    <row r="2242" spans="1:2" ht="17.399999999999999" x14ac:dyDescent="0.4">
      <c r="A2242" s="2" t="s">
        <v>2662</v>
      </c>
      <c r="B2242" t="s">
        <v>8374</v>
      </c>
    </row>
    <row r="2243" spans="1:2" ht="17.399999999999999" x14ac:dyDescent="0.4">
      <c r="A2243" s="2" t="s">
        <v>2662</v>
      </c>
      <c r="B2243" t="s">
        <v>8375</v>
      </c>
    </row>
    <row r="2244" spans="1:2" ht="17.399999999999999" x14ac:dyDescent="0.4">
      <c r="A2244" s="2" t="s">
        <v>2662</v>
      </c>
      <c r="B2244" t="s">
        <v>8376</v>
      </c>
    </row>
    <row r="2245" spans="1:2" ht="17.399999999999999" x14ac:dyDescent="0.4">
      <c r="A2245" s="2" t="s">
        <v>2662</v>
      </c>
      <c r="B2245" t="s">
        <v>8377</v>
      </c>
    </row>
    <row r="2246" spans="1:2" ht="17.399999999999999" x14ac:dyDescent="0.4">
      <c r="A2246" s="2" t="s">
        <v>2662</v>
      </c>
      <c r="B2246" t="s">
        <v>8378</v>
      </c>
    </row>
    <row r="2247" spans="1:2" ht="17.399999999999999" x14ac:dyDescent="0.4">
      <c r="A2247" s="2" t="s">
        <v>2662</v>
      </c>
      <c r="B2247" t="s">
        <v>8379</v>
      </c>
    </row>
    <row r="2248" spans="1:2" ht="17.399999999999999" x14ac:dyDescent="0.4">
      <c r="A2248" s="2" t="s">
        <v>2662</v>
      </c>
      <c r="B2248" t="s">
        <v>8380</v>
      </c>
    </row>
    <row r="2249" spans="1:2" ht="17.399999999999999" x14ac:dyDescent="0.4">
      <c r="A2249" s="2" t="s">
        <v>2662</v>
      </c>
      <c r="B2249" t="s">
        <v>8381</v>
      </c>
    </row>
    <row r="2250" spans="1:2" ht="17.399999999999999" x14ac:dyDescent="0.4">
      <c r="A2250" s="2" t="s">
        <v>2662</v>
      </c>
      <c r="B2250" t="s">
        <v>8382</v>
      </c>
    </row>
    <row r="2251" spans="1:2" ht="17.399999999999999" x14ac:dyDescent="0.4">
      <c r="A2251" s="2" t="s">
        <v>2662</v>
      </c>
      <c r="B2251" t="s">
        <v>8383</v>
      </c>
    </row>
    <row r="2252" spans="1:2" ht="17.399999999999999" x14ac:dyDescent="0.4">
      <c r="A2252" s="2" t="s">
        <v>2662</v>
      </c>
      <c r="B2252" t="s">
        <v>8384</v>
      </c>
    </row>
    <row r="2253" spans="1:2" ht="17.399999999999999" x14ac:dyDescent="0.4">
      <c r="A2253" s="2" t="s">
        <v>2662</v>
      </c>
      <c r="B2253" t="s">
        <v>8385</v>
      </c>
    </row>
    <row r="2254" spans="1:2" ht="17.399999999999999" x14ac:dyDescent="0.4">
      <c r="A2254" s="2" t="s">
        <v>2662</v>
      </c>
      <c r="B2254" t="s">
        <v>8386</v>
      </c>
    </row>
    <row r="2255" spans="1:2" ht="17.399999999999999" x14ac:dyDescent="0.4">
      <c r="A2255" s="2" t="s">
        <v>2662</v>
      </c>
      <c r="B2255" t="s">
        <v>8387</v>
      </c>
    </row>
    <row r="2256" spans="1:2" ht="17.399999999999999" x14ac:dyDescent="0.4">
      <c r="A2256" s="2" t="s">
        <v>2662</v>
      </c>
      <c r="B2256" t="s">
        <v>8388</v>
      </c>
    </row>
    <row r="2257" spans="1:2" ht="17.399999999999999" x14ac:dyDescent="0.4">
      <c r="A2257" s="2" t="s">
        <v>2662</v>
      </c>
      <c r="B2257" t="s">
        <v>8389</v>
      </c>
    </row>
    <row r="2258" spans="1:2" ht="17.399999999999999" x14ac:dyDescent="0.4">
      <c r="A2258" s="2" t="s">
        <v>2662</v>
      </c>
      <c r="B2258" t="s">
        <v>8390</v>
      </c>
    </row>
    <row r="2259" spans="1:2" ht="17.399999999999999" x14ac:dyDescent="0.4">
      <c r="A2259" s="2" t="s">
        <v>2662</v>
      </c>
      <c r="B2259" t="s">
        <v>8391</v>
      </c>
    </row>
    <row r="2260" spans="1:2" ht="17.399999999999999" x14ac:dyDescent="0.4">
      <c r="A2260" s="2" t="s">
        <v>2662</v>
      </c>
      <c r="B2260" t="s">
        <v>8392</v>
      </c>
    </row>
    <row r="2261" spans="1:2" ht="17.399999999999999" x14ac:dyDescent="0.4">
      <c r="A2261" s="2" t="s">
        <v>2662</v>
      </c>
      <c r="B2261" t="s">
        <v>8393</v>
      </c>
    </row>
    <row r="2262" spans="1:2" ht="17.399999999999999" x14ac:dyDescent="0.4">
      <c r="A2262" s="2" t="s">
        <v>2662</v>
      </c>
      <c r="B2262" t="s">
        <v>8394</v>
      </c>
    </row>
    <row r="2263" spans="1:2" ht="17.399999999999999" x14ac:dyDescent="0.4">
      <c r="A2263" s="2" t="s">
        <v>2662</v>
      </c>
      <c r="B2263" t="s">
        <v>8395</v>
      </c>
    </row>
    <row r="2264" spans="1:2" ht="17.399999999999999" x14ac:dyDescent="0.4">
      <c r="A2264" s="2" t="s">
        <v>2662</v>
      </c>
      <c r="B2264" t="s">
        <v>8396</v>
      </c>
    </row>
    <row r="2265" spans="1:2" ht="17.399999999999999" x14ac:dyDescent="0.4">
      <c r="A2265" s="2" t="s">
        <v>2662</v>
      </c>
      <c r="B2265" t="s">
        <v>8397</v>
      </c>
    </row>
    <row r="2266" spans="1:2" ht="17.399999999999999" x14ac:dyDescent="0.4">
      <c r="A2266" s="2" t="s">
        <v>2662</v>
      </c>
      <c r="B2266" t="s">
        <v>8398</v>
      </c>
    </row>
    <row r="2267" spans="1:2" ht="17.399999999999999" x14ac:dyDescent="0.4">
      <c r="A2267" s="2" t="s">
        <v>2662</v>
      </c>
      <c r="B2267" t="s">
        <v>8399</v>
      </c>
    </row>
    <row r="2268" spans="1:2" ht="17.399999999999999" x14ac:dyDescent="0.4">
      <c r="A2268" s="2" t="s">
        <v>2662</v>
      </c>
      <c r="B2268" t="s">
        <v>8400</v>
      </c>
    </row>
    <row r="2269" spans="1:2" ht="17.399999999999999" x14ac:dyDescent="0.4">
      <c r="A2269" s="2" t="s">
        <v>2662</v>
      </c>
      <c r="B2269" t="s">
        <v>8401</v>
      </c>
    </row>
    <row r="2270" spans="1:2" ht="17.399999999999999" x14ac:dyDescent="0.4">
      <c r="A2270" s="2" t="s">
        <v>2662</v>
      </c>
      <c r="B2270" t="s">
        <v>8402</v>
      </c>
    </row>
    <row r="2271" spans="1:2" ht="17.399999999999999" x14ac:dyDescent="0.4">
      <c r="A2271" s="2" t="s">
        <v>2662</v>
      </c>
      <c r="B2271" t="s">
        <v>8403</v>
      </c>
    </row>
    <row r="2272" spans="1:2" ht="17.399999999999999" x14ac:dyDescent="0.4">
      <c r="A2272" s="2" t="s">
        <v>2662</v>
      </c>
      <c r="B2272" t="s">
        <v>8404</v>
      </c>
    </row>
    <row r="2273" spans="1:2" ht="17.399999999999999" x14ac:dyDescent="0.4">
      <c r="A2273" s="2" t="s">
        <v>2662</v>
      </c>
      <c r="B2273" t="s">
        <v>8405</v>
      </c>
    </row>
    <row r="2274" spans="1:2" ht="17.399999999999999" x14ac:dyDescent="0.4">
      <c r="A2274" s="2" t="s">
        <v>2662</v>
      </c>
      <c r="B2274" t="s">
        <v>8406</v>
      </c>
    </row>
    <row r="2275" spans="1:2" ht="17.399999999999999" x14ac:dyDescent="0.4">
      <c r="A2275" s="2" t="s">
        <v>2662</v>
      </c>
      <c r="B2275" t="s">
        <v>8407</v>
      </c>
    </row>
    <row r="2276" spans="1:2" ht="17.399999999999999" x14ac:dyDescent="0.4">
      <c r="A2276" s="2" t="s">
        <v>2662</v>
      </c>
      <c r="B2276" t="s">
        <v>8408</v>
      </c>
    </row>
    <row r="2277" spans="1:2" ht="17.399999999999999" x14ac:dyDescent="0.4">
      <c r="A2277" s="2" t="s">
        <v>2662</v>
      </c>
      <c r="B2277" t="s">
        <v>8409</v>
      </c>
    </row>
    <row r="2278" spans="1:2" ht="17.399999999999999" x14ac:dyDescent="0.4">
      <c r="A2278" s="2" t="s">
        <v>2662</v>
      </c>
      <c r="B2278" t="s">
        <v>8410</v>
      </c>
    </row>
    <row r="2279" spans="1:2" ht="17.399999999999999" x14ac:dyDescent="0.4">
      <c r="A2279" s="2" t="s">
        <v>2662</v>
      </c>
      <c r="B2279" t="s">
        <v>8411</v>
      </c>
    </row>
    <row r="2280" spans="1:2" ht="17.399999999999999" x14ac:dyDescent="0.4">
      <c r="A2280" s="2" t="s">
        <v>2662</v>
      </c>
      <c r="B2280" t="s">
        <v>8412</v>
      </c>
    </row>
    <row r="2281" spans="1:2" ht="17.399999999999999" x14ac:dyDescent="0.4">
      <c r="A2281" s="2" t="s">
        <v>2662</v>
      </c>
      <c r="B2281" t="s">
        <v>8413</v>
      </c>
    </row>
    <row r="2282" spans="1:2" ht="17.399999999999999" x14ac:dyDescent="0.4">
      <c r="A2282" s="2" t="s">
        <v>2662</v>
      </c>
      <c r="B2282" t="s">
        <v>8414</v>
      </c>
    </row>
    <row r="2283" spans="1:2" ht="17.399999999999999" x14ac:dyDescent="0.4">
      <c r="A2283" s="2" t="s">
        <v>2662</v>
      </c>
      <c r="B2283" t="s">
        <v>8415</v>
      </c>
    </row>
    <row r="2284" spans="1:2" ht="17.399999999999999" x14ac:dyDescent="0.4">
      <c r="A2284" s="2" t="s">
        <v>2662</v>
      </c>
      <c r="B2284" t="s">
        <v>8416</v>
      </c>
    </row>
    <row r="2285" spans="1:2" ht="17.399999999999999" x14ac:dyDescent="0.4">
      <c r="A2285" s="2" t="s">
        <v>2662</v>
      </c>
      <c r="B2285" t="s">
        <v>8417</v>
      </c>
    </row>
    <row r="2286" spans="1:2" ht="17.399999999999999" x14ac:dyDescent="0.4">
      <c r="A2286" s="2" t="s">
        <v>2662</v>
      </c>
      <c r="B2286" t="s">
        <v>8418</v>
      </c>
    </row>
    <row r="2287" spans="1:2" ht="17.399999999999999" x14ac:dyDescent="0.4">
      <c r="A2287" s="2" t="s">
        <v>2662</v>
      </c>
      <c r="B2287" t="s">
        <v>8419</v>
      </c>
    </row>
    <row r="2288" spans="1:2" ht="17.399999999999999" x14ac:dyDescent="0.4">
      <c r="A2288" s="2" t="s">
        <v>2662</v>
      </c>
      <c r="B2288" t="s">
        <v>8420</v>
      </c>
    </row>
    <row r="2289" spans="1:2" ht="17.399999999999999" x14ac:dyDescent="0.4">
      <c r="A2289" s="2" t="s">
        <v>2662</v>
      </c>
      <c r="B2289" t="s">
        <v>8421</v>
      </c>
    </row>
    <row r="2290" spans="1:2" ht="17.399999999999999" x14ac:dyDescent="0.4">
      <c r="A2290" s="2" t="s">
        <v>2662</v>
      </c>
      <c r="B2290" t="s">
        <v>8422</v>
      </c>
    </row>
    <row r="2291" spans="1:2" ht="17.399999999999999" x14ac:dyDescent="0.4">
      <c r="A2291" s="2" t="s">
        <v>2662</v>
      </c>
      <c r="B2291" t="s">
        <v>8423</v>
      </c>
    </row>
    <row r="2292" spans="1:2" ht="17.399999999999999" x14ac:dyDescent="0.4">
      <c r="A2292" s="2" t="s">
        <v>2662</v>
      </c>
      <c r="B2292" t="s">
        <v>8424</v>
      </c>
    </row>
    <row r="2293" spans="1:2" ht="17.399999999999999" x14ac:dyDescent="0.4">
      <c r="A2293" s="2" t="s">
        <v>2662</v>
      </c>
      <c r="B2293" t="s">
        <v>8425</v>
      </c>
    </row>
    <row r="2294" spans="1:2" ht="17.399999999999999" x14ac:dyDescent="0.4">
      <c r="A2294" s="2" t="s">
        <v>2662</v>
      </c>
      <c r="B2294" t="s">
        <v>8426</v>
      </c>
    </row>
    <row r="2295" spans="1:2" ht="17.399999999999999" x14ac:dyDescent="0.4">
      <c r="A2295" s="2" t="s">
        <v>2662</v>
      </c>
      <c r="B2295" t="s">
        <v>8427</v>
      </c>
    </row>
    <row r="2296" spans="1:2" ht="17.399999999999999" x14ac:dyDescent="0.4">
      <c r="A2296" s="2" t="s">
        <v>2662</v>
      </c>
      <c r="B2296" t="s">
        <v>8428</v>
      </c>
    </row>
    <row r="2297" spans="1:2" ht="17.399999999999999" x14ac:dyDescent="0.4">
      <c r="A2297" s="2" t="s">
        <v>2662</v>
      </c>
      <c r="B2297" t="s">
        <v>8429</v>
      </c>
    </row>
    <row r="2298" spans="1:2" ht="17.399999999999999" x14ac:dyDescent="0.4">
      <c r="A2298" s="2" t="s">
        <v>2662</v>
      </c>
      <c r="B2298" t="s">
        <v>8430</v>
      </c>
    </row>
    <row r="2299" spans="1:2" ht="17.399999999999999" x14ac:dyDescent="0.4">
      <c r="A2299" s="2" t="s">
        <v>2662</v>
      </c>
      <c r="B2299" t="s">
        <v>8431</v>
      </c>
    </row>
    <row r="2300" spans="1:2" ht="17.399999999999999" x14ac:dyDescent="0.4">
      <c r="A2300" s="2" t="s">
        <v>2662</v>
      </c>
      <c r="B2300" t="s">
        <v>8432</v>
      </c>
    </row>
    <row r="2301" spans="1:2" ht="17.399999999999999" x14ac:dyDescent="0.4">
      <c r="A2301" s="2" t="s">
        <v>2662</v>
      </c>
      <c r="B2301" t="s">
        <v>8433</v>
      </c>
    </row>
    <row r="2302" spans="1:2" ht="17.399999999999999" x14ac:dyDescent="0.4">
      <c r="A2302" s="2" t="s">
        <v>2662</v>
      </c>
      <c r="B2302" t="s">
        <v>8434</v>
      </c>
    </row>
    <row r="2303" spans="1:2" ht="17.399999999999999" x14ac:dyDescent="0.4">
      <c r="A2303" s="2" t="s">
        <v>2662</v>
      </c>
      <c r="B2303" t="s">
        <v>8435</v>
      </c>
    </row>
    <row r="2304" spans="1:2" ht="17.399999999999999" x14ac:dyDescent="0.4">
      <c r="A2304" s="2" t="s">
        <v>2662</v>
      </c>
      <c r="B2304" t="s">
        <v>8436</v>
      </c>
    </row>
    <row r="2305" spans="1:2" ht="17.399999999999999" x14ac:dyDescent="0.4">
      <c r="A2305" s="2" t="s">
        <v>2662</v>
      </c>
      <c r="B2305" t="s">
        <v>8437</v>
      </c>
    </row>
    <row r="2306" spans="1:2" ht="17.399999999999999" x14ac:dyDescent="0.4">
      <c r="A2306" s="2" t="s">
        <v>2662</v>
      </c>
      <c r="B2306" t="s">
        <v>8438</v>
      </c>
    </row>
    <row r="2307" spans="1:2" ht="17.399999999999999" x14ac:dyDescent="0.4">
      <c r="A2307" s="2" t="s">
        <v>2662</v>
      </c>
      <c r="B2307" t="s">
        <v>8439</v>
      </c>
    </row>
    <row r="2308" spans="1:2" ht="17.399999999999999" x14ac:dyDescent="0.4">
      <c r="A2308" s="2" t="s">
        <v>2662</v>
      </c>
      <c r="B2308" t="s">
        <v>8440</v>
      </c>
    </row>
    <row r="2309" spans="1:2" ht="17.399999999999999" x14ac:dyDescent="0.4">
      <c r="A2309" s="2" t="s">
        <v>2662</v>
      </c>
      <c r="B2309" t="s">
        <v>8441</v>
      </c>
    </row>
    <row r="2310" spans="1:2" ht="17.399999999999999" x14ac:dyDescent="0.4">
      <c r="A2310" s="2" t="s">
        <v>2662</v>
      </c>
      <c r="B2310" t="s">
        <v>8442</v>
      </c>
    </row>
    <row r="2311" spans="1:2" ht="17.399999999999999" x14ac:dyDescent="0.4">
      <c r="A2311" s="2" t="s">
        <v>2662</v>
      </c>
      <c r="B2311" t="s">
        <v>8443</v>
      </c>
    </row>
    <row r="2312" spans="1:2" ht="17.399999999999999" x14ac:dyDescent="0.4">
      <c r="A2312" s="2" t="s">
        <v>2662</v>
      </c>
      <c r="B2312" t="s">
        <v>8444</v>
      </c>
    </row>
    <row r="2313" spans="1:2" ht="17.399999999999999" x14ac:dyDescent="0.4">
      <c r="A2313" s="2" t="s">
        <v>2662</v>
      </c>
      <c r="B2313" t="s">
        <v>8445</v>
      </c>
    </row>
    <row r="2314" spans="1:2" ht="17.399999999999999" x14ac:dyDescent="0.4">
      <c r="A2314" s="2" t="s">
        <v>2662</v>
      </c>
      <c r="B2314" t="s">
        <v>8446</v>
      </c>
    </row>
    <row r="2315" spans="1:2" ht="17.399999999999999" x14ac:dyDescent="0.4">
      <c r="A2315" s="2" t="s">
        <v>2662</v>
      </c>
      <c r="B2315" t="s">
        <v>8447</v>
      </c>
    </row>
    <row r="2316" spans="1:2" ht="17.399999999999999" x14ac:dyDescent="0.4">
      <c r="A2316" s="2" t="s">
        <v>2662</v>
      </c>
      <c r="B2316" t="s">
        <v>8448</v>
      </c>
    </row>
    <row r="2317" spans="1:2" ht="17.399999999999999" x14ac:dyDescent="0.4">
      <c r="A2317" s="2" t="s">
        <v>2662</v>
      </c>
      <c r="B2317" t="s">
        <v>8449</v>
      </c>
    </row>
    <row r="2318" spans="1:2" ht="17.399999999999999" x14ac:dyDescent="0.4">
      <c r="A2318" s="2" t="s">
        <v>2662</v>
      </c>
      <c r="B2318" t="s">
        <v>8450</v>
      </c>
    </row>
    <row r="2319" spans="1:2" ht="17.399999999999999" x14ac:dyDescent="0.4">
      <c r="A2319" s="2" t="s">
        <v>2662</v>
      </c>
      <c r="B2319" t="s">
        <v>8451</v>
      </c>
    </row>
    <row r="2320" spans="1:2" ht="17.399999999999999" x14ac:dyDescent="0.4">
      <c r="A2320" s="2" t="s">
        <v>2662</v>
      </c>
      <c r="B2320" t="s">
        <v>8452</v>
      </c>
    </row>
    <row r="2321" spans="1:2" ht="17.399999999999999" x14ac:dyDescent="0.4">
      <c r="A2321" s="2" t="s">
        <v>2662</v>
      </c>
      <c r="B2321" t="s">
        <v>8453</v>
      </c>
    </row>
    <row r="2322" spans="1:2" ht="17.399999999999999" x14ac:dyDescent="0.4">
      <c r="A2322" s="2" t="s">
        <v>2662</v>
      </c>
      <c r="B2322" t="s">
        <v>8454</v>
      </c>
    </row>
    <row r="2323" spans="1:2" ht="17.399999999999999" x14ac:dyDescent="0.4">
      <c r="A2323" s="2" t="s">
        <v>2662</v>
      </c>
      <c r="B2323" t="s">
        <v>8455</v>
      </c>
    </row>
    <row r="2324" spans="1:2" ht="17.399999999999999" x14ac:dyDescent="0.4">
      <c r="A2324" s="2" t="s">
        <v>2662</v>
      </c>
      <c r="B2324" t="s">
        <v>8456</v>
      </c>
    </row>
    <row r="2325" spans="1:2" ht="17.399999999999999" x14ac:dyDescent="0.4">
      <c r="A2325" s="2" t="s">
        <v>2662</v>
      </c>
      <c r="B2325" t="s">
        <v>8457</v>
      </c>
    </row>
    <row r="2326" spans="1:2" ht="17.399999999999999" x14ac:dyDescent="0.4">
      <c r="A2326" s="2" t="s">
        <v>2662</v>
      </c>
      <c r="B2326" t="s">
        <v>8458</v>
      </c>
    </row>
    <row r="2327" spans="1:2" ht="17.399999999999999" x14ac:dyDescent="0.4">
      <c r="A2327" s="2" t="s">
        <v>2662</v>
      </c>
      <c r="B2327" t="s">
        <v>8459</v>
      </c>
    </row>
    <row r="2328" spans="1:2" ht="17.399999999999999" x14ac:dyDescent="0.4">
      <c r="A2328" s="2" t="s">
        <v>2662</v>
      </c>
      <c r="B2328" t="s">
        <v>8460</v>
      </c>
    </row>
    <row r="2329" spans="1:2" ht="17.399999999999999" x14ac:dyDescent="0.4">
      <c r="A2329" s="2" t="s">
        <v>2662</v>
      </c>
      <c r="B2329" t="s">
        <v>8461</v>
      </c>
    </row>
    <row r="2330" spans="1:2" ht="17.399999999999999" x14ac:dyDescent="0.4">
      <c r="A2330" s="2" t="s">
        <v>2662</v>
      </c>
      <c r="B2330" t="s">
        <v>8462</v>
      </c>
    </row>
    <row r="2331" spans="1:2" ht="17.399999999999999" x14ac:dyDescent="0.4">
      <c r="A2331" s="2" t="s">
        <v>2662</v>
      </c>
      <c r="B2331" t="s">
        <v>8463</v>
      </c>
    </row>
    <row r="2332" spans="1:2" ht="17.399999999999999" x14ac:dyDescent="0.4">
      <c r="A2332" s="2" t="s">
        <v>2662</v>
      </c>
      <c r="B2332" t="s">
        <v>8464</v>
      </c>
    </row>
    <row r="2333" spans="1:2" ht="17.399999999999999" x14ac:dyDescent="0.4">
      <c r="A2333" s="2" t="s">
        <v>2662</v>
      </c>
      <c r="B2333" t="s">
        <v>8465</v>
      </c>
    </row>
    <row r="2334" spans="1:2" ht="17.399999999999999" x14ac:dyDescent="0.4">
      <c r="A2334" s="2" t="s">
        <v>2662</v>
      </c>
      <c r="B2334" t="s">
        <v>8466</v>
      </c>
    </row>
    <row r="2335" spans="1:2" ht="17.399999999999999" x14ac:dyDescent="0.4">
      <c r="A2335" s="2" t="s">
        <v>2662</v>
      </c>
      <c r="B2335" t="s">
        <v>8467</v>
      </c>
    </row>
    <row r="2336" spans="1:2" ht="17.399999999999999" x14ac:dyDescent="0.4">
      <c r="A2336" s="2" t="s">
        <v>2809</v>
      </c>
      <c r="B2336" t="s">
        <v>13012</v>
      </c>
    </row>
    <row r="2337" spans="1:2" ht="17.399999999999999" x14ac:dyDescent="0.4">
      <c r="A2337" s="2" t="s">
        <v>2811</v>
      </c>
      <c r="B2337" t="s">
        <v>13013</v>
      </c>
    </row>
    <row r="2338" spans="1:2" ht="17.399999999999999" x14ac:dyDescent="0.4">
      <c r="A2338" s="2" t="s">
        <v>2811</v>
      </c>
      <c r="B2338" t="s">
        <v>8468</v>
      </c>
    </row>
    <row r="2339" spans="1:2" ht="17.399999999999999" x14ac:dyDescent="0.4">
      <c r="A2339" s="2" t="s">
        <v>2811</v>
      </c>
      <c r="B2339" t="s">
        <v>8469</v>
      </c>
    </row>
    <row r="2340" spans="1:2" ht="17.399999999999999" x14ac:dyDescent="0.4">
      <c r="A2340" s="2" t="s">
        <v>2811</v>
      </c>
      <c r="B2340" t="s">
        <v>8470</v>
      </c>
    </row>
    <row r="2341" spans="1:2" ht="17.399999999999999" x14ac:dyDescent="0.4">
      <c r="A2341" s="2" t="s">
        <v>2811</v>
      </c>
      <c r="B2341" t="s">
        <v>8471</v>
      </c>
    </row>
    <row r="2342" spans="1:2" ht="17.399999999999999" x14ac:dyDescent="0.4">
      <c r="A2342" s="2" t="s">
        <v>2811</v>
      </c>
      <c r="B2342" t="s">
        <v>8472</v>
      </c>
    </row>
    <row r="2343" spans="1:2" ht="17.399999999999999" x14ac:dyDescent="0.4">
      <c r="A2343" s="2" t="s">
        <v>2811</v>
      </c>
      <c r="B2343" t="s">
        <v>8473</v>
      </c>
    </row>
    <row r="2344" spans="1:2" ht="17.399999999999999" x14ac:dyDescent="0.4">
      <c r="A2344" s="2" t="s">
        <v>2811</v>
      </c>
      <c r="B2344" t="s">
        <v>8474</v>
      </c>
    </row>
    <row r="2345" spans="1:2" ht="17.399999999999999" x14ac:dyDescent="0.4">
      <c r="A2345" s="2" t="s">
        <v>2811</v>
      </c>
      <c r="B2345" t="s">
        <v>8475</v>
      </c>
    </row>
    <row r="2346" spans="1:2" ht="17.399999999999999" x14ac:dyDescent="0.4">
      <c r="A2346" s="2" t="s">
        <v>2811</v>
      </c>
      <c r="B2346" t="s">
        <v>8476</v>
      </c>
    </row>
    <row r="2347" spans="1:2" ht="17.399999999999999" x14ac:dyDescent="0.4">
      <c r="A2347" s="2" t="s">
        <v>2811</v>
      </c>
      <c r="B2347" t="s">
        <v>8477</v>
      </c>
    </row>
    <row r="2348" spans="1:2" ht="17.399999999999999" x14ac:dyDescent="0.4">
      <c r="A2348" s="2" t="s">
        <v>2811</v>
      </c>
      <c r="B2348" t="s">
        <v>8478</v>
      </c>
    </row>
    <row r="2349" spans="1:2" ht="17.399999999999999" x14ac:dyDescent="0.4">
      <c r="A2349" s="2" t="s">
        <v>2811</v>
      </c>
      <c r="B2349" t="s">
        <v>8479</v>
      </c>
    </row>
    <row r="2350" spans="1:2" ht="17.399999999999999" x14ac:dyDescent="0.4">
      <c r="A2350" s="2" t="s">
        <v>2811</v>
      </c>
      <c r="B2350" t="s">
        <v>8480</v>
      </c>
    </row>
    <row r="2351" spans="1:2" ht="17.399999999999999" x14ac:dyDescent="0.4">
      <c r="A2351" s="2" t="s">
        <v>2811</v>
      </c>
      <c r="B2351" t="s">
        <v>8481</v>
      </c>
    </row>
    <row r="2352" spans="1:2" ht="17.399999999999999" x14ac:dyDescent="0.4">
      <c r="A2352" s="2" t="s">
        <v>2826</v>
      </c>
      <c r="B2352" t="s">
        <v>8482</v>
      </c>
    </row>
    <row r="2353" spans="1:2" ht="17.399999999999999" x14ac:dyDescent="0.4">
      <c r="A2353" s="2" t="s">
        <v>2828</v>
      </c>
      <c r="B2353" t="s">
        <v>13014</v>
      </c>
    </row>
    <row r="2354" spans="1:2" ht="17.399999999999999" x14ac:dyDescent="0.4">
      <c r="A2354" s="2" t="s">
        <v>2830</v>
      </c>
      <c r="B2354" t="s">
        <v>13015</v>
      </c>
    </row>
    <row r="2355" spans="1:2" ht="17.399999999999999" x14ac:dyDescent="0.4">
      <c r="A2355" s="2" t="s">
        <v>2830</v>
      </c>
      <c r="B2355" t="s">
        <v>8483</v>
      </c>
    </row>
    <row r="2356" spans="1:2" ht="17.399999999999999" x14ac:dyDescent="0.4">
      <c r="A2356" s="2" t="s">
        <v>2832</v>
      </c>
      <c r="B2356" t="s">
        <v>13016</v>
      </c>
    </row>
    <row r="2357" spans="1:2" ht="17.399999999999999" x14ac:dyDescent="0.4">
      <c r="A2357" s="2" t="s">
        <v>2834</v>
      </c>
      <c r="B2357" t="s">
        <v>8484</v>
      </c>
    </row>
    <row r="2358" spans="1:2" ht="17.399999999999999" x14ac:dyDescent="0.4">
      <c r="A2358" s="2" t="s">
        <v>2836</v>
      </c>
      <c r="B2358" t="s">
        <v>13017</v>
      </c>
    </row>
    <row r="2359" spans="1:2" ht="17.399999999999999" x14ac:dyDescent="0.4">
      <c r="A2359" s="2" t="s">
        <v>2837</v>
      </c>
      <c r="B2359" t="s">
        <v>8485</v>
      </c>
    </row>
    <row r="2360" spans="1:2" ht="17.399999999999999" x14ac:dyDescent="0.4">
      <c r="A2360" s="2" t="s">
        <v>2839</v>
      </c>
      <c r="B2360" t="s">
        <v>13018</v>
      </c>
    </row>
    <row r="2361" spans="1:2" ht="17.399999999999999" x14ac:dyDescent="0.4">
      <c r="A2361" s="2" t="s">
        <v>2841</v>
      </c>
      <c r="B2361" t="s">
        <v>13019</v>
      </c>
    </row>
    <row r="2362" spans="1:2" ht="17.399999999999999" x14ac:dyDescent="0.4">
      <c r="A2362" s="2" t="s">
        <v>2841</v>
      </c>
      <c r="B2362" t="s">
        <v>8486</v>
      </c>
    </row>
    <row r="2363" spans="1:2" ht="17.399999999999999" x14ac:dyDescent="0.4">
      <c r="A2363" s="2" t="s">
        <v>2841</v>
      </c>
      <c r="B2363" t="s">
        <v>13020</v>
      </c>
    </row>
    <row r="2364" spans="1:2" ht="17.399999999999999" x14ac:dyDescent="0.4">
      <c r="A2364" s="2" t="s">
        <v>2841</v>
      </c>
      <c r="B2364" t="s">
        <v>13021</v>
      </c>
    </row>
    <row r="2365" spans="1:2" ht="17.399999999999999" x14ac:dyDescent="0.4">
      <c r="A2365" s="2" t="s">
        <v>2841</v>
      </c>
      <c r="B2365" t="s">
        <v>8487</v>
      </c>
    </row>
    <row r="2366" spans="1:2" ht="17.399999999999999" x14ac:dyDescent="0.4">
      <c r="A2366" s="2" t="s">
        <v>2841</v>
      </c>
      <c r="B2366" t="s">
        <v>13022</v>
      </c>
    </row>
    <row r="2367" spans="1:2" ht="17.399999999999999" x14ac:dyDescent="0.4">
      <c r="A2367" s="2" t="s">
        <v>2841</v>
      </c>
      <c r="B2367" t="s">
        <v>13023</v>
      </c>
    </row>
    <row r="2368" spans="1:2" ht="17.399999999999999" x14ac:dyDescent="0.4">
      <c r="A2368" s="2" t="s">
        <v>2841</v>
      </c>
      <c r="B2368" t="s">
        <v>8488</v>
      </c>
    </row>
    <row r="2369" spans="1:2" ht="17.399999999999999" x14ac:dyDescent="0.4">
      <c r="A2369" s="2" t="s">
        <v>2841</v>
      </c>
      <c r="B2369" t="s">
        <v>8489</v>
      </c>
    </row>
    <row r="2370" spans="1:2" ht="17.399999999999999" x14ac:dyDescent="0.4">
      <c r="A2370" s="2" t="s">
        <v>2841</v>
      </c>
      <c r="B2370" t="s">
        <v>8490</v>
      </c>
    </row>
    <row r="2371" spans="1:2" ht="17.399999999999999" x14ac:dyDescent="0.4">
      <c r="A2371" s="2" t="s">
        <v>2841</v>
      </c>
      <c r="B2371" t="s">
        <v>8491</v>
      </c>
    </row>
    <row r="2372" spans="1:2" ht="17.399999999999999" x14ac:dyDescent="0.4">
      <c r="A2372" s="2" t="s">
        <v>2841</v>
      </c>
      <c r="B2372" t="s">
        <v>8492</v>
      </c>
    </row>
    <row r="2373" spans="1:2" ht="17.399999999999999" x14ac:dyDescent="0.4">
      <c r="A2373" s="2" t="s">
        <v>2841</v>
      </c>
      <c r="B2373" t="s">
        <v>8493</v>
      </c>
    </row>
    <row r="2374" spans="1:2" ht="17.399999999999999" x14ac:dyDescent="0.4">
      <c r="A2374" s="2" t="s">
        <v>2841</v>
      </c>
      <c r="B2374" t="s">
        <v>8494</v>
      </c>
    </row>
    <row r="2375" spans="1:2" ht="17.399999999999999" x14ac:dyDescent="0.4">
      <c r="A2375" s="2" t="s">
        <v>2841</v>
      </c>
      <c r="B2375" t="s">
        <v>8495</v>
      </c>
    </row>
    <row r="2376" spans="1:2" ht="17.399999999999999" x14ac:dyDescent="0.4">
      <c r="A2376" s="2" t="s">
        <v>2841</v>
      </c>
      <c r="B2376" t="s">
        <v>8496</v>
      </c>
    </row>
    <row r="2377" spans="1:2" ht="17.399999999999999" x14ac:dyDescent="0.4">
      <c r="A2377" s="2" t="s">
        <v>2841</v>
      </c>
      <c r="B2377" t="s">
        <v>8497</v>
      </c>
    </row>
    <row r="2378" spans="1:2" ht="17.399999999999999" x14ac:dyDescent="0.4">
      <c r="A2378" s="2" t="s">
        <v>2841</v>
      </c>
      <c r="B2378" t="s">
        <v>8498</v>
      </c>
    </row>
    <row r="2379" spans="1:2" ht="17.399999999999999" x14ac:dyDescent="0.4">
      <c r="A2379" s="2" t="s">
        <v>2841</v>
      </c>
      <c r="B2379" t="s">
        <v>8499</v>
      </c>
    </row>
    <row r="2380" spans="1:2" ht="17.399999999999999" x14ac:dyDescent="0.4">
      <c r="A2380" s="2" t="s">
        <v>2860</v>
      </c>
      <c r="B2380" t="s">
        <v>8500</v>
      </c>
    </row>
    <row r="2381" spans="1:2" ht="17.399999999999999" x14ac:dyDescent="0.4">
      <c r="A2381" s="2" t="s">
        <v>2860</v>
      </c>
      <c r="B2381" t="s">
        <v>8501</v>
      </c>
    </row>
    <row r="2382" spans="1:2" ht="17.399999999999999" x14ac:dyDescent="0.4">
      <c r="A2382" s="2" t="s">
        <v>2860</v>
      </c>
      <c r="B2382" t="s">
        <v>8502</v>
      </c>
    </row>
    <row r="2383" spans="1:2" ht="17.399999999999999" x14ac:dyDescent="0.4">
      <c r="A2383" s="2" t="s">
        <v>2860</v>
      </c>
      <c r="B2383" t="s">
        <v>8503</v>
      </c>
    </row>
    <row r="2384" spans="1:2" ht="17.399999999999999" x14ac:dyDescent="0.4">
      <c r="A2384" s="2" t="s">
        <v>2860</v>
      </c>
      <c r="B2384" t="s">
        <v>8504</v>
      </c>
    </row>
    <row r="2385" spans="1:2" ht="17.399999999999999" x14ac:dyDescent="0.4">
      <c r="A2385" s="2" t="s">
        <v>2860</v>
      </c>
      <c r="B2385" t="s">
        <v>13024</v>
      </c>
    </row>
    <row r="2386" spans="1:2" ht="17.399999999999999" x14ac:dyDescent="0.4">
      <c r="A2386" s="2" t="s">
        <v>2860</v>
      </c>
      <c r="B2386" t="s">
        <v>8505</v>
      </c>
    </row>
    <row r="2387" spans="1:2" ht="17.399999999999999" x14ac:dyDescent="0.4">
      <c r="A2387" s="2" t="s">
        <v>2860</v>
      </c>
      <c r="B2387" t="s">
        <v>8506</v>
      </c>
    </row>
    <row r="2388" spans="1:2" ht="17.399999999999999" x14ac:dyDescent="0.4">
      <c r="A2388" s="2" t="s">
        <v>2860</v>
      </c>
      <c r="B2388" t="s">
        <v>8507</v>
      </c>
    </row>
    <row r="2389" spans="1:2" ht="17.399999999999999" x14ac:dyDescent="0.4">
      <c r="A2389" s="2" t="s">
        <v>2860</v>
      </c>
      <c r="B2389" t="s">
        <v>8508</v>
      </c>
    </row>
    <row r="2390" spans="1:2" ht="17.399999999999999" x14ac:dyDescent="0.4">
      <c r="A2390" s="2" t="s">
        <v>2860</v>
      </c>
      <c r="B2390" t="s">
        <v>8509</v>
      </c>
    </row>
    <row r="2391" spans="1:2" ht="17.399999999999999" x14ac:dyDescent="0.4">
      <c r="A2391" s="2" t="s">
        <v>2860</v>
      </c>
      <c r="B2391" t="s">
        <v>8510</v>
      </c>
    </row>
    <row r="2392" spans="1:2" ht="17.399999999999999" x14ac:dyDescent="0.4">
      <c r="A2392" s="2" t="s">
        <v>2860</v>
      </c>
      <c r="B2392" t="s">
        <v>8511</v>
      </c>
    </row>
    <row r="2393" spans="1:2" ht="17.399999999999999" x14ac:dyDescent="0.4">
      <c r="A2393" s="2" t="s">
        <v>2860</v>
      </c>
      <c r="B2393" t="s">
        <v>8512</v>
      </c>
    </row>
    <row r="2394" spans="1:2" ht="17.399999999999999" x14ac:dyDescent="0.4">
      <c r="A2394" s="2" t="s">
        <v>2860</v>
      </c>
      <c r="B2394" t="s">
        <v>8513</v>
      </c>
    </row>
    <row r="2395" spans="1:2" ht="17.399999999999999" x14ac:dyDescent="0.4">
      <c r="A2395" s="2" t="s">
        <v>2860</v>
      </c>
      <c r="B2395" t="s">
        <v>8514</v>
      </c>
    </row>
    <row r="2396" spans="1:2" ht="17.399999999999999" x14ac:dyDescent="0.4">
      <c r="A2396" s="2" t="s">
        <v>2860</v>
      </c>
      <c r="B2396" t="s">
        <v>8515</v>
      </c>
    </row>
    <row r="2397" spans="1:2" ht="17.399999999999999" x14ac:dyDescent="0.4">
      <c r="A2397" s="2" t="s">
        <v>2860</v>
      </c>
      <c r="B2397" t="s">
        <v>8516</v>
      </c>
    </row>
    <row r="2398" spans="1:2" ht="17.399999999999999" x14ac:dyDescent="0.4">
      <c r="A2398" s="2" t="s">
        <v>2860</v>
      </c>
      <c r="B2398" t="s">
        <v>8517</v>
      </c>
    </row>
    <row r="2399" spans="1:2" ht="17.399999999999999" x14ac:dyDescent="0.4">
      <c r="A2399" s="2" t="s">
        <v>2860</v>
      </c>
      <c r="B2399" t="s">
        <v>8518</v>
      </c>
    </row>
    <row r="2400" spans="1:2" ht="17.399999999999999" x14ac:dyDescent="0.4">
      <c r="A2400" s="2" t="s">
        <v>2860</v>
      </c>
      <c r="B2400" t="s">
        <v>8519</v>
      </c>
    </row>
    <row r="2401" spans="1:2" ht="17.399999999999999" x14ac:dyDescent="0.4">
      <c r="A2401" s="2" t="s">
        <v>2860</v>
      </c>
      <c r="B2401" t="s">
        <v>8520</v>
      </c>
    </row>
    <row r="2402" spans="1:2" ht="17.399999999999999" x14ac:dyDescent="0.4">
      <c r="A2402" s="2" t="s">
        <v>2860</v>
      </c>
      <c r="B2402" t="s">
        <v>8521</v>
      </c>
    </row>
    <row r="2403" spans="1:2" ht="17.399999999999999" x14ac:dyDescent="0.4">
      <c r="A2403" s="2" t="s">
        <v>2860</v>
      </c>
      <c r="B2403" t="s">
        <v>8522</v>
      </c>
    </row>
    <row r="2404" spans="1:2" ht="17.399999999999999" x14ac:dyDescent="0.4">
      <c r="A2404" s="2" t="s">
        <v>2860</v>
      </c>
      <c r="B2404" t="s">
        <v>8523</v>
      </c>
    </row>
    <row r="2405" spans="1:2" ht="17.399999999999999" x14ac:dyDescent="0.4">
      <c r="A2405" s="2" t="s">
        <v>2860</v>
      </c>
      <c r="B2405" t="s">
        <v>8524</v>
      </c>
    </row>
    <row r="2406" spans="1:2" ht="17.399999999999999" x14ac:dyDescent="0.4">
      <c r="A2406" s="2" t="s">
        <v>2860</v>
      </c>
      <c r="B2406" t="s">
        <v>8525</v>
      </c>
    </row>
    <row r="2407" spans="1:2" ht="17.399999999999999" x14ac:dyDescent="0.4">
      <c r="A2407" s="2" t="s">
        <v>2860</v>
      </c>
      <c r="B2407" t="s">
        <v>8526</v>
      </c>
    </row>
    <row r="2408" spans="1:2" ht="17.399999999999999" x14ac:dyDescent="0.4">
      <c r="A2408" s="2" t="s">
        <v>2860</v>
      </c>
      <c r="B2408" t="s">
        <v>8527</v>
      </c>
    </row>
    <row r="2409" spans="1:2" ht="17.399999999999999" x14ac:dyDescent="0.4">
      <c r="A2409" s="2" t="s">
        <v>2860</v>
      </c>
      <c r="B2409" t="s">
        <v>8528</v>
      </c>
    </row>
    <row r="2410" spans="1:2" ht="17.399999999999999" x14ac:dyDescent="0.4">
      <c r="A2410" s="2" t="s">
        <v>2860</v>
      </c>
      <c r="B2410" t="s">
        <v>8529</v>
      </c>
    </row>
    <row r="2411" spans="1:2" ht="17.399999999999999" x14ac:dyDescent="0.4">
      <c r="A2411" s="2" t="s">
        <v>2860</v>
      </c>
      <c r="B2411" t="s">
        <v>8530</v>
      </c>
    </row>
    <row r="2412" spans="1:2" ht="17.399999999999999" x14ac:dyDescent="0.4">
      <c r="A2412" s="2" t="s">
        <v>2860</v>
      </c>
      <c r="B2412" t="s">
        <v>8531</v>
      </c>
    </row>
    <row r="2413" spans="1:2" ht="17.399999999999999" x14ac:dyDescent="0.4">
      <c r="A2413" s="2" t="s">
        <v>2860</v>
      </c>
      <c r="B2413" t="s">
        <v>8532</v>
      </c>
    </row>
    <row r="2414" spans="1:2" ht="17.399999999999999" x14ac:dyDescent="0.4">
      <c r="A2414" s="2" t="s">
        <v>2860</v>
      </c>
      <c r="B2414" t="s">
        <v>8533</v>
      </c>
    </row>
    <row r="2415" spans="1:2" ht="17.399999999999999" x14ac:dyDescent="0.4">
      <c r="A2415" s="2" t="s">
        <v>2860</v>
      </c>
      <c r="B2415" t="s">
        <v>8534</v>
      </c>
    </row>
    <row r="2416" spans="1:2" ht="17.399999999999999" x14ac:dyDescent="0.4">
      <c r="A2416" s="2" t="s">
        <v>2860</v>
      </c>
      <c r="B2416" t="s">
        <v>8535</v>
      </c>
    </row>
    <row r="2417" spans="1:2" ht="17.399999999999999" x14ac:dyDescent="0.4">
      <c r="A2417" s="2" t="s">
        <v>2860</v>
      </c>
      <c r="B2417" t="s">
        <v>8536</v>
      </c>
    </row>
    <row r="2418" spans="1:2" ht="17.399999999999999" x14ac:dyDescent="0.4">
      <c r="A2418" s="2" t="s">
        <v>2860</v>
      </c>
      <c r="B2418" t="s">
        <v>8537</v>
      </c>
    </row>
    <row r="2419" spans="1:2" ht="17.399999999999999" x14ac:dyDescent="0.4">
      <c r="A2419" s="2" t="s">
        <v>2860</v>
      </c>
      <c r="B2419" t="s">
        <v>8538</v>
      </c>
    </row>
    <row r="2420" spans="1:2" ht="17.399999999999999" x14ac:dyDescent="0.4">
      <c r="A2420" s="2" t="s">
        <v>2860</v>
      </c>
      <c r="B2420" t="s">
        <v>8539</v>
      </c>
    </row>
    <row r="2421" spans="1:2" ht="17.399999999999999" x14ac:dyDescent="0.4">
      <c r="A2421" s="2" t="s">
        <v>2860</v>
      </c>
      <c r="B2421" t="s">
        <v>8540</v>
      </c>
    </row>
    <row r="2422" spans="1:2" ht="17.399999999999999" x14ac:dyDescent="0.4">
      <c r="A2422" s="2" t="s">
        <v>2860</v>
      </c>
      <c r="B2422" t="s">
        <v>8541</v>
      </c>
    </row>
    <row r="2423" spans="1:2" ht="17.399999999999999" x14ac:dyDescent="0.4">
      <c r="A2423" s="2" t="s">
        <v>2860</v>
      </c>
      <c r="B2423" t="s">
        <v>8542</v>
      </c>
    </row>
    <row r="2424" spans="1:2" ht="17.399999999999999" x14ac:dyDescent="0.4">
      <c r="A2424" s="2" t="s">
        <v>2860</v>
      </c>
      <c r="B2424" t="s">
        <v>8543</v>
      </c>
    </row>
    <row r="2425" spans="1:2" ht="17.399999999999999" x14ac:dyDescent="0.4">
      <c r="A2425" s="2" t="s">
        <v>2860</v>
      </c>
      <c r="B2425" t="s">
        <v>8544</v>
      </c>
    </row>
    <row r="2426" spans="1:2" ht="17.399999999999999" x14ac:dyDescent="0.4">
      <c r="A2426" s="2" t="s">
        <v>2860</v>
      </c>
      <c r="B2426" t="s">
        <v>8545</v>
      </c>
    </row>
    <row r="2427" spans="1:2" ht="17.399999999999999" x14ac:dyDescent="0.4">
      <c r="A2427" s="2" t="s">
        <v>2860</v>
      </c>
      <c r="B2427" t="s">
        <v>8546</v>
      </c>
    </row>
    <row r="2428" spans="1:2" ht="17.399999999999999" x14ac:dyDescent="0.4">
      <c r="A2428" s="2" t="s">
        <v>2860</v>
      </c>
      <c r="B2428" t="s">
        <v>8547</v>
      </c>
    </row>
    <row r="2429" spans="1:2" ht="17.399999999999999" x14ac:dyDescent="0.4">
      <c r="A2429" s="2" t="s">
        <v>2860</v>
      </c>
      <c r="B2429" t="s">
        <v>8548</v>
      </c>
    </row>
    <row r="2430" spans="1:2" ht="17.399999999999999" x14ac:dyDescent="0.4">
      <c r="A2430" s="2" t="s">
        <v>2860</v>
      </c>
      <c r="B2430" t="s">
        <v>8549</v>
      </c>
    </row>
    <row r="2431" spans="1:2" ht="17.399999999999999" x14ac:dyDescent="0.4">
      <c r="A2431" s="2" t="s">
        <v>2860</v>
      </c>
      <c r="B2431" t="s">
        <v>8550</v>
      </c>
    </row>
    <row r="2432" spans="1:2" ht="17.399999999999999" x14ac:dyDescent="0.4">
      <c r="A2432" s="2" t="s">
        <v>2860</v>
      </c>
      <c r="B2432" t="s">
        <v>8551</v>
      </c>
    </row>
    <row r="2433" spans="1:2" ht="17.399999999999999" x14ac:dyDescent="0.4">
      <c r="A2433" s="2" t="s">
        <v>2860</v>
      </c>
      <c r="B2433" t="s">
        <v>8552</v>
      </c>
    </row>
    <row r="2434" spans="1:2" ht="17.399999999999999" x14ac:dyDescent="0.4">
      <c r="A2434" s="2" t="s">
        <v>2860</v>
      </c>
      <c r="B2434" t="s">
        <v>8553</v>
      </c>
    </row>
    <row r="2435" spans="1:2" ht="17.399999999999999" x14ac:dyDescent="0.4">
      <c r="A2435" s="2" t="s">
        <v>2860</v>
      </c>
      <c r="B2435" t="s">
        <v>8554</v>
      </c>
    </row>
    <row r="2436" spans="1:2" ht="17.399999999999999" x14ac:dyDescent="0.4">
      <c r="A2436" s="2" t="s">
        <v>2860</v>
      </c>
      <c r="B2436" t="s">
        <v>8555</v>
      </c>
    </row>
    <row r="2437" spans="1:2" ht="17.399999999999999" x14ac:dyDescent="0.4">
      <c r="A2437" s="2" t="s">
        <v>2860</v>
      </c>
      <c r="B2437" t="s">
        <v>8556</v>
      </c>
    </row>
    <row r="2438" spans="1:2" ht="17.399999999999999" x14ac:dyDescent="0.4">
      <c r="A2438" s="2" t="s">
        <v>2860</v>
      </c>
      <c r="B2438" t="s">
        <v>8557</v>
      </c>
    </row>
    <row r="2439" spans="1:2" ht="17.399999999999999" x14ac:dyDescent="0.4">
      <c r="A2439" s="2" t="s">
        <v>2860</v>
      </c>
      <c r="B2439" t="s">
        <v>8558</v>
      </c>
    </row>
    <row r="2440" spans="1:2" ht="17.399999999999999" x14ac:dyDescent="0.4">
      <c r="A2440" s="2" t="s">
        <v>2860</v>
      </c>
      <c r="B2440" t="s">
        <v>8559</v>
      </c>
    </row>
    <row r="2441" spans="1:2" ht="17.399999999999999" x14ac:dyDescent="0.4">
      <c r="A2441" s="2" t="s">
        <v>2860</v>
      </c>
      <c r="B2441" t="s">
        <v>8560</v>
      </c>
    </row>
    <row r="2442" spans="1:2" ht="17.399999999999999" x14ac:dyDescent="0.4">
      <c r="A2442" s="2" t="s">
        <v>2860</v>
      </c>
      <c r="B2442" t="s">
        <v>8561</v>
      </c>
    </row>
    <row r="2443" spans="1:2" ht="17.399999999999999" x14ac:dyDescent="0.4">
      <c r="A2443" s="2" t="s">
        <v>2860</v>
      </c>
      <c r="B2443" t="s">
        <v>8562</v>
      </c>
    </row>
    <row r="2444" spans="1:2" ht="17.399999999999999" x14ac:dyDescent="0.4">
      <c r="A2444" s="2" t="s">
        <v>2860</v>
      </c>
      <c r="B2444" t="s">
        <v>8563</v>
      </c>
    </row>
    <row r="2445" spans="1:2" ht="17.399999999999999" x14ac:dyDescent="0.4">
      <c r="A2445" s="2" t="s">
        <v>2860</v>
      </c>
      <c r="B2445" t="s">
        <v>8564</v>
      </c>
    </row>
    <row r="2446" spans="1:2" ht="17.399999999999999" x14ac:dyDescent="0.4">
      <c r="A2446" s="2" t="s">
        <v>2860</v>
      </c>
      <c r="B2446" t="s">
        <v>8565</v>
      </c>
    </row>
    <row r="2447" spans="1:2" ht="17.399999999999999" x14ac:dyDescent="0.4">
      <c r="A2447" s="2" t="s">
        <v>2860</v>
      </c>
      <c r="B2447" t="s">
        <v>8566</v>
      </c>
    </row>
    <row r="2448" spans="1:2" ht="17.399999999999999" x14ac:dyDescent="0.4">
      <c r="A2448" s="2" t="s">
        <v>2860</v>
      </c>
      <c r="B2448" t="s">
        <v>8567</v>
      </c>
    </row>
    <row r="2449" spans="1:2" ht="17.399999999999999" x14ac:dyDescent="0.4">
      <c r="A2449" s="2" t="s">
        <v>2860</v>
      </c>
      <c r="B2449" t="s">
        <v>8568</v>
      </c>
    </row>
    <row r="2450" spans="1:2" ht="17.399999999999999" x14ac:dyDescent="0.4">
      <c r="A2450" s="2" t="s">
        <v>2860</v>
      </c>
      <c r="B2450" t="s">
        <v>8569</v>
      </c>
    </row>
    <row r="2451" spans="1:2" ht="17.399999999999999" x14ac:dyDescent="0.4">
      <c r="A2451" s="2" t="s">
        <v>2860</v>
      </c>
      <c r="B2451" t="s">
        <v>8570</v>
      </c>
    </row>
    <row r="2452" spans="1:2" ht="17.399999999999999" x14ac:dyDescent="0.4">
      <c r="A2452" s="2" t="s">
        <v>2860</v>
      </c>
      <c r="B2452" t="s">
        <v>8571</v>
      </c>
    </row>
    <row r="2453" spans="1:2" ht="17.399999999999999" x14ac:dyDescent="0.4">
      <c r="A2453" s="2" t="s">
        <v>2860</v>
      </c>
      <c r="B2453" t="s">
        <v>8572</v>
      </c>
    </row>
    <row r="2454" spans="1:2" ht="17.399999999999999" x14ac:dyDescent="0.4">
      <c r="A2454" s="2" t="s">
        <v>2860</v>
      </c>
      <c r="B2454" t="s">
        <v>8573</v>
      </c>
    </row>
    <row r="2455" spans="1:2" ht="17.399999999999999" x14ac:dyDescent="0.4">
      <c r="A2455" s="2" t="s">
        <v>2860</v>
      </c>
      <c r="B2455" t="s">
        <v>8574</v>
      </c>
    </row>
    <row r="2456" spans="1:2" ht="17.399999999999999" x14ac:dyDescent="0.4">
      <c r="A2456" s="2" t="s">
        <v>2860</v>
      </c>
      <c r="B2456" t="s">
        <v>8575</v>
      </c>
    </row>
    <row r="2457" spans="1:2" ht="17.399999999999999" x14ac:dyDescent="0.4">
      <c r="A2457" s="2" t="s">
        <v>2860</v>
      </c>
      <c r="B2457" t="s">
        <v>8576</v>
      </c>
    </row>
    <row r="2458" spans="1:2" ht="17.399999999999999" x14ac:dyDescent="0.4">
      <c r="A2458" s="2" t="s">
        <v>2860</v>
      </c>
      <c r="B2458" t="s">
        <v>8577</v>
      </c>
    </row>
    <row r="2459" spans="1:2" ht="17.399999999999999" x14ac:dyDescent="0.4">
      <c r="A2459" s="2" t="s">
        <v>2860</v>
      </c>
      <c r="B2459" t="s">
        <v>8578</v>
      </c>
    </row>
    <row r="2460" spans="1:2" ht="17.399999999999999" x14ac:dyDescent="0.4">
      <c r="A2460" s="2" t="s">
        <v>2860</v>
      </c>
      <c r="B2460" t="s">
        <v>8579</v>
      </c>
    </row>
    <row r="2461" spans="1:2" ht="17.399999999999999" x14ac:dyDescent="0.4">
      <c r="A2461" s="2" t="s">
        <v>2860</v>
      </c>
      <c r="B2461" t="s">
        <v>8580</v>
      </c>
    </row>
    <row r="2462" spans="1:2" ht="17.399999999999999" x14ac:dyDescent="0.4">
      <c r="A2462" s="2" t="s">
        <v>2860</v>
      </c>
      <c r="B2462" t="s">
        <v>8581</v>
      </c>
    </row>
    <row r="2463" spans="1:2" ht="17.399999999999999" x14ac:dyDescent="0.4">
      <c r="A2463" s="2" t="s">
        <v>2860</v>
      </c>
      <c r="B2463" t="s">
        <v>8582</v>
      </c>
    </row>
    <row r="2464" spans="1:2" ht="17.399999999999999" x14ac:dyDescent="0.4">
      <c r="A2464" s="2" t="s">
        <v>2860</v>
      </c>
      <c r="B2464" t="s">
        <v>8583</v>
      </c>
    </row>
    <row r="2465" spans="1:2" ht="17.399999999999999" x14ac:dyDescent="0.4">
      <c r="A2465" s="2" t="s">
        <v>2860</v>
      </c>
      <c r="B2465" t="s">
        <v>8584</v>
      </c>
    </row>
    <row r="2466" spans="1:2" ht="17.399999999999999" x14ac:dyDescent="0.4">
      <c r="A2466" s="2" t="s">
        <v>2860</v>
      </c>
      <c r="B2466" t="s">
        <v>8585</v>
      </c>
    </row>
    <row r="2467" spans="1:2" ht="17.399999999999999" x14ac:dyDescent="0.4">
      <c r="A2467" s="2" t="s">
        <v>2860</v>
      </c>
      <c r="B2467" t="s">
        <v>8586</v>
      </c>
    </row>
    <row r="2468" spans="1:2" ht="17.399999999999999" x14ac:dyDescent="0.4">
      <c r="A2468" s="2" t="s">
        <v>2860</v>
      </c>
      <c r="B2468" t="s">
        <v>8587</v>
      </c>
    </row>
    <row r="2469" spans="1:2" ht="17.399999999999999" x14ac:dyDescent="0.4">
      <c r="A2469" s="2" t="s">
        <v>2860</v>
      </c>
      <c r="B2469" t="s">
        <v>8588</v>
      </c>
    </row>
    <row r="2470" spans="1:2" ht="17.399999999999999" x14ac:dyDescent="0.4">
      <c r="A2470" s="2" t="s">
        <v>2860</v>
      </c>
      <c r="B2470" t="s">
        <v>8589</v>
      </c>
    </row>
    <row r="2471" spans="1:2" ht="17.399999999999999" x14ac:dyDescent="0.4">
      <c r="A2471" s="2" t="s">
        <v>2860</v>
      </c>
      <c r="B2471" t="s">
        <v>8590</v>
      </c>
    </row>
    <row r="2472" spans="1:2" ht="17.399999999999999" x14ac:dyDescent="0.4">
      <c r="A2472" s="2" t="s">
        <v>2860</v>
      </c>
      <c r="B2472" t="s">
        <v>8591</v>
      </c>
    </row>
    <row r="2473" spans="1:2" ht="17.399999999999999" x14ac:dyDescent="0.4">
      <c r="A2473" s="2" t="s">
        <v>2860</v>
      </c>
      <c r="B2473" t="s">
        <v>8592</v>
      </c>
    </row>
    <row r="2474" spans="1:2" ht="17.399999999999999" x14ac:dyDescent="0.4">
      <c r="A2474" s="2" t="s">
        <v>2860</v>
      </c>
      <c r="B2474" t="s">
        <v>8593</v>
      </c>
    </row>
    <row r="2475" spans="1:2" ht="17.399999999999999" x14ac:dyDescent="0.4">
      <c r="A2475" s="2" t="s">
        <v>2860</v>
      </c>
      <c r="B2475" t="s">
        <v>8594</v>
      </c>
    </row>
    <row r="2476" spans="1:2" ht="17.399999999999999" x14ac:dyDescent="0.4">
      <c r="A2476" s="2" t="s">
        <v>2860</v>
      </c>
      <c r="B2476" t="s">
        <v>8595</v>
      </c>
    </row>
    <row r="2477" spans="1:2" ht="17.399999999999999" x14ac:dyDescent="0.4">
      <c r="A2477" s="2" t="s">
        <v>2860</v>
      </c>
      <c r="B2477" t="s">
        <v>8596</v>
      </c>
    </row>
    <row r="2478" spans="1:2" ht="17.399999999999999" x14ac:dyDescent="0.4">
      <c r="A2478" s="2" t="s">
        <v>2860</v>
      </c>
      <c r="B2478" t="s">
        <v>8597</v>
      </c>
    </row>
    <row r="2479" spans="1:2" ht="17.399999999999999" x14ac:dyDescent="0.4">
      <c r="A2479" s="2" t="s">
        <v>2860</v>
      </c>
      <c r="B2479" t="s">
        <v>8598</v>
      </c>
    </row>
    <row r="2480" spans="1:2" ht="17.399999999999999" x14ac:dyDescent="0.4">
      <c r="A2480" s="2" t="s">
        <v>2860</v>
      </c>
      <c r="B2480" t="s">
        <v>8599</v>
      </c>
    </row>
    <row r="2481" spans="1:2" ht="17.399999999999999" x14ac:dyDescent="0.4">
      <c r="A2481" s="2" t="s">
        <v>2860</v>
      </c>
      <c r="B2481" t="s">
        <v>8600</v>
      </c>
    </row>
    <row r="2482" spans="1:2" ht="17.399999999999999" x14ac:dyDescent="0.4">
      <c r="A2482" s="2" t="s">
        <v>2860</v>
      </c>
      <c r="B2482" t="s">
        <v>8601</v>
      </c>
    </row>
    <row r="2483" spans="1:2" ht="17.399999999999999" x14ac:dyDescent="0.4">
      <c r="A2483" s="2" t="s">
        <v>2860</v>
      </c>
      <c r="B2483" t="s">
        <v>8602</v>
      </c>
    </row>
    <row r="2484" spans="1:2" ht="17.399999999999999" x14ac:dyDescent="0.4">
      <c r="A2484" s="2" t="s">
        <v>2860</v>
      </c>
      <c r="B2484" t="s">
        <v>8603</v>
      </c>
    </row>
    <row r="2485" spans="1:2" ht="17.399999999999999" x14ac:dyDescent="0.4">
      <c r="A2485" s="2" t="s">
        <v>2860</v>
      </c>
      <c r="B2485" t="s">
        <v>8604</v>
      </c>
    </row>
    <row r="2486" spans="1:2" ht="17.399999999999999" x14ac:dyDescent="0.4">
      <c r="A2486" s="2" t="s">
        <v>2860</v>
      </c>
      <c r="B2486" t="s">
        <v>8605</v>
      </c>
    </row>
    <row r="2487" spans="1:2" ht="17.399999999999999" x14ac:dyDescent="0.4">
      <c r="A2487" s="2" t="s">
        <v>2860</v>
      </c>
      <c r="B2487" t="s">
        <v>8606</v>
      </c>
    </row>
    <row r="2488" spans="1:2" ht="17.399999999999999" x14ac:dyDescent="0.4">
      <c r="A2488" s="2" t="s">
        <v>2860</v>
      </c>
      <c r="B2488" t="s">
        <v>8607</v>
      </c>
    </row>
    <row r="2489" spans="1:2" ht="17.399999999999999" x14ac:dyDescent="0.4">
      <c r="A2489" s="2" t="s">
        <v>2860</v>
      </c>
      <c r="B2489" t="s">
        <v>8608</v>
      </c>
    </row>
    <row r="2490" spans="1:2" ht="17.399999999999999" x14ac:dyDescent="0.4">
      <c r="A2490" s="2" t="s">
        <v>2860</v>
      </c>
      <c r="B2490" t="s">
        <v>8609</v>
      </c>
    </row>
    <row r="2491" spans="1:2" ht="17.399999999999999" x14ac:dyDescent="0.4">
      <c r="A2491" s="2" t="s">
        <v>2860</v>
      </c>
      <c r="B2491" t="s">
        <v>8610</v>
      </c>
    </row>
    <row r="2492" spans="1:2" ht="17.399999999999999" x14ac:dyDescent="0.4">
      <c r="A2492" s="2" t="s">
        <v>2860</v>
      </c>
      <c r="B2492" t="s">
        <v>8611</v>
      </c>
    </row>
    <row r="2493" spans="1:2" ht="17.399999999999999" x14ac:dyDescent="0.4">
      <c r="A2493" s="2" t="s">
        <v>2860</v>
      </c>
      <c r="B2493" t="s">
        <v>8612</v>
      </c>
    </row>
    <row r="2494" spans="1:2" ht="17.399999999999999" x14ac:dyDescent="0.4">
      <c r="A2494" s="2" t="s">
        <v>2860</v>
      </c>
      <c r="B2494" t="s">
        <v>8613</v>
      </c>
    </row>
    <row r="2495" spans="1:2" ht="17.399999999999999" x14ac:dyDescent="0.4">
      <c r="A2495" s="2" t="s">
        <v>2860</v>
      </c>
      <c r="B2495" t="s">
        <v>8614</v>
      </c>
    </row>
    <row r="2496" spans="1:2" ht="17.399999999999999" x14ac:dyDescent="0.4">
      <c r="A2496" s="2" t="s">
        <v>2860</v>
      </c>
      <c r="B2496" t="s">
        <v>8615</v>
      </c>
    </row>
    <row r="2497" spans="1:2" ht="17.399999999999999" x14ac:dyDescent="0.4">
      <c r="A2497" s="2" t="s">
        <v>2860</v>
      </c>
      <c r="B2497" t="s">
        <v>8616</v>
      </c>
    </row>
    <row r="2498" spans="1:2" ht="17.399999999999999" x14ac:dyDescent="0.4">
      <c r="A2498" s="2" t="s">
        <v>2860</v>
      </c>
      <c r="B2498" t="s">
        <v>8617</v>
      </c>
    </row>
    <row r="2499" spans="1:2" ht="17.399999999999999" x14ac:dyDescent="0.4">
      <c r="A2499" s="2" t="s">
        <v>2860</v>
      </c>
      <c r="B2499" t="s">
        <v>8618</v>
      </c>
    </row>
    <row r="2500" spans="1:2" ht="17.399999999999999" x14ac:dyDescent="0.4">
      <c r="A2500" s="2" t="s">
        <v>2860</v>
      </c>
      <c r="B2500" t="s">
        <v>8619</v>
      </c>
    </row>
    <row r="2501" spans="1:2" ht="17.399999999999999" x14ac:dyDescent="0.4">
      <c r="A2501" s="2" t="s">
        <v>2860</v>
      </c>
      <c r="B2501" t="s">
        <v>8620</v>
      </c>
    </row>
    <row r="2502" spans="1:2" ht="17.399999999999999" x14ac:dyDescent="0.4">
      <c r="A2502" s="2" t="s">
        <v>2860</v>
      </c>
      <c r="B2502" t="s">
        <v>8621</v>
      </c>
    </row>
    <row r="2503" spans="1:2" ht="17.399999999999999" x14ac:dyDescent="0.4">
      <c r="A2503" s="2" t="s">
        <v>2860</v>
      </c>
      <c r="B2503" t="s">
        <v>8622</v>
      </c>
    </row>
    <row r="2504" spans="1:2" ht="17.399999999999999" x14ac:dyDescent="0.4">
      <c r="A2504" s="2" t="s">
        <v>2860</v>
      </c>
      <c r="B2504" t="s">
        <v>8623</v>
      </c>
    </row>
    <row r="2505" spans="1:2" ht="17.399999999999999" x14ac:dyDescent="0.4">
      <c r="A2505" s="2" t="s">
        <v>2860</v>
      </c>
      <c r="B2505" t="s">
        <v>8624</v>
      </c>
    </row>
    <row r="2506" spans="1:2" ht="17.399999999999999" x14ac:dyDescent="0.4">
      <c r="A2506" s="2" t="s">
        <v>2860</v>
      </c>
      <c r="B2506" t="s">
        <v>8625</v>
      </c>
    </row>
    <row r="2507" spans="1:2" ht="17.399999999999999" x14ac:dyDescent="0.4">
      <c r="A2507" s="2" t="s">
        <v>2860</v>
      </c>
      <c r="B2507" t="s">
        <v>8626</v>
      </c>
    </row>
    <row r="2508" spans="1:2" ht="17.399999999999999" x14ac:dyDescent="0.4">
      <c r="A2508" s="2" t="s">
        <v>2860</v>
      </c>
      <c r="B2508" t="s">
        <v>8627</v>
      </c>
    </row>
    <row r="2509" spans="1:2" ht="17.399999999999999" x14ac:dyDescent="0.4">
      <c r="A2509" s="2" t="s">
        <v>2860</v>
      </c>
      <c r="B2509" t="s">
        <v>8628</v>
      </c>
    </row>
    <row r="2510" spans="1:2" ht="17.399999999999999" x14ac:dyDescent="0.4">
      <c r="A2510" s="2" t="s">
        <v>2860</v>
      </c>
      <c r="B2510" t="s">
        <v>8629</v>
      </c>
    </row>
    <row r="2511" spans="1:2" ht="17.399999999999999" x14ac:dyDescent="0.4">
      <c r="A2511" s="2" t="s">
        <v>2860</v>
      </c>
      <c r="B2511" t="s">
        <v>8630</v>
      </c>
    </row>
    <row r="2512" spans="1:2" ht="17.399999999999999" x14ac:dyDescent="0.4">
      <c r="A2512" s="2" t="s">
        <v>2860</v>
      </c>
      <c r="B2512" t="s">
        <v>8631</v>
      </c>
    </row>
    <row r="2513" spans="1:2" ht="17.399999999999999" x14ac:dyDescent="0.4">
      <c r="A2513" s="2" t="s">
        <v>2860</v>
      </c>
      <c r="B2513" t="s">
        <v>8632</v>
      </c>
    </row>
    <row r="2514" spans="1:2" ht="17.399999999999999" x14ac:dyDescent="0.4">
      <c r="A2514" s="2" t="s">
        <v>2860</v>
      </c>
      <c r="B2514" t="s">
        <v>8633</v>
      </c>
    </row>
    <row r="2515" spans="1:2" ht="17.399999999999999" x14ac:dyDescent="0.4">
      <c r="A2515" s="2" t="s">
        <v>2860</v>
      </c>
      <c r="B2515" t="s">
        <v>8634</v>
      </c>
    </row>
    <row r="2516" spans="1:2" ht="17.399999999999999" x14ac:dyDescent="0.4">
      <c r="A2516" s="2" t="s">
        <v>2860</v>
      </c>
      <c r="B2516" t="s">
        <v>8635</v>
      </c>
    </row>
    <row r="2517" spans="1:2" ht="17.399999999999999" x14ac:dyDescent="0.4">
      <c r="A2517" s="2" t="s">
        <v>2860</v>
      </c>
      <c r="B2517" t="s">
        <v>8636</v>
      </c>
    </row>
    <row r="2518" spans="1:2" ht="17.399999999999999" x14ac:dyDescent="0.4">
      <c r="A2518" s="2" t="s">
        <v>2860</v>
      </c>
      <c r="B2518" t="s">
        <v>8637</v>
      </c>
    </row>
    <row r="2519" spans="1:2" ht="17.399999999999999" x14ac:dyDescent="0.4">
      <c r="A2519" s="2" t="s">
        <v>2860</v>
      </c>
      <c r="B2519" t="s">
        <v>8638</v>
      </c>
    </row>
    <row r="2520" spans="1:2" ht="17.399999999999999" x14ac:dyDescent="0.4">
      <c r="A2520" s="2" t="s">
        <v>2860</v>
      </c>
      <c r="B2520" t="s">
        <v>8639</v>
      </c>
    </row>
    <row r="2521" spans="1:2" ht="17.399999999999999" x14ac:dyDescent="0.4">
      <c r="A2521" s="2" t="s">
        <v>2860</v>
      </c>
      <c r="B2521" t="s">
        <v>8640</v>
      </c>
    </row>
    <row r="2522" spans="1:2" ht="17.399999999999999" x14ac:dyDescent="0.4">
      <c r="A2522" s="2" t="s">
        <v>2860</v>
      </c>
      <c r="B2522" t="s">
        <v>8641</v>
      </c>
    </row>
    <row r="2523" spans="1:2" ht="17.399999999999999" x14ac:dyDescent="0.4">
      <c r="A2523" s="2" t="s">
        <v>2860</v>
      </c>
      <c r="B2523" t="s">
        <v>8642</v>
      </c>
    </row>
    <row r="2524" spans="1:2" ht="17.399999999999999" x14ac:dyDescent="0.4">
      <c r="A2524" s="2" t="s">
        <v>2860</v>
      </c>
      <c r="B2524" t="s">
        <v>8643</v>
      </c>
    </row>
    <row r="2525" spans="1:2" ht="17.399999999999999" x14ac:dyDescent="0.4">
      <c r="A2525" s="2" t="s">
        <v>2860</v>
      </c>
      <c r="B2525" t="s">
        <v>8644</v>
      </c>
    </row>
    <row r="2526" spans="1:2" ht="17.399999999999999" x14ac:dyDescent="0.4">
      <c r="A2526" s="2" t="s">
        <v>2860</v>
      </c>
      <c r="B2526" t="s">
        <v>8645</v>
      </c>
    </row>
    <row r="2527" spans="1:2" ht="17.399999999999999" x14ac:dyDescent="0.4">
      <c r="A2527" s="2" t="s">
        <v>2860</v>
      </c>
      <c r="B2527" t="s">
        <v>8646</v>
      </c>
    </row>
    <row r="2528" spans="1:2" ht="17.399999999999999" x14ac:dyDescent="0.4">
      <c r="A2528" s="2" t="s">
        <v>2860</v>
      </c>
      <c r="B2528" t="s">
        <v>8647</v>
      </c>
    </row>
    <row r="2529" spans="1:2" ht="17.399999999999999" x14ac:dyDescent="0.4">
      <c r="A2529" s="2" t="s">
        <v>2860</v>
      </c>
      <c r="B2529" t="s">
        <v>8648</v>
      </c>
    </row>
    <row r="2530" spans="1:2" ht="17.399999999999999" x14ac:dyDescent="0.4">
      <c r="A2530" s="2" t="s">
        <v>2860</v>
      </c>
      <c r="B2530" t="s">
        <v>8649</v>
      </c>
    </row>
    <row r="2531" spans="1:2" ht="17.399999999999999" x14ac:dyDescent="0.4">
      <c r="A2531" s="2" t="s">
        <v>2860</v>
      </c>
      <c r="B2531" t="s">
        <v>8650</v>
      </c>
    </row>
    <row r="2532" spans="1:2" ht="17.399999999999999" x14ac:dyDescent="0.4">
      <c r="A2532" s="2" t="s">
        <v>2860</v>
      </c>
      <c r="B2532" t="s">
        <v>8651</v>
      </c>
    </row>
    <row r="2533" spans="1:2" ht="17.399999999999999" x14ac:dyDescent="0.4">
      <c r="A2533" s="2" t="s">
        <v>2860</v>
      </c>
      <c r="B2533" t="s">
        <v>8652</v>
      </c>
    </row>
    <row r="2534" spans="1:2" ht="17.399999999999999" x14ac:dyDescent="0.4">
      <c r="A2534" s="2" t="s">
        <v>2860</v>
      </c>
      <c r="B2534" t="s">
        <v>8653</v>
      </c>
    </row>
    <row r="2535" spans="1:2" ht="17.399999999999999" x14ac:dyDescent="0.4">
      <c r="A2535" s="2" t="s">
        <v>2860</v>
      </c>
      <c r="B2535" t="s">
        <v>8654</v>
      </c>
    </row>
    <row r="2536" spans="1:2" ht="17.399999999999999" x14ac:dyDescent="0.4">
      <c r="A2536" s="2" t="s">
        <v>2860</v>
      </c>
      <c r="B2536" t="s">
        <v>8655</v>
      </c>
    </row>
    <row r="2537" spans="1:2" ht="17.399999999999999" x14ac:dyDescent="0.4">
      <c r="A2537" s="2" t="s">
        <v>2860</v>
      </c>
      <c r="B2537" t="s">
        <v>8656</v>
      </c>
    </row>
    <row r="2538" spans="1:2" ht="17.399999999999999" x14ac:dyDescent="0.4">
      <c r="A2538" s="2" t="s">
        <v>2860</v>
      </c>
      <c r="B2538" t="s">
        <v>8657</v>
      </c>
    </row>
    <row r="2539" spans="1:2" ht="17.399999999999999" x14ac:dyDescent="0.4">
      <c r="A2539" s="2" t="s">
        <v>2860</v>
      </c>
      <c r="B2539" t="s">
        <v>8658</v>
      </c>
    </row>
    <row r="2540" spans="1:2" ht="17.399999999999999" x14ac:dyDescent="0.4">
      <c r="A2540" s="2" t="s">
        <v>2860</v>
      </c>
      <c r="B2540" t="s">
        <v>8659</v>
      </c>
    </row>
    <row r="2541" spans="1:2" ht="17.399999999999999" x14ac:dyDescent="0.4">
      <c r="A2541" s="2" t="s">
        <v>2860</v>
      </c>
      <c r="B2541" t="s">
        <v>8660</v>
      </c>
    </row>
    <row r="2542" spans="1:2" ht="17.399999999999999" x14ac:dyDescent="0.4">
      <c r="A2542" s="2" t="s">
        <v>2860</v>
      </c>
      <c r="B2542" t="s">
        <v>8661</v>
      </c>
    </row>
    <row r="2543" spans="1:2" ht="17.399999999999999" x14ac:dyDescent="0.4">
      <c r="A2543" s="2" t="s">
        <v>2860</v>
      </c>
      <c r="B2543" t="s">
        <v>8662</v>
      </c>
    </row>
    <row r="2544" spans="1:2" ht="17.399999999999999" x14ac:dyDescent="0.4">
      <c r="A2544" s="2" t="s">
        <v>2860</v>
      </c>
      <c r="B2544" t="s">
        <v>8663</v>
      </c>
    </row>
    <row r="2545" spans="1:2" ht="17.399999999999999" x14ac:dyDescent="0.4">
      <c r="A2545" s="2" t="s">
        <v>2860</v>
      </c>
      <c r="B2545" t="s">
        <v>8664</v>
      </c>
    </row>
    <row r="2546" spans="1:2" ht="17.399999999999999" x14ac:dyDescent="0.4">
      <c r="A2546" s="2" t="s">
        <v>2860</v>
      </c>
      <c r="B2546" t="s">
        <v>8665</v>
      </c>
    </row>
    <row r="2547" spans="1:2" ht="17.399999999999999" x14ac:dyDescent="0.4">
      <c r="A2547" s="2" t="s">
        <v>2860</v>
      </c>
      <c r="B2547" t="s">
        <v>8666</v>
      </c>
    </row>
    <row r="2548" spans="1:2" ht="17.399999999999999" x14ac:dyDescent="0.4">
      <c r="A2548" s="2" t="s">
        <v>2860</v>
      </c>
      <c r="B2548" t="s">
        <v>8667</v>
      </c>
    </row>
    <row r="2549" spans="1:2" ht="17.399999999999999" x14ac:dyDescent="0.4">
      <c r="A2549" s="2" t="s">
        <v>2860</v>
      </c>
      <c r="B2549" t="s">
        <v>8668</v>
      </c>
    </row>
    <row r="2550" spans="1:2" ht="17.399999999999999" x14ac:dyDescent="0.4">
      <c r="A2550" s="2" t="s">
        <v>2860</v>
      </c>
      <c r="B2550" t="s">
        <v>8669</v>
      </c>
    </row>
    <row r="2551" spans="1:2" ht="17.399999999999999" x14ac:dyDescent="0.4">
      <c r="A2551" s="2" t="s">
        <v>2860</v>
      </c>
      <c r="B2551" t="s">
        <v>8670</v>
      </c>
    </row>
    <row r="2552" spans="1:2" ht="17.399999999999999" x14ac:dyDescent="0.4">
      <c r="A2552" s="2" t="s">
        <v>2860</v>
      </c>
      <c r="B2552" t="s">
        <v>8671</v>
      </c>
    </row>
    <row r="2553" spans="1:2" ht="17.399999999999999" x14ac:dyDescent="0.4">
      <c r="A2553" s="2" t="s">
        <v>2860</v>
      </c>
      <c r="B2553" t="s">
        <v>8672</v>
      </c>
    </row>
    <row r="2554" spans="1:2" ht="17.399999999999999" x14ac:dyDescent="0.4">
      <c r="A2554" s="2" t="s">
        <v>2860</v>
      </c>
      <c r="B2554" t="s">
        <v>8673</v>
      </c>
    </row>
    <row r="2555" spans="1:2" ht="17.399999999999999" x14ac:dyDescent="0.4">
      <c r="A2555" s="2" t="s">
        <v>2860</v>
      </c>
      <c r="B2555" t="s">
        <v>8674</v>
      </c>
    </row>
    <row r="2556" spans="1:2" ht="17.399999999999999" x14ac:dyDescent="0.4">
      <c r="A2556" s="2" t="s">
        <v>2860</v>
      </c>
      <c r="B2556" t="s">
        <v>8675</v>
      </c>
    </row>
    <row r="2557" spans="1:2" ht="17.399999999999999" x14ac:dyDescent="0.4">
      <c r="A2557" s="2" t="s">
        <v>2860</v>
      </c>
      <c r="B2557" t="s">
        <v>8676</v>
      </c>
    </row>
    <row r="2558" spans="1:2" ht="17.399999999999999" x14ac:dyDescent="0.4">
      <c r="A2558" s="2" t="s">
        <v>2860</v>
      </c>
      <c r="B2558" t="s">
        <v>8677</v>
      </c>
    </row>
    <row r="2559" spans="1:2" ht="17.399999999999999" x14ac:dyDescent="0.4">
      <c r="A2559" s="2" t="s">
        <v>2860</v>
      </c>
      <c r="B2559" t="s">
        <v>8678</v>
      </c>
    </row>
    <row r="2560" spans="1:2" ht="17.399999999999999" x14ac:dyDescent="0.4">
      <c r="A2560" s="2" t="s">
        <v>2860</v>
      </c>
      <c r="B2560" t="s">
        <v>8679</v>
      </c>
    </row>
    <row r="2561" spans="1:2" ht="17.399999999999999" x14ac:dyDescent="0.4">
      <c r="A2561" s="2" t="s">
        <v>2860</v>
      </c>
      <c r="B2561" t="s">
        <v>8680</v>
      </c>
    </row>
    <row r="2562" spans="1:2" ht="17.399999999999999" x14ac:dyDescent="0.4">
      <c r="A2562" s="2" t="s">
        <v>2860</v>
      </c>
      <c r="B2562" t="s">
        <v>8681</v>
      </c>
    </row>
    <row r="2563" spans="1:2" ht="17.399999999999999" x14ac:dyDescent="0.4">
      <c r="A2563" s="2" t="s">
        <v>2860</v>
      </c>
      <c r="B2563" t="s">
        <v>8682</v>
      </c>
    </row>
    <row r="2564" spans="1:2" ht="17.399999999999999" x14ac:dyDescent="0.4">
      <c r="A2564" s="2" t="s">
        <v>2860</v>
      </c>
      <c r="B2564" t="s">
        <v>8683</v>
      </c>
    </row>
    <row r="2565" spans="1:2" ht="17.399999999999999" x14ac:dyDescent="0.4">
      <c r="A2565" s="2" t="s">
        <v>2860</v>
      </c>
      <c r="B2565" t="s">
        <v>8684</v>
      </c>
    </row>
    <row r="2566" spans="1:2" ht="17.399999999999999" x14ac:dyDescent="0.4">
      <c r="A2566" s="2" t="s">
        <v>2860</v>
      </c>
      <c r="B2566" t="s">
        <v>8685</v>
      </c>
    </row>
    <row r="2567" spans="1:2" ht="17.399999999999999" x14ac:dyDescent="0.4">
      <c r="A2567" s="2" t="s">
        <v>2860</v>
      </c>
      <c r="B2567" t="s">
        <v>8686</v>
      </c>
    </row>
    <row r="2568" spans="1:2" ht="17.399999999999999" x14ac:dyDescent="0.4">
      <c r="A2568" s="2" t="s">
        <v>2860</v>
      </c>
      <c r="B2568" t="s">
        <v>8687</v>
      </c>
    </row>
    <row r="2569" spans="1:2" ht="17.399999999999999" x14ac:dyDescent="0.4">
      <c r="A2569" s="2" t="s">
        <v>2860</v>
      </c>
      <c r="B2569" t="s">
        <v>8688</v>
      </c>
    </row>
    <row r="2570" spans="1:2" ht="17.399999999999999" x14ac:dyDescent="0.4">
      <c r="A2570" s="2" t="s">
        <v>2860</v>
      </c>
      <c r="B2570" t="s">
        <v>8689</v>
      </c>
    </row>
    <row r="2571" spans="1:2" ht="17.399999999999999" x14ac:dyDescent="0.4">
      <c r="A2571" s="2" t="s">
        <v>2860</v>
      </c>
      <c r="B2571" t="s">
        <v>8690</v>
      </c>
    </row>
    <row r="2572" spans="1:2" ht="17.399999999999999" x14ac:dyDescent="0.4">
      <c r="A2572" s="2" t="s">
        <v>2860</v>
      </c>
      <c r="B2572" t="s">
        <v>8691</v>
      </c>
    </row>
    <row r="2573" spans="1:2" ht="17.399999999999999" x14ac:dyDescent="0.4">
      <c r="A2573" s="2" t="s">
        <v>2860</v>
      </c>
      <c r="B2573" t="s">
        <v>8692</v>
      </c>
    </row>
    <row r="2574" spans="1:2" ht="17.399999999999999" x14ac:dyDescent="0.4">
      <c r="A2574" s="2" t="s">
        <v>2860</v>
      </c>
      <c r="B2574" t="s">
        <v>8693</v>
      </c>
    </row>
    <row r="2575" spans="1:2" ht="17.399999999999999" x14ac:dyDescent="0.4">
      <c r="A2575" s="2" t="s">
        <v>2860</v>
      </c>
      <c r="B2575" t="s">
        <v>8694</v>
      </c>
    </row>
    <row r="2576" spans="1:2" ht="17.399999999999999" x14ac:dyDescent="0.4">
      <c r="A2576" s="2" t="s">
        <v>2860</v>
      </c>
      <c r="B2576" t="s">
        <v>8695</v>
      </c>
    </row>
    <row r="2577" spans="1:2" ht="17.399999999999999" x14ac:dyDescent="0.4">
      <c r="A2577" s="2" t="s">
        <v>2860</v>
      </c>
      <c r="B2577" t="s">
        <v>8696</v>
      </c>
    </row>
    <row r="2578" spans="1:2" ht="17.399999999999999" x14ac:dyDescent="0.4">
      <c r="A2578" s="2" t="s">
        <v>2860</v>
      </c>
      <c r="B2578" t="s">
        <v>8697</v>
      </c>
    </row>
    <row r="2579" spans="1:2" ht="17.399999999999999" x14ac:dyDescent="0.4">
      <c r="A2579" s="2" t="s">
        <v>2860</v>
      </c>
      <c r="B2579" t="s">
        <v>8698</v>
      </c>
    </row>
    <row r="2580" spans="1:2" ht="17.399999999999999" x14ac:dyDescent="0.4">
      <c r="A2580" s="2" t="s">
        <v>2860</v>
      </c>
      <c r="B2580" t="s">
        <v>8699</v>
      </c>
    </row>
    <row r="2581" spans="1:2" ht="17.399999999999999" x14ac:dyDescent="0.4">
      <c r="A2581" s="2" t="s">
        <v>2860</v>
      </c>
      <c r="B2581" t="s">
        <v>8700</v>
      </c>
    </row>
    <row r="2582" spans="1:2" ht="17.399999999999999" x14ac:dyDescent="0.4">
      <c r="A2582" s="2" t="s">
        <v>2860</v>
      </c>
      <c r="B2582" t="s">
        <v>8701</v>
      </c>
    </row>
    <row r="2583" spans="1:2" ht="17.399999999999999" x14ac:dyDescent="0.4">
      <c r="A2583" s="2" t="s">
        <v>2860</v>
      </c>
      <c r="B2583" t="s">
        <v>8702</v>
      </c>
    </row>
    <row r="2584" spans="1:2" ht="17.399999999999999" x14ac:dyDescent="0.4">
      <c r="A2584" s="2" t="s">
        <v>2860</v>
      </c>
      <c r="B2584" t="s">
        <v>8703</v>
      </c>
    </row>
    <row r="2585" spans="1:2" ht="17.399999999999999" x14ac:dyDescent="0.4">
      <c r="A2585" s="2" t="s">
        <v>2860</v>
      </c>
      <c r="B2585" t="s">
        <v>8704</v>
      </c>
    </row>
    <row r="2586" spans="1:2" ht="17.399999999999999" x14ac:dyDescent="0.4">
      <c r="A2586" s="2" t="s">
        <v>2860</v>
      </c>
      <c r="B2586" t="s">
        <v>8705</v>
      </c>
    </row>
    <row r="2587" spans="1:2" ht="17.399999999999999" x14ac:dyDescent="0.4">
      <c r="A2587" s="2" t="s">
        <v>2860</v>
      </c>
      <c r="B2587" t="s">
        <v>8706</v>
      </c>
    </row>
    <row r="2588" spans="1:2" ht="17.399999999999999" x14ac:dyDescent="0.4">
      <c r="A2588" s="2" t="s">
        <v>2860</v>
      </c>
      <c r="B2588" t="s">
        <v>8707</v>
      </c>
    </row>
    <row r="2589" spans="1:2" ht="17.399999999999999" x14ac:dyDescent="0.4">
      <c r="A2589" s="2" t="s">
        <v>2860</v>
      </c>
      <c r="B2589" t="s">
        <v>8708</v>
      </c>
    </row>
    <row r="2590" spans="1:2" ht="17.399999999999999" x14ac:dyDescent="0.4">
      <c r="A2590" s="2" t="s">
        <v>2860</v>
      </c>
      <c r="B2590" t="s">
        <v>8709</v>
      </c>
    </row>
    <row r="2591" spans="1:2" ht="17.399999999999999" x14ac:dyDescent="0.4">
      <c r="A2591" s="2" t="s">
        <v>2860</v>
      </c>
      <c r="B2591" t="s">
        <v>8710</v>
      </c>
    </row>
    <row r="2592" spans="1:2" ht="17.399999999999999" x14ac:dyDescent="0.4">
      <c r="A2592" s="2" t="s">
        <v>2860</v>
      </c>
      <c r="B2592" t="s">
        <v>8711</v>
      </c>
    </row>
    <row r="2593" spans="1:2" ht="17.399999999999999" x14ac:dyDescent="0.4">
      <c r="A2593" s="2" t="s">
        <v>2860</v>
      </c>
      <c r="B2593" t="s">
        <v>8712</v>
      </c>
    </row>
    <row r="2594" spans="1:2" ht="17.399999999999999" x14ac:dyDescent="0.4">
      <c r="A2594" s="2" t="s">
        <v>2860</v>
      </c>
      <c r="B2594" t="s">
        <v>8713</v>
      </c>
    </row>
    <row r="2595" spans="1:2" ht="17.399999999999999" x14ac:dyDescent="0.4">
      <c r="A2595" s="2" t="s">
        <v>2860</v>
      </c>
      <c r="B2595" t="s">
        <v>8714</v>
      </c>
    </row>
    <row r="2596" spans="1:2" ht="17.399999999999999" x14ac:dyDescent="0.4">
      <c r="A2596" s="2" t="s">
        <v>2860</v>
      </c>
      <c r="B2596" t="s">
        <v>8715</v>
      </c>
    </row>
    <row r="2597" spans="1:2" ht="17.399999999999999" x14ac:dyDescent="0.4">
      <c r="A2597" s="2" t="s">
        <v>2860</v>
      </c>
      <c r="B2597" t="s">
        <v>8716</v>
      </c>
    </row>
    <row r="2598" spans="1:2" ht="17.399999999999999" x14ac:dyDescent="0.4">
      <c r="A2598" s="2" t="s">
        <v>2860</v>
      </c>
      <c r="B2598" t="s">
        <v>8717</v>
      </c>
    </row>
    <row r="2599" spans="1:2" ht="17.399999999999999" x14ac:dyDescent="0.4">
      <c r="A2599" s="2" t="s">
        <v>2860</v>
      </c>
      <c r="B2599" t="s">
        <v>8718</v>
      </c>
    </row>
    <row r="2600" spans="1:2" ht="17.399999999999999" x14ac:dyDescent="0.4">
      <c r="A2600" s="2" t="s">
        <v>2860</v>
      </c>
      <c r="B2600" t="s">
        <v>8719</v>
      </c>
    </row>
    <row r="2601" spans="1:2" ht="17.399999999999999" x14ac:dyDescent="0.4">
      <c r="A2601" s="2" t="s">
        <v>2860</v>
      </c>
      <c r="B2601" t="s">
        <v>8720</v>
      </c>
    </row>
    <row r="2602" spans="1:2" ht="17.399999999999999" x14ac:dyDescent="0.4">
      <c r="A2602" s="2" t="s">
        <v>2860</v>
      </c>
      <c r="B2602" t="s">
        <v>8721</v>
      </c>
    </row>
    <row r="2603" spans="1:2" ht="17.399999999999999" x14ac:dyDescent="0.4">
      <c r="A2603" s="2" t="s">
        <v>2860</v>
      </c>
      <c r="B2603" t="s">
        <v>8722</v>
      </c>
    </row>
    <row r="2604" spans="1:2" ht="17.399999999999999" x14ac:dyDescent="0.4">
      <c r="A2604" s="2" t="s">
        <v>2860</v>
      </c>
      <c r="B2604" t="s">
        <v>8723</v>
      </c>
    </row>
    <row r="2605" spans="1:2" ht="17.399999999999999" x14ac:dyDescent="0.4">
      <c r="A2605" s="2" t="s">
        <v>2860</v>
      </c>
      <c r="B2605" t="s">
        <v>8724</v>
      </c>
    </row>
    <row r="2606" spans="1:2" ht="17.399999999999999" x14ac:dyDescent="0.4">
      <c r="A2606" s="2" t="s">
        <v>2860</v>
      </c>
      <c r="B2606" t="s">
        <v>8725</v>
      </c>
    </row>
    <row r="2607" spans="1:2" ht="17.399999999999999" x14ac:dyDescent="0.4">
      <c r="A2607" s="2" t="s">
        <v>2860</v>
      </c>
      <c r="B2607" t="s">
        <v>8726</v>
      </c>
    </row>
    <row r="2608" spans="1:2" ht="17.399999999999999" x14ac:dyDescent="0.4">
      <c r="A2608" s="2" t="s">
        <v>2860</v>
      </c>
      <c r="B2608" t="s">
        <v>8727</v>
      </c>
    </row>
    <row r="2609" spans="1:2" ht="17.399999999999999" x14ac:dyDescent="0.4">
      <c r="A2609" s="2" t="s">
        <v>2860</v>
      </c>
      <c r="B2609" t="s">
        <v>8728</v>
      </c>
    </row>
    <row r="2610" spans="1:2" ht="17.399999999999999" x14ac:dyDescent="0.4">
      <c r="A2610" s="2" t="s">
        <v>2860</v>
      </c>
      <c r="B2610" t="s">
        <v>8729</v>
      </c>
    </row>
    <row r="2611" spans="1:2" ht="17.399999999999999" x14ac:dyDescent="0.4">
      <c r="A2611" s="2" t="s">
        <v>2860</v>
      </c>
      <c r="B2611" t="s">
        <v>8730</v>
      </c>
    </row>
    <row r="2612" spans="1:2" ht="17.399999999999999" x14ac:dyDescent="0.4">
      <c r="A2612" s="2" t="s">
        <v>2860</v>
      </c>
      <c r="B2612" t="s">
        <v>8731</v>
      </c>
    </row>
    <row r="2613" spans="1:2" ht="17.399999999999999" x14ac:dyDescent="0.4">
      <c r="A2613" s="2" t="s">
        <v>2860</v>
      </c>
      <c r="B2613" t="s">
        <v>8732</v>
      </c>
    </row>
    <row r="2614" spans="1:2" ht="17.399999999999999" x14ac:dyDescent="0.4">
      <c r="A2614" s="2" t="s">
        <v>2860</v>
      </c>
      <c r="B2614" t="s">
        <v>8733</v>
      </c>
    </row>
    <row r="2615" spans="1:2" ht="17.399999999999999" x14ac:dyDescent="0.4">
      <c r="A2615" s="2" t="s">
        <v>2860</v>
      </c>
      <c r="B2615" t="s">
        <v>8734</v>
      </c>
    </row>
    <row r="2616" spans="1:2" ht="17.399999999999999" x14ac:dyDescent="0.4">
      <c r="A2616" s="2" t="s">
        <v>2860</v>
      </c>
      <c r="B2616" t="s">
        <v>8735</v>
      </c>
    </row>
    <row r="2617" spans="1:2" ht="17.399999999999999" x14ac:dyDescent="0.4">
      <c r="A2617" s="2" t="s">
        <v>2860</v>
      </c>
      <c r="B2617" t="s">
        <v>8736</v>
      </c>
    </row>
    <row r="2618" spans="1:2" ht="17.399999999999999" x14ac:dyDescent="0.4">
      <c r="A2618" s="2" t="s">
        <v>2860</v>
      </c>
      <c r="B2618" t="s">
        <v>8737</v>
      </c>
    </row>
    <row r="2619" spans="1:2" ht="17.399999999999999" x14ac:dyDescent="0.4">
      <c r="A2619" s="2" t="s">
        <v>2860</v>
      </c>
      <c r="B2619" t="s">
        <v>8738</v>
      </c>
    </row>
    <row r="2620" spans="1:2" ht="17.399999999999999" x14ac:dyDescent="0.4">
      <c r="A2620" s="2" t="s">
        <v>2860</v>
      </c>
      <c r="B2620" t="s">
        <v>8739</v>
      </c>
    </row>
    <row r="2621" spans="1:2" ht="17.399999999999999" x14ac:dyDescent="0.4">
      <c r="A2621" s="2" t="s">
        <v>2860</v>
      </c>
      <c r="B2621" t="s">
        <v>8740</v>
      </c>
    </row>
    <row r="2622" spans="1:2" ht="17.399999999999999" x14ac:dyDescent="0.4">
      <c r="A2622" s="2" t="s">
        <v>2860</v>
      </c>
      <c r="B2622" t="s">
        <v>8741</v>
      </c>
    </row>
    <row r="2623" spans="1:2" ht="17.399999999999999" x14ac:dyDescent="0.4">
      <c r="A2623" s="2" t="s">
        <v>2860</v>
      </c>
      <c r="B2623" t="s">
        <v>8742</v>
      </c>
    </row>
    <row r="2624" spans="1:2" ht="17.399999999999999" x14ac:dyDescent="0.4">
      <c r="A2624" s="2" t="s">
        <v>2860</v>
      </c>
      <c r="B2624" t="s">
        <v>8743</v>
      </c>
    </row>
    <row r="2625" spans="1:2" ht="17.399999999999999" x14ac:dyDescent="0.4">
      <c r="A2625" s="2" t="s">
        <v>2860</v>
      </c>
      <c r="B2625" t="s">
        <v>8744</v>
      </c>
    </row>
    <row r="2626" spans="1:2" ht="17.399999999999999" x14ac:dyDescent="0.4">
      <c r="A2626" s="2" t="s">
        <v>2860</v>
      </c>
      <c r="B2626" t="s">
        <v>8745</v>
      </c>
    </row>
    <row r="2627" spans="1:2" ht="17.399999999999999" x14ac:dyDescent="0.4">
      <c r="A2627" s="2" t="s">
        <v>2860</v>
      </c>
      <c r="B2627" t="s">
        <v>8746</v>
      </c>
    </row>
    <row r="2628" spans="1:2" ht="17.399999999999999" x14ac:dyDescent="0.4">
      <c r="A2628" s="2" t="s">
        <v>2860</v>
      </c>
      <c r="B2628" t="s">
        <v>8747</v>
      </c>
    </row>
    <row r="2629" spans="1:2" ht="17.399999999999999" x14ac:dyDescent="0.4">
      <c r="A2629" s="2" t="s">
        <v>2860</v>
      </c>
      <c r="B2629" t="s">
        <v>8748</v>
      </c>
    </row>
    <row r="2630" spans="1:2" ht="17.399999999999999" x14ac:dyDescent="0.4">
      <c r="A2630" s="2" t="s">
        <v>2860</v>
      </c>
      <c r="B2630" t="s">
        <v>8749</v>
      </c>
    </row>
    <row r="2631" spans="1:2" ht="17.399999999999999" x14ac:dyDescent="0.4">
      <c r="A2631" s="2" t="s">
        <v>2860</v>
      </c>
      <c r="B2631" t="s">
        <v>8750</v>
      </c>
    </row>
    <row r="2632" spans="1:2" ht="17.399999999999999" x14ac:dyDescent="0.4">
      <c r="A2632" s="2" t="s">
        <v>2860</v>
      </c>
      <c r="B2632" t="s">
        <v>8751</v>
      </c>
    </row>
    <row r="2633" spans="1:2" ht="17.399999999999999" x14ac:dyDescent="0.4">
      <c r="A2633" s="2" t="s">
        <v>2860</v>
      </c>
      <c r="B2633" t="s">
        <v>8752</v>
      </c>
    </row>
    <row r="2634" spans="1:2" ht="17.399999999999999" x14ac:dyDescent="0.4">
      <c r="A2634" s="2" t="s">
        <v>2860</v>
      </c>
      <c r="B2634" t="s">
        <v>8753</v>
      </c>
    </row>
    <row r="2635" spans="1:2" ht="17.399999999999999" x14ac:dyDescent="0.4">
      <c r="A2635" s="2" t="s">
        <v>2860</v>
      </c>
      <c r="B2635" t="s">
        <v>8754</v>
      </c>
    </row>
    <row r="2636" spans="1:2" ht="17.399999999999999" x14ac:dyDescent="0.4">
      <c r="A2636" s="2" t="s">
        <v>2860</v>
      </c>
      <c r="B2636" t="s">
        <v>8755</v>
      </c>
    </row>
    <row r="2637" spans="1:2" ht="17.399999999999999" x14ac:dyDescent="0.4">
      <c r="A2637" s="2" t="s">
        <v>2860</v>
      </c>
      <c r="B2637" t="s">
        <v>8756</v>
      </c>
    </row>
    <row r="2638" spans="1:2" ht="17.399999999999999" x14ac:dyDescent="0.4">
      <c r="A2638" s="2" t="s">
        <v>2860</v>
      </c>
      <c r="B2638" t="s">
        <v>8757</v>
      </c>
    </row>
    <row r="2639" spans="1:2" ht="17.399999999999999" x14ac:dyDescent="0.4">
      <c r="A2639" s="2" t="s">
        <v>2860</v>
      </c>
      <c r="B2639" t="s">
        <v>8758</v>
      </c>
    </row>
    <row r="2640" spans="1:2" ht="17.399999999999999" x14ac:dyDescent="0.4">
      <c r="A2640" s="2" t="s">
        <v>2860</v>
      </c>
      <c r="B2640" t="s">
        <v>8759</v>
      </c>
    </row>
    <row r="2641" spans="1:2" ht="17.399999999999999" x14ac:dyDescent="0.4">
      <c r="A2641" s="2" t="s">
        <v>2860</v>
      </c>
      <c r="B2641" t="s">
        <v>8760</v>
      </c>
    </row>
    <row r="2642" spans="1:2" ht="17.399999999999999" x14ac:dyDescent="0.4">
      <c r="A2642" s="2" t="s">
        <v>2860</v>
      </c>
      <c r="B2642" t="s">
        <v>8761</v>
      </c>
    </row>
    <row r="2643" spans="1:2" ht="17.399999999999999" x14ac:dyDescent="0.4">
      <c r="A2643" s="2" t="s">
        <v>2860</v>
      </c>
      <c r="B2643" t="s">
        <v>8762</v>
      </c>
    </row>
    <row r="2644" spans="1:2" ht="17.399999999999999" x14ac:dyDescent="0.4">
      <c r="A2644" s="2" t="s">
        <v>2860</v>
      </c>
      <c r="B2644" t="s">
        <v>8763</v>
      </c>
    </row>
    <row r="2645" spans="1:2" ht="17.399999999999999" x14ac:dyDescent="0.4">
      <c r="A2645" s="2" t="s">
        <v>2860</v>
      </c>
      <c r="B2645" t="s">
        <v>8764</v>
      </c>
    </row>
    <row r="2646" spans="1:2" ht="17.399999999999999" x14ac:dyDescent="0.4">
      <c r="A2646" s="2" t="s">
        <v>2860</v>
      </c>
      <c r="B2646" t="s">
        <v>8765</v>
      </c>
    </row>
    <row r="2647" spans="1:2" ht="17.399999999999999" x14ac:dyDescent="0.4">
      <c r="A2647" s="2" t="s">
        <v>2860</v>
      </c>
      <c r="B2647" t="s">
        <v>8766</v>
      </c>
    </row>
    <row r="2648" spans="1:2" ht="17.399999999999999" x14ac:dyDescent="0.4">
      <c r="A2648" s="2" t="s">
        <v>2860</v>
      </c>
      <c r="B2648" t="s">
        <v>8767</v>
      </c>
    </row>
    <row r="2649" spans="1:2" ht="17.399999999999999" x14ac:dyDescent="0.4">
      <c r="A2649" s="2" t="s">
        <v>2860</v>
      </c>
      <c r="B2649" t="s">
        <v>8768</v>
      </c>
    </row>
    <row r="2650" spans="1:2" ht="17.399999999999999" x14ac:dyDescent="0.4">
      <c r="A2650" s="2" t="s">
        <v>2860</v>
      </c>
      <c r="B2650" t="s">
        <v>8769</v>
      </c>
    </row>
    <row r="2651" spans="1:2" ht="17.399999999999999" x14ac:dyDescent="0.4">
      <c r="A2651" s="2" t="s">
        <v>2860</v>
      </c>
      <c r="B2651" t="s">
        <v>8770</v>
      </c>
    </row>
    <row r="2652" spans="1:2" ht="17.399999999999999" x14ac:dyDescent="0.4">
      <c r="A2652" s="2" t="s">
        <v>2860</v>
      </c>
      <c r="B2652" t="s">
        <v>8771</v>
      </c>
    </row>
    <row r="2653" spans="1:2" ht="17.399999999999999" x14ac:dyDescent="0.4">
      <c r="A2653" s="2" t="s">
        <v>2860</v>
      </c>
      <c r="B2653" t="s">
        <v>8772</v>
      </c>
    </row>
    <row r="2654" spans="1:2" ht="17.399999999999999" x14ac:dyDescent="0.4">
      <c r="A2654" s="2" t="s">
        <v>2860</v>
      </c>
      <c r="B2654" t="s">
        <v>8773</v>
      </c>
    </row>
    <row r="2655" spans="1:2" ht="17.399999999999999" x14ac:dyDescent="0.4">
      <c r="A2655" s="2" t="s">
        <v>2860</v>
      </c>
      <c r="B2655" t="s">
        <v>8774</v>
      </c>
    </row>
    <row r="2656" spans="1:2" ht="17.399999999999999" x14ac:dyDescent="0.4">
      <c r="A2656" s="2" t="s">
        <v>2860</v>
      </c>
      <c r="B2656" t="s">
        <v>8775</v>
      </c>
    </row>
    <row r="2657" spans="1:2" ht="17.399999999999999" x14ac:dyDescent="0.4">
      <c r="A2657" s="2" t="s">
        <v>2860</v>
      </c>
      <c r="B2657" t="s">
        <v>8776</v>
      </c>
    </row>
    <row r="2658" spans="1:2" ht="17.399999999999999" x14ac:dyDescent="0.4">
      <c r="A2658" s="2" t="s">
        <v>2860</v>
      </c>
      <c r="B2658" t="s">
        <v>8777</v>
      </c>
    </row>
    <row r="2659" spans="1:2" ht="17.399999999999999" x14ac:dyDescent="0.4">
      <c r="A2659" s="2" t="s">
        <v>2860</v>
      </c>
      <c r="B2659" t="s">
        <v>8778</v>
      </c>
    </row>
    <row r="2660" spans="1:2" ht="17.399999999999999" x14ac:dyDescent="0.4">
      <c r="A2660" s="2" t="s">
        <v>2860</v>
      </c>
      <c r="B2660" t="s">
        <v>8779</v>
      </c>
    </row>
    <row r="2661" spans="1:2" ht="17.399999999999999" x14ac:dyDescent="0.4">
      <c r="A2661" s="2" t="s">
        <v>2860</v>
      </c>
      <c r="B2661" t="s">
        <v>8780</v>
      </c>
    </row>
    <row r="2662" spans="1:2" ht="17.399999999999999" x14ac:dyDescent="0.4">
      <c r="A2662" s="2" t="s">
        <v>2860</v>
      </c>
      <c r="B2662" t="s">
        <v>8781</v>
      </c>
    </row>
    <row r="2663" spans="1:2" ht="17.399999999999999" x14ac:dyDescent="0.4">
      <c r="A2663" s="2" t="s">
        <v>2860</v>
      </c>
      <c r="B2663" t="s">
        <v>8782</v>
      </c>
    </row>
    <row r="2664" spans="1:2" ht="17.399999999999999" x14ac:dyDescent="0.4">
      <c r="A2664" s="2" t="s">
        <v>2860</v>
      </c>
      <c r="B2664" t="s">
        <v>8783</v>
      </c>
    </row>
    <row r="2665" spans="1:2" ht="17.399999999999999" x14ac:dyDescent="0.4">
      <c r="A2665" s="2" t="s">
        <v>2860</v>
      </c>
      <c r="B2665" t="s">
        <v>8784</v>
      </c>
    </row>
    <row r="2666" spans="1:2" ht="17.399999999999999" x14ac:dyDescent="0.4">
      <c r="A2666" s="2" t="s">
        <v>2860</v>
      </c>
      <c r="B2666" t="s">
        <v>8785</v>
      </c>
    </row>
    <row r="2667" spans="1:2" ht="17.399999999999999" x14ac:dyDescent="0.4">
      <c r="A2667" s="2" t="s">
        <v>2860</v>
      </c>
      <c r="B2667" t="s">
        <v>8786</v>
      </c>
    </row>
    <row r="2668" spans="1:2" ht="17.399999999999999" x14ac:dyDescent="0.4">
      <c r="A2668" s="2" t="s">
        <v>2860</v>
      </c>
      <c r="B2668" t="s">
        <v>8787</v>
      </c>
    </row>
    <row r="2669" spans="1:2" ht="17.399999999999999" x14ac:dyDescent="0.4">
      <c r="A2669" s="2" t="s">
        <v>3135</v>
      </c>
      <c r="B2669" t="s">
        <v>8788</v>
      </c>
    </row>
    <row r="2670" spans="1:2" ht="17.399999999999999" x14ac:dyDescent="0.4">
      <c r="A2670" s="2" t="s">
        <v>3135</v>
      </c>
      <c r="B2670" t="s">
        <v>8789</v>
      </c>
    </row>
    <row r="2671" spans="1:2" ht="17.399999999999999" x14ac:dyDescent="0.4">
      <c r="A2671" s="2" t="s">
        <v>3135</v>
      </c>
      <c r="B2671" t="s">
        <v>8790</v>
      </c>
    </row>
    <row r="2672" spans="1:2" ht="17.399999999999999" x14ac:dyDescent="0.4">
      <c r="A2672" s="2" t="s">
        <v>3135</v>
      </c>
      <c r="B2672" t="s">
        <v>8791</v>
      </c>
    </row>
    <row r="2673" spans="1:2" ht="17.399999999999999" x14ac:dyDescent="0.4">
      <c r="A2673" s="2" t="s">
        <v>3135</v>
      </c>
      <c r="B2673" t="s">
        <v>8792</v>
      </c>
    </row>
    <row r="2674" spans="1:2" ht="17.399999999999999" x14ac:dyDescent="0.4">
      <c r="A2674" s="2" t="s">
        <v>3135</v>
      </c>
      <c r="B2674" t="s">
        <v>8793</v>
      </c>
    </row>
    <row r="2675" spans="1:2" ht="17.399999999999999" x14ac:dyDescent="0.4">
      <c r="A2675" s="2" t="s">
        <v>3135</v>
      </c>
      <c r="B2675" t="s">
        <v>13025</v>
      </c>
    </row>
    <row r="2676" spans="1:2" ht="17.399999999999999" x14ac:dyDescent="0.4">
      <c r="A2676" s="2" t="s">
        <v>3135</v>
      </c>
      <c r="B2676" t="s">
        <v>13026</v>
      </c>
    </row>
    <row r="2677" spans="1:2" ht="17.399999999999999" x14ac:dyDescent="0.4">
      <c r="A2677" s="2" t="s">
        <v>3135</v>
      </c>
      <c r="B2677" t="s">
        <v>13027</v>
      </c>
    </row>
    <row r="2678" spans="1:2" ht="17.399999999999999" x14ac:dyDescent="0.4">
      <c r="A2678" s="2" t="s">
        <v>3145</v>
      </c>
      <c r="B2678" t="s">
        <v>8794</v>
      </c>
    </row>
    <row r="2679" spans="1:2" ht="17.399999999999999" x14ac:dyDescent="0.4">
      <c r="A2679" s="2" t="s">
        <v>3145</v>
      </c>
      <c r="B2679" t="s">
        <v>8795</v>
      </c>
    </row>
    <row r="2680" spans="1:2" ht="17.399999999999999" x14ac:dyDescent="0.4">
      <c r="A2680" s="2" t="s">
        <v>3145</v>
      </c>
      <c r="B2680" t="s">
        <v>8796</v>
      </c>
    </row>
    <row r="2681" spans="1:2" ht="17.399999999999999" x14ac:dyDescent="0.4">
      <c r="A2681" s="2" t="s">
        <v>3145</v>
      </c>
      <c r="B2681" t="s">
        <v>8797</v>
      </c>
    </row>
    <row r="2682" spans="1:2" ht="17.399999999999999" x14ac:dyDescent="0.4">
      <c r="A2682" s="2" t="s">
        <v>3145</v>
      </c>
      <c r="B2682" t="s">
        <v>8798</v>
      </c>
    </row>
    <row r="2683" spans="1:2" ht="17.399999999999999" x14ac:dyDescent="0.4">
      <c r="A2683" s="2" t="s">
        <v>3145</v>
      </c>
      <c r="B2683" t="s">
        <v>8799</v>
      </c>
    </row>
    <row r="2684" spans="1:2" ht="17.399999999999999" x14ac:dyDescent="0.4">
      <c r="A2684" s="2" t="s">
        <v>3145</v>
      </c>
      <c r="B2684" t="s">
        <v>13028</v>
      </c>
    </row>
    <row r="2685" spans="1:2" ht="17.399999999999999" x14ac:dyDescent="0.4">
      <c r="A2685" s="2" t="s">
        <v>3145</v>
      </c>
      <c r="B2685" t="s">
        <v>8800</v>
      </c>
    </row>
    <row r="2686" spans="1:2" ht="17.399999999999999" x14ac:dyDescent="0.4">
      <c r="A2686" s="2" t="s">
        <v>3145</v>
      </c>
      <c r="B2686" t="s">
        <v>8801</v>
      </c>
    </row>
    <row r="2687" spans="1:2" ht="17.399999999999999" x14ac:dyDescent="0.4">
      <c r="A2687" s="2" t="s">
        <v>3145</v>
      </c>
      <c r="B2687" t="s">
        <v>8802</v>
      </c>
    </row>
    <row r="2688" spans="1:2" ht="17.399999999999999" x14ac:dyDescent="0.4">
      <c r="A2688" s="2" t="s">
        <v>3145</v>
      </c>
      <c r="B2688" t="s">
        <v>8803</v>
      </c>
    </row>
    <row r="2689" spans="1:2" ht="17.399999999999999" x14ac:dyDescent="0.4">
      <c r="A2689" s="2" t="s">
        <v>3145</v>
      </c>
      <c r="B2689" t="s">
        <v>8804</v>
      </c>
    </row>
    <row r="2690" spans="1:2" ht="17.399999999999999" x14ac:dyDescent="0.4">
      <c r="A2690" s="2" t="s">
        <v>3145</v>
      </c>
      <c r="B2690" t="s">
        <v>8805</v>
      </c>
    </row>
    <row r="2691" spans="1:2" ht="17.399999999999999" x14ac:dyDescent="0.4">
      <c r="A2691" s="2" t="s">
        <v>3145</v>
      </c>
      <c r="B2691" t="s">
        <v>8806</v>
      </c>
    </row>
    <row r="2692" spans="1:2" ht="17.399999999999999" x14ac:dyDescent="0.4">
      <c r="A2692" s="2" t="s">
        <v>3145</v>
      </c>
      <c r="B2692" t="s">
        <v>8807</v>
      </c>
    </row>
    <row r="2693" spans="1:2" ht="17.399999999999999" x14ac:dyDescent="0.4">
      <c r="A2693" s="2" t="s">
        <v>3145</v>
      </c>
      <c r="B2693" t="s">
        <v>8808</v>
      </c>
    </row>
    <row r="2694" spans="1:2" ht="17.399999999999999" x14ac:dyDescent="0.4">
      <c r="A2694" s="2" t="s">
        <v>3145</v>
      </c>
      <c r="B2694" t="s">
        <v>8809</v>
      </c>
    </row>
    <row r="2695" spans="1:2" ht="17.399999999999999" x14ac:dyDescent="0.4">
      <c r="A2695" s="2" t="s">
        <v>3145</v>
      </c>
      <c r="B2695" t="s">
        <v>8810</v>
      </c>
    </row>
    <row r="2696" spans="1:2" ht="17.399999999999999" x14ac:dyDescent="0.4">
      <c r="A2696" s="2" t="s">
        <v>3145</v>
      </c>
      <c r="B2696" t="s">
        <v>8811</v>
      </c>
    </row>
    <row r="2697" spans="1:2" ht="17.399999999999999" x14ac:dyDescent="0.4">
      <c r="A2697" s="2" t="s">
        <v>3145</v>
      </c>
      <c r="B2697" t="s">
        <v>8812</v>
      </c>
    </row>
    <row r="2698" spans="1:2" ht="17.399999999999999" x14ac:dyDescent="0.4">
      <c r="A2698" s="2" t="s">
        <v>3145</v>
      </c>
      <c r="B2698" t="s">
        <v>8813</v>
      </c>
    </row>
    <row r="2699" spans="1:2" ht="17.399999999999999" x14ac:dyDescent="0.4">
      <c r="A2699" s="2" t="s">
        <v>3145</v>
      </c>
      <c r="B2699" t="s">
        <v>8814</v>
      </c>
    </row>
    <row r="2700" spans="1:2" ht="17.399999999999999" x14ac:dyDescent="0.4">
      <c r="A2700" s="2" t="s">
        <v>3145</v>
      </c>
      <c r="B2700" t="s">
        <v>8815</v>
      </c>
    </row>
    <row r="2701" spans="1:2" ht="17.399999999999999" x14ac:dyDescent="0.4">
      <c r="A2701" s="2" t="s">
        <v>3145</v>
      </c>
      <c r="B2701" t="s">
        <v>8816</v>
      </c>
    </row>
    <row r="2702" spans="1:2" ht="17.399999999999999" x14ac:dyDescent="0.4">
      <c r="A2702" s="2" t="s">
        <v>3145</v>
      </c>
      <c r="B2702" t="s">
        <v>8817</v>
      </c>
    </row>
    <row r="2703" spans="1:2" ht="17.399999999999999" x14ac:dyDescent="0.4">
      <c r="A2703" s="2" t="s">
        <v>3145</v>
      </c>
      <c r="B2703" t="s">
        <v>8818</v>
      </c>
    </row>
    <row r="2704" spans="1:2" ht="17.399999999999999" x14ac:dyDescent="0.4">
      <c r="A2704" s="2" t="s">
        <v>3145</v>
      </c>
      <c r="B2704" t="s">
        <v>8819</v>
      </c>
    </row>
    <row r="2705" spans="1:2" ht="17.399999999999999" x14ac:dyDescent="0.4">
      <c r="A2705" s="2" t="s">
        <v>3145</v>
      </c>
      <c r="B2705" t="s">
        <v>8820</v>
      </c>
    </row>
    <row r="2706" spans="1:2" ht="17.399999999999999" x14ac:dyDescent="0.4">
      <c r="A2706" s="2" t="s">
        <v>3145</v>
      </c>
      <c r="B2706" t="s">
        <v>8821</v>
      </c>
    </row>
    <row r="2707" spans="1:2" ht="17.399999999999999" x14ac:dyDescent="0.4">
      <c r="A2707" s="2" t="s">
        <v>3145</v>
      </c>
      <c r="B2707" t="s">
        <v>8822</v>
      </c>
    </row>
    <row r="2708" spans="1:2" ht="17.399999999999999" x14ac:dyDescent="0.4">
      <c r="A2708" s="2" t="s">
        <v>3145</v>
      </c>
      <c r="B2708" t="s">
        <v>8823</v>
      </c>
    </row>
    <row r="2709" spans="1:2" ht="17.399999999999999" x14ac:dyDescent="0.4">
      <c r="A2709" s="2" t="s">
        <v>3145</v>
      </c>
      <c r="B2709" t="s">
        <v>8824</v>
      </c>
    </row>
    <row r="2710" spans="1:2" ht="17.399999999999999" x14ac:dyDescent="0.4">
      <c r="A2710" s="2" t="s">
        <v>3145</v>
      </c>
      <c r="B2710" t="s">
        <v>8825</v>
      </c>
    </row>
    <row r="2711" spans="1:2" ht="17.399999999999999" x14ac:dyDescent="0.4">
      <c r="A2711" s="2" t="s">
        <v>3145</v>
      </c>
      <c r="B2711" t="s">
        <v>8826</v>
      </c>
    </row>
    <row r="2712" spans="1:2" ht="17.399999999999999" x14ac:dyDescent="0.4">
      <c r="A2712" s="2" t="s">
        <v>3145</v>
      </c>
      <c r="B2712" t="s">
        <v>8827</v>
      </c>
    </row>
    <row r="2713" spans="1:2" ht="17.399999999999999" x14ac:dyDescent="0.4">
      <c r="A2713" s="2" t="s">
        <v>3145</v>
      </c>
      <c r="B2713" t="s">
        <v>8828</v>
      </c>
    </row>
    <row r="2714" spans="1:2" ht="17.399999999999999" x14ac:dyDescent="0.4">
      <c r="A2714" s="2" t="s">
        <v>3145</v>
      </c>
      <c r="B2714" t="s">
        <v>8829</v>
      </c>
    </row>
    <row r="2715" spans="1:2" ht="17.399999999999999" x14ac:dyDescent="0.4">
      <c r="A2715" s="2" t="s">
        <v>3145</v>
      </c>
      <c r="B2715" t="s">
        <v>8830</v>
      </c>
    </row>
    <row r="2716" spans="1:2" ht="17.399999999999999" x14ac:dyDescent="0.4">
      <c r="A2716" s="2" t="s">
        <v>3145</v>
      </c>
      <c r="B2716" t="s">
        <v>8831</v>
      </c>
    </row>
    <row r="2717" spans="1:2" ht="17.399999999999999" x14ac:dyDescent="0.4">
      <c r="A2717" s="2" t="s">
        <v>3145</v>
      </c>
      <c r="B2717" t="s">
        <v>8832</v>
      </c>
    </row>
    <row r="2718" spans="1:2" ht="17.399999999999999" x14ac:dyDescent="0.4">
      <c r="A2718" s="2" t="s">
        <v>3145</v>
      </c>
      <c r="B2718" t="s">
        <v>8833</v>
      </c>
    </row>
    <row r="2719" spans="1:2" ht="17.399999999999999" x14ac:dyDescent="0.4">
      <c r="A2719" s="2" t="s">
        <v>3145</v>
      </c>
      <c r="B2719" t="s">
        <v>8834</v>
      </c>
    </row>
    <row r="2720" spans="1:2" ht="17.399999999999999" x14ac:dyDescent="0.4">
      <c r="A2720" s="2" t="s">
        <v>3145</v>
      </c>
      <c r="B2720" t="s">
        <v>8835</v>
      </c>
    </row>
    <row r="2721" spans="1:2" ht="17.399999999999999" x14ac:dyDescent="0.4">
      <c r="A2721" s="2" t="s">
        <v>3145</v>
      </c>
      <c r="B2721" t="s">
        <v>8836</v>
      </c>
    </row>
    <row r="2722" spans="1:2" ht="17.399999999999999" x14ac:dyDescent="0.4">
      <c r="A2722" s="2" t="s">
        <v>3145</v>
      </c>
      <c r="B2722" t="s">
        <v>8837</v>
      </c>
    </row>
    <row r="2723" spans="1:2" ht="17.399999999999999" x14ac:dyDescent="0.4">
      <c r="A2723" s="2" t="s">
        <v>3145</v>
      </c>
      <c r="B2723" t="s">
        <v>8838</v>
      </c>
    </row>
    <row r="2724" spans="1:2" ht="17.399999999999999" x14ac:dyDescent="0.4">
      <c r="A2724" s="2" t="s">
        <v>3145</v>
      </c>
      <c r="B2724" t="s">
        <v>8839</v>
      </c>
    </row>
    <row r="2725" spans="1:2" ht="17.399999999999999" x14ac:dyDescent="0.4">
      <c r="A2725" s="2" t="s">
        <v>3145</v>
      </c>
      <c r="B2725" t="s">
        <v>8840</v>
      </c>
    </row>
    <row r="2726" spans="1:2" ht="17.399999999999999" x14ac:dyDescent="0.4">
      <c r="A2726" s="2" t="s">
        <v>3145</v>
      </c>
      <c r="B2726" t="s">
        <v>8841</v>
      </c>
    </row>
    <row r="2727" spans="1:2" ht="17.399999999999999" x14ac:dyDescent="0.4">
      <c r="A2727" s="2" t="s">
        <v>3145</v>
      </c>
      <c r="B2727" t="s">
        <v>8842</v>
      </c>
    </row>
    <row r="2728" spans="1:2" ht="17.399999999999999" x14ac:dyDescent="0.4">
      <c r="A2728" s="2" t="s">
        <v>3145</v>
      </c>
      <c r="B2728" t="s">
        <v>8843</v>
      </c>
    </row>
    <row r="2729" spans="1:2" ht="17.399999999999999" x14ac:dyDescent="0.4">
      <c r="A2729" s="2" t="s">
        <v>3145</v>
      </c>
      <c r="B2729" t="s">
        <v>8844</v>
      </c>
    </row>
    <row r="2730" spans="1:2" ht="17.399999999999999" x14ac:dyDescent="0.4">
      <c r="A2730" s="2" t="s">
        <v>3145</v>
      </c>
      <c r="B2730" t="s">
        <v>8845</v>
      </c>
    </row>
    <row r="2731" spans="1:2" ht="17.399999999999999" x14ac:dyDescent="0.4">
      <c r="A2731" s="2" t="s">
        <v>3145</v>
      </c>
      <c r="B2731" t="s">
        <v>8846</v>
      </c>
    </row>
    <row r="2732" spans="1:2" ht="17.399999999999999" x14ac:dyDescent="0.4">
      <c r="A2732" s="2" t="s">
        <v>3145</v>
      </c>
      <c r="B2732" t="s">
        <v>8847</v>
      </c>
    </row>
    <row r="2733" spans="1:2" ht="17.399999999999999" x14ac:dyDescent="0.4">
      <c r="A2733" s="2" t="s">
        <v>3145</v>
      </c>
      <c r="B2733" t="s">
        <v>8848</v>
      </c>
    </row>
    <row r="2734" spans="1:2" ht="17.399999999999999" x14ac:dyDescent="0.4">
      <c r="A2734" s="2" t="s">
        <v>3145</v>
      </c>
      <c r="B2734" t="s">
        <v>8849</v>
      </c>
    </row>
    <row r="2735" spans="1:2" ht="17.399999999999999" x14ac:dyDescent="0.4">
      <c r="A2735" s="2" t="s">
        <v>3145</v>
      </c>
      <c r="B2735" t="s">
        <v>8850</v>
      </c>
    </row>
    <row r="2736" spans="1:2" ht="17.399999999999999" x14ac:dyDescent="0.4">
      <c r="A2736" s="2" t="s">
        <v>3145</v>
      </c>
      <c r="B2736" t="s">
        <v>8851</v>
      </c>
    </row>
    <row r="2737" spans="1:2" ht="17.399999999999999" x14ac:dyDescent="0.4">
      <c r="A2737" s="2" t="s">
        <v>3145</v>
      </c>
      <c r="B2737" t="s">
        <v>8852</v>
      </c>
    </row>
    <row r="2738" spans="1:2" ht="17.399999999999999" x14ac:dyDescent="0.4">
      <c r="A2738" s="2" t="s">
        <v>3145</v>
      </c>
      <c r="B2738" t="s">
        <v>8853</v>
      </c>
    </row>
    <row r="2739" spans="1:2" ht="17.399999999999999" x14ac:dyDescent="0.4">
      <c r="A2739" s="2" t="s">
        <v>3145</v>
      </c>
      <c r="B2739" t="s">
        <v>8854</v>
      </c>
    </row>
    <row r="2740" spans="1:2" ht="17.399999999999999" x14ac:dyDescent="0.4">
      <c r="A2740" s="2" t="s">
        <v>3145</v>
      </c>
      <c r="B2740" t="s">
        <v>8855</v>
      </c>
    </row>
    <row r="2741" spans="1:2" ht="17.399999999999999" x14ac:dyDescent="0.4">
      <c r="A2741" s="2" t="s">
        <v>3145</v>
      </c>
      <c r="B2741" t="s">
        <v>8856</v>
      </c>
    </row>
    <row r="2742" spans="1:2" ht="17.399999999999999" x14ac:dyDescent="0.4">
      <c r="A2742" s="2" t="s">
        <v>3209</v>
      </c>
      <c r="B2742" t="s">
        <v>8857</v>
      </c>
    </row>
    <row r="2743" spans="1:2" ht="17.399999999999999" x14ac:dyDescent="0.4">
      <c r="A2743" s="2" t="s">
        <v>3209</v>
      </c>
      <c r="B2743" t="s">
        <v>8858</v>
      </c>
    </row>
    <row r="2744" spans="1:2" ht="17.399999999999999" x14ac:dyDescent="0.4">
      <c r="A2744" s="2" t="s">
        <v>3209</v>
      </c>
      <c r="B2744" t="s">
        <v>8859</v>
      </c>
    </row>
    <row r="2745" spans="1:2" ht="17.399999999999999" x14ac:dyDescent="0.4">
      <c r="A2745" s="2" t="s">
        <v>3209</v>
      </c>
      <c r="B2745" t="s">
        <v>8860</v>
      </c>
    </row>
    <row r="2746" spans="1:2" ht="17.399999999999999" x14ac:dyDescent="0.4">
      <c r="A2746" s="2" t="s">
        <v>3209</v>
      </c>
      <c r="B2746" t="s">
        <v>8861</v>
      </c>
    </row>
    <row r="2747" spans="1:2" ht="17.399999999999999" x14ac:dyDescent="0.4">
      <c r="A2747" s="2" t="s">
        <v>3209</v>
      </c>
      <c r="B2747" t="s">
        <v>8862</v>
      </c>
    </row>
    <row r="2748" spans="1:2" ht="17.399999999999999" x14ac:dyDescent="0.4">
      <c r="A2748" s="2" t="s">
        <v>3216</v>
      </c>
      <c r="B2748" t="s">
        <v>8863</v>
      </c>
    </row>
    <row r="2749" spans="1:2" ht="17.399999999999999" x14ac:dyDescent="0.4">
      <c r="A2749" s="2" t="s">
        <v>3216</v>
      </c>
      <c r="B2749" t="s">
        <v>13029</v>
      </c>
    </row>
    <row r="2750" spans="1:2" ht="17.399999999999999" x14ac:dyDescent="0.4">
      <c r="A2750" s="2" t="s">
        <v>3216</v>
      </c>
      <c r="B2750" t="s">
        <v>8864</v>
      </c>
    </row>
    <row r="2751" spans="1:2" ht="17.399999999999999" x14ac:dyDescent="0.4">
      <c r="A2751" s="2" t="s">
        <v>3216</v>
      </c>
      <c r="B2751" t="s">
        <v>8865</v>
      </c>
    </row>
    <row r="2752" spans="1:2" ht="17.399999999999999" x14ac:dyDescent="0.4">
      <c r="A2752" s="2" t="s">
        <v>3216</v>
      </c>
      <c r="B2752" t="s">
        <v>8866</v>
      </c>
    </row>
    <row r="2753" spans="1:7" ht="17.399999999999999" x14ac:dyDescent="0.4">
      <c r="A2753" s="2" t="s">
        <v>3216</v>
      </c>
      <c r="B2753" t="s">
        <v>8867</v>
      </c>
    </row>
    <row r="2754" spans="1:7" ht="17.399999999999999" x14ac:dyDescent="0.4">
      <c r="A2754" s="2" t="s">
        <v>3216</v>
      </c>
      <c r="B2754" t="s">
        <v>8868</v>
      </c>
    </row>
    <row r="2755" spans="1:7" ht="17.399999999999999" x14ac:dyDescent="0.4">
      <c r="A2755" s="2" t="s">
        <v>3216</v>
      </c>
      <c r="B2755" t="s">
        <v>13030</v>
      </c>
    </row>
    <row r="2756" spans="1:7" ht="17.399999999999999" x14ac:dyDescent="0.4">
      <c r="A2756" s="2" t="s">
        <v>3216</v>
      </c>
      <c r="B2756" t="s">
        <v>8869</v>
      </c>
    </row>
    <row r="2757" spans="1:7" ht="17.399999999999999" x14ac:dyDescent="0.4">
      <c r="A2757" s="2" t="s">
        <v>3216</v>
      </c>
      <c r="B2757" t="s">
        <v>8870</v>
      </c>
    </row>
    <row r="2758" spans="1:7" ht="17.399999999999999" x14ac:dyDescent="0.4">
      <c r="A2758" s="2" t="s">
        <v>3216</v>
      </c>
      <c r="B2758" t="s">
        <v>8871</v>
      </c>
    </row>
    <row r="2759" spans="1:7" ht="17.399999999999999" x14ac:dyDescent="0.4">
      <c r="A2759" s="2" t="s">
        <v>3216</v>
      </c>
      <c r="B2759" t="s">
        <v>8872</v>
      </c>
    </row>
    <row r="2760" spans="1:7" ht="17.399999999999999" x14ac:dyDescent="0.4">
      <c r="A2760" s="2" t="s">
        <v>3216</v>
      </c>
      <c r="B2760" t="s">
        <v>8873</v>
      </c>
    </row>
    <row r="2761" spans="1:7" ht="17.399999999999999" x14ac:dyDescent="0.4">
      <c r="A2761" s="2" t="s">
        <v>3216</v>
      </c>
      <c r="B2761" t="s">
        <v>8874</v>
      </c>
    </row>
    <row r="2762" spans="1:7" ht="17.399999999999999" x14ac:dyDescent="0.4">
      <c r="A2762" s="2" t="s">
        <v>3216</v>
      </c>
      <c r="B2762" t="s">
        <v>8875</v>
      </c>
    </row>
    <row r="2763" spans="1:7" ht="17.399999999999999" x14ac:dyDescent="0.4">
      <c r="A2763" s="2" t="s">
        <v>3216</v>
      </c>
      <c r="B2763" t="s">
        <v>8876</v>
      </c>
    </row>
    <row r="2764" spans="1:7" ht="17.399999999999999" x14ac:dyDescent="0.4">
      <c r="A2764" s="2" t="s">
        <v>3216</v>
      </c>
      <c r="B2764" t="s">
        <v>8877</v>
      </c>
    </row>
    <row r="2765" spans="1:7" ht="17.399999999999999" x14ac:dyDescent="0.4">
      <c r="A2765" s="2" t="s">
        <v>3216</v>
      </c>
      <c r="B2765" t="s">
        <v>8878</v>
      </c>
    </row>
    <row r="2766" spans="1:7" ht="17.399999999999999" x14ac:dyDescent="0.4">
      <c r="A2766" s="2" t="s">
        <v>3216</v>
      </c>
      <c r="B2766" t="s">
        <v>8879</v>
      </c>
    </row>
    <row r="2767" spans="1:7" ht="17.399999999999999" x14ac:dyDescent="0.4">
      <c r="A2767" s="2" t="s">
        <v>3216</v>
      </c>
      <c r="B2767" t="s">
        <v>8880</v>
      </c>
    </row>
    <row r="2768" spans="1:7" ht="17.399999999999999" x14ac:dyDescent="0.4">
      <c r="A2768" s="2" t="s">
        <v>3216</v>
      </c>
      <c r="B2768" t="s">
        <v>8881</v>
      </c>
      <c r="G2768">
        <f>MOD(ROW(),2)</f>
        <v>0</v>
      </c>
    </row>
    <row r="2769" spans="1:7" ht="17.399999999999999" x14ac:dyDescent="0.4">
      <c r="A2769" s="2" t="s">
        <v>3216</v>
      </c>
      <c r="B2769" t="s">
        <v>8882</v>
      </c>
      <c r="G2769">
        <f t="shared" ref="G2769:G2832" si="0">MOD(ROW(),2)</f>
        <v>1</v>
      </c>
    </row>
    <row r="2770" spans="1:7" ht="17.399999999999999" x14ac:dyDescent="0.4">
      <c r="A2770" s="2" t="s">
        <v>3216</v>
      </c>
      <c r="B2770" t="s">
        <v>8883</v>
      </c>
      <c r="G2770">
        <f t="shared" si="0"/>
        <v>0</v>
      </c>
    </row>
    <row r="2771" spans="1:7" ht="17.399999999999999" x14ac:dyDescent="0.4">
      <c r="A2771" s="2" t="s">
        <v>3216</v>
      </c>
      <c r="B2771" t="s">
        <v>8884</v>
      </c>
      <c r="G2771">
        <f t="shared" si="0"/>
        <v>1</v>
      </c>
    </row>
    <row r="2772" spans="1:7" ht="17.399999999999999" x14ac:dyDescent="0.4">
      <c r="A2772" s="2" t="s">
        <v>3216</v>
      </c>
      <c r="B2772" t="s">
        <v>8885</v>
      </c>
      <c r="G2772">
        <f t="shared" si="0"/>
        <v>0</v>
      </c>
    </row>
    <row r="2773" spans="1:7" ht="17.399999999999999" x14ac:dyDescent="0.4">
      <c r="A2773" s="2" t="s">
        <v>3216</v>
      </c>
      <c r="B2773" t="s">
        <v>8886</v>
      </c>
      <c r="G2773">
        <f t="shared" si="0"/>
        <v>1</v>
      </c>
    </row>
    <row r="2774" spans="1:7" ht="17.399999999999999" x14ac:dyDescent="0.4">
      <c r="A2774" s="2" t="s">
        <v>3216</v>
      </c>
      <c r="B2774" t="s">
        <v>8887</v>
      </c>
      <c r="G2774">
        <f t="shared" si="0"/>
        <v>0</v>
      </c>
    </row>
    <row r="2775" spans="1:7" ht="17.399999999999999" x14ac:dyDescent="0.4">
      <c r="A2775" s="2" t="s">
        <v>3216</v>
      </c>
      <c r="B2775" t="s">
        <v>8888</v>
      </c>
      <c r="G2775">
        <f t="shared" si="0"/>
        <v>1</v>
      </c>
    </row>
    <row r="2776" spans="1:7" ht="17.399999999999999" x14ac:dyDescent="0.4">
      <c r="A2776" s="2" t="s">
        <v>3216</v>
      </c>
      <c r="B2776" t="s">
        <v>8889</v>
      </c>
      <c r="G2776">
        <f t="shared" si="0"/>
        <v>0</v>
      </c>
    </row>
    <row r="2777" spans="1:7" ht="17.399999999999999" x14ac:dyDescent="0.4">
      <c r="A2777" s="2" t="s">
        <v>3216</v>
      </c>
      <c r="B2777" t="s">
        <v>8890</v>
      </c>
      <c r="G2777">
        <f t="shared" si="0"/>
        <v>1</v>
      </c>
    </row>
    <row r="2778" spans="1:7" ht="17.399999999999999" x14ac:dyDescent="0.4">
      <c r="A2778" s="2" t="s">
        <v>3216</v>
      </c>
      <c r="B2778" t="s">
        <v>8891</v>
      </c>
      <c r="G2778">
        <f t="shared" si="0"/>
        <v>0</v>
      </c>
    </row>
    <row r="2779" spans="1:7" ht="17.399999999999999" x14ac:dyDescent="0.4">
      <c r="A2779" s="2" t="s">
        <v>3216</v>
      </c>
      <c r="B2779" t="s">
        <v>8892</v>
      </c>
      <c r="G2779">
        <f t="shared" si="0"/>
        <v>1</v>
      </c>
    </row>
    <row r="2780" spans="1:7" ht="17.399999999999999" x14ac:dyDescent="0.4">
      <c r="A2780" s="2" t="s">
        <v>3216</v>
      </c>
      <c r="B2780" t="s">
        <v>8893</v>
      </c>
      <c r="G2780">
        <f t="shared" si="0"/>
        <v>0</v>
      </c>
    </row>
    <row r="2781" spans="1:7" ht="17.399999999999999" x14ac:dyDescent="0.4">
      <c r="A2781" s="2" t="s">
        <v>3216</v>
      </c>
      <c r="B2781" t="s">
        <v>8894</v>
      </c>
      <c r="G2781">
        <f t="shared" si="0"/>
        <v>1</v>
      </c>
    </row>
    <row r="2782" spans="1:7" ht="17.399999999999999" x14ac:dyDescent="0.4">
      <c r="A2782" s="2" t="s">
        <v>3216</v>
      </c>
      <c r="B2782" t="s">
        <v>8895</v>
      </c>
      <c r="G2782">
        <f t="shared" si="0"/>
        <v>0</v>
      </c>
    </row>
    <row r="2783" spans="1:7" ht="17.399999999999999" x14ac:dyDescent="0.4">
      <c r="A2783" s="2" t="s">
        <v>3216</v>
      </c>
      <c r="B2783" t="s">
        <v>8896</v>
      </c>
      <c r="G2783">
        <f t="shared" si="0"/>
        <v>1</v>
      </c>
    </row>
    <row r="2784" spans="1:7" ht="17.399999999999999" x14ac:dyDescent="0.4">
      <c r="A2784" s="2" t="s">
        <v>3216</v>
      </c>
      <c r="B2784" t="s">
        <v>8897</v>
      </c>
      <c r="G2784">
        <f t="shared" si="0"/>
        <v>0</v>
      </c>
    </row>
    <row r="2785" spans="1:7" ht="17.399999999999999" x14ac:dyDescent="0.4">
      <c r="A2785" s="2" t="s">
        <v>3216</v>
      </c>
      <c r="B2785" t="s">
        <v>8898</v>
      </c>
      <c r="G2785">
        <f t="shared" si="0"/>
        <v>1</v>
      </c>
    </row>
    <row r="2786" spans="1:7" ht="17.399999999999999" x14ac:dyDescent="0.4">
      <c r="A2786" s="2" t="s">
        <v>3216</v>
      </c>
      <c r="B2786" t="s">
        <v>8899</v>
      </c>
      <c r="G2786">
        <f t="shared" si="0"/>
        <v>0</v>
      </c>
    </row>
    <row r="2787" spans="1:7" ht="17.399999999999999" x14ac:dyDescent="0.4">
      <c r="A2787" s="2" t="s">
        <v>3216</v>
      </c>
      <c r="B2787" t="s">
        <v>8900</v>
      </c>
      <c r="G2787">
        <f t="shared" si="0"/>
        <v>1</v>
      </c>
    </row>
    <row r="2788" spans="1:7" ht="17.399999999999999" x14ac:dyDescent="0.4">
      <c r="A2788" s="2" t="s">
        <v>3216</v>
      </c>
      <c r="B2788" t="s">
        <v>8901</v>
      </c>
      <c r="G2788">
        <f t="shared" si="0"/>
        <v>0</v>
      </c>
    </row>
    <row r="2789" spans="1:7" ht="17.399999999999999" x14ac:dyDescent="0.4">
      <c r="A2789" s="2" t="s">
        <v>3216</v>
      </c>
      <c r="B2789" t="s">
        <v>8902</v>
      </c>
      <c r="G2789">
        <f t="shared" si="0"/>
        <v>1</v>
      </c>
    </row>
    <row r="2790" spans="1:7" ht="17.399999999999999" x14ac:dyDescent="0.4">
      <c r="A2790" s="2" t="s">
        <v>3216</v>
      </c>
      <c r="B2790" t="s">
        <v>8903</v>
      </c>
      <c r="G2790">
        <f t="shared" si="0"/>
        <v>0</v>
      </c>
    </row>
    <row r="2791" spans="1:7" ht="17.399999999999999" x14ac:dyDescent="0.4">
      <c r="A2791" s="2" t="s">
        <v>3216</v>
      </c>
      <c r="B2791" t="s">
        <v>8904</v>
      </c>
      <c r="G2791">
        <f t="shared" si="0"/>
        <v>1</v>
      </c>
    </row>
    <row r="2792" spans="1:7" ht="17.399999999999999" x14ac:dyDescent="0.4">
      <c r="A2792" s="2" t="s">
        <v>3216</v>
      </c>
      <c r="B2792" t="s">
        <v>8905</v>
      </c>
      <c r="G2792">
        <f t="shared" si="0"/>
        <v>0</v>
      </c>
    </row>
    <row r="2793" spans="1:7" ht="17.399999999999999" x14ac:dyDescent="0.4">
      <c r="A2793" s="2" t="s">
        <v>3216</v>
      </c>
      <c r="B2793" t="s">
        <v>8906</v>
      </c>
      <c r="G2793">
        <f t="shared" si="0"/>
        <v>1</v>
      </c>
    </row>
    <row r="2794" spans="1:7" ht="17.399999999999999" x14ac:dyDescent="0.4">
      <c r="A2794" s="2" t="s">
        <v>3216</v>
      </c>
      <c r="B2794" t="s">
        <v>8907</v>
      </c>
      <c r="G2794">
        <f t="shared" si="0"/>
        <v>0</v>
      </c>
    </row>
    <row r="2795" spans="1:7" ht="17.399999999999999" x14ac:dyDescent="0.4">
      <c r="A2795" s="2" t="s">
        <v>3216</v>
      </c>
      <c r="B2795" t="s">
        <v>8908</v>
      </c>
      <c r="G2795">
        <f t="shared" si="0"/>
        <v>1</v>
      </c>
    </row>
    <row r="2796" spans="1:7" ht="17.399999999999999" x14ac:dyDescent="0.4">
      <c r="A2796" s="2" t="s">
        <v>3216</v>
      </c>
      <c r="B2796" t="s">
        <v>8909</v>
      </c>
      <c r="G2796">
        <f t="shared" si="0"/>
        <v>0</v>
      </c>
    </row>
    <row r="2797" spans="1:7" ht="17.399999999999999" x14ac:dyDescent="0.4">
      <c r="A2797" s="2" t="s">
        <v>3216</v>
      </c>
      <c r="B2797" t="s">
        <v>8910</v>
      </c>
      <c r="G2797">
        <f t="shared" si="0"/>
        <v>1</v>
      </c>
    </row>
    <row r="2798" spans="1:7" ht="17.399999999999999" x14ac:dyDescent="0.4">
      <c r="A2798" s="2" t="s">
        <v>3216</v>
      </c>
      <c r="B2798" t="s">
        <v>8911</v>
      </c>
      <c r="G2798">
        <f t="shared" si="0"/>
        <v>0</v>
      </c>
    </row>
    <row r="2799" spans="1:7" ht="17.399999999999999" x14ac:dyDescent="0.4">
      <c r="A2799" s="2" t="s">
        <v>3216</v>
      </c>
      <c r="B2799" t="s">
        <v>8912</v>
      </c>
      <c r="G2799">
        <f t="shared" si="0"/>
        <v>1</v>
      </c>
    </row>
    <row r="2800" spans="1:7" ht="17.399999999999999" x14ac:dyDescent="0.4">
      <c r="A2800" s="2" t="s">
        <v>3216</v>
      </c>
      <c r="B2800" t="s">
        <v>8913</v>
      </c>
      <c r="G2800">
        <f t="shared" si="0"/>
        <v>0</v>
      </c>
    </row>
    <row r="2801" spans="1:7" ht="17.399999999999999" x14ac:dyDescent="0.4">
      <c r="A2801" s="2" t="s">
        <v>3216</v>
      </c>
      <c r="B2801" t="s">
        <v>8914</v>
      </c>
      <c r="G2801">
        <f t="shared" si="0"/>
        <v>1</v>
      </c>
    </row>
    <row r="2802" spans="1:7" ht="17.399999999999999" x14ac:dyDescent="0.4">
      <c r="A2802" s="2" t="s">
        <v>3216</v>
      </c>
      <c r="B2802" t="s">
        <v>8915</v>
      </c>
      <c r="G2802">
        <f t="shared" si="0"/>
        <v>0</v>
      </c>
    </row>
    <row r="2803" spans="1:7" ht="17.399999999999999" x14ac:dyDescent="0.4">
      <c r="A2803" s="2" t="s">
        <v>3216</v>
      </c>
      <c r="B2803" t="s">
        <v>8916</v>
      </c>
      <c r="G2803">
        <f t="shared" si="0"/>
        <v>1</v>
      </c>
    </row>
    <row r="2804" spans="1:7" ht="17.399999999999999" x14ac:dyDescent="0.4">
      <c r="A2804" s="2" t="s">
        <v>3216</v>
      </c>
      <c r="B2804" t="s">
        <v>8917</v>
      </c>
      <c r="G2804">
        <f t="shared" si="0"/>
        <v>0</v>
      </c>
    </row>
    <row r="2805" spans="1:7" ht="17.399999999999999" x14ac:dyDescent="0.4">
      <c r="A2805" s="2" t="s">
        <v>3216</v>
      </c>
      <c r="B2805" t="s">
        <v>8918</v>
      </c>
      <c r="G2805">
        <f t="shared" si="0"/>
        <v>1</v>
      </c>
    </row>
    <row r="2806" spans="1:7" ht="17.399999999999999" x14ac:dyDescent="0.4">
      <c r="A2806" s="2" t="s">
        <v>3216</v>
      </c>
      <c r="B2806" t="s">
        <v>8919</v>
      </c>
      <c r="G2806">
        <f t="shared" si="0"/>
        <v>0</v>
      </c>
    </row>
    <row r="2807" spans="1:7" ht="17.399999999999999" x14ac:dyDescent="0.4">
      <c r="A2807" s="2" t="s">
        <v>3216</v>
      </c>
      <c r="B2807" t="s">
        <v>8920</v>
      </c>
      <c r="G2807">
        <f t="shared" si="0"/>
        <v>1</v>
      </c>
    </row>
    <row r="2808" spans="1:7" ht="17.399999999999999" x14ac:dyDescent="0.4">
      <c r="A2808" s="2" t="s">
        <v>3216</v>
      </c>
      <c r="B2808" t="s">
        <v>8921</v>
      </c>
      <c r="G2808">
        <f t="shared" si="0"/>
        <v>0</v>
      </c>
    </row>
    <row r="2809" spans="1:7" ht="17.399999999999999" x14ac:dyDescent="0.4">
      <c r="A2809" s="2" t="s">
        <v>3216</v>
      </c>
      <c r="B2809" t="s">
        <v>8922</v>
      </c>
      <c r="G2809">
        <f t="shared" si="0"/>
        <v>1</v>
      </c>
    </row>
    <row r="2810" spans="1:7" ht="17.399999999999999" x14ac:dyDescent="0.4">
      <c r="A2810" s="2" t="s">
        <v>3216</v>
      </c>
      <c r="B2810" t="s">
        <v>8923</v>
      </c>
      <c r="G2810">
        <f t="shared" si="0"/>
        <v>0</v>
      </c>
    </row>
    <row r="2811" spans="1:7" ht="17.399999999999999" x14ac:dyDescent="0.4">
      <c r="A2811" s="2" t="s">
        <v>3216</v>
      </c>
      <c r="B2811" t="s">
        <v>8924</v>
      </c>
      <c r="G2811">
        <f t="shared" si="0"/>
        <v>1</v>
      </c>
    </row>
    <row r="2812" spans="1:7" ht="17.399999999999999" x14ac:dyDescent="0.4">
      <c r="A2812" s="2" t="s">
        <v>3216</v>
      </c>
      <c r="B2812" t="s">
        <v>8925</v>
      </c>
      <c r="G2812">
        <f t="shared" si="0"/>
        <v>0</v>
      </c>
    </row>
    <row r="2813" spans="1:7" ht="17.399999999999999" x14ac:dyDescent="0.4">
      <c r="A2813" s="2" t="s">
        <v>3216</v>
      </c>
      <c r="B2813" t="s">
        <v>8926</v>
      </c>
      <c r="G2813">
        <f t="shared" si="0"/>
        <v>1</v>
      </c>
    </row>
    <row r="2814" spans="1:7" ht="17.399999999999999" x14ac:dyDescent="0.4">
      <c r="A2814" s="2" t="s">
        <v>3216</v>
      </c>
      <c r="B2814" t="s">
        <v>8927</v>
      </c>
      <c r="G2814">
        <f t="shared" si="0"/>
        <v>0</v>
      </c>
    </row>
    <row r="2815" spans="1:7" ht="17.399999999999999" x14ac:dyDescent="0.4">
      <c r="A2815" s="2" t="s">
        <v>3216</v>
      </c>
      <c r="B2815" t="s">
        <v>8928</v>
      </c>
      <c r="G2815">
        <f t="shared" si="0"/>
        <v>1</v>
      </c>
    </row>
    <row r="2816" spans="1:7" ht="17.399999999999999" x14ac:dyDescent="0.4">
      <c r="A2816" s="2" t="s">
        <v>3216</v>
      </c>
      <c r="B2816" t="s">
        <v>8929</v>
      </c>
      <c r="G2816">
        <f t="shared" si="0"/>
        <v>0</v>
      </c>
    </row>
    <row r="2817" spans="1:7" ht="17.399999999999999" x14ac:dyDescent="0.4">
      <c r="A2817" s="2" t="s">
        <v>3216</v>
      </c>
      <c r="B2817" t="s">
        <v>8930</v>
      </c>
      <c r="G2817">
        <f t="shared" si="0"/>
        <v>1</v>
      </c>
    </row>
    <row r="2818" spans="1:7" ht="17.399999999999999" x14ac:dyDescent="0.4">
      <c r="A2818" s="2" t="s">
        <v>3216</v>
      </c>
      <c r="B2818" t="s">
        <v>8931</v>
      </c>
      <c r="G2818">
        <f t="shared" si="0"/>
        <v>0</v>
      </c>
    </row>
    <row r="2819" spans="1:7" ht="17.399999999999999" x14ac:dyDescent="0.4">
      <c r="A2819" s="2" t="s">
        <v>3216</v>
      </c>
      <c r="B2819" t="s">
        <v>8932</v>
      </c>
      <c r="G2819">
        <f t="shared" si="0"/>
        <v>1</v>
      </c>
    </row>
    <row r="2820" spans="1:7" ht="17.399999999999999" x14ac:dyDescent="0.4">
      <c r="A2820" s="2" t="s">
        <v>3216</v>
      </c>
      <c r="B2820" t="s">
        <v>8933</v>
      </c>
      <c r="G2820">
        <f t="shared" si="0"/>
        <v>0</v>
      </c>
    </row>
    <row r="2821" spans="1:7" ht="17.399999999999999" x14ac:dyDescent="0.4">
      <c r="A2821" s="2" t="s">
        <v>3216</v>
      </c>
      <c r="B2821" t="s">
        <v>8934</v>
      </c>
      <c r="G2821">
        <f t="shared" si="0"/>
        <v>1</v>
      </c>
    </row>
    <row r="2822" spans="1:7" ht="17.399999999999999" x14ac:dyDescent="0.4">
      <c r="A2822" s="2" t="s">
        <v>3216</v>
      </c>
      <c r="B2822" t="s">
        <v>8935</v>
      </c>
      <c r="G2822">
        <f t="shared" si="0"/>
        <v>0</v>
      </c>
    </row>
    <row r="2823" spans="1:7" ht="17.399999999999999" x14ac:dyDescent="0.4">
      <c r="A2823" s="2" t="s">
        <v>3216</v>
      </c>
      <c r="B2823" t="s">
        <v>8936</v>
      </c>
      <c r="G2823">
        <f t="shared" si="0"/>
        <v>1</v>
      </c>
    </row>
    <row r="2824" spans="1:7" ht="17.399999999999999" x14ac:dyDescent="0.4">
      <c r="A2824" s="2" t="s">
        <v>3216</v>
      </c>
      <c r="B2824" t="s">
        <v>8937</v>
      </c>
      <c r="G2824">
        <f t="shared" si="0"/>
        <v>0</v>
      </c>
    </row>
    <row r="2825" spans="1:7" ht="17.399999999999999" x14ac:dyDescent="0.4">
      <c r="A2825" s="2" t="s">
        <v>3216</v>
      </c>
      <c r="B2825" t="s">
        <v>8938</v>
      </c>
      <c r="G2825">
        <f t="shared" si="0"/>
        <v>1</v>
      </c>
    </row>
    <row r="2826" spans="1:7" ht="17.399999999999999" x14ac:dyDescent="0.4">
      <c r="A2826" s="2" t="s">
        <v>3216</v>
      </c>
      <c r="B2826" t="s">
        <v>8939</v>
      </c>
      <c r="G2826">
        <f t="shared" si="0"/>
        <v>0</v>
      </c>
    </row>
    <row r="2827" spans="1:7" ht="17.399999999999999" x14ac:dyDescent="0.4">
      <c r="A2827" s="2" t="s">
        <v>3216</v>
      </c>
      <c r="B2827" t="s">
        <v>8940</v>
      </c>
      <c r="G2827">
        <f>MOD(ROW(),2)</f>
        <v>1</v>
      </c>
    </row>
    <row r="2828" spans="1:7" ht="17.399999999999999" x14ac:dyDescent="0.4">
      <c r="A2828" s="2" t="s">
        <v>3216</v>
      </c>
      <c r="B2828" t="s">
        <v>8941</v>
      </c>
      <c r="G2828">
        <f t="shared" si="0"/>
        <v>0</v>
      </c>
    </row>
    <row r="2829" spans="1:7" ht="17.399999999999999" x14ac:dyDescent="0.4">
      <c r="A2829" s="2" t="s">
        <v>3216</v>
      </c>
      <c r="B2829" t="s">
        <v>8942</v>
      </c>
      <c r="G2829">
        <f t="shared" si="0"/>
        <v>1</v>
      </c>
    </row>
    <row r="2830" spans="1:7" ht="17.399999999999999" x14ac:dyDescent="0.4">
      <c r="A2830" s="2" t="s">
        <v>3216</v>
      </c>
      <c r="B2830" t="s">
        <v>8943</v>
      </c>
      <c r="G2830">
        <f t="shared" si="0"/>
        <v>0</v>
      </c>
    </row>
    <row r="2831" spans="1:7" ht="17.399999999999999" x14ac:dyDescent="0.4">
      <c r="A2831" s="2" t="s">
        <v>3216</v>
      </c>
      <c r="B2831" t="s">
        <v>8944</v>
      </c>
      <c r="G2831">
        <f t="shared" si="0"/>
        <v>1</v>
      </c>
    </row>
    <row r="2832" spans="1:7" ht="17.399999999999999" x14ac:dyDescent="0.4">
      <c r="A2832" s="2" t="s">
        <v>3216</v>
      </c>
      <c r="B2832" t="s">
        <v>8945</v>
      </c>
      <c r="G2832">
        <f t="shared" si="0"/>
        <v>0</v>
      </c>
    </row>
    <row r="2833" spans="1:7" ht="17.399999999999999" x14ac:dyDescent="0.4">
      <c r="A2833" s="2" t="s">
        <v>3216</v>
      </c>
      <c r="B2833" t="s">
        <v>8946</v>
      </c>
      <c r="G2833">
        <f t="shared" ref="G2833:G2841" si="1">MOD(ROW(),2)</f>
        <v>1</v>
      </c>
    </row>
    <row r="2834" spans="1:7" ht="17.399999999999999" x14ac:dyDescent="0.4">
      <c r="A2834" s="2" t="s">
        <v>3216</v>
      </c>
      <c r="B2834" t="s">
        <v>8947</v>
      </c>
      <c r="G2834">
        <f t="shared" si="1"/>
        <v>0</v>
      </c>
    </row>
    <row r="2835" spans="1:7" ht="17.399999999999999" x14ac:dyDescent="0.4">
      <c r="A2835" s="2" t="s">
        <v>3216</v>
      </c>
      <c r="B2835" t="s">
        <v>8948</v>
      </c>
      <c r="G2835">
        <f t="shared" si="1"/>
        <v>1</v>
      </c>
    </row>
    <row r="2836" spans="1:7" ht="17.399999999999999" x14ac:dyDescent="0.4">
      <c r="A2836" s="2" t="s">
        <v>3216</v>
      </c>
      <c r="B2836" t="s">
        <v>8949</v>
      </c>
      <c r="G2836">
        <f t="shared" si="1"/>
        <v>0</v>
      </c>
    </row>
    <row r="2837" spans="1:7" ht="17.399999999999999" x14ac:dyDescent="0.4">
      <c r="A2837" s="2" t="s">
        <v>3216</v>
      </c>
      <c r="B2837" t="s">
        <v>8950</v>
      </c>
      <c r="G2837">
        <f t="shared" si="1"/>
        <v>1</v>
      </c>
    </row>
    <row r="2838" spans="1:7" ht="17.399999999999999" x14ac:dyDescent="0.4">
      <c r="A2838" s="2" t="s">
        <v>3216</v>
      </c>
      <c r="B2838" t="s">
        <v>8951</v>
      </c>
      <c r="G2838">
        <f t="shared" si="1"/>
        <v>0</v>
      </c>
    </row>
    <row r="2839" spans="1:7" ht="17.399999999999999" x14ac:dyDescent="0.4">
      <c r="A2839" s="2" t="s">
        <v>3216</v>
      </c>
      <c r="B2839" t="s">
        <v>8952</v>
      </c>
      <c r="G2839">
        <f t="shared" si="1"/>
        <v>1</v>
      </c>
    </row>
    <row r="2840" spans="1:7" ht="17.399999999999999" x14ac:dyDescent="0.4">
      <c r="A2840" s="2" t="s">
        <v>3216</v>
      </c>
      <c r="B2840" t="s">
        <v>8953</v>
      </c>
      <c r="G2840">
        <f t="shared" si="1"/>
        <v>0</v>
      </c>
    </row>
    <row r="2841" spans="1:7" ht="17.399999999999999" x14ac:dyDescent="0.4">
      <c r="A2841" s="2" t="s">
        <v>3216</v>
      </c>
      <c r="B2841" t="s">
        <v>8954</v>
      </c>
      <c r="G2841">
        <f t="shared" si="1"/>
        <v>1</v>
      </c>
    </row>
    <row r="2842" spans="1:7" ht="17.399999999999999" x14ac:dyDescent="0.4">
      <c r="A2842" s="2" t="s">
        <v>3216</v>
      </c>
      <c r="B2842" t="s">
        <v>8955</v>
      </c>
      <c r="G2842">
        <f>MOD(ROW(),2)</f>
        <v>0</v>
      </c>
    </row>
    <row r="2843" spans="1:7" ht="17.399999999999999" x14ac:dyDescent="0.4">
      <c r="A2843" s="2" t="s">
        <v>3216</v>
      </c>
      <c r="B2843" t="s">
        <v>8956</v>
      </c>
      <c r="G2843">
        <f t="shared" ref="G2843:G2861" si="2">MOD(ROW(),2)</f>
        <v>1</v>
      </c>
    </row>
    <row r="2844" spans="1:7" ht="17.399999999999999" x14ac:dyDescent="0.4">
      <c r="A2844" s="2" t="s">
        <v>3216</v>
      </c>
      <c r="B2844" t="s">
        <v>8957</v>
      </c>
      <c r="G2844">
        <f t="shared" si="2"/>
        <v>0</v>
      </c>
    </row>
    <row r="2845" spans="1:7" ht="17.399999999999999" x14ac:dyDescent="0.4">
      <c r="A2845" s="2" t="s">
        <v>3216</v>
      </c>
      <c r="B2845" t="s">
        <v>8958</v>
      </c>
      <c r="G2845">
        <f t="shared" si="2"/>
        <v>1</v>
      </c>
    </row>
    <row r="2846" spans="1:7" ht="17.399999999999999" x14ac:dyDescent="0.4">
      <c r="A2846" s="2" t="s">
        <v>3216</v>
      </c>
      <c r="B2846" t="s">
        <v>8959</v>
      </c>
      <c r="G2846">
        <f t="shared" si="2"/>
        <v>0</v>
      </c>
    </row>
    <row r="2847" spans="1:7" ht="17.399999999999999" x14ac:dyDescent="0.4">
      <c r="A2847" s="2" t="s">
        <v>3216</v>
      </c>
      <c r="B2847" t="s">
        <v>8960</v>
      </c>
      <c r="G2847">
        <f t="shared" si="2"/>
        <v>1</v>
      </c>
    </row>
    <row r="2848" spans="1:7" ht="17.399999999999999" x14ac:dyDescent="0.4">
      <c r="A2848" s="2" t="s">
        <v>3216</v>
      </c>
      <c r="B2848" t="s">
        <v>8961</v>
      </c>
      <c r="G2848">
        <f t="shared" si="2"/>
        <v>0</v>
      </c>
    </row>
    <row r="2849" spans="1:7" ht="17.399999999999999" x14ac:dyDescent="0.4">
      <c r="A2849" s="2" t="s">
        <v>3216</v>
      </c>
      <c r="B2849" t="s">
        <v>8962</v>
      </c>
      <c r="G2849">
        <f t="shared" si="2"/>
        <v>1</v>
      </c>
    </row>
    <row r="2850" spans="1:7" ht="17.399999999999999" x14ac:dyDescent="0.4">
      <c r="A2850" s="2" t="s">
        <v>3216</v>
      </c>
      <c r="B2850" t="s">
        <v>8963</v>
      </c>
      <c r="G2850">
        <f t="shared" si="2"/>
        <v>0</v>
      </c>
    </row>
    <row r="2851" spans="1:7" ht="17.399999999999999" x14ac:dyDescent="0.4">
      <c r="A2851" s="2" t="s">
        <v>3216</v>
      </c>
      <c r="B2851" t="s">
        <v>8964</v>
      </c>
      <c r="G2851">
        <f t="shared" si="2"/>
        <v>1</v>
      </c>
    </row>
    <row r="2852" spans="1:7" ht="17.399999999999999" x14ac:dyDescent="0.4">
      <c r="A2852" s="2" t="s">
        <v>3216</v>
      </c>
      <c r="B2852" t="s">
        <v>8965</v>
      </c>
      <c r="G2852">
        <f t="shared" si="2"/>
        <v>0</v>
      </c>
    </row>
    <row r="2853" spans="1:7" ht="17.399999999999999" x14ac:dyDescent="0.4">
      <c r="A2853" s="2" t="s">
        <v>3216</v>
      </c>
      <c r="B2853" t="s">
        <v>8966</v>
      </c>
      <c r="G2853">
        <f t="shared" si="2"/>
        <v>1</v>
      </c>
    </row>
    <row r="2854" spans="1:7" ht="17.399999999999999" x14ac:dyDescent="0.4">
      <c r="A2854" s="2" t="s">
        <v>3216</v>
      </c>
      <c r="B2854" t="s">
        <v>8967</v>
      </c>
      <c r="G2854">
        <f t="shared" si="2"/>
        <v>0</v>
      </c>
    </row>
    <row r="2855" spans="1:7" ht="17.399999999999999" x14ac:dyDescent="0.4">
      <c r="A2855" s="2" t="s">
        <v>3216</v>
      </c>
      <c r="B2855" t="s">
        <v>8968</v>
      </c>
      <c r="G2855">
        <f t="shared" si="2"/>
        <v>1</v>
      </c>
    </row>
    <row r="2856" spans="1:7" ht="17.399999999999999" x14ac:dyDescent="0.4">
      <c r="A2856" s="2" t="s">
        <v>3216</v>
      </c>
      <c r="B2856" t="s">
        <v>8969</v>
      </c>
      <c r="G2856">
        <f t="shared" si="2"/>
        <v>0</v>
      </c>
    </row>
    <row r="2857" spans="1:7" ht="17.399999999999999" x14ac:dyDescent="0.4">
      <c r="A2857" s="2" t="s">
        <v>3216</v>
      </c>
      <c r="B2857" t="s">
        <v>8970</v>
      </c>
      <c r="G2857">
        <f t="shared" si="2"/>
        <v>1</v>
      </c>
    </row>
    <row r="2858" spans="1:7" ht="17.399999999999999" x14ac:dyDescent="0.4">
      <c r="A2858" s="2" t="s">
        <v>3216</v>
      </c>
      <c r="B2858" t="s">
        <v>8971</v>
      </c>
      <c r="G2858">
        <f t="shared" si="2"/>
        <v>0</v>
      </c>
    </row>
    <row r="2859" spans="1:7" ht="17.399999999999999" x14ac:dyDescent="0.4">
      <c r="A2859" s="2" t="s">
        <v>3216</v>
      </c>
      <c r="B2859" t="s">
        <v>8972</v>
      </c>
      <c r="G2859">
        <f t="shared" si="2"/>
        <v>1</v>
      </c>
    </row>
    <row r="2860" spans="1:7" ht="17.399999999999999" x14ac:dyDescent="0.4">
      <c r="A2860" s="2" t="s">
        <v>3216</v>
      </c>
      <c r="B2860" t="s">
        <v>8973</v>
      </c>
      <c r="G2860">
        <f t="shared" si="2"/>
        <v>0</v>
      </c>
    </row>
    <row r="2861" spans="1:7" ht="17.399999999999999" x14ac:dyDescent="0.4">
      <c r="A2861" s="2" t="s">
        <v>3216</v>
      </c>
      <c r="B2861" t="s">
        <v>8974</v>
      </c>
      <c r="G2861">
        <f t="shared" si="2"/>
        <v>1</v>
      </c>
    </row>
    <row r="2862" spans="1:7" ht="17.399999999999999" x14ac:dyDescent="0.4">
      <c r="A2862" s="2" t="s">
        <v>3216</v>
      </c>
      <c r="B2862" t="s">
        <v>8975</v>
      </c>
      <c r="G2862">
        <f>MOD(ROW(),2)</f>
        <v>0</v>
      </c>
    </row>
    <row r="2863" spans="1:7" ht="17.399999999999999" x14ac:dyDescent="0.4">
      <c r="A2863" s="2" t="s">
        <v>3216</v>
      </c>
      <c r="B2863" t="s">
        <v>8976</v>
      </c>
      <c r="G2863">
        <f t="shared" ref="G2863:G2881" si="3">MOD(ROW(),2)</f>
        <v>1</v>
      </c>
    </row>
    <row r="2864" spans="1:7" ht="17.399999999999999" x14ac:dyDescent="0.4">
      <c r="A2864" s="2" t="s">
        <v>3216</v>
      </c>
      <c r="B2864" t="s">
        <v>8977</v>
      </c>
      <c r="G2864">
        <f t="shared" si="3"/>
        <v>0</v>
      </c>
    </row>
    <row r="2865" spans="1:7" ht="17.399999999999999" x14ac:dyDescent="0.4">
      <c r="A2865" s="2" t="s">
        <v>3216</v>
      </c>
      <c r="B2865" t="s">
        <v>8978</v>
      </c>
      <c r="G2865">
        <f t="shared" si="3"/>
        <v>1</v>
      </c>
    </row>
    <row r="2866" spans="1:7" ht="17.399999999999999" x14ac:dyDescent="0.4">
      <c r="A2866" s="2" t="s">
        <v>3216</v>
      </c>
      <c r="B2866" t="s">
        <v>8979</v>
      </c>
      <c r="G2866">
        <f t="shared" si="3"/>
        <v>0</v>
      </c>
    </row>
    <row r="2867" spans="1:7" ht="17.399999999999999" x14ac:dyDescent="0.4">
      <c r="A2867" s="2" t="s">
        <v>3216</v>
      </c>
      <c r="B2867" t="s">
        <v>8980</v>
      </c>
      <c r="G2867">
        <f t="shared" si="3"/>
        <v>1</v>
      </c>
    </row>
    <row r="2868" spans="1:7" ht="17.399999999999999" x14ac:dyDescent="0.4">
      <c r="A2868" s="2" t="s">
        <v>3216</v>
      </c>
      <c r="B2868" t="s">
        <v>8981</v>
      </c>
      <c r="G2868">
        <f t="shared" si="3"/>
        <v>0</v>
      </c>
    </row>
    <row r="2869" spans="1:7" ht="17.399999999999999" x14ac:dyDescent="0.4">
      <c r="A2869" s="2" t="s">
        <v>3216</v>
      </c>
      <c r="B2869" t="s">
        <v>8982</v>
      </c>
      <c r="G2869">
        <f t="shared" si="3"/>
        <v>1</v>
      </c>
    </row>
    <row r="2870" spans="1:7" ht="17.399999999999999" x14ac:dyDescent="0.4">
      <c r="A2870" s="2" t="s">
        <v>3216</v>
      </c>
      <c r="B2870" t="s">
        <v>8983</v>
      </c>
      <c r="G2870">
        <f t="shared" si="3"/>
        <v>0</v>
      </c>
    </row>
    <row r="2871" spans="1:7" ht="17.399999999999999" x14ac:dyDescent="0.4">
      <c r="A2871" s="2" t="s">
        <v>3216</v>
      </c>
      <c r="B2871" t="s">
        <v>8984</v>
      </c>
      <c r="G2871">
        <f t="shared" si="3"/>
        <v>1</v>
      </c>
    </row>
    <row r="2872" spans="1:7" ht="17.399999999999999" x14ac:dyDescent="0.4">
      <c r="A2872" s="2" t="s">
        <v>3216</v>
      </c>
      <c r="B2872" t="s">
        <v>8985</v>
      </c>
      <c r="G2872">
        <f t="shared" si="3"/>
        <v>0</v>
      </c>
    </row>
    <row r="2873" spans="1:7" ht="17.399999999999999" x14ac:dyDescent="0.4">
      <c r="A2873" s="2" t="s">
        <v>3216</v>
      </c>
      <c r="B2873" t="s">
        <v>8986</v>
      </c>
      <c r="G2873">
        <f t="shared" si="3"/>
        <v>1</v>
      </c>
    </row>
    <row r="2874" spans="1:7" ht="17.399999999999999" x14ac:dyDescent="0.4">
      <c r="A2874" s="2" t="s">
        <v>3216</v>
      </c>
      <c r="B2874" t="s">
        <v>8987</v>
      </c>
      <c r="G2874">
        <f t="shared" si="3"/>
        <v>0</v>
      </c>
    </row>
    <row r="2875" spans="1:7" ht="17.399999999999999" x14ac:dyDescent="0.4">
      <c r="A2875" s="2" t="s">
        <v>3216</v>
      </c>
      <c r="B2875" t="s">
        <v>8988</v>
      </c>
      <c r="G2875">
        <f t="shared" si="3"/>
        <v>1</v>
      </c>
    </row>
    <row r="2876" spans="1:7" ht="17.399999999999999" x14ac:dyDescent="0.4">
      <c r="A2876" s="2" t="s">
        <v>3216</v>
      </c>
      <c r="B2876" t="s">
        <v>8989</v>
      </c>
      <c r="G2876">
        <f t="shared" si="3"/>
        <v>0</v>
      </c>
    </row>
    <row r="2877" spans="1:7" ht="17.399999999999999" x14ac:dyDescent="0.4">
      <c r="A2877" s="2" t="s">
        <v>3216</v>
      </c>
      <c r="B2877" t="s">
        <v>8990</v>
      </c>
      <c r="G2877">
        <f t="shared" si="3"/>
        <v>1</v>
      </c>
    </row>
    <row r="2878" spans="1:7" ht="17.399999999999999" x14ac:dyDescent="0.4">
      <c r="A2878" s="2" t="s">
        <v>3216</v>
      </c>
      <c r="B2878" t="s">
        <v>8991</v>
      </c>
      <c r="G2878">
        <f t="shared" si="3"/>
        <v>0</v>
      </c>
    </row>
    <row r="2879" spans="1:7" ht="17.399999999999999" x14ac:dyDescent="0.4">
      <c r="A2879" s="2" t="s">
        <v>3216</v>
      </c>
      <c r="B2879" t="s">
        <v>8992</v>
      </c>
      <c r="G2879">
        <f t="shared" si="3"/>
        <v>1</v>
      </c>
    </row>
    <row r="2880" spans="1:7" ht="17.399999999999999" x14ac:dyDescent="0.4">
      <c r="A2880" s="2" t="s">
        <v>3216</v>
      </c>
      <c r="B2880" t="s">
        <v>8993</v>
      </c>
      <c r="G2880">
        <f t="shared" si="3"/>
        <v>0</v>
      </c>
    </row>
    <row r="2881" spans="1:7" ht="17.399999999999999" x14ac:dyDescent="0.4">
      <c r="A2881" s="2" t="s">
        <v>3216</v>
      </c>
      <c r="B2881" t="s">
        <v>8994</v>
      </c>
      <c r="G2881">
        <f t="shared" si="3"/>
        <v>1</v>
      </c>
    </row>
    <row r="2882" spans="1:7" ht="17.399999999999999" x14ac:dyDescent="0.4">
      <c r="A2882" s="2" t="s">
        <v>3216</v>
      </c>
      <c r="B2882" t="s">
        <v>8995</v>
      </c>
      <c r="G2882">
        <f>MOD(ROW(),2)</f>
        <v>0</v>
      </c>
    </row>
    <row r="2883" spans="1:7" ht="17.399999999999999" x14ac:dyDescent="0.4">
      <c r="A2883" s="2" t="s">
        <v>3216</v>
      </c>
      <c r="B2883" t="s">
        <v>8996</v>
      </c>
      <c r="G2883">
        <f t="shared" ref="G2883:G2912" si="4">MOD(ROW(),2)</f>
        <v>1</v>
      </c>
    </row>
    <row r="2884" spans="1:7" ht="17.399999999999999" x14ac:dyDescent="0.4">
      <c r="A2884" s="2" t="s">
        <v>3216</v>
      </c>
      <c r="B2884" t="s">
        <v>8997</v>
      </c>
      <c r="G2884">
        <f t="shared" si="4"/>
        <v>0</v>
      </c>
    </row>
    <row r="2885" spans="1:7" ht="17.399999999999999" x14ac:dyDescent="0.4">
      <c r="A2885" s="2" t="s">
        <v>3216</v>
      </c>
      <c r="B2885" t="s">
        <v>8998</v>
      </c>
      <c r="G2885">
        <f t="shared" si="4"/>
        <v>1</v>
      </c>
    </row>
    <row r="2886" spans="1:7" ht="17.399999999999999" x14ac:dyDescent="0.4">
      <c r="A2886" s="2" t="s">
        <v>3216</v>
      </c>
      <c r="B2886" t="s">
        <v>8999</v>
      </c>
      <c r="G2886">
        <f t="shared" si="4"/>
        <v>0</v>
      </c>
    </row>
    <row r="2887" spans="1:7" ht="17.399999999999999" x14ac:dyDescent="0.4">
      <c r="A2887" s="2" t="s">
        <v>3216</v>
      </c>
      <c r="B2887" t="s">
        <v>9000</v>
      </c>
      <c r="G2887">
        <f t="shared" si="4"/>
        <v>1</v>
      </c>
    </row>
    <row r="2888" spans="1:7" ht="17.399999999999999" x14ac:dyDescent="0.4">
      <c r="A2888" s="2" t="s">
        <v>3216</v>
      </c>
      <c r="B2888" t="s">
        <v>9001</v>
      </c>
      <c r="G2888">
        <f t="shared" si="4"/>
        <v>0</v>
      </c>
    </row>
    <row r="2889" spans="1:7" ht="17.399999999999999" x14ac:dyDescent="0.4">
      <c r="A2889" s="2" t="s">
        <v>3216</v>
      </c>
      <c r="B2889" t="s">
        <v>9002</v>
      </c>
      <c r="G2889">
        <f t="shared" si="4"/>
        <v>1</v>
      </c>
    </row>
    <row r="2890" spans="1:7" ht="17.399999999999999" x14ac:dyDescent="0.4">
      <c r="A2890" s="2" t="s">
        <v>3216</v>
      </c>
      <c r="B2890" t="s">
        <v>9003</v>
      </c>
      <c r="G2890">
        <f t="shared" si="4"/>
        <v>0</v>
      </c>
    </row>
    <row r="2891" spans="1:7" ht="17.399999999999999" x14ac:dyDescent="0.4">
      <c r="A2891" s="2" t="s">
        <v>3216</v>
      </c>
      <c r="B2891" t="s">
        <v>9004</v>
      </c>
      <c r="G2891">
        <f t="shared" si="4"/>
        <v>1</v>
      </c>
    </row>
    <row r="2892" spans="1:7" ht="17.399999999999999" x14ac:dyDescent="0.4">
      <c r="A2892" s="2" t="s">
        <v>3216</v>
      </c>
      <c r="B2892" t="s">
        <v>9005</v>
      </c>
      <c r="G2892">
        <f t="shared" si="4"/>
        <v>0</v>
      </c>
    </row>
    <row r="2893" spans="1:7" ht="17.399999999999999" x14ac:dyDescent="0.4">
      <c r="A2893" s="2" t="s">
        <v>3216</v>
      </c>
      <c r="B2893" t="s">
        <v>9006</v>
      </c>
      <c r="G2893">
        <f t="shared" si="4"/>
        <v>1</v>
      </c>
    </row>
    <row r="2894" spans="1:7" ht="17.399999999999999" x14ac:dyDescent="0.4">
      <c r="A2894" s="2" t="s">
        <v>3216</v>
      </c>
      <c r="B2894" t="s">
        <v>9007</v>
      </c>
      <c r="G2894">
        <f t="shared" si="4"/>
        <v>0</v>
      </c>
    </row>
    <row r="2895" spans="1:7" ht="17.399999999999999" x14ac:dyDescent="0.4">
      <c r="A2895" s="2" t="s">
        <v>3216</v>
      </c>
      <c r="B2895" t="s">
        <v>9008</v>
      </c>
      <c r="G2895">
        <f t="shared" si="4"/>
        <v>1</v>
      </c>
    </row>
    <row r="2896" spans="1:7" ht="17.399999999999999" x14ac:dyDescent="0.4">
      <c r="A2896" s="2" t="s">
        <v>3216</v>
      </c>
      <c r="B2896" t="s">
        <v>9009</v>
      </c>
      <c r="G2896">
        <f t="shared" si="4"/>
        <v>0</v>
      </c>
    </row>
    <row r="2897" spans="1:7" ht="17.399999999999999" x14ac:dyDescent="0.4">
      <c r="A2897" s="2" t="s">
        <v>3216</v>
      </c>
      <c r="B2897" t="s">
        <v>9010</v>
      </c>
      <c r="G2897">
        <f t="shared" si="4"/>
        <v>1</v>
      </c>
    </row>
    <row r="2898" spans="1:7" ht="17.399999999999999" x14ac:dyDescent="0.4">
      <c r="A2898" s="2" t="s">
        <v>3216</v>
      </c>
      <c r="B2898" t="s">
        <v>9011</v>
      </c>
      <c r="G2898">
        <f t="shared" si="4"/>
        <v>0</v>
      </c>
    </row>
    <row r="2899" spans="1:7" ht="17.399999999999999" x14ac:dyDescent="0.4">
      <c r="A2899" s="2" t="s">
        <v>3216</v>
      </c>
      <c r="B2899" t="s">
        <v>9012</v>
      </c>
      <c r="G2899">
        <f t="shared" si="4"/>
        <v>1</v>
      </c>
    </row>
    <row r="2900" spans="1:7" ht="17.399999999999999" x14ac:dyDescent="0.4">
      <c r="A2900" s="2" t="s">
        <v>3216</v>
      </c>
      <c r="B2900" t="s">
        <v>9013</v>
      </c>
      <c r="G2900">
        <f t="shared" si="4"/>
        <v>0</v>
      </c>
    </row>
    <row r="2901" spans="1:7" ht="17.399999999999999" x14ac:dyDescent="0.4">
      <c r="A2901" s="2" t="s">
        <v>3216</v>
      </c>
      <c r="B2901" t="s">
        <v>9014</v>
      </c>
      <c r="G2901">
        <f t="shared" si="4"/>
        <v>1</v>
      </c>
    </row>
    <row r="2902" spans="1:7" ht="17.399999999999999" x14ac:dyDescent="0.4">
      <c r="A2902" s="2" t="s">
        <v>3216</v>
      </c>
      <c r="B2902" t="s">
        <v>9015</v>
      </c>
      <c r="G2902">
        <f t="shared" si="4"/>
        <v>0</v>
      </c>
    </row>
    <row r="2903" spans="1:7" ht="17.399999999999999" x14ac:dyDescent="0.4">
      <c r="A2903" s="2" t="s">
        <v>3216</v>
      </c>
      <c r="B2903" t="s">
        <v>9016</v>
      </c>
      <c r="G2903">
        <f t="shared" si="4"/>
        <v>1</v>
      </c>
    </row>
    <row r="2904" spans="1:7" ht="17.399999999999999" x14ac:dyDescent="0.4">
      <c r="A2904" s="2" t="s">
        <v>3216</v>
      </c>
      <c r="B2904" t="s">
        <v>9017</v>
      </c>
      <c r="G2904">
        <f t="shared" si="4"/>
        <v>0</v>
      </c>
    </row>
    <row r="2905" spans="1:7" ht="17.399999999999999" x14ac:dyDescent="0.4">
      <c r="A2905" s="2" t="s">
        <v>3216</v>
      </c>
      <c r="B2905" t="s">
        <v>9018</v>
      </c>
      <c r="G2905">
        <f t="shared" si="4"/>
        <v>1</v>
      </c>
    </row>
    <row r="2906" spans="1:7" ht="17.399999999999999" x14ac:dyDescent="0.4">
      <c r="A2906" s="2" t="s">
        <v>3216</v>
      </c>
      <c r="B2906" t="s">
        <v>9019</v>
      </c>
      <c r="G2906">
        <f t="shared" si="4"/>
        <v>0</v>
      </c>
    </row>
    <row r="2907" spans="1:7" ht="17.399999999999999" x14ac:dyDescent="0.4">
      <c r="A2907" s="2" t="s">
        <v>3216</v>
      </c>
      <c r="B2907" t="s">
        <v>9020</v>
      </c>
      <c r="G2907">
        <f t="shared" si="4"/>
        <v>1</v>
      </c>
    </row>
    <row r="2908" spans="1:7" ht="17.399999999999999" x14ac:dyDescent="0.4">
      <c r="A2908" s="2" t="s">
        <v>3216</v>
      </c>
      <c r="B2908" t="s">
        <v>9021</v>
      </c>
      <c r="G2908">
        <f t="shared" si="4"/>
        <v>0</v>
      </c>
    </row>
    <row r="2909" spans="1:7" ht="17.399999999999999" x14ac:dyDescent="0.4">
      <c r="A2909" s="2" t="s">
        <v>3216</v>
      </c>
      <c r="B2909" t="s">
        <v>9022</v>
      </c>
      <c r="G2909">
        <f t="shared" si="4"/>
        <v>1</v>
      </c>
    </row>
    <row r="2910" spans="1:7" ht="17.399999999999999" x14ac:dyDescent="0.4">
      <c r="A2910" s="2" t="s">
        <v>3216</v>
      </c>
      <c r="B2910" t="s">
        <v>9023</v>
      </c>
      <c r="G2910">
        <f t="shared" si="4"/>
        <v>0</v>
      </c>
    </row>
    <row r="2911" spans="1:7" ht="17.399999999999999" x14ac:dyDescent="0.4">
      <c r="A2911" s="2" t="s">
        <v>3216</v>
      </c>
      <c r="B2911" t="s">
        <v>9024</v>
      </c>
      <c r="G2911">
        <f t="shared" si="4"/>
        <v>1</v>
      </c>
    </row>
    <row r="2912" spans="1:7" ht="17.399999999999999" x14ac:dyDescent="0.4">
      <c r="A2912" s="2" t="s">
        <v>3216</v>
      </c>
      <c r="B2912" t="s">
        <v>9025</v>
      </c>
      <c r="G2912">
        <f t="shared" si="4"/>
        <v>0</v>
      </c>
    </row>
    <row r="2913" spans="1:7" ht="17.399999999999999" x14ac:dyDescent="0.4">
      <c r="A2913" s="2" t="s">
        <v>3216</v>
      </c>
      <c r="B2913" t="s">
        <v>9026</v>
      </c>
      <c r="G2913">
        <f>MOD(ROW(),2)</f>
        <v>1</v>
      </c>
    </row>
    <row r="2914" spans="1:7" ht="17.399999999999999" x14ac:dyDescent="0.4">
      <c r="A2914" s="2" t="s">
        <v>3216</v>
      </c>
      <c r="B2914" t="s">
        <v>9027</v>
      </c>
      <c r="G2914">
        <f t="shared" ref="G2914:G2943" si="5">MOD(ROW(),2)</f>
        <v>0</v>
      </c>
    </row>
    <row r="2915" spans="1:7" ht="17.399999999999999" x14ac:dyDescent="0.4">
      <c r="A2915" s="2" t="s">
        <v>3216</v>
      </c>
      <c r="B2915" t="s">
        <v>9028</v>
      </c>
      <c r="G2915">
        <f t="shared" si="5"/>
        <v>1</v>
      </c>
    </row>
    <row r="2916" spans="1:7" ht="17.399999999999999" x14ac:dyDescent="0.4">
      <c r="A2916" s="2" t="s">
        <v>3216</v>
      </c>
      <c r="B2916" t="s">
        <v>9029</v>
      </c>
      <c r="G2916">
        <f t="shared" si="5"/>
        <v>0</v>
      </c>
    </row>
    <row r="2917" spans="1:7" ht="17.399999999999999" x14ac:dyDescent="0.4">
      <c r="A2917" s="2" t="s">
        <v>3216</v>
      </c>
      <c r="B2917" t="s">
        <v>9030</v>
      </c>
      <c r="G2917">
        <f t="shared" si="5"/>
        <v>1</v>
      </c>
    </row>
    <row r="2918" spans="1:7" ht="17.399999999999999" x14ac:dyDescent="0.4">
      <c r="A2918" s="2" t="s">
        <v>3216</v>
      </c>
      <c r="B2918" t="s">
        <v>9031</v>
      </c>
      <c r="G2918">
        <f t="shared" si="5"/>
        <v>0</v>
      </c>
    </row>
    <row r="2919" spans="1:7" ht="17.399999999999999" x14ac:dyDescent="0.4">
      <c r="A2919" s="2" t="s">
        <v>3216</v>
      </c>
      <c r="B2919" t="s">
        <v>9032</v>
      </c>
      <c r="G2919">
        <f t="shared" si="5"/>
        <v>1</v>
      </c>
    </row>
    <row r="2920" spans="1:7" ht="17.399999999999999" x14ac:dyDescent="0.4">
      <c r="A2920" s="2" t="s">
        <v>3216</v>
      </c>
      <c r="B2920" t="s">
        <v>9033</v>
      </c>
      <c r="G2920">
        <f t="shared" si="5"/>
        <v>0</v>
      </c>
    </row>
    <row r="2921" spans="1:7" ht="17.399999999999999" x14ac:dyDescent="0.4">
      <c r="A2921" s="2" t="s">
        <v>3216</v>
      </c>
      <c r="B2921" t="s">
        <v>9034</v>
      </c>
      <c r="G2921">
        <f t="shared" si="5"/>
        <v>1</v>
      </c>
    </row>
    <row r="2922" spans="1:7" ht="17.399999999999999" x14ac:dyDescent="0.4">
      <c r="A2922" s="2" t="s">
        <v>3216</v>
      </c>
      <c r="B2922" t="s">
        <v>9035</v>
      </c>
      <c r="G2922">
        <f t="shared" si="5"/>
        <v>0</v>
      </c>
    </row>
    <row r="2923" spans="1:7" ht="17.399999999999999" x14ac:dyDescent="0.4">
      <c r="A2923" s="2" t="s">
        <v>3216</v>
      </c>
      <c r="B2923" t="s">
        <v>9036</v>
      </c>
      <c r="G2923">
        <f t="shared" si="5"/>
        <v>1</v>
      </c>
    </row>
    <row r="2924" spans="1:7" ht="17.399999999999999" x14ac:dyDescent="0.4">
      <c r="A2924" s="2" t="s">
        <v>3216</v>
      </c>
      <c r="B2924" t="s">
        <v>9037</v>
      </c>
      <c r="G2924">
        <f t="shared" si="5"/>
        <v>0</v>
      </c>
    </row>
    <row r="2925" spans="1:7" ht="17.399999999999999" x14ac:dyDescent="0.4">
      <c r="A2925" s="2" t="s">
        <v>3216</v>
      </c>
      <c r="B2925" t="s">
        <v>9038</v>
      </c>
      <c r="G2925">
        <f t="shared" si="5"/>
        <v>1</v>
      </c>
    </row>
    <row r="2926" spans="1:7" ht="17.399999999999999" x14ac:dyDescent="0.4">
      <c r="A2926" s="2" t="s">
        <v>3216</v>
      </c>
      <c r="B2926" t="s">
        <v>9039</v>
      </c>
      <c r="G2926">
        <f t="shared" si="5"/>
        <v>0</v>
      </c>
    </row>
    <row r="2927" spans="1:7" ht="17.399999999999999" x14ac:dyDescent="0.4">
      <c r="A2927" s="2" t="s">
        <v>3216</v>
      </c>
      <c r="B2927" t="s">
        <v>9040</v>
      </c>
      <c r="G2927">
        <f t="shared" si="5"/>
        <v>1</v>
      </c>
    </row>
    <row r="2928" spans="1:7" ht="17.399999999999999" x14ac:dyDescent="0.4">
      <c r="A2928" s="2" t="s">
        <v>3216</v>
      </c>
      <c r="B2928" t="s">
        <v>9041</v>
      </c>
      <c r="G2928">
        <f t="shared" si="5"/>
        <v>0</v>
      </c>
    </row>
    <row r="2929" spans="1:7" ht="17.399999999999999" x14ac:dyDescent="0.4">
      <c r="A2929" s="2" t="s">
        <v>3216</v>
      </c>
      <c r="B2929" t="s">
        <v>9042</v>
      </c>
      <c r="G2929">
        <f t="shared" si="5"/>
        <v>1</v>
      </c>
    </row>
    <row r="2930" spans="1:7" ht="17.399999999999999" x14ac:dyDescent="0.4">
      <c r="A2930" s="2" t="s">
        <v>3216</v>
      </c>
      <c r="B2930" t="s">
        <v>9043</v>
      </c>
      <c r="G2930">
        <f t="shared" si="5"/>
        <v>0</v>
      </c>
    </row>
    <row r="2931" spans="1:7" ht="17.399999999999999" x14ac:dyDescent="0.4">
      <c r="A2931" s="2" t="s">
        <v>3216</v>
      </c>
      <c r="B2931" t="s">
        <v>9044</v>
      </c>
      <c r="G2931">
        <f t="shared" si="5"/>
        <v>1</v>
      </c>
    </row>
    <row r="2932" spans="1:7" ht="17.399999999999999" x14ac:dyDescent="0.4">
      <c r="A2932" s="2" t="s">
        <v>3216</v>
      </c>
      <c r="B2932" t="s">
        <v>9045</v>
      </c>
      <c r="G2932">
        <f t="shared" si="5"/>
        <v>0</v>
      </c>
    </row>
    <row r="2933" spans="1:7" ht="17.399999999999999" x14ac:dyDescent="0.4">
      <c r="A2933" s="2" t="s">
        <v>3216</v>
      </c>
      <c r="B2933" t="s">
        <v>9046</v>
      </c>
      <c r="G2933">
        <f t="shared" si="5"/>
        <v>1</v>
      </c>
    </row>
    <row r="2934" spans="1:7" ht="17.399999999999999" x14ac:dyDescent="0.4">
      <c r="A2934" s="2" t="s">
        <v>3216</v>
      </c>
      <c r="B2934" t="s">
        <v>9047</v>
      </c>
      <c r="G2934">
        <f t="shared" si="5"/>
        <v>0</v>
      </c>
    </row>
    <row r="2935" spans="1:7" ht="17.399999999999999" x14ac:dyDescent="0.4">
      <c r="A2935" s="2" t="s">
        <v>3216</v>
      </c>
      <c r="B2935" t="s">
        <v>9048</v>
      </c>
      <c r="G2935">
        <f t="shared" si="5"/>
        <v>1</v>
      </c>
    </row>
    <row r="2936" spans="1:7" ht="17.399999999999999" x14ac:dyDescent="0.4">
      <c r="A2936" s="2" t="s">
        <v>3216</v>
      </c>
      <c r="B2936" t="s">
        <v>9049</v>
      </c>
      <c r="G2936">
        <f t="shared" si="5"/>
        <v>0</v>
      </c>
    </row>
    <row r="2937" spans="1:7" ht="17.399999999999999" x14ac:dyDescent="0.4">
      <c r="A2937" s="2" t="s">
        <v>3216</v>
      </c>
      <c r="B2937" t="s">
        <v>9050</v>
      </c>
      <c r="G2937">
        <f t="shared" si="5"/>
        <v>1</v>
      </c>
    </row>
    <row r="2938" spans="1:7" ht="17.399999999999999" x14ac:dyDescent="0.4">
      <c r="A2938" s="2" t="s">
        <v>3216</v>
      </c>
      <c r="B2938" t="s">
        <v>9051</v>
      </c>
      <c r="G2938">
        <f t="shared" si="5"/>
        <v>0</v>
      </c>
    </row>
    <row r="2939" spans="1:7" ht="17.399999999999999" x14ac:dyDescent="0.4">
      <c r="A2939" s="2" t="s">
        <v>3216</v>
      </c>
      <c r="B2939" t="s">
        <v>9052</v>
      </c>
      <c r="G2939">
        <f t="shared" si="5"/>
        <v>1</v>
      </c>
    </row>
    <row r="2940" spans="1:7" ht="17.399999999999999" x14ac:dyDescent="0.4">
      <c r="A2940" s="2" t="s">
        <v>3216</v>
      </c>
      <c r="B2940" t="s">
        <v>9053</v>
      </c>
      <c r="G2940">
        <f t="shared" si="5"/>
        <v>0</v>
      </c>
    </row>
    <row r="2941" spans="1:7" ht="17.399999999999999" x14ac:dyDescent="0.4">
      <c r="A2941" s="2" t="s">
        <v>3216</v>
      </c>
      <c r="B2941" t="s">
        <v>9054</v>
      </c>
      <c r="G2941">
        <f t="shared" si="5"/>
        <v>1</v>
      </c>
    </row>
    <row r="2942" spans="1:7" ht="17.399999999999999" x14ac:dyDescent="0.4">
      <c r="A2942" s="2" t="s">
        <v>3216</v>
      </c>
      <c r="B2942" t="s">
        <v>9055</v>
      </c>
      <c r="G2942">
        <f t="shared" si="5"/>
        <v>0</v>
      </c>
    </row>
    <row r="2943" spans="1:7" ht="17.399999999999999" x14ac:dyDescent="0.4">
      <c r="A2943" s="2" t="s">
        <v>3216</v>
      </c>
      <c r="B2943" t="s">
        <v>9056</v>
      </c>
      <c r="G2943">
        <f t="shared" si="5"/>
        <v>1</v>
      </c>
    </row>
    <row r="2944" spans="1:7" ht="17.399999999999999" x14ac:dyDescent="0.4">
      <c r="A2944" s="2" t="s">
        <v>3216</v>
      </c>
      <c r="B2944" t="s">
        <v>9057</v>
      </c>
    </row>
    <row r="2945" spans="1:2" ht="17.399999999999999" x14ac:dyDescent="0.4">
      <c r="A2945" s="2" t="s">
        <v>3216</v>
      </c>
      <c r="B2945" t="s">
        <v>9058</v>
      </c>
    </row>
    <row r="2946" spans="1:2" ht="17.399999999999999" x14ac:dyDescent="0.4">
      <c r="A2946" s="2" t="s">
        <v>3216</v>
      </c>
      <c r="B2946" t="s">
        <v>9059</v>
      </c>
    </row>
    <row r="2947" spans="1:2" ht="17.399999999999999" x14ac:dyDescent="0.4">
      <c r="A2947" s="2" t="s">
        <v>3216</v>
      </c>
      <c r="B2947" t="s">
        <v>9060</v>
      </c>
    </row>
    <row r="2948" spans="1:2" ht="17.399999999999999" x14ac:dyDescent="0.4">
      <c r="A2948" s="2" t="s">
        <v>3216</v>
      </c>
      <c r="B2948" t="s">
        <v>9061</v>
      </c>
    </row>
    <row r="2949" spans="1:2" ht="17.399999999999999" x14ac:dyDescent="0.4">
      <c r="A2949" s="2" t="s">
        <v>3216</v>
      </c>
      <c r="B2949" t="s">
        <v>9062</v>
      </c>
    </row>
    <row r="2950" spans="1:2" ht="17.399999999999999" x14ac:dyDescent="0.4">
      <c r="A2950" s="2" t="s">
        <v>3216</v>
      </c>
      <c r="B2950" t="s">
        <v>9063</v>
      </c>
    </row>
    <row r="2951" spans="1:2" ht="17.399999999999999" x14ac:dyDescent="0.4">
      <c r="A2951" s="2" t="s">
        <v>3216</v>
      </c>
      <c r="B2951" t="s">
        <v>9064</v>
      </c>
    </row>
    <row r="2952" spans="1:2" ht="17.399999999999999" x14ac:dyDescent="0.4">
      <c r="A2952" s="2" t="s">
        <v>3216</v>
      </c>
      <c r="B2952" t="s">
        <v>9065</v>
      </c>
    </row>
    <row r="2953" spans="1:2" ht="17.399999999999999" x14ac:dyDescent="0.4">
      <c r="A2953" s="2" t="s">
        <v>3216</v>
      </c>
      <c r="B2953" t="s">
        <v>9066</v>
      </c>
    </row>
    <row r="2954" spans="1:2" ht="17.399999999999999" x14ac:dyDescent="0.4">
      <c r="A2954" s="2" t="s">
        <v>3216</v>
      </c>
      <c r="B2954" t="s">
        <v>9067</v>
      </c>
    </row>
    <row r="2955" spans="1:2" ht="17.399999999999999" x14ac:dyDescent="0.4">
      <c r="A2955" s="2" t="s">
        <v>3216</v>
      </c>
      <c r="B2955" t="s">
        <v>9068</v>
      </c>
    </row>
    <row r="2956" spans="1:2" ht="17.399999999999999" x14ac:dyDescent="0.4">
      <c r="A2956" s="2" t="s">
        <v>3216</v>
      </c>
      <c r="B2956" t="s">
        <v>9069</v>
      </c>
    </row>
    <row r="2957" spans="1:2" ht="17.399999999999999" x14ac:dyDescent="0.4">
      <c r="A2957" s="2" t="s">
        <v>3216</v>
      </c>
      <c r="B2957" t="s">
        <v>9070</v>
      </c>
    </row>
    <row r="2958" spans="1:2" ht="17.399999999999999" x14ac:dyDescent="0.4">
      <c r="A2958" s="2" t="s">
        <v>3216</v>
      </c>
      <c r="B2958" t="s">
        <v>9071</v>
      </c>
    </row>
    <row r="2959" spans="1:2" ht="17.399999999999999" x14ac:dyDescent="0.4">
      <c r="A2959" s="2" t="s">
        <v>3216</v>
      </c>
      <c r="B2959" t="s">
        <v>9072</v>
      </c>
    </row>
    <row r="2960" spans="1:2" ht="17.399999999999999" x14ac:dyDescent="0.4">
      <c r="A2960" s="2" t="s">
        <v>3216</v>
      </c>
      <c r="B2960" t="s">
        <v>9073</v>
      </c>
    </row>
    <row r="2961" spans="1:2" ht="17.399999999999999" x14ac:dyDescent="0.4">
      <c r="A2961" s="2" t="s">
        <v>3216</v>
      </c>
      <c r="B2961" t="s">
        <v>9074</v>
      </c>
    </row>
    <row r="2962" spans="1:2" ht="17.399999999999999" x14ac:dyDescent="0.4">
      <c r="A2962" s="2" t="s">
        <v>3216</v>
      </c>
      <c r="B2962" t="s">
        <v>9075</v>
      </c>
    </row>
    <row r="2963" spans="1:2" ht="17.399999999999999" x14ac:dyDescent="0.4">
      <c r="A2963" s="2" t="s">
        <v>3216</v>
      </c>
      <c r="B2963" t="s">
        <v>9076</v>
      </c>
    </row>
    <row r="2964" spans="1:2" ht="17.399999999999999" x14ac:dyDescent="0.4">
      <c r="A2964" s="2" t="s">
        <v>3216</v>
      </c>
      <c r="B2964" t="s">
        <v>9077</v>
      </c>
    </row>
    <row r="2965" spans="1:2" ht="17.399999999999999" x14ac:dyDescent="0.4">
      <c r="A2965" s="2" t="s">
        <v>3216</v>
      </c>
      <c r="B2965" t="s">
        <v>9078</v>
      </c>
    </row>
    <row r="2966" spans="1:2" ht="17.399999999999999" x14ac:dyDescent="0.4">
      <c r="A2966" s="2" t="s">
        <v>3216</v>
      </c>
      <c r="B2966" t="s">
        <v>9079</v>
      </c>
    </row>
    <row r="2967" spans="1:2" ht="17.399999999999999" x14ac:dyDescent="0.4">
      <c r="A2967" s="2" t="s">
        <v>3216</v>
      </c>
      <c r="B2967" t="s">
        <v>9080</v>
      </c>
    </row>
    <row r="2968" spans="1:2" ht="17.399999999999999" x14ac:dyDescent="0.4">
      <c r="A2968" s="2" t="s">
        <v>3216</v>
      </c>
      <c r="B2968" t="s">
        <v>9081</v>
      </c>
    </row>
    <row r="2969" spans="1:2" ht="17.399999999999999" x14ac:dyDescent="0.4">
      <c r="A2969" s="2" t="s">
        <v>3216</v>
      </c>
      <c r="B2969" t="s">
        <v>9082</v>
      </c>
    </row>
    <row r="2970" spans="1:2" ht="17.399999999999999" x14ac:dyDescent="0.4">
      <c r="A2970" s="2" t="s">
        <v>3216</v>
      </c>
      <c r="B2970" t="s">
        <v>9083</v>
      </c>
    </row>
    <row r="2971" spans="1:2" ht="17.399999999999999" x14ac:dyDescent="0.4">
      <c r="A2971" s="2" t="s">
        <v>3216</v>
      </c>
      <c r="B2971" t="s">
        <v>9084</v>
      </c>
    </row>
    <row r="2972" spans="1:2" ht="17.399999999999999" x14ac:dyDescent="0.4">
      <c r="A2972" s="2" t="s">
        <v>3216</v>
      </c>
      <c r="B2972" t="s">
        <v>9085</v>
      </c>
    </row>
    <row r="2973" spans="1:2" ht="17.399999999999999" x14ac:dyDescent="0.4">
      <c r="A2973" s="2" t="s">
        <v>3216</v>
      </c>
      <c r="B2973" t="s">
        <v>9086</v>
      </c>
    </row>
    <row r="2974" spans="1:2" ht="17.399999999999999" x14ac:dyDescent="0.4">
      <c r="A2974" s="2" t="s">
        <v>3216</v>
      </c>
      <c r="B2974" t="s">
        <v>9087</v>
      </c>
    </row>
    <row r="2975" spans="1:2" ht="17.399999999999999" x14ac:dyDescent="0.4">
      <c r="A2975" s="2" t="s">
        <v>3216</v>
      </c>
      <c r="B2975" t="s">
        <v>9088</v>
      </c>
    </row>
    <row r="2976" spans="1:2" ht="17.399999999999999" x14ac:dyDescent="0.4">
      <c r="A2976" s="2" t="s">
        <v>3216</v>
      </c>
      <c r="B2976" t="s">
        <v>9089</v>
      </c>
    </row>
    <row r="2977" spans="1:2" ht="17.399999999999999" x14ac:dyDescent="0.4">
      <c r="A2977" s="2" t="s">
        <v>3216</v>
      </c>
      <c r="B2977" t="s">
        <v>9090</v>
      </c>
    </row>
    <row r="2978" spans="1:2" ht="17.399999999999999" x14ac:dyDescent="0.4">
      <c r="A2978" s="2" t="s">
        <v>3216</v>
      </c>
      <c r="B2978" t="s">
        <v>9091</v>
      </c>
    </row>
    <row r="2979" spans="1:2" ht="17.399999999999999" x14ac:dyDescent="0.4">
      <c r="A2979" s="2" t="s">
        <v>3216</v>
      </c>
      <c r="B2979" t="s">
        <v>9092</v>
      </c>
    </row>
    <row r="2980" spans="1:2" ht="17.399999999999999" x14ac:dyDescent="0.4">
      <c r="A2980" s="2" t="s">
        <v>3216</v>
      </c>
      <c r="B2980" t="s">
        <v>9093</v>
      </c>
    </row>
    <row r="2981" spans="1:2" ht="17.399999999999999" x14ac:dyDescent="0.4">
      <c r="A2981" s="2" t="s">
        <v>3354</v>
      </c>
      <c r="B2981" t="s">
        <v>9094</v>
      </c>
    </row>
    <row r="2982" spans="1:2" ht="17.399999999999999" x14ac:dyDescent="0.4">
      <c r="A2982" s="2" t="s">
        <v>3354</v>
      </c>
      <c r="B2982" t="s">
        <v>9095</v>
      </c>
    </row>
    <row r="2983" spans="1:2" ht="17.399999999999999" x14ac:dyDescent="0.4">
      <c r="A2983" s="2" t="s">
        <v>3357</v>
      </c>
      <c r="B2983" t="s">
        <v>9096</v>
      </c>
    </row>
    <row r="2984" spans="1:2" ht="17.399999999999999" x14ac:dyDescent="0.4">
      <c r="A2984" s="2" t="s">
        <v>3357</v>
      </c>
      <c r="B2984" t="s">
        <v>9097</v>
      </c>
    </row>
    <row r="2985" spans="1:2" ht="17.399999999999999" x14ac:dyDescent="0.4">
      <c r="A2985" s="2" t="s">
        <v>3357</v>
      </c>
      <c r="B2985" t="s">
        <v>9098</v>
      </c>
    </row>
    <row r="2986" spans="1:2" ht="17.399999999999999" x14ac:dyDescent="0.4">
      <c r="A2986" s="2" t="s">
        <v>3357</v>
      </c>
      <c r="B2986" t="s">
        <v>9099</v>
      </c>
    </row>
    <row r="2987" spans="1:2" ht="17.399999999999999" x14ac:dyDescent="0.4">
      <c r="A2987" s="2" t="s">
        <v>3357</v>
      </c>
      <c r="B2987" t="s">
        <v>9100</v>
      </c>
    </row>
    <row r="2988" spans="1:2" ht="17.399999999999999" x14ac:dyDescent="0.4">
      <c r="A2988" s="2" t="s">
        <v>3357</v>
      </c>
      <c r="B2988" t="s">
        <v>9101</v>
      </c>
    </row>
    <row r="2989" spans="1:2" ht="17.399999999999999" x14ac:dyDescent="0.4">
      <c r="A2989" s="2" t="s">
        <v>3357</v>
      </c>
      <c r="B2989" t="s">
        <v>13031</v>
      </c>
    </row>
    <row r="2990" spans="1:2" ht="17.399999999999999" x14ac:dyDescent="0.4">
      <c r="A2990" s="2" t="s">
        <v>3357</v>
      </c>
      <c r="B2990" t="s">
        <v>9102</v>
      </c>
    </row>
    <row r="2991" spans="1:2" ht="17.399999999999999" x14ac:dyDescent="0.4">
      <c r="A2991" s="2" t="s">
        <v>3357</v>
      </c>
      <c r="B2991" t="s">
        <v>13032</v>
      </c>
    </row>
    <row r="2992" spans="1:2" ht="17.399999999999999" x14ac:dyDescent="0.4">
      <c r="A2992" s="2" t="s">
        <v>3357</v>
      </c>
      <c r="B2992" t="s">
        <v>9103</v>
      </c>
    </row>
    <row r="2993" spans="1:2" ht="17.399999999999999" x14ac:dyDescent="0.4">
      <c r="A2993" s="2" t="s">
        <v>3357</v>
      </c>
      <c r="B2993" t="s">
        <v>9104</v>
      </c>
    </row>
    <row r="2994" spans="1:2" ht="17.399999999999999" x14ac:dyDescent="0.4">
      <c r="A2994" s="2" t="s">
        <v>3357</v>
      </c>
      <c r="B2994" t="s">
        <v>9105</v>
      </c>
    </row>
    <row r="2995" spans="1:2" ht="17.399999999999999" x14ac:dyDescent="0.4">
      <c r="A2995" s="2" t="s">
        <v>3357</v>
      </c>
      <c r="B2995" t="s">
        <v>9106</v>
      </c>
    </row>
    <row r="2996" spans="1:2" ht="17.399999999999999" x14ac:dyDescent="0.4">
      <c r="A2996" s="2" t="s">
        <v>3357</v>
      </c>
      <c r="B2996" t="s">
        <v>9107</v>
      </c>
    </row>
    <row r="2997" spans="1:2" ht="17.399999999999999" x14ac:dyDescent="0.4">
      <c r="A2997" s="2" t="s">
        <v>3357</v>
      </c>
      <c r="B2997" t="s">
        <v>9108</v>
      </c>
    </row>
    <row r="2998" spans="1:2" ht="17.399999999999999" x14ac:dyDescent="0.4">
      <c r="A2998" s="2" t="s">
        <v>3357</v>
      </c>
      <c r="B2998" t="s">
        <v>9109</v>
      </c>
    </row>
    <row r="2999" spans="1:2" ht="17.399999999999999" x14ac:dyDescent="0.4">
      <c r="A2999" s="2" t="s">
        <v>3357</v>
      </c>
      <c r="B2999" t="s">
        <v>9110</v>
      </c>
    </row>
    <row r="3000" spans="1:2" ht="17.399999999999999" x14ac:dyDescent="0.4">
      <c r="A3000" s="2" t="s">
        <v>3357</v>
      </c>
      <c r="B3000" t="s">
        <v>9111</v>
      </c>
    </row>
    <row r="3001" spans="1:2" ht="17.399999999999999" x14ac:dyDescent="0.4">
      <c r="A3001" s="2" t="s">
        <v>3357</v>
      </c>
      <c r="B3001" t="s">
        <v>9112</v>
      </c>
    </row>
    <row r="3002" spans="1:2" ht="17.399999999999999" x14ac:dyDescent="0.4">
      <c r="A3002" s="2" t="s">
        <v>3357</v>
      </c>
      <c r="B3002" t="s">
        <v>9113</v>
      </c>
    </row>
    <row r="3003" spans="1:2" ht="17.399999999999999" x14ac:dyDescent="0.4">
      <c r="A3003" s="2" t="s">
        <v>3357</v>
      </c>
      <c r="B3003" t="s">
        <v>9114</v>
      </c>
    </row>
    <row r="3004" spans="1:2" ht="17.399999999999999" x14ac:dyDescent="0.4">
      <c r="A3004" s="2" t="s">
        <v>3357</v>
      </c>
      <c r="B3004" t="s">
        <v>9115</v>
      </c>
    </row>
    <row r="3005" spans="1:2" ht="17.399999999999999" x14ac:dyDescent="0.4">
      <c r="A3005" s="2" t="s">
        <v>3357</v>
      </c>
      <c r="B3005" t="s">
        <v>9116</v>
      </c>
    </row>
    <row r="3006" spans="1:2" ht="17.399999999999999" x14ac:dyDescent="0.4">
      <c r="A3006" s="2" t="s">
        <v>3357</v>
      </c>
      <c r="B3006" t="s">
        <v>9117</v>
      </c>
    </row>
    <row r="3007" spans="1:2" ht="17.399999999999999" x14ac:dyDescent="0.4">
      <c r="A3007" s="2" t="s">
        <v>3357</v>
      </c>
      <c r="B3007" t="s">
        <v>9118</v>
      </c>
    </row>
    <row r="3008" spans="1:2" ht="17.399999999999999" x14ac:dyDescent="0.4">
      <c r="A3008" s="2" t="s">
        <v>3357</v>
      </c>
      <c r="B3008" t="s">
        <v>9119</v>
      </c>
    </row>
    <row r="3009" spans="1:2" ht="17.399999999999999" x14ac:dyDescent="0.4">
      <c r="A3009" s="2" t="s">
        <v>3357</v>
      </c>
      <c r="B3009" t="s">
        <v>9120</v>
      </c>
    </row>
    <row r="3010" spans="1:2" ht="17.399999999999999" x14ac:dyDescent="0.4">
      <c r="A3010" s="2" t="s">
        <v>3357</v>
      </c>
      <c r="B3010" t="s">
        <v>9121</v>
      </c>
    </row>
    <row r="3011" spans="1:2" ht="17.399999999999999" x14ac:dyDescent="0.4">
      <c r="A3011" s="2" t="s">
        <v>3357</v>
      </c>
      <c r="B3011" t="s">
        <v>9122</v>
      </c>
    </row>
    <row r="3012" spans="1:2" ht="17.399999999999999" x14ac:dyDescent="0.4">
      <c r="A3012" s="2" t="s">
        <v>3357</v>
      </c>
      <c r="B3012" t="s">
        <v>9123</v>
      </c>
    </row>
    <row r="3013" spans="1:2" ht="17.399999999999999" x14ac:dyDescent="0.4">
      <c r="A3013" s="2" t="s">
        <v>3357</v>
      </c>
      <c r="B3013" t="s">
        <v>9124</v>
      </c>
    </row>
    <row r="3014" spans="1:2" ht="17.399999999999999" x14ac:dyDescent="0.4">
      <c r="A3014" s="2" t="s">
        <v>3357</v>
      </c>
      <c r="B3014" t="s">
        <v>9125</v>
      </c>
    </row>
    <row r="3015" spans="1:2" ht="17.399999999999999" x14ac:dyDescent="0.4">
      <c r="A3015" s="2" t="s">
        <v>3357</v>
      </c>
      <c r="B3015" t="s">
        <v>9126</v>
      </c>
    </row>
    <row r="3016" spans="1:2" ht="17.399999999999999" x14ac:dyDescent="0.4">
      <c r="A3016" s="2" t="s">
        <v>3357</v>
      </c>
      <c r="B3016" t="s">
        <v>9127</v>
      </c>
    </row>
    <row r="3017" spans="1:2" ht="17.399999999999999" x14ac:dyDescent="0.4">
      <c r="A3017" s="2" t="s">
        <v>3357</v>
      </c>
      <c r="B3017" t="s">
        <v>9128</v>
      </c>
    </row>
    <row r="3018" spans="1:2" ht="17.399999999999999" x14ac:dyDescent="0.4">
      <c r="A3018" s="2" t="s">
        <v>3357</v>
      </c>
      <c r="B3018" t="s">
        <v>9129</v>
      </c>
    </row>
    <row r="3019" spans="1:2" ht="17.399999999999999" x14ac:dyDescent="0.4">
      <c r="A3019" s="2" t="s">
        <v>3357</v>
      </c>
      <c r="B3019" t="s">
        <v>9130</v>
      </c>
    </row>
    <row r="3020" spans="1:2" ht="17.399999999999999" x14ac:dyDescent="0.4">
      <c r="A3020" s="2" t="s">
        <v>3357</v>
      </c>
      <c r="B3020" t="s">
        <v>9131</v>
      </c>
    </row>
    <row r="3021" spans="1:2" ht="17.399999999999999" x14ac:dyDescent="0.4">
      <c r="A3021" s="2" t="s">
        <v>3357</v>
      </c>
      <c r="B3021" t="s">
        <v>9132</v>
      </c>
    </row>
    <row r="3022" spans="1:2" ht="17.399999999999999" x14ac:dyDescent="0.4">
      <c r="A3022" s="2" t="s">
        <v>3357</v>
      </c>
      <c r="B3022" t="s">
        <v>9133</v>
      </c>
    </row>
    <row r="3023" spans="1:2" ht="17.399999999999999" x14ac:dyDescent="0.4">
      <c r="A3023" s="2" t="s">
        <v>3357</v>
      </c>
      <c r="B3023" t="s">
        <v>9134</v>
      </c>
    </row>
    <row r="3024" spans="1:2" ht="17.399999999999999" x14ac:dyDescent="0.4">
      <c r="A3024" s="2" t="s">
        <v>3357</v>
      </c>
      <c r="B3024" t="s">
        <v>9135</v>
      </c>
    </row>
    <row r="3025" spans="1:2" ht="17.399999999999999" x14ac:dyDescent="0.4">
      <c r="A3025" s="2" t="s">
        <v>3357</v>
      </c>
      <c r="B3025" t="s">
        <v>9136</v>
      </c>
    </row>
    <row r="3026" spans="1:2" ht="17.399999999999999" x14ac:dyDescent="0.4">
      <c r="A3026" s="2" t="s">
        <v>3357</v>
      </c>
      <c r="B3026" t="s">
        <v>9137</v>
      </c>
    </row>
    <row r="3027" spans="1:2" ht="17.399999999999999" x14ac:dyDescent="0.4">
      <c r="A3027" s="2" t="s">
        <v>3357</v>
      </c>
      <c r="B3027" t="s">
        <v>9138</v>
      </c>
    </row>
    <row r="3028" spans="1:2" ht="17.399999999999999" x14ac:dyDescent="0.4">
      <c r="A3028" s="2" t="s">
        <v>3357</v>
      </c>
      <c r="B3028" t="s">
        <v>9139</v>
      </c>
    </row>
    <row r="3029" spans="1:2" ht="17.399999999999999" x14ac:dyDescent="0.4">
      <c r="A3029" s="2" t="s">
        <v>3357</v>
      </c>
      <c r="B3029" t="s">
        <v>9140</v>
      </c>
    </row>
    <row r="3030" spans="1:2" ht="17.399999999999999" x14ac:dyDescent="0.4">
      <c r="A3030" s="2" t="s">
        <v>3357</v>
      </c>
      <c r="B3030" t="s">
        <v>9141</v>
      </c>
    </row>
    <row r="3031" spans="1:2" ht="17.399999999999999" x14ac:dyDescent="0.4">
      <c r="A3031" s="2" t="s">
        <v>3357</v>
      </c>
      <c r="B3031" t="s">
        <v>9142</v>
      </c>
    </row>
    <row r="3032" spans="1:2" ht="17.399999999999999" x14ac:dyDescent="0.4">
      <c r="A3032" s="2" t="s">
        <v>3357</v>
      </c>
      <c r="B3032" t="s">
        <v>9143</v>
      </c>
    </row>
    <row r="3033" spans="1:2" ht="17.399999999999999" x14ac:dyDescent="0.4">
      <c r="A3033" s="2" t="s">
        <v>3357</v>
      </c>
      <c r="B3033" t="s">
        <v>9144</v>
      </c>
    </row>
    <row r="3034" spans="1:2" ht="17.399999999999999" x14ac:dyDescent="0.4">
      <c r="A3034" s="2" t="s">
        <v>3357</v>
      </c>
      <c r="B3034" t="s">
        <v>9145</v>
      </c>
    </row>
    <row r="3035" spans="1:2" ht="17.399999999999999" x14ac:dyDescent="0.4">
      <c r="A3035" s="2" t="s">
        <v>3357</v>
      </c>
      <c r="B3035" t="s">
        <v>9146</v>
      </c>
    </row>
    <row r="3036" spans="1:2" ht="17.399999999999999" x14ac:dyDescent="0.4">
      <c r="A3036" s="2" t="s">
        <v>3357</v>
      </c>
      <c r="B3036" t="s">
        <v>9147</v>
      </c>
    </row>
    <row r="3037" spans="1:2" ht="17.399999999999999" x14ac:dyDescent="0.4">
      <c r="A3037" s="2" t="s">
        <v>3357</v>
      </c>
      <c r="B3037" t="s">
        <v>9148</v>
      </c>
    </row>
    <row r="3038" spans="1:2" ht="17.399999999999999" x14ac:dyDescent="0.4">
      <c r="A3038" s="2" t="s">
        <v>3357</v>
      </c>
      <c r="B3038" t="s">
        <v>9149</v>
      </c>
    </row>
    <row r="3039" spans="1:2" ht="17.399999999999999" x14ac:dyDescent="0.4">
      <c r="A3039" s="2" t="s">
        <v>3357</v>
      </c>
      <c r="B3039" t="s">
        <v>9150</v>
      </c>
    </row>
    <row r="3040" spans="1:2" ht="17.399999999999999" x14ac:dyDescent="0.4">
      <c r="A3040" s="2" t="s">
        <v>3357</v>
      </c>
      <c r="B3040" t="s">
        <v>9151</v>
      </c>
    </row>
    <row r="3041" spans="1:2" ht="17.399999999999999" x14ac:dyDescent="0.4">
      <c r="A3041" s="2" t="s">
        <v>3357</v>
      </c>
      <c r="B3041" t="s">
        <v>9152</v>
      </c>
    </row>
    <row r="3042" spans="1:2" ht="17.399999999999999" x14ac:dyDescent="0.4">
      <c r="A3042" s="2" t="s">
        <v>3357</v>
      </c>
      <c r="B3042" t="s">
        <v>9153</v>
      </c>
    </row>
    <row r="3043" spans="1:2" ht="17.399999999999999" x14ac:dyDescent="0.4">
      <c r="A3043" s="2" t="s">
        <v>3357</v>
      </c>
      <c r="B3043" t="s">
        <v>9154</v>
      </c>
    </row>
    <row r="3044" spans="1:2" ht="17.399999999999999" x14ac:dyDescent="0.4">
      <c r="A3044" s="2" t="s">
        <v>3357</v>
      </c>
      <c r="B3044" t="s">
        <v>9155</v>
      </c>
    </row>
    <row r="3045" spans="1:2" ht="17.399999999999999" x14ac:dyDescent="0.4">
      <c r="A3045" s="2" t="s">
        <v>3357</v>
      </c>
      <c r="B3045" t="s">
        <v>9156</v>
      </c>
    </row>
    <row r="3046" spans="1:2" ht="17.399999999999999" x14ac:dyDescent="0.4">
      <c r="A3046" s="2" t="s">
        <v>3357</v>
      </c>
      <c r="B3046" t="s">
        <v>9157</v>
      </c>
    </row>
    <row r="3047" spans="1:2" ht="17.399999999999999" x14ac:dyDescent="0.4">
      <c r="A3047" s="2" t="s">
        <v>3357</v>
      </c>
      <c r="B3047" t="s">
        <v>9158</v>
      </c>
    </row>
    <row r="3048" spans="1:2" ht="17.399999999999999" x14ac:dyDescent="0.4">
      <c r="A3048" s="2" t="s">
        <v>3357</v>
      </c>
      <c r="B3048" t="s">
        <v>9159</v>
      </c>
    </row>
    <row r="3049" spans="1:2" ht="17.399999999999999" x14ac:dyDescent="0.4">
      <c r="A3049" s="2" t="s">
        <v>3357</v>
      </c>
      <c r="B3049" t="s">
        <v>9160</v>
      </c>
    </row>
    <row r="3050" spans="1:2" ht="17.399999999999999" x14ac:dyDescent="0.4">
      <c r="A3050" s="2" t="s">
        <v>3357</v>
      </c>
      <c r="B3050" t="s">
        <v>9161</v>
      </c>
    </row>
    <row r="3051" spans="1:2" ht="17.399999999999999" x14ac:dyDescent="0.4">
      <c r="A3051" s="2" t="s">
        <v>3357</v>
      </c>
      <c r="B3051" t="s">
        <v>9162</v>
      </c>
    </row>
    <row r="3052" spans="1:2" ht="17.399999999999999" x14ac:dyDescent="0.4">
      <c r="A3052" s="2" t="s">
        <v>3357</v>
      </c>
      <c r="B3052" t="s">
        <v>9163</v>
      </c>
    </row>
    <row r="3053" spans="1:2" ht="17.399999999999999" x14ac:dyDescent="0.4">
      <c r="A3053" s="2" t="s">
        <v>3357</v>
      </c>
      <c r="B3053" t="s">
        <v>9164</v>
      </c>
    </row>
    <row r="3054" spans="1:2" ht="17.399999999999999" x14ac:dyDescent="0.4">
      <c r="A3054" s="2" t="s">
        <v>3357</v>
      </c>
      <c r="B3054" t="s">
        <v>9165</v>
      </c>
    </row>
    <row r="3055" spans="1:2" ht="17.399999999999999" x14ac:dyDescent="0.4">
      <c r="A3055" s="2" t="s">
        <v>3357</v>
      </c>
      <c r="B3055" t="s">
        <v>9166</v>
      </c>
    </row>
    <row r="3056" spans="1:2" ht="17.399999999999999" x14ac:dyDescent="0.4">
      <c r="A3056" s="2" t="s">
        <v>3357</v>
      </c>
      <c r="B3056" t="s">
        <v>9167</v>
      </c>
    </row>
    <row r="3057" spans="1:2" ht="17.399999999999999" x14ac:dyDescent="0.4">
      <c r="A3057" s="2" t="s">
        <v>3357</v>
      </c>
      <c r="B3057" t="s">
        <v>9168</v>
      </c>
    </row>
    <row r="3058" spans="1:2" ht="17.399999999999999" x14ac:dyDescent="0.4">
      <c r="A3058" s="2" t="s">
        <v>3357</v>
      </c>
      <c r="B3058" t="s">
        <v>9169</v>
      </c>
    </row>
    <row r="3059" spans="1:2" ht="17.399999999999999" x14ac:dyDescent="0.4">
      <c r="A3059" s="2" t="s">
        <v>3357</v>
      </c>
      <c r="B3059" t="s">
        <v>9170</v>
      </c>
    </row>
    <row r="3060" spans="1:2" ht="17.399999999999999" x14ac:dyDescent="0.4">
      <c r="A3060" s="2" t="s">
        <v>3357</v>
      </c>
      <c r="B3060" t="s">
        <v>9171</v>
      </c>
    </row>
    <row r="3061" spans="1:2" ht="17.399999999999999" x14ac:dyDescent="0.4">
      <c r="A3061" s="2" t="s">
        <v>3357</v>
      </c>
      <c r="B3061" t="s">
        <v>9172</v>
      </c>
    </row>
    <row r="3062" spans="1:2" ht="17.399999999999999" x14ac:dyDescent="0.4">
      <c r="A3062" s="2" t="s">
        <v>3357</v>
      </c>
      <c r="B3062" t="s">
        <v>9173</v>
      </c>
    </row>
    <row r="3063" spans="1:2" ht="17.399999999999999" x14ac:dyDescent="0.4">
      <c r="A3063" s="2" t="s">
        <v>3357</v>
      </c>
      <c r="B3063" t="s">
        <v>9174</v>
      </c>
    </row>
    <row r="3064" spans="1:2" ht="17.399999999999999" x14ac:dyDescent="0.4">
      <c r="A3064" s="2" t="s">
        <v>3357</v>
      </c>
      <c r="B3064" t="s">
        <v>9175</v>
      </c>
    </row>
    <row r="3065" spans="1:2" ht="17.399999999999999" x14ac:dyDescent="0.4">
      <c r="A3065" s="2" t="s">
        <v>3357</v>
      </c>
      <c r="B3065" t="s">
        <v>9176</v>
      </c>
    </row>
    <row r="3066" spans="1:2" ht="17.399999999999999" x14ac:dyDescent="0.4">
      <c r="A3066" s="2" t="s">
        <v>3357</v>
      </c>
      <c r="B3066" t="s">
        <v>9177</v>
      </c>
    </row>
    <row r="3067" spans="1:2" ht="17.399999999999999" x14ac:dyDescent="0.4">
      <c r="A3067" s="2" t="s">
        <v>3357</v>
      </c>
      <c r="B3067" t="s">
        <v>9178</v>
      </c>
    </row>
    <row r="3068" spans="1:2" ht="17.399999999999999" x14ac:dyDescent="0.4">
      <c r="A3068" s="2" t="s">
        <v>3357</v>
      </c>
      <c r="B3068" t="s">
        <v>9179</v>
      </c>
    </row>
    <row r="3069" spans="1:2" ht="17.399999999999999" x14ac:dyDescent="0.4">
      <c r="A3069" s="2" t="s">
        <v>3357</v>
      </c>
      <c r="B3069" t="s">
        <v>9180</v>
      </c>
    </row>
    <row r="3070" spans="1:2" ht="17.399999999999999" x14ac:dyDescent="0.4">
      <c r="A3070" s="2" t="s">
        <v>3357</v>
      </c>
      <c r="B3070" t="s">
        <v>9181</v>
      </c>
    </row>
    <row r="3071" spans="1:2" ht="17.399999999999999" x14ac:dyDescent="0.4">
      <c r="A3071" s="2" t="s">
        <v>3357</v>
      </c>
      <c r="B3071" t="s">
        <v>9182</v>
      </c>
    </row>
    <row r="3072" spans="1:2" ht="17.399999999999999" x14ac:dyDescent="0.4">
      <c r="A3072" s="2" t="s">
        <v>3357</v>
      </c>
      <c r="B3072" t="s">
        <v>9183</v>
      </c>
    </row>
    <row r="3073" spans="1:2" ht="17.399999999999999" x14ac:dyDescent="0.4">
      <c r="A3073" s="2" t="s">
        <v>3357</v>
      </c>
      <c r="B3073" t="s">
        <v>9184</v>
      </c>
    </row>
    <row r="3074" spans="1:2" ht="17.399999999999999" x14ac:dyDescent="0.4">
      <c r="A3074" s="2" t="s">
        <v>3357</v>
      </c>
      <c r="B3074" t="s">
        <v>9185</v>
      </c>
    </row>
    <row r="3075" spans="1:2" ht="17.399999999999999" x14ac:dyDescent="0.4">
      <c r="A3075" s="2" t="s">
        <v>3357</v>
      </c>
      <c r="B3075" t="s">
        <v>9186</v>
      </c>
    </row>
    <row r="3076" spans="1:2" ht="17.399999999999999" x14ac:dyDescent="0.4">
      <c r="A3076" s="2" t="s">
        <v>3357</v>
      </c>
      <c r="B3076" t="s">
        <v>9187</v>
      </c>
    </row>
    <row r="3077" spans="1:2" ht="17.399999999999999" x14ac:dyDescent="0.4">
      <c r="A3077" s="2" t="s">
        <v>3357</v>
      </c>
      <c r="B3077" t="s">
        <v>9188</v>
      </c>
    </row>
    <row r="3078" spans="1:2" ht="17.399999999999999" x14ac:dyDescent="0.4">
      <c r="A3078" s="2" t="s">
        <v>3357</v>
      </c>
      <c r="B3078" t="s">
        <v>9189</v>
      </c>
    </row>
    <row r="3079" spans="1:2" ht="17.399999999999999" x14ac:dyDescent="0.4">
      <c r="A3079" s="2" t="s">
        <v>3357</v>
      </c>
      <c r="B3079" t="s">
        <v>9190</v>
      </c>
    </row>
    <row r="3080" spans="1:2" ht="17.399999999999999" x14ac:dyDescent="0.4">
      <c r="A3080" s="2" t="s">
        <v>3357</v>
      </c>
      <c r="B3080" t="s">
        <v>9191</v>
      </c>
    </row>
    <row r="3081" spans="1:2" ht="17.399999999999999" x14ac:dyDescent="0.4">
      <c r="A3081" s="2" t="s">
        <v>3357</v>
      </c>
      <c r="B3081" t="s">
        <v>9192</v>
      </c>
    </row>
    <row r="3082" spans="1:2" ht="17.399999999999999" x14ac:dyDescent="0.4">
      <c r="A3082" s="2" t="s">
        <v>3357</v>
      </c>
      <c r="B3082" t="s">
        <v>9193</v>
      </c>
    </row>
    <row r="3083" spans="1:2" ht="17.399999999999999" x14ac:dyDescent="0.4">
      <c r="A3083" s="2" t="s">
        <v>3357</v>
      </c>
      <c r="B3083" t="s">
        <v>9194</v>
      </c>
    </row>
    <row r="3084" spans="1:2" ht="17.399999999999999" x14ac:dyDescent="0.4">
      <c r="A3084" s="2" t="s">
        <v>3357</v>
      </c>
      <c r="B3084" t="s">
        <v>9195</v>
      </c>
    </row>
    <row r="3085" spans="1:2" ht="17.399999999999999" x14ac:dyDescent="0.4">
      <c r="A3085" s="2" t="s">
        <v>3357</v>
      </c>
      <c r="B3085" t="s">
        <v>9196</v>
      </c>
    </row>
    <row r="3086" spans="1:2" ht="17.399999999999999" x14ac:dyDescent="0.4">
      <c r="A3086" s="2" t="s">
        <v>3357</v>
      </c>
      <c r="B3086" t="s">
        <v>9197</v>
      </c>
    </row>
    <row r="3087" spans="1:2" ht="17.399999999999999" x14ac:dyDescent="0.4">
      <c r="A3087" s="2" t="s">
        <v>3357</v>
      </c>
      <c r="B3087" t="s">
        <v>9198</v>
      </c>
    </row>
    <row r="3088" spans="1:2" ht="17.399999999999999" x14ac:dyDescent="0.4">
      <c r="A3088" s="2" t="s">
        <v>3357</v>
      </c>
      <c r="B3088" t="s">
        <v>9199</v>
      </c>
    </row>
    <row r="3089" spans="1:2" ht="17.399999999999999" x14ac:dyDescent="0.4">
      <c r="A3089" s="2" t="s">
        <v>3357</v>
      </c>
      <c r="B3089" t="s">
        <v>9200</v>
      </c>
    </row>
    <row r="3090" spans="1:2" ht="17.399999999999999" x14ac:dyDescent="0.4">
      <c r="A3090" s="2" t="s">
        <v>3357</v>
      </c>
      <c r="B3090" t="s">
        <v>9201</v>
      </c>
    </row>
    <row r="3091" spans="1:2" ht="17.399999999999999" x14ac:dyDescent="0.4">
      <c r="A3091" s="2" t="s">
        <v>3357</v>
      </c>
      <c r="B3091" t="s">
        <v>9202</v>
      </c>
    </row>
    <row r="3092" spans="1:2" ht="17.399999999999999" x14ac:dyDescent="0.4">
      <c r="A3092" s="2" t="s">
        <v>3357</v>
      </c>
      <c r="B3092" t="s">
        <v>9203</v>
      </c>
    </row>
    <row r="3093" spans="1:2" ht="17.399999999999999" x14ac:dyDescent="0.4">
      <c r="A3093" s="2" t="s">
        <v>3357</v>
      </c>
      <c r="B3093" t="s">
        <v>9204</v>
      </c>
    </row>
    <row r="3094" spans="1:2" ht="17.399999999999999" x14ac:dyDescent="0.4">
      <c r="A3094" s="2" t="s">
        <v>3357</v>
      </c>
      <c r="B3094" t="s">
        <v>9205</v>
      </c>
    </row>
    <row r="3095" spans="1:2" ht="17.399999999999999" x14ac:dyDescent="0.4">
      <c r="A3095" s="2" t="s">
        <v>3357</v>
      </c>
      <c r="B3095" t="s">
        <v>9206</v>
      </c>
    </row>
    <row r="3096" spans="1:2" ht="17.399999999999999" x14ac:dyDescent="0.4">
      <c r="A3096" s="2" t="s">
        <v>3357</v>
      </c>
      <c r="B3096" t="s">
        <v>9207</v>
      </c>
    </row>
    <row r="3097" spans="1:2" ht="17.399999999999999" x14ac:dyDescent="0.4">
      <c r="A3097" s="2" t="s">
        <v>3357</v>
      </c>
      <c r="B3097" t="s">
        <v>9208</v>
      </c>
    </row>
    <row r="3098" spans="1:2" ht="17.399999999999999" x14ac:dyDescent="0.4">
      <c r="A3098" s="2" t="s">
        <v>3357</v>
      </c>
      <c r="B3098" t="s">
        <v>9209</v>
      </c>
    </row>
    <row r="3099" spans="1:2" ht="17.399999999999999" x14ac:dyDescent="0.4">
      <c r="A3099" s="2" t="s">
        <v>3357</v>
      </c>
      <c r="B3099" t="s">
        <v>9210</v>
      </c>
    </row>
    <row r="3100" spans="1:2" ht="17.399999999999999" x14ac:dyDescent="0.4">
      <c r="A3100" s="2" t="s">
        <v>3357</v>
      </c>
      <c r="B3100" t="s">
        <v>9211</v>
      </c>
    </row>
    <row r="3101" spans="1:2" ht="17.399999999999999" x14ac:dyDescent="0.4">
      <c r="A3101" s="2" t="s">
        <v>3357</v>
      </c>
      <c r="B3101" t="s">
        <v>9212</v>
      </c>
    </row>
    <row r="3102" spans="1:2" ht="17.399999999999999" x14ac:dyDescent="0.4">
      <c r="A3102" s="2" t="s">
        <v>3357</v>
      </c>
      <c r="B3102" t="s">
        <v>9213</v>
      </c>
    </row>
    <row r="3103" spans="1:2" ht="17.399999999999999" x14ac:dyDescent="0.4">
      <c r="A3103" s="2" t="s">
        <v>3357</v>
      </c>
      <c r="B3103" t="s">
        <v>9214</v>
      </c>
    </row>
    <row r="3104" spans="1:2" ht="17.399999999999999" x14ac:dyDescent="0.4">
      <c r="A3104" s="2" t="s">
        <v>3357</v>
      </c>
      <c r="B3104" t="s">
        <v>9215</v>
      </c>
    </row>
    <row r="3105" spans="1:2" ht="17.399999999999999" x14ac:dyDescent="0.4">
      <c r="A3105" s="2" t="s">
        <v>3357</v>
      </c>
      <c r="B3105" t="s">
        <v>9216</v>
      </c>
    </row>
    <row r="3106" spans="1:2" ht="17.399999999999999" x14ac:dyDescent="0.4">
      <c r="A3106" s="2" t="s">
        <v>3357</v>
      </c>
      <c r="B3106" t="s">
        <v>9217</v>
      </c>
    </row>
    <row r="3107" spans="1:2" ht="17.399999999999999" x14ac:dyDescent="0.4">
      <c r="A3107" s="2" t="s">
        <v>3357</v>
      </c>
      <c r="B3107" t="s">
        <v>9218</v>
      </c>
    </row>
    <row r="3108" spans="1:2" ht="17.399999999999999" x14ac:dyDescent="0.4">
      <c r="A3108" s="2" t="s">
        <v>3357</v>
      </c>
      <c r="B3108" t="s">
        <v>9219</v>
      </c>
    </row>
    <row r="3109" spans="1:2" ht="17.399999999999999" x14ac:dyDescent="0.4">
      <c r="A3109" s="2" t="s">
        <v>3357</v>
      </c>
      <c r="B3109" t="s">
        <v>9220</v>
      </c>
    </row>
    <row r="3110" spans="1:2" ht="17.399999999999999" x14ac:dyDescent="0.4">
      <c r="A3110" s="2" t="s">
        <v>3357</v>
      </c>
      <c r="B3110" t="s">
        <v>9221</v>
      </c>
    </row>
    <row r="3111" spans="1:2" ht="17.399999999999999" x14ac:dyDescent="0.4">
      <c r="A3111" s="2" t="s">
        <v>3357</v>
      </c>
      <c r="B3111" t="s">
        <v>9222</v>
      </c>
    </row>
    <row r="3112" spans="1:2" ht="17.399999999999999" x14ac:dyDescent="0.4">
      <c r="A3112" s="2" t="s">
        <v>3357</v>
      </c>
      <c r="B3112" t="s">
        <v>9223</v>
      </c>
    </row>
    <row r="3113" spans="1:2" ht="17.399999999999999" x14ac:dyDescent="0.4">
      <c r="A3113" s="2" t="s">
        <v>3357</v>
      </c>
      <c r="B3113" t="s">
        <v>9224</v>
      </c>
    </row>
    <row r="3114" spans="1:2" ht="17.399999999999999" x14ac:dyDescent="0.4">
      <c r="A3114" s="2" t="s">
        <v>3357</v>
      </c>
      <c r="B3114" t="s">
        <v>9225</v>
      </c>
    </row>
    <row r="3115" spans="1:2" ht="17.399999999999999" x14ac:dyDescent="0.4">
      <c r="A3115" s="2" t="s">
        <v>3357</v>
      </c>
      <c r="B3115" t="s">
        <v>9226</v>
      </c>
    </row>
    <row r="3116" spans="1:2" ht="17.399999999999999" x14ac:dyDescent="0.4">
      <c r="A3116" s="2" t="s">
        <v>3357</v>
      </c>
      <c r="B3116" t="s">
        <v>9227</v>
      </c>
    </row>
    <row r="3117" spans="1:2" ht="17.399999999999999" x14ac:dyDescent="0.4">
      <c r="A3117" s="2" t="s">
        <v>3357</v>
      </c>
      <c r="B3117" t="s">
        <v>9228</v>
      </c>
    </row>
    <row r="3118" spans="1:2" ht="17.399999999999999" x14ac:dyDescent="0.4">
      <c r="A3118" s="2" t="s">
        <v>3357</v>
      </c>
      <c r="B3118" t="s">
        <v>9229</v>
      </c>
    </row>
    <row r="3119" spans="1:2" ht="17.399999999999999" x14ac:dyDescent="0.4">
      <c r="A3119" s="2" t="s">
        <v>3357</v>
      </c>
      <c r="B3119" t="s">
        <v>9230</v>
      </c>
    </row>
    <row r="3120" spans="1:2" ht="17.399999999999999" x14ac:dyDescent="0.4">
      <c r="A3120" s="2" t="s">
        <v>3357</v>
      </c>
      <c r="B3120" t="s">
        <v>9231</v>
      </c>
    </row>
    <row r="3121" spans="1:2" ht="17.399999999999999" x14ac:dyDescent="0.4">
      <c r="A3121" s="2" t="s">
        <v>3486</v>
      </c>
      <c r="B3121" t="s">
        <v>9232</v>
      </c>
    </row>
    <row r="3122" spans="1:2" ht="17.399999999999999" x14ac:dyDescent="0.4">
      <c r="A3122" s="2" t="s">
        <v>3488</v>
      </c>
      <c r="B3122" t="s">
        <v>9233</v>
      </c>
    </row>
    <row r="3123" spans="1:2" ht="17.399999999999999" x14ac:dyDescent="0.4">
      <c r="A3123" s="2" t="s">
        <v>3488</v>
      </c>
      <c r="B3123" t="s">
        <v>9234</v>
      </c>
    </row>
    <row r="3124" spans="1:2" ht="17.399999999999999" x14ac:dyDescent="0.4">
      <c r="A3124" s="2" t="s">
        <v>3488</v>
      </c>
      <c r="B3124" t="s">
        <v>9235</v>
      </c>
    </row>
    <row r="3125" spans="1:2" ht="17.399999999999999" x14ac:dyDescent="0.4">
      <c r="A3125" s="2" t="s">
        <v>3488</v>
      </c>
      <c r="B3125" t="s">
        <v>9236</v>
      </c>
    </row>
    <row r="3126" spans="1:2" ht="17.399999999999999" x14ac:dyDescent="0.4">
      <c r="A3126" s="2" t="s">
        <v>3488</v>
      </c>
      <c r="B3126" t="s">
        <v>9237</v>
      </c>
    </row>
    <row r="3127" spans="1:2" ht="17.399999999999999" x14ac:dyDescent="0.4">
      <c r="A3127" s="2" t="s">
        <v>3494</v>
      </c>
      <c r="B3127" t="s">
        <v>9238</v>
      </c>
    </row>
    <row r="3128" spans="1:2" ht="17.399999999999999" x14ac:dyDescent="0.4">
      <c r="A3128" s="2" t="s">
        <v>3496</v>
      </c>
      <c r="B3128" t="s">
        <v>9239</v>
      </c>
    </row>
    <row r="3129" spans="1:2" ht="17.399999999999999" x14ac:dyDescent="0.4">
      <c r="A3129" s="2" t="s">
        <v>3498</v>
      </c>
      <c r="B3129" t="s">
        <v>9240</v>
      </c>
    </row>
    <row r="3130" spans="1:2" ht="17.399999999999999" x14ac:dyDescent="0.4">
      <c r="A3130" s="2" t="s">
        <v>3500</v>
      </c>
      <c r="B3130" t="s">
        <v>9241</v>
      </c>
    </row>
    <row r="3131" spans="1:2" ht="17.399999999999999" x14ac:dyDescent="0.4">
      <c r="A3131" s="2" t="s">
        <v>3502</v>
      </c>
      <c r="B3131" t="s">
        <v>9242</v>
      </c>
    </row>
    <row r="3132" spans="1:2" ht="17.399999999999999" x14ac:dyDescent="0.4">
      <c r="A3132" s="2" t="s">
        <v>3502</v>
      </c>
      <c r="B3132" t="s">
        <v>9243</v>
      </c>
    </row>
    <row r="3133" spans="1:2" ht="17.399999999999999" x14ac:dyDescent="0.4">
      <c r="A3133" s="2" t="s">
        <v>3502</v>
      </c>
      <c r="B3133" t="s">
        <v>9244</v>
      </c>
    </row>
    <row r="3134" spans="1:2" ht="17.399999999999999" x14ac:dyDescent="0.4">
      <c r="A3134" s="2" t="s">
        <v>3506</v>
      </c>
      <c r="B3134" t="s">
        <v>9245</v>
      </c>
    </row>
    <row r="3135" spans="1:2" ht="17.399999999999999" x14ac:dyDescent="0.4">
      <c r="A3135" s="2" t="s">
        <v>3506</v>
      </c>
      <c r="B3135" t="s">
        <v>9246</v>
      </c>
    </row>
    <row r="3136" spans="1:2" ht="17.399999999999999" x14ac:dyDescent="0.4">
      <c r="A3136" s="2" t="s">
        <v>3506</v>
      </c>
      <c r="B3136" t="s">
        <v>9247</v>
      </c>
    </row>
    <row r="3137" spans="1:2" ht="17.399999999999999" x14ac:dyDescent="0.4">
      <c r="A3137" s="2" t="s">
        <v>3510</v>
      </c>
      <c r="B3137" t="s">
        <v>9248</v>
      </c>
    </row>
    <row r="3138" spans="1:2" ht="17.399999999999999" x14ac:dyDescent="0.4">
      <c r="A3138" s="2" t="s">
        <v>3512</v>
      </c>
      <c r="B3138" t="s">
        <v>9249</v>
      </c>
    </row>
    <row r="3139" spans="1:2" ht="17.399999999999999" x14ac:dyDescent="0.4">
      <c r="A3139" s="2" t="s">
        <v>3512</v>
      </c>
      <c r="B3139" t="s">
        <v>9250</v>
      </c>
    </row>
    <row r="3140" spans="1:2" ht="17.399999999999999" x14ac:dyDescent="0.4">
      <c r="A3140" s="2" t="s">
        <v>3512</v>
      </c>
      <c r="B3140" t="s">
        <v>9251</v>
      </c>
    </row>
    <row r="3141" spans="1:2" ht="17.399999999999999" x14ac:dyDescent="0.4">
      <c r="A3141" s="2" t="s">
        <v>3512</v>
      </c>
      <c r="B3141" t="s">
        <v>9252</v>
      </c>
    </row>
    <row r="3142" spans="1:2" ht="17.399999999999999" x14ac:dyDescent="0.4">
      <c r="A3142" s="2" t="s">
        <v>3516</v>
      </c>
      <c r="B3142" t="s">
        <v>9253</v>
      </c>
    </row>
    <row r="3143" spans="1:2" ht="17.399999999999999" x14ac:dyDescent="0.4">
      <c r="A3143" s="2" t="s">
        <v>3516</v>
      </c>
      <c r="B3143" t="s">
        <v>9254</v>
      </c>
    </row>
    <row r="3144" spans="1:2" ht="17.399999999999999" x14ac:dyDescent="0.4">
      <c r="A3144" s="2" t="s">
        <v>3516</v>
      </c>
      <c r="B3144" t="s">
        <v>9255</v>
      </c>
    </row>
    <row r="3145" spans="1:2" ht="17.399999999999999" x14ac:dyDescent="0.4">
      <c r="A3145" s="2" t="s">
        <v>3520</v>
      </c>
      <c r="B3145" t="s">
        <v>9256</v>
      </c>
    </row>
    <row r="3146" spans="1:2" ht="17.399999999999999" x14ac:dyDescent="0.4">
      <c r="A3146" s="2" t="s">
        <v>3520</v>
      </c>
      <c r="B3146" t="s">
        <v>9257</v>
      </c>
    </row>
    <row r="3147" spans="1:2" ht="17.399999999999999" x14ac:dyDescent="0.4">
      <c r="A3147" s="2" t="s">
        <v>3520</v>
      </c>
      <c r="B3147" t="s">
        <v>9258</v>
      </c>
    </row>
    <row r="3148" spans="1:2" ht="17.399999999999999" x14ac:dyDescent="0.4">
      <c r="A3148" s="2" t="s">
        <v>3520</v>
      </c>
      <c r="B3148" t="s">
        <v>9259</v>
      </c>
    </row>
    <row r="3149" spans="1:2" ht="17.399999999999999" x14ac:dyDescent="0.4">
      <c r="A3149" s="2" t="s">
        <v>3520</v>
      </c>
      <c r="B3149" t="s">
        <v>9260</v>
      </c>
    </row>
    <row r="3150" spans="1:2" ht="17.399999999999999" x14ac:dyDescent="0.4">
      <c r="A3150" s="2" t="s">
        <v>3520</v>
      </c>
      <c r="B3150" t="s">
        <v>9261</v>
      </c>
    </row>
    <row r="3151" spans="1:2" ht="17.399999999999999" x14ac:dyDescent="0.4">
      <c r="A3151" s="2" t="s">
        <v>3525</v>
      </c>
      <c r="B3151" t="s">
        <v>9262</v>
      </c>
    </row>
    <row r="3152" spans="1:2" ht="17.399999999999999" x14ac:dyDescent="0.4">
      <c r="A3152" s="2" t="s">
        <v>3527</v>
      </c>
      <c r="B3152" t="s">
        <v>9263</v>
      </c>
    </row>
    <row r="3153" spans="1:2" ht="17.399999999999999" x14ac:dyDescent="0.4">
      <c r="A3153" s="2" t="s">
        <v>3529</v>
      </c>
      <c r="B3153" t="s">
        <v>9264</v>
      </c>
    </row>
    <row r="3154" spans="1:2" ht="17.399999999999999" x14ac:dyDescent="0.4">
      <c r="A3154" s="2" t="s">
        <v>3531</v>
      </c>
      <c r="B3154" t="s">
        <v>9265</v>
      </c>
    </row>
    <row r="3155" spans="1:2" ht="17.399999999999999" x14ac:dyDescent="0.4">
      <c r="A3155" s="2" t="s">
        <v>3531</v>
      </c>
      <c r="B3155" t="s">
        <v>9266</v>
      </c>
    </row>
    <row r="3156" spans="1:2" ht="17.399999999999999" x14ac:dyDescent="0.4">
      <c r="A3156" s="2" t="s">
        <v>3531</v>
      </c>
      <c r="B3156" t="s">
        <v>9267</v>
      </c>
    </row>
    <row r="3157" spans="1:2" ht="17.399999999999999" x14ac:dyDescent="0.4">
      <c r="A3157" s="2" t="s">
        <v>3531</v>
      </c>
      <c r="B3157" t="s">
        <v>9268</v>
      </c>
    </row>
    <row r="3158" spans="1:2" ht="17.399999999999999" x14ac:dyDescent="0.4">
      <c r="A3158" s="2" t="s">
        <v>3536</v>
      </c>
      <c r="B3158" t="s">
        <v>9269</v>
      </c>
    </row>
    <row r="3159" spans="1:2" ht="17.399999999999999" x14ac:dyDescent="0.4">
      <c r="A3159" s="2" t="s">
        <v>3538</v>
      </c>
      <c r="B3159" t="s">
        <v>9270</v>
      </c>
    </row>
    <row r="3160" spans="1:2" ht="17.399999999999999" x14ac:dyDescent="0.4">
      <c r="A3160" s="2" t="s">
        <v>3540</v>
      </c>
      <c r="B3160" t="s">
        <v>9271</v>
      </c>
    </row>
    <row r="3161" spans="1:2" ht="17.399999999999999" x14ac:dyDescent="0.4">
      <c r="A3161" s="2" t="s">
        <v>3540</v>
      </c>
      <c r="B3161" t="s">
        <v>9272</v>
      </c>
    </row>
    <row r="3162" spans="1:2" ht="17.399999999999999" x14ac:dyDescent="0.4">
      <c r="A3162" s="2" t="s">
        <v>3540</v>
      </c>
      <c r="B3162" t="s">
        <v>9273</v>
      </c>
    </row>
    <row r="3163" spans="1:2" ht="17.399999999999999" x14ac:dyDescent="0.4">
      <c r="A3163" s="2" t="s">
        <v>3540</v>
      </c>
      <c r="B3163" t="s">
        <v>9274</v>
      </c>
    </row>
    <row r="3164" spans="1:2" ht="17.399999999999999" x14ac:dyDescent="0.4">
      <c r="A3164" s="2" t="s">
        <v>3545</v>
      </c>
      <c r="B3164" t="s">
        <v>9275</v>
      </c>
    </row>
    <row r="3165" spans="1:2" ht="17.399999999999999" x14ac:dyDescent="0.4">
      <c r="A3165" s="2" t="s">
        <v>3545</v>
      </c>
      <c r="B3165" t="s">
        <v>9276</v>
      </c>
    </row>
    <row r="3166" spans="1:2" ht="17.399999999999999" x14ac:dyDescent="0.4">
      <c r="A3166" s="2" t="s">
        <v>3545</v>
      </c>
      <c r="B3166" t="s">
        <v>9277</v>
      </c>
    </row>
    <row r="3167" spans="1:2" ht="17.399999999999999" x14ac:dyDescent="0.4">
      <c r="A3167" s="2" t="s">
        <v>3545</v>
      </c>
      <c r="B3167" t="s">
        <v>9278</v>
      </c>
    </row>
    <row r="3168" spans="1:2" ht="17.399999999999999" x14ac:dyDescent="0.4">
      <c r="A3168" s="2" t="s">
        <v>3545</v>
      </c>
      <c r="B3168" t="s">
        <v>9279</v>
      </c>
    </row>
    <row r="3169" spans="1:2" ht="17.399999999999999" x14ac:dyDescent="0.4">
      <c r="A3169" s="2" t="s">
        <v>3545</v>
      </c>
      <c r="B3169" t="s">
        <v>9280</v>
      </c>
    </row>
    <row r="3170" spans="1:2" ht="17.399999999999999" x14ac:dyDescent="0.4">
      <c r="A3170" s="2" t="s">
        <v>3545</v>
      </c>
      <c r="B3170" t="s">
        <v>9281</v>
      </c>
    </row>
    <row r="3171" spans="1:2" ht="17.399999999999999" x14ac:dyDescent="0.4">
      <c r="A3171" s="2" t="s">
        <v>3553</v>
      </c>
      <c r="B3171" t="s">
        <v>9282</v>
      </c>
    </row>
    <row r="3172" spans="1:2" ht="17.399999999999999" x14ac:dyDescent="0.4">
      <c r="A3172" s="2" t="s">
        <v>3555</v>
      </c>
      <c r="B3172" t="s">
        <v>9283</v>
      </c>
    </row>
    <row r="3173" spans="1:2" ht="17.399999999999999" x14ac:dyDescent="0.4">
      <c r="A3173" s="2" t="s">
        <v>3555</v>
      </c>
      <c r="B3173" t="s">
        <v>9284</v>
      </c>
    </row>
    <row r="3174" spans="1:2" ht="17.399999999999999" x14ac:dyDescent="0.4">
      <c r="A3174" s="2" t="s">
        <v>3555</v>
      </c>
      <c r="B3174" t="s">
        <v>9285</v>
      </c>
    </row>
    <row r="3175" spans="1:2" ht="17.399999999999999" x14ac:dyDescent="0.4">
      <c r="A3175" s="2" t="s">
        <v>3555</v>
      </c>
      <c r="B3175" t="s">
        <v>9286</v>
      </c>
    </row>
    <row r="3176" spans="1:2" ht="17.399999999999999" x14ac:dyDescent="0.4">
      <c r="A3176" s="2" t="s">
        <v>3560</v>
      </c>
      <c r="B3176" t="s">
        <v>9287</v>
      </c>
    </row>
    <row r="3177" spans="1:2" ht="17.399999999999999" x14ac:dyDescent="0.4">
      <c r="A3177" s="2" t="s">
        <v>3562</v>
      </c>
      <c r="B3177" t="s">
        <v>9288</v>
      </c>
    </row>
    <row r="3178" spans="1:2" ht="17.399999999999999" x14ac:dyDescent="0.4">
      <c r="A3178" s="2" t="s">
        <v>3562</v>
      </c>
      <c r="B3178" t="s">
        <v>9289</v>
      </c>
    </row>
    <row r="3179" spans="1:2" ht="17.399999999999999" x14ac:dyDescent="0.4">
      <c r="A3179" s="2" t="s">
        <v>3562</v>
      </c>
      <c r="B3179" t="s">
        <v>9290</v>
      </c>
    </row>
    <row r="3180" spans="1:2" ht="17.399999999999999" x14ac:dyDescent="0.4">
      <c r="A3180" s="2" t="s">
        <v>3566</v>
      </c>
      <c r="B3180" t="s">
        <v>9291</v>
      </c>
    </row>
    <row r="3181" spans="1:2" ht="17.399999999999999" x14ac:dyDescent="0.4">
      <c r="A3181" s="2" t="s">
        <v>3568</v>
      </c>
      <c r="B3181" t="s">
        <v>9292</v>
      </c>
    </row>
    <row r="3182" spans="1:2" ht="17.399999999999999" x14ac:dyDescent="0.4">
      <c r="A3182" s="2" t="s">
        <v>3568</v>
      </c>
      <c r="B3182" t="s">
        <v>9293</v>
      </c>
    </row>
    <row r="3183" spans="1:2" ht="17.399999999999999" x14ac:dyDescent="0.4">
      <c r="A3183" s="2" t="s">
        <v>3571</v>
      </c>
      <c r="B3183" t="s">
        <v>9294</v>
      </c>
    </row>
    <row r="3184" spans="1:2" ht="17.399999999999999" x14ac:dyDescent="0.4">
      <c r="A3184" s="2" t="s">
        <v>3571</v>
      </c>
      <c r="B3184" t="s">
        <v>9295</v>
      </c>
    </row>
    <row r="3185" spans="1:2" ht="17.399999999999999" x14ac:dyDescent="0.4">
      <c r="A3185" s="2" t="s">
        <v>3571</v>
      </c>
      <c r="B3185" t="s">
        <v>9296</v>
      </c>
    </row>
    <row r="3186" spans="1:2" ht="17.399999999999999" x14ac:dyDescent="0.4">
      <c r="A3186" s="2" t="s">
        <v>3571</v>
      </c>
      <c r="B3186" t="s">
        <v>9297</v>
      </c>
    </row>
    <row r="3187" spans="1:2" ht="17.399999999999999" x14ac:dyDescent="0.4">
      <c r="A3187" s="2" t="s">
        <v>3571</v>
      </c>
      <c r="B3187" t="s">
        <v>9298</v>
      </c>
    </row>
    <row r="3188" spans="1:2" ht="17.399999999999999" x14ac:dyDescent="0.4">
      <c r="A3188" s="2" t="s">
        <v>3577</v>
      </c>
      <c r="B3188" t="s">
        <v>9299</v>
      </c>
    </row>
    <row r="3189" spans="1:2" ht="17.399999999999999" x14ac:dyDescent="0.4">
      <c r="A3189" s="2" t="s">
        <v>3577</v>
      </c>
      <c r="B3189" t="s">
        <v>9300</v>
      </c>
    </row>
    <row r="3190" spans="1:2" ht="17.399999999999999" x14ac:dyDescent="0.4">
      <c r="A3190" s="2" t="s">
        <v>3581</v>
      </c>
      <c r="B3190" t="s">
        <v>9301</v>
      </c>
    </row>
    <row r="3191" spans="1:2" ht="17.399999999999999" x14ac:dyDescent="0.4">
      <c r="A3191" s="2" t="s">
        <v>3581</v>
      </c>
      <c r="B3191" t="s">
        <v>9302</v>
      </c>
    </row>
    <row r="3192" spans="1:2" ht="17.399999999999999" x14ac:dyDescent="0.4">
      <c r="A3192" s="2" t="s">
        <v>3584</v>
      </c>
      <c r="B3192" t="s">
        <v>9303</v>
      </c>
    </row>
    <row r="3193" spans="1:2" ht="17.399999999999999" x14ac:dyDescent="0.4">
      <c r="A3193" s="2" t="s">
        <v>3584</v>
      </c>
      <c r="B3193" t="s">
        <v>9304</v>
      </c>
    </row>
    <row r="3194" spans="1:2" ht="17.399999999999999" x14ac:dyDescent="0.4">
      <c r="A3194" s="2" t="s">
        <v>3584</v>
      </c>
      <c r="B3194" t="s">
        <v>9305</v>
      </c>
    </row>
    <row r="3195" spans="1:2" ht="17.399999999999999" x14ac:dyDescent="0.4">
      <c r="A3195" s="2" t="s">
        <v>3584</v>
      </c>
      <c r="B3195" t="s">
        <v>9306</v>
      </c>
    </row>
    <row r="3196" spans="1:2" ht="17.399999999999999" x14ac:dyDescent="0.4">
      <c r="A3196" s="2" t="s">
        <v>3584</v>
      </c>
      <c r="B3196" t="s">
        <v>9307</v>
      </c>
    </row>
    <row r="3197" spans="1:2" ht="17.399999999999999" x14ac:dyDescent="0.4">
      <c r="A3197" s="2" t="s">
        <v>3584</v>
      </c>
      <c r="B3197" t="s">
        <v>9308</v>
      </c>
    </row>
    <row r="3198" spans="1:2" ht="17.399999999999999" x14ac:dyDescent="0.4">
      <c r="A3198" s="2" t="s">
        <v>3584</v>
      </c>
      <c r="B3198" t="s">
        <v>9309</v>
      </c>
    </row>
    <row r="3199" spans="1:2" ht="17.399999999999999" x14ac:dyDescent="0.4">
      <c r="A3199" s="2" t="s">
        <v>3584</v>
      </c>
      <c r="B3199" t="s">
        <v>9310</v>
      </c>
    </row>
    <row r="3200" spans="1:2" ht="17.399999999999999" x14ac:dyDescent="0.4">
      <c r="A3200" s="2" t="s">
        <v>3584</v>
      </c>
      <c r="B3200" t="s">
        <v>9311</v>
      </c>
    </row>
    <row r="3201" spans="1:2" ht="17.399999999999999" x14ac:dyDescent="0.4">
      <c r="A3201" s="2" t="s">
        <v>3584</v>
      </c>
      <c r="B3201" t="s">
        <v>9312</v>
      </c>
    </row>
    <row r="3202" spans="1:2" ht="17.399999999999999" x14ac:dyDescent="0.4">
      <c r="A3202" s="2" t="s">
        <v>3595</v>
      </c>
      <c r="B3202" t="s">
        <v>9313</v>
      </c>
    </row>
    <row r="3203" spans="1:2" ht="17.399999999999999" x14ac:dyDescent="0.4">
      <c r="A3203" s="2" t="s">
        <v>3597</v>
      </c>
      <c r="B3203" t="s">
        <v>9314</v>
      </c>
    </row>
    <row r="3204" spans="1:2" ht="17.399999999999999" x14ac:dyDescent="0.4">
      <c r="A3204" s="2" t="s">
        <v>3597</v>
      </c>
      <c r="B3204" t="s">
        <v>9315</v>
      </c>
    </row>
    <row r="3205" spans="1:2" ht="17.399999999999999" x14ac:dyDescent="0.4">
      <c r="A3205" s="2" t="s">
        <v>3600</v>
      </c>
      <c r="B3205" t="s">
        <v>9316</v>
      </c>
    </row>
    <row r="3206" spans="1:2" ht="17.399999999999999" x14ac:dyDescent="0.4">
      <c r="A3206" s="2" t="s">
        <v>3602</v>
      </c>
      <c r="B3206" t="s">
        <v>9317</v>
      </c>
    </row>
    <row r="3207" spans="1:2" ht="17.399999999999999" x14ac:dyDescent="0.4">
      <c r="A3207" s="2" t="s">
        <v>3604</v>
      </c>
      <c r="B3207" t="s">
        <v>9318</v>
      </c>
    </row>
    <row r="3208" spans="1:2" ht="17.399999999999999" x14ac:dyDescent="0.4">
      <c r="A3208" s="2" t="s">
        <v>3606</v>
      </c>
      <c r="B3208" t="s">
        <v>9319</v>
      </c>
    </row>
    <row r="3209" spans="1:2" ht="17.399999999999999" x14ac:dyDescent="0.4">
      <c r="A3209" s="2" t="s">
        <v>3608</v>
      </c>
      <c r="B3209" t="s">
        <v>9320</v>
      </c>
    </row>
    <row r="3210" spans="1:2" ht="17.399999999999999" x14ac:dyDescent="0.4">
      <c r="A3210" s="2" t="s">
        <v>3610</v>
      </c>
      <c r="B3210" t="s">
        <v>9321</v>
      </c>
    </row>
    <row r="3211" spans="1:2" ht="17.399999999999999" x14ac:dyDescent="0.4">
      <c r="A3211" s="2" t="s">
        <v>3610</v>
      </c>
      <c r="B3211" t="s">
        <v>9322</v>
      </c>
    </row>
    <row r="3212" spans="1:2" ht="17.399999999999999" x14ac:dyDescent="0.4">
      <c r="A3212" s="2" t="s">
        <v>3613</v>
      </c>
      <c r="B3212" t="s">
        <v>9323</v>
      </c>
    </row>
    <row r="3213" spans="1:2" ht="17.399999999999999" x14ac:dyDescent="0.4">
      <c r="A3213" s="2" t="s">
        <v>3615</v>
      </c>
      <c r="B3213" t="s">
        <v>9324</v>
      </c>
    </row>
    <row r="3214" spans="1:2" ht="17.399999999999999" x14ac:dyDescent="0.4">
      <c r="A3214" s="2" t="s">
        <v>3615</v>
      </c>
      <c r="B3214" t="s">
        <v>9325</v>
      </c>
    </row>
    <row r="3215" spans="1:2" ht="17.399999999999999" x14ac:dyDescent="0.4">
      <c r="A3215" s="2" t="s">
        <v>3618</v>
      </c>
      <c r="B3215" t="s">
        <v>9326</v>
      </c>
    </row>
    <row r="3216" spans="1:2" ht="17.399999999999999" x14ac:dyDescent="0.4">
      <c r="A3216" s="2" t="s">
        <v>3618</v>
      </c>
      <c r="B3216" t="s">
        <v>9327</v>
      </c>
    </row>
    <row r="3217" spans="1:2" ht="17.399999999999999" x14ac:dyDescent="0.4">
      <c r="A3217" s="2" t="s">
        <v>3618</v>
      </c>
      <c r="B3217" t="s">
        <v>9328</v>
      </c>
    </row>
    <row r="3218" spans="1:2" ht="17.399999999999999" x14ac:dyDescent="0.4">
      <c r="A3218" s="2" t="s">
        <v>3618</v>
      </c>
      <c r="B3218" t="s">
        <v>9329</v>
      </c>
    </row>
    <row r="3219" spans="1:2" ht="17.399999999999999" x14ac:dyDescent="0.4">
      <c r="A3219" s="2" t="s">
        <v>3623</v>
      </c>
      <c r="B3219" t="s">
        <v>9330</v>
      </c>
    </row>
    <row r="3220" spans="1:2" ht="17.399999999999999" x14ac:dyDescent="0.4">
      <c r="A3220" s="2" t="s">
        <v>3625</v>
      </c>
      <c r="B3220" t="s">
        <v>9331</v>
      </c>
    </row>
    <row r="3221" spans="1:2" ht="17.399999999999999" x14ac:dyDescent="0.4">
      <c r="A3221" s="2" t="s">
        <v>3625</v>
      </c>
      <c r="B3221" t="s">
        <v>9332</v>
      </c>
    </row>
    <row r="3222" spans="1:2" ht="17.399999999999999" x14ac:dyDescent="0.4">
      <c r="A3222" s="2" t="s">
        <v>3625</v>
      </c>
      <c r="B3222" t="s">
        <v>9333</v>
      </c>
    </row>
    <row r="3223" spans="1:2" ht="17.399999999999999" x14ac:dyDescent="0.4">
      <c r="A3223" s="2" t="s">
        <v>3628</v>
      </c>
      <c r="B3223" t="s">
        <v>9334</v>
      </c>
    </row>
    <row r="3224" spans="1:2" ht="17.399999999999999" x14ac:dyDescent="0.4">
      <c r="A3224" s="2" t="s">
        <v>3628</v>
      </c>
      <c r="B3224" t="s">
        <v>9335</v>
      </c>
    </row>
    <row r="3225" spans="1:2" ht="17.399999999999999" x14ac:dyDescent="0.4">
      <c r="A3225" s="2" t="s">
        <v>3628</v>
      </c>
      <c r="B3225" t="s">
        <v>9336</v>
      </c>
    </row>
    <row r="3226" spans="1:2" ht="17.399999999999999" x14ac:dyDescent="0.4">
      <c r="A3226" s="2" t="s">
        <v>3628</v>
      </c>
      <c r="B3226" t="s">
        <v>9337</v>
      </c>
    </row>
    <row r="3227" spans="1:2" ht="17.399999999999999" x14ac:dyDescent="0.4">
      <c r="A3227" s="2" t="s">
        <v>3633</v>
      </c>
      <c r="B3227" t="s">
        <v>9338</v>
      </c>
    </row>
    <row r="3228" spans="1:2" ht="17.399999999999999" x14ac:dyDescent="0.4">
      <c r="A3228" s="2" t="s">
        <v>3633</v>
      </c>
      <c r="B3228" t="s">
        <v>9339</v>
      </c>
    </row>
    <row r="3229" spans="1:2" ht="17.399999999999999" x14ac:dyDescent="0.4">
      <c r="A3229" s="2" t="s">
        <v>3636</v>
      </c>
      <c r="B3229" t="s">
        <v>9340</v>
      </c>
    </row>
    <row r="3230" spans="1:2" ht="17.399999999999999" x14ac:dyDescent="0.4">
      <c r="A3230" s="2" t="s">
        <v>3636</v>
      </c>
      <c r="B3230" t="s">
        <v>9341</v>
      </c>
    </row>
    <row r="3231" spans="1:2" ht="17.399999999999999" x14ac:dyDescent="0.4">
      <c r="A3231" s="2" t="s">
        <v>3636</v>
      </c>
      <c r="B3231" t="s">
        <v>9342</v>
      </c>
    </row>
    <row r="3232" spans="1:2" ht="17.399999999999999" x14ac:dyDescent="0.4">
      <c r="A3232" s="2" t="s">
        <v>3636</v>
      </c>
      <c r="B3232" t="s">
        <v>9343</v>
      </c>
    </row>
    <row r="3233" spans="1:2" ht="17.399999999999999" x14ac:dyDescent="0.4">
      <c r="A3233" s="2" t="s">
        <v>3640</v>
      </c>
      <c r="B3233" t="s">
        <v>9344</v>
      </c>
    </row>
    <row r="3234" spans="1:2" ht="17.399999999999999" x14ac:dyDescent="0.4">
      <c r="A3234" s="2" t="s">
        <v>3642</v>
      </c>
      <c r="B3234" t="s">
        <v>9345</v>
      </c>
    </row>
    <row r="3235" spans="1:2" ht="17.399999999999999" x14ac:dyDescent="0.4">
      <c r="A3235" s="2" t="s">
        <v>3642</v>
      </c>
      <c r="B3235" t="s">
        <v>9346</v>
      </c>
    </row>
    <row r="3236" spans="1:2" ht="17.399999999999999" x14ac:dyDescent="0.4">
      <c r="A3236" s="2" t="s">
        <v>3645</v>
      </c>
      <c r="B3236" t="s">
        <v>9347</v>
      </c>
    </row>
    <row r="3237" spans="1:2" ht="17.399999999999999" x14ac:dyDescent="0.4">
      <c r="A3237" s="2" t="s">
        <v>3647</v>
      </c>
      <c r="B3237" t="s">
        <v>9348</v>
      </c>
    </row>
    <row r="3238" spans="1:2" ht="17.399999999999999" x14ac:dyDescent="0.4">
      <c r="A3238" s="2" t="s">
        <v>3647</v>
      </c>
      <c r="B3238" t="s">
        <v>9349</v>
      </c>
    </row>
    <row r="3239" spans="1:2" ht="17.399999999999999" x14ac:dyDescent="0.4">
      <c r="A3239" s="2" t="s">
        <v>3647</v>
      </c>
      <c r="B3239" t="s">
        <v>9350</v>
      </c>
    </row>
    <row r="3240" spans="1:2" ht="17.399999999999999" x14ac:dyDescent="0.4">
      <c r="A3240" s="2" t="s">
        <v>3647</v>
      </c>
      <c r="B3240" t="s">
        <v>9351</v>
      </c>
    </row>
    <row r="3241" spans="1:2" ht="17.399999999999999" x14ac:dyDescent="0.4">
      <c r="A3241" s="2" t="s">
        <v>3652</v>
      </c>
      <c r="B3241" t="s">
        <v>9352</v>
      </c>
    </row>
    <row r="3242" spans="1:2" ht="17.399999999999999" x14ac:dyDescent="0.4">
      <c r="A3242" s="2" t="s">
        <v>3652</v>
      </c>
      <c r="B3242" t="s">
        <v>9353</v>
      </c>
    </row>
    <row r="3243" spans="1:2" ht="17.399999999999999" x14ac:dyDescent="0.4">
      <c r="A3243" s="2" t="s">
        <v>3652</v>
      </c>
      <c r="B3243" t="s">
        <v>9354</v>
      </c>
    </row>
    <row r="3244" spans="1:2" ht="17.399999999999999" x14ac:dyDescent="0.4">
      <c r="A3244" s="2" t="s">
        <v>3652</v>
      </c>
      <c r="B3244" t="s">
        <v>9355</v>
      </c>
    </row>
    <row r="3245" spans="1:2" ht="17.399999999999999" x14ac:dyDescent="0.4">
      <c r="A3245" s="2" t="s">
        <v>3652</v>
      </c>
      <c r="B3245" t="s">
        <v>9356</v>
      </c>
    </row>
    <row r="3246" spans="1:2" ht="17.399999999999999" x14ac:dyDescent="0.4">
      <c r="A3246" s="2" t="s">
        <v>3652</v>
      </c>
      <c r="B3246" t="s">
        <v>9357</v>
      </c>
    </row>
    <row r="3247" spans="1:2" ht="17.399999999999999" x14ac:dyDescent="0.4">
      <c r="A3247" s="2" t="s">
        <v>3652</v>
      </c>
      <c r="B3247" t="s">
        <v>9358</v>
      </c>
    </row>
    <row r="3248" spans="1:2" ht="17.399999999999999" x14ac:dyDescent="0.4">
      <c r="A3248" s="2" t="s">
        <v>3659</v>
      </c>
      <c r="B3248" t="s">
        <v>9359</v>
      </c>
    </row>
    <row r="3249" spans="1:2" ht="17.399999999999999" x14ac:dyDescent="0.4">
      <c r="A3249" s="2" t="s">
        <v>3659</v>
      </c>
      <c r="B3249" t="s">
        <v>9360</v>
      </c>
    </row>
    <row r="3250" spans="1:2" ht="17.399999999999999" x14ac:dyDescent="0.4">
      <c r="A3250" s="2" t="s">
        <v>3659</v>
      </c>
      <c r="B3250" t="s">
        <v>9361</v>
      </c>
    </row>
    <row r="3251" spans="1:2" ht="17.399999999999999" x14ac:dyDescent="0.4">
      <c r="A3251" s="2" t="s">
        <v>3659</v>
      </c>
      <c r="B3251" t="s">
        <v>9362</v>
      </c>
    </row>
    <row r="3252" spans="1:2" ht="17.399999999999999" x14ac:dyDescent="0.4">
      <c r="A3252" s="2" t="s">
        <v>3659</v>
      </c>
      <c r="B3252" t="s">
        <v>9363</v>
      </c>
    </row>
    <row r="3253" spans="1:2" ht="17.399999999999999" x14ac:dyDescent="0.4">
      <c r="A3253" s="2" t="s">
        <v>3659</v>
      </c>
      <c r="B3253" t="s">
        <v>9364</v>
      </c>
    </row>
    <row r="3254" spans="1:2" ht="17.399999999999999" x14ac:dyDescent="0.4">
      <c r="A3254" s="2" t="s">
        <v>3659</v>
      </c>
      <c r="B3254" t="s">
        <v>9365</v>
      </c>
    </row>
    <row r="3255" spans="1:2" ht="17.399999999999999" x14ac:dyDescent="0.4">
      <c r="A3255" s="2" t="s">
        <v>3659</v>
      </c>
      <c r="B3255" t="s">
        <v>9366</v>
      </c>
    </row>
    <row r="3256" spans="1:2" ht="17.399999999999999" x14ac:dyDescent="0.4">
      <c r="A3256" s="2" t="s">
        <v>3659</v>
      </c>
      <c r="B3256" t="s">
        <v>9367</v>
      </c>
    </row>
    <row r="3257" spans="1:2" ht="17.399999999999999" x14ac:dyDescent="0.4">
      <c r="A3257" s="2" t="s">
        <v>3659</v>
      </c>
      <c r="B3257" t="s">
        <v>9368</v>
      </c>
    </row>
    <row r="3258" spans="1:2" ht="17.399999999999999" x14ac:dyDescent="0.4">
      <c r="A3258" s="2" t="s">
        <v>3659</v>
      </c>
      <c r="B3258" t="s">
        <v>9369</v>
      </c>
    </row>
    <row r="3259" spans="1:2" ht="17.399999999999999" x14ac:dyDescent="0.4">
      <c r="A3259" s="2" t="s">
        <v>3659</v>
      </c>
      <c r="B3259" t="s">
        <v>9370</v>
      </c>
    </row>
    <row r="3260" spans="1:2" ht="17.399999999999999" x14ac:dyDescent="0.4">
      <c r="A3260" s="2" t="s">
        <v>3659</v>
      </c>
      <c r="B3260" t="s">
        <v>9371</v>
      </c>
    </row>
    <row r="3261" spans="1:2" ht="17.399999999999999" x14ac:dyDescent="0.4">
      <c r="A3261" s="2" t="s">
        <v>3659</v>
      </c>
      <c r="B3261" t="s">
        <v>9372</v>
      </c>
    </row>
    <row r="3262" spans="1:2" ht="17.399999999999999" x14ac:dyDescent="0.4">
      <c r="A3262" s="2" t="s">
        <v>3659</v>
      </c>
      <c r="B3262" t="s">
        <v>9373</v>
      </c>
    </row>
    <row r="3263" spans="1:2" ht="17.399999999999999" x14ac:dyDescent="0.4">
      <c r="A3263" s="2" t="s">
        <v>3659</v>
      </c>
      <c r="B3263" t="s">
        <v>9374</v>
      </c>
    </row>
    <row r="3264" spans="1:2" ht="17.399999999999999" x14ac:dyDescent="0.4">
      <c r="A3264" s="2" t="s">
        <v>3659</v>
      </c>
      <c r="B3264" t="s">
        <v>9375</v>
      </c>
    </row>
    <row r="3265" spans="1:2" ht="17.399999999999999" x14ac:dyDescent="0.4">
      <c r="A3265" s="2" t="s">
        <v>3676</v>
      </c>
      <c r="B3265" t="s">
        <v>9376</v>
      </c>
    </row>
    <row r="3266" spans="1:2" ht="17.399999999999999" x14ac:dyDescent="0.4">
      <c r="A3266" s="2" t="s">
        <v>3676</v>
      </c>
      <c r="B3266" t="s">
        <v>9377</v>
      </c>
    </row>
    <row r="3267" spans="1:2" ht="17.399999999999999" x14ac:dyDescent="0.4">
      <c r="A3267" s="2" t="s">
        <v>3679</v>
      </c>
      <c r="B3267" t="s">
        <v>9378</v>
      </c>
    </row>
    <row r="3268" spans="1:2" ht="17.399999999999999" x14ac:dyDescent="0.4">
      <c r="A3268" s="2" t="s">
        <v>3681</v>
      </c>
      <c r="B3268" t="s">
        <v>9379</v>
      </c>
    </row>
    <row r="3269" spans="1:2" ht="17.399999999999999" x14ac:dyDescent="0.4">
      <c r="A3269" s="2" t="s">
        <v>3681</v>
      </c>
      <c r="B3269" t="s">
        <v>9380</v>
      </c>
    </row>
    <row r="3270" spans="1:2" ht="17.399999999999999" x14ac:dyDescent="0.4">
      <c r="A3270" s="2" t="s">
        <v>3681</v>
      </c>
      <c r="B3270" t="s">
        <v>9381</v>
      </c>
    </row>
    <row r="3271" spans="1:2" ht="17.399999999999999" x14ac:dyDescent="0.4">
      <c r="A3271" s="2" t="s">
        <v>3681</v>
      </c>
      <c r="B3271" t="s">
        <v>9382</v>
      </c>
    </row>
    <row r="3272" spans="1:2" ht="17.399999999999999" x14ac:dyDescent="0.4">
      <c r="A3272" s="2" t="s">
        <v>3681</v>
      </c>
      <c r="B3272" t="s">
        <v>9383</v>
      </c>
    </row>
    <row r="3273" spans="1:2" ht="17.399999999999999" x14ac:dyDescent="0.4">
      <c r="A3273" s="2" t="s">
        <v>3681</v>
      </c>
      <c r="B3273" t="s">
        <v>9384</v>
      </c>
    </row>
    <row r="3274" spans="1:2" ht="17.399999999999999" x14ac:dyDescent="0.4">
      <c r="A3274" s="2" t="s">
        <v>3681</v>
      </c>
      <c r="B3274" t="s">
        <v>9385</v>
      </c>
    </row>
    <row r="3275" spans="1:2" ht="17.399999999999999" x14ac:dyDescent="0.4">
      <c r="A3275" s="2" t="s">
        <v>3689</v>
      </c>
      <c r="B3275" t="s">
        <v>13033</v>
      </c>
    </row>
    <row r="3276" spans="1:2" ht="17.399999999999999" x14ac:dyDescent="0.4">
      <c r="A3276" s="2" t="s">
        <v>3689</v>
      </c>
      <c r="B3276" t="s">
        <v>9386</v>
      </c>
    </row>
    <row r="3277" spans="1:2" ht="17.399999999999999" x14ac:dyDescent="0.4">
      <c r="A3277" s="2" t="s">
        <v>3692</v>
      </c>
      <c r="B3277" t="s">
        <v>13034</v>
      </c>
    </row>
    <row r="3278" spans="1:2" ht="17.399999999999999" x14ac:dyDescent="0.4">
      <c r="A3278" s="2" t="s">
        <v>3692</v>
      </c>
      <c r="B3278" t="s">
        <v>9387</v>
      </c>
    </row>
    <row r="3279" spans="1:2" ht="17.399999999999999" x14ac:dyDescent="0.4">
      <c r="A3279" s="2" t="s">
        <v>3694</v>
      </c>
      <c r="B3279" t="s">
        <v>9388</v>
      </c>
    </row>
    <row r="3280" spans="1:2" ht="17.399999999999999" x14ac:dyDescent="0.4">
      <c r="A3280" s="2" t="s">
        <v>3696</v>
      </c>
      <c r="B3280" t="s">
        <v>13035</v>
      </c>
    </row>
    <row r="3281" spans="1:2" ht="17.399999999999999" x14ac:dyDescent="0.4">
      <c r="A3281" s="2" t="s">
        <v>3698</v>
      </c>
      <c r="B3281" t="s">
        <v>13036</v>
      </c>
    </row>
    <row r="3282" spans="1:2" ht="17.399999999999999" x14ac:dyDescent="0.4">
      <c r="A3282" s="2" t="s">
        <v>3698</v>
      </c>
      <c r="B3282" t="s">
        <v>9389</v>
      </c>
    </row>
    <row r="3283" spans="1:2" ht="17.399999999999999" x14ac:dyDescent="0.4">
      <c r="A3283" s="2" t="s">
        <v>3698</v>
      </c>
      <c r="B3283" t="s">
        <v>13037</v>
      </c>
    </row>
    <row r="3284" spans="1:2" ht="17.399999999999999" x14ac:dyDescent="0.4">
      <c r="A3284" s="2" t="s">
        <v>3698</v>
      </c>
      <c r="B3284" t="s">
        <v>9390</v>
      </c>
    </row>
    <row r="3285" spans="1:2" ht="17.399999999999999" x14ac:dyDescent="0.4">
      <c r="A3285" s="2" t="s">
        <v>3698</v>
      </c>
      <c r="B3285" t="s">
        <v>9391</v>
      </c>
    </row>
    <row r="3286" spans="1:2" ht="17.399999999999999" x14ac:dyDescent="0.4">
      <c r="A3286" s="2" t="s">
        <v>3698</v>
      </c>
      <c r="B3286" t="s">
        <v>9392</v>
      </c>
    </row>
    <row r="3287" spans="1:2" ht="17.399999999999999" x14ac:dyDescent="0.4">
      <c r="A3287" s="2" t="s">
        <v>3704</v>
      </c>
      <c r="B3287" t="s">
        <v>9393</v>
      </c>
    </row>
    <row r="3288" spans="1:2" ht="17.399999999999999" x14ac:dyDescent="0.4">
      <c r="A3288" s="2" t="s">
        <v>3706</v>
      </c>
      <c r="B3288" t="s">
        <v>9394</v>
      </c>
    </row>
    <row r="3289" spans="1:2" ht="17.399999999999999" x14ac:dyDescent="0.4">
      <c r="A3289" s="2" t="s">
        <v>3706</v>
      </c>
      <c r="B3289" t="s">
        <v>13038</v>
      </c>
    </row>
    <row r="3290" spans="1:2" ht="17.399999999999999" x14ac:dyDescent="0.4">
      <c r="A3290" s="2" t="s">
        <v>3706</v>
      </c>
      <c r="B3290" t="s">
        <v>9395</v>
      </c>
    </row>
    <row r="3291" spans="1:2" ht="17.399999999999999" x14ac:dyDescent="0.4">
      <c r="A3291" s="2" t="s">
        <v>3710</v>
      </c>
      <c r="B3291" t="s">
        <v>13039</v>
      </c>
    </row>
    <row r="3292" spans="1:2" ht="17.399999999999999" x14ac:dyDescent="0.4">
      <c r="A3292" s="2" t="s">
        <v>3710</v>
      </c>
      <c r="B3292" t="s">
        <v>9396</v>
      </c>
    </row>
    <row r="3293" spans="1:2" ht="17.399999999999999" x14ac:dyDescent="0.4">
      <c r="A3293" s="2" t="s">
        <v>3710</v>
      </c>
      <c r="B3293" t="s">
        <v>9397</v>
      </c>
    </row>
    <row r="3294" spans="1:2" ht="17.399999999999999" x14ac:dyDescent="0.4">
      <c r="A3294" s="2" t="s">
        <v>3710</v>
      </c>
      <c r="B3294" t="s">
        <v>13040</v>
      </c>
    </row>
    <row r="3295" spans="1:2" ht="17.399999999999999" x14ac:dyDescent="0.4">
      <c r="A3295" s="2" t="s">
        <v>3710</v>
      </c>
      <c r="B3295" t="s">
        <v>9398</v>
      </c>
    </row>
    <row r="3296" spans="1:2" ht="17.399999999999999" x14ac:dyDescent="0.4">
      <c r="A3296" s="2" t="s">
        <v>3710</v>
      </c>
      <c r="B3296" t="s">
        <v>9399</v>
      </c>
    </row>
    <row r="3297" spans="1:2" ht="17.399999999999999" x14ac:dyDescent="0.4">
      <c r="A3297" s="2" t="s">
        <v>3710</v>
      </c>
      <c r="B3297" t="s">
        <v>9400</v>
      </c>
    </row>
    <row r="3298" spans="1:2" ht="17.399999999999999" x14ac:dyDescent="0.4">
      <c r="A3298" s="2" t="s">
        <v>3710</v>
      </c>
      <c r="B3298" t="s">
        <v>9401</v>
      </c>
    </row>
    <row r="3299" spans="1:2" ht="17.399999999999999" x14ac:dyDescent="0.4">
      <c r="A3299" s="2" t="s">
        <v>3710</v>
      </c>
      <c r="B3299" t="s">
        <v>9402</v>
      </c>
    </row>
    <row r="3300" spans="1:2" ht="17.399999999999999" x14ac:dyDescent="0.4">
      <c r="A3300" s="2" t="s">
        <v>3710</v>
      </c>
      <c r="B3300" t="s">
        <v>9403</v>
      </c>
    </row>
    <row r="3301" spans="1:2" ht="17.399999999999999" x14ac:dyDescent="0.4">
      <c r="A3301" s="2" t="s">
        <v>3710</v>
      </c>
      <c r="B3301" t="s">
        <v>9404</v>
      </c>
    </row>
    <row r="3302" spans="1:2" ht="17.399999999999999" x14ac:dyDescent="0.4">
      <c r="A3302" s="2" t="s">
        <v>3710</v>
      </c>
      <c r="B3302" t="s">
        <v>9405</v>
      </c>
    </row>
    <row r="3303" spans="1:2" ht="17.399999999999999" x14ac:dyDescent="0.4">
      <c r="A3303" s="2" t="s">
        <v>3710</v>
      </c>
      <c r="B3303" t="s">
        <v>9406</v>
      </c>
    </row>
    <row r="3304" spans="1:2" ht="17.399999999999999" x14ac:dyDescent="0.4">
      <c r="A3304" s="2" t="s">
        <v>3724</v>
      </c>
      <c r="B3304" t="s">
        <v>9407</v>
      </c>
    </row>
    <row r="3305" spans="1:2" ht="17.399999999999999" x14ac:dyDescent="0.4">
      <c r="A3305" s="2" t="s">
        <v>3724</v>
      </c>
      <c r="B3305" t="s">
        <v>9408</v>
      </c>
    </row>
    <row r="3306" spans="1:2" ht="17.399999999999999" x14ac:dyDescent="0.4">
      <c r="A3306" s="2" t="s">
        <v>3727</v>
      </c>
      <c r="B3306" t="s">
        <v>9409</v>
      </c>
    </row>
    <row r="3307" spans="1:2" ht="17.399999999999999" x14ac:dyDescent="0.4">
      <c r="A3307" s="2" t="s">
        <v>3727</v>
      </c>
      <c r="B3307" t="s">
        <v>9410</v>
      </c>
    </row>
    <row r="3308" spans="1:2" ht="17.399999999999999" x14ac:dyDescent="0.4">
      <c r="A3308" s="2" t="s">
        <v>3727</v>
      </c>
      <c r="B3308" t="s">
        <v>13041</v>
      </c>
    </row>
    <row r="3309" spans="1:2" ht="17.399999999999999" x14ac:dyDescent="0.4">
      <c r="A3309" s="2" t="s">
        <v>3727</v>
      </c>
      <c r="B3309" t="s">
        <v>9411</v>
      </c>
    </row>
    <row r="3310" spans="1:2" ht="17.399999999999999" x14ac:dyDescent="0.4">
      <c r="A3310" s="2" t="s">
        <v>3727</v>
      </c>
      <c r="B3310" t="s">
        <v>13042</v>
      </c>
    </row>
    <row r="3311" spans="1:2" ht="17.399999999999999" x14ac:dyDescent="0.4">
      <c r="A3311" s="2" t="s">
        <v>3727</v>
      </c>
      <c r="B3311" t="s">
        <v>9412</v>
      </c>
    </row>
    <row r="3312" spans="1:2" ht="17.399999999999999" x14ac:dyDescent="0.4">
      <c r="A3312" s="2" t="s">
        <v>3727</v>
      </c>
      <c r="B3312" t="s">
        <v>9413</v>
      </c>
    </row>
    <row r="3313" spans="1:2" ht="17.399999999999999" x14ac:dyDescent="0.4">
      <c r="A3313" s="2" t="s">
        <v>3727</v>
      </c>
      <c r="B3313" t="s">
        <v>9414</v>
      </c>
    </row>
    <row r="3314" spans="1:2" ht="17.399999999999999" x14ac:dyDescent="0.4">
      <c r="A3314" s="2" t="s">
        <v>3727</v>
      </c>
      <c r="B3314" t="s">
        <v>9415</v>
      </c>
    </row>
    <row r="3315" spans="1:2" ht="17.399999999999999" x14ac:dyDescent="0.4">
      <c r="A3315" s="2" t="s">
        <v>3727</v>
      </c>
      <c r="B3315" t="s">
        <v>9416</v>
      </c>
    </row>
    <row r="3316" spans="1:2" ht="17.399999999999999" x14ac:dyDescent="0.4">
      <c r="A3316" s="2" t="s">
        <v>3727</v>
      </c>
      <c r="B3316" t="s">
        <v>9417</v>
      </c>
    </row>
    <row r="3317" spans="1:2" ht="17.399999999999999" x14ac:dyDescent="0.4">
      <c r="A3317" s="2" t="s">
        <v>3727</v>
      </c>
      <c r="B3317" t="s">
        <v>9418</v>
      </c>
    </row>
    <row r="3318" spans="1:2" ht="17.399999999999999" x14ac:dyDescent="0.4">
      <c r="A3318" s="2" t="s">
        <v>3727</v>
      </c>
      <c r="B3318" t="s">
        <v>9419</v>
      </c>
    </row>
    <row r="3319" spans="1:2" ht="17.399999999999999" x14ac:dyDescent="0.4">
      <c r="A3319" s="2" t="s">
        <v>3727</v>
      </c>
      <c r="B3319" t="s">
        <v>9420</v>
      </c>
    </row>
    <row r="3320" spans="1:2" ht="17.399999999999999" x14ac:dyDescent="0.4">
      <c r="A3320" s="2" t="s">
        <v>3727</v>
      </c>
      <c r="B3320" t="s">
        <v>9421</v>
      </c>
    </row>
    <row r="3321" spans="1:2" ht="17.399999999999999" x14ac:dyDescent="0.4">
      <c r="A3321" s="2" t="s">
        <v>3727</v>
      </c>
      <c r="B3321" t="s">
        <v>9422</v>
      </c>
    </row>
    <row r="3322" spans="1:2" ht="17.399999999999999" x14ac:dyDescent="0.4">
      <c r="A3322" s="2" t="s">
        <v>3727</v>
      </c>
      <c r="B3322" t="s">
        <v>9423</v>
      </c>
    </row>
    <row r="3323" spans="1:2" ht="17.399999999999999" x14ac:dyDescent="0.4">
      <c r="A3323" s="2" t="s">
        <v>3727</v>
      </c>
      <c r="B3323" t="s">
        <v>9424</v>
      </c>
    </row>
    <row r="3324" spans="1:2" ht="17.399999999999999" x14ac:dyDescent="0.4">
      <c r="A3324" s="2" t="s">
        <v>3727</v>
      </c>
      <c r="B3324" t="s">
        <v>9425</v>
      </c>
    </row>
    <row r="3325" spans="1:2" ht="17.399999999999999" x14ac:dyDescent="0.4">
      <c r="A3325" s="2" t="s">
        <v>3727</v>
      </c>
      <c r="B3325" t="s">
        <v>9426</v>
      </c>
    </row>
    <row r="3326" spans="1:2" ht="17.399999999999999" x14ac:dyDescent="0.4">
      <c r="A3326" s="2" t="s">
        <v>3727</v>
      </c>
      <c r="B3326" t="s">
        <v>9427</v>
      </c>
    </row>
    <row r="3327" spans="1:2" ht="17.399999999999999" x14ac:dyDescent="0.4">
      <c r="A3327" s="2" t="s">
        <v>3727</v>
      </c>
      <c r="B3327" t="s">
        <v>9428</v>
      </c>
    </row>
    <row r="3328" spans="1:2" ht="17.399999999999999" x14ac:dyDescent="0.4">
      <c r="A3328" s="2" t="s">
        <v>3727</v>
      </c>
      <c r="B3328" t="s">
        <v>9429</v>
      </c>
    </row>
    <row r="3329" spans="1:2" ht="17.399999999999999" x14ac:dyDescent="0.4">
      <c r="A3329" s="2" t="s">
        <v>3727</v>
      </c>
      <c r="B3329" t="s">
        <v>9430</v>
      </c>
    </row>
    <row r="3330" spans="1:2" ht="17.399999999999999" x14ac:dyDescent="0.4">
      <c r="A3330" s="2" t="s">
        <v>3727</v>
      </c>
      <c r="B3330" t="s">
        <v>9431</v>
      </c>
    </row>
    <row r="3331" spans="1:2" ht="17.399999999999999" x14ac:dyDescent="0.4">
      <c r="A3331" s="2" t="s">
        <v>3727</v>
      </c>
      <c r="B3331" t="s">
        <v>9432</v>
      </c>
    </row>
    <row r="3332" spans="1:2" ht="17.399999999999999" x14ac:dyDescent="0.4">
      <c r="A3332" s="2" t="s">
        <v>3727</v>
      </c>
      <c r="B3332" t="s">
        <v>9433</v>
      </c>
    </row>
    <row r="3333" spans="1:2" ht="17.399999999999999" x14ac:dyDescent="0.4">
      <c r="A3333" s="2" t="s">
        <v>3727</v>
      </c>
      <c r="B3333" t="s">
        <v>9434</v>
      </c>
    </row>
    <row r="3334" spans="1:2" ht="17.399999999999999" x14ac:dyDescent="0.4">
      <c r="A3334" s="2" t="s">
        <v>3727</v>
      </c>
      <c r="B3334" t="s">
        <v>9435</v>
      </c>
    </row>
    <row r="3335" spans="1:2" ht="17.399999999999999" x14ac:dyDescent="0.4">
      <c r="A3335" s="2" t="s">
        <v>3727</v>
      </c>
      <c r="B3335" t="s">
        <v>9436</v>
      </c>
    </row>
    <row r="3336" spans="1:2" ht="17.399999999999999" x14ac:dyDescent="0.4">
      <c r="A3336" s="2" t="s">
        <v>3727</v>
      </c>
      <c r="B3336" t="s">
        <v>9437</v>
      </c>
    </row>
    <row r="3337" spans="1:2" ht="17.399999999999999" x14ac:dyDescent="0.4">
      <c r="A3337" s="2" t="s">
        <v>3727</v>
      </c>
      <c r="B3337" t="s">
        <v>9438</v>
      </c>
    </row>
    <row r="3338" spans="1:2" ht="17.399999999999999" x14ac:dyDescent="0.4">
      <c r="A3338" s="2" t="s">
        <v>3727</v>
      </c>
      <c r="B3338" t="s">
        <v>9439</v>
      </c>
    </row>
    <row r="3339" spans="1:2" ht="17.399999999999999" x14ac:dyDescent="0.4">
      <c r="A3339" s="2" t="s">
        <v>3727</v>
      </c>
      <c r="B3339" t="s">
        <v>9440</v>
      </c>
    </row>
    <row r="3340" spans="1:2" ht="17.399999999999999" x14ac:dyDescent="0.4">
      <c r="A3340" s="2" t="s">
        <v>3727</v>
      </c>
      <c r="B3340" t="s">
        <v>9441</v>
      </c>
    </row>
    <row r="3341" spans="1:2" ht="17.399999999999999" x14ac:dyDescent="0.4">
      <c r="A3341" s="2" t="s">
        <v>3727</v>
      </c>
      <c r="B3341" t="s">
        <v>9442</v>
      </c>
    </row>
    <row r="3342" spans="1:2" ht="17.399999999999999" x14ac:dyDescent="0.4">
      <c r="A3342" s="2" t="s">
        <v>3727</v>
      </c>
      <c r="B3342" t="s">
        <v>9443</v>
      </c>
    </row>
    <row r="3343" spans="1:2" ht="17.399999999999999" x14ac:dyDescent="0.4">
      <c r="A3343" s="2" t="s">
        <v>3727</v>
      </c>
      <c r="B3343" t="s">
        <v>9444</v>
      </c>
    </row>
    <row r="3344" spans="1:2" ht="17.399999999999999" x14ac:dyDescent="0.4">
      <c r="A3344" s="2" t="s">
        <v>3727</v>
      </c>
      <c r="B3344" t="s">
        <v>9445</v>
      </c>
    </row>
    <row r="3345" spans="1:2" ht="17.399999999999999" x14ac:dyDescent="0.4">
      <c r="A3345" s="2" t="s">
        <v>3727</v>
      </c>
      <c r="B3345" t="s">
        <v>9446</v>
      </c>
    </row>
    <row r="3346" spans="1:2" ht="17.399999999999999" x14ac:dyDescent="0.4">
      <c r="A3346" s="2" t="s">
        <v>3727</v>
      </c>
      <c r="B3346" t="s">
        <v>9447</v>
      </c>
    </row>
    <row r="3347" spans="1:2" ht="17.399999999999999" x14ac:dyDescent="0.4">
      <c r="A3347" s="2" t="s">
        <v>3727</v>
      </c>
      <c r="B3347" t="s">
        <v>9448</v>
      </c>
    </row>
    <row r="3348" spans="1:2" ht="17.399999999999999" x14ac:dyDescent="0.4">
      <c r="A3348" s="2" t="s">
        <v>3727</v>
      </c>
      <c r="B3348" t="s">
        <v>9449</v>
      </c>
    </row>
    <row r="3349" spans="1:2" ht="17.399999999999999" x14ac:dyDescent="0.4">
      <c r="A3349" s="2" t="s">
        <v>3727</v>
      </c>
      <c r="B3349" t="s">
        <v>9450</v>
      </c>
    </row>
    <row r="3350" spans="1:2" ht="17.399999999999999" x14ac:dyDescent="0.4">
      <c r="A3350" s="2" t="s">
        <v>3727</v>
      </c>
      <c r="B3350" t="s">
        <v>9451</v>
      </c>
    </row>
    <row r="3351" spans="1:2" ht="17.399999999999999" x14ac:dyDescent="0.4">
      <c r="A3351" s="2" t="s">
        <v>3727</v>
      </c>
      <c r="B3351" t="s">
        <v>9452</v>
      </c>
    </row>
    <row r="3352" spans="1:2" ht="17.399999999999999" x14ac:dyDescent="0.4">
      <c r="A3352" s="2" t="s">
        <v>3727</v>
      </c>
      <c r="B3352" t="s">
        <v>9453</v>
      </c>
    </row>
    <row r="3353" spans="1:2" ht="17.399999999999999" x14ac:dyDescent="0.4">
      <c r="A3353" s="2" t="s">
        <v>3727</v>
      </c>
      <c r="B3353" t="s">
        <v>9454</v>
      </c>
    </row>
    <row r="3354" spans="1:2" ht="17.399999999999999" x14ac:dyDescent="0.4">
      <c r="A3354" s="2" t="s">
        <v>3727</v>
      </c>
      <c r="B3354" t="s">
        <v>9455</v>
      </c>
    </row>
    <row r="3355" spans="1:2" ht="17.399999999999999" x14ac:dyDescent="0.4">
      <c r="A3355" s="2" t="s">
        <v>3727</v>
      </c>
      <c r="B3355" t="s">
        <v>9456</v>
      </c>
    </row>
    <row r="3356" spans="1:2" ht="17.399999999999999" x14ac:dyDescent="0.4">
      <c r="A3356" s="2" t="s">
        <v>3727</v>
      </c>
      <c r="B3356" t="s">
        <v>9457</v>
      </c>
    </row>
    <row r="3357" spans="1:2" ht="17.399999999999999" x14ac:dyDescent="0.4">
      <c r="A3357" s="2" t="s">
        <v>3727</v>
      </c>
      <c r="B3357" t="s">
        <v>9458</v>
      </c>
    </row>
    <row r="3358" spans="1:2" ht="17.399999999999999" x14ac:dyDescent="0.4">
      <c r="A3358" s="2" t="s">
        <v>3727</v>
      </c>
      <c r="B3358" t="s">
        <v>9459</v>
      </c>
    </row>
    <row r="3359" spans="1:2" ht="17.399999999999999" x14ac:dyDescent="0.4">
      <c r="A3359" s="2" t="s">
        <v>3727</v>
      </c>
      <c r="B3359" t="s">
        <v>9460</v>
      </c>
    </row>
    <row r="3360" spans="1:2" ht="17.399999999999999" x14ac:dyDescent="0.4">
      <c r="A3360" s="2" t="s">
        <v>3727</v>
      </c>
      <c r="B3360" t="s">
        <v>9461</v>
      </c>
    </row>
    <row r="3361" spans="1:2" ht="17.399999999999999" x14ac:dyDescent="0.4">
      <c r="A3361" s="2" t="s">
        <v>3727</v>
      </c>
      <c r="B3361" t="s">
        <v>9462</v>
      </c>
    </row>
    <row r="3362" spans="1:2" ht="17.399999999999999" x14ac:dyDescent="0.4">
      <c r="A3362" s="2" t="s">
        <v>3727</v>
      </c>
      <c r="B3362" t="s">
        <v>9463</v>
      </c>
    </row>
    <row r="3363" spans="1:2" ht="17.399999999999999" x14ac:dyDescent="0.4">
      <c r="A3363" s="2" t="s">
        <v>3727</v>
      </c>
      <c r="B3363" t="s">
        <v>9464</v>
      </c>
    </row>
    <row r="3364" spans="1:2" ht="17.399999999999999" x14ac:dyDescent="0.4">
      <c r="A3364" s="2" t="s">
        <v>3727</v>
      </c>
      <c r="B3364" t="s">
        <v>9465</v>
      </c>
    </row>
    <row r="3365" spans="1:2" ht="17.399999999999999" x14ac:dyDescent="0.4">
      <c r="A3365" s="2" t="s">
        <v>3727</v>
      </c>
      <c r="B3365" t="s">
        <v>9466</v>
      </c>
    </row>
    <row r="3366" spans="1:2" ht="17.399999999999999" x14ac:dyDescent="0.4">
      <c r="A3366" s="2" t="s">
        <v>3727</v>
      </c>
      <c r="B3366" t="s">
        <v>9467</v>
      </c>
    </row>
    <row r="3367" spans="1:2" ht="17.399999999999999" x14ac:dyDescent="0.4">
      <c r="A3367" s="2" t="s">
        <v>3782</v>
      </c>
      <c r="B3367" t="s">
        <v>9468</v>
      </c>
    </row>
    <row r="3368" spans="1:2" ht="17.399999999999999" x14ac:dyDescent="0.4">
      <c r="A3368" s="2" t="s">
        <v>3782</v>
      </c>
      <c r="B3368" t="s">
        <v>9469</v>
      </c>
    </row>
    <row r="3369" spans="1:2" ht="17.399999999999999" x14ac:dyDescent="0.4">
      <c r="A3369" s="2" t="s">
        <v>3785</v>
      </c>
      <c r="B3369" t="s">
        <v>9470</v>
      </c>
    </row>
    <row r="3370" spans="1:2" ht="17.399999999999999" x14ac:dyDescent="0.4">
      <c r="A3370" s="2" t="s">
        <v>3785</v>
      </c>
      <c r="B3370" t="s">
        <v>9471</v>
      </c>
    </row>
    <row r="3371" spans="1:2" ht="17.399999999999999" x14ac:dyDescent="0.4">
      <c r="A3371" s="2" t="s">
        <v>3785</v>
      </c>
      <c r="B3371" t="s">
        <v>9472</v>
      </c>
    </row>
    <row r="3372" spans="1:2" ht="17.399999999999999" x14ac:dyDescent="0.4">
      <c r="A3372" s="2" t="s">
        <v>3789</v>
      </c>
      <c r="B3372" t="s">
        <v>13043</v>
      </c>
    </row>
    <row r="3373" spans="1:2" ht="17.399999999999999" x14ac:dyDescent="0.4">
      <c r="A3373" s="2" t="s">
        <v>3791</v>
      </c>
      <c r="B3373" t="s">
        <v>9473</v>
      </c>
    </row>
    <row r="3374" spans="1:2" ht="17.399999999999999" x14ac:dyDescent="0.4">
      <c r="A3374" s="2" t="s">
        <v>3791</v>
      </c>
      <c r="B3374" t="s">
        <v>13044</v>
      </c>
    </row>
    <row r="3375" spans="1:2" ht="17.399999999999999" x14ac:dyDescent="0.4">
      <c r="A3375" s="2" t="s">
        <v>3791</v>
      </c>
      <c r="B3375" t="s">
        <v>9474</v>
      </c>
    </row>
    <row r="3376" spans="1:2" ht="17.399999999999999" x14ac:dyDescent="0.4">
      <c r="A3376" s="2" t="s">
        <v>3791</v>
      </c>
      <c r="B3376" t="s">
        <v>9475</v>
      </c>
    </row>
    <row r="3377" spans="1:2" ht="17.399999999999999" x14ac:dyDescent="0.4">
      <c r="A3377" s="2" t="s">
        <v>3794</v>
      </c>
      <c r="B3377" t="s">
        <v>9476</v>
      </c>
    </row>
    <row r="3378" spans="1:2" ht="17.399999999999999" x14ac:dyDescent="0.4">
      <c r="A3378" s="2" t="s">
        <v>3794</v>
      </c>
      <c r="B3378" t="s">
        <v>13045</v>
      </c>
    </row>
    <row r="3379" spans="1:2" ht="17.399999999999999" x14ac:dyDescent="0.4">
      <c r="A3379" s="2" t="s">
        <v>3794</v>
      </c>
      <c r="B3379" t="s">
        <v>13046</v>
      </c>
    </row>
    <row r="3380" spans="1:2" ht="17.399999999999999" x14ac:dyDescent="0.4">
      <c r="A3380" s="2" t="s">
        <v>3794</v>
      </c>
      <c r="B3380" t="s">
        <v>9477</v>
      </c>
    </row>
    <row r="3381" spans="1:2" ht="17.399999999999999" x14ac:dyDescent="0.4">
      <c r="A3381" s="2" t="s">
        <v>3794</v>
      </c>
      <c r="B3381" t="s">
        <v>9478</v>
      </c>
    </row>
    <row r="3382" spans="1:2" ht="17.399999999999999" x14ac:dyDescent="0.4">
      <c r="A3382" s="2" t="s">
        <v>3799</v>
      </c>
      <c r="B3382" t="s">
        <v>9479</v>
      </c>
    </row>
    <row r="3383" spans="1:2" ht="17.399999999999999" x14ac:dyDescent="0.4">
      <c r="A3383" s="2" t="s">
        <v>3799</v>
      </c>
      <c r="B3383" t="s">
        <v>9480</v>
      </c>
    </row>
    <row r="3384" spans="1:2" ht="17.399999999999999" x14ac:dyDescent="0.4">
      <c r="A3384" s="2" t="s">
        <v>3803</v>
      </c>
      <c r="B3384" t="s">
        <v>13047</v>
      </c>
    </row>
    <row r="3385" spans="1:2" ht="17.399999999999999" x14ac:dyDescent="0.4">
      <c r="A3385" s="2" t="s">
        <v>3803</v>
      </c>
      <c r="B3385" t="s">
        <v>9481</v>
      </c>
    </row>
    <row r="3386" spans="1:2" ht="17.399999999999999" x14ac:dyDescent="0.4">
      <c r="A3386" s="2" t="s">
        <v>3803</v>
      </c>
      <c r="B3386" t="s">
        <v>9482</v>
      </c>
    </row>
    <row r="3387" spans="1:2" ht="17.399999999999999" x14ac:dyDescent="0.4">
      <c r="A3387" s="2" t="s">
        <v>3807</v>
      </c>
      <c r="B3387" t="s">
        <v>9483</v>
      </c>
    </row>
    <row r="3388" spans="1:2" ht="17.399999999999999" x14ac:dyDescent="0.4">
      <c r="A3388" s="2" t="s">
        <v>3809</v>
      </c>
      <c r="B3388" t="s">
        <v>9484</v>
      </c>
    </row>
    <row r="3389" spans="1:2" ht="17.399999999999999" x14ac:dyDescent="0.4">
      <c r="A3389" s="2" t="s">
        <v>3811</v>
      </c>
      <c r="B3389" t="s">
        <v>13048</v>
      </c>
    </row>
    <row r="3390" spans="1:2" ht="17.399999999999999" x14ac:dyDescent="0.4">
      <c r="A3390" s="2" t="s">
        <v>3811</v>
      </c>
      <c r="B3390" t="s">
        <v>9485</v>
      </c>
    </row>
    <row r="3391" spans="1:2" ht="17.399999999999999" x14ac:dyDescent="0.4">
      <c r="A3391" s="2" t="s">
        <v>3811</v>
      </c>
      <c r="B3391" t="s">
        <v>9486</v>
      </c>
    </row>
    <row r="3392" spans="1:2" ht="17.399999999999999" x14ac:dyDescent="0.4">
      <c r="A3392" s="2" t="s">
        <v>3811</v>
      </c>
      <c r="B3392" t="s">
        <v>13049</v>
      </c>
    </row>
    <row r="3393" spans="1:2" ht="17.399999999999999" x14ac:dyDescent="0.4">
      <c r="A3393" s="2" t="s">
        <v>3814</v>
      </c>
      <c r="B3393" t="s">
        <v>9487</v>
      </c>
    </row>
    <row r="3394" spans="1:2" ht="17.399999999999999" x14ac:dyDescent="0.4">
      <c r="A3394" s="2" t="s">
        <v>3814</v>
      </c>
      <c r="B3394" t="s">
        <v>9488</v>
      </c>
    </row>
    <row r="3395" spans="1:2" ht="17.399999999999999" x14ac:dyDescent="0.4">
      <c r="A3395" s="2" t="s">
        <v>3817</v>
      </c>
      <c r="B3395" t="s">
        <v>13050</v>
      </c>
    </row>
    <row r="3396" spans="1:2" ht="17.399999999999999" x14ac:dyDescent="0.4">
      <c r="A3396" s="2" t="s">
        <v>3817</v>
      </c>
      <c r="B3396" t="s">
        <v>9489</v>
      </c>
    </row>
    <row r="3397" spans="1:2" ht="17.399999999999999" x14ac:dyDescent="0.4">
      <c r="A3397" s="2" t="s">
        <v>3817</v>
      </c>
      <c r="B3397" t="s">
        <v>13051</v>
      </c>
    </row>
    <row r="3398" spans="1:2" ht="17.399999999999999" x14ac:dyDescent="0.4">
      <c r="A3398" s="2" t="s">
        <v>3817</v>
      </c>
      <c r="B3398" t="s">
        <v>13052</v>
      </c>
    </row>
    <row r="3399" spans="1:2" ht="17.399999999999999" x14ac:dyDescent="0.4">
      <c r="A3399" s="2" t="s">
        <v>3820</v>
      </c>
      <c r="B3399" t="s">
        <v>9490</v>
      </c>
    </row>
    <row r="3400" spans="1:2" ht="17.399999999999999" x14ac:dyDescent="0.4">
      <c r="A3400" s="2" t="s">
        <v>3822</v>
      </c>
      <c r="B3400" t="s">
        <v>9491</v>
      </c>
    </row>
    <row r="3401" spans="1:2" ht="17.399999999999999" x14ac:dyDescent="0.4">
      <c r="A3401" s="2" t="s">
        <v>3824</v>
      </c>
      <c r="B3401" t="s">
        <v>9492</v>
      </c>
    </row>
    <row r="3402" spans="1:2" ht="17.399999999999999" x14ac:dyDescent="0.4">
      <c r="A3402" s="2" t="s">
        <v>3824</v>
      </c>
      <c r="B3402" t="s">
        <v>9493</v>
      </c>
    </row>
    <row r="3403" spans="1:2" ht="17.399999999999999" x14ac:dyDescent="0.4">
      <c r="A3403" s="2" t="s">
        <v>3827</v>
      </c>
      <c r="B3403" t="s">
        <v>13053</v>
      </c>
    </row>
    <row r="3404" spans="1:2" ht="17.399999999999999" x14ac:dyDescent="0.4">
      <c r="A3404" s="2" t="s">
        <v>3827</v>
      </c>
      <c r="B3404" t="s">
        <v>9494</v>
      </c>
    </row>
    <row r="3405" spans="1:2" ht="17.399999999999999" x14ac:dyDescent="0.4">
      <c r="A3405" s="2" t="s">
        <v>3827</v>
      </c>
      <c r="B3405" t="s">
        <v>13054</v>
      </c>
    </row>
    <row r="3406" spans="1:2" ht="17.399999999999999" x14ac:dyDescent="0.4">
      <c r="A3406" s="2" t="s">
        <v>3827</v>
      </c>
      <c r="B3406" t="s">
        <v>9495</v>
      </c>
    </row>
    <row r="3407" spans="1:2" ht="17.399999999999999" x14ac:dyDescent="0.4">
      <c r="A3407" s="2" t="s">
        <v>3830</v>
      </c>
      <c r="B3407" t="s">
        <v>9496</v>
      </c>
    </row>
    <row r="3408" spans="1:2" ht="17.399999999999999" x14ac:dyDescent="0.4">
      <c r="A3408" s="2" t="s">
        <v>3832</v>
      </c>
      <c r="B3408" t="s">
        <v>9497</v>
      </c>
    </row>
    <row r="3409" spans="1:2" ht="17.399999999999999" x14ac:dyDescent="0.4">
      <c r="A3409" s="2" t="s">
        <v>3832</v>
      </c>
      <c r="B3409" t="s">
        <v>9498</v>
      </c>
    </row>
    <row r="3410" spans="1:2" ht="17.399999999999999" x14ac:dyDescent="0.4">
      <c r="A3410" s="2" t="s">
        <v>3832</v>
      </c>
      <c r="B3410" t="s">
        <v>13055</v>
      </c>
    </row>
    <row r="3411" spans="1:2" ht="17.399999999999999" x14ac:dyDescent="0.4">
      <c r="A3411" s="2" t="s">
        <v>3836</v>
      </c>
      <c r="B3411" t="s">
        <v>13056</v>
      </c>
    </row>
    <row r="3412" spans="1:2" ht="17.399999999999999" x14ac:dyDescent="0.4">
      <c r="A3412" s="2" t="s">
        <v>3836</v>
      </c>
      <c r="B3412" t="s">
        <v>9499</v>
      </c>
    </row>
    <row r="3413" spans="1:2" ht="17.399999999999999" x14ac:dyDescent="0.4">
      <c r="A3413" s="2" t="s">
        <v>3836</v>
      </c>
      <c r="B3413" t="s">
        <v>13057</v>
      </c>
    </row>
    <row r="3414" spans="1:2" ht="17.399999999999999" x14ac:dyDescent="0.4">
      <c r="A3414" s="2" t="s">
        <v>3836</v>
      </c>
      <c r="B3414" t="s">
        <v>9500</v>
      </c>
    </row>
    <row r="3415" spans="1:2" ht="17.399999999999999" x14ac:dyDescent="0.4">
      <c r="A3415" s="2" t="s">
        <v>3836</v>
      </c>
      <c r="B3415" t="s">
        <v>13058</v>
      </c>
    </row>
    <row r="3416" spans="1:2" ht="17.399999999999999" x14ac:dyDescent="0.4">
      <c r="A3416" s="2" t="s">
        <v>3836</v>
      </c>
      <c r="B3416" t="s">
        <v>13059</v>
      </c>
    </row>
    <row r="3417" spans="1:2" ht="17.399999999999999" x14ac:dyDescent="0.4">
      <c r="A3417" s="2" t="s">
        <v>3836</v>
      </c>
      <c r="B3417" t="s">
        <v>9501</v>
      </c>
    </row>
    <row r="3418" spans="1:2" ht="17.399999999999999" x14ac:dyDescent="0.4">
      <c r="A3418" s="2" t="s">
        <v>3836</v>
      </c>
      <c r="B3418" t="s">
        <v>9502</v>
      </c>
    </row>
    <row r="3419" spans="1:2" ht="17.399999999999999" x14ac:dyDescent="0.4">
      <c r="A3419" s="2" t="s">
        <v>3836</v>
      </c>
      <c r="B3419" t="s">
        <v>9503</v>
      </c>
    </row>
    <row r="3420" spans="1:2" ht="17.399999999999999" x14ac:dyDescent="0.4">
      <c r="A3420" s="2" t="s">
        <v>3836</v>
      </c>
      <c r="B3420" t="s">
        <v>9504</v>
      </c>
    </row>
    <row r="3421" spans="1:2" ht="17.399999999999999" x14ac:dyDescent="0.4">
      <c r="A3421" s="2" t="s">
        <v>3836</v>
      </c>
      <c r="B3421" t="s">
        <v>13060</v>
      </c>
    </row>
    <row r="3422" spans="1:2" ht="17.399999999999999" x14ac:dyDescent="0.4">
      <c r="A3422" s="2" t="s">
        <v>3836</v>
      </c>
      <c r="B3422" t="s">
        <v>13061</v>
      </c>
    </row>
    <row r="3423" spans="1:2" ht="17.399999999999999" x14ac:dyDescent="0.4">
      <c r="A3423" s="2" t="s">
        <v>3836</v>
      </c>
      <c r="B3423" t="s">
        <v>9505</v>
      </c>
    </row>
    <row r="3424" spans="1:2" ht="17.399999999999999" x14ac:dyDescent="0.4">
      <c r="A3424" s="2" t="s">
        <v>3836</v>
      </c>
      <c r="B3424" t="s">
        <v>9506</v>
      </c>
    </row>
    <row r="3425" spans="1:2" ht="17.399999999999999" x14ac:dyDescent="0.4">
      <c r="A3425" s="2" t="s">
        <v>3836</v>
      </c>
      <c r="B3425" t="s">
        <v>9507</v>
      </c>
    </row>
    <row r="3426" spans="1:2" ht="17.399999999999999" x14ac:dyDescent="0.4">
      <c r="A3426" s="2" t="s">
        <v>3836</v>
      </c>
      <c r="B3426" t="s">
        <v>13062</v>
      </c>
    </row>
    <row r="3427" spans="1:2" ht="17.399999999999999" x14ac:dyDescent="0.4">
      <c r="A3427" s="2" t="s">
        <v>3836</v>
      </c>
      <c r="B3427" t="s">
        <v>9508</v>
      </c>
    </row>
    <row r="3428" spans="1:2" ht="17.399999999999999" x14ac:dyDescent="0.4">
      <c r="A3428" s="2" t="s">
        <v>3836</v>
      </c>
      <c r="B3428" t="s">
        <v>9509</v>
      </c>
    </row>
    <row r="3429" spans="1:2" ht="17.399999999999999" x14ac:dyDescent="0.4">
      <c r="A3429" s="2" t="s">
        <v>3836</v>
      </c>
      <c r="B3429" t="s">
        <v>9510</v>
      </c>
    </row>
    <row r="3430" spans="1:2" ht="17.399999999999999" x14ac:dyDescent="0.4">
      <c r="A3430" s="2" t="s">
        <v>3851</v>
      </c>
      <c r="B3430" t="s">
        <v>9511</v>
      </c>
    </row>
    <row r="3431" spans="1:2" ht="17.399999999999999" x14ac:dyDescent="0.4">
      <c r="A3431" s="2" t="s">
        <v>3851</v>
      </c>
      <c r="B3431" t="s">
        <v>9512</v>
      </c>
    </row>
    <row r="3432" spans="1:2" ht="17.399999999999999" x14ac:dyDescent="0.4">
      <c r="A3432" s="2" t="s">
        <v>3853</v>
      </c>
      <c r="B3432" t="s">
        <v>9513</v>
      </c>
    </row>
    <row r="3433" spans="1:2" ht="17.399999999999999" x14ac:dyDescent="0.4">
      <c r="A3433" s="2" t="s">
        <v>3853</v>
      </c>
      <c r="B3433" t="s">
        <v>9514</v>
      </c>
    </row>
    <row r="3434" spans="1:2" ht="17.399999999999999" x14ac:dyDescent="0.4">
      <c r="A3434" s="2" t="s">
        <v>3853</v>
      </c>
      <c r="B3434" t="s">
        <v>9515</v>
      </c>
    </row>
    <row r="3435" spans="1:2" ht="17.399999999999999" x14ac:dyDescent="0.4">
      <c r="A3435" s="2" t="s">
        <v>3853</v>
      </c>
      <c r="B3435" t="s">
        <v>9516</v>
      </c>
    </row>
    <row r="3436" spans="1:2" ht="17.399999999999999" x14ac:dyDescent="0.4">
      <c r="A3436" s="2" t="s">
        <v>3853</v>
      </c>
      <c r="B3436" t="s">
        <v>9517</v>
      </c>
    </row>
    <row r="3437" spans="1:2" ht="17.399999999999999" x14ac:dyDescent="0.4">
      <c r="A3437" s="2" t="s">
        <v>3853</v>
      </c>
      <c r="B3437" t="s">
        <v>9518</v>
      </c>
    </row>
    <row r="3438" spans="1:2" ht="17.399999999999999" x14ac:dyDescent="0.4">
      <c r="A3438" s="2" t="s">
        <v>3853</v>
      </c>
      <c r="B3438" t="s">
        <v>9519</v>
      </c>
    </row>
    <row r="3439" spans="1:2" ht="17.399999999999999" x14ac:dyDescent="0.4">
      <c r="A3439" s="2" t="s">
        <v>3853</v>
      </c>
      <c r="B3439" t="s">
        <v>9520</v>
      </c>
    </row>
    <row r="3440" spans="1:2" ht="17.399999999999999" x14ac:dyDescent="0.4">
      <c r="A3440" s="2" t="s">
        <v>3853</v>
      </c>
      <c r="B3440" t="s">
        <v>9521</v>
      </c>
    </row>
    <row r="3441" spans="1:2" ht="17.399999999999999" x14ac:dyDescent="0.4">
      <c r="A3441" s="2" t="s">
        <v>3853</v>
      </c>
      <c r="B3441" t="s">
        <v>9522</v>
      </c>
    </row>
    <row r="3442" spans="1:2" ht="17.399999999999999" x14ac:dyDescent="0.4">
      <c r="A3442" s="2" t="s">
        <v>3853</v>
      </c>
      <c r="B3442" t="s">
        <v>9523</v>
      </c>
    </row>
    <row r="3443" spans="1:2" ht="17.399999999999999" x14ac:dyDescent="0.4">
      <c r="A3443" s="2" t="s">
        <v>3853</v>
      </c>
      <c r="B3443" t="s">
        <v>9524</v>
      </c>
    </row>
    <row r="3444" spans="1:2" ht="17.399999999999999" x14ac:dyDescent="0.4">
      <c r="A3444" s="2" t="s">
        <v>3853</v>
      </c>
      <c r="B3444" t="s">
        <v>13063</v>
      </c>
    </row>
    <row r="3445" spans="1:2" ht="17.399999999999999" x14ac:dyDescent="0.4">
      <c r="A3445" s="2" t="s">
        <v>3853</v>
      </c>
      <c r="B3445" t="s">
        <v>9525</v>
      </c>
    </row>
    <row r="3446" spans="1:2" ht="17.399999999999999" x14ac:dyDescent="0.4">
      <c r="A3446" s="2" t="s">
        <v>3867</v>
      </c>
      <c r="B3446" t="s">
        <v>9526</v>
      </c>
    </row>
    <row r="3447" spans="1:2" ht="17.399999999999999" x14ac:dyDescent="0.4">
      <c r="A3447" s="2" t="s">
        <v>3869</v>
      </c>
      <c r="B3447" t="s">
        <v>13064</v>
      </c>
    </row>
    <row r="3448" spans="1:2" ht="17.399999999999999" x14ac:dyDescent="0.4">
      <c r="A3448" s="2" t="s">
        <v>3871</v>
      </c>
      <c r="B3448" t="s">
        <v>9527</v>
      </c>
    </row>
    <row r="3449" spans="1:2" ht="17.399999999999999" x14ac:dyDescent="0.4">
      <c r="A3449" s="2" t="s">
        <v>3871</v>
      </c>
      <c r="B3449" t="s">
        <v>9528</v>
      </c>
    </row>
    <row r="3450" spans="1:2" ht="17.399999999999999" x14ac:dyDescent="0.4">
      <c r="A3450" s="2" t="s">
        <v>3871</v>
      </c>
      <c r="B3450" t="s">
        <v>9529</v>
      </c>
    </row>
    <row r="3451" spans="1:2" ht="17.399999999999999" x14ac:dyDescent="0.4">
      <c r="A3451" s="2" t="s">
        <v>3871</v>
      </c>
      <c r="B3451" t="s">
        <v>9530</v>
      </c>
    </row>
    <row r="3452" spans="1:2" ht="17.399999999999999" x14ac:dyDescent="0.4">
      <c r="A3452" s="2" t="s">
        <v>3871</v>
      </c>
      <c r="B3452" t="s">
        <v>9531</v>
      </c>
    </row>
    <row r="3453" spans="1:2" ht="17.399999999999999" x14ac:dyDescent="0.4">
      <c r="A3453" s="2" t="s">
        <v>3871</v>
      </c>
      <c r="B3453" t="s">
        <v>9532</v>
      </c>
    </row>
    <row r="3454" spans="1:2" ht="17.399999999999999" x14ac:dyDescent="0.4">
      <c r="A3454" s="2" t="s">
        <v>3871</v>
      </c>
      <c r="B3454" t="s">
        <v>9533</v>
      </c>
    </row>
    <row r="3455" spans="1:2" ht="17.399999999999999" x14ac:dyDescent="0.4">
      <c r="A3455" s="2" t="s">
        <v>3871</v>
      </c>
      <c r="B3455" t="s">
        <v>9534</v>
      </c>
    </row>
    <row r="3456" spans="1:2" ht="17.399999999999999" x14ac:dyDescent="0.4">
      <c r="A3456" s="2" t="s">
        <v>3871</v>
      </c>
      <c r="B3456" t="s">
        <v>9535</v>
      </c>
    </row>
    <row r="3457" spans="1:2" ht="17.399999999999999" x14ac:dyDescent="0.4">
      <c r="A3457" s="2" t="s">
        <v>3882</v>
      </c>
      <c r="B3457" t="s">
        <v>9536</v>
      </c>
    </row>
    <row r="3458" spans="1:2" ht="17.399999999999999" x14ac:dyDescent="0.4">
      <c r="A3458" s="2" t="s">
        <v>3884</v>
      </c>
      <c r="B3458" t="s">
        <v>9537</v>
      </c>
    </row>
    <row r="3459" spans="1:2" ht="17.399999999999999" x14ac:dyDescent="0.4">
      <c r="A3459" s="2" t="s">
        <v>3884</v>
      </c>
      <c r="B3459" t="s">
        <v>9538</v>
      </c>
    </row>
    <row r="3460" spans="1:2" ht="17.399999999999999" x14ac:dyDescent="0.4">
      <c r="A3460" s="2" t="s">
        <v>3887</v>
      </c>
      <c r="B3460" t="s">
        <v>13065</v>
      </c>
    </row>
    <row r="3461" spans="1:2" ht="17.399999999999999" x14ac:dyDescent="0.4">
      <c r="A3461" s="2" t="s">
        <v>3887</v>
      </c>
      <c r="B3461" t="s">
        <v>9539</v>
      </c>
    </row>
    <row r="3462" spans="1:2" ht="17.399999999999999" x14ac:dyDescent="0.4">
      <c r="A3462" s="2" t="s">
        <v>3887</v>
      </c>
      <c r="B3462" t="s">
        <v>13067</v>
      </c>
    </row>
    <row r="3463" spans="1:2" ht="17.399999999999999" x14ac:dyDescent="0.4">
      <c r="A3463" s="2" t="s">
        <v>3890</v>
      </c>
      <c r="B3463" t="s">
        <v>13066</v>
      </c>
    </row>
    <row r="3464" spans="1:2" ht="17.399999999999999" x14ac:dyDescent="0.4">
      <c r="A3464" s="2" t="s">
        <v>3890</v>
      </c>
      <c r="B3464" t="s">
        <v>9540</v>
      </c>
    </row>
    <row r="3465" spans="1:2" ht="17.399999999999999" x14ac:dyDescent="0.4">
      <c r="A3465" s="2" t="s">
        <v>3890</v>
      </c>
      <c r="B3465" t="s">
        <v>9541</v>
      </c>
    </row>
    <row r="3466" spans="1:2" ht="17.399999999999999" x14ac:dyDescent="0.4">
      <c r="A3466" s="2" t="s">
        <v>3890</v>
      </c>
      <c r="B3466" t="s">
        <v>9542</v>
      </c>
    </row>
    <row r="3467" spans="1:2" ht="17.399999999999999" x14ac:dyDescent="0.4">
      <c r="A3467" s="2" t="s">
        <v>3890</v>
      </c>
      <c r="B3467" t="s">
        <v>9543</v>
      </c>
    </row>
    <row r="3468" spans="1:2" ht="17.399999999999999" x14ac:dyDescent="0.4">
      <c r="A3468" s="2" t="s">
        <v>3890</v>
      </c>
      <c r="B3468" t="s">
        <v>9544</v>
      </c>
    </row>
    <row r="3469" spans="1:2" ht="17.399999999999999" x14ac:dyDescent="0.4">
      <c r="A3469" s="2" t="s">
        <v>3895</v>
      </c>
      <c r="B3469" t="s">
        <v>9545</v>
      </c>
    </row>
    <row r="3470" spans="1:2" ht="17.399999999999999" x14ac:dyDescent="0.4">
      <c r="A3470" s="2" t="s">
        <v>3895</v>
      </c>
      <c r="B3470" t="s">
        <v>9546</v>
      </c>
    </row>
    <row r="3471" spans="1:2" ht="17.399999999999999" x14ac:dyDescent="0.4">
      <c r="A3471" s="2" t="s">
        <v>3895</v>
      </c>
      <c r="B3471" t="s">
        <v>9547</v>
      </c>
    </row>
    <row r="3472" spans="1:2" ht="17.399999999999999" x14ac:dyDescent="0.4">
      <c r="A3472" s="2" t="s">
        <v>3895</v>
      </c>
      <c r="B3472" t="s">
        <v>9548</v>
      </c>
    </row>
    <row r="3473" spans="1:2" ht="17.399999999999999" x14ac:dyDescent="0.4">
      <c r="A3473" s="2" t="s">
        <v>3895</v>
      </c>
      <c r="B3473" t="s">
        <v>9549</v>
      </c>
    </row>
    <row r="3474" spans="1:2" ht="17.399999999999999" x14ac:dyDescent="0.4">
      <c r="A3474" s="2" t="s">
        <v>3895</v>
      </c>
      <c r="B3474" t="s">
        <v>13068</v>
      </c>
    </row>
    <row r="3475" spans="1:2" ht="17.399999999999999" x14ac:dyDescent="0.4">
      <c r="A3475" s="2" t="s">
        <v>3895</v>
      </c>
      <c r="B3475" t="s">
        <v>13069</v>
      </c>
    </row>
    <row r="3476" spans="1:2" ht="17.399999999999999" x14ac:dyDescent="0.4">
      <c r="A3476" s="2" t="s">
        <v>3895</v>
      </c>
      <c r="B3476" t="s">
        <v>9550</v>
      </c>
    </row>
    <row r="3477" spans="1:2" ht="17.399999999999999" x14ac:dyDescent="0.4">
      <c r="A3477" s="2" t="s">
        <v>3895</v>
      </c>
      <c r="B3477" t="s">
        <v>9551</v>
      </c>
    </row>
    <row r="3478" spans="1:2" ht="17.399999999999999" x14ac:dyDescent="0.4">
      <c r="A3478" s="2" t="s">
        <v>3895</v>
      </c>
      <c r="B3478" t="s">
        <v>13070</v>
      </c>
    </row>
    <row r="3479" spans="1:2" ht="17.399999999999999" x14ac:dyDescent="0.4">
      <c r="A3479" s="2" t="s">
        <v>3895</v>
      </c>
      <c r="B3479" t="s">
        <v>9552</v>
      </c>
    </row>
    <row r="3480" spans="1:2" ht="17.399999999999999" x14ac:dyDescent="0.4">
      <c r="A3480" s="2" t="s">
        <v>3895</v>
      </c>
      <c r="B3480" t="s">
        <v>9553</v>
      </c>
    </row>
    <row r="3481" spans="1:2" ht="17.399999999999999" x14ac:dyDescent="0.4">
      <c r="A3481" s="2" t="s">
        <v>3895</v>
      </c>
      <c r="B3481" t="s">
        <v>13071</v>
      </c>
    </row>
    <row r="3482" spans="1:2" ht="17.399999999999999" x14ac:dyDescent="0.4">
      <c r="A3482" s="2" t="s">
        <v>3895</v>
      </c>
      <c r="B3482" t="s">
        <v>9554</v>
      </c>
    </row>
    <row r="3483" spans="1:2" ht="17.399999999999999" x14ac:dyDescent="0.4">
      <c r="A3483" s="2" t="s">
        <v>3895</v>
      </c>
      <c r="B3483" t="s">
        <v>9555</v>
      </c>
    </row>
    <row r="3484" spans="1:2" ht="17.399999999999999" x14ac:dyDescent="0.4">
      <c r="A3484" s="2" t="s">
        <v>3895</v>
      </c>
      <c r="B3484" t="s">
        <v>9556</v>
      </c>
    </row>
    <row r="3485" spans="1:2" ht="17.399999999999999" x14ac:dyDescent="0.4">
      <c r="A3485" s="2" t="s">
        <v>3895</v>
      </c>
      <c r="B3485" t="s">
        <v>9557</v>
      </c>
    </row>
    <row r="3486" spans="1:2" ht="17.399999999999999" x14ac:dyDescent="0.4">
      <c r="A3486" s="2" t="s">
        <v>3895</v>
      </c>
      <c r="B3486" t="s">
        <v>9558</v>
      </c>
    </row>
    <row r="3487" spans="1:2" ht="17.399999999999999" x14ac:dyDescent="0.4">
      <c r="A3487" s="2" t="s">
        <v>3895</v>
      </c>
      <c r="B3487" t="s">
        <v>9559</v>
      </c>
    </row>
    <row r="3488" spans="1:2" ht="17.399999999999999" x14ac:dyDescent="0.4">
      <c r="A3488" s="2" t="s">
        <v>3895</v>
      </c>
      <c r="B3488" t="s">
        <v>13072</v>
      </c>
    </row>
    <row r="3489" spans="1:2" ht="17.399999999999999" x14ac:dyDescent="0.4">
      <c r="A3489" s="2" t="s">
        <v>3895</v>
      </c>
      <c r="B3489" t="s">
        <v>9560</v>
      </c>
    </row>
    <row r="3490" spans="1:2" ht="17.399999999999999" x14ac:dyDescent="0.4">
      <c r="A3490" s="2" t="s">
        <v>3895</v>
      </c>
      <c r="B3490" t="s">
        <v>9561</v>
      </c>
    </row>
    <row r="3491" spans="1:2" ht="17.399999999999999" x14ac:dyDescent="0.4">
      <c r="A3491" s="2" t="s">
        <v>3895</v>
      </c>
      <c r="B3491" t="s">
        <v>9562</v>
      </c>
    </row>
    <row r="3492" spans="1:2" ht="17.399999999999999" x14ac:dyDescent="0.4">
      <c r="A3492" s="2" t="s">
        <v>3895</v>
      </c>
      <c r="B3492" t="s">
        <v>9563</v>
      </c>
    </row>
    <row r="3493" spans="1:2" ht="17.399999999999999" x14ac:dyDescent="0.4">
      <c r="A3493" s="2" t="s">
        <v>3895</v>
      </c>
      <c r="B3493" t="s">
        <v>9564</v>
      </c>
    </row>
    <row r="3494" spans="1:2" ht="17.399999999999999" x14ac:dyDescent="0.4">
      <c r="A3494" s="2" t="s">
        <v>3895</v>
      </c>
      <c r="B3494" t="s">
        <v>9565</v>
      </c>
    </row>
    <row r="3495" spans="1:2" ht="17.399999999999999" x14ac:dyDescent="0.4">
      <c r="A3495" s="2" t="s">
        <v>3895</v>
      </c>
      <c r="B3495" t="s">
        <v>9566</v>
      </c>
    </row>
    <row r="3496" spans="1:2" ht="17.399999999999999" x14ac:dyDescent="0.4">
      <c r="A3496" s="2" t="s">
        <v>3895</v>
      </c>
      <c r="B3496" t="s">
        <v>9567</v>
      </c>
    </row>
    <row r="3497" spans="1:2" ht="17.399999999999999" x14ac:dyDescent="0.4">
      <c r="A3497" s="2" t="s">
        <v>3895</v>
      </c>
      <c r="B3497" t="s">
        <v>9568</v>
      </c>
    </row>
    <row r="3498" spans="1:2" ht="17.399999999999999" x14ac:dyDescent="0.4">
      <c r="A3498" s="2" t="s">
        <v>3895</v>
      </c>
      <c r="B3498" t="s">
        <v>9569</v>
      </c>
    </row>
    <row r="3499" spans="1:2" ht="17.399999999999999" x14ac:dyDescent="0.4">
      <c r="A3499" s="2" t="s">
        <v>3895</v>
      </c>
      <c r="B3499" t="s">
        <v>9570</v>
      </c>
    </row>
    <row r="3500" spans="1:2" ht="17.399999999999999" x14ac:dyDescent="0.4">
      <c r="A3500" s="2" t="s">
        <v>3895</v>
      </c>
      <c r="B3500" t="s">
        <v>9571</v>
      </c>
    </row>
    <row r="3501" spans="1:2" ht="17.399999999999999" x14ac:dyDescent="0.4">
      <c r="A3501" s="2" t="s">
        <v>3895</v>
      </c>
      <c r="B3501" t="s">
        <v>9572</v>
      </c>
    </row>
    <row r="3502" spans="1:2" ht="17.399999999999999" x14ac:dyDescent="0.4">
      <c r="A3502" s="2" t="s">
        <v>3895</v>
      </c>
      <c r="B3502" t="s">
        <v>9573</v>
      </c>
    </row>
    <row r="3503" spans="1:2" ht="17.399999999999999" x14ac:dyDescent="0.4">
      <c r="A3503" s="2" t="s">
        <v>3895</v>
      </c>
      <c r="B3503" t="s">
        <v>9574</v>
      </c>
    </row>
    <row r="3504" spans="1:2" ht="17.399999999999999" x14ac:dyDescent="0.4">
      <c r="A3504" s="2" t="s">
        <v>3895</v>
      </c>
      <c r="B3504" t="s">
        <v>9575</v>
      </c>
    </row>
    <row r="3505" spans="1:2" ht="17.399999999999999" x14ac:dyDescent="0.4">
      <c r="A3505" s="2" t="s">
        <v>3895</v>
      </c>
      <c r="B3505" t="s">
        <v>9576</v>
      </c>
    </row>
    <row r="3506" spans="1:2" ht="17.399999999999999" x14ac:dyDescent="0.4">
      <c r="A3506" s="2" t="s">
        <v>3895</v>
      </c>
      <c r="B3506" t="s">
        <v>9577</v>
      </c>
    </row>
    <row r="3507" spans="1:2" ht="17.399999999999999" x14ac:dyDescent="0.4">
      <c r="A3507" s="2" t="s">
        <v>3895</v>
      </c>
      <c r="B3507" t="s">
        <v>9578</v>
      </c>
    </row>
    <row r="3508" spans="1:2" ht="17.399999999999999" x14ac:dyDescent="0.4">
      <c r="A3508" s="2" t="s">
        <v>3895</v>
      </c>
      <c r="B3508" t="s">
        <v>9579</v>
      </c>
    </row>
    <row r="3509" spans="1:2" ht="17.399999999999999" x14ac:dyDescent="0.4">
      <c r="A3509" s="2" t="s">
        <v>3895</v>
      </c>
      <c r="B3509" t="s">
        <v>9580</v>
      </c>
    </row>
    <row r="3510" spans="1:2" ht="17.399999999999999" x14ac:dyDescent="0.4">
      <c r="A3510" s="2" t="s">
        <v>3895</v>
      </c>
      <c r="B3510" t="s">
        <v>9581</v>
      </c>
    </row>
    <row r="3511" spans="1:2" ht="17.399999999999999" x14ac:dyDescent="0.4">
      <c r="A3511" s="2" t="s">
        <v>3895</v>
      </c>
      <c r="B3511" t="s">
        <v>9582</v>
      </c>
    </row>
    <row r="3512" spans="1:2" ht="17.399999999999999" x14ac:dyDescent="0.4">
      <c r="A3512" s="2" t="s">
        <v>3895</v>
      </c>
      <c r="B3512" t="s">
        <v>9583</v>
      </c>
    </row>
    <row r="3513" spans="1:2" ht="17.399999999999999" x14ac:dyDescent="0.4">
      <c r="A3513" s="2" t="s">
        <v>3895</v>
      </c>
      <c r="B3513" t="s">
        <v>9584</v>
      </c>
    </row>
    <row r="3514" spans="1:2" ht="17.399999999999999" x14ac:dyDescent="0.4">
      <c r="A3514" s="2" t="s">
        <v>3895</v>
      </c>
      <c r="B3514" t="s">
        <v>9585</v>
      </c>
    </row>
    <row r="3515" spans="1:2" ht="17.399999999999999" x14ac:dyDescent="0.4">
      <c r="A3515" s="2" t="s">
        <v>3895</v>
      </c>
      <c r="B3515" t="s">
        <v>9586</v>
      </c>
    </row>
    <row r="3516" spans="1:2" ht="17.399999999999999" x14ac:dyDescent="0.4">
      <c r="A3516" s="2" t="s">
        <v>3895</v>
      </c>
      <c r="B3516" t="s">
        <v>9587</v>
      </c>
    </row>
    <row r="3517" spans="1:2" ht="17.399999999999999" x14ac:dyDescent="0.4">
      <c r="A3517" s="2" t="s">
        <v>3895</v>
      </c>
      <c r="B3517" t="s">
        <v>9588</v>
      </c>
    </row>
    <row r="3518" spans="1:2" ht="17.399999999999999" x14ac:dyDescent="0.4">
      <c r="A3518" s="2" t="s">
        <v>3895</v>
      </c>
      <c r="B3518" t="s">
        <v>9589</v>
      </c>
    </row>
    <row r="3519" spans="1:2" ht="17.399999999999999" x14ac:dyDescent="0.4">
      <c r="A3519" s="2" t="s">
        <v>3895</v>
      </c>
      <c r="B3519" t="s">
        <v>9590</v>
      </c>
    </row>
    <row r="3520" spans="1:2" ht="17.399999999999999" x14ac:dyDescent="0.4">
      <c r="A3520" s="2" t="s">
        <v>3895</v>
      </c>
      <c r="B3520" t="s">
        <v>9591</v>
      </c>
    </row>
    <row r="3521" spans="1:2" ht="17.399999999999999" x14ac:dyDescent="0.4">
      <c r="A3521" s="2" t="s">
        <v>3895</v>
      </c>
      <c r="B3521" t="s">
        <v>9592</v>
      </c>
    </row>
    <row r="3522" spans="1:2" ht="17.399999999999999" x14ac:dyDescent="0.4">
      <c r="A3522" s="2" t="s">
        <v>3895</v>
      </c>
      <c r="B3522" t="s">
        <v>9593</v>
      </c>
    </row>
    <row r="3523" spans="1:2" ht="17.399999999999999" x14ac:dyDescent="0.4">
      <c r="A3523" s="2" t="s">
        <v>3895</v>
      </c>
      <c r="B3523" t="s">
        <v>9594</v>
      </c>
    </row>
    <row r="3524" spans="1:2" ht="17.399999999999999" x14ac:dyDescent="0.4">
      <c r="A3524" s="2" t="s">
        <v>3895</v>
      </c>
      <c r="B3524" t="s">
        <v>9595</v>
      </c>
    </row>
    <row r="3525" spans="1:2" ht="17.399999999999999" x14ac:dyDescent="0.4">
      <c r="A3525" s="2" t="s">
        <v>3895</v>
      </c>
      <c r="B3525" t="s">
        <v>9596</v>
      </c>
    </row>
    <row r="3526" spans="1:2" ht="17.399999999999999" x14ac:dyDescent="0.4">
      <c r="A3526" s="2" t="s">
        <v>3895</v>
      </c>
      <c r="B3526" t="s">
        <v>9597</v>
      </c>
    </row>
    <row r="3527" spans="1:2" ht="17.399999999999999" x14ac:dyDescent="0.4">
      <c r="A3527" s="2" t="s">
        <v>3895</v>
      </c>
      <c r="B3527" t="s">
        <v>9598</v>
      </c>
    </row>
    <row r="3528" spans="1:2" ht="17.399999999999999" x14ac:dyDescent="0.4">
      <c r="A3528" s="2" t="s">
        <v>3895</v>
      </c>
      <c r="B3528" t="s">
        <v>9599</v>
      </c>
    </row>
    <row r="3529" spans="1:2" ht="17.399999999999999" x14ac:dyDescent="0.4">
      <c r="A3529" s="2" t="s">
        <v>3895</v>
      </c>
      <c r="B3529" t="s">
        <v>9600</v>
      </c>
    </row>
    <row r="3530" spans="1:2" ht="17.399999999999999" x14ac:dyDescent="0.4">
      <c r="A3530" s="2" t="s">
        <v>3895</v>
      </c>
      <c r="B3530" t="s">
        <v>9601</v>
      </c>
    </row>
    <row r="3531" spans="1:2" ht="17.399999999999999" x14ac:dyDescent="0.4">
      <c r="A3531" s="2" t="s">
        <v>3895</v>
      </c>
      <c r="B3531" t="s">
        <v>9602</v>
      </c>
    </row>
    <row r="3532" spans="1:2" ht="17.399999999999999" x14ac:dyDescent="0.4">
      <c r="A3532" s="2" t="s">
        <v>3895</v>
      </c>
      <c r="B3532" t="s">
        <v>9603</v>
      </c>
    </row>
    <row r="3533" spans="1:2" ht="17.399999999999999" x14ac:dyDescent="0.4">
      <c r="A3533" s="2" t="s">
        <v>3953</v>
      </c>
      <c r="B3533" t="s">
        <v>9604</v>
      </c>
    </row>
    <row r="3534" spans="1:2" ht="17.399999999999999" x14ac:dyDescent="0.4">
      <c r="A3534" s="2" t="s">
        <v>3955</v>
      </c>
      <c r="B3534" t="s">
        <v>9605</v>
      </c>
    </row>
    <row r="3535" spans="1:2" ht="17.399999999999999" x14ac:dyDescent="0.4">
      <c r="A3535" s="2" t="s">
        <v>3955</v>
      </c>
      <c r="B3535" t="s">
        <v>9606</v>
      </c>
    </row>
    <row r="3536" spans="1:2" ht="17.399999999999999" x14ac:dyDescent="0.4">
      <c r="A3536" s="2" t="s">
        <v>3955</v>
      </c>
      <c r="B3536" t="s">
        <v>9607</v>
      </c>
    </row>
    <row r="3537" spans="1:2" ht="17.399999999999999" x14ac:dyDescent="0.4">
      <c r="A3537" s="2" t="s">
        <v>3955</v>
      </c>
      <c r="B3537" t="s">
        <v>9608</v>
      </c>
    </row>
    <row r="3538" spans="1:2" ht="17.399999999999999" x14ac:dyDescent="0.4">
      <c r="A3538" s="2" t="s">
        <v>3955</v>
      </c>
      <c r="B3538" t="s">
        <v>9609</v>
      </c>
    </row>
    <row r="3539" spans="1:2" ht="17.399999999999999" x14ac:dyDescent="0.4">
      <c r="A3539" s="2" t="s">
        <v>3955</v>
      </c>
      <c r="B3539" t="s">
        <v>9610</v>
      </c>
    </row>
    <row r="3540" spans="1:2" ht="17.399999999999999" x14ac:dyDescent="0.4">
      <c r="A3540" s="2" t="s">
        <v>3955</v>
      </c>
      <c r="B3540" t="s">
        <v>9611</v>
      </c>
    </row>
    <row r="3541" spans="1:2" ht="17.399999999999999" x14ac:dyDescent="0.4">
      <c r="A3541" s="2" t="s">
        <v>3955</v>
      </c>
      <c r="B3541" t="s">
        <v>9612</v>
      </c>
    </row>
    <row r="3542" spans="1:2" ht="17.399999999999999" x14ac:dyDescent="0.4">
      <c r="A3542" s="2" t="s">
        <v>3955</v>
      </c>
      <c r="B3542" t="s">
        <v>9613</v>
      </c>
    </row>
    <row r="3543" spans="1:2" ht="17.399999999999999" x14ac:dyDescent="0.4">
      <c r="A3543" s="2" t="s">
        <v>3955</v>
      </c>
      <c r="B3543" t="s">
        <v>9614</v>
      </c>
    </row>
    <row r="3544" spans="1:2" ht="17.399999999999999" x14ac:dyDescent="0.4">
      <c r="A3544" s="2" t="s">
        <v>3955</v>
      </c>
      <c r="B3544" t="s">
        <v>9615</v>
      </c>
    </row>
    <row r="3545" spans="1:2" ht="17.399999999999999" x14ac:dyDescent="0.4">
      <c r="A3545" s="2" t="s">
        <v>3965</v>
      </c>
      <c r="B3545" t="s">
        <v>9616</v>
      </c>
    </row>
    <row r="3546" spans="1:2" ht="17.399999999999999" x14ac:dyDescent="0.4">
      <c r="A3546" s="2" t="s">
        <v>3965</v>
      </c>
      <c r="B3546" t="s">
        <v>9617</v>
      </c>
    </row>
    <row r="3547" spans="1:2" ht="17.399999999999999" x14ac:dyDescent="0.4">
      <c r="A3547" s="2" t="s">
        <v>3965</v>
      </c>
      <c r="B3547" t="s">
        <v>9618</v>
      </c>
    </row>
    <row r="3548" spans="1:2" ht="17.399999999999999" x14ac:dyDescent="0.4">
      <c r="A3548" s="2" t="s">
        <v>3969</v>
      </c>
      <c r="B3548" t="s">
        <v>9619</v>
      </c>
    </row>
    <row r="3549" spans="1:2" ht="17.399999999999999" x14ac:dyDescent="0.4">
      <c r="A3549" s="2" t="s">
        <v>3971</v>
      </c>
      <c r="B3549" t="s">
        <v>9620</v>
      </c>
    </row>
    <row r="3550" spans="1:2" ht="17.399999999999999" x14ac:dyDescent="0.4">
      <c r="A3550" s="2" t="s">
        <v>3971</v>
      </c>
      <c r="B3550" t="s">
        <v>9621</v>
      </c>
    </row>
    <row r="3551" spans="1:2" ht="17.399999999999999" x14ac:dyDescent="0.4">
      <c r="A3551" s="2" t="s">
        <v>3971</v>
      </c>
      <c r="B3551" t="s">
        <v>9622</v>
      </c>
    </row>
    <row r="3552" spans="1:2" ht="17.399999999999999" x14ac:dyDescent="0.4">
      <c r="A3552" s="2" t="s">
        <v>3975</v>
      </c>
      <c r="B3552" t="s">
        <v>13073</v>
      </c>
    </row>
    <row r="3553" spans="1:2" ht="17.399999999999999" x14ac:dyDescent="0.4">
      <c r="A3553" s="2" t="s">
        <v>3975</v>
      </c>
      <c r="B3553" t="s">
        <v>9623</v>
      </c>
    </row>
    <row r="3554" spans="1:2" ht="17.399999999999999" x14ac:dyDescent="0.4">
      <c r="A3554" s="2" t="s">
        <v>3977</v>
      </c>
      <c r="B3554" t="s">
        <v>13074</v>
      </c>
    </row>
    <row r="3555" spans="1:2" ht="17.399999999999999" x14ac:dyDescent="0.4">
      <c r="A3555" s="2" t="s">
        <v>3977</v>
      </c>
      <c r="B3555" t="s">
        <v>9624</v>
      </c>
    </row>
    <row r="3556" spans="1:2" ht="17.399999999999999" x14ac:dyDescent="0.4">
      <c r="A3556" s="2" t="s">
        <v>3979</v>
      </c>
      <c r="B3556" t="s">
        <v>9625</v>
      </c>
    </row>
    <row r="3557" spans="1:2" ht="17.399999999999999" x14ac:dyDescent="0.4">
      <c r="A3557" s="2" t="s">
        <v>3979</v>
      </c>
      <c r="B3557" t="s">
        <v>9626</v>
      </c>
    </row>
    <row r="3558" spans="1:2" ht="17.399999999999999" x14ac:dyDescent="0.4">
      <c r="A3558" s="2" t="s">
        <v>3979</v>
      </c>
      <c r="B3558" t="s">
        <v>9627</v>
      </c>
    </row>
    <row r="3559" spans="1:2" ht="17.399999999999999" x14ac:dyDescent="0.4">
      <c r="A3559" s="2" t="s">
        <v>3979</v>
      </c>
      <c r="B3559" t="s">
        <v>9628</v>
      </c>
    </row>
    <row r="3560" spans="1:2" ht="17.399999999999999" x14ac:dyDescent="0.4">
      <c r="A3560" s="2" t="s">
        <v>3979</v>
      </c>
      <c r="B3560" t="s">
        <v>9629</v>
      </c>
    </row>
    <row r="3561" spans="1:2" ht="17.399999999999999" x14ac:dyDescent="0.4">
      <c r="A3561" s="2" t="s">
        <v>3984</v>
      </c>
      <c r="B3561" t="s">
        <v>9630</v>
      </c>
    </row>
    <row r="3562" spans="1:2" ht="17.399999999999999" x14ac:dyDescent="0.4">
      <c r="A3562" s="2" t="s">
        <v>3984</v>
      </c>
      <c r="B3562" t="s">
        <v>9631</v>
      </c>
    </row>
    <row r="3563" spans="1:2" ht="17.399999999999999" x14ac:dyDescent="0.4">
      <c r="A3563" s="2" t="s">
        <v>3984</v>
      </c>
      <c r="B3563" t="s">
        <v>9632</v>
      </c>
    </row>
    <row r="3564" spans="1:2" ht="17.399999999999999" x14ac:dyDescent="0.4">
      <c r="A3564" s="2" t="s">
        <v>3984</v>
      </c>
      <c r="B3564" t="s">
        <v>9633</v>
      </c>
    </row>
    <row r="3565" spans="1:2" ht="17.399999999999999" x14ac:dyDescent="0.4">
      <c r="A3565" s="2" t="s">
        <v>3988</v>
      </c>
      <c r="B3565" t="s">
        <v>9634</v>
      </c>
    </row>
    <row r="3566" spans="1:2" ht="17.399999999999999" x14ac:dyDescent="0.4">
      <c r="A3566" s="2" t="s">
        <v>3988</v>
      </c>
      <c r="B3566" t="s">
        <v>9635</v>
      </c>
    </row>
    <row r="3567" spans="1:2" ht="17.399999999999999" x14ac:dyDescent="0.4">
      <c r="A3567" s="2" t="s">
        <v>3988</v>
      </c>
      <c r="B3567" t="s">
        <v>9636</v>
      </c>
    </row>
    <row r="3568" spans="1:2" ht="17.399999999999999" x14ac:dyDescent="0.4">
      <c r="A3568" s="2" t="s">
        <v>3988</v>
      </c>
      <c r="B3568" t="s">
        <v>13075</v>
      </c>
    </row>
    <row r="3569" spans="1:2" ht="17.399999999999999" x14ac:dyDescent="0.4">
      <c r="A3569" s="2" t="s">
        <v>3988</v>
      </c>
      <c r="B3569" t="s">
        <v>13076</v>
      </c>
    </row>
    <row r="3570" spans="1:2" ht="17.399999999999999" x14ac:dyDescent="0.4">
      <c r="A3570" s="2" t="s">
        <v>3993</v>
      </c>
      <c r="B3570" t="s">
        <v>9637</v>
      </c>
    </row>
    <row r="3571" spans="1:2" ht="17.399999999999999" x14ac:dyDescent="0.4">
      <c r="A3571" s="2" t="s">
        <v>3995</v>
      </c>
      <c r="B3571" t="s">
        <v>9638</v>
      </c>
    </row>
    <row r="3572" spans="1:2" ht="17.399999999999999" x14ac:dyDescent="0.4">
      <c r="A3572" s="2" t="s">
        <v>3997</v>
      </c>
      <c r="B3572" t="s">
        <v>9639</v>
      </c>
    </row>
    <row r="3573" spans="1:2" ht="17.399999999999999" x14ac:dyDescent="0.4">
      <c r="A3573" s="2" t="s">
        <v>3997</v>
      </c>
      <c r="B3573" t="s">
        <v>13077</v>
      </c>
    </row>
    <row r="3574" spans="1:2" ht="17.399999999999999" x14ac:dyDescent="0.4">
      <c r="A3574" s="2" t="s">
        <v>3997</v>
      </c>
      <c r="B3574" t="s">
        <v>9640</v>
      </c>
    </row>
    <row r="3575" spans="1:2" ht="17.399999999999999" x14ac:dyDescent="0.4">
      <c r="A3575" s="2" t="s">
        <v>3997</v>
      </c>
      <c r="B3575" t="s">
        <v>13078</v>
      </c>
    </row>
    <row r="3576" spans="1:2" ht="17.399999999999999" x14ac:dyDescent="0.4">
      <c r="A3576" s="2" t="s">
        <v>4000</v>
      </c>
      <c r="B3576" t="s">
        <v>9641</v>
      </c>
    </row>
    <row r="3577" spans="1:2" ht="17.399999999999999" x14ac:dyDescent="0.4">
      <c r="A3577" s="2" t="s">
        <v>4000</v>
      </c>
      <c r="B3577" t="s">
        <v>9642</v>
      </c>
    </row>
    <row r="3578" spans="1:2" ht="17.399999999999999" x14ac:dyDescent="0.4">
      <c r="A3578" s="2" t="s">
        <v>4003</v>
      </c>
      <c r="B3578" t="s">
        <v>13079</v>
      </c>
    </row>
    <row r="3579" spans="1:2" ht="17.399999999999999" x14ac:dyDescent="0.4">
      <c r="A3579" s="2" t="s">
        <v>4005</v>
      </c>
      <c r="B3579" t="s">
        <v>9643</v>
      </c>
    </row>
    <row r="3580" spans="1:2" ht="17.399999999999999" x14ac:dyDescent="0.4">
      <c r="A3580" s="2" t="s">
        <v>4005</v>
      </c>
      <c r="B3580" t="s">
        <v>9644</v>
      </c>
    </row>
    <row r="3581" spans="1:2" ht="17.399999999999999" x14ac:dyDescent="0.4">
      <c r="A3581" s="2" t="s">
        <v>4005</v>
      </c>
      <c r="B3581" t="s">
        <v>9645</v>
      </c>
    </row>
    <row r="3582" spans="1:2" ht="17.399999999999999" x14ac:dyDescent="0.4">
      <c r="A3582" s="2" t="s">
        <v>4005</v>
      </c>
      <c r="B3582" t="s">
        <v>9646</v>
      </c>
    </row>
    <row r="3583" spans="1:2" ht="17.399999999999999" x14ac:dyDescent="0.4">
      <c r="A3583" s="2" t="s">
        <v>4005</v>
      </c>
      <c r="B3583" t="s">
        <v>13080</v>
      </c>
    </row>
    <row r="3584" spans="1:2" ht="17.399999999999999" x14ac:dyDescent="0.4">
      <c r="A3584" s="2" t="s">
        <v>4005</v>
      </c>
      <c r="B3584" t="s">
        <v>9647</v>
      </c>
    </row>
    <row r="3585" spans="1:2" ht="17.399999999999999" x14ac:dyDescent="0.4">
      <c r="A3585" s="2" t="s">
        <v>4005</v>
      </c>
      <c r="B3585" t="s">
        <v>9648</v>
      </c>
    </row>
    <row r="3586" spans="1:2" ht="17.399999999999999" x14ac:dyDescent="0.4">
      <c r="A3586" s="2" t="s">
        <v>4005</v>
      </c>
      <c r="B3586" t="s">
        <v>9649</v>
      </c>
    </row>
    <row r="3587" spans="1:2" ht="17.399999999999999" x14ac:dyDescent="0.4">
      <c r="A3587" s="2" t="s">
        <v>4005</v>
      </c>
      <c r="B3587" t="s">
        <v>9650</v>
      </c>
    </row>
    <row r="3588" spans="1:2" ht="17.399999999999999" x14ac:dyDescent="0.4">
      <c r="A3588" s="2" t="s">
        <v>4013</v>
      </c>
      <c r="B3588" t="s">
        <v>9651</v>
      </c>
    </row>
    <row r="3589" spans="1:2" ht="17.399999999999999" x14ac:dyDescent="0.4">
      <c r="A3589" s="2" t="s">
        <v>4013</v>
      </c>
      <c r="B3589" t="s">
        <v>13081</v>
      </c>
    </row>
    <row r="3590" spans="1:2" ht="17.399999999999999" x14ac:dyDescent="0.4">
      <c r="A3590" s="2" t="s">
        <v>4016</v>
      </c>
      <c r="B3590" t="s">
        <v>9652</v>
      </c>
    </row>
    <row r="3591" spans="1:2" ht="17.399999999999999" x14ac:dyDescent="0.4">
      <c r="A3591" s="2" t="s">
        <v>4016</v>
      </c>
      <c r="B3591" t="s">
        <v>9653</v>
      </c>
    </row>
    <row r="3592" spans="1:2" ht="17.399999999999999" x14ac:dyDescent="0.4">
      <c r="A3592" s="2" t="s">
        <v>4019</v>
      </c>
      <c r="B3592" t="s">
        <v>9654</v>
      </c>
    </row>
    <row r="3593" spans="1:2" ht="17.399999999999999" x14ac:dyDescent="0.4">
      <c r="A3593" s="2" t="s">
        <v>4021</v>
      </c>
      <c r="B3593" t="s">
        <v>9655</v>
      </c>
    </row>
    <row r="3594" spans="1:2" ht="17.399999999999999" x14ac:dyDescent="0.4">
      <c r="A3594" s="2" t="s">
        <v>4023</v>
      </c>
      <c r="B3594" t="s">
        <v>13082</v>
      </c>
    </row>
    <row r="3595" spans="1:2" ht="17.399999999999999" x14ac:dyDescent="0.4">
      <c r="A3595" s="2" t="s">
        <v>4023</v>
      </c>
      <c r="B3595" t="s">
        <v>9656</v>
      </c>
    </row>
    <row r="3596" spans="1:2" ht="17.399999999999999" x14ac:dyDescent="0.4">
      <c r="A3596" s="2" t="s">
        <v>4025</v>
      </c>
      <c r="B3596" t="s">
        <v>9657</v>
      </c>
    </row>
    <row r="3597" spans="1:2" ht="17.399999999999999" x14ac:dyDescent="0.4">
      <c r="A3597" s="2" t="s">
        <v>4027</v>
      </c>
      <c r="B3597" t="s">
        <v>9658</v>
      </c>
    </row>
    <row r="3598" spans="1:2" ht="17.399999999999999" x14ac:dyDescent="0.4">
      <c r="A3598" s="2" t="s">
        <v>4027</v>
      </c>
      <c r="B3598" t="s">
        <v>9659</v>
      </c>
    </row>
    <row r="3599" spans="1:2" ht="17.399999999999999" x14ac:dyDescent="0.4">
      <c r="A3599" s="2" t="s">
        <v>4030</v>
      </c>
      <c r="B3599" t="s">
        <v>9660</v>
      </c>
    </row>
    <row r="3600" spans="1:2" ht="17.399999999999999" x14ac:dyDescent="0.4">
      <c r="A3600" s="2" t="s">
        <v>4030</v>
      </c>
      <c r="B3600" t="s">
        <v>9661</v>
      </c>
    </row>
    <row r="3601" spans="1:2" ht="17.399999999999999" x14ac:dyDescent="0.4">
      <c r="A3601" s="2" t="s">
        <v>4032</v>
      </c>
      <c r="B3601" t="s">
        <v>13083</v>
      </c>
    </row>
    <row r="3602" spans="1:2" ht="17.399999999999999" x14ac:dyDescent="0.4">
      <c r="A3602" s="2" t="s">
        <v>4032</v>
      </c>
      <c r="B3602" t="s">
        <v>9662</v>
      </c>
    </row>
    <row r="3603" spans="1:2" ht="17.399999999999999" x14ac:dyDescent="0.4">
      <c r="A3603" s="2" t="s">
        <v>4032</v>
      </c>
      <c r="B3603" t="s">
        <v>13084</v>
      </c>
    </row>
    <row r="3604" spans="1:2" ht="17.399999999999999" x14ac:dyDescent="0.4">
      <c r="A3604" s="2" t="s">
        <v>4032</v>
      </c>
      <c r="B3604" t="s">
        <v>9663</v>
      </c>
    </row>
    <row r="3605" spans="1:2" ht="17.399999999999999" x14ac:dyDescent="0.4">
      <c r="A3605" s="2" t="s">
        <v>4032</v>
      </c>
      <c r="B3605" t="s">
        <v>13085</v>
      </c>
    </row>
    <row r="3606" spans="1:2" ht="17.399999999999999" x14ac:dyDescent="0.4">
      <c r="A3606" s="2" t="s">
        <v>4032</v>
      </c>
      <c r="B3606" t="s">
        <v>9664</v>
      </c>
    </row>
    <row r="3607" spans="1:2" ht="17.399999999999999" x14ac:dyDescent="0.4">
      <c r="A3607" s="2" t="s">
        <v>4032</v>
      </c>
      <c r="B3607" t="s">
        <v>9665</v>
      </c>
    </row>
    <row r="3608" spans="1:2" ht="17.399999999999999" x14ac:dyDescent="0.4">
      <c r="A3608" s="2" t="s">
        <v>4032</v>
      </c>
      <c r="B3608" t="s">
        <v>9666</v>
      </c>
    </row>
    <row r="3609" spans="1:2" ht="17.399999999999999" x14ac:dyDescent="0.4">
      <c r="A3609" s="2" t="s">
        <v>4032</v>
      </c>
      <c r="B3609" t="s">
        <v>9667</v>
      </c>
    </row>
    <row r="3610" spans="1:2" ht="17.399999999999999" x14ac:dyDescent="0.4">
      <c r="A3610" s="2" t="s">
        <v>4032</v>
      </c>
      <c r="B3610" t="s">
        <v>9668</v>
      </c>
    </row>
    <row r="3611" spans="1:2" ht="17.399999999999999" x14ac:dyDescent="0.4">
      <c r="A3611" s="2" t="s">
        <v>4032</v>
      </c>
      <c r="B3611" t="s">
        <v>9669</v>
      </c>
    </row>
    <row r="3612" spans="1:2" ht="17.399999999999999" x14ac:dyDescent="0.4">
      <c r="A3612" s="2" t="s">
        <v>4032</v>
      </c>
      <c r="B3612" t="s">
        <v>9670</v>
      </c>
    </row>
    <row r="3613" spans="1:2" ht="17.399999999999999" x14ac:dyDescent="0.4">
      <c r="A3613" s="2" t="s">
        <v>4032</v>
      </c>
      <c r="B3613" t="s">
        <v>9671</v>
      </c>
    </row>
    <row r="3614" spans="1:2" ht="17.399999999999999" x14ac:dyDescent="0.4">
      <c r="A3614" s="2" t="s">
        <v>4045</v>
      </c>
      <c r="B3614" t="s">
        <v>9672</v>
      </c>
    </row>
    <row r="3615" spans="1:2" ht="17.399999999999999" x14ac:dyDescent="0.4">
      <c r="A3615" s="2" t="s">
        <v>4045</v>
      </c>
      <c r="B3615" t="s">
        <v>9673</v>
      </c>
    </row>
    <row r="3616" spans="1:2" ht="17.399999999999999" x14ac:dyDescent="0.4">
      <c r="A3616" s="2" t="s">
        <v>4045</v>
      </c>
      <c r="B3616" t="s">
        <v>13086</v>
      </c>
    </row>
    <row r="3617" spans="1:2" ht="17.399999999999999" x14ac:dyDescent="0.4">
      <c r="A3617" s="2" t="s">
        <v>4049</v>
      </c>
      <c r="B3617" t="s">
        <v>9674</v>
      </c>
    </row>
    <row r="3618" spans="1:2" ht="17.399999999999999" x14ac:dyDescent="0.4">
      <c r="A3618" s="2" t="s">
        <v>4049</v>
      </c>
      <c r="B3618" t="s">
        <v>13087</v>
      </c>
    </row>
    <row r="3619" spans="1:2" ht="17.399999999999999" x14ac:dyDescent="0.4">
      <c r="A3619" s="2" t="s">
        <v>4049</v>
      </c>
      <c r="B3619" t="s">
        <v>9675</v>
      </c>
    </row>
    <row r="3620" spans="1:2" ht="17.399999999999999" x14ac:dyDescent="0.4">
      <c r="A3620" s="2" t="s">
        <v>4049</v>
      </c>
      <c r="B3620" t="s">
        <v>13088</v>
      </c>
    </row>
    <row r="3621" spans="1:2" ht="17.399999999999999" x14ac:dyDescent="0.4">
      <c r="A3621" s="2" t="s">
        <v>4049</v>
      </c>
      <c r="B3621" t="s">
        <v>13089</v>
      </c>
    </row>
    <row r="3622" spans="1:2" ht="17.399999999999999" x14ac:dyDescent="0.4">
      <c r="A3622" s="2" t="s">
        <v>4049</v>
      </c>
      <c r="B3622" t="s">
        <v>9676</v>
      </c>
    </row>
    <row r="3623" spans="1:2" ht="17.399999999999999" x14ac:dyDescent="0.4">
      <c r="A3623" s="2" t="s">
        <v>4054</v>
      </c>
      <c r="B3623" t="s">
        <v>9677</v>
      </c>
    </row>
    <row r="3624" spans="1:2" ht="17.399999999999999" x14ac:dyDescent="0.4">
      <c r="A3624" s="2" t="s">
        <v>4056</v>
      </c>
      <c r="B3624" t="s">
        <v>13090</v>
      </c>
    </row>
    <row r="3625" spans="1:2" ht="17.399999999999999" x14ac:dyDescent="0.4">
      <c r="A3625" s="2" t="s">
        <v>4056</v>
      </c>
      <c r="B3625" t="s">
        <v>9678</v>
      </c>
    </row>
    <row r="3626" spans="1:2" ht="17.399999999999999" x14ac:dyDescent="0.4">
      <c r="A3626" s="2" t="s">
        <v>4056</v>
      </c>
      <c r="B3626" t="s">
        <v>13091</v>
      </c>
    </row>
    <row r="3627" spans="1:2" ht="17.399999999999999" x14ac:dyDescent="0.4">
      <c r="A3627" s="2" t="s">
        <v>4056</v>
      </c>
      <c r="B3627" t="s">
        <v>9679</v>
      </c>
    </row>
    <row r="3628" spans="1:2" ht="17.399999999999999" x14ac:dyDescent="0.4">
      <c r="A3628" s="2" t="s">
        <v>4056</v>
      </c>
      <c r="B3628" t="s">
        <v>9680</v>
      </c>
    </row>
    <row r="3629" spans="1:2" ht="17.399999999999999" x14ac:dyDescent="0.4">
      <c r="A3629" s="2" t="s">
        <v>4056</v>
      </c>
      <c r="B3629" t="e">
        <v>#REF!</v>
      </c>
    </row>
    <row r="3630" spans="1:2" ht="17.399999999999999" x14ac:dyDescent="0.4">
      <c r="A3630" s="2" t="s">
        <v>4056</v>
      </c>
      <c r="B3630" t="s">
        <v>9681</v>
      </c>
    </row>
    <row r="3631" spans="1:2" ht="17.399999999999999" x14ac:dyDescent="0.4">
      <c r="A3631" s="2" t="s">
        <v>4056</v>
      </c>
      <c r="B3631" t="s">
        <v>9682</v>
      </c>
    </row>
    <row r="3632" spans="1:2" ht="17.399999999999999" x14ac:dyDescent="0.4">
      <c r="A3632" s="2" t="s">
        <v>4056</v>
      </c>
      <c r="B3632" t="s">
        <v>9683</v>
      </c>
    </row>
    <row r="3633" spans="1:2" ht="17.399999999999999" x14ac:dyDescent="0.4">
      <c r="A3633" s="2" t="s">
        <v>4056</v>
      </c>
      <c r="B3633" t="e">
        <v>#REF!</v>
      </c>
    </row>
    <row r="3634" spans="1:2" ht="17.399999999999999" x14ac:dyDescent="0.4">
      <c r="A3634" s="2" t="s">
        <v>4056</v>
      </c>
      <c r="B3634" t="s">
        <v>9684</v>
      </c>
    </row>
    <row r="3635" spans="1:2" ht="17.399999999999999" x14ac:dyDescent="0.4">
      <c r="A3635" s="2" t="s">
        <v>4056</v>
      </c>
      <c r="B3635" t="s">
        <v>9685</v>
      </c>
    </row>
    <row r="3636" spans="1:2" ht="17.399999999999999" x14ac:dyDescent="0.4">
      <c r="A3636" s="2" t="s">
        <v>4056</v>
      </c>
      <c r="B3636" t="s">
        <v>9686</v>
      </c>
    </row>
    <row r="3637" spans="1:2" ht="17.399999999999999" x14ac:dyDescent="0.4">
      <c r="A3637" s="2" t="s">
        <v>4056</v>
      </c>
      <c r="B3637" t="s">
        <v>9687</v>
      </c>
    </row>
    <row r="3638" spans="1:2" ht="17.399999999999999" x14ac:dyDescent="0.4">
      <c r="A3638" s="2" t="s">
        <v>4056</v>
      </c>
      <c r="B3638" t="s">
        <v>9688</v>
      </c>
    </row>
    <row r="3639" spans="1:2" ht="17.399999999999999" x14ac:dyDescent="0.4">
      <c r="A3639" s="2" t="s">
        <v>4056</v>
      </c>
      <c r="B3639" t="s">
        <v>9689</v>
      </c>
    </row>
    <row r="3640" spans="1:2" ht="17.399999999999999" x14ac:dyDescent="0.4">
      <c r="A3640" s="2" t="s">
        <v>4056</v>
      </c>
      <c r="B3640" t="s">
        <v>9690</v>
      </c>
    </row>
    <row r="3641" spans="1:2" ht="17.399999999999999" x14ac:dyDescent="0.4">
      <c r="A3641" s="2" t="s">
        <v>4056</v>
      </c>
      <c r="B3641" t="s">
        <v>9691</v>
      </c>
    </row>
    <row r="3642" spans="1:2" ht="17.399999999999999" x14ac:dyDescent="0.4">
      <c r="A3642" s="2" t="s">
        <v>4056</v>
      </c>
      <c r="B3642" t="s">
        <v>9692</v>
      </c>
    </row>
    <row r="3643" spans="1:2" ht="17.399999999999999" x14ac:dyDescent="0.4">
      <c r="A3643" s="2" t="s">
        <v>4056</v>
      </c>
      <c r="B3643" t="s">
        <v>9693</v>
      </c>
    </row>
    <row r="3644" spans="1:2" ht="17.399999999999999" x14ac:dyDescent="0.4">
      <c r="A3644" s="2" t="s">
        <v>4056</v>
      </c>
      <c r="B3644" t="s">
        <v>9694</v>
      </c>
    </row>
    <row r="3645" spans="1:2" ht="17.399999999999999" x14ac:dyDescent="0.4">
      <c r="A3645" s="2" t="s">
        <v>4056</v>
      </c>
      <c r="B3645" t="s">
        <v>9695</v>
      </c>
    </row>
    <row r="3646" spans="1:2" ht="17.399999999999999" x14ac:dyDescent="0.4">
      <c r="A3646" s="2" t="s">
        <v>4056</v>
      </c>
      <c r="B3646" t="s">
        <v>9696</v>
      </c>
    </row>
    <row r="3647" spans="1:2" ht="17.399999999999999" x14ac:dyDescent="0.4">
      <c r="A3647" s="2" t="s">
        <v>4056</v>
      </c>
      <c r="B3647" t="s">
        <v>9697</v>
      </c>
    </row>
    <row r="3648" spans="1:2" ht="17.399999999999999" x14ac:dyDescent="0.4">
      <c r="A3648" s="2" t="s">
        <v>4056</v>
      </c>
      <c r="B3648" t="s">
        <v>9698</v>
      </c>
    </row>
    <row r="3649" spans="1:2" ht="17.399999999999999" x14ac:dyDescent="0.4">
      <c r="A3649" s="2" t="s">
        <v>4056</v>
      </c>
      <c r="B3649" t="s">
        <v>9699</v>
      </c>
    </row>
    <row r="3650" spans="1:2" ht="17.399999999999999" x14ac:dyDescent="0.4">
      <c r="A3650" s="2" t="s">
        <v>4056</v>
      </c>
      <c r="B3650" t="s">
        <v>9700</v>
      </c>
    </row>
    <row r="3651" spans="1:2" ht="17.399999999999999" x14ac:dyDescent="0.4">
      <c r="A3651" s="2" t="s">
        <v>4056</v>
      </c>
      <c r="B3651" t="s">
        <v>9701</v>
      </c>
    </row>
    <row r="3652" spans="1:2" ht="17.399999999999999" x14ac:dyDescent="0.4">
      <c r="A3652" s="2" t="s">
        <v>4056</v>
      </c>
      <c r="B3652" t="s">
        <v>9702</v>
      </c>
    </row>
    <row r="3653" spans="1:2" ht="17.399999999999999" x14ac:dyDescent="0.4">
      <c r="A3653" s="2" t="s">
        <v>4056</v>
      </c>
      <c r="B3653" t="s">
        <v>9703</v>
      </c>
    </row>
    <row r="3654" spans="1:2" ht="17.399999999999999" x14ac:dyDescent="0.4">
      <c r="A3654" s="2" t="s">
        <v>4056</v>
      </c>
      <c r="B3654" t="s">
        <v>9704</v>
      </c>
    </row>
    <row r="3655" spans="1:2" ht="17.399999999999999" x14ac:dyDescent="0.4">
      <c r="A3655" s="2" t="s">
        <v>4056</v>
      </c>
      <c r="B3655" t="s">
        <v>9705</v>
      </c>
    </row>
    <row r="3656" spans="1:2" ht="17.399999999999999" x14ac:dyDescent="0.4">
      <c r="A3656" s="2" t="s">
        <v>4056</v>
      </c>
      <c r="B3656" t="s">
        <v>9706</v>
      </c>
    </row>
    <row r="3657" spans="1:2" ht="17.399999999999999" x14ac:dyDescent="0.4">
      <c r="A3657" s="2" t="s">
        <v>4056</v>
      </c>
      <c r="B3657" t="s">
        <v>9707</v>
      </c>
    </row>
    <row r="3658" spans="1:2" ht="17.399999999999999" x14ac:dyDescent="0.4">
      <c r="A3658" s="2" t="s">
        <v>4056</v>
      </c>
      <c r="B3658" t="s">
        <v>9708</v>
      </c>
    </row>
    <row r="3659" spans="1:2" ht="17.399999999999999" x14ac:dyDescent="0.4">
      <c r="A3659" s="2" t="s">
        <v>4056</v>
      </c>
      <c r="B3659" t="s">
        <v>9709</v>
      </c>
    </row>
    <row r="3660" spans="1:2" ht="17.399999999999999" x14ac:dyDescent="0.4">
      <c r="A3660" s="2" t="s">
        <v>4056</v>
      </c>
      <c r="B3660" t="s">
        <v>9710</v>
      </c>
    </row>
    <row r="3661" spans="1:2" ht="17.399999999999999" x14ac:dyDescent="0.4">
      <c r="A3661" s="2" t="s">
        <v>4056</v>
      </c>
      <c r="B3661" t="e">
        <v>#REF!</v>
      </c>
    </row>
    <row r="3662" spans="1:2" ht="17.399999999999999" x14ac:dyDescent="0.4">
      <c r="A3662" s="2" t="s">
        <v>4056</v>
      </c>
      <c r="B3662" t="e">
        <v>#REF!</v>
      </c>
    </row>
    <row r="3663" spans="1:2" ht="17.399999999999999" x14ac:dyDescent="0.4">
      <c r="A3663" s="2" t="s">
        <v>4079</v>
      </c>
      <c r="B3663" t="s">
        <v>9711</v>
      </c>
    </row>
    <row r="3664" spans="1:2" ht="17.399999999999999" x14ac:dyDescent="0.4">
      <c r="A3664" s="2" t="s">
        <v>4079</v>
      </c>
      <c r="B3664" t="e">
        <v>#REF!</v>
      </c>
    </row>
    <row r="3665" spans="1:2" ht="17.399999999999999" x14ac:dyDescent="0.4">
      <c r="A3665" s="2" t="s">
        <v>4081</v>
      </c>
      <c r="B3665" t="s">
        <v>9712</v>
      </c>
    </row>
    <row r="3666" spans="1:2" ht="17.399999999999999" x14ac:dyDescent="0.4">
      <c r="A3666" s="2" t="s">
        <v>4081</v>
      </c>
      <c r="B3666" t="e">
        <v>#REF!</v>
      </c>
    </row>
    <row r="3667" spans="1:2" ht="17.399999999999999" x14ac:dyDescent="0.4">
      <c r="A3667" s="2" t="s">
        <v>4083</v>
      </c>
      <c r="B3667" t="e">
        <v>#REF!</v>
      </c>
    </row>
    <row r="3668" spans="1:2" ht="17.399999999999999" x14ac:dyDescent="0.4">
      <c r="A3668" s="2" t="s">
        <v>4083</v>
      </c>
      <c r="B3668" t="s">
        <v>9713</v>
      </c>
    </row>
    <row r="3669" spans="1:2" ht="17.399999999999999" x14ac:dyDescent="0.4">
      <c r="A3669" s="2" t="s">
        <v>4083</v>
      </c>
      <c r="B3669" t="e">
        <v>#REF!</v>
      </c>
    </row>
    <row r="3670" spans="1:2" ht="17.399999999999999" x14ac:dyDescent="0.4">
      <c r="A3670" s="2" t="s">
        <v>4085</v>
      </c>
      <c r="B3670" t="s">
        <v>9714</v>
      </c>
    </row>
    <row r="3671" spans="1:2" ht="17.399999999999999" x14ac:dyDescent="0.4">
      <c r="A3671" s="2" t="s">
        <v>4085</v>
      </c>
      <c r="B3671" t="e">
        <v>#REF!</v>
      </c>
    </row>
    <row r="3672" spans="1:2" ht="17.399999999999999" x14ac:dyDescent="0.4">
      <c r="A3672" s="2" t="s">
        <v>4087</v>
      </c>
      <c r="B3672" t="s">
        <v>9715</v>
      </c>
    </row>
    <row r="3673" spans="1:2" ht="17.399999999999999" x14ac:dyDescent="0.4">
      <c r="A3673" s="2" t="s">
        <v>4087</v>
      </c>
      <c r="B3673" t="e">
        <v>#REF!</v>
      </c>
    </row>
    <row r="3674" spans="1:2" ht="17.399999999999999" x14ac:dyDescent="0.4">
      <c r="A3674" s="2" t="s">
        <v>4089</v>
      </c>
      <c r="B3674" t="s">
        <v>9716</v>
      </c>
    </row>
    <row r="3675" spans="1:2" ht="17.399999999999999" x14ac:dyDescent="0.4">
      <c r="A3675" s="2" t="s">
        <v>4089</v>
      </c>
      <c r="B3675" t="s">
        <v>9717</v>
      </c>
    </row>
    <row r="3676" spans="1:2" ht="17.399999999999999" x14ac:dyDescent="0.4">
      <c r="A3676" s="2" t="s">
        <v>4089</v>
      </c>
      <c r="B3676" t="s">
        <v>9718</v>
      </c>
    </row>
    <row r="3677" spans="1:2" ht="17.399999999999999" x14ac:dyDescent="0.4">
      <c r="A3677" s="2" t="s">
        <v>4089</v>
      </c>
      <c r="B3677" t="s">
        <v>9719</v>
      </c>
    </row>
    <row r="3678" spans="1:2" ht="17.399999999999999" x14ac:dyDescent="0.4">
      <c r="A3678" s="2" t="s">
        <v>4089</v>
      </c>
      <c r="B3678" t="s">
        <v>9720</v>
      </c>
    </row>
    <row r="3679" spans="1:2" ht="17.399999999999999" x14ac:dyDescent="0.4">
      <c r="A3679" s="2" t="s">
        <v>4089</v>
      </c>
      <c r="B3679" t="e">
        <v>#REF!</v>
      </c>
    </row>
    <row r="3680" spans="1:2" ht="17.399999999999999" x14ac:dyDescent="0.4">
      <c r="A3680" s="2" t="s">
        <v>4089</v>
      </c>
      <c r="B3680" t="s">
        <v>9721</v>
      </c>
    </row>
    <row r="3681" spans="1:2" ht="17.399999999999999" x14ac:dyDescent="0.4">
      <c r="A3681" s="2" t="s">
        <v>4089</v>
      </c>
      <c r="B3681" t="e">
        <v>#REF!</v>
      </c>
    </row>
    <row r="3682" spans="1:2" ht="17.399999999999999" x14ac:dyDescent="0.4">
      <c r="A3682" s="2" t="s">
        <v>4089</v>
      </c>
      <c r="B3682" t="s">
        <v>9722</v>
      </c>
    </row>
    <row r="3683" spans="1:2" ht="17.399999999999999" x14ac:dyDescent="0.4">
      <c r="A3683" s="2" t="s">
        <v>4089</v>
      </c>
      <c r="B3683" t="e">
        <v>#REF!</v>
      </c>
    </row>
    <row r="3684" spans="1:2" ht="17.399999999999999" x14ac:dyDescent="0.4">
      <c r="A3684" s="2" t="s">
        <v>4094</v>
      </c>
      <c r="B3684" t="s">
        <v>9723</v>
      </c>
    </row>
    <row r="3685" spans="1:2" ht="17.399999999999999" x14ac:dyDescent="0.4">
      <c r="A3685" s="2" t="s">
        <v>4094</v>
      </c>
      <c r="B3685" t="e">
        <v>#REF!</v>
      </c>
    </row>
    <row r="3686" spans="1:2" ht="17.399999999999999" x14ac:dyDescent="0.4">
      <c r="A3686" s="2" t="s">
        <v>4096</v>
      </c>
      <c r="B3686" t="s">
        <v>9724</v>
      </c>
    </row>
    <row r="3687" spans="1:2" ht="17.399999999999999" x14ac:dyDescent="0.4">
      <c r="A3687" s="2" t="s">
        <v>4096</v>
      </c>
      <c r="B3687" t="s">
        <v>9725</v>
      </c>
    </row>
    <row r="3688" spans="1:2" ht="17.399999999999999" x14ac:dyDescent="0.4">
      <c r="A3688" s="2" t="s">
        <v>4096</v>
      </c>
      <c r="B3688" t="s">
        <v>9726</v>
      </c>
    </row>
    <row r="3689" spans="1:2" ht="17.399999999999999" x14ac:dyDescent="0.4">
      <c r="A3689" s="2" t="s">
        <v>4096</v>
      </c>
      <c r="B3689" t="e">
        <v>#REF!</v>
      </c>
    </row>
    <row r="3690" spans="1:2" ht="17.399999999999999" x14ac:dyDescent="0.4">
      <c r="A3690" s="2" t="s">
        <v>4099</v>
      </c>
      <c r="B3690" t="s">
        <v>9727</v>
      </c>
    </row>
    <row r="3691" spans="1:2" ht="17.399999999999999" x14ac:dyDescent="0.4">
      <c r="A3691" s="2" t="s">
        <v>4099</v>
      </c>
      <c r="B3691" t="e">
        <v>#REF!</v>
      </c>
    </row>
    <row r="3692" spans="1:2" ht="17.399999999999999" x14ac:dyDescent="0.4">
      <c r="A3692" s="2" t="s">
        <v>4101</v>
      </c>
      <c r="B3692" t="s">
        <v>9728</v>
      </c>
    </row>
    <row r="3693" spans="1:2" ht="17.399999999999999" x14ac:dyDescent="0.4">
      <c r="A3693" s="2" t="s">
        <v>4101</v>
      </c>
      <c r="B3693" t="e">
        <v>#REF!</v>
      </c>
    </row>
    <row r="3694" spans="1:2" ht="17.399999999999999" x14ac:dyDescent="0.4">
      <c r="A3694" s="2" t="s">
        <v>4103</v>
      </c>
      <c r="B3694" t="s">
        <v>9729</v>
      </c>
    </row>
    <row r="3695" spans="1:2" ht="17.399999999999999" x14ac:dyDescent="0.4">
      <c r="A3695" s="2" t="s">
        <v>4103</v>
      </c>
      <c r="B3695" t="s">
        <v>9730</v>
      </c>
    </row>
    <row r="3696" spans="1:2" ht="17.399999999999999" x14ac:dyDescent="0.4">
      <c r="A3696" s="2" t="s">
        <v>4103</v>
      </c>
      <c r="B3696" t="s">
        <v>9731</v>
      </c>
    </row>
    <row r="3697" spans="1:2" ht="17.399999999999999" x14ac:dyDescent="0.4">
      <c r="A3697" s="2" t="s">
        <v>4103</v>
      </c>
      <c r="B3697" t="s">
        <v>9732</v>
      </c>
    </row>
    <row r="3698" spans="1:2" ht="17.399999999999999" x14ac:dyDescent="0.4">
      <c r="A3698" s="2" t="s">
        <v>4103</v>
      </c>
      <c r="B3698" t="s">
        <v>9733</v>
      </c>
    </row>
    <row r="3699" spans="1:2" ht="17.399999999999999" x14ac:dyDescent="0.4">
      <c r="A3699" s="2" t="s">
        <v>4103</v>
      </c>
      <c r="B3699" t="s">
        <v>9734</v>
      </c>
    </row>
    <row r="3700" spans="1:2" ht="17.399999999999999" x14ac:dyDescent="0.4">
      <c r="A3700" s="2" t="s">
        <v>4103</v>
      </c>
      <c r="B3700" t="s">
        <v>9735</v>
      </c>
    </row>
    <row r="3701" spans="1:2" ht="17.399999999999999" x14ac:dyDescent="0.4">
      <c r="A3701" s="2" t="s">
        <v>4103</v>
      </c>
      <c r="B3701" t="s">
        <v>9736</v>
      </c>
    </row>
    <row r="3702" spans="1:2" ht="17.399999999999999" x14ac:dyDescent="0.4">
      <c r="A3702" s="2" t="s">
        <v>4103</v>
      </c>
      <c r="B3702" t="s">
        <v>9737</v>
      </c>
    </row>
    <row r="3703" spans="1:2" ht="17.399999999999999" x14ac:dyDescent="0.4">
      <c r="A3703" s="2" t="s">
        <v>4103</v>
      </c>
      <c r="B3703" t="s">
        <v>9738</v>
      </c>
    </row>
    <row r="3704" spans="1:2" ht="17.399999999999999" x14ac:dyDescent="0.4">
      <c r="A3704" s="2" t="s">
        <v>4103</v>
      </c>
      <c r="B3704" t="s">
        <v>9739</v>
      </c>
    </row>
    <row r="3705" spans="1:2" ht="17.399999999999999" x14ac:dyDescent="0.4">
      <c r="A3705" s="2" t="s">
        <v>4103</v>
      </c>
      <c r="B3705" t="s">
        <v>9740</v>
      </c>
    </row>
    <row r="3706" spans="1:2" ht="17.399999999999999" x14ac:dyDescent="0.4">
      <c r="A3706" s="2" t="s">
        <v>4103</v>
      </c>
      <c r="B3706" t="s">
        <v>9741</v>
      </c>
    </row>
    <row r="3707" spans="1:2" ht="17.399999999999999" x14ac:dyDescent="0.4">
      <c r="A3707" s="2" t="s">
        <v>4103</v>
      </c>
      <c r="B3707" t="s">
        <v>9742</v>
      </c>
    </row>
    <row r="3708" spans="1:2" ht="17.399999999999999" x14ac:dyDescent="0.4">
      <c r="A3708" s="2" t="s">
        <v>4103</v>
      </c>
      <c r="B3708" t="s">
        <v>9743</v>
      </c>
    </row>
    <row r="3709" spans="1:2" ht="17.399999999999999" x14ac:dyDescent="0.4">
      <c r="A3709" s="2" t="s">
        <v>4103</v>
      </c>
      <c r="B3709" t="s">
        <v>9744</v>
      </c>
    </row>
    <row r="3710" spans="1:2" ht="17.399999999999999" x14ac:dyDescent="0.4">
      <c r="A3710" s="2" t="s">
        <v>4103</v>
      </c>
      <c r="B3710" t="s">
        <v>9745</v>
      </c>
    </row>
    <row r="3711" spans="1:2" ht="17.399999999999999" x14ac:dyDescent="0.4">
      <c r="A3711" s="2" t="s">
        <v>4103</v>
      </c>
      <c r="B3711" t="s">
        <v>9746</v>
      </c>
    </row>
    <row r="3712" spans="1:2" ht="17.399999999999999" x14ac:dyDescent="0.4">
      <c r="A3712" s="2" t="s">
        <v>4103</v>
      </c>
      <c r="B3712" t="s">
        <v>9747</v>
      </c>
    </row>
    <row r="3713" spans="1:2" ht="17.399999999999999" x14ac:dyDescent="0.4">
      <c r="A3713" s="2" t="s">
        <v>4103</v>
      </c>
      <c r="B3713" t="s">
        <v>9748</v>
      </c>
    </row>
    <row r="3714" spans="1:2" ht="17.399999999999999" x14ac:dyDescent="0.4">
      <c r="A3714" s="2" t="s">
        <v>4103</v>
      </c>
      <c r="B3714" t="s">
        <v>9749</v>
      </c>
    </row>
    <row r="3715" spans="1:2" ht="17.399999999999999" x14ac:dyDescent="0.4">
      <c r="A3715" s="2" t="s">
        <v>4103</v>
      </c>
      <c r="B3715" t="s">
        <v>9750</v>
      </c>
    </row>
    <row r="3716" spans="1:2" ht="17.399999999999999" x14ac:dyDescent="0.4">
      <c r="A3716" s="2" t="s">
        <v>4103</v>
      </c>
      <c r="B3716" t="s">
        <v>9751</v>
      </c>
    </row>
    <row r="3717" spans="1:2" ht="17.399999999999999" x14ac:dyDescent="0.4">
      <c r="A3717" s="2" t="s">
        <v>4103</v>
      </c>
      <c r="B3717" t="e">
        <v>#REF!</v>
      </c>
    </row>
    <row r="3718" spans="1:2" ht="17.399999999999999" x14ac:dyDescent="0.4">
      <c r="A3718" s="2" t="s">
        <v>4115</v>
      </c>
      <c r="B3718" t="s">
        <v>9752</v>
      </c>
    </row>
    <row r="3719" spans="1:2" ht="17.399999999999999" x14ac:dyDescent="0.4">
      <c r="A3719" s="2" t="s">
        <v>4115</v>
      </c>
      <c r="B3719" t="s">
        <v>9753</v>
      </c>
    </row>
    <row r="3720" spans="1:2" ht="17.399999999999999" x14ac:dyDescent="0.4">
      <c r="A3720" s="2" t="s">
        <v>4115</v>
      </c>
      <c r="B3720" t="s">
        <v>9754</v>
      </c>
    </row>
    <row r="3721" spans="1:2" ht="17.399999999999999" x14ac:dyDescent="0.4">
      <c r="A3721" s="2" t="s">
        <v>4115</v>
      </c>
      <c r="B3721" t="s">
        <v>9755</v>
      </c>
    </row>
    <row r="3722" spans="1:2" ht="17.399999999999999" x14ac:dyDescent="0.4">
      <c r="A3722" s="2" t="s">
        <v>4115</v>
      </c>
      <c r="B3722" t="s">
        <v>9756</v>
      </c>
    </row>
    <row r="3723" spans="1:2" ht="17.399999999999999" x14ac:dyDescent="0.4">
      <c r="A3723" s="2" t="s">
        <v>4115</v>
      </c>
      <c r="B3723" t="s">
        <v>9757</v>
      </c>
    </row>
    <row r="3724" spans="1:2" ht="17.399999999999999" x14ac:dyDescent="0.4">
      <c r="A3724" s="2" t="s">
        <v>4115</v>
      </c>
      <c r="B3724" t="s">
        <v>9758</v>
      </c>
    </row>
    <row r="3725" spans="1:2" ht="17.399999999999999" x14ac:dyDescent="0.4">
      <c r="A3725" s="2" t="s">
        <v>4115</v>
      </c>
      <c r="B3725" t="e">
        <v>#REF!</v>
      </c>
    </row>
    <row r="3726" spans="1:2" ht="17.399999999999999" x14ac:dyDescent="0.4">
      <c r="A3726" s="2" t="s">
        <v>4120</v>
      </c>
      <c r="B3726" t="s">
        <v>9759</v>
      </c>
    </row>
    <row r="3727" spans="1:2" ht="17.399999999999999" x14ac:dyDescent="0.4">
      <c r="A3727" s="2" t="s">
        <v>4120</v>
      </c>
      <c r="B3727" t="e">
        <v>#REF!</v>
      </c>
    </row>
    <row r="3728" spans="1:2" ht="17.399999999999999" x14ac:dyDescent="0.4">
      <c r="A3728" s="2" t="s">
        <v>4120</v>
      </c>
      <c r="B3728" t="e">
        <v>#REF!</v>
      </c>
    </row>
    <row r="3729" spans="1:2" ht="17.399999999999999" x14ac:dyDescent="0.4">
      <c r="A3729" s="2" t="s">
        <v>4123</v>
      </c>
      <c r="B3729" t="e">
        <v>#REF!</v>
      </c>
    </row>
    <row r="3730" spans="1:2" ht="17.399999999999999" x14ac:dyDescent="0.4">
      <c r="A3730" s="2" t="s">
        <v>4124</v>
      </c>
      <c r="B3730" t="s">
        <v>9760</v>
      </c>
    </row>
    <row r="3731" spans="1:2" ht="17.399999999999999" x14ac:dyDescent="0.4">
      <c r="A3731" s="2" t="s">
        <v>4124</v>
      </c>
      <c r="B3731" t="e">
        <v>#REF!</v>
      </c>
    </row>
    <row r="3732" spans="1:2" ht="17.399999999999999" x14ac:dyDescent="0.4">
      <c r="A3732" s="2" t="s">
        <v>4124</v>
      </c>
      <c r="B3732" t="s">
        <v>9761</v>
      </c>
    </row>
    <row r="3733" spans="1:2" ht="17.399999999999999" x14ac:dyDescent="0.4">
      <c r="A3733" s="2" t="s">
        <v>4124</v>
      </c>
      <c r="B3733" t="s">
        <v>9762</v>
      </c>
    </row>
    <row r="3734" spans="1:2" ht="17.399999999999999" x14ac:dyDescent="0.4">
      <c r="A3734" s="2" t="s">
        <v>4124</v>
      </c>
      <c r="B3734" t="e">
        <v>#REF!</v>
      </c>
    </row>
    <row r="3735" spans="1:2" ht="17.399999999999999" x14ac:dyDescent="0.4">
      <c r="A3735" s="2" t="s">
        <v>4128</v>
      </c>
      <c r="B3735" t="e">
        <v>#REF!</v>
      </c>
    </row>
    <row r="3736" spans="1:2" ht="17.399999999999999" x14ac:dyDescent="0.4">
      <c r="A3736" s="2" t="s">
        <v>4129</v>
      </c>
      <c r="B3736" t="s">
        <v>9763</v>
      </c>
    </row>
    <row r="3737" spans="1:2" ht="17.399999999999999" x14ac:dyDescent="0.4">
      <c r="A3737" s="2" t="s">
        <v>4129</v>
      </c>
      <c r="B3737" t="e">
        <v>#REF!</v>
      </c>
    </row>
    <row r="3738" spans="1:2" ht="17.399999999999999" x14ac:dyDescent="0.4">
      <c r="A3738" s="2" t="s">
        <v>4129</v>
      </c>
      <c r="B3738" t="e">
        <v>#REF!</v>
      </c>
    </row>
    <row r="3739" spans="1:2" ht="17.399999999999999" x14ac:dyDescent="0.4">
      <c r="A3739" s="2" t="s">
        <v>4132</v>
      </c>
      <c r="B3739" t="e">
        <v>#REF!</v>
      </c>
    </row>
    <row r="3740" spans="1:2" ht="17.399999999999999" x14ac:dyDescent="0.4">
      <c r="A3740" s="2" t="s">
        <v>4132</v>
      </c>
      <c r="B3740" t="s">
        <v>9764</v>
      </c>
    </row>
    <row r="3741" spans="1:2" ht="17.399999999999999" x14ac:dyDescent="0.4">
      <c r="A3741" s="2" t="s">
        <v>4132</v>
      </c>
      <c r="B3741" t="s">
        <v>9765</v>
      </c>
    </row>
    <row r="3742" spans="1:2" ht="17.399999999999999" x14ac:dyDescent="0.4">
      <c r="A3742" s="2" t="s">
        <v>4132</v>
      </c>
      <c r="B3742" t="s">
        <v>9766</v>
      </c>
    </row>
    <row r="3743" spans="1:2" ht="17.399999999999999" x14ac:dyDescent="0.4">
      <c r="A3743" s="2" t="s">
        <v>4132</v>
      </c>
      <c r="B3743" t="s">
        <v>9767</v>
      </c>
    </row>
    <row r="3744" spans="1:2" ht="17.399999999999999" x14ac:dyDescent="0.4">
      <c r="A3744" s="2" t="s">
        <v>4132</v>
      </c>
      <c r="B3744" t="s">
        <v>9768</v>
      </c>
    </row>
    <row r="3745" spans="1:2" ht="17.399999999999999" x14ac:dyDescent="0.4">
      <c r="A3745" s="2" t="s">
        <v>4132</v>
      </c>
      <c r="B3745" t="s">
        <v>9769</v>
      </c>
    </row>
    <row r="3746" spans="1:2" ht="17.399999999999999" x14ac:dyDescent="0.4">
      <c r="A3746" s="2" t="s">
        <v>4132</v>
      </c>
      <c r="B3746" t="s">
        <v>9770</v>
      </c>
    </row>
    <row r="3747" spans="1:2" ht="17.399999999999999" x14ac:dyDescent="0.4">
      <c r="A3747" s="2" t="s">
        <v>4132</v>
      </c>
      <c r="B3747" t="e">
        <v>#REF!</v>
      </c>
    </row>
    <row r="3748" spans="1:2" ht="17.399999999999999" x14ac:dyDescent="0.4">
      <c r="A3748" s="2" t="s">
        <v>4137</v>
      </c>
      <c r="B3748" t="s">
        <v>9771</v>
      </c>
    </row>
    <row r="3749" spans="1:2" ht="17.399999999999999" x14ac:dyDescent="0.4">
      <c r="A3749" s="2" t="s">
        <v>4137</v>
      </c>
      <c r="B3749" t="e">
        <v>#REF!</v>
      </c>
    </row>
    <row r="3750" spans="1:2" ht="17.399999999999999" x14ac:dyDescent="0.4">
      <c r="A3750" s="2" t="s">
        <v>4139</v>
      </c>
      <c r="B3750" t="s">
        <v>9772</v>
      </c>
    </row>
    <row r="3751" spans="1:2" ht="17.399999999999999" x14ac:dyDescent="0.4">
      <c r="A3751" s="2" t="s">
        <v>4139</v>
      </c>
      <c r="B3751" t="e">
        <v>#REF!</v>
      </c>
    </row>
    <row r="3752" spans="1:2" ht="17.399999999999999" x14ac:dyDescent="0.4">
      <c r="A3752" s="2" t="s">
        <v>4139</v>
      </c>
      <c r="B3752" t="s">
        <v>9773</v>
      </c>
    </row>
    <row r="3753" spans="1:2" ht="17.399999999999999" x14ac:dyDescent="0.4">
      <c r="A3753" s="2" t="s">
        <v>4139</v>
      </c>
      <c r="B3753" t="e">
        <v>#REF!</v>
      </c>
    </row>
    <row r="3754" spans="1:2" ht="17.399999999999999" x14ac:dyDescent="0.4">
      <c r="A3754" s="2" t="s">
        <v>4139</v>
      </c>
      <c r="B3754" t="s">
        <v>9774</v>
      </c>
    </row>
    <row r="3755" spans="1:2" ht="17.399999999999999" x14ac:dyDescent="0.4">
      <c r="A3755" s="2" t="s">
        <v>4139</v>
      </c>
      <c r="B3755" t="s">
        <v>9775</v>
      </c>
    </row>
    <row r="3756" spans="1:2" ht="17.399999999999999" x14ac:dyDescent="0.4">
      <c r="A3756" s="2" t="s">
        <v>4139</v>
      </c>
      <c r="B3756" t="s">
        <v>9776</v>
      </c>
    </row>
    <row r="3757" spans="1:2" ht="17.399999999999999" x14ac:dyDescent="0.4">
      <c r="A3757" s="2" t="s">
        <v>4139</v>
      </c>
      <c r="B3757" t="e">
        <v>#REF!</v>
      </c>
    </row>
    <row r="3758" spans="1:2" ht="17.399999999999999" x14ac:dyDescent="0.4">
      <c r="A3758" s="2" t="s">
        <v>4139</v>
      </c>
      <c r="B3758" t="s">
        <v>9777</v>
      </c>
    </row>
    <row r="3759" spans="1:2" ht="17.399999999999999" x14ac:dyDescent="0.4">
      <c r="A3759" s="2" t="s">
        <v>4139</v>
      </c>
      <c r="B3759" t="e">
        <v>#REF!</v>
      </c>
    </row>
    <row r="3760" spans="1:2" ht="17.399999999999999" x14ac:dyDescent="0.4">
      <c r="A3760" s="2" t="s">
        <v>4139</v>
      </c>
      <c r="B3760" t="s">
        <v>9778</v>
      </c>
    </row>
    <row r="3761" spans="1:2" ht="17.399999999999999" x14ac:dyDescent="0.4">
      <c r="A3761" s="2" t="s">
        <v>4139</v>
      </c>
      <c r="B3761" t="e">
        <v>#REF!</v>
      </c>
    </row>
    <row r="3762" spans="1:2" ht="17.399999999999999" x14ac:dyDescent="0.4">
      <c r="A3762" s="2" t="s">
        <v>4139</v>
      </c>
      <c r="B3762" t="s">
        <v>9779</v>
      </c>
    </row>
    <row r="3763" spans="1:2" ht="17.399999999999999" x14ac:dyDescent="0.4">
      <c r="A3763" s="2" t="s">
        <v>4139</v>
      </c>
      <c r="B3763" t="s">
        <v>9780</v>
      </c>
    </row>
    <row r="3764" spans="1:2" ht="17.399999999999999" x14ac:dyDescent="0.4">
      <c r="A3764" s="2" t="s">
        <v>4139</v>
      </c>
      <c r="B3764" t="s">
        <v>9781</v>
      </c>
    </row>
    <row r="3765" spans="1:2" ht="17.399999999999999" x14ac:dyDescent="0.4">
      <c r="A3765" s="2" t="s">
        <v>4139</v>
      </c>
      <c r="B3765" t="s">
        <v>9782</v>
      </c>
    </row>
    <row r="3766" spans="1:2" ht="17.399999999999999" x14ac:dyDescent="0.4">
      <c r="A3766" s="2" t="s">
        <v>4139</v>
      </c>
      <c r="B3766" t="s">
        <v>9783</v>
      </c>
    </row>
    <row r="3767" spans="1:2" ht="17.399999999999999" x14ac:dyDescent="0.4">
      <c r="A3767" s="2" t="s">
        <v>4139</v>
      </c>
      <c r="B3767" t="s">
        <v>9784</v>
      </c>
    </row>
    <row r="3768" spans="1:2" ht="17.399999999999999" x14ac:dyDescent="0.4">
      <c r="A3768" s="2" t="s">
        <v>4139</v>
      </c>
      <c r="B3768" t="s">
        <v>9785</v>
      </c>
    </row>
    <row r="3769" spans="1:2" ht="17.399999999999999" x14ac:dyDescent="0.4">
      <c r="A3769" s="2" t="s">
        <v>4139</v>
      </c>
      <c r="B3769" t="s">
        <v>9786</v>
      </c>
    </row>
    <row r="3770" spans="1:2" ht="17.399999999999999" x14ac:dyDescent="0.4">
      <c r="A3770" s="2" t="s">
        <v>4139</v>
      </c>
      <c r="B3770" t="s">
        <v>9787</v>
      </c>
    </row>
    <row r="3771" spans="1:2" ht="17.399999999999999" x14ac:dyDescent="0.4">
      <c r="A3771" s="2" t="s">
        <v>4139</v>
      </c>
      <c r="B3771" t="s">
        <v>9788</v>
      </c>
    </row>
    <row r="3772" spans="1:2" ht="17.399999999999999" x14ac:dyDescent="0.4">
      <c r="A3772" s="2" t="s">
        <v>4139</v>
      </c>
      <c r="B3772" t="s">
        <v>9789</v>
      </c>
    </row>
    <row r="3773" spans="1:2" ht="17.399999999999999" x14ac:dyDescent="0.4">
      <c r="A3773" s="2" t="s">
        <v>4139</v>
      </c>
      <c r="B3773" t="s">
        <v>9790</v>
      </c>
    </row>
    <row r="3774" spans="1:2" ht="17.399999999999999" x14ac:dyDescent="0.4">
      <c r="A3774" s="2" t="s">
        <v>4139</v>
      </c>
      <c r="B3774" t="s">
        <v>9791</v>
      </c>
    </row>
    <row r="3775" spans="1:2" ht="17.399999999999999" x14ac:dyDescent="0.4">
      <c r="A3775" s="2" t="s">
        <v>4139</v>
      </c>
      <c r="B3775" t="s">
        <v>9792</v>
      </c>
    </row>
    <row r="3776" spans="1:2" ht="17.399999999999999" x14ac:dyDescent="0.4">
      <c r="A3776" s="2" t="s">
        <v>4139</v>
      </c>
      <c r="B3776" t="s">
        <v>9793</v>
      </c>
    </row>
    <row r="3777" spans="1:2" ht="17.399999999999999" x14ac:dyDescent="0.4">
      <c r="A3777" s="2" t="s">
        <v>4139</v>
      </c>
      <c r="B3777" t="s">
        <v>9794</v>
      </c>
    </row>
    <row r="3778" spans="1:2" ht="17.399999999999999" x14ac:dyDescent="0.4">
      <c r="A3778" s="2" t="s">
        <v>4139</v>
      </c>
      <c r="B3778" t="s">
        <v>9795</v>
      </c>
    </row>
    <row r="3779" spans="1:2" ht="17.399999999999999" x14ac:dyDescent="0.4">
      <c r="A3779" s="2" t="s">
        <v>4139</v>
      </c>
      <c r="B3779" t="s">
        <v>9796</v>
      </c>
    </row>
    <row r="3780" spans="1:2" ht="17.399999999999999" x14ac:dyDescent="0.4">
      <c r="A3780" s="2" t="s">
        <v>4139</v>
      </c>
      <c r="B3780" t="s">
        <v>9797</v>
      </c>
    </row>
    <row r="3781" spans="1:2" ht="17.399999999999999" x14ac:dyDescent="0.4">
      <c r="A3781" s="2" t="s">
        <v>4139</v>
      </c>
      <c r="B3781" t="s">
        <v>9798</v>
      </c>
    </row>
    <row r="3782" spans="1:2" ht="17.399999999999999" x14ac:dyDescent="0.4">
      <c r="A3782" s="2" t="s">
        <v>4139</v>
      </c>
      <c r="B3782" t="e">
        <v>#REF!</v>
      </c>
    </row>
    <row r="3783" spans="1:2" ht="17.399999999999999" x14ac:dyDescent="0.4">
      <c r="A3783" s="2" t="s">
        <v>4156</v>
      </c>
      <c r="B3783" t="s">
        <v>9799</v>
      </c>
    </row>
    <row r="3784" spans="1:2" ht="17.399999999999999" x14ac:dyDescent="0.4">
      <c r="A3784" s="2" t="s">
        <v>4156</v>
      </c>
      <c r="B3784" t="s">
        <v>9800</v>
      </c>
    </row>
    <row r="3785" spans="1:2" ht="17.399999999999999" x14ac:dyDescent="0.4">
      <c r="A3785" s="2" t="s">
        <v>4156</v>
      </c>
      <c r="B3785" t="e">
        <v>#REF!</v>
      </c>
    </row>
    <row r="3786" spans="1:2" ht="17.399999999999999" x14ac:dyDescent="0.4">
      <c r="A3786" s="2" t="s">
        <v>4156</v>
      </c>
      <c r="B3786" t="s">
        <v>9801</v>
      </c>
    </row>
    <row r="3787" spans="1:2" ht="17.399999999999999" x14ac:dyDescent="0.4">
      <c r="A3787" s="2" t="s">
        <v>4156</v>
      </c>
      <c r="B3787" t="s">
        <v>9802</v>
      </c>
    </row>
    <row r="3788" spans="1:2" ht="17.399999999999999" x14ac:dyDescent="0.4">
      <c r="A3788" s="2" t="s">
        <v>4156</v>
      </c>
      <c r="B3788" t="s">
        <v>9803</v>
      </c>
    </row>
    <row r="3789" spans="1:2" ht="17.399999999999999" x14ac:dyDescent="0.4">
      <c r="A3789" s="2" t="s">
        <v>4156</v>
      </c>
      <c r="B3789" t="s">
        <v>9804</v>
      </c>
    </row>
    <row r="3790" spans="1:2" ht="17.399999999999999" x14ac:dyDescent="0.4">
      <c r="A3790" s="2" t="s">
        <v>4156</v>
      </c>
      <c r="B3790" t="s">
        <v>9805</v>
      </c>
    </row>
    <row r="3791" spans="1:2" ht="17.399999999999999" x14ac:dyDescent="0.4">
      <c r="A3791" s="2" t="s">
        <v>4156</v>
      </c>
      <c r="B3791" t="e">
        <v>#REF!</v>
      </c>
    </row>
    <row r="3792" spans="1:2" ht="17.399999999999999" x14ac:dyDescent="0.4">
      <c r="A3792" s="2" t="s">
        <v>4161</v>
      </c>
      <c r="B3792" t="s">
        <v>9806</v>
      </c>
    </row>
    <row r="3793" spans="1:2" ht="17.399999999999999" x14ac:dyDescent="0.4">
      <c r="A3793" s="2" t="s">
        <v>4161</v>
      </c>
      <c r="B3793" t="e">
        <v>#REF!</v>
      </c>
    </row>
    <row r="3794" spans="1:2" ht="17.399999999999999" x14ac:dyDescent="0.4">
      <c r="A3794" s="2" t="s">
        <v>4163</v>
      </c>
      <c r="B3794" t="e">
        <v>#REF!</v>
      </c>
    </row>
    <row r="3795" spans="1:2" ht="17.399999999999999" x14ac:dyDescent="0.4">
      <c r="A3795" s="2" t="s">
        <v>4165</v>
      </c>
      <c r="B3795" t="s">
        <v>9807</v>
      </c>
    </row>
    <row r="3796" spans="1:2" ht="17.399999999999999" x14ac:dyDescent="0.4">
      <c r="A3796" s="2" t="s">
        <v>4165</v>
      </c>
      <c r="B3796" t="e">
        <v>#REF!</v>
      </c>
    </row>
    <row r="3797" spans="1:2" ht="17.399999999999999" x14ac:dyDescent="0.4">
      <c r="A3797" s="2" t="s">
        <v>4167</v>
      </c>
      <c r="B3797" t="e">
        <v>#REF!</v>
      </c>
    </row>
    <row r="3798" spans="1:2" ht="17.399999999999999" x14ac:dyDescent="0.4">
      <c r="A3798" s="2" t="s">
        <v>4168</v>
      </c>
      <c r="B3798" t="s">
        <v>9808</v>
      </c>
    </row>
    <row r="3799" spans="1:2" ht="17.399999999999999" x14ac:dyDescent="0.4">
      <c r="A3799" s="2" t="s">
        <v>4168</v>
      </c>
      <c r="B3799" t="e">
        <v>#REF!</v>
      </c>
    </row>
    <row r="3800" spans="1:2" ht="17.399999999999999" x14ac:dyDescent="0.4">
      <c r="A3800" s="2" t="s">
        <v>4168</v>
      </c>
      <c r="B3800" t="s">
        <v>9809</v>
      </c>
    </row>
    <row r="3801" spans="1:2" ht="17.399999999999999" x14ac:dyDescent="0.4">
      <c r="A3801" s="2" t="s">
        <v>4168</v>
      </c>
      <c r="B3801" t="s">
        <v>9810</v>
      </c>
    </row>
    <row r="3802" spans="1:2" ht="17.399999999999999" x14ac:dyDescent="0.4">
      <c r="A3802" s="2" t="s">
        <v>4168</v>
      </c>
      <c r="B3802" t="s">
        <v>9811</v>
      </c>
    </row>
    <row r="3803" spans="1:2" ht="17.399999999999999" x14ac:dyDescent="0.4">
      <c r="A3803" s="2" t="s">
        <v>4168</v>
      </c>
      <c r="B3803" t="s">
        <v>9812</v>
      </c>
    </row>
    <row r="3804" spans="1:2" ht="17.399999999999999" x14ac:dyDescent="0.4">
      <c r="A3804" s="2" t="s">
        <v>4168</v>
      </c>
      <c r="B3804" t="s">
        <v>9813</v>
      </c>
    </row>
    <row r="3805" spans="1:2" ht="17.399999999999999" x14ac:dyDescent="0.4">
      <c r="A3805" s="2" t="s">
        <v>4168</v>
      </c>
      <c r="B3805" t="e">
        <v>#REF!</v>
      </c>
    </row>
    <row r="3806" spans="1:2" ht="17.399999999999999" x14ac:dyDescent="0.4">
      <c r="A3806" s="2" t="s">
        <v>4168</v>
      </c>
      <c r="B3806" t="s">
        <v>9814</v>
      </c>
    </row>
    <row r="3807" spans="1:2" ht="17.399999999999999" x14ac:dyDescent="0.4">
      <c r="A3807" s="2" t="s">
        <v>4168</v>
      </c>
      <c r="B3807" t="e">
        <v>#REF!</v>
      </c>
    </row>
    <row r="3808" spans="1:2" ht="17.399999999999999" x14ac:dyDescent="0.4">
      <c r="A3808" s="2" t="s">
        <v>4168</v>
      </c>
      <c r="B3808" t="s">
        <v>9815</v>
      </c>
    </row>
    <row r="3809" spans="1:2" ht="17.399999999999999" x14ac:dyDescent="0.4">
      <c r="A3809" s="2" t="s">
        <v>4168</v>
      </c>
      <c r="B3809" t="s">
        <v>9816</v>
      </c>
    </row>
    <row r="3810" spans="1:2" ht="17.399999999999999" x14ac:dyDescent="0.4">
      <c r="A3810" s="2" t="s">
        <v>4168</v>
      </c>
      <c r="B3810" t="e">
        <v>#REF!</v>
      </c>
    </row>
    <row r="3811" spans="1:2" ht="17.399999999999999" x14ac:dyDescent="0.4">
      <c r="A3811" s="2" t="s">
        <v>4176</v>
      </c>
      <c r="B3811" t="e">
        <v>#REF!</v>
      </c>
    </row>
    <row r="3812" spans="1:2" ht="17.399999999999999" x14ac:dyDescent="0.4">
      <c r="A3812" s="2" t="s">
        <v>4176</v>
      </c>
      <c r="B3812" t="s">
        <v>9817</v>
      </c>
    </row>
    <row r="3813" spans="1:2" ht="17.399999999999999" x14ac:dyDescent="0.4">
      <c r="A3813" s="2" t="s">
        <v>4176</v>
      </c>
      <c r="B3813" t="s">
        <v>9818</v>
      </c>
    </row>
    <row r="3814" spans="1:2" ht="17.399999999999999" x14ac:dyDescent="0.4">
      <c r="A3814" s="2" t="s">
        <v>4176</v>
      </c>
      <c r="B3814" t="s">
        <v>9819</v>
      </c>
    </row>
    <row r="3815" spans="1:2" ht="17.399999999999999" x14ac:dyDescent="0.4">
      <c r="A3815" s="2" t="s">
        <v>4176</v>
      </c>
      <c r="B3815" t="e">
        <v>#REF!</v>
      </c>
    </row>
    <row r="3816" spans="1:2" ht="17.399999999999999" x14ac:dyDescent="0.4">
      <c r="A3816" s="2" t="s">
        <v>4179</v>
      </c>
      <c r="B3816" t="s">
        <v>9820</v>
      </c>
    </row>
    <row r="3817" spans="1:2" ht="17.399999999999999" x14ac:dyDescent="0.4">
      <c r="A3817" s="2" t="s">
        <v>4179</v>
      </c>
      <c r="B3817" t="e">
        <v>#REF!</v>
      </c>
    </row>
    <row r="3818" spans="1:2" ht="17.399999999999999" x14ac:dyDescent="0.4">
      <c r="A3818" s="2" t="s">
        <v>4181</v>
      </c>
      <c r="B3818" t="s">
        <v>9821</v>
      </c>
    </row>
    <row r="3819" spans="1:2" ht="17.399999999999999" x14ac:dyDescent="0.4">
      <c r="A3819" s="2" t="s">
        <v>4181</v>
      </c>
      <c r="B3819" t="e">
        <v>#REF!</v>
      </c>
    </row>
    <row r="3820" spans="1:2" ht="17.399999999999999" x14ac:dyDescent="0.4">
      <c r="A3820" s="2" t="s">
        <v>4183</v>
      </c>
      <c r="B3820" t="s">
        <v>9822</v>
      </c>
    </row>
    <row r="3821" spans="1:2" ht="17.399999999999999" x14ac:dyDescent="0.4">
      <c r="A3821" s="2" t="s">
        <v>4183</v>
      </c>
      <c r="B3821" t="e">
        <v>#REF!</v>
      </c>
    </row>
    <row r="3822" spans="1:2" ht="17.399999999999999" x14ac:dyDescent="0.4">
      <c r="A3822" s="2" t="s">
        <v>4183</v>
      </c>
      <c r="B3822" t="e">
        <v>#REF!</v>
      </c>
    </row>
    <row r="3823" spans="1:2" ht="17.399999999999999" x14ac:dyDescent="0.4">
      <c r="A3823" s="2" t="s">
        <v>4186</v>
      </c>
      <c r="B3823" t="e">
        <v>#REF!</v>
      </c>
    </row>
    <row r="3824" spans="1:2" ht="17.399999999999999" x14ac:dyDescent="0.4">
      <c r="A3824" s="2" t="s">
        <v>4186</v>
      </c>
      <c r="B3824" t="s">
        <v>9823</v>
      </c>
    </row>
    <row r="3825" spans="1:2" ht="17.399999999999999" x14ac:dyDescent="0.4">
      <c r="A3825" s="2" t="s">
        <v>4186</v>
      </c>
      <c r="B3825" t="e">
        <v>#REF!</v>
      </c>
    </row>
    <row r="3826" spans="1:2" ht="17.399999999999999" x14ac:dyDescent="0.4">
      <c r="A3826" s="2" t="s">
        <v>4188</v>
      </c>
      <c r="B3826" t="s">
        <v>9824</v>
      </c>
    </row>
    <row r="3827" spans="1:2" ht="17.399999999999999" x14ac:dyDescent="0.4">
      <c r="A3827" s="2" t="s">
        <v>4188</v>
      </c>
      <c r="B3827" t="s">
        <v>9825</v>
      </c>
    </row>
    <row r="3828" spans="1:2" ht="17.399999999999999" x14ac:dyDescent="0.4">
      <c r="A3828" s="2" t="s">
        <v>4188</v>
      </c>
      <c r="B3828" t="s">
        <v>9826</v>
      </c>
    </row>
    <row r="3829" spans="1:2" ht="17.399999999999999" x14ac:dyDescent="0.4">
      <c r="A3829" s="2" t="s">
        <v>4188</v>
      </c>
      <c r="B3829" t="e">
        <v>#REF!</v>
      </c>
    </row>
    <row r="3830" spans="1:2" ht="17.399999999999999" x14ac:dyDescent="0.4">
      <c r="A3830" s="2" t="s">
        <v>4190</v>
      </c>
      <c r="B3830" t="s">
        <v>9827</v>
      </c>
    </row>
    <row r="3831" spans="1:2" ht="17.399999999999999" x14ac:dyDescent="0.4">
      <c r="A3831" s="2" t="s">
        <v>4190</v>
      </c>
      <c r="B3831" t="e">
        <v>#REF!</v>
      </c>
    </row>
    <row r="3832" spans="1:2" ht="17.399999999999999" x14ac:dyDescent="0.4">
      <c r="A3832" s="2" t="s">
        <v>4192</v>
      </c>
      <c r="B3832" t="s">
        <v>9828</v>
      </c>
    </row>
    <row r="3833" spans="1:2" ht="17.399999999999999" x14ac:dyDescent="0.4">
      <c r="A3833" s="2" t="s">
        <v>4192</v>
      </c>
      <c r="B3833" t="s">
        <v>9829</v>
      </c>
    </row>
    <row r="3834" spans="1:2" ht="17.399999999999999" x14ac:dyDescent="0.4">
      <c r="A3834" s="2" t="s">
        <v>4192</v>
      </c>
      <c r="B3834" t="s">
        <v>9830</v>
      </c>
    </row>
    <row r="3835" spans="1:2" ht="17.399999999999999" x14ac:dyDescent="0.4">
      <c r="A3835" s="2" t="s">
        <v>4192</v>
      </c>
      <c r="B3835" t="s">
        <v>9831</v>
      </c>
    </row>
    <row r="3836" spans="1:2" ht="17.399999999999999" x14ac:dyDescent="0.4">
      <c r="A3836" s="2" t="s">
        <v>4192</v>
      </c>
      <c r="B3836" t="s">
        <v>9832</v>
      </c>
    </row>
    <row r="3837" spans="1:2" ht="17.399999999999999" x14ac:dyDescent="0.4">
      <c r="A3837" s="2" t="s">
        <v>4192</v>
      </c>
      <c r="B3837" t="s">
        <v>9833</v>
      </c>
    </row>
    <row r="3838" spans="1:2" ht="17.399999999999999" x14ac:dyDescent="0.4">
      <c r="A3838" s="2" t="s">
        <v>4192</v>
      </c>
      <c r="B3838" t="s">
        <v>9834</v>
      </c>
    </row>
    <row r="3839" spans="1:2" ht="17.399999999999999" x14ac:dyDescent="0.4">
      <c r="A3839" s="2" t="s">
        <v>4192</v>
      </c>
      <c r="B3839" t="s">
        <v>9835</v>
      </c>
    </row>
    <row r="3840" spans="1:2" ht="17.399999999999999" x14ac:dyDescent="0.4">
      <c r="A3840" s="2" t="s">
        <v>4192</v>
      </c>
      <c r="B3840" t="s">
        <v>9836</v>
      </c>
    </row>
    <row r="3841" spans="1:2" ht="17.399999999999999" x14ac:dyDescent="0.4">
      <c r="A3841" s="2" t="s">
        <v>4192</v>
      </c>
      <c r="B3841" t="s">
        <v>9837</v>
      </c>
    </row>
    <row r="3842" spans="1:2" ht="17.399999999999999" x14ac:dyDescent="0.4">
      <c r="A3842" s="2" t="s">
        <v>4192</v>
      </c>
      <c r="B3842" t="s">
        <v>9838</v>
      </c>
    </row>
    <row r="3843" spans="1:2" ht="17.399999999999999" x14ac:dyDescent="0.4">
      <c r="A3843" s="2" t="s">
        <v>4192</v>
      </c>
      <c r="B3843" t="e">
        <v>#REF!</v>
      </c>
    </row>
    <row r="3844" spans="1:2" ht="17.399999999999999" x14ac:dyDescent="0.4">
      <c r="A3844" s="2" t="s">
        <v>4199</v>
      </c>
      <c r="B3844" t="s">
        <v>9839</v>
      </c>
    </row>
    <row r="3845" spans="1:2" ht="17.399999999999999" x14ac:dyDescent="0.4">
      <c r="A3845" s="2" t="s">
        <v>4199</v>
      </c>
      <c r="B3845" t="s">
        <v>9840</v>
      </c>
    </row>
    <row r="3846" spans="1:2" ht="17.399999999999999" x14ac:dyDescent="0.4">
      <c r="A3846" s="2" t="s">
        <v>4199</v>
      </c>
      <c r="B3846" t="s">
        <v>9841</v>
      </c>
    </row>
    <row r="3847" spans="1:2" ht="17.399999999999999" x14ac:dyDescent="0.4">
      <c r="A3847" s="2" t="s">
        <v>4199</v>
      </c>
      <c r="B3847" t="e">
        <v>#REF!</v>
      </c>
    </row>
    <row r="3848" spans="1:2" ht="17.399999999999999" x14ac:dyDescent="0.4">
      <c r="A3848" s="2" t="s">
        <v>4202</v>
      </c>
      <c r="B3848" t="s">
        <v>9842</v>
      </c>
    </row>
    <row r="3849" spans="1:2" ht="17.399999999999999" x14ac:dyDescent="0.4">
      <c r="A3849" s="2" t="s">
        <v>4202</v>
      </c>
      <c r="B3849" t="s">
        <v>9843</v>
      </c>
    </row>
    <row r="3850" spans="1:2" ht="17.399999999999999" x14ac:dyDescent="0.4">
      <c r="A3850" s="2" t="s">
        <v>4202</v>
      </c>
      <c r="B3850" t="s">
        <v>9844</v>
      </c>
    </row>
    <row r="3851" spans="1:2" ht="17.399999999999999" x14ac:dyDescent="0.4">
      <c r="A3851" s="2" t="s">
        <v>4202</v>
      </c>
      <c r="B3851" t="s">
        <v>9845</v>
      </c>
    </row>
    <row r="3852" spans="1:2" ht="17.399999999999999" x14ac:dyDescent="0.4">
      <c r="A3852" s="2" t="s">
        <v>4202</v>
      </c>
      <c r="B3852" t="s">
        <v>9846</v>
      </c>
    </row>
    <row r="3853" spans="1:2" ht="17.399999999999999" x14ac:dyDescent="0.4">
      <c r="A3853" s="2" t="s">
        <v>4202</v>
      </c>
      <c r="B3853" t="s">
        <v>9847</v>
      </c>
    </row>
    <row r="3854" spans="1:2" ht="17.399999999999999" x14ac:dyDescent="0.4">
      <c r="A3854" s="2" t="s">
        <v>4202</v>
      </c>
      <c r="B3854" t="s">
        <v>9848</v>
      </c>
    </row>
    <row r="3855" spans="1:2" ht="17.399999999999999" x14ac:dyDescent="0.4">
      <c r="A3855" s="2" t="s">
        <v>4202</v>
      </c>
      <c r="B3855" t="s">
        <v>9849</v>
      </c>
    </row>
    <row r="3856" spans="1:2" ht="17.399999999999999" x14ac:dyDescent="0.4">
      <c r="A3856" s="2" t="s">
        <v>4202</v>
      </c>
      <c r="B3856" t="s">
        <v>9850</v>
      </c>
    </row>
    <row r="3857" spans="1:2" ht="17.399999999999999" x14ac:dyDescent="0.4">
      <c r="A3857" s="2" t="s">
        <v>4202</v>
      </c>
      <c r="B3857" t="s">
        <v>9851</v>
      </c>
    </row>
    <row r="3858" spans="1:2" ht="17.399999999999999" x14ac:dyDescent="0.4">
      <c r="A3858" s="2" t="s">
        <v>4202</v>
      </c>
      <c r="B3858" t="s">
        <v>9852</v>
      </c>
    </row>
    <row r="3859" spans="1:2" ht="17.399999999999999" x14ac:dyDescent="0.4">
      <c r="A3859" s="2" t="s">
        <v>4202</v>
      </c>
      <c r="B3859" t="s">
        <v>9853</v>
      </c>
    </row>
    <row r="3860" spans="1:2" ht="17.399999999999999" x14ac:dyDescent="0.4">
      <c r="A3860" s="2" t="s">
        <v>4202</v>
      </c>
      <c r="B3860" t="s">
        <v>9854</v>
      </c>
    </row>
    <row r="3861" spans="1:2" ht="17.399999999999999" x14ac:dyDescent="0.4">
      <c r="A3861" s="2" t="s">
        <v>4202</v>
      </c>
      <c r="B3861" t="e">
        <v>#REF!</v>
      </c>
    </row>
    <row r="3862" spans="1:2" ht="17.399999999999999" x14ac:dyDescent="0.4">
      <c r="A3862" s="2" t="s">
        <v>4202</v>
      </c>
      <c r="B3862" t="s">
        <v>9855</v>
      </c>
    </row>
    <row r="3863" spans="1:2" ht="17.399999999999999" x14ac:dyDescent="0.4">
      <c r="A3863" s="2" t="s">
        <v>4202</v>
      </c>
      <c r="B3863" t="s">
        <v>9856</v>
      </c>
    </row>
    <row r="3864" spans="1:2" ht="17.399999999999999" x14ac:dyDescent="0.4">
      <c r="A3864" s="2" t="s">
        <v>4202</v>
      </c>
      <c r="B3864" t="s">
        <v>9857</v>
      </c>
    </row>
    <row r="3865" spans="1:2" ht="17.399999999999999" x14ac:dyDescent="0.4">
      <c r="A3865" s="2" t="s">
        <v>4202</v>
      </c>
      <c r="B3865" t="s">
        <v>9858</v>
      </c>
    </row>
    <row r="3866" spans="1:2" ht="17.399999999999999" x14ac:dyDescent="0.4">
      <c r="A3866" s="2" t="s">
        <v>4202</v>
      </c>
      <c r="B3866" t="s">
        <v>9859</v>
      </c>
    </row>
    <row r="3867" spans="1:2" ht="17.399999999999999" x14ac:dyDescent="0.4">
      <c r="A3867" s="2" t="s">
        <v>4202</v>
      </c>
      <c r="B3867" t="s">
        <v>9860</v>
      </c>
    </row>
    <row r="3868" spans="1:2" ht="17.399999999999999" x14ac:dyDescent="0.4">
      <c r="A3868" s="2" t="s">
        <v>4202</v>
      </c>
      <c r="B3868" t="s">
        <v>9861</v>
      </c>
    </row>
    <row r="3869" spans="1:2" ht="17.399999999999999" x14ac:dyDescent="0.4">
      <c r="A3869" s="2" t="s">
        <v>4202</v>
      </c>
      <c r="B3869" t="s">
        <v>9862</v>
      </c>
    </row>
    <row r="3870" spans="1:2" ht="17.399999999999999" x14ac:dyDescent="0.4">
      <c r="A3870" s="2" t="s">
        <v>4202</v>
      </c>
      <c r="B3870" t="s">
        <v>9863</v>
      </c>
    </row>
    <row r="3871" spans="1:2" ht="17.399999999999999" x14ac:dyDescent="0.4">
      <c r="A3871" s="2" t="s">
        <v>4202</v>
      </c>
      <c r="B3871" t="e">
        <v>#REF!</v>
      </c>
    </row>
    <row r="3872" spans="1:2" ht="17.399999999999999" x14ac:dyDescent="0.4">
      <c r="A3872" s="2" t="s">
        <v>4215</v>
      </c>
      <c r="B3872" t="s">
        <v>9864</v>
      </c>
    </row>
    <row r="3873" spans="1:2" ht="17.399999999999999" x14ac:dyDescent="0.4">
      <c r="A3873" s="2" t="s">
        <v>4215</v>
      </c>
      <c r="B3873" t="e">
        <v>#REF!</v>
      </c>
    </row>
    <row r="3874" spans="1:2" ht="17.399999999999999" x14ac:dyDescent="0.4">
      <c r="A3874" s="2" t="s">
        <v>4215</v>
      </c>
      <c r="B3874" t="s">
        <v>9865</v>
      </c>
    </row>
    <row r="3875" spans="1:2" ht="17.399999999999999" x14ac:dyDescent="0.4">
      <c r="A3875" s="2" t="s">
        <v>4215</v>
      </c>
      <c r="B3875" t="e">
        <v>#REF!</v>
      </c>
    </row>
    <row r="3876" spans="1:2" ht="17.399999999999999" x14ac:dyDescent="0.4">
      <c r="A3876" s="2" t="s">
        <v>4218</v>
      </c>
      <c r="B3876" t="s">
        <v>9866</v>
      </c>
    </row>
    <row r="3877" spans="1:2" ht="17.399999999999999" x14ac:dyDescent="0.4">
      <c r="A3877" s="2" t="s">
        <v>4218</v>
      </c>
      <c r="B3877" t="e">
        <v>#REF!</v>
      </c>
    </row>
    <row r="3878" spans="1:2" ht="17.399999999999999" x14ac:dyDescent="0.4">
      <c r="A3878" s="2" t="s">
        <v>4220</v>
      </c>
      <c r="B3878" t="s">
        <v>9867</v>
      </c>
    </row>
    <row r="3879" spans="1:2" ht="17.399999999999999" x14ac:dyDescent="0.4">
      <c r="A3879" s="2" t="s">
        <v>4220</v>
      </c>
      <c r="B3879" t="e">
        <v>#REF!</v>
      </c>
    </row>
    <row r="3880" spans="1:2" ht="17.399999999999999" x14ac:dyDescent="0.4">
      <c r="A3880" s="2" t="s">
        <v>4220</v>
      </c>
      <c r="B3880" t="s">
        <v>9868</v>
      </c>
    </row>
    <row r="3881" spans="1:2" ht="17.399999999999999" x14ac:dyDescent="0.4">
      <c r="A3881" s="2" t="s">
        <v>4220</v>
      </c>
      <c r="B3881" t="e">
        <v>#REF!</v>
      </c>
    </row>
    <row r="3882" spans="1:2" ht="17.399999999999999" x14ac:dyDescent="0.4">
      <c r="A3882" s="2" t="s">
        <v>4223</v>
      </c>
      <c r="B3882" t="s">
        <v>9869</v>
      </c>
    </row>
    <row r="3883" spans="1:2" ht="17.399999999999999" x14ac:dyDescent="0.4">
      <c r="A3883" s="2" t="s">
        <v>4223</v>
      </c>
      <c r="B3883" t="s">
        <v>9870</v>
      </c>
    </row>
    <row r="3884" spans="1:2" ht="17.399999999999999" x14ac:dyDescent="0.4">
      <c r="A3884" s="2" t="s">
        <v>4223</v>
      </c>
      <c r="B3884" t="s">
        <v>9871</v>
      </c>
    </row>
    <row r="3885" spans="1:2" ht="17.399999999999999" x14ac:dyDescent="0.4">
      <c r="A3885" s="2" t="s">
        <v>4223</v>
      </c>
      <c r="B3885" t="s">
        <v>9872</v>
      </c>
    </row>
    <row r="3886" spans="1:2" ht="17.399999999999999" x14ac:dyDescent="0.4">
      <c r="A3886" s="2" t="s">
        <v>4223</v>
      </c>
      <c r="B3886" t="s">
        <v>9873</v>
      </c>
    </row>
    <row r="3887" spans="1:2" ht="17.399999999999999" x14ac:dyDescent="0.4">
      <c r="A3887" s="2" t="s">
        <v>4223</v>
      </c>
      <c r="B3887" t="e">
        <v>#REF!</v>
      </c>
    </row>
    <row r="3888" spans="1:2" ht="17.399999999999999" x14ac:dyDescent="0.4">
      <c r="A3888" s="2" t="s">
        <v>4227</v>
      </c>
      <c r="B3888" t="s">
        <v>9874</v>
      </c>
    </row>
    <row r="3889" spans="1:2" ht="17.399999999999999" x14ac:dyDescent="0.4">
      <c r="A3889" s="2" t="s">
        <v>4227</v>
      </c>
      <c r="B3889" t="s">
        <v>9875</v>
      </c>
    </row>
    <row r="3890" spans="1:2" ht="17.399999999999999" x14ac:dyDescent="0.4">
      <c r="A3890" s="2" t="s">
        <v>4227</v>
      </c>
      <c r="B3890" t="s">
        <v>9876</v>
      </c>
    </row>
    <row r="3891" spans="1:2" ht="17.399999999999999" x14ac:dyDescent="0.4">
      <c r="A3891" s="2" t="s">
        <v>4227</v>
      </c>
      <c r="B3891" t="e">
        <v>#REF!</v>
      </c>
    </row>
    <row r="3892" spans="1:2" ht="17.399999999999999" x14ac:dyDescent="0.4">
      <c r="A3892" s="2" t="s">
        <v>4229</v>
      </c>
      <c r="B3892" t="s">
        <v>9877</v>
      </c>
    </row>
    <row r="3893" spans="1:2" ht="17.399999999999999" x14ac:dyDescent="0.4">
      <c r="A3893" s="2" t="s">
        <v>4229</v>
      </c>
      <c r="B3893" t="s">
        <v>9878</v>
      </c>
    </row>
    <row r="3894" spans="1:2" ht="17.399999999999999" x14ac:dyDescent="0.4">
      <c r="A3894" s="2" t="s">
        <v>4229</v>
      </c>
      <c r="B3894" t="s">
        <v>9879</v>
      </c>
    </row>
    <row r="3895" spans="1:2" ht="17.399999999999999" x14ac:dyDescent="0.4">
      <c r="A3895" s="2" t="s">
        <v>4229</v>
      </c>
      <c r="B3895" t="e">
        <v>#REF!</v>
      </c>
    </row>
    <row r="3896" spans="1:2" ht="17.399999999999999" x14ac:dyDescent="0.4">
      <c r="A3896" s="2" t="s">
        <v>4231</v>
      </c>
      <c r="B3896" t="s">
        <v>9880</v>
      </c>
    </row>
    <row r="3897" spans="1:2" ht="17.399999999999999" x14ac:dyDescent="0.4">
      <c r="A3897" s="2" t="s">
        <v>4231</v>
      </c>
      <c r="B3897" t="s">
        <v>9881</v>
      </c>
    </row>
    <row r="3898" spans="1:2" ht="17.399999999999999" x14ac:dyDescent="0.4">
      <c r="A3898" s="2" t="s">
        <v>4231</v>
      </c>
      <c r="B3898" t="s">
        <v>9882</v>
      </c>
    </row>
    <row r="3899" spans="1:2" ht="17.399999999999999" x14ac:dyDescent="0.4">
      <c r="A3899" s="2" t="s">
        <v>4231</v>
      </c>
      <c r="B3899" t="s">
        <v>9883</v>
      </c>
    </row>
    <row r="3900" spans="1:2" ht="17.399999999999999" x14ac:dyDescent="0.4">
      <c r="A3900" s="2" t="s">
        <v>4231</v>
      </c>
      <c r="B3900" t="s">
        <v>9884</v>
      </c>
    </row>
    <row r="3901" spans="1:2" ht="17.399999999999999" x14ac:dyDescent="0.4">
      <c r="A3901" s="2" t="s">
        <v>4231</v>
      </c>
      <c r="B3901" t="e">
        <v>#REF!</v>
      </c>
    </row>
    <row r="3902" spans="1:2" ht="17.399999999999999" x14ac:dyDescent="0.4">
      <c r="A3902" s="2" t="s">
        <v>4234</v>
      </c>
      <c r="B3902" t="s">
        <v>9885</v>
      </c>
    </row>
    <row r="3903" spans="1:2" ht="17.399999999999999" x14ac:dyDescent="0.4">
      <c r="A3903" s="2" t="s">
        <v>4234</v>
      </c>
      <c r="B3903" t="e">
        <v>#REF!</v>
      </c>
    </row>
    <row r="3904" spans="1:2" ht="17.399999999999999" x14ac:dyDescent="0.4">
      <c r="A3904" s="2" t="s">
        <v>4234</v>
      </c>
      <c r="B3904" t="s">
        <v>9886</v>
      </c>
    </row>
    <row r="3905" spans="1:2" ht="17.399999999999999" x14ac:dyDescent="0.4">
      <c r="A3905" s="2" t="s">
        <v>4234</v>
      </c>
      <c r="B3905" t="e">
        <v>#REF!</v>
      </c>
    </row>
    <row r="3906" spans="1:2" ht="17.399999999999999" x14ac:dyDescent="0.4">
      <c r="A3906" s="2" t="s">
        <v>4234</v>
      </c>
      <c r="B3906" t="s">
        <v>9887</v>
      </c>
    </row>
    <row r="3907" spans="1:2" ht="17.399999999999999" x14ac:dyDescent="0.4">
      <c r="A3907" s="2" t="s">
        <v>4234</v>
      </c>
      <c r="B3907" t="s">
        <v>9888</v>
      </c>
    </row>
    <row r="3908" spans="1:2" ht="17.399999999999999" x14ac:dyDescent="0.4">
      <c r="A3908" s="2" t="s">
        <v>4234</v>
      </c>
      <c r="B3908" t="s">
        <v>9889</v>
      </c>
    </row>
    <row r="3909" spans="1:2" ht="17.399999999999999" x14ac:dyDescent="0.4">
      <c r="A3909" s="2" t="s">
        <v>4234</v>
      </c>
      <c r="B3909" t="e">
        <v>#REF!</v>
      </c>
    </row>
    <row r="3910" spans="1:2" ht="17.399999999999999" x14ac:dyDescent="0.4">
      <c r="A3910" s="2" t="s">
        <v>4234</v>
      </c>
      <c r="B3910" t="e">
        <v>#REF!</v>
      </c>
    </row>
    <row r="3911" spans="1:2" ht="17.399999999999999" x14ac:dyDescent="0.4">
      <c r="A3911" s="2" t="s">
        <v>4240</v>
      </c>
      <c r="B3911" t="s">
        <v>9890</v>
      </c>
    </row>
    <row r="3912" spans="1:2" ht="17.399999999999999" x14ac:dyDescent="0.4">
      <c r="A3912" s="2" t="s">
        <v>4240</v>
      </c>
      <c r="B3912" t="s">
        <v>9891</v>
      </c>
    </row>
    <row r="3913" spans="1:2" ht="17.399999999999999" x14ac:dyDescent="0.4">
      <c r="A3913" s="2" t="s">
        <v>4240</v>
      </c>
      <c r="B3913" t="e">
        <v>#REF!</v>
      </c>
    </row>
    <row r="3914" spans="1:2" ht="17.399999999999999" x14ac:dyDescent="0.4">
      <c r="A3914" s="2" t="s">
        <v>4240</v>
      </c>
      <c r="B3914" t="s">
        <v>9892</v>
      </c>
    </row>
    <row r="3915" spans="1:2" ht="17.399999999999999" x14ac:dyDescent="0.4">
      <c r="A3915" s="2" t="s">
        <v>4240</v>
      </c>
      <c r="B3915" t="s">
        <v>9893</v>
      </c>
    </row>
    <row r="3916" spans="1:2" ht="17.399999999999999" x14ac:dyDescent="0.4">
      <c r="A3916" s="2" t="s">
        <v>4240</v>
      </c>
      <c r="B3916" t="s">
        <v>9894</v>
      </c>
    </row>
    <row r="3917" spans="1:2" ht="17.399999999999999" x14ac:dyDescent="0.4">
      <c r="A3917" s="2" t="s">
        <v>4240</v>
      </c>
      <c r="B3917" t="e">
        <v>#REF!</v>
      </c>
    </row>
    <row r="3918" spans="1:2" ht="17.399999999999999" x14ac:dyDescent="0.4">
      <c r="A3918" s="2" t="s">
        <v>4244</v>
      </c>
      <c r="B3918" t="s">
        <v>9895</v>
      </c>
    </row>
    <row r="3919" spans="1:2" ht="17.399999999999999" x14ac:dyDescent="0.4">
      <c r="A3919" s="2" t="s">
        <v>4244</v>
      </c>
      <c r="B3919" t="e">
        <v>#REF!</v>
      </c>
    </row>
    <row r="3920" spans="1:2" ht="17.399999999999999" x14ac:dyDescent="0.4">
      <c r="A3920" s="2" t="s">
        <v>4246</v>
      </c>
      <c r="B3920" t="s">
        <v>9896</v>
      </c>
    </row>
    <row r="3921" spans="1:2" ht="17.399999999999999" x14ac:dyDescent="0.4">
      <c r="A3921" s="2" t="s">
        <v>4246</v>
      </c>
      <c r="B3921" t="s">
        <v>9897</v>
      </c>
    </row>
    <row r="3922" spans="1:2" ht="17.399999999999999" x14ac:dyDescent="0.4">
      <c r="A3922" s="2" t="s">
        <v>4246</v>
      </c>
      <c r="B3922" t="s">
        <v>9898</v>
      </c>
    </row>
    <row r="3923" spans="1:2" ht="17.399999999999999" x14ac:dyDescent="0.4">
      <c r="A3923" s="2" t="s">
        <v>4246</v>
      </c>
      <c r="B3923" t="e">
        <v>#REF!</v>
      </c>
    </row>
    <row r="3924" spans="1:2" ht="17.399999999999999" x14ac:dyDescent="0.4">
      <c r="A3924" s="2" t="s">
        <v>4249</v>
      </c>
      <c r="B3924" t="s">
        <v>9899</v>
      </c>
    </row>
    <row r="3925" spans="1:2" ht="17.399999999999999" x14ac:dyDescent="0.4">
      <c r="A3925" s="2" t="s">
        <v>4249</v>
      </c>
      <c r="B3925" t="e">
        <v>#REF!</v>
      </c>
    </row>
    <row r="3926" spans="1:2" ht="17.399999999999999" x14ac:dyDescent="0.4">
      <c r="A3926" s="2" t="s">
        <v>4251</v>
      </c>
      <c r="B3926" t="s">
        <v>9900</v>
      </c>
    </row>
    <row r="3927" spans="1:2" ht="17.399999999999999" x14ac:dyDescent="0.4">
      <c r="A3927" s="2" t="s">
        <v>4251</v>
      </c>
      <c r="B3927" t="s">
        <v>9901</v>
      </c>
    </row>
    <row r="3928" spans="1:2" ht="17.399999999999999" x14ac:dyDescent="0.4">
      <c r="A3928" s="2" t="s">
        <v>4251</v>
      </c>
      <c r="B3928" t="s">
        <v>9902</v>
      </c>
    </row>
    <row r="3929" spans="1:2" ht="17.399999999999999" x14ac:dyDescent="0.4">
      <c r="A3929" s="2" t="s">
        <v>4251</v>
      </c>
      <c r="B3929" t="s">
        <v>9903</v>
      </c>
    </row>
    <row r="3930" spans="1:2" ht="17.399999999999999" x14ac:dyDescent="0.4">
      <c r="A3930" s="2" t="s">
        <v>4251</v>
      </c>
      <c r="B3930" t="s">
        <v>9904</v>
      </c>
    </row>
    <row r="3931" spans="1:2" ht="17.399999999999999" x14ac:dyDescent="0.4">
      <c r="A3931" s="2" t="s">
        <v>4251</v>
      </c>
      <c r="B3931" t="e">
        <v>#REF!</v>
      </c>
    </row>
    <row r="3932" spans="1:2" ht="17.399999999999999" x14ac:dyDescent="0.4">
      <c r="A3932" s="2" t="s">
        <v>4254</v>
      </c>
      <c r="B3932" t="s">
        <v>9905</v>
      </c>
    </row>
    <row r="3933" spans="1:2" ht="17.399999999999999" x14ac:dyDescent="0.4">
      <c r="A3933" s="2" t="s">
        <v>4254</v>
      </c>
      <c r="B3933" t="s">
        <v>9906</v>
      </c>
    </row>
    <row r="3934" spans="1:2" ht="17.399999999999999" x14ac:dyDescent="0.4">
      <c r="A3934" s="2" t="s">
        <v>4254</v>
      </c>
      <c r="B3934" t="s">
        <v>9907</v>
      </c>
    </row>
    <row r="3935" spans="1:2" ht="17.399999999999999" x14ac:dyDescent="0.4">
      <c r="A3935" s="2" t="s">
        <v>4254</v>
      </c>
      <c r="B3935" t="e">
        <v>#REF!</v>
      </c>
    </row>
    <row r="3936" spans="1:2" ht="17.399999999999999" x14ac:dyDescent="0.4">
      <c r="A3936" s="2" t="s">
        <v>4257</v>
      </c>
      <c r="B3936" t="s">
        <v>9908</v>
      </c>
    </row>
    <row r="3937" spans="1:2" ht="17.399999999999999" x14ac:dyDescent="0.4">
      <c r="A3937" s="2" t="s">
        <v>4257</v>
      </c>
      <c r="B3937" t="e">
        <v>#REF!</v>
      </c>
    </row>
    <row r="3938" spans="1:2" ht="17.399999999999999" x14ac:dyDescent="0.4">
      <c r="A3938" s="2" t="s">
        <v>4259</v>
      </c>
      <c r="B3938" t="s">
        <v>9909</v>
      </c>
    </row>
    <row r="3939" spans="1:2" ht="17.399999999999999" x14ac:dyDescent="0.4">
      <c r="A3939" s="2" t="s">
        <v>4259</v>
      </c>
      <c r="B3939" t="s">
        <v>9910</v>
      </c>
    </row>
    <row r="3940" spans="1:2" ht="17.399999999999999" x14ac:dyDescent="0.4">
      <c r="A3940" s="2" t="s">
        <v>4259</v>
      </c>
      <c r="B3940" t="s">
        <v>9911</v>
      </c>
    </row>
    <row r="3941" spans="1:2" ht="17.399999999999999" x14ac:dyDescent="0.4">
      <c r="A3941" s="2" t="s">
        <v>4259</v>
      </c>
      <c r="B3941" t="e">
        <v>#REF!</v>
      </c>
    </row>
    <row r="3942" spans="1:2" ht="17.399999999999999" x14ac:dyDescent="0.4">
      <c r="A3942" s="2" t="s">
        <v>4262</v>
      </c>
      <c r="B3942" t="s">
        <v>9912</v>
      </c>
    </row>
    <row r="3943" spans="1:2" ht="17.399999999999999" x14ac:dyDescent="0.4">
      <c r="A3943" s="2" t="s">
        <v>4262</v>
      </c>
      <c r="B3943" t="e">
        <v>#REF!</v>
      </c>
    </row>
    <row r="3944" spans="1:2" ht="17.399999999999999" x14ac:dyDescent="0.4">
      <c r="A3944" s="2" t="s">
        <v>4264</v>
      </c>
      <c r="B3944" t="s">
        <v>9913</v>
      </c>
    </row>
    <row r="3945" spans="1:2" ht="17.399999999999999" x14ac:dyDescent="0.4">
      <c r="A3945" s="2" t="s">
        <v>4264</v>
      </c>
      <c r="B3945" t="s">
        <v>9914</v>
      </c>
    </row>
    <row r="3946" spans="1:2" ht="17.399999999999999" x14ac:dyDescent="0.4">
      <c r="A3946" s="2" t="s">
        <v>4264</v>
      </c>
      <c r="B3946" t="s">
        <v>9915</v>
      </c>
    </row>
    <row r="3947" spans="1:2" ht="17.399999999999999" x14ac:dyDescent="0.4">
      <c r="A3947" s="2" t="s">
        <v>4264</v>
      </c>
      <c r="B3947" t="s">
        <v>9916</v>
      </c>
    </row>
    <row r="3948" spans="1:2" ht="17.399999999999999" x14ac:dyDescent="0.4">
      <c r="A3948" s="2" t="s">
        <v>4264</v>
      </c>
      <c r="B3948" t="s">
        <v>9917</v>
      </c>
    </row>
    <row r="3949" spans="1:2" ht="17.399999999999999" x14ac:dyDescent="0.4">
      <c r="A3949" s="2" t="s">
        <v>4264</v>
      </c>
      <c r="B3949" t="s">
        <v>9918</v>
      </c>
    </row>
    <row r="3950" spans="1:2" ht="17.399999999999999" x14ac:dyDescent="0.4">
      <c r="A3950" s="2" t="s">
        <v>4264</v>
      </c>
      <c r="B3950" t="s">
        <v>9919</v>
      </c>
    </row>
    <row r="3951" spans="1:2" ht="17.399999999999999" x14ac:dyDescent="0.4">
      <c r="A3951" s="2" t="s">
        <v>4264</v>
      </c>
      <c r="B3951" t="s">
        <v>9920</v>
      </c>
    </row>
    <row r="3952" spans="1:2" ht="17.399999999999999" x14ac:dyDescent="0.4">
      <c r="A3952" s="2" t="s">
        <v>4264</v>
      </c>
      <c r="B3952" t="s">
        <v>9921</v>
      </c>
    </row>
    <row r="3953" spans="1:2" ht="17.399999999999999" x14ac:dyDescent="0.4">
      <c r="A3953" s="2" t="s">
        <v>4264</v>
      </c>
      <c r="B3953" t="s">
        <v>9922</v>
      </c>
    </row>
    <row r="3954" spans="1:2" ht="17.399999999999999" x14ac:dyDescent="0.4">
      <c r="A3954" s="2" t="s">
        <v>4264</v>
      </c>
      <c r="B3954" t="s">
        <v>9923</v>
      </c>
    </row>
    <row r="3955" spans="1:2" ht="17.399999999999999" x14ac:dyDescent="0.4">
      <c r="A3955" s="2" t="s">
        <v>4264</v>
      </c>
      <c r="B3955" t="s">
        <v>9924</v>
      </c>
    </row>
    <row r="3956" spans="1:2" ht="17.399999999999999" x14ac:dyDescent="0.4">
      <c r="A3956" s="2" t="s">
        <v>4264</v>
      </c>
      <c r="B3956" t="s">
        <v>9925</v>
      </c>
    </row>
    <row r="3957" spans="1:2" ht="17.399999999999999" x14ac:dyDescent="0.4">
      <c r="A3957" s="2" t="s">
        <v>4264</v>
      </c>
      <c r="B3957" t="s">
        <v>9926</v>
      </c>
    </row>
    <row r="3958" spans="1:2" ht="17.399999999999999" x14ac:dyDescent="0.4">
      <c r="A3958" s="2" t="s">
        <v>4264</v>
      </c>
      <c r="B3958" t="s">
        <v>9927</v>
      </c>
    </row>
    <row r="3959" spans="1:2" ht="17.399999999999999" x14ac:dyDescent="0.4">
      <c r="A3959" s="2" t="s">
        <v>4264</v>
      </c>
      <c r="B3959" t="s">
        <v>9928</v>
      </c>
    </row>
    <row r="3960" spans="1:2" ht="17.399999999999999" x14ac:dyDescent="0.4">
      <c r="A3960" s="2" t="s">
        <v>4264</v>
      </c>
      <c r="B3960" t="s">
        <v>9929</v>
      </c>
    </row>
    <row r="3961" spans="1:2" ht="17.399999999999999" x14ac:dyDescent="0.4">
      <c r="A3961" s="2" t="s">
        <v>4264</v>
      </c>
      <c r="B3961" t="e">
        <v>#REF!</v>
      </c>
    </row>
    <row r="3962" spans="1:2" ht="17.399999999999999" x14ac:dyDescent="0.4">
      <c r="A3962" s="2" t="s">
        <v>4264</v>
      </c>
      <c r="B3962" t="s">
        <v>9930</v>
      </c>
    </row>
    <row r="3963" spans="1:2" ht="17.399999999999999" x14ac:dyDescent="0.4">
      <c r="A3963" s="2" t="s">
        <v>4264</v>
      </c>
      <c r="B3963" t="s">
        <v>9931</v>
      </c>
    </row>
    <row r="3964" spans="1:2" ht="17.399999999999999" x14ac:dyDescent="0.4">
      <c r="A3964" s="2" t="s">
        <v>4264</v>
      </c>
      <c r="B3964" t="s">
        <v>9932</v>
      </c>
    </row>
    <row r="3965" spans="1:2" ht="17.399999999999999" x14ac:dyDescent="0.4">
      <c r="A3965" s="2" t="s">
        <v>4264</v>
      </c>
      <c r="B3965" t="s">
        <v>9933</v>
      </c>
    </row>
    <row r="3966" spans="1:2" ht="17.399999999999999" x14ac:dyDescent="0.4">
      <c r="A3966" s="2" t="s">
        <v>4264</v>
      </c>
      <c r="B3966" t="s">
        <v>9934</v>
      </c>
    </row>
    <row r="3967" spans="1:2" ht="17.399999999999999" x14ac:dyDescent="0.4">
      <c r="A3967" s="2" t="s">
        <v>4264</v>
      </c>
      <c r="B3967" t="e">
        <v>#REF!</v>
      </c>
    </row>
    <row r="3968" spans="1:2" ht="17.399999999999999" x14ac:dyDescent="0.4">
      <c r="A3968" s="2" t="s">
        <v>4264</v>
      </c>
      <c r="B3968" t="s">
        <v>9935</v>
      </c>
    </row>
    <row r="3969" spans="1:2" ht="17.399999999999999" x14ac:dyDescent="0.4">
      <c r="A3969" s="2" t="s">
        <v>4264</v>
      </c>
      <c r="B3969" t="e">
        <v>#REF!</v>
      </c>
    </row>
    <row r="3970" spans="1:2" ht="17.399999999999999" x14ac:dyDescent="0.4">
      <c r="A3970" s="2" t="s">
        <v>4264</v>
      </c>
      <c r="B3970" t="e">
        <v>#REF!</v>
      </c>
    </row>
    <row r="3971" spans="1:2" ht="17.399999999999999" x14ac:dyDescent="0.4">
      <c r="A3971" s="2" t="s">
        <v>4278</v>
      </c>
      <c r="B3971" t="s">
        <v>9936</v>
      </c>
    </row>
    <row r="3972" spans="1:2" ht="17.399999999999999" x14ac:dyDescent="0.4">
      <c r="A3972" s="2" t="s">
        <v>4278</v>
      </c>
      <c r="B3972" t="e">
        <v>#REF!</v>
      </c>
    </row>
    <row r="3973" spans="1:2" ht="17.399999999999999" x14ac:dyDescent="0.4">
      <c r="A3973" s="2" t="s">
        <v>4280</v>
      </c>
      <c r="B3973" t="s">
        <v>9937</v>
      </c>
    </row>
    <row r="3974" spans="1:2" ht="17.399999999999999" x14ac:dyDescent="0.4">
      <c r="A3974" s="2" t="s">
        <v>4280</v>
      </c>
      <c r="B3974" t="e">
        <v>#REF!</v>
      </c>
    </row>
    <row r="3975" spans="1:2" ht="17.399999999999999" x14ac:dyDescent="0.4">
      <c r="A3975" s="2" t="s">
        <v>4282</v>
      </c>
      <c r="B3975" t="e">
        <v>#REF!</v>
      </c>
    </row>
    <row r="3976" spans="1:2" ht="17.399999999999999" x14ac:dyDescent="0.4">
      <c r="A3976" s="2" t="s">
        <v>4283</v>
      </c>
      <c r="B3976" t="s">
        <v>9938</v>
      </c>
    </row>
    <row r="3977" spans="1:2" ht="17.399999999999999" x14ac:dyDescent="0.4">
      <c r="A3977" s="2" t="s">
        <v>4283</v>
      </c>
      <c r="B3977" t="s">
        <v>9939</v>
      </c>
    </row>
    <row r="3978" spans="1:2" ht="17.399999999999999" x14ac:dyDescent="0.4">
      <c r="A3978" s="2" t="s">
        <v>4283</v>
      </c>
      <c r="B3978" t="s">
        <v>9940</v>
      </c>
    </row>
    <row r="3979" spans="1:2" ht="17.399999999999999" x14ac:dyDescent="0.4">
      <c r="A3979" s="2" t="s">
        <v>4283</v>
      </c>
      <c r="B3979" t="e">
        <v>#REF!</v>
      </c>
    </row>
    <row r="3980" spans="1:2" ht="17.399999999999999" x14ac:dyDescent="0.4">
      <c r="A3980" s="2" t="s">
        <v>4285</v>
      </c>
      <c r="B3980" t="s">
        <v>9941</v>
      </c>
    </row>
    <row r="3981" spans="1:2" ht="17.399999999999999" x14ac:dyDescent="0.4">
      <c r="A3981" s="2" t="s">
        <v>4285</v>
      </c>
      <c r="B3981" t="e">
        <v>#REF!</v>
      </c>
    </row>
    <row r="3982" spans="1:2" ht="17.399999999999999" x14ac:dyDescent="0.4">
      <c r="A3982" s="2" t="s">
        <v>4285</v>
      </c>
      <c r="B3982" t="s">
        <v>9942</v>
      </c>
    </row>
    <row r="3983" spans="1:2" ht="17.399999999999999" x14ac:dyDescent="0.4">
      <c r="A3983" s="2" t="s">
        <v>4285</v>
      </c>
      <c r="B3983" t="s">
        <v>9943</v>
      </c>
    </row>
    <row r="3984" spans="1:2" ht="17.399999999999999" x14ac:dyDescent="0.4">
      <c r="A3984" s="2" t="s">
        <v>4285</v>
      </c>
      <c r="B3984" t="s">
        <v>9944</v>
      </c>
    </row>
    <row r="3985" spans="1:2" ht="17.399999999999999" x14ac:dyDescent="0.4">
      <c r="A3985" s="2" t="s">
        <v>4285</v>
      </c>
      <c r="B3985" t="e">
        <v>#REF!</v>
      </c>
    </row>
    <row r="3986" spans="1:2" ht="17.399999999999999" x14ac:dyDescent="0.4">
      <c r="A3986" s="2" t="s">
        <v>4285</v>
      </c>
      <c r="B3986" t="s">
        <v>9945</v>
      </c>
    </row>
    <row r="3987" spans="1:2" ht="17.399999999999999" x14ac:dyDescent="0.4">
      <c r="A3987" s="2" t="s">
        <v>4285</v>
      </c>
      <c r="B3987" t="s">
        <v>9946</v>
      </c>
    </row>
    <row r="3988" spans="1:2" ht="17.399999999999999" x14ac:dyDescent="0.4">
      <c r="A3988" s="2" t="s">
        <v>4285</v>
      </c>
      <c r="B3988" t="s">
        <v>9947</v>
      </c>
    </row>
    <row r="3989" spans="1:2" ht="17.399999999999999" x14ac:dyDescent="0.4">
      <c r="A3989" s="2" t="s">
        <v>4285</v>
      </c>
      <c r="B3989" t="e">
        <v>#REF!</v>
      </c>
    </row>
    <row r="3990" spans="1:2" ht="17.399999999999999" x14ac:dyDescent="0.4">
      <c r="A3990" s="2" t="s">
        <v>4290</v>
      </c>
      <c r="B3990" t="e">
        <v>#REF!</v>
      </c>
    </row>
    <row r="3991" spans="1:2" ht="17.399999999999999" x14ac:dyDescent="0.4">
      <c r="A3991" s="2" t="s">
        <v>4292</v>
      </c>
      <c r="B3991" t="s">
        <v>9948</v>
      </c>
    </row>
    <row r="3992" spans="1:2" ht="17.399999999999999" x14ac:dyDescent="0.4">
      <c r="A3992" s="2" t="s">
        <v>4292</v>
      </c>
      <c r="B3992" t="s">
        <v>9949</v>
      </c>
    </row>
    <row r="3993" spans="1:2" ht="17.399999999999999" x14ac:dyDescent="0.4">
      <c r="A3993" s="2" t="s">
        <v>4292</v>
      </c>
      <c r="B3993" t="s">
        <v>9950</v>
      </c>
    </row>
    <row r="3994" spans="1:2" ht="17.399999999999999" x14ac:dyDescent="0.4">
      <c r="A3994" s="2" t="s">
        <v>4292</v>
      </c>
      <c r="B3994" t="s">
        <v>9951</v>
      </c>
    </row>
    <row r="3995" spans="1:2" ht="17.399999999999999" x14ac:dyDescent="0.4">
      <c r="A3995" s="2" t="s">
        <v>4292</v>
      </c>
      <c r="B3995" t="s">
        <v>9952</v>
      </c>
    </row>
    <row r="3996" spans="1:2" ht="17.399999999999999" x14ac:dyDescent="0.4">
      <c r="A3996" s="2" t="s">
        <v>4292</v>
      </c>
      <c r="B3996" t="s">
        <v>9953</v>
      </c>
    </row>
    <row r="3997" spans="1:2" ht="17.399999999999999" x14ac:dyDescent="0.4">
      <c r="A3997" s="2" t="s">
        <v>4292</v>
      </c>
      <c r="B3997" t="e">
        <v>#REF!</v>
      </c>
    </row>
    <row r="3998" spans="1:2" ht="17.399999999999999" x14ac:dyDescent="0.4">
      <c r="A3998" s="2" t="s">
        <v>4292</v>
      </c>
      <c r="B3998" t="s">
        <v>9954</v>
      </c>
    </row>
    <row r="3999" spans="1:2" ht="17.399999999999999" x14ac:dyDescent="0.4">
      <c r="A3999" s="2" t="s">
        <v>4292</v>
      </c>
      <c r="B3999" t="s">
        <v>9955</v>
      </c>
    </row>
    <row r="4000" spans="1:2" ht="17.399999999999999" x14ac:dyDescent="0.4">
      <c r="A4000" s="2" t="s">
        <v>4292</v>
      </c>
      <c r="B4000" t="s">
        <v>9956</v>
      </c>
    </row>
    <row r="4001" spans="1:2" ht="17.399999999999999" x14ac:dyDescent="0.4">
      <c r="A4001" s="2" t="s">
        <v>4292</v>
      </c>
      <c r="B4001" t="s">
        <v>9957</v>
      </c>
    </row>
    <row r="4002" spans="1:2" ht="17.399999999999999" x14ac:dyDescent="0.4">
      <c r="A4002" s="2" t="s">
        <v>4292</v>
      </c>
      <c r="B4002" t="s">
        <v>9958</v>
      </c>
    </row>
    <row r="4003" spans="1:2" ht="17.399999999999999" x14ac:dyDescent="0.4">
      <c r="A4003" s="2" t="s">
        <v>4292</v>
      </c>
      <c r="B4003" t="s">
        <v>9959</v>
      </c>
    </row>
    <row r="4004" spans="1:2" ht="17.399999999999999" x14ac:dyDescent="0.4">
      <c r="A4004" s="2" t="s">
        <v>4292</v>
      </c>
      <c r="B4004" t="s">
        <v>9960</v>
      </c>
    </row>
    <row r="4005" spans="1:2" ht="17.399999999999999" x14ac:dyDescent="0.4">
      <c r="A4005" s="2" t="s">
        <v>4292</v>
      </c>
      <c r="B4005" t="s">
        <v>9961</v>
      </c>
    </row>
    <row r="4006" spans="1:2" ht="17.399999999999999" x14ac:dyDescent="0.4">
      <c r="A4006" s="2" t="s">
        <v>4292</v>
      </c>
      <c r="B4006" t="s">
        <v>9962</v>
      </c>
    </row>
    <row r="4007" spans="1:2" ht="17.399999999999999" x14ac:dyDescent="0.4">
      <c r="A4007" s="2" t="s">
        <v>4292</v>
      </c>
      <c r="B4007" t="s">
        <v>9963</v>
      </c>
    </row>
    <row r="4008" spans="1:2" ht="17.399999999999999" x14ac:dyDescent="0.4">
      <c r="A4008" s="2" t="s">
        <v>4292</v>
      </c>
      <c r="B4008" t="s">
        <v>9964</v>
      </c>
    </row>
    <row r="4009" spans="1:2" ht="17.399999999999999" x14ac:dyDescent="0.4">
      <c r="A4009" s="2" t="s">
        <v>4292</v>
      </c>
      <c r="B4009" t="e">
        <v>#REF!</v>
      </c>
    </row>
    <row r="4010" spans="1:2" ht="17.399999999999999" x14ac:dyDescent="0.4">
      <c r="A4010" s="2" t="s">
        <v>4302</v>
      </c>
      <c r="B4010" t="s">
        <v>9965</v>
      </c>
    </row>
    <row r="4011" spans="1:2" ht="17.399999999999999" x14ac:dyDescent="0.4">
      <c r="A4011" s="2" t="s">
        <v>4302</v>
      </c>
      <c r="B4011" t="s">
        <v>9966</v>
      </c>
    </row>
    <row r="4012" spans="1:2" ht="17.399999999999999" x14ac:dyDescent="0.4">
      <c r="A4012" s="2" t="s">
        <v>4302</v>
      </c>
      <c r="B4012" t="s">
        <v>9967</v>
      </c>
    </row>
    <row r="4013" spans="1:2" ht="17.399999999999999" x14ac:dyDescent="0.4">
      <c r="A4013" s="2" t="s">
        <v>4302</v>
      </c>
      <c r="B4013" t="s">
        <v>9968</v>
      </c>
    </row>
    <row r="4014" spans="1:2" ht="17.399999999999999" x14ac:dyDescent="0.4">
      <c r="A4014" s="2" t="s">
        <v>4302</v>
      </c>
      <c r="B4014" t="s">
        <v>9969</v>
      </c>
    </row>
    <row r="4015" spans="1:2" ht="17.399999999999999" x14ac:dyDescent="0.4">
      <c r="A4015" s="2" t="s">
        <v>4302</v>
      </c>
      <c r="B4015" t="s">
        <v>9970</v>
      </c>
    </row>
    <row r="4016" spans="1:2" ht="17.399999999999999" x14ac:dyDescent="0.4">
      <c r="A4016" s="2" t="s">
        <v>4302</v>
      </c>
      <c r="B4016" t="e">
        <v>#REF!</v>
      </c>
    </row>
    <row r="4017" spans="1:2" ht="17.399999999999999" x14ac:dyDescent="0.4">
      <c r="A4017" s="2" t="s">
        <v>4307</v>
      </c>
      <c r="B4017" t="e">
        <v>#REF!</v>
      </c>
    </row>
    <row r="4018" spans="1:2" ht="17.399999999999999" x14ac:dyDescent="0.4">
      <c r="A4018" s="2" t="s">
        <v>4308</v>
      </c>
      <c r="B4018" t="s">
        <v>9971</v>
      </c>
    </row>
    <row r="4019" spans="1:2" ht="17.399999999999999" x14ac:dyDescent="0.4">
      <c r="A4019" s="2" t="s">
        <v>4308</v>
      </c>
      <c r="B4019" t="s">
        <v>9972</v>
      </c>
    </row>
    <row r="4020" spans="1:2" ht="17.399999999999999" x14ac:dyDescent="0.4">
      <c r="A4020" s="2" t="s">
        <v>4308</v>
      </c>
      <c r="B4020" t="s">
        <v>9973</v>
      </c>
    </row>
    <row r="4021" spans="1:2" ht="17.399999999999999" x14ac:dyDescent="0.4">
      <c r="A4021" s="2" t="s">
        <v>4308</v>
      </c>
      <c r="B4021" t="e">
        <v>#REF!</v>
      </c>
    </row>
    <row r="4022" spans="1:2" ht="17.399999999999999" x14ac:dyDescent="0.4">
      <c r="A4022" s="2" t="s">
        <v>4308</v>
      </c>
      <c r="B4022" t="e">
        <v>#REF!</v>
      </c>
    </row>
    <row r="4023" spans="1:2" ht="17.399999999999999" x14ac:dyDescent="0.4">
      <c r="A4023" s="2" t="s">
        <v>4312</v>
      </c>
      <c r="B4023" t="s">
        <v>9974</v>
      </c>
    </row>
    <row r="4024" spans="1:2" ht="17.399999999999999" x14ac:dyDescent="0.4">
      <c r="A4024" s="2" t="s">
        <v>4312</v>
      </c>
      <c r="B4024" t="e">
        <v>#REF!</v>
      </c>
    </row>
    <row r="4025" spans="1:2" ht="17.399999999999999" x14ac:dyDescent="0.4">
      <c r="A4025" s="2" t="s">
        <v>4314</v>
      </c>
      <c r="B4025" t="e">
        <v>#REF!</v>
      </c>
    </row>
    <row r="4026" spans="1:2" ht="17.399999999999999" x14ac:dyDescent="0.4">
      <c r="A4026" s="2" t="s">
        <v>4314</v>
      </c>
      <c r="B4026" t="s">
        <v>9975</v>
      </c>
    </row>
    <row r="4027" spans="1:2" ht="17.399999999999999" x14ac:dyDescent="0.4">
      <c r="A4027" s="2" t="s">
        <v>4314</v>
      </c>
      <c r="B4027" t="e">
        <v>#REF!</v>
      </c>
    </row>
    <row r="4028" spans="1:2" ht="17.399999999999999" x14ac:dyDescent="0.4">
      <c r="A4028" s="2" t="s">
        <v>4314</v>
      </c>
      <c r="B4028" t="s">
        <v>9976</v>
      </c>
    </row>
    <row r="4029" spans="1:2" ht="17.399999999999999" x14ac:dyDescent="0.4">
      <c r="A4029" s="2" t="s">
        <v>4314</v>
      </c>
      <c r="B4029" t="s">
        <v>9977</v>
      </c>
    </row>
    <row r="4030" spans="1:2" ht="17.399999999999999" x14ac:dyDescent="0.4">
      <c r="A4030" s="2" t="s">
        <v>4314</v>
      </c>
      <c r="B4030" t="s">
        <v>9978</v>
      </c>
    </row>
    <row r="4031" spans="1:2" ht="17.399999999999999" x14ac:dyDescent="0.4">
      <c r="A4031" s="2" t="s">
        <v>4314</v>
      </c>
      <c r="B4031" t="s">
        <v>9979</v>
      </c>
    </row>
    <row r="4032" spans="1:2" ht="17.399999999999999" x14ac:dyDescent="0.4">
      <c r="A4032" s="2" t="s">
        <v>4314</v>
      </c>
      <c r="B4032" t="s">
        <v>9980</v>
      </c>
    </row>
    <row r="4033" spans="1:2" ht="17.399999999999999" x14ac:dyDescent="0.4">
      <c r="A4033" s="2" t="s">
        <v>4314</v>
      </c>
      <c r="B4033" t="e">
        <v>#REF!</v>
      </c>
    </row>
    <row r="4034" spans="1:2" ht="17.399999999999999" x14ac:dyDescent="0.4">
      <c r="A4034" s="2" t="s">
        <v>4314</v>
      </c>
      <c r="B4034" t="s">
        <v>9981</v>
      </c>
    </row>
    <row r="4035" spans="1:2" ht="17.399999999999999" x14ac:dyDescent="0.4">
      <c r="A4035" s="2" t="s">
        <v>4314</v>
      </c>
      <c r="B4035" t="s">
        <v>9982</v>
      </c>
    </row>
    <row r="4036" spans="1:2" ht="17.399999999999999" x14ac:dyDescent="0.4">
      <c r="A4036" s="2" t="s">
        <v>4314</v>
      </c>
      <c r="B4036" t="s">
        <v>9983</v>
      </c>
    </row>
    <row r="4037" spans="1:2" ht="17.399999999999999" x14ac:dyDescent="0.4">
      <c r="A4037" s="2" t="s">
        <v>4314</v>
      </c>
      <c r="B4037" t="s">
        <v>9984</v>
      </c>
    </row>
    <row r="4038" spans="1:2" ht="17.399999999999999" x14ac:dyDescent="0.4">
      <c r="A4038" s="2" t="s">
        <v>4314</v>
      </c>
      <c r="B4038" t="s">
        <v>9985</v>
      </c>
    </row>
    <row r="4039" spans="1:2" ht="17.399999999999999" x14ac:dyDescent="0.4">
      <c r="A4039" s="2" t="s">
        <v>4314</v>
      </c>
      <c r="B4039" t="e">
        <v>#REF!</v>
      </c>
    </row>
    <row r="4040" spans="1:2" ht="17.399999999999999" x14ac:dyDescent="0.4">
      <c r="A4040" s="2" t="s">
        <v>4314</v>
      </c>
      <c r="B4040" t="s">
        <v>9986</v>
      </c>
    </row>
    <row r="4041" spans="1:2" ht="17.399999999999999" x14ac:dyDescent="0.4">
      <c r="A4041" s="2" t="s">
        <v>4314</v>
      </c>
      <c r="B4041" t="e">
        <v>#REF!</v>
      </c>
    </row>
    <row r="4042" spans="1:2" ht="17.399999999999999" x14ac:dyDescent="0.4">
      <c r="A4042" s="2" t="s">
        <v>4314</v>
      </c>
      <c r="B4042" t="s">
        <v>9987</v>
      </c>
    </row>
    <row r="4043" spans="1:2" ht="17.399999999999999" x14ac:dyDescent="0.4">
      <c r="A4043" s="2" t="s">
        <v>4314</v>
      </c>
      <c r="B4043" t="s">
        <v>9988</v>
      </c>
    </row>
    <row r="4044" spans="1:2" ht="17.399999999999999" x14ac:dyDescent="0.4">
      <c r="A4044" s="2" t="s">
        <v>4314</v>
      </c>
      <c r="B4044" t="s">
        <v>9989</v>
      </c>
    </row>
    <row r="4045" spans="1:2" ht="17.399999999999999" x14ac:dyDescent="0.4">
      <c r="A4045" s="2" t="s">
        <v>4314</v>
      </c>
      <c r="B4045" t="e">
        <v>#REF!</v>
      </c>
    </row>
    <row r="4046" spans="1:2" ht="17.399999999999999" x14ac:dyDescent="0.4">
      <c r="A4046" s="2" t="s">
        <v>4314</v>
      </c>
      <c r="B4046" t="s">
        <v>9990</v>
      </c>
    </row>
    <row r="4047" spans="1:2" ht="17.399999999999999" x14ac:dyDescent="0.4">
      <c r="A4047" s="2" t="s">
        <v>4314</v>
      </c>
      <c r="B4047" t="e">
        <v>#REF!</v>
      </c>
    </row>
    <row r="4048" spans="1:2" ht="17.399999999999999" x14ac:dyDescent="0.4">
      <c r="A4048" s="2" t="s">
        <v>4314</v>
      </c>
      <c r="B4048" t="s">
        <v>9991</v>
      </c>
    </row>
    <row r="4049" spans="1:2" ht="17.399999999999999" x14ac:dyDescent="0.4">
      <c r="A4049" s="2" t="s">
        <v>4314</v>
      </c>
      <c r="B4049" t="s">
        <v>9992</v>
      </c>
    </row>
    <row r="4050" spans="1:2" ht="17.399999999999999" x14ac:dyDescent="0.4">
      <c r="A4050" s="2" t="s">
        <v>4314</v>
      </c>
      <c r="B4050" t="s">
        <v>9993</v>
      </c>
    </row>
    <row r="4051" spans="1:2" ht="17.399999999999999" x14ac:dyDescent="0.4">
      <c r="A4051" s="2" t="s">
        <v>4314</v>
      </c>
      <c r="B4051" t="s">
        <v>9994</v>
      </c>
    </row>
    <row r="4052" spans="1:2" ht="17.399999999999999" x14ac:dyDescent="0.4">
      <c r="A4052" s="2" t="s">
        <v>4314</v>
      </c>
      <c r="B4052" t="s">
        <v>9995</v>
      </c>
    </row>
    <row r="4053" spans="1:2" ht="17.399999999999999" x14ac:dyDescent="0.4">
      <c r="A4053" s="2" t="s">
        <v>4314</v>
      </c>
      <c r="B4053" t="s">
        <v>9996</v>
      </c>
    </row>
    <row r="4054" spans="1:2" ht="17.399999999999999" x14ac:dyDescent="0.4">
      <c r="A4054" s="2" t="s">
        <v>4314</v>
      </c>
      <c r="B4054" t="s">
        <v>9997</v>
      </c>
    </row>
    <row r="4055" spans="1:2" ht="17.399999999999999" x14ac:dyDescent="0.4">
      <c r="A4055" s="2" t="s">
        <v>4314</v>
      </c>
      <c r="B4055" t="s">
        <v>9998</v>
      </c>
    </row>
    <row r="4056" spans="1:2" ht="17.399999999999999" x14ac:dyDescent="0.4">
      <c r="A4056" s="2" t="s">
        <v>4314</v>
      </c>
      <c r="B4056" t="s">
        <v>9999</v>
      </c>
    </row>
    <row r="4057" spans="1:2" ht="17.399999999999999" x14ac:dyDescent="0.4">
      <c r="A4057" s="2" t="s">
        <v>4314</v>
      </c>
      <c r="B4057" t="s">
        <v>10000</v>
      </c>
    </row>
    <row r="4058" spans="1:2" ht="17.399999999999999" x14ac:dyDescent="0.4">
      <c r="A4058" s="2" t="s">
        <v>4314</v>
      </c>
      <c r="B4058" t="s">
        <v>10001</v>
      </c>
    </row>
    <row r="4059" spans="1:2" ht="17.399999999999999" x14ac:dyDescent="0.4">
      <c r="A4059" s="2" t="s">
        <v>4314</v>
      </c>
      <c r="B4059" t="s">
        <v>10002</v>
      </c>
    </row>
    <row r="4060" spans="1:2" ht="17.399999999999999" x14ac:dyDescent="0.4">
      <c r="A4060" s="2" t="s">
        <v>4314</v>
      </c>
      <c r="B4060" t="s">
        <v>10003</v>
      </c>
    </row>
    <row r="4061" spans="1:2" ht="17.399999999999999" x14ac:dyDescent="0.4">
      <c r="A4061" s="2" t="s">
        <v>4314</v>
      </c>
      <c r="B4061" t="s">
        <v>10004</v>
      </c>
    </row>
    <row r="4062" spans="1:2" ht="17.399999999999999" x14ac:dyDescent="0.4">
      <c r="A4062" s="2" t="s">
        <v>4314</v>
      </c>
      <c r="B4062" t="s">
        <v>10005</v>
      </c>
    </row>
    <row r="4063" spans="1:2" ht="17.399999999999999" x14ac:dyDescent="0.4">
      <c r="A4063" s="2" t="s">
        <v>4314</v>
      </c>
      <c r="B4063" t="s">
        <v>10006</v>
      </c>
    </row>
    <row r="4064" spans="1:2" ht="17.399999999999999" x14ac:dyDescent="0.4">
      <c r="A4064" s="2" t="s">
        <v>4314</v>
      </c>
      <c r="B4064" t="s">
        <v>10007</v>
      </c>
    </row>
    <row r="4065" spans="1:2" ht="17.399999999999999" x14ac:dyDescent="0.4">
      <c r="A4065" s="2" t="s">
        <v>4314</v>
      </c>
      <c r="B4065" t="s">
        <v>10008</v>
      </c>
    </row>
    <row r="4066" spans="1:2" ht="17.399999999999999" x14ac:dyDescent="0.4">
      <c r="A4066" s="2" t="s">
        <v>4314</v>
      </c>
      <c r="B4066" t="s">
        <v>10009</v>
      </c>
    </row>
    <row r="4067" spans="1:2" ht="17.399999999999999" x14ac:dyDescent="0.4">
      <c r="A4067" s="2" t="s">
        <v>4314</v>
      </c>
      <c r="B4067" t="s">
        <v>10010</v>
      </c>
    </row>
    <row r="4068" spans="1:2" ht="17.399999999999999" x14ac:dyDescent="0.4">
      <c r="A4068" s="2" t="s">
        <v>4314</v>
      </c>
      <c r="B4068" t="s">
        <v>10011</v>
      </c>
    </row>
    <row r="4069" spans="1:2" ht="17.399999999999999" x14ac:dyDescent="0.4">
      <c r="A4069" s="2" t="s">
        <v>4314</v>
      </c>
      <c r="B4069" t="s">
        <v>10012</v>
      </c>
    </row>
    <row r="4070" spans="1:2" ht="17.399999999999999" x14ac:dyDescent="0.4">
      <c r="A4070" s="2" t="s">
        <v>4314</v>
      </c>
      <c r="B4070" t="s">
        <v>10013</v>
      </c>
    </row>
    <row r="4071" spans="1:2" ht="17.399999999999999" x14ac:dyDescent="0.4">
      <c r="A4071" s="2" t="s">
        <v>4314</v>
      </c>
      <c r="B4071" t="s">
        <v>10014</v>
      </c>
    </row>
    <row r="4072" spans="1:2" ht="17.399999999999999" x14ac:dyDescent="0.4">
      <c r="A4072" s="2" t="s">
        <v>4314</v>
      </c>
      <c r="B4072" t="s">
        <v>10015</v>
      </c>
    </row>
    <row r="4073" spans="1:2" ht="17.399999999999999" x14ac:dyDescent="0.4">
      <c r="A4073" s="2" t="s">
        <v>4314</v>
      </c>
      <c r="B4073" t="s">
        <v>10016</v>
      </c>
    </row>
    <row r="4074" spans="1:2" ht="17.399999999999999" x14ac:dyDescent="0.4">
      <c r="A4074" s="2" t="s">
        <v>4314</v>
      </c>
      <c r="B4074" t="s">
        <v>10017</v>
      </c>
    </row>
    <row r="4075" spans="1:2" ht="17.399999999999999" x14ac:dyDescent="0.4">
      <c r="A4075" s="2" t="s">
        <v>4314</v>
      </c>
      <c r="B4075" t="s">
        <v>10018</v>
      </c>
    </row>
    <row r="4076" spans="1:2" ht="17.399999999999999" x14ac:dyDescent="0.4">
      <c r="A4076" s="2" t="s">
        <v>4314</v>
      </c>
      <c r="B4076" t="s">
        <v>10019</v>
      </c>
    </row>
    <row r="4077" spans="1:2" ht="17.399999999999999" x14ac:dyDescent="0.4">
      <c r="A4077" s="2" t="s">
        <v>4314</v>
      </c>
      <c r="B4077" t="e">
        <v>#REF!</v>
      </c>
    </row>
    <row r="4078" spans="1:2" ht="17.399999999999999" x14ac:dyDescent="0.4">
      <c r="A4078" s="2" t="s">
        <v>4314</v>
      </c>
      <c r="B4078" t="s">
        <v>10020</v>
      </c>
    </row>
    <row r="4079" spans="1:2" ht="17.399999999999999" x14ac:dyDescent="0.4">
      <c r="A4079" s="2" t="s">
        <v>4314</v>
      </c>
      <c r="B4079" t="e">
        <v>#REF!</v>
      </c>
    </row>
    <row r="4080" spans="1:2" ht="17.399999999999999" x14ac:dyDescent="0.4">
      <c r="A4080" s="2" t="s">
        <v>4314</v>
      </c>
      <c r="B4080" t="s">
        <v>10021</v>
      </c>
    </row>
    <row r="4081" spans="1:2" ht="17.399999999999999" x14ac:dyDescent="0.4">
      <c r="A4081" s="2" t="s">
        <v>4314</v>
      </c>
      <c r="B4081" t="e">
        <v>#REF!</v>
      </c>
    </row>
    <row r="4082" spans="1:2" ht="17.399999999999999" x14ac:dyDescent="0.4">
      <c r="A4082" s="2" t="s">
        <v>4314</v>
      </c>
      <c r="B4082" t="s">
        <v>10022</v>
      </c>
    </row>
    <row r="4083" spans="1:2" ht="17.399999999999999" x14ac:dyDescent="0.4">
      <c r="A4083" s="2" t="s">
        <v>4314</v>
      </c>
      <c r="B4083" t="e">
        <v>#REF!</v>
      </c>
    </row>
    <row r="4084" spans="1:2" ht="17.399999999999999" x14ac:dyDescent="0.4">
      <c r="A4084" s="2" t="s">
        <v>4314</v>
      </c>
      <c r="B4084" t="s">
        <v>10023</v>
      </c>
    </row>
    <row r="4085" spans="1:2" ht="17.399999999999999" x14ac:dyDescent="0.4">
      <c r="A4085" s="2" t="s">
        <v>4314</v>
      </c>
      <c r="B4085" t="s">
        <v>10024</v>
      </c>
    </row>
    <row r="4086" spans="1:2" ht="17.399999999999999" x14ac:dyDescent="0.4">
      <c r="A4086" s="2" t="s">
        <v>4314</v>
      </c>
      <c r="B4086" t="s">
        <v>10025</v>
      </c>
    </row>
    <row r="4087" spans="1:2" ht="17.399999999999999" x14ac:dyDescent="0.4">
      <c r="A4087" s="2" t="s">
        <v>4314</v>
      </c>
      <c r="B4087" t="e">
        <v>#REF!</v>
      </c>
    </row>
    <row r="4088" spans="1:2" ht="17.399999999999999" x14ac:dyDescent="0.4">
      <c r="A4088" s="2" t="s">
        <v>4314</v>
      </c>
      <c r="B4088" t="s">
        <v>10026</v>
      </c>
    </row>
    <row r="4089" spans="1:2" ht="17.399999999999999" x14ac:dyDescent="0.4">
      <c r="A4089" s="2" t="s">
        <v>4314</v>
      </c>
      <c r="B4089" t="s">
        <v>10027</v>
      </c>
    </row>
    <row r="4090" spans="1:2" ht="17.399999999999999" x14ac:dyDescent="0.4">
      <c r="A4090" s="2" t="s">
        <v>4314</v>
      </c>
      <c r="B4090" t="s">
        <v>10028</v>
      </c>
    </row>
    <row r="4091" spans="1:2" ht="17.399999999999999" x14ac:dyDescent="0.4">
      <c r="A4091" s="2" t="s">
        <v>4314</v>
      </c>
      <c r="B4091" t="s">
        <v>10029</v>
      </c>
    </row>
    <row r="4092" spans="1:2" ht="17.399999999999999" x14ac:dyDescent="0.4">
      <c r="A4092" s="2" t="s">
        <v>4314</v>
      </c>
      <c r="B4092" t="s">
        <v>10030</v>
      </c>
    </row>
    <row r="4093" spans="1:2" ht="17.399999999999999" x14ac:dyDescent="0.4">
      <c r="A4093" s="2" t="s">
        <v>4314</v>
      </c>
      <c r="B4093" t="s">
        <v>10031</v>
      </c>
    </row>
    <row r="4094" spans="1:2" ht="17.399999999999999" x14ac:dyDescent="0.4">
      <c r="A4094" s="2" t="s">
        <v>4314</v>
      </c>
      <c r="B4094" t="s">
        <v>10032</v>
      </c>
    </row>
    <row r="4095" spans="1:2" ht="17.399999999999999" x14ac:dyDescent="0.4">
      <c r="A4095" s="2" t="s">
        <v>4314</v>
      </c>
      <c r="B4095" t="s">
        <v>10033</v>
      </c>
    </row>
    <row r="4096" spans="1:2" ht="17.399999999999999" x14ac:dyDescent="0.4">
      <c r="A4096" s="2" t="s">
        <v>4314</v>
      </c>
      <c r="B4096" t="s">
        <v>10034</v>
      </c>
    </row>
    <row r="4097" spans="1:2" ht="17.399999999999999" x14ac:dyDescent="0.4">
      <c r="A4097" s="2" t="s">
        <v>4314</v>
      </c>
      <c r="B4097" t="s">
        <v>10035</v>
      </c>
    </row>
    <row r="4098" spans="1:2" ht="17.399999999999999" x14ac:dyDescent="0.4">
      <c r="A4098" s="2" t="s">
        <v>4314</v>
      </c>
      <c r="B4098" t="s">
        <v>10036</v>
      </c>
    </row>
    <row r="4099" spans="1:2" ht="17.399999999999999" x14ac:dyDescent="0.4">
      <c r="A4099" s="2" t="s">
        <v>4314</v>
      </c>
      <c r="B4099" t="e">
        <v>#REF!</v>
      </c>
    </row>
    <row r="4100" spans="1:2" ht="17.399999999999999" x14ac:dyDescent="0.4">
      <c r="A4100" s="2" t="s">
        <v>4314</v>
      </c>
      <c r="B4100" t="s">
        <v>10037</v>
      </c>
    </row>
    <row r="4101" spans="1:2" ht="17.399999999999999" x14ac:dyDescent="0.4">
      <c r="A4101" s="2" t="s">
        <v>4314</v>
      </c>
      <c r="B4101" t="e">
        <v>#REF!</v>
      </c>
    </row>
    <row r="4102" spans="1:2" ht="17.399999999999999" x14ac:dyDescent="0.4">
      <c r="A4102" s="2" t="s">
        <v>4314</v>
      </c>
      <c r="B4102" t="s">
        <v>10038</v>
      </c>
    </row>
    <row r="4103" spans="1:2" ht="17.399999999999999" x14ac:dyDescent="0.4">
      <c r="A4103" s="2" t="s">
        <v>4314</v>
      </c>
      <c r="B4103" t="s">
        <v>10039</v>
      </c>
    </row>
    <row r="4104" spans="1:2" ht="17.399999999999999" x14ac:dyDescent="0.4">
      <c r="A4104" s="2" t="s">
        <v>4314</v>
      </c>
      <c r="B4104" t="s">
        <v>10040</v>
      </c>
    </row>
    <row r="4105" spans="1:2" ht="17.399999999999999" x14ac:dyDescent="0.4">
      <c r="A4105" s="2" t="s">
        <v>4314</v>
      </c>
      <c r="B4105" t="s">
        <v>10041</v>
      </c>
    </row>
    <row r="4106" spans="1:2" ht="17.399999999999999" x14ac:dyDescent="0.4">
      <c r="A4106" s="2" t="s">
        <v>4314</v>
      </c>
      <c r="B4106" t="s">
        <v>10042</v>
      </c>
    </row>
    <row r="4107" spans="1:2" ht="17.399999999999999" x14ac:dyDescent="0.4">
      <c r="A4107" s="2" t="s">
        <v>4314</v>
      </c>
      <c r="B4107" t="s">
        <v>10043</v>
      </c>
    </row>
    <row r="4108" spans="1:2" ht="17.399999999999999" x14ac:dyDescent="0.4">
      <c r="A4108" s="2" t="s">
        <v>4314</v>
      </c>
      <c r="B4108" t="s">
        <v>10044</v>
      </c>
    </row>
    <row r="4109" spans="1:2" ht="17.399999999999999" x14ac:dyDescent="0.4">
      <c r="A4109" s="2" t="s">
        <v>4314</v>
      </c>
      <c r="B4109" t="s">
        <v>10045</v>
      </c>
    </row>
    <row r="4110" spans="1:2" ht="17.399999999999999" x14ac:dyDescent="0.4">
      <c r="A4110" s="2" t="s">
        <v>4314</v>
      </c>
      <c r="B4110" t="s">
        <v>10046</v>
      </c>
    </row>
    <row r="4111" spans="1:2" ht="17.399999999999999" x14ac:dyDescent="0.4">
      <c r="A4111" s="2" t="s">
        <v>4314</v>
      </c>
      <c r="B4111" t="s">
        <v>10047</v>
      </c>
    </row>
    <row r="4112" spans="1:2" ht="17.399999999999999" x14ac:dyDescent="0.4">
      <c r="A4112" s="2" t="s">
        <v>4314</v>
      </c>
      <c r="B4112" t="s">
        <v>10048</v>
      </c>
    </row>
    <row r="4113" spans="1:2" ht="17.399999999999999" x14ac:dyDescent="0.4">
      <c r="A4113" s="2" t="s">
        <v>4314</v>
      </c>
      <c r="B4113" t="s">
        <v>10049</v>
      </c>
    </row>
    <row r="4114" spans="1:2" ht="17.399999999999999" x14ac:dyDescent="0.4">
      <c r="A4114" s="2" t="s">
        <v>4314</v>
      </c>
      <c r="B4114" t="s">
        <v>10050</v>
      </c>
    </row>
    <row r="4115" spans="1:2" ht="17.399999999999999" x14ac:dyDescent="0.4">
      <c r="A4115" s="2" t="s">
        <v>4314</v>
      </c>
      <c r="B4115" t="s">
        <v>10051</v>
      </c>
    </row>
    <row r="4116" spans="1:2" ht="17.399999999999999" x14ac:dyDescent="0.4">
      <c r="A4116" s="2" t="s">
        <v>4314</v>
      </c>
      <c r="B4116" t="s">
        <v>10052</v>
      </c>
    </row>
    <row r="4117" spans="1:2" ht="17.399999999999999" x14ac:dyDescent="0.4">
      <c r="A4117" s="2" t="s">
        <v>4314</v>
      </c>
      <c r="B4117" t="s">
        <v>10053</v>
      </c>
    </row>
    <row r="4118" spans="1:2" ht="17.399999999999999" x14ac:dyDescent="0.4">
      <c r="A4118" s="2" t="s">
        <v>4314</v>
      </c>
      <c r="B4118" t="s">
        <v>10054</v>
      </c>
    </row>
    <row r="4119" spans="1:2" ht="17.399999999999999" x14ac:dyDescent="0.4">
      <c r="A4119" s="2" t="s">
        <v>4314</v>
      </c>
      <c r="B4119" t="s">
        <v>10055</v>
      </c>
    </row>
    <row r="4120" spans="1:2" ht="17.399999999999999" x14ac:dyDescent="0.4">
      <c r="A4120" s="2" t="s">
        <v>4314</v>
      </c>
      <c r="B4120" t="s">
        <v>10056</v>
      </c>
    </row>
    <row r="4121" spans="1:2" ht="17.399999999999999" x14ac:dyDescent="0.4">
      <c r="A4121" s="2" t="s">
        <v>4314</v>
      </c>
      <c r="B4121" t="e">
        <v>#REF!</v>
      </c>
    </row>
    <row r="4122" spans="1:2" ht="17.399999999999999" x14ac:dyDescent="0.4">
      <c r="A4122" s="2" t="s">
        <v>4314</v>
      </c>
      <c r="B4122" t="s">
        <v>10057</v>
      </c>
    </row>
    <row r="4123" spans="1:2" ht="17.399999999999999" x14ac:dyDescent="0.4">
      <c r="A4123" s="2" t="s">
        <v>4314</v>
      </c>
      <c r="B4123" t="s">
        <v>10058</v>
      </c>
    </row>
    <row r="4124" spans="1:2" ht="17.399999999999999" x14ac:dyDescent="0.4">
      <c r="A4124" s="2" t="s">
        <v>4314</v>
      </c>
      <c r="B4124" t="s">
        <v>10059</v>
      </c>
    </row>
    <row r="4125" spans="1:2" ht="17.399999999999999" x14ac:dyDescent="0.4">
      <c r="A4125" s="2" t="s">
        <v>4314</v>
      </c>
      <c r="B4125" t="s">
        <v>10060</v>
      </c>
    </row>
    <row r="4126" spans="1:2" ht="17.399999999999999" x14ac:dyDescent="0.4">
      <c r="A4126" s="2" t="s">
        <v>4314</v>
      </c>
      <c r="B4126" t="s">
        <v>10061</v>
      </c>
    </row>
    <row r="4127" spans="1:2" ht="17.399999999999999" x14ac:dyDescent="0.4">
      <c r="A4127" s="2" t="s">
        <v>4314</v>
      </c>
      <c r="B4127" t="s">
        <v>10062</v>
      </c>
    </row>
    <row r="4128" spans="1:2" ht="17.399999999999999" x14ac:dyDescent="0.4">
      <c r="A4128" s="2" t="s">
        <v>4314</v>
      </c>
      <c r="B4128" t="s">
        <v>10063</v>
      </c>
    </row>
    <row r="4129" spans="1:2" ht="17.399999999999999" x14ac:dyDescent="0.4">
      <c r="A4129" s="2" t="s">
        <v>4314</v>
      </c>
      <c r="B4129" t="e">
        <v>#REF!</v>
      </c>
    </row>
    <row r="4130" spans="1:2" ht="17.399999999999999" x14ac:dyDescent="0.4">
      <c r="A4130" s="2" t="s">
        <v>4314</v>
      </c>
      <c r="B4130" t="s">
        <v>10064</v>
      </c>
    </row>
    <row r="4131" spans="1:2" ht="17.399999999999999" x14ac:dyDescent="0.4">
      <c r="A4131" s="2" t="s">
        <v>4314</v>
      </c>
      <c r="B4131" t="e">
        <v>#REF!</v>
      </c>
    </row>
    <row r="4132" spans="1:2" ht="17.399999999999999" x14ac:dyDescent="0.4">
      <c r="A4132" s="2" t="s">
        <v>4314</v>
      </c>
      <c r="B4132" t="s">
        <v>10065</v>
      </c>
    </row>
    <row r="4133" spans="1:2" ht="17.399999999999999" x14ac:dyDescent="0.4">
      <c r="A4133" s="2" t="s">
        <v>4314</v>
      </c>
      <c r="B4133" t="s">
        <v>10066</v>
      </c>
    </row>
    <row r="4134" spans="1:2" ht="17.399999999999999" x14ac:dyDescent="0.4">
      <c r="A4134" s="2" t="s">
        <v>4314</v>
      </c>
      <c r="B4134" t="s">
        <v>10067</v>
      </c>
    </row>
    <row r="4135" spans="1:2" ht="17.399999999999999" x14ac:dyDescent="0.4">
      <c r="A4135" s="2" t="s">
        <v>4314</v>
      </c>
      <c r="B4135" t="s">
        <v>10068</v>
      </c>
    </row>
    <row r="4136" spans="1:2" ht="17.399999999999999" x14ac:dyDescent="0.4">
      <c r="A4136" s="2" t="s">
        <v>4314</v>
      </c>
      <c r="B4136" t="s">
        <v>10069</v>
      </c>
    </row>
    <row r="4137" spans="1:2" ht="17.399999999999999" x14ac:dyDescent="0.4">
      <c r="A4137" s="2" t="s">
        <v>4314</v>
      </c>
      <c r="B4137" t="e">
        <v>#REF!</v>
      </c>
    </row>
    <row r="4138" spans="1:2" ht="17.399999999999999" x14ac:dyDescent="0.4">
      <c r="A4138" s="2" t="s">
        <v>4314</v>
      </c>
      <c r="B4138" t="s">
        <v>10070</v>
      </c>
    </row>
    <row r="4139" spans="1:2" ht="17.399999999999999" x14ac:dyDescent="0.4">
      <c r="A4139" s="2" t="s">
        <v>4314</v>
      </c>
      <c r="B4139" t="e">
        <v>#REF!</v>
      </c>
    </row>
    <row r="4140" spans="1:2" ht="17.399999999999999" x14ac:dyDescent="0.4">
      <c r="A4140" s="2" t="s">
        <v>4314</v>
      </c>
      <c r="B4140" t="s">
        <v>10071</v>
      </c>
    </row>
    <row r="4141" spans="1:2" ht="17.399999999999999" x14ac:dyDescent="0.4">
      <c r="A4141" s="2" t="s">
        <v>4314</v>
      </c>
      <c r="B4141" t="s">
        <v>10072</v>
      </c>
    </row>
    <row r="4142" spans="1:2" ht="17.399999999999999" x14ac:dyDescent="0.4">
      <c r="A4142" s="2" t="s">
        <v>4314</v>
      </c>
      <c r="B4142" t="s">
        <v>10073</v>
      </c>
    </row>
    <row r="4143" spans="1:2" ht="17.399999999999999" x14ac:dyDescent="0.4">
      <c r="A4143" s="2" t="s">
        <v>4314</v>
      </c>
      <c r="B4143" t="s">
        <v>10074</v>
      </c>
    </row>
    <row r="4144" spans="1:2" ht="17.399999999999999" x14ac:dyDescent="0.4">
      <c r="A4144" s="2" t="s">
        <v>4314</v>
      </c>
      <c r="B4144" t="s">
        <v>10075</v>
      </c>
    </row>
    <row r="4145" spans="1:2" ht="17.399999999999999" x14ac:dyDescent="0.4">
      <c r="A4145" s="2" t="s">
        <v>4314</v>
      </c>
      <c r="B4145" t="s">
        <v>10076</v>
      </c>
    </row>
    <row r="4146" spans="1:2" ht="17.399999999999999" x14ac:dyDescent="0.4">
      <c r="A4146" s="2" t="s">
        <v>4314</v>
      </c>
      <c r="B4146" t="s">
        <v>10077</v>
      </c>
    </row>
    <row r="4147" spans="1:2" ht="17.399999999999999" x14ac:dyDescent="0.4">
      <c r="A4147" s="2" t="s">
        <v>4314</v>
      </c>
      <c r="B4147" t="s">
        <v>10078</v>
      </c>
    </row>
    <row r="4148" spans="1:2" ht="17.399999999999999" x14ac:dyDescent="0.4">
      <c r="A4148" s="2" t="s">
        <v>4314</v>
      </c>
      <c r="B4148" t="s">
        <v>10079</v>
      </c>
    </row>
    <row r="4149" spans="1:2" ht="17.399999999999999" x14ac:dyDescent="0.4">
      <c r="A4149" s="2" t="s">
        <v>4314</v>
      </c>
      <c r="B4149" t="s">
        <v>10080</v>
      </c>
    </row>
    <row r="4150" spans="1:2" ht="17.399999999999999" x14ac:dyDescent="0.4">
      <c r="A4150" s="2" t="s">
        <v>4314</v>
      </c>
      <c r="B4150" t="s">
        <v>10081</v>
      </c>
    </row>
    <row r="4151" spans="1:2" ht="17.399999999999999" x14ac:dyDescent="0.4">
      <c r="A4151" s="2" t="s">
        <v>4314</v>
      </c>
      <c r="B4151" t="s">
        <v>10082</v>
      </c>
    </row>
    <row r="4152" spans="1:2" ht="17.399999999999999" x14ac:dyDescent="0.4">
      <c r="A4152" s="2" t="s">
        <v>4314</v>
      </c>
      <c r="B4152" t="s">
        <v>10083</v>
      </c>
    </row>
    <row r="4153" spans="1:2" ht="17.399999999999999" x14ac:dyDescent="0.4">
      <c r="A4153" s="2" t="s">
        <v>4314</v>
      </c>
      <c r="B4153" t="s">
        <v>10084</v>
      </c>
    </row>
    <row r="4154" spans="1:2" ht="17.399999999999999" x14ac:dyDescent="0.4">
      <c r="A4154" s="2" t="s">
        <v>4314</v>
      </c>
      <c r="B4154" t="s">
        <v>10085</v>
      </c>
    </row>
    <row r="4155" spans="1:2" ht="17.399999999999999" x14ac:dyDescent="0.4">
      <c r="A4155" s="2" t="s">
        <v>4314</v>
      </c>
      <c r="B4155" t="s">
        <v>10086</v>
      </c>
    </row>
    <row r="4156" spans="1:2" ht="17.399999999999999" x14ac:dyDescent="0.4">
      <c r="A4156" s="2" t="s">
        <v>4314</v>
      </c>
      <c r="B4156" t="s">
        <v>10087</v>
      </c>
    </row>
    <row r="4157" spans="1:2" ht="17.399999999999999" x14ac:dyDescent="0.4">
      <c r="A4157" s="2" t="s">
        <v>4314</v>
      </c>
      <c r="B4157" t="s">
        <v>10088</v>
      </c>
    </row>
    <row r="4158" spans="1:2" ht="17.399999999999999" x14ac:dyDescent="0.4">
      <c r="A4158" s="2" t="s">
        <v>4314</v>
      </c>
      <c r="B4158" t="s">
        <v>10089</v>
      </c>
    </row>
    <row r="4159" spans="1:2" ht="17.399999999999999" x14ac:dyDescent="0.4">
      <c r="A4159" s="2" t="s">
        <v>4314</v>
      </c>
      <c r="B4159" t="s">
        <v>10090</v>
      </c>
    </row>
    <row r="4160" spans="1:2" ht="17.399999999999999" x14ac:dyDescent="0.4">
      <c r="A4160" s="2" t="s">
        <v>4314</v>
      </c>
      <c r="B4160" t="s">
        <v>10091</v>
      </c>
    </row>
    <row r="4161" spans="1:2" ht="17.399999999999999" x14ac:dyDescent="0.4">
      <c r="A4161" s="2" t="s">
        <v>4314</v>
      </c>
      <c r="B4161" t="s">
        <v>10092</v>
      </c>
    </row>
    <row r="4162" spans="1:2" ht="17.399999999999999" x14ac:dyDescent="0.4">
      <c r="A4162" s="2" t="s">
        <v>4314</v>
      </c>
      <c r="B4162" t="s">
        <v>10093</v>
      </c>
    </row>
    <row r="4163" spans="1:2" ht="17.399999999999999" x14ac:dyDescent="0.4">
      <c r="A4163" s="2" t="s">
        <v>4314</v>
      </c>
      <c r="B4163" t="s">
        <v>10094</v>
      </c>
    </row>
    <row r="4164" spans="1:2" ht="17.399999999999999" x14ac:dyDescent="0.4">
      <c r="A4164" s="2" t="s">
        <v>4314</v>
      </c>
      <c r="B4164" t="s">
        <v>10095</v>
      </c>
    </row>
    <row r="4165" spans="1:2" ht="17.399999999999999" x14ac:dyDescent="0.4">
      <c r="A4165" s="2" t="s">
        <v>4314</v>
      </c>
      <c r="B4165" t="s">
        <v>10096</v>
      </c>
    </row>
    <row r="4166" spans="1:2" ht="17.399999999999999" x14ac:dyDescent="0.4">
      <c r="A4166" s="2" t="s">
        <v>4314</v>
      </c>
      <c r="B4166" t="s">
        <v>10097</v>
      </c>
    </row>
    <row r="4167" spans="1:2" ht="17.399999999999999" x14ac:dyDescent="0.4">
      <c r="A4167" s="2" t="s">
        <v>4314</v>
      </c>
      <c r="B4167" t="s">
        <v>10098</v>
      </c>
    </row>
    <row r="4168" spans="1:2" ht="17.399999999999999" x14ac:dyDescent="0.4">
      <c r="A4168" s="2" t="s">
        <v>4314</v>
      </c>
      <c r="B4168" t="s">
        <v>10099</v>
      </c>
    </row>
    <row r="4169" spans="1:2" ht="17.399999999999999" x14ac:dyDescent="0.4">
      <c r="A4169" s="2" t="s">
        <v>4314</v>
      </c>
      <c r="B4169" t="s">
        <v>10100</v>
      </c>
    </row>
    <row r="4170" spans="1:2" ht="17.399999999999999" x14ac:dyDescent="0.4">
      <c r="A4170" s="2" t="s">
        <v>4314</v>
      </c>
      <c r="B4170" t="s">
        <v>10101</v>
      </c>
    </row>
    <row r="4171" spans="1:2" ht="17.399999999999999" x14ac:dyDescent="0.4">
      <c r="A4171" s="2" t="s">
        <v>4314</v>
      </c>
      <c r="B4171" t="s">
        <v>10102</v>
      </c>
    </row>
    <row r="4172" spans="1:2" ht="17.399999999999999" x14ac:dyDescent="0.4">
      <c r="A4172" s="2" t="s">
        <v>4314</v>
      </c>
      <c r="B4172" t="s">
        <v>10103</v>
      </c>
    </row>
    <row r="4173" spans="1:2" ht="17.399999999999999" x14ac:dyDescent="0.4">
      <c r="A4173" s="2" t="s">
        <v>4314</v>
      </c>
      <c r="B4173" t="s">
        <v>10104</v>
      </c>
    </row>
    <row r="4174" spans="1:2" ht="17.399999999999999" x14ac:dyDescent="0.4">
      <c r="A4174" s="2" t="s">
        <v>4314</v>
      </c>
      <c r="B4174" t="s">
        <v>10105</v>
      </c>
    </row>
    <row r="4175" spans="1:2" ht="17.399999999999999" x14ac:dyDescent="0.4">
      <c r="A4175" s="2" t="s">
        <v>4314</v>
      </c>
      <c r="B4175" t="s">
        <v>10106</v>
      </c>
    </row>
    <row r="4176" spans="1:2" ht="17.399999999999999" x14ac:dyDescent="0.4">
      <c r="A4176" s="2" t="s">
        <v>4314</v>
      </c>
      <c r="B4176" t="s">
        <v>10107</v>
      </c>
    </row>
    <row r="4177" spans="1:2" ht="17.399999999999999" x14ac:dyDescent="0.4">
      <c r="A4177" s="2" t="s">
        <v>4314</v>
      </c>
      <c r="B4177" t="s">
        <v>10108</v>
      </c>
    </row>
    <row r="4178" spans="1:2" ht="17.399999999999999" x14ac:dyDescent="0.4">
      <c r="A4178" s="2" t="s">
        <v>4314</v>
      </c>
      <c r="B4178" t="s">
        <v>10109</v>
      </c>
    </row>
    <row r="4179" spans="1:2" ht="17.399999999999999" x14ac:dyDescent="0.4">
      <c r="A4179" s="2" t="s">
        <v>4314</v>
      </c>
      <c r="B4179" t="s">
        <v>10110</v>
      </c>
    </row>
    <row r="4180" spans="1:2" ht="17.399999999999999" x14ac:dyDescent="0.4">
      <c r="A4180" s="2" t="s">
        <v>4314</v>
      </c>
      <c r="B4180" t="s">
        <v>10111</v>
      </c>
    </row>
    <row r="4181" spans="1:2" ht="17.399999999999999" x14ac:dyDescent="0.4">
      <c r="A4181" s="2" t="s">
        <v>4314</v>
      </c>
      <c r="B4181" t="s">
        <v>10112</v>
      </c>
    </row>
    <row r="4182" spans="1:2" ht="17.399999999999999" x14ac:dyDescent="0.4">
      <c r="A4182" s="2" t="s">
        <v>4314</v>
      </c>
      <c r="B4182" t="s">
        <v>10113</v>
      </c>
    </row>
    <row r="4183" spans="1:2" ht="17.399999999999999" x14ac:dyDescent="0.4">
      <c r="A4183" s="2" t="s">
        <v>4314</v>
      </c>
      <c r="B4183" t="s">
        <v>10114</v>
      </c>
    </row>
    <row r="4184" spans="1:2" ht="17.399999999999999" x14ac:dyDescent="0.4">
      <c r="A4184" s="2" t="s">
        <v>4314</v>
      </c>
      <c r="B4184" t="s">
        <v>10115</v>
      </c>
    </row>
    <row r="4185" spans="1:2" ht="17.399999999999999" x14ac:dyDescent="0.4">
      <c r="A4185" s="2" t="s">
        <v>4314</v>
      </c>
      <c r="B4185" t="s">
        <v>10116</v>
      </c>
    </row>
    <row r="4186" spans="1:2" ht="17.399999999999999" x14ac:dyDescent="0.4">
      <c r="A4186" s="2" t="s">
        <v>4314</v>
      </c>
      <c r="B4186" t="s">
        <v>10117</v>
      </c>
    </row>
    <row r="4187" spans="1:2" ht="17.399999999999999" x14ac:dyDescent="0.4">
      <c r="A4187" s="2" t="s">
        <v>4314</v>
      </c>
      <c r="B4187" t="s">
        <v>10118</v>
      </c>
    </row>
    <row r="4188" spans="1:2" ht="17.399999999999999" x14ac:dyDescent="0.4">
      <c r="A4188" s="2" t="s">
        <v>4314</v>
      </c>
      <c r="B4188" t="s">
        <v>10119</v>
      </c>
    </row>
    <row r="4189" spans="1:2" ht="17.399999999999999" x14ac:dyDescent="0.4">
      <c r="A4189" s="2" t="s">
        <v>4314</v>
      </c>
      <c r="B4189" t="s">
        <v>10120</v>
      </c>
    </row>
    <row r="4190" spans="1:2" ht="17.399999999999999" x14ac:dyDescent="0.4">
      <c r="A4190" s="2" t="s">
        <v>4314</v>
      </c>
      <c r="B4190" t="s">
        <v>10121</v>
      </c>
    </row>
    <row r="4191" spans="1:2" ht="17.399999999999999" x14ac:dyDescent="0.4">
      <c r="A4191" s="2" t="s">
        <v>4314</v>
      </c>
      <c r="B4191" t="s">
        <v>10122</v>
      </c>
    </row>
    <row r="4192" spans="1:2" ht="17.399999999999999" x14ac:dyDescent="0.4">
      <c r="A4192" s="2" t="s">
        <v>4314</v>
      </c>
      <c r="B4192" t="s">
        <v>10123</v>
      </c>
    </row>
    <row r="4193" spans="1:2" ht="17.399999999999999" x14ac:dyDescent="0.4">
      <c r="A4193" s="2" t="s">
        <v>4314</v>
      </c>
      <c r="B4193" t="s">
        <v>10124</v>
      </c>
    </row>
    <row r="4194" spans="1:2" ht="17.399999999999999" x14ac:dyDescent="0.4">
      <c r="A4194" s="2" t="s">
        <v>4314</v>
      </c>
      <c r="B4194" t="s">
        <v>10125</v>
      </c>
    </row>
    <row r="4195" spans="1:2" ht="17.399999999999999" x14ac:dyDescent="0.4">
      <c r="A4195" s="2" t="s">
        <v>4314</v>
      </c>
      <c r="B4195" t="s">
        <v>10126</v>
      </c>
    </row>
    <row r="4196" spans="1:2" ht="17.399999999999999" x14ac:dyDescent="0.4">
      <c r="A4196" s="2" t="s">
        <v>4314</v>
      </c>
      <c r="B4196" t="s">
        <v>10127</v>
      </c>
    </row>
    <row r="4197" spans="1:2" ht="17.399999999999999" x14ac:dyDescent="0.4">
      <c r="A4197" s="2" t="s">
        <v>4314</v>
      </c>
      <c r="B4197" t="e">
        <v>#REF!</v>
      </c>
    </row>
    <row r="4198" spans="1:2" ht="17.399999999999999" x14ac:dyDescent="0.4">
      <c r="A4198" s="2" t="s">
        <v>4395</v>
      </c>
      <c r="B4198" t="s">
        <v>10128</v>
      </c>
    </row>
    <row r="4199" spans="1:2" ht="17.399999999999999" x14ac:dyDescent="0.4">
      <c r="A4199" s="2" t="s">
        <v>4395</v>
      </c>
      <c r="B4199" t="s">
        <v>10129</v>
      </c>
    </row>
    <row r="4200" spans="1:2" ht="17.399999999999999" x14ac:dyDescent="0.4">
      <c r="A4200" s="2" t="s">
        <v>4395</v>
      </c>
      <c r="B4200" t="s">
        <v>10130</v>
      </c>
    </row>
    <row r="4201" spans="1:2" ht="17.399999999999999" x14ac:dyDescent="0.4">
      <c r="A4201" s="2" t="s">
        <v>4395</v>
      </c>
      <c r="B4201" t="e">
        <v>#REF!</v>
      </c>
    </row>
    <row r="4202" spans="1:2" ht="17.399999999999999" x14ac:dyDescent="0.4">
      <c r="A4202" s="2" t="s">
        <v>4398</v>
      </c>
      <c r="B4202" t="s">
        <v>10131</v>
      </c>
    </row>
    <row r="4203" spans="1:2" ht="17.399999999999999" x14ac:dyDescent="0.4">
      <c r="A4203" s="2" t="s">
        <v>4398</v>
      </c>
      <c r="B4203" t="s">
        <v>10132</v>
      </c>
    </row>
    <row r="4204" spans="1:2" ht="17.399999999999999" x14ac:dyDescent="0.4">
      <c r="A4204" s="2" t="s">
        <v>4398</v>
      </c>
      <c r="B4204" t="s">
        <v>10133</v>
      </c>
    </row>
    <row r="4205" spans="1:2" ht="17.399999999999999" x14ac:dyDescent="0.4">
      <c r="A4205" s="2" t="s">
        <v>4398</v>
      </c>
      <c r="B4205" t="s">
        <v>10134</v>
      </c>
    </row>
    <row r="4206" spans="1:2" ht="17.399999999999999" x14ac:dyDescent="0.4">
      <c r="A4206" s="2" t="s">
        <v>4398</v>
      </c>
      <c r="B4206" t="s">
        <v>10135</v>
      </c>
    </row>
    <row r="4207" spans="1:2" ht="17.399999999999999" x14ac:dyDescent="0.4">
      <c r="A4207" s="2" t="s">
        <v>4398</v>
      </c>
      <c r="B4207" t="s">
        <v>10136</v>
      </c>
    </row>
    <row r="4208" spans="1:2" ht="17.399999999999999" x14ac:dyDescent="0.4">
      <c r="A4208" s="2" t="s">
        <v>4398</v>
      </c>
      <c r="B4208" t="s">
        <v>10137</v>
      </c>
    </row>
    <row r="4209" spans="1:2" ht="17.399999999999999" x14ac:dyDescent="0.4">
      <c r="A4209" s="2" t="s">
        <v>4398</v>
      </c>
      <c r="B4209" t="s">
        <v>10138</v>
      </c>
    </row>
    <row r="4210" spans="1:2" ht="17.399999999999999" x14ac:dyDescent="0.4">
      <c r="A4210" s="2" t="s">
        <v>4398</v>
      </c>
      <c r="B4210" t="s">
        <v>10139</v>
      </c>
    </row>
    <row r="4211" spans="1:2" ht="17.399999999999999" x14ac:dyDescent="0.4">
      <c r="A4211" s="2" t="s">
        <v>4398</v>
      </c>
      <c r="B4211" t="s">
        <v>10140</v>
      </c>
    </row>
    <row r="4212" spans="1:2" ht="17.399999999999999" x14ac:dyDescent="0.4">
      <c r="A4212" s="2" t="s">
        <v>4398</v>
      </c>
      <c r="B4212" t="s">
        <v>10141</v>
      </c>
    </row>
    <row r="4213" spans="1:2" ht="17.399999999999999" x14ac:dyDescent="0.4">
      <c r="A4213" s="2" t="s">
        <v>4398</v>
      </c>
      <c r="B4213" t="s">
        <v>10142</v>
      </c>
    </row>
    <row r="4214" spans="1:2" ht="17.399999999999999" x14ac:dyDescent="0.4">
      <c r="A4214" s="2" t="s">
        <v>4398</v>
      </c>
      <c r="B4214" t="s">
        <v>10143</v>
      </c>
    </row>
    <row r="4215" spans="1:2" ht="17.399999999999999" x14ac:dyDescent="0.4">
      <c r="A4215" s="2" t="s">
        <v>4398</v>
      </c>
      <c r="B4215" t="s">
        <v>10144</v>
      </c>
    </row>
    <row r="4216" spans="1:2" ht="17.399999999999999" x14ac:dyDescent="0.4">
      <c r="A4216" s="2" t="s">
        <v>4398</v>
      </c>
      <c r="B4216" t="s">
        <v>10145</v>
      </c>
    </row>
    <row r="4217" spans="1:2" ht="17.399999999999999" x14ac:dyDescent="0.4">
      <c r="A4217" s="2" t="s">
        <v>4398</v>
      </c>
      <c r="B4217" t="s">
        <v>10146</v>
      </c>
    </row>
    <row r="4218" spans="1:2" ht="17.399999999999999" x14ac:dyDescent="0.4">
      <c r="A4218" s="2" t="s">
        <v>4398</v>
      </c>
      <c r="B4218" t="s">
        <v>10147</v>
      </c>
    </row>
    <row r="4219" spans="1:2" ht="17.399999999999999" x14ac:dyDescent="0.4">
      <c r="A4219" s="2" t="s">
        <v>4398</v>
      </c>
      <c r="B4219" t="s">
        <v>10148</v>
      </c>
    </row>
    <row r="4220" spans="1:2" ht="17.399999999999999" x14ac:dyDescent="0.4">
      <c r="A4220" s="2" t="s">
        <v>4398</v>
      </c>
      <c r="B4220" t="s">
        <v>10149</v>
      </c>
    </row>
    <row r="4221" spans="1:2" ht="17.399999999999999" x14ac:dyDescent="0.4">
      <c r="A4221" s="2" t="s">
        <v>4398</v>
      </c>
      <c r="B4221" t="s">
        <v>10150</v>
      </c>
    </row>
    <row r="4222" spans="1:2" ht="17.399999999999999" x14ac:dyDescent="0.4">
      <c r="A4222" s="2" t="s">
        <v>4398</v>
      </c>
      <c r="B4222" t="s">
        <v>10151</v>
      </c>
    </row>
    <row r="4223" spans="1:2" ht="17.399999999999999" x14ac:dyDescent="0.4">
      <c r="A4223" s="2" t="s">
        <v>4398</v>
      </c>
      <c r="B4223" t="e">
        <v>#REF!</v>
      </c>
    </row>
    <row r="4224" spans="1:2" ht="17.399999999999999" x14ac:dyDescent="0.4">
      <c r="A4224" s="2" t="s">
        <v>4409</v>
      </c>
      <c r="B4224" t="s">
        <v>10152</v>
      </c>
    </row>
    <row r="4225" spans="1:2" ht="17.399999999999999" x14ac:dyDescent="0.4">
      <c r="A4225" s="2" t="s">
        <v>4409</v>
      </c>
      <c r="B4225" t="e">
        <v>#REF!</v>
      </c>
    </row>
    <row r="4226" spans="1:2" ht="17.399999999999999" x14ac:dyDescent="0.4">
      <c r="A4226" s="2" t="s">
        <v>4411</v>
      </c>
      <c r="B4226" t="s">
        <v>10153</v>
      </c>
    </row>
    <row r="4227" spans="1:2" ht="17.399999999999999" x14ac:dyDescent="0.4">
      <c r="A4227" s="2" t="s">
        <v>4411</v>
      </c>
      <c r="B4227" t="s">
        <v>10154</v>
      </c>
    </row>
    <row r="4228" spans="1:2" ht="17.399999999999999" x14ac:dyDescent="0.4">
      <c r="A4228" s="2" t="s">
        <v>4411</v>
      </c>
      <c r="B4228" t="s">
        <v>10155</v>
      </c>
    </row>
    <row r="4229" spans="1:2" ht="17.399999999999999" x14ac:dyDescent="0.4">
      <c r="A4229" s="2" t="s">
        <v>4411</v>
      </c>
      <c r="B4229" t="s">
        <v>10156</v>
      </c>
    </row>
    <row r="4230" spans="1:2" ht="17.399999999999999" x14ac:dyDescent="0.4">
      <c r="A4230" s="2" t="s">
        <v>4411</v>
      </c>
      <c r="B4230" t="s">
        <v>10157</v>
      </c>
    </row>
    <row r="4231" spans="1:2" ht="17.399999999999999" x14ac:dyDescent="0.4">
      <c r="A4231" s="2" t="s">
        <v>4411</v>
      </c>
      <c r="B4231" t="e">
        <v>#REF!</v>
      </c>
    </row>
    <row r="4232" spans="1:2" ht="17.399999999999999" x14ac:dyDescent="0.4">
      <c r="A4232" s="2" t="s">
        <v>4415</v>
      </c>
      <c r="B4232" t="s">
        <v>10158</v>
      </c>
    </row>
    <row r="4233" spans="1:2" ht="17.399999999999999" x14ac:dyDescent="0.4">
      <c r="A4233" s="2" t="s">
        <v>4415</v>
      </c>
      <c r="B4233" t="e">
        <v>#REF!</v>
      </c>
    </row>
    <row r="4234" spans="1:2" ht="17.399999999999999" x14ac:dyDescent="0.4">
      <c r="A4234" s="2" t="s">
        <v>4417</v>
      </c>
      <c r="B4234" t="s">
        <v>10159</v>
      </c>
    </row>
    <row r="4235" spans="1:2" ht="17.399999999999999" x14ac:dyDescent="0.4">
      <c r="A4235" s="2" t="s">
        <v>4417</v>
      </c>
      <c r="B4235" t="s">
        <v>10160</v>
      </c>
    </row>
    <row r="4236" spans="1:2" ht="17.399999999999999" x14ac:dyDescent="0.4">
      <c r="A4236" s="2" t="s">
        <v>4417</v>
      </c>
      <c r="B4236" t="s">
        <v>10161</v>
      </c>
    </row>
    <row r="4237" spans="1:2" ht="17.399999999999999" x14ac:dyDescent="0.4">
      <c r="A4237" s="2" t="s">
        <v>4417</v>
      </c>
      <c r="B4237" t="s">
        <v>10162</v>
      </c>
    </row>
    <row r="4238" spans="1:2" ht="17.399999999999999" x14ac:dyDescent="0.4">
      <c r="A4238" s="2" t="s">
        <v>4417</v>
      </c>
      <c r="B4238" t="s">
        <v>10163</v>
      </c>
    </row>
    <row r="4239" spans="1:2" ht="17.399999999999999" x14ac:dyDescent="0.4">
      <c r="A4239" s="2" t="s">
        <v>4417</v>
      </c>
      <c r="B4239" t="s">
        <v>10164</v>
      </c>
    </row>
    <row r="4240" spans="1:2" ht="17.399999999999999" x14ac:dyDescent="0.4">
      <c r="A4240" s="2" t="s">
        <v>4417</v>
      </c>
      <c r="B4240" t="s">
        <v>10165</v>
      </c>
    </row>
    <row r="4241" spans="1:2" ht="17.399999999999999" x14ac:dyDescent="0.4">
      <c r="A4241" s="2" t="s">
        <v>4417</v>
      </c>
      <c r="B4241" t="s">
        <v>10166</v>
      </c>
    </row>
    <row r="4242" spans="1:2" ht="17.399999999999999" x14ac:dyDescent="0.4">
      <c r="A4242" s="2" t="s">
        <v>4417</v>
      </c>
      <c r="B4242" t="s">
        <v>10167</v>
      </c>
    </row>
    <row r="4243" spans="1:2" ht="17.399999999999999" x14ac:dyDescent="0.4">
      <c r="A4243" s="2" t="s">
        <v>4417</v>
      </c>
      <c r="B4243" t="s">
        <v>10168</v>
      </c>
    </row>
    <row r="4244" spans="1:2" ht="17.399999999999999" x14ac:dyDescent="0.4">
      <c r="A4244" s="2" t="s">
        <v>4417</v>
      </c>
      <c r="B4244" t="s">
        <v>10169</v>
      </c>
    </row>
    <row r="4245" spans="1:2" ht="17.399999999999999" x14ac:dyDescent="0.4">
      <c r="A4245" s="2" t="s">
        <v>4417</v>
      </c>
      <c r="B4245" t="e">
        <v>#REF!</v>
      </c>
    </row>
    <row r="4246" spans="1:2" ht="17.399999999999999" x14ac:dyDescent="0.4">
      <c r="A4246" s="2" t="s">
        <v>4424</v>
      </c>
      <c r="B4246" t="s">
        <v>10170</v>
      </c>
    </row>
    <row r="4247" spans="1:2" ht="17.399999999999999" x14ac:dyDescent="0.4">
      <c r="A4247" s="2" t="s">
        <v>4424</v>
      </c>
      <c r="B4247" t="s">
        <v>10171</v>
      </c>
    </row>
    <row r="4248" spans="1:2" ht="17.399999999999999" x14ac:dyDescent="0.4">
      <c r="A4248" s="2" t="s">
        <v>4424</v>
      </c>
      <c r="B4248" t="s">
        <v>10172</v>
      </c>
    </row>
    <row r="4249" spans="1:2" ht="17.399999999999999" x14ac:dyDescent="0.4">
      <c r="A4249" s="2" t="s">
        <v>4424</v>
      </c>
      <c r="B4249" t="s">
        <v>10173</v>
      </c>
    </row>
    <row r="4250" spans="1:2" ht="17.399999999999999" x14ac:dyDescent="0.4">
      <c r="A4250" s="2" t="s">
        <v>4424</v>
      </c>
      <c r="B4250" t="s">
        <v>10174</v>
      </c>
    </row>
    <row r="4251" spans="1:2" ht="17.399999999999999" x14ac:dyDescent="0.4">
      <c r="A4251" s="2" t="s">
        <v>4424</v>
      </c>
      <c r="B4251" t="s">
        <v>10175</v>
      </c>
    </row>
    <row r="4252" spans="1:2" ht="17.399999999999999" x14ac:dyDescent="0.4">
      <c r="A4252" s="2" t="s">
        <v>4424</v>
      </c>
      <c r="B4252" t="s">
        <v>10176</v>
      </c>
    </row>
    <row r="4253" spans="1:2" ht="17.399999999999999" x14ac:dyDescent="0.4">
      <c r="A4253" s="2" t="s">
        <v>4424</v>
      </c>
      <c r="B4253" t="s">
        <v>10177</v>
      </c>
    </row>
    <row r="4254" spans="1:2" ht="17.399999999999999" x14ac:dyDescent="0.4">
      <c r="A4254" s="2" t="s">
        <v>4424</v>
      </c>
      <c r="B4254" t="s">
        <v>10178</v>
      </c>
    </row>
    <row r="4255" spans="1:2" ht="17.399999999999999" x14ac:dyDescent="0.4">
      <c r="A4255" s="2" t="s">
        <v>4424</v>
      </c>
      <c r="B4255" t="s">
        <v>10179</v>
      </c>
    </row>
    <row r="4256" spans="1:2" ht="17.399999999999999" x14ac:dyDescent="0.4">
      <c r="A4256" s="2" t="s">
        <v>4424</v>
      </c>
      <c r="B4256" t="s">
        <v>10180</v>
      </c>
    </row>
    <row r="4257" spans="1:2" ht="17.399999999999999" x14ac:dyDescent="0.4">
      <c r="A4257" s="2" t="s">
        <v>4424</v>
      </c>
      <c r="B4257" t="s">
        <v>10181</v>
      </c>
    </row>
    <row r="4258" spans="1:2" ht="17.399999999999999" x14ac:dyDescent="0.4">
      <c r="A4258" s="2" t="s">
        <v>4424</v>
      </c>
      <c r="B4258" t="s">
        <v>10182</v>
      </c>
    </row>
    <row r="4259" spans="1:2" ht="17.399999999999999" x14ac:dyDescent="0.4">
      <c r="A4259" s="2" t="s">
        <v>4424</v>
      </c>
      <c r="B4259" t="s">
        <v>10183</v>
      </c>
    </row>
    <row r="4260" spans="1:2" ht="17.399999999999999" x14ac:dyDescent="0.4">
      <c r="A4260" s="2" t="s">
        <v>4424</v>
      </c>
      <c r="B4260" t="s">
        <v>10184</v>
      </c>
    </row>
    <row r="4261" spans="1:2" ht="17.399999999999999" x14ac:dyDescent="0.4">
      <c r="A4261" s="2" t="s">
        <v>4424</v>
      </c>
      <c r="B4261" t="s">
        <v>10185</v>
      </c>
    </row>
    <row r="4262" spans="1:2" ht="17.399999999999999" x14ac:dyDescent="0.4">
      <c r="A4262" s="2" t="s">
        <v>4424</v>
      </c>
      <c r="B4262" t="s">
        <v>10186</v>
      </c>
    </row>
    <row r="4263" spans="1:2" ht="17.399999999999999" x14ac:dyDescent="0.4">
      <c r="A4263" s="2" t="s">
        <v>4424</v>
      </c>
      <c r="B4263" t="s">
        <v>10187</v>
      </c>
    </row>
    <row r="4264" spans="1:2" ht="17.399999999999999" x14ac:dyDescent="0.4">
      <c r="A4264" s="2" t="s">
        <v>4424</v>
      </c>
      <c r="B4264" t="s">
        <v>10188</v>
      </c>
    </row>
    <row r="4265" spans="1:2" ht="17.399999999999999" x14ac:dyDescent="0.4">
      <c r="A4265" s="2" t="s">
        <v>4424</v>
      </c>
      <c r="B4265" t="s">
        <v>10189</v>
      </c>
    </row>
    <row r="4266" spans="1:2" ht="17.399999999999999" x14ac:dyDescent="0.4">
      <c r="A4266" s="2" t="s">
        <v>4424</v>
      </c>
      <c r="B4266" t="s">
        <v>10190</v>
      </c>
    </row>
    <row r="4267" spans="1:2" ht="17.399999999999999" x14ac:dyDescent="0.4">
      <c r="A4267" s="2" t="s">
        <v>4424</v>
      </c>
      <c r="B4267" t="e">
        <v>#REF!</v>
      </c>
    </row>
    <row r="4268" spans="1:2" ht="17.399999999999999" x14ac:dyDescent="0.4">
      <c r="A4268" s="2" t="s">
        <v>4436</v>
      </c>
      <c r="B4268" t="s">
        <v>10191</v>
      </c>
    </row>
    <row r="4269" spans="1:2" ht="17.399999999999999" x14ac:dyDescent="0.4">
      <c r="A4269" s="2" t="s">
        <v>4436</v>
      </c>
      <c r="B4269" t="e">
        <v>#REF!</v>
      </c>
    </row>
    <row r="4270" spans="1:2" ht="17.399999999999999" x14ac:dyDescent="0.4">
      <c r="A4270" s="2" t="s">
        <v>4438</v>
      </c>
      <c r="B4270" t="s">
        <v>10192</v>
      </c>
    </row>
    <row r="4271" spans="1:2" ht="17.399999999999999" x14ac:dyDescent="0.4">
      <c r="A4271" s="2" t="s">
        <v>4438</v>
      </c>
      <c r="B4271" t="e">
        <v>#REF!</v>
      </c>
    </row>
    <row r="4272" spans="1:2" ht="17.399999999999999" x14ac:dyDescent="0.4">
      <c r="A4272" s="2" t="s">
        <v>4440</v>
      </c>
      <c r="B4272" t="s">
        <v>10193</v>
      </c>
    </row>
    <row r="4273" spans="1:2" ht="17.399999999999999" x14ac:dyDescent="0.4">
      <c r="A4273" s="2" t="s">
        <v>4440</v>
      </c>
      <c r="B4273" t="s">
        <v>10194</v>
      </c>
    </row>
    <row r="4274" spans="1:2" ht="17.399999999999999" x14ac:dyDescent="0.4">
      <c r="A4274" s="2" t="s">
        <v>4440</v>
      </c>
      <c r="B4274" t="s">
        <v>10195</v>
      </c>
    </row>
    <row r="4275" spans="1:2" ht="17.399999999999999" x14ac:dyDescent="0.4">
      <c r="A4275" s="2" t="s">
        <v>4440</v>
      </c>
      <c r="B4275" t="s">
        <v>10196</v>
      </c>
    </row>
    <row r="4276" spans="1:2" ht="17.399999999999999" x14ac:dyDescent="0.4">
      <c r="A4276" s="2" t="s">
        <v>4440</v>
      </c>
      <c r="B4276" t="s">
        <v>10197</v>
      </c>
    </row>
    <row r="4277" spans="1:2" ht="17.399999999999999" x14ac:dyDescent="0.4">
      <c r="A4277" s="2" t="s">
        <v>4440</v>
      </c>
      <c r="B4277" t="e">
        <v>#REF!</v>
      </c>
    </row>
    <row r="4278" spans="1:2" ht="17.399999999999999" x14ac:dyDescent="0.4">
      <c r="A4278" s="2" t="s">
        <v>4444</v>
      </c>
      <c r="B4278" t="s">
        <v>10198</v>
      </c>
    </row>
    <row r="4279" spans="1:2" ht="17.399999999999999" x14ac:dyDescent="0.4">
      <c r="A4279" s="2" t="s">
        <v>4444</v>
      </c>
      <c r="B4279" t="s">
        <v>10199</v>
      </c>
    </row>
    <row r="4280" spans="1:2" ht="17.399999999999999" x14ac:dyDescent="0.4">
      <c r="A4280" s="2" t="s">
        <v>4444</v>
      </c>
      <c r="B4280" t="s">
        <v>10200</v>
      </c>
    </row>
    <row r="4281" spans="1:2" ht="17.399999999999999" x14ac:dyDescent="0.4">
      <c r="A4281" s="2" t="s">
        <v>4444</v>
      </c>
      <c r="B4281" t="s">
        <v>10201</v>
      </c>
    </row>
    <row r="4282" spans="1:2" ht="17.399999999999999" x14ac:dyDescent="0.4">
      <c r="A4282" s="2" t="s">
        <v>4444</v>
      </c>
      <c r="B4282" t="s">
        <v>10202</v>
      </c>
    </row>
    <row r="4283" spans="1:2" ht="17.399999999999999" x14ac:dyDescent="0.4">
      <c r="A4283" s="2" t="s">
        <v>4444</v>
      </c>
      <c r="B4283" t="e">
        <v>#REF!</v>
      </c>
    </row>
    <row r="4284" spans="1:2" ht="17.399999999999999" x14ac:dyDescent="0.4">
      <c r="A4284" s="2" t="s">
        <v>4448</v>
      </c>
      <c r="B4284" t="s">
        <v>10203</v>
      </c>
    </row>
    <row r="4285" spans="1:2" ht="17.399999999999999" x14ac:dyDescent="0.4">
      <c r="A4285" s="2" t="s">
        <v>4448</v>
      </c>
      <c r="B4285" t="s">
        <v>10204</v>
      </c>
    </row>
    <row r="4286" spans="1:2" ht="17.399999999999999" x14ac:dyDescent="0.4">
      <c r="A4286" s="2" t="s">
        <v>4448</v>
      </c>
      <c r="B4286" t="s">
        <v>10205</v>
      </c>
    </row>
    <row r="4287" spans="1:2" ht="17.399999999999999" x14ac:dyDescent="0.4">
      <c r="A4287" s="2" t="s">
        <v>4448</v>
      </c>
      <c r="B4287" t="s">
        <v>10206</v>
      </c>
    </row>
    <row r="4288" spans="1:2" ht="17.399999999999999" x14ac:dyDescent="0.4">
      <c r="A4288" s="2" t="s">
        <v>4448</v>
      </c>
      <c r="B4288" t="s">
        <v>10207</v>
      </c>
    </row>
    <row r="4289" spans="1:2" ht="17.399999999999999" x14ac:dyDescent="0.4">
      <c r="A4289" s="2" t="s">
        <v>4448</v>
      </c>
      <c r="B4289" t="s">
        <v>10208</v>
      </c>
    </row>
    <row r="4290" spans="1:2" ht="17.399999999999999" x14ac:dyDescent="0.4">
      <c r="A4290" s="2" t="s">
        <v>4448</v>
      </c>
      <c r="B4290" t="s">
        <v>10209</v>
      </c>
    </row>
    <row r="4291" spans="1:2" ht="17.399999999999999" x14ac:dyDescent="0.4">
      <c r="A4291" s="2" t="s">
        <v>4448</v>
      </c>
      <c r="B4291" t="s">
        <v>10210</v>
      </c>
    </row>
    <row r="4292" spans="1:2" ht="17.399999999999999" x14ac:dyDescent="0.4">
      <c r="A4292" s="2" t="s">
        <v>4448</v>
      </c>
      <c r="B4292" t="s">
        <v>10211</v>
      </c>
    </row>
    <row r="4293" spans="1:2" ht="17.399999999999999" x14ac:dyDescent="0.4">
      <c r="A4293" s="2" t="s">
        <v>4448</v>
      </c>
      <c r="B4293" t="s">
        <v>10212</v>
      </c>
    </row>
    <row r="4294" spans="1:2" ht="17.399999999999999" x14ac:dyDescent="0.4">
      <c r="A4294" s="2" t="s">
        <v>4448</v>
      </c>
      <c r="B4294" t="s">
        <v>10213</v>
      </c>
    </row>
    <row r="4295" spans="1:2" ht="17.399999999999999" x14ac:dyDescent="0.4">
      <c r="A4295" s="2" t="s">
        <v>4448</v>
      </c>
      <c r="B4295" t="s">
        <v>10214</v>
      </c>
    </row>
    <row r="4296" spans="1:2" ht="17.399999999999999" x14ac:dyDescent="0.4">
      <c r="A4296" s="2" t="s">
        <v>4448</v>
      </c>
      <c r="B4296" t="s">
        <v>10215</v>
      </c>
    </row>
    <row r="4297" spans="1:2" ht="17.399999999999999" x14ac:dyDescent="0.4">
      <c r="A4297" s="2" t="s">
        <v>4448</v>
      </c>
      <c r="B4297" t="s">
        <v>10216</v>
      </c>
    </row>
    <row r="4298" spans="1:2" ht="17.399999999999999" x14ac:dyDescent="0.4">
      <c r="A4298" s="2" t="s">
        <v>4448</v>
      </c>
      <c r="B4298" t="s">
        <v>10217</v>
      </c>
    </row>
    <row r="4299" spans="1:2" ht="17.399999999999999" x14ac:dyDescent="0.4">
      <c r="A4299" s="2" t="s">
        <v>4448</v>
      </c>
      <c r="B4299" t="s">
        <v>10218</v>
      </c>
    </row>
    <row r="4300" spans="1:2" ht="17.399999999999999" x14ac:dyDescent="0.4">
      <c r="A4300" s="2" t="s">
        <v>4448</v>
      </c>
      <c r="B4300" t="s">
        <v>10219</v>
      </c>
    </row>
    <row r="4301" spans="1:2" ht="17.399999999999999" x14ac:dyDescent="0.4">
      <c r="A4301" s="2" t="s">
        <v>4448</v>
      </c>
      <c r="B4301" t="s">
        <v>10220</v>
      </c>
    </row>
    <row r="4302" spans="1:2" ht="17.399999999999999" x14ac:dyDescent="0.4">
      <c r="A4302" s="2" t="s">
        <v>4448</v>
      </c>
      <c r="B4302" t="s">
        <v>10221</v>
      </c>
    </row>
    <row r="4303" spans="1:2" ht="17.399999999999999" x14ac:dyDescent="0.4">
      <c r="A4303" s="2" t="s">
        <v>4448</v>
      </c>
      <c r="B4303" t="s">
        <v>10222</v>
      </c>
    </row>
    <row r="4304" spans="1:2" ht="17.399999999999999" x14ac:dyDescent="0.4">
      <c r="A4304" s="2" t="s">
        <v>4448</v>
      </c>
      <c r="B4304" t="s">
        <v>10223</v>
      </c>
    </row>
    <row r="4305" spans="1:2" ht="17.399999999999999" x14ac:dyDescent="0.4">
      <c r="A4305" s="2" t="s">
        <v>4448</v>
      </c>
      <c r="B4305" t="s">
        <v>10224</v>
      </c>
    </row>
    <row r="4306" spans="1:2" ht="17.399999999999999" x14ac:dyDescent="0.4">
      <c r="A4306" s="2" t="s">
        <v>4448</v>
      </c>
      <c r="B4306" t="s">
        <v>10225</v>
      </c>
    </row>
    <row r="4307" spans="1:2" ht="17.399999999999999" x14ac:dyDescent="0.4">
      <c r="A4307" s="2" t="s">
        <v>4448</v>
      </c>
      <c r="B4307" t="s">
        <v>10226</v>
      </c>
    </row>
    <row r="4308" spans="1:2" ht="17.399999999999999" x14ac:dyDescent="0.4">
      <c r="A4308" s="2" t="s">
        <v>4448</v>
      </c>
      <c r="B4308" t="s">
        <v>10227</v>
      </c>
    </row>
    <row r="4309" spans="1:2" ht="17.399999999999999" x14ac:dyDescent="0.4">
      <c r="A4309" s="2" t="s">
        <v>4448</v>
      </c>
      <c r="B4309" t="s">
        <v>10228</v>
      </c>
    </row>
    <row r="4310" spans="1:2" ht="17.399999999999999" x14ac:dyDescent="0.4">
      <c r="A4310" s="2" t="s">
        <v>4448</v>
      </c>
      <c r="B4310" t="s">
        <v>10229</v>
      </c>
    </row>
    <row r="4311" spans="1:2" ht="17.399999999999999" x14ac:dyDescent="0.4">
      <c r="A4311" s="2" t="s">
        <v>4448</v>
      </c>
      <c r="B4311" t="s">
        <v>10230</v>
      </c>
    </row>
    <row r="4312" spans="1:2" ht="17.399999999999999" x14ac:dyDescent="0.4">
      <c r="A4312" s="2" t="s">
        <v>4448</v>
      </c>
      <c r="B4312" t="s">
        <v>10231</v>
      </c>
    </row>
    <row r="4313" spans="1:2" ht="17.399999999999999" x14ac:dyDescent="0.4">
      <c r="A4313" s="2" t="s">
        <v>4448</v>
      </c>
      <c r="B4313" t="s">
        <v>10232</v>
      </c>
    </row>
    <row r="4314" spans="1:2" ht="17.399999999999999" x14ac:dyDescent="0.4">
      <c r="A4314" s="2" t="s">
        <v>4448</v>
      </c>
      <c r="B4314" t="s">
        <v>10233</v>
      </c>
    </row>
    <row r="4315" spans="1:2" ht="17.399999999999999" x14ac:dyDescent="0.4">
      <c r="A4315" s="2" t="s">
        <v>4448</v>
      </c>
      <c r="B4315" t="s">
        <v>10234</v>
      </c>
    </row>
    <row r="4316" spans="1:2" ht="17.399999999999999" x14ac:dyDescent="0.4">
      <c r="A4316" s="2" t="s">
        <v>4448</v>
      </c>
      <c r="B4316" t="s">
        <v>10235</v>
      </c>
    </row>
    <row r="4317" spans="1:2" ht="17.399999999999999" x14ac:dyDescent="0.4">
      <c r="A4317" s="2" t="s">
        <v>4448</v>
      </c>
      <c r="B4317" t="s">
        <v>10236</v>
      </c>
    </row>
    <row r="4318" spans="1:2" ht="17.399999999999999" x14ac:dyDescent="0.4">
      <c r="A4318" s="2" t="s">
        <v>4448</v>
      </c>
      <c r="B4318" t="s">
        <v>10237</v>
      </c>
    </row>
    <row r="4319" spans="1:2" ht="17.399999999999999" x14ac:dyDescent="0.4">
      <c r="A4319" s="2" t="s">
        <v>4448</v>
      </c>
      <c r="B4319" t="s">
        <v>10238</v>
      </c>
    </row>
    <row r="4320" spans="1:2" ht="17.399999999999999" x14ac:dyDescent="0.4">
      <c r="A4320" s="2" t="s">
        <v>4448</v>
      </c>
      <c r="B4320" t="s">
        <v>10239</v>
      </c>
    </row>
    <row r="4321" spans="1:2" ht="17.399999999999999" x14ac:dyDescent="0.4">
      <c r="A4321" s="2" t="s">
        <v>4448</v>
      </c>
      <c r="B4321" t="s">
        <v>10240</v>
      </c>
    </row>
    <row r="4322" spans="1:2" ht="17.399999999999999" x14ac:dyDescent="0.4">
      <c r="A4322" s="2" t="s">
        <v>4448</v>
      </c>
      <c r="B4322" t="e">
        <v>#REF!</v>
      </c>
    </row>
    <row r="4323" spans="1:2" ht="17.399999999999999" x14ac:dyDescent="0.4">
      <c r="A4323" s="2" t="s">
        <v>4448</v>
      </c>
      <c r="B4323" t="s">
        <v>10241</v>
      </c>
    </row>
    <row r="4324" spans="1:2" ht="17.399999999999999" x14ac:dyDescent="0.4">
      <c r="A4324" s="2" t="s">
        <v>4448</v>
      </c>
      <c r="B4324" t="s">
        <v>10242</v>
      </c>
    </row>
    <row r="4325" spans="1:2" ht="17.399999999999999" x14ac:dyDescent="0.4">
      <c r="A4325" s="2" t="s">
        <v>4448</v>
      </c>
      <c r="B4325" t="s">
        <v>10243</v>
      </c>
    </row>
    <row r="4326" spans="1:2" ht="17.399999999999999" x14ac:dyDescent="0.4">
      <c r="A4326" s="2" t="s">
        <v>4448</v>
      </c>
      <c r="B4326" t="e">
        <v>#REF!</v>
      </c>
    </row>
    <row r="4327" spans="1:2" ht="17.399999999999999" x14ac:dyDescent="0.4">
      <c r="A4327" s="2" t="s">
        <v>4448</v>
      </c>
      <c r="B4327" t="s">
        <v>10244</v>
      </c>
    </row>
    <row r="4328" spans="1:2" ht="17.399999999999999" x14ac:dyDescent="0.4">
      <c r="A4328" s="2" t="s">
        <v>4448</v>
      </c>
      <c r="B4328" t="s">
        <v>10245</v>
      </c>
    </row>
    <row r="4329" spans="1:2" ht="17.399999999999999" x14ac:dyDescent="0.4">
      <c r="A4329" s="2" t="s">
        <v>4448</v>
      </c>
      <c r="B4329" t="s">
        <v>10246</v>
      </c>
    </row>
    <row r="4330" spans="1:2" ht="17.399999999999999" x14ac:dyDescent="0.4">
      <c r="A4330" s="2" t="s">
        <v>4448</v>
      </c>
      <c r="B4330" t="s">
        <v>10247</v>
      </c>
    </row>
    <row r="4331" spans="1:2" ht="17.399999999999999" x14ac:dyDescent="0.4">
      <c r="A4331" s="2" t="s">
        <v>4448</v>
      </c>
      <c r="B4331" t="s">
        <v>10248</v>
      </c>
    </row>
    <row r="4332" spans="1:2" ht="17.399999999999999" x14ac:dyDescent="0.4">
      <c r="A4332" s="2" t="s">
        <v>4448</v>
      </c>
      <c r="B4332" t="s">
        <v>10249</v>
      </c>
    </row>
    <row r="4333" spans="1:2" ht="17.399999999999999" x14ac:dyDescent="0.4">
      <c r="A4333" s="2" t="s">
        <v>4448</v>
      </c>
      <c r="B4333" t="s">
        <v>10250</v>
      </c>
    </row>
    <row r="4334" spans="1:2" ht="17.399999999999999" x14ac:dyDescent="0.4">
      <c r="A4334" s="2" t="s">
        <v>4448</v>
      </c>
      <c r="B4334" t="s">
        <v>10251</v>
      </c>
    </row>
    <row r="4335" spans="1:2" ht="17.399999999999999" x14ac:dyDescent="0.4">
      <c r="A4335" s="2" t="s">
        <v>4448</v>
      </c>
      <c r="B4335" t="s">
        <v>10252</v>
      </c>
    </row>
    <row r="4336" spans="1:2" ht="17.399999999999999" x14ac:dyDescent="0.4">
      <c r="A4336" s="2" t="s">
        <v>4448</v>
      </c>
      <c r="B4336" t="s">
        <v>10253</v>
      </c>
    </row>
    <row r="4337" spans="1:2" ht="17.399999999999999" x14ac:dyDescent="0.4">
      <c r="A4337" s="2" t="s">
        <v>4448</v>
      </c>
      <c r="B4337" t="s">
        <v>10254</v>
      </c>
    </row>
    <row r="4338" spans="1:2" ht="17.399999999999999" x14ac:dyDescent="0.4">
      <c r="A4338" s="2" t="s">
        <v>4448</v>
      </c>
      <c r="B4338" t="s">
        <v>10255</v>
      </c>
    </row>
    <row r="4339" spans="1:2" ht="17.399999999999999" x14ac:dyDescent="0.4">
      <c r="A4339" s="2" t="s">
        <v>4448</v>
      </c>
      <c r="B4339" t="e">
        <v>#REF!</v>
      </c>
    </row>
    <row r="4340" spans="1:2" ht="17.399999999999999" x14ac:dyDescent="0.4">
      <c r="A4340" s="2" t="s">
        <v>4477</v>
      </c>
      <c r="B4340" t="s">
        <v>10256</v>
      </c>
    </row>
    <row r="4341" spans="1:2" ht="17.399999999999999" x14ac:dyDescent="0.4">
      <c r="A4341" s="2" t="s">
        <v>4477</v>
      </c>
      <c r="B4341" t="s">
        <v>10257</v>
      </c>
    </row>
    <row r="4342" spans="1:2" ht="17.399999999999999" x14ac:dyDescent="0.4">
      <c r="A4342" s="2" t="s">
        <v>4477</v>
      </c>
      <c r="B4342" t="s">
        <v>10258</v>
      </c>
    </row>
    <row r="4343" spans="1:2" ht="17.399999999999999" x14ac:dyDescent="0.4">
      <c r="A4343" s="2" t="s">
        <v>4477</v>
      </c>
      <c r="B4343" t="s">
        <v>10259</v>
      </c>
    </row>
    <row r="4344" spans="1:2" ht="17.399999999999999" x14ac:dyDescent="0.4">
      <c r="A4344" s="2" t="s">
        <v>4477</v>
      </c>
      <c r="B4344" t="s">
        <v>10260</v>
      </c>
    </row>
    <row r="4345" spans="1:2" ht="17.399999999999999" x14ac:dyDescent="0.4">
      <c r="A4345" s="2" t="s">
        <v>4477</v>
      </c>
      <c r="B4345" t="s">
        <v>10261</v>
      </c>
    </row>
    <row r="4346" spans="1:2" ht="17.399999999999999" x14ac:dyDescent="0.4">
      <c r="A4346" s="2" t="s">
        <v>4477</v>
      </c>
      <c r="B4346" t="s">
        <v>10262</v>
      </c>
    </row>
    <row r="4347" spans="1:2" ht="17.399999999999999" x14ac:dyDescent="0.4">
      <c r="A4347" s="2" t="s">
        <v>4477</v>
      </c>
      <c r="B4347" t="e">
        <v>#REF!</v>
      </c>
    </row>
    <row r="4348" spans="1:2" ht="17.399999999999999" x14ac:dyDescent="0.4">
      <c r="A4348" s="2" t="s">
        <v>4477</v>
      </c>
      <c r="B4348" t="s">
        <v>10263</v>
      </c>
    </row>
    <row r="4349" spans="1:2" ht="17.399999999999999" x14ac:dyDescent="0.4">
      <c r="A4349" s="2" t="s">
        <v>4477</v>
      </c>
      <c r="B4349" t="s">
        <v>10264</v>
      </c>
    </row>
    <row r="4350" spans="1:2" ht="17.399999999999999" x14ac:dyDescent="0.4">
      <c r="A4350" s="2" t="s">
        <v>4477</v>
      </c>
      <c r="B4350" t="s">
        <v>10265</v>
      </c>
    </row>
    <row r="4351" spans="1:2" ht="17.399999999999999" x14ac:dyDescent="0.4">
      <c r="A4351" s="2" t="s">
        <v>4477</v>
      </c>
      <c r="B4351" t="s">
        <v>10266</v>
      </c>
    </row>
    <row r="4352" spans="1:2" ht="17.399999999999999" x14ac:dyDescent="0.4">
      <c r="A4352" s="2" t="s">
        <v>4477</v>
      </c>
      <c r="B4352" t="s">
        <v>10267</v>
      </c>
    </row>
    <row r="4353" spans="1:2" ht="17.399999999999999" x14ac:dyDescent="0.4">
      <c r="A4353" s="2" t="s">
        <v>4477</v>
      </c>
      <c r="B4353" t="s">
        <v>10268</v>
      </c>
    </row>
    <row r="4354" spans="1:2" ht="17.399999999999999" x14ac:dyDescent="0.4">
      <c r="A4354" s="2" t="s">
        <v>4477</v>
      </c>
      <c r="B4354" t="e">
        <v>#REF!</v>
      </c>
    </row>
    <row r="4355" spans="1:2" ht="17.399999999999999" x14ac:dyDescent="0.4">
      <c r="A4355" s="2" t="s">
        <v>4485</v>
      </c>
      <c r="B4355" t="s">
        <v>10269</v>
      </c>
    </row>
    <row r="4356" spans="1:2" ht="17.399999999999999" x14ac:dyDescent="0.4">
      <c r="A4356" s="2" t="s">
        <v>4485</v>
      </c>
      <c r="B4356" t="s">
        <v>10270</v>
      </c>
    </row>
    <row r="4357" spans="1:2" ht="17.399999999999999" x14ac:dyDescent="0.4">
      <c r="A4357" s="2" t="s">
        <v>4485</v>
      </c>
      <c r="B4357" t="s">
        <v>10271</v>
      </c>
    </row>
    <row r="4358" spans="1:2" ht="17.399999999999999" x14ac:dyDescent="0.4">
      <c r="A4358" s="2" t="s">
        <v>4485</v>
      </c>
      <c r="B4358" t="s">
        <v>10272</v>
      </c>
    </row>
    <row r="4359" spans="1:2" ht="17.399999999999999" x14ac:dyDescent="0.4">
      <c r="A4359" s="2" t="s">
        <v>4485</v>
      </c>
      <c r="B4359" t="s">
        <v>10273</v>
      </c>
    </row>
    <row r="4360" spans="1:2" ht="17.399999999999999" x14ac:dyDescent="0.4">
      <c r="A4360" s="2" t="s">
        <v>4485</v>
      </c>
      <c r="B4360" t="s">
        <v>10274</v>
      </c>
    </row>
    <row r="4361" spans="1:2" ht="17.399999999999999" x14ac:dyDescent="0.4">
      <c r="A4361" s="2" t="s">
        <v>4485</v>
      </c>
      <c r="B4361" t="s">
        <v>10275</v>
      </c>
    </row>
    <row r="4362" spans="1:2" ht="17.399999999999999" x14ac:dyDescent="0.4">
      <c r="A4362" s="2" t="s">
        <v>4485</v>
      </c>
      <c r="B4362" t="e">
        <v>#REF!</v>
      </c>
    </row>
    <row r="4363" spans="1:2" ht="17.399999999999999" x14ac:dyDescent="0.4">
      <c r="A4363" s="2" t="s">
        <v>4490</v>
      </c>
      <c r="B4363" t="s">
        <v>10276</v>
      </c>
    </row>
    <row r="4364" spans="1:2" ht="17.399999999999999" x14ac:dyDescent="0.4">
      <c r="A4364" s="2" t="s">
        <v>4490</v>
      </c>
      <c r="B4364" t="e">
        <v>#REF!</v>
      </c>
    </row>
    <row r="4365" spans="1:2" ht="17.399999999999999" x14ac:dyDescent="0.4">
      <c r="A4365" s="2" t="s">
        <v>4492</v>
      </c>
      <c r="B4365" t="s">
        <v>10277</v>
      </c>
    </row>
    <row r="4366" spans="1:2" ht="17.399999999999999" x14ac:dyDescent="0.4">
      <c r="A4366" s="2" t="s">
        <v>4492</v>
      </c>
      <c r="B4366" t="s">
        <v>10278</v>
      </c>
    </row>
    <row r="4367" spans="1:2" ht="17.399999999999999" x14ac:dyDescent="0.4">
      <c r="A4367" s="2" t="s">
        <v>4492</v>
      </c>
      <c r="B4367" t="s">
        <v>10279</v>
      </c>
    </row>
    <row r="4368" spans="1:2" ht="17.399999999999999" x14ac:dyDescent="0.4">
      <c r="A4368" s="2" t="s">
        <v>4492</v>
      </c>
      <c r="B4368" t="s">
        <v>10280</v>
      </c>
    </row>
    <row r="4369" spans="1:2" ht="17.399999999999999" x14ac:dyDescent="0.4">
      <c r="A4369" s="2" t="s">
        <v>4492</v>
      </c>
      <c r="B4369" t="s">
        <v>10281</v>
      </c>
    </row>
    <row r="4370" spans="1:2" ht="17.399999999999999" x14ac:dyDescent="0.4">
      <c r="A4370" s="2" t="s">
        <v>4492</v>
      </c>
      <c r="B4370" t="s">
        <v>10282</v>
      </c>
    </row>
    <row r="4371" spans="1:2" ht="17.399999999999999" x14ac:dyDescent="0.4">
      <c r="A4371" s="2" t="s">
        <v>4492</v>
      </c>
      <c r="B4371" t="s">
        <v>10283</v>
      </c>
    </row>
    <row r="4372" spans="1:2" ht="17.399999999999999" x14ac:dyDescent="0.4">
      <c r="A4372" s="2" t="s">
        <v>4492</v>
      </c>
      <c r="B4372" t="s">
        <v>10284</v>
      </c>
    </row>
    <row r="4373" spans="1:2" ht="17.399999999999999" x14ac:dyDescent="0.4">
      <c r="A4373" s="2" t="s">
        <v>4492</v>
      </c>
      <c r="B4373" t="s">
        <v>10285</v>
      </c>
    </row>
    <row r="4374" spans="1:2" ht="17.399999999999999" x14ac:dyDescent="0.4">
      <c r="A4374" s="2" t="s">
        <v>4492</v>
      </c>
      <c r="B4374" t="s">
        <v>10286</v>
      </c>
    </row>
    <row r="4375" spans="1:2" ht="17.399999999999999" x14ac:dyDescent="0.4">
      <c r="A4375" s="2" t="s">
        <v>4492</v>
      </c>
      <c r="B4375" t="s">
        <v>10287</v>
      </c>
    </row>
    <row r="4376" spans="1:2" ht="17.399999999999999" x14ac:dyDescent="0.4">
      <c r="A4376" s="2" t="s">
        <v>4492</v>
      </c>
      <c r="B4376" t="s">
        <v>10288</v>
      </c>
    </row>
    <row r="4377" spans="1:2" ht="17.399999999999999" x14ac:dyDescent="0.4">
      <c r="A4377" s="2" t="s">
        <v>4492</v>
      </c>
      <c r="B4377" t="s">
        <v>10289</v>
      </c>
    </row>
    <row r="4378" spans="1:2" ht="17.399999999999999" x14ac:dyDescent="0.4">
      <c r="A4378" s="2" t="s">
        <v>4492</v>
      </c>
      <c r="B4378" t="s">
        <v>10290</v>
      </c>
    </row>
    <row r="4379" spans="1:2" ht="17.399999999999999" x14ac:dyDescent="0.4">
      <c r="A4379" s="2" t="s">
        <v>4492</v>
      </c>
      <c r="B4379" t="s">
        <v>10291</v>
      </c>
    </row>
    <row r="4380" spans="1:2" ht="17.399999999999999" x14ac:dyDescent="0.4">
      <c r="A4380" s="2" t="s">
        <v>4492</v>
      </c>
      <c r="B4380" t="s">
        <v>10292</v>
      </c>
    </row>
    <row r="4381" spans="1:2" ht="17.399999999999999" x14ac:dyDescent="0.4">
      <c r="A4381" s="2" t="s">
        <v>4492</v>
      </c>
      <c r="B4381" t="s">
        <v>10293</v>
      </c>
    </row>
    <row r="4382" spans="1:2" ht="17.399999999999999" x14ac:dyDescent="0.4">
      <c r="A4382" s="2" t="s">
        <v>4492</v>
      </c>
      <c r="B4382" t="s">
        <v>10294</v>
      </c>
    </row>
    <row r="4383" spans="1:2" ht="17.399999999999999" x14ac:dyDescent="0.4">
      <c r="A4383" s="2" t="s">
        <v>4492</v>
      </c>
      <c r="B4383" t="s">
        <v>10295</v>
      </c>
    </row>
    <row r="4384" spans="1:2" ht="17.399999999999999" x14ac:dyDescent="0.4">
      <c r="A4384" s="2" t="s">
        <v>4492</v>
      </c>
      <c r="B4384" t="s">
        <v>10296</v>
      </c>
    </row>
    <row r="4385" spans="1:2" ht="17.399999999999999" x14ac:dyDescent="0.4">
      <c r="A4385" s="2" t="s">
        <v>4492</v>
      </c>
      <c r="B4385" t="s">
        <v>10297</v>
      </c>
    </row>
    <row r="4386" spans="1:2" ht="17.399999999999999" x14ac:dyDescent="0.4">
      <c r="A4386" s="2" t="s">
        <v>4492</v>
      </c>
      <c r="B4386" t="s">
        <v>10298</v>
      </c>
    </row>
    <row r="4387" spans="1:2" ht="17.399999999999999" x14ac:dyDescent="0.4">
      <c r="A4387" s="2" t="s">
        <v>4492</v>
      </c>
      <c r="B4387" t="s">
        <v>10299</v>
      </c>
    </row>
    <row r="4388" spans="1:2" ht="17.399999999999999" x14ac:dyDescent="0.4">
      <c r="A4388" s="2" t="s">
        <v>4492</v>
      </c>
      <c r="B4388" t="s">
        <v>10300</v>
      </c>
    </row>
    <row r="4389" spans="1:2" ht="17.399999999999999" x14ac:dyDescent="0.4">
      <c r="A4389" s="2" t="s">
        <v>4492</v>
      </c>
      <c r="B4389" t="s">
        <v>10301</v>
      </c>
    </row>
    <row r="4390" spans="1:2" ht="17.399999999999999" x14ac:dyDescent="0.4">
      <c r="A4390" s="2" t="s">
        <v>4492</v>
      </c>
      <c r="B4390" t="s">
        <v>10302</v>
      </c>
    </row>
    <row r="4391" spans="1:2" ht="17.399999999999999" x14ac:dyDescent="0.4">
      <c r="A4391" s="2" t="s">
        <v>4492</v>
      </c>
      <c r="B4391" t="s">
        <v>10303</v>
      </c>
    </row>
    <row r="4392" spans="1:2" ht="17.399999999999999" x14ac:dyDescent="0.4">
      <c r="A4392" s="2" t="s">
        <v>4492</v>
      </c>
      <c r="B4392" t="s">
        <v>10304</v>
      </c>
    </row>
    <row r="4393" spans="1:2" ht="17.399999999999999" x14ac:dyDescent="0.4">
      <c r="A4393" s="2" t="s">
        <v>4492</v>
      </c>
      <c r="B4393" t="s">
        <v>10305</v>
      </c>
    </row>
    <row r="4394" spans="1:2" ht="17.399999999999999" x14ac:dyDescent="0.4">
      <c r="A4394" s="2" t="s">
        <v>4492</v>
      </c>
      <c r="B4394" t="s">
        <v>10306</v>
      </c>
    </row>
    <row r="4395" spans="1:2" ht="17.399999999999999" x14ac:dyDescent="0.4">
      <c r="A4395" s="2" t="s">
        <v>4492</v>
      </c>
      <c r="B4395" t="s">
        <v>10307</v>
      </c>
    </row>
    <row r="4396" spans="1:2" ht="17.399999999999999" x14ac:dyDescent="0.4">
      <c r="A4396" s="2" t="s">
        <v>4492</v>
      </c>
      <c r="B4396" t="s">
        <v>10308</v>
      </c>
    </row>
    <row r="4397" spans="1:2" ht="17.399999999999999" x14ac:dyDescent="0.4">
      <c r="A4397" s="2" t="s">
        <v>4492</v>
      </c>
      <c r="B4397" t="s">
        <v>10309</v>
      </c>
    </row>
    <row r="4398" spans="1:2" ht="17.399999999999999" x14ac:dyDescent="0.4">
      <c r="A4398" s="2" t="s">
        <v>4492</v>
      </c>
      <c r="B4398" t="s">
        <v>10310</v>
      </c>
    </row>
    <row r="4399" spans="1:2" ht="17.399999999999999" x14ac:dyDescent="0.4">
      <c r="A4399" s="2" t="s">
        <v>4492</v>
      </c>
      <c r="B4399" t="s">
        <v>10311</v>
      </c>
    </row>
    <row r="4400" spans="1:2" ht="17.399999999999999" x14ac:dyDescent="0.4">
      <c r="A4400" s="2" t="s">
        <v>4492</v>
      </c>
      <c r="B4400" t="s">
        <v>10312</v>
      </c>
    </row>
    <row r="4401" spans="1:2" ht="17.399999999999999" x14ac:dyDescent="0.4">
      <c r="A4401" s="2" t="s">
        <v>4492</v>
      </c>
      <c r="B4401" t="s">
        <v>10313</v>
      </c>
    </row>
    <row r="4402" spans="1:2" ht="17.399999999999999" x14ac:dyDescent="0.4">
      <c r="A4402" s="2" t="s">
        <v>4492</v>
      </c>
      <c r="B4402" t="s">
        <v>10314</v>
      </c>
    </row>
    <row r="4403" spans="1:2" ht="17.399999999999999" x14ac:dyDescent="0.4">
      <c r="A4403" s="2" t="s">
        <v>4492</v>
      </c>
      <c r="B4403" t="s">
        <v>10315</v>
      </c>
    </row>
    <row r="4404" spans="1:2" ht="17.399999999999999" x14ac:dyDescent="0.4">
      <c r="A4404" s="2" t="s">
        <v>4492</v>
      </c>
      <c r="B4404" t="s">
        <v>10316</v>
      </c>
    </row>
    <row r="4405" spans="1:2" ht="17.399999999999999" x14ac:dyDescent="0.4">
      <c r="A4405" s="2" t="s">
        <v>4492</v>
      </c>
      <c r="B4405" t="s">
        <v>10317</v>
      </c>
    </row>
    <row r="4406" spans="1:2" ht="17.399999999999999" x14ac:dyDescent="0.4">
      <c r="A4406" s="2" t="s">
        <v>4492</v>
      </c>
      <c r="B4406" t="s">
        <v>10318</v>
      </c>
    </row>
    <row r="4407" spans="1:2" ht="17.399999999999999" x14ac:dyDescent="0.4">
      <c r="A4407" s="2" t="s">
        <v>4492</v>
      </c>
      <c r="B4407" t="s">
        <v>10319</v>
      </c>
    </row>
    <row r="4408" spans="1:2" ht="17.399999999999999" x14ac:dyDescent="0.4">
      <c r="A4408" s="2" t="s">
        <v>4492</v>
      </c>
      <c r="B4408" t="s">
        <v>10320</v>
      </c>
    </row>
    <row r="4409" spans="1:2" ht="17.399999999999999" x14ac:dyDescent="0.4">
      <c r="A4409" s="2" t="s">
        <v>4492</v>
      </c>
      <c r="B4409" t="s">
        <v>10321</v>
      </c>
    </row>
    <row r="4410" spans="1:2" ht="17.399999999999999" x14ac:dyDescent="0.4">
      <c r="A4410" s="2" t="s">
        <v>4492</v>
      </c>
      <c r="B4410" t="s">
        <v>10322</v>
      </c>
    </row>
    <row r="4411" spans="1:2" ht="17.399999999999999" x14ac:dyDescent="0.4">
      <c r="A4411" s="2" t="s">
        <v>4492</v>
      </c>
      <c r="B4411" t="s">
        <v>10323</v>
      </c>
    </row>
    <row r="4412" spans="1:2" ht="17.399999999999999" x14ac:dyDescent="0.4">
      <c r="A4412" s="2" t="s">
        <v>4492</v>
      </c>
      <c r="B4412" t="e">
        <v>#REF!</v>
      </c>
    </row>
    <row r="4413" spans="1:2" ht="17.399999999999999" x14ac:dyDescent="0.4">
      <c r="A4413" s="2" t="s">
        <v>4514</v>
      </c>
      <c r="B4413" t="s">
        <v>10324</v>
      </c>
    </row>
    <row r="4414" spans="1:2" ht="17.399999999999999" x14ac:dyDescent="0.4">
      <c r="A4414" s="2" t="s">
        <v>4514</v>
      </c>
      <c r="B4414" t="s">
        <v>10325</v>
      </c>
    </row>
    <row r="4415" spans="1:2" ht="17.399999999999999" x14ac:dyDescent="0.4">
      <c r="A4415" s="2" t="s">
        <v>4514</v>
      </c>
      <c r="B4415" t="s">
        <v>10326</v>
      </c>
    </row>
    <row r="4416" spans="1:2" ht="17.399999999999999" x14ac:dyDescent="0.4">
      <c r="A4416" s="2" t="s">
        <v>4514</v>
      </c>
      <c r="B4416" t="s">
        <v>10327</v>
      </c>
    </row>
    <row r="4417" spans="1:2" ht="17.399999999999999" x14ac:dyDescent="0.4">
      <c r="A4417" s="2" t="s">
        <v>4514</v>
      </c>
      <c r="B4417" t="s">
        <v>10328</v>
      </c>
    </row>
    <row r="4418" spans="1:2" ht="17.399999999999999" x14ac:dyDescent="0.4">
      <c r="A4418" s="2" t="s">
        <v>4514</v>
      </c>
      <c r="B4418" t="s">
        <v>10329</v>
      </c>
    </row>
    <row r="4419" spans="1:2" ht="17.399999999999999" x14ac:dyDescent="0.4">
      <c r="A4419" s="2" t="s">
        <v>4514</v>
      </c>
      <c r="B4419" t="s">
        <v>10330</v>
      </c>
    </row>
    <row r="4420" spans="1:2" ht="17.399999999999999" x14ac:dyDescent="0.4">
      <c r="A4420" s="2" t="s">
        <v>4514</v>
      </c>
      <c r="B4420" t="e">
        <v>#REF!</v>
      </c>
    </row>
    <row r="4421" spans="1:2" ht="17.399999999999999" x14ac:dyDescent="0.4">
      <c r="A4421" s="2" t="s">
        <v>4518</v>
      </c>
      <c r="B4421" t="s">
        <v>10331</v>
      </c>
    </row>
    <row r="4422" spans="1:2" ht="17.399999999999999" x14ac:dyDescent="0.4">
      <c r="A4422" s="2" t="s">
        <v>4518</v>
      </c>
      <c r="B4422" t="e">
        <v>#REF!</v>
      </c>
    </row>
    <row r="4423" spans="1:2" ht="17.399999999999999" x14ac:dyDescent="0.4">
      <c r="A4423" s="2" t="s">
        <v>4520</v>
      </c>
      <c r="B4423" t="s">
        <v>10332</v>
      </c>
    </row>
    <row r="4424" spans="1:2" ht="17.399999999999999" x14ac:dyDescent="0.4">
      <c r="A4424" s="2" t="s">
        <v>4520</v>
      </c>
      <c r="B4424" t="s">
        <v>10333</v>
      </c>
    </row>
    <row r="4425" spans="1:2" ht="17.399999999999999" x14ac:dyDescent="0.4">
      <c r="A4425" s="2" t="s">
        <v>4520</v>
      </c>
      <c r="B4425" t="s">
        <v>10334</v>
      </c>
    </row>
    <row r="4426" spans="1:2" ht="17.399999999999999" x14ac:dyDescent="0.4">
      <c r="A4426" s="2" t="s">
        <v>4520</v>
      </c>
      <c r="B4426" t="s">
        <v>10335</v>
      </c>
    </row>
    <row r="4427" spans="1:2" ht="17.399999999999999" x14ac:dyDescent="0.4">
      <c r="A4427" s="2" t="s">
        <v>4520</v>
      </c>
      <c r="B4427" t="s">
        <v>10336</v>
      </c>
    </row>
    <row r="4428" spans="1:2" ht="17.399999999999999" x14ac:dyDescent="0.4">
      <c r="A4428" s="2" t="s">
        <v>4520</v>
      </c>
      <c r="B4428" t="e">
        <v>#REF!</v>
      </c>
    </row>
    <row r="4429" spans="1:2" ht="17.399999999999999" x14ac:dyDescent="0.4">
      <c r="A4429" s="2" t="s">
        <v>4524</v>
      </c>
      <c r="B4429" t="s">
        <v>10337</v>
      </c>
    </row>
    <row r="4430" spans="1:2" ht="17.399999999999999" x14ac:dyDescent="0.4">
      <c r="A4430" s="2" t="s">
        <v>4524</v>
      </c>
      <c r="B4430" t="s">
        <v>10338</v>
      </c>
    </row>
    <row r="4431" spans="1:2" ht="17.399999999999999" x14ac:dyDescent="0.4">
      <c r="A4431" s="2" t="s">
        <v>4524</v>
      </c>
      <c r="B4431" t="s">
        <v>10339</v>
      </c>
    </row>
    <row r="4432" spans="1:2" ht="17.399999999999999" x14ac:dyDescent="0.4">
      <c r="A4432" s="2" t="s">
        <v>4524</v>
      </c>
      <c r="B4432" t="e">
        <v>#REF!</v>
      </c>
    </row>
    <row r="4433" spans="1:2" ht="17.399999999999999" x14ac:dyDescent="0.4">
      <c r="A4433" s="2" t="s">
        <v>4527</v>
      </c>
      <c r="B4433" t="s">
        <v>10340</v>
      </c>
    </row>
    <row r="4434" spans="1:2" ht="17.399999999999999" x14ac:dyDescent="0.4">
      <c r="A4434" s="2" t="s">
        <v>4527</v>
      </c>
      <c r="B4434" t="e">
        <v>#REF!</v>
      </c>
    </row>
    <row r="4435" spans="1:2" ht="17.399999999999999" x14ac:dyDescent="0.4">
      <c r="A4435" s="2" t="s">
        <v>4529</v>
      </c>
      <c r="B4435" t="s">
        <v>10341</v>
      </c>
    </row>
    <row r="4436" spans="1:2" ht="17.399999999999999" x14ac:dyDescent="0.4">
      <c r="A4436" s="2" t="s">
        <v>4529</v>
      </c>
      <c r="B4436" t="e">
        <v>#REF!</v>
      </c>
    </row>
    <row r="4437" spans="1:2" ht="17.399999999999999" x14ac:dyDescent="0.4">
      <c r="A4437" s="2" t="s">
        <v>4531</v>
      </c>
      <c r="B4437" t="s">
        <v>10342</v>
      </c>
    </row>
    <row r="4438" spans="1:2" ht="17.399999999999999" x14ac:dyDescent="0.4">
      <c r="A4438" s="2" t="s">
        <v>4531</v>
      </c>
      <c r="B4438" t="s">
        <v>10343</v>
      </c>
    </row>
    <row r="4439" spans="1:2" ht="17.399999999999999" x14ac:dyDescent="0.4">
      <c r="A4439" s="2" t="s">
        <v>4531</v>
      </c>
      <c r="B4439" t="s">
        <v>10344</v>
      </c>
    </row>
    <row r="4440" spans="1:2" ht="17.399999999999999" x14ac:dyDescent="0.4">
      <c r="A4440" s="2" t="s">
        <v>4531</v>
      </c>
      <c r="B4440" t="s">
        <v>10345</v>
      </c>
    </row>
    <row r="4441" spans="1:2" ht="17.399999999999999" x14ac:dyDescent="0.4">
      <c r="A4441" s="2" t="s">
        <v>4531</v>
      </c>
      <c r="B4441" t="s">
        <v>10346</v>
      </c>
    </row>
    <row r="4442" spans="1:2" ht="17.399999999999999" x14ac:dyDescent="0.4">
      <c r="A4442" s="2" t="s">
        <v>4531</v>
      </c>
      <c r="B4442" t="s">
        <v>10347</v>
      </c>
    </row>
    <row r="4443" spans="1:2" ht="17.399999999999999" x14ac:dyDescent="0.4">
      <c r="A4443" s="2" t="s">
        <v>4531</v>
      </c>
      <c r="B4443" t="s">
        <v>10348</v>
      </c>
    </row>
    <row r="4444" spans="1:2" ht="17.399999999999999" x14ac:dyDescent="0.4">
      <c r="A4444" s="2" t="s">
        <v>4531</v>
      </c>
      <c r="B4444" t="s">
        <v>10349</v>
      </c>
    </row>
    <row r="4445" spans="1:2" ht="17.399999999999999" x14ac:dyDescent="0.4">
      <c r="A4445" s="2" t="s">
        <v>4531</v>
      </c>
      <c r="B4445" t="s">
        <v>10350</v>
      </c>
    </row>
    <row r="4446" spans="1:2" ht="17.399999999999999" x14ac:dyDescent="0.4">
      <c r="A4446" s="2" t="s">
        <v>4531</v>
      </c>
      <c r="B4446" t="s">
        <v>10351</v>
      </c>
    </row>
    <row r="4447" spans="1:2" ht="17.399999999999999" x14ac:dyDescent="0.4">
      <c r="A4447" s="2" t="s">
        <v>4531</v>
      </c>
      <c r="B4447" t="s">
        <v>10352</v>
      </c>
    </row>
    <row r="4448" spans="1:2" ht="17.399999999999999" x14ac:dyDescent="0.4">
      <c r="A4448" s="2" t="s">
        <v>4531</v>
      </c>
      <c r="B4448" t="s">
        <v>10353</v>
      </c>
    </row>
    <row r="4449" spans="1:2" ht="17.399999999999999" x14ac:dyDescent="0.4">
      <c r="A4449" s="2" t="s">
        <v>4531</v>
      </c>
      <c r="B4449" t="s">
        <v>10354</v>
      </c>
    </row>
    <row r="4450" spans="1:2" ht="17.399999999999999" x14ac:dyDescent="0.4">
      <c r="A4450" s="2" t="s">
        <v>4531</v>
      </c>
      <c r="B4450" t="s">
        <v>10355</v>
      </c>
    </row>
    <row r="4451" spans="1:2" ht="17.399999999999999" x14ac:dyDescent="0.4">
      <c r="A4451" s="2" t="s">
        <v>4531</v>
      </c>
      <c r="B4451" t="s">
        <v>10356</v>
      </c>
    </row>
    <row r="4452" spans="1:2" ht="17.399999999999999" x14ac:dyDescent="0.4">
      <c r="A4452" s="2" t="s">
        <v>4531</v>
      </c>
      <c r="B4452" t="s">
        <v>10357</v>
      </c>
    </row>
    <row r="4453" spans="1:2" ht="17.399999999999999" x14ac:dyDescent="0.4">
      <c r="A4453" s="2" t="s">
        <v>4531</v>
      </c>
      <c r="B4453" t="s">
        <v>10358</v>
      </c>
    </row>
    <row r="4454" spans="1:2" ht="17.399999999999999" x14ac:dyDescent="0.4">
      <c r="A4454" s="2" t="s">
        <v>4531</v>
      </c>
      <c r="B4454" t="s">
        <v>10359</v>
      </c>
    </row>
    <row r="4455" spans="1:2" ht="17.399999999999999" x14ac:dyDescent="0.4">
      <c r="A4455" s="2" t="s">
        <v>4531</v>
      </c>
      <c r="B4455" t="s">
        <v>10360</v>
      </c>
    </row>
    <row r="4456" spans="1:2" ht="17.399999999999999" x14ac:dyDescent="0.4">
      <c r="A4456" s="2" t="s">
        <v>4531</v>
      </c>
      <c r="B4456" t="s">
        <v>10361</v>
      </c>
    </row>
    <row r="4457" spans="1:2" ht="17.399999999999999" x14ac:dyDescent="0.4">
      <c r="A4457" s="2" t="s">
        <v>4531</v>
      </c>
      <c r="B4457" t="s">
        <v>10362</v>
      </c>
    </row>
    <row r="4458" spans="1:2" ht="17.399999999999999" x14ac:dyDescent="0.4">
      <c r="A4458" s="2" t="s">
        <v>4531</v>
      </c>
      <c r="B4458" t="s">
        <v>10363</v>
      </c>
    </row>
    <row r="4459" spans="1:2" ht="17.399999999999999" x14ac:dyDescent="0.4">
      <c r="A4459" s="2" t="s">
        <v>4531</v>
      </c>
      <c r="B4459" t="s">
        <v>10364</v>
      </c>
    </row>
    <row r="4460" spans="1:2" ht="17.399999999999999" x14ac:dyDescent="0.4">
      <c r="A4460" s="2" t="s">
        <v>4531</v>
      </c>
      <c r="B4460" t="s">
        <v>10365</v>
      </c>
    </row>
    <row r="4461" spans="1:2" ht="17.399999999999999" x14ac:dyDescent="0.4">
      <c r="A4461" s="2" t="s">
        <v>4531</v>
      </c>
      <c r="B4461" t="s">
        <v>10366</v>
      </c>
    </row>
    <row r="4462" spans="1:2" ht="17.399999999999999" x14ac:dyDescent="0.4">
      <c r="A4462" s="2" t="s">
        <v>4531</v>
      </c>
      <c r="B4462" t="s">
        <v>10367</v>
      </c>
    </row>
    <row r="4463" spans="1:2" ht="17.399999999999999" x14ac:dyDescent="0.4">
      <c r="A4463" s="2" t="s">
        <v>4531</v>
      </c>
      <c r="B4463" t="s">
        <v>10368</v>
      </c>
    </row>
    <row r="4464" spans="1:2" ht="17.399999999999999" x14ac:dyDescent="0.4">
      <c r="A4464" s="2" t="s">
        <v>4531</v>
      </c>
      <c r="B4464" t="s">
        <v>10369</v>
      </c>
    </row>
    <row r="4465" spans="1:2" ht="17.399999999999999" x14ac:dyDescent="0.4">
      <c r="A4465" s="2" t="s">
        <v>4531</v>
      </c>
      <c r="B4465" t="s">
        <v>10370</v>
      </c>
    </row>
    <row r="4466" spans="1:2" ht="17.399999999999999" x14ac:dyDescent="0.4">
      <c r="A4466" s="2" t="s">
        <v>4531</v>
      </c>
      <c r="B4466" t="s">
        <v>10371</v>
      </c>
    </row>
    <row r="4467" spans="1:2" ht="17.399999999999999" x14ac:dyDescent="0.4">
      <c r="A4467" s="2" t="s">
        <v>4531</v>
      </c>
      <c r="B4467" t="s">
        <v>10372</v>
      </c>
    </row>
    <row r="4468" spans="1:2" ht="17.399999999999999" x14ac:dyDescent="0.4">
      <c r="A4468" s="2" t="s">
        <v>4531</v>
      </c>
      <c r="B4468" t="s">
        <v>10373</v>
      </c>
    </row>
    <row r="4469" spans="1:2" ht="17.399999999999999" x14ac:dyDescent="0.4">
      <c r="A4469" s="2" t="s">
        <v>4531</v>
      </c>
      <c r="B4469" t="s">
        <v>10374</v>
      </c>
    </row>
    <row r="4470" spans="1:2" ht="17.399999999999999" x14ac:dyDescent="0.4">
      <c r="A4470" s="2" t="s">
        <v>4531</v>
      </c>
      <c r="B4470" t="s">
        <v>10375</v>
      </c>
    </row>
    <row r="4471" spans="1:2" ht="17.399999999999999" x14ac:dyDescent="0.4">
      <c r="A4471" s="2" t="s">
        <v>4531</v>
      </c>
      <c r="B4471" t="s">
        <v>10376</v>
      </c>
    </row>
    <row r="4472" spans="1:2" ht="17.399999999999999" x14ac:dyDescent="0.4">
      <c r="A4472" s="2" t="s">
        <v>4531</v>
      </c>
      <c r="B4472" t="s">
        <v>10377</v>
      </c>
    </row>
    <row r="4473" spans="1:2" ht="17.399999999999999" x14ac:dyDescent="0.4">
      <c r="A4473" s="2" t="s">
        <v>4531</v>
      </c>
      <c r="B4473" t="s">
        <v>10378</v>
      </c>
    </row>
    <row r="4474" spans="1:2" ht="17.399999999999999" x14ac:dyDescent="0.4">
      <c r="A4474" s="2" t="s">
        <v>4531</v>
      </c>
      <c r="B4474" t="s">
        <v>10379</v>
      </c>
    </row>
    <row r="4475" spans="1:2" ht="17.399999999999999" x14ac:dyDescent="0.4">
      <c r="A4475" s="2" t="s">
        <v>4531</v>
      </c>
      <c r="B4475" t="s">
        <v>10380</v>
      </c>
    </row>
    <row r="4476" spans="1:2" ht="17.399999999999999" x14ac:dyDescent="0.4">
      <c r="A4476" s="2" t="s">
        <v>4531</v>
      </c>
      <c r="B4476" t="e">
        <v>#REF!</v>
      </c>
    </row>
    <row r="4477" spans="1:2" ht="17.399999999999999" x14ac:dyDescent="0.4">
      <c r="A4477" s="2" t="s">
        <v>4549</v>
      </c>
      <c r="B4477" t="s">
        <v>10381</v>
      </c>
    </row>
    <row r="4478" spans="1:2" ht="17.399999999999999" x14ac:dyDescent="0.4">
      <c r="A4478" s="2" t="s">
        <v>4549</v>
      </c>
      <c r="B4478" t="e">
        <v>#REF!</v>
      </c>
    </row>
    <row r="4479" spans="1:2" ht="17.399999999999999" x14ac:dyDescent="0.4">
      <c r="A4479" s="2" t="s">
        <v>4551</v>
      </c>
      <c r="B4479" t="s">
        <v>10382</v>
      </c>
    </row>
    <row r="4480" spans="1:2" ht="17.399999999999999" x14ac:dyDescent="0.4">
      <c r="A4480" s="2" t="s">
        <v>4551</v>
      </c>
      <c r="B4480" t="s">
        <v>10383</v>
      </c>
    </row>
    <row r="4481" spans="1:2" ht="17.399999999999999" x14ac:dyDescent="0.4">
      <c r="A4481" s="2" t="s">
        <v>4551</v>
      </c>
      <c r="B4481" t="s">
        <v>10384</v>
      </c>
    </row>
    <row r="4482" spans="1:2" ht="17.399999999999999" x14ac:dyDescent="0.4">
      <c r="A4482" s="2" t="s">
        <v>4551</v>
      </c>
      <c r="B4482" t="s">
        <v>10385</v>
      </c>
    </row>
    <row r="4483" spans="1:2" ht="17.399999999999999" x14ac:dyDescent="0.4">
      <c r="A4483" s="2" t="s">
        <v>4551</v>
      </c>
      <c r="B4483" t="s">
        <v>10386</v>
      </c>
    </row>
    <row r="4484" spans="1:2" ht="17.399999999999999" x14ac:dyDescent="0.4">
      <c r="A4484" s="2" t="s">
        <v>4551</v>
      </c>
      <c r="B4484" t="s">
        <v>10387</v>
      </c>
    </row>
    <row r="4485" spans="1:2" ht="17.399999999999999" x14ac:dyDescent="0.4">
      <c r="A4485" s="2" t="s">
        <v>4551</v>
      </c>
      <c r="B4485" t="s">
        <v>10388</v>
      </c>
    </row>
    <row r="4486" spans="1:2" ht="17.399999999999999" x14ac:dyDescent="0.4">
      <c r="A4486" s="2" t="s">
        <v>4551</v>
      </c>
      <c r="B4486" t="s">
        <v>10389</v>
      </c>
    </row>
    <row r="4487" spans="1:2" ht="17.399999999999999" x14ac:dyDescent="0.4">
      <c r="A4487" s="2" t="s">
        <v>4551</v>
      </c>
      <c r="B4487" t="s">
        <v>10390</v>
      </c>
    </row>
    <row r="4488" spans="1:2" ht="17.399999999999999" x14ac:dyDescent="0.4">
      <c r="A4488" s="2" t="s">
        <v>4551</v>
      </c>
      <c r="B4488" t="s">
        <v>10391</v>
      </c>
    </row>
    <row r="4489" spans="1:2" ht="17.399999999999999" x14ac:dyDescent="0.4">
      <c r="A4489" s="2" t="s">
        <v>4551</v>
      </c>
      <c r="B4489" t="s">
        <v>10392</v>
      </c>
    </row>
    <row r="4490" spans="1:2" ht="17.399999999999999" x14ac:dyDescent="0.4">
      <c r="A4490" s="2" t="s">
        <v>4551</v>
      </c>
      <c r="B4490" t="e">
        <v>#REF!</v>
      </c>
    </row>
    <row r="4491" spans="1:2" ht="17.399999999999999" x14ac:dyDescent="0.4">
      <c r="A4491" s="2" t="s">
        <v>4558</v>
      </c>
      <c r="B4491" t="s">
        <v>10393</v>
      </c>
    </row>
    <row r="4492" spans="1:2" ht="17.399999999999999" x14ac:dyDescent="0.4">
      <c r="A4492" s="2" t="s">
        <v>4558</v>
      </c>
      <c r="B4492" t="e">
        <v>#REF!</v>
      </c>
    </row>
    <row r="4493" spans="1:2" ht="17.399999999999999" x14ac:dyDescent="0.4">
      <c r="A4493" s="2" t="s">
        <v>4560</v>
      </c>
      <c r="B4493" t="s">
        <v>10394</v>
      </c>
    </row>
    <row r="4494" spans="1:2" ht="17.399999999999999" x14ac:dyDescent="0.4">
      <c r="A4494" s="2" t="s">
        <v>4560</v>
      </c>
      <c r="B4494" t="e">
        <v>#REF!</v>
      </c>
    </row>
    <row r="4495" spans="1:2" ht="17.399999999999999" x14ac:dyDescent="0.4">
      <c r="A4495" s="2" t="s">
        <v>4562</v>
      </c>
      <c r="B4495" t="s">
        <v>10395</v>
      </c>
    </row>
    <row r="4496" spans="1:2" ht="17.399999999999999" x14ac:dyDescent="0.4">
      <c r="A4496" s="2" t="s">
        <v>4562</v>
      </c>
      <c r="B4496" t="e">
        <v>#REF!</v>
      </c>
    </row>
    <row r="4497" spans="1:2" ht="17.399999999999999" x14ac:dyDescent="0.4">
      <c r="A4497" s="2" t="s">
        <v>4564</v>
      </c>
      <c r="B4497" t="s">
        <v>10396</v>
      </c>
    </row>
    <row r="4498" spans="1:2" ht="17.399999999999999" x14ac:dyDescent="0.4">
      <c r="A4498" s="2" t="s">
        <v>4564</v>
      </c>
      <c r="B4498" t="s">
        <v>10397</v>
      </c>
    </row>
    <row r="4499" spans="1:2" ht="17.399999999999999" x14ac:dyDescent="0.4">
      <c r="A4499" s="2" t="s">
        <v>4564</v>
      </c>
      <c r="B4499" t="s">
        <v>10398</v>
      </c>
    </row>
    <row r="4500" spans="1:2" ht="17.399999999999999" x14ac:dyDescent="0.4">
      <c r="A4500" s="2" t="s">
        <v>4564</v>
      </c>
      <c r="B4500" t="e">
        <v>#REF!</v>
      </c>
    </row>
    <row r="4501" spans="1:2" ht="17.399999999999999" x14ac:dyDescent="0.4">
      <c r="A4501" s="2" t="s">
        <v>4567</v>
      </c>
      <c r="B4501" t="s">
        <v>10399</v>
      </c>
    </row>
    <row r="4502" spans="1:2" ht="17.399999999999999" x14ac:dyDescent="0.4">
      <c r="A4502" s="2" t="s">
        <v>4567</v>
      </c>
      <c r="B4502" t="e">
        <v>#REF!</v>
      </c>
    </row>
    <row r="4503" spans="1:2" ht="17.399999999999999" x14ac:dyDescent="0.4">
      <c r="A4503" s="2" t="s">
        <v>4569</v>
      </c>
      <c r="B4503" t="s">
        <v>10400</v>
      </c>
    </row>
    <row r="4504" spans="1:2" ht="17.399999999999999" x14ac:dyDescent="0.4">
      <c r="A4504" s="2" t="s">
        <v>4569</v>
      </c>
      <c r="B4504" t="s">
        <v>10401</v>
      </c>
    </row>
    <row r="4505" spans="1:2" ht="17.399999999999999" x14ac:dyDescent="0.4">
      <c r="A4505" s="2" t="s">
        <v>4569</v>
      </c>
      <c r="B4505" t="s">
        <v>10402</v>
      </c>
    </row>
    <row r="4506" spans="1:2" ht="17.399999999999999" x14ac:dyDescent="0.4">
      <c r="A4506" s="2" t="s">
        <v>4569</v>
      </c>
      <c r="B4506" t="s">
        <v>10403</v>
      </c>
    </row>
    <row r="4507" spans="1:2" ht="17.399999999999999" x14ac:dyDescent="0.4">
      <c r="A4507" s="2" t="s">
        <v>4569</v>
      </c>
      <c r="B4507" t="s">
        <v>10404</v>
      </c>
    </row>
    <row r="4508" spans="1:2" ht="17.399999999999999" x14ac:dyDescent="0.4">
      <c r="A4508" s="2" t="s">
        <v>4569</v>
      </c>
      <c r="B4508" t="s">
        <v>10405</v>
      </c>
    </row>
    <row r="4509" spans="1:2" ht="17.399999999999999" x14ac:dyDescent="0.4">
      <c r="A4509" s="2" t="s">
        <v>4569</v>
      </c>
      <c r="B4509" t="s">
        <v>10406</v>
      </c>
    </row>
    <row r="4510" spans="1:2" ht="17.399999999999999" x14ac:dyDescent="0.4">
      <c r="A4510" s="2" t="s">
        <v>4569</v>
      </c>
      <c r="B4510" t="s">
        <v>10407</v>
      </c>
    </row>
    <row r="4511" spans="1:2" ht="17.399999999999999" x14ac:dyDescent="0.4">
      <c r="A4511" s="2" t="s">
        <v>4569</v>
      </c>
      <c r="B4511" t="s">
        <v>10408</v>
      </c>
    </row>
    <row r="4512" spans="1:2" ht="17.399999999999999" x14ac:dyDescent="0.4">
      <c r="A4512" s="2" t="s">
        <v>4569</v>
      </c>
      <c r="B4512" t="s">
        <v>10409</v>
      </c>
    </row>
    <row r="4513" spans="1:2" ht="17.399999999999999" x14ac:dyDescent="0.4">
      <c r="A4513" s="2" t="s">
        <v>4569</v>
      </c>
      <c r="B4513" t="s">
        <v>10410</v>
      </c>
    </row>
    <row r="4514" spans="1:2" ht="17.399999999999999" x14ac:dyDescent="0.4">
      <c r="A4514" s="2" t="s">
        <v>4569</v>
      </c>
      <c r="B4514" t="s">
        <v>10411</v>
      </c>
    </row>
    <row r="4515" spans="1:2" ht="17.399999999999999" x14ac:dyDescent="0.4">
      <c r="A4515" s="2" t="s">
        <v>4569</v>
      </c>
      <c r="B4515" t="s">
        <v>10412</v>
      </c>
    </row>
    <row r="4516" spans="1:2" ht="17.399999999999999" x14ac:dyDescent="0.4">
      <c r="A4516" s="2" t="s">
        <v>4569</v>
      </c>
      <c r="B4516" t="s">
        <v>10413</v>
      </c>
    </row>
    <row r="4517" spans="1:2" ht="17.399999999999999" x14ac:dyDescent="0.4">
      <c r="A4517" s="2" t="s">
        <v>4569</v>
      </c>
      <c r="B4517" t="s">
        <v>10414</v>
      </c>
    </row>
    <row r="4518" spans="1:2" ht="17.399999999999999" x14ac:dyDescent="0.4">
      <c r="A4518" s="2" t="s">
        <v>4569</v>
      </c>
      <c r="B4518" t="s">
        <v>10415</v>
      </c>
    </row>
    <row r="4519" spans="1:2" ht="17.399999999999999" x14ac:dyDescent="0.4">
      <c r="A4519" s="2" t="s">
        <v>4569</v>
      </c>
      <c r="B4519" t="s">
        <v>10416</v>
      </c>
    </row>
    <row r="4520" spans="1:2" ht="17.399999999999999" x14ac:dyDescent="0.4">
      <c r="A4520" s="2" t="s">
        <v>4569</v>
      </c>
      <c r="B4520" t="s">
        <v>10417</v>
      </c>
    </row>
    <row r="4521" spans="1:2" ht="17.399999999999999" x14ac:dyDescent="0.4">
      <c r="A4521" s="2" t="s">
        <v>4569</v>
      </c>
      <c r="B4521" t="s">
        <v>10418</v>
      </c>
    </row>
    <row r="4522" spans="1:2" ht="17.399999999999999" x14ac:dyDescent="0.4">
      <c r="A4522" s="2" t="s">
        <v>4569</v>
      </c>
      <c r="B4522" t="s">
        <v>10419</v>
      </c>
    </row>
    <row r="4523" spans="1:2" ht="17.399999999999999" x14ac:dyDescent="0.4">
      <c r="A4523" s="2" t="s">
        <v>4569</v>
      </c>
      <c r="B4523" t="s">
        <v>10420</v>
      </c>
    </row>
    <row r="4524" spans="1:2" ht="17.399999999999999" x14ac:dyDescent="0.4">
      <c r="A4524" s="2" t="s">
        <v>4569</v>
      </c>
      <c r="B4524" t="s">
        <v>10421</v>
      </c>
    </row>
    <row r="4525" spans="1:2" ht="17.399999999999999" x14ac:dyDescent="0.4">
      <c r="A4525" s="2" t="s">
        <v>4569</v>
      </c>
      <c r="B4525" t="s">
        <v>10422</v>
      </c>
    </row>
    <row r="4526" spans="1:2" ht="17.399999999999999" x14ac:dyDescent="0.4">
      <c r="A4526" s="2" t="s">
        <v>4569</v>
      </c>
      <c r="B4526" t="s">
        <v>10423</v>
      </c>
    </row>
    <row r="4527" spans="1:2" ht="17.399999999999999" x14ac:dyDescent="0.4">
      <c r="A4527" s="2" t="s">
        <v>4569</v>
      </c>
      <c r="B4527" t="s">
        <v>10424</v>
      </c>
    </row>
    <row r="4528" spans="1:2" ht="17.399999999999999" x14ac:dyDescent="0.4">
      <c r="A4528" s="2" t="s">
        <v>4569</v>
      </c>
      <c r="B4528" t="s">
        <v>10425</v>
      </c>
    </row>
    <row r="4529" spans="1:2" ht="17.399999999999999" x14ac:dyDescent="0.4">
      <c r="A4529" s="2" t="s">
        <v>4569</v>
      </c>
      <c r="B4529" t="s">
        <v>10426</v>
      </c>
    </row>
    <row r="4530" spans="1:2" ht="17.399999999999999" x14ac:dyDescent="0.4">
      <c r="A4530" s="2" t="s">
        <v>4569</v>
      </c>
      <c r="B4530" t="s">
        <v>10427</v>
      </c>
    </row>
    <row r="4531" spans="1:2" ht="17.399999999999999" x14ac:dyDescent="0.4">
      <c r="A4531" s="2" t="s">
        <v>4569</v>
      </c>
      <c r="B4531" t="s">
        <v>10428</v>
      </c>
    </row>
    <row r="4532" spans="1:2" ht="17.399999999999999" x14ac:dyDescent="0.4">
      <c r="A4532" s="2" t="s">
        <v>4569</v>
      </c>
      <c r="B4532" t="s">
        <v>10429</v>
      </c>
    </row>
    <row r="4533" spans="1:2" ht="17.399999999999999" x14ac:dyDescent="0.4">
      <c r="A4533" s="2" t="s">
        <v>4569</v>
      </c>
      <c r="B4533" t="s">
        <v>10430</v>
      </c>
    </row>
    <row r="4534" spans="1:2" ht="17.399999999999999" x14ac:dyDescent="0.4">
      <c r="A4534" s="2" t="s">
        <v>4569</v>
      </c>
      <c r="B4534" t="s">
        <v>10431</v>
      </c>
    </row>
    <row r="4535" spans="1:2" ht="17.399999999999999" x14ac:dyDescent="0.4">
      <c r="A4535" s="2" t="s">
        <v>4569</v>
      </c>
      <c r="B4535" t="s">
        <v>10432</v>
      </c>
    </row>
    <row r="4536" spans="1:2" ht="17.399999999999999" x14ac:dyDescent="0.4">
      <c r="A4536" s="2" t="s">
        <v>4569</v>
      </c>
      <c r="B4536" t="s">
        <v>10433</v>
      </c>
    </row>
    <row r="4537" spans="1:2" ht="17.399999999999999" x14ac:dyDescent="0.4">
      <c r="A4537" s="2" t="s">
        <v>4569</v>
      </c>
      <c r="B4537" t="s">
        <v>10434</v>
      </c>
    </row>
    <row r="4538" spans="1:2" ht="17.399999999999999" x14ac:dyDescent="0.4">
      <c r="A4538" s="2" t="s">
        <v>4569</v>
      </c>
      <c r="B4538" t="s">
        <v>10435</v>
      </c>
    </row>
    <row r="4539" spans="1:2" ht="17.399999999999999" x14ac:dyDescent="0.4">
      <c r="A4539" s="2" t="s">
        <v>4569</v>
      </c>
      <c r="B4539" t="s">
        <v>10436</v>
      </c>
    </row>
    <row r="4540" spans="1:2" ht="17.399999999999999" x14ac:dyDescent="0.4">
      <c r="A4540" s="2" t="s">
        <v>4569</v>
      </c>
      <c r="B4540" t="s">
        <v>10437</v>
      </c>
    </row>
    <row r="4541" spans="1:2" ht="17.399999999999999" x14ac:dyDescent="0.4">
      <c r="A4541" s="2" t="s">
        <v>4569</v>
      </c>
      <c r="B4541" t="s">
        <v>10438</v>
      </c>
    </row>
    <row r="4542" spans="1:2" ht="17.399999999999999" x14ac:dyDescent="0.4">
      <c r="A4542" s="2" t="s">
        <v>4569</v>
      </c>
      <c r="B4542" t="s">
        <v>10439</v>
      </c>
    </row>
    <row r="4543" spans="1:2" ht="17.399999999999999" x14ac:dyDescent="0.4">
      <c r="A4543" s="2" t="s">
        <v>4569</v>
      </c>
      <c r="B4543" t="s">
        <v>10440</v>
      </c>
    </row>
    <row r="4544" spans="1:2" ht="17.399999999999999" x14ac:dyDescent="0.4">
      <c r="A4544" s="2" t="s">
        <v>4569</v>
      </c>
      <c r="B4544" t="s">
        <v>10441</v>
      </c>
    </row>
    <row r="4545" spans="1:2" ht="17.399999999999999" x14ac:dyDescent="0.4">
      <c r="A4545" s="2" t="s">
        <v>4569</v>
      </c>
      <c r="B4545" t="s">
        <v>10442</v>
      </c>
    </row>
    <row r="4546" spans="1:2" ht="17.399999999999999" x14ac:dyDescent="0.4">
      <c r="A4546" s="2" t="s">
        <v>4569</v>
      </c>
      <c r="B4546" t="s">
        <v>10443</v>
      </c>
    </row>
    <row r="4547" spans="1:2" ht="17.399999999999999" x14ac:dyDescent="0.4">
      <c r="A4547" s="2" t="s">
        <v>4569</v>
      </c>
      <c r="B4547" t="s">
        <v>10444</v>
      </c>
    </row>
    <row r="4548" spans="1:2" ht="17.399999999999999" x14ac:dyDescent="0.4">
      <c r="A4548" s="2" t="s">
        <v>4569</v>
      </c>
      <c r="B4548" t="s">
        <v>10445</v>
      </c>
    </row>
    <row r="4549" spans="1:2" ht="17.399999999999999" x14ac:dyDescent="0.4">
      <c r="A4549" s="2" t="s">
        <v>4569</v>
      </c>
      <c r="B4549" t="s">
        <v>10446</v>
      </c>
    </row>
    <row r="4550" spans="1:2" ht="17.399999999999999" x14ac:dyDescent="0.4">
      <c r="A4550" s="2" t="s">
        <v>4569</v>
      </c>
      <c r="B4550" t="s">
        <v>10447</v>
      </c>
    </row>
    <row r="4551" spans="1:2" ht="17.399999999999999" x14ac:dyDescent="0.4">
      <c r="A4551" s="2" t="s">
        <v>4569</v>
      </c>
      <c r="B4551" t="s">
        <v>10448</v>
      </c>
    </row>
    <row r="4552" spans="1:2" ht="17.399999999999999" x14ac:dyDescent="0.4">
      <c r="A4552" s="2" t="s">
        <v>4569</v>
      </c>
      <c r="B4552" t="s">
        <v>10449</v>
      </c>
    </row>
    <row r="4553" spans="1:2" ht="17.399999999999999" x14ac:dyDescent="0.4">
      <c r="A4553" s="2" t="s">
        <v>4569</v>
      </c>
      <c r="B4553" t="s">
        <v>10450</v>
      </c>
    </row>
    <row r="4554" spans="1:2" ht="17.399999999999999" x14ac:dyDescent="0.4">
      <c r="A4554" s="2" t="s">
        <v>4569</v>
      </c>
      <c r="B4554" t="s">
        <v>10451</v>
      </c>
    </row>
    <row r="4555" spans="1:2" ht="17.399999999999999" x14ac:dyDescent="0.4">
      <c r="A4555" s="2" t="s">
        <v>4569</v>
      </c>
      <c r="B4555" t="s">
        <v>10452</v>
      </c>
    </row>
    <row r="4556" spans="1:2" ht="17.399999999999999" x14ac:dyDescent="0.4">
      <c r="A4556" s="2" t="s">
        <v>4569</v>
      </c>
      <c r="B4556" t="e">
        <v>#REF!</v>
      </c>
    </row>
    <row r="4557" spans="1:2" ht="17.399999999999999" x14ac:dyDescent="0.4">
      <c r="A4557" s="2" t="s">
        <v>4594</v>
      </c>
      <c r="B4557" t="s">
        <v>10453</v>
      </c>
    </row>
    <row r="4558" spans="1:2" ht="17.399999999999999" x14ac:dyDescent="0.4">
      <c r="A4558" s="2" t="s">
        <v>4594</v>
      </c>
      <c r="B4558" t="s">
        <v>10454</v>
      </c>
    </row>
    <row r="4559" spans="1:2" ht="17.399999999999999" x14ac:dyDescent="0.4">
      <c r="A4559" s="2" t="s">
        <v>4594</v>
      </c>
      <c r="B4559" t="s">
        <v>10455</v>
      </c>
    </row>
    <row r="4560" spans="1:2" ht="17.399999999999999" x14ac:dyDescent="0.4">
      <c r="A4560" s="2" t="s">
        <v>4594</v>
      </c>
      <c r="B4560" t="e">
        <v>#REF!</v>
      </c>
    </row>
    <row r="4561" spans="1:2" ht="17.399999999999999" x14ac:dyDescent="0.4">
      <c r="A4561" s="2" t="s">
        <v>4597</v>
      </c>
      <c r="B4561" t="s">
        <v>10456</v>
      </c>
    </row>
    <row r="4562" spans="1:2" ht="17.399999999999999" x14ac:dyDescent="0.4">
      <c r="A4562" s="2" t="s">
        <v>4597</v>
      </c>
      <c r="B4562" t="e">
        <v>#REF!</v>
      </c>
    </row>
    <row r="4563" spans="1:2" ht="17.399999999999999" x14ac:dyDescent="0.4">
      <c r="A4563" s="2" t="s">
        <v>4599</v>
      </c>
      <c r="B4563" t="s">
        <v>10457</v>
      </c>
    </row>
    <row r="4564" spans="1:2" ht="17.399999999999999" x14ac:dyDescent="0.4">
      <c r="A4564" s="2" t="s">
        <v>4599</v>
      </c>
      <c r="B4564" t="s">
        <v>10458</v>
      </c>
    </row>
    <row r="4565" spans="1:2" ht="17.399999999999999" x14ac:dyDescent="0.4">
      <c r="A4565" s="2" t="s">
        <v>4599</v>
      </c>
      <c r="B4565" t="s">
        <v>10459</v>
      </c>
    </row>
    <row r="4566" spans="1:2" ht="17.399999999999999" x14ac:dyDescent="0.4">
      <c r="A4566" s="2" t="s">
        <v>4599</v>
      </c>
      <c r="B4566" t="e">
        <v>#REF!</v>
      </c>
    </row>
    <row r="4567" spans="1:2" ht="17.399999999999999" x14ac:dyDescent="0.4">
      <c r="A4567" s="2" t="s">
        <v>4602</v>
      </c>
      <c r="B4567" t="s">
        <v>10460</v>
      </c>
    </row>
    <row r="4568" spans="1:2" ht="17.399999999999999" x14ac:dyDescent="0.4">
      <c r="A4568" s="2" t="s">
        <v>4602</v>
      </c>
      <c r="B4568" t="e">
        <v>#REF!</v>
      </c>
    </row>
    <row r="4569" spans="1:2" ht="17.399999999999999" x14ac:dyDescent="0.4">
      <c r="A4569" s="2" t="s">
        <v>4604</v>
      </c>
      <c r="B4569" t="s">
        <v>10461</v>
      </c>
    </row>
    <row r="4570" spans="1:2" ht="17.399999999999999" x14ac:dyDescent="0.4">
      <c r="A4570" s="2" t="s">
        <v>4604</v>
      </c>
      <c r="B4570" t="e">
        <v>#REF!</v>
      </c>
    </row>
    <row r="4571" spans="1:2" ht="17.399999999999999" x14ac:dyDescent="0.4">
      <c r="A4571" s="2" t="s">
        <v>4606</v>
      </c>
      <c r="B4571" t="s">
        <v>10462</v>
      </c>
    </row>
    <row r="4572" spans="1:2" ht="17.399999999999999" x14ac:dyDescent="0.4">
      <c r="A4572" s="2" t="s">
        <v>4606</v>
      </c>
      <c r="B4572" t="s">
        <v>10463</v>
      </c>
    </row>
    <row r="4573" spans="1:2" ht="17.399999999999999" x14ac:dyDescent="0.4">
      <c r="A4573" s="2" t="s">
        <v>4606</v>
      </c>
      <c r="B4573" t="s">
        <v>10464</v>
      </c>
    </row>
    <row r="4574" spans="1:2" ht="17.399999999999999" x14ac:dyDescent="0.4">
      <c r="A4574" s="2" t="s">
        <v>4606</v>
      </c>
      <c r="B4574" t="e">
        <v>#REF!</v>
      </c>
    </row>
    <row r="4575" spans="1:2" ht="17.399999999999999" x14ac:dyDescent="0.4">
      <c r="A4575" s="2" t="s">
        <v>4609</v>
      </c>
      <c r="B4575" t="s">
        <v>10465</v>
      </c>
    </row>
    <row r="4576" spans="1:2" ht="17.399999999999999" x14ac:dyDescent="0.4">
      <c r="A4576" s="2" t="s">
        <v>4609</v>
      </c>
      <c r="B4576" t="s">
        <v>10466</v>
      </c>
    </row>
    <row r="4577" spans="1:2" ht="17.399999999999999" x14ac:dyDescent="0.4">
      <c r="A4577" s="2" t="s">
        <v>4609</v>
      </c>
      <c r="B4577" t="s">
        <v>10467</v>
      </c>
    </row>
    <row r="4578" spans="1:2" ht="17.399999999999999" x14ac:dyDescent="0.4">
      <c r="A4578" s="2" t="s">
        <v>4609</v>
      </c>
      <c r="B4578" t="s">
        <v>10468</v>
      </c>
    </row>
    <row r="4579" spans="1:2" ht="17.399999999999999" x14ac:dyDescent="0.4">
      <c r="A4579" s="2" t="s">
        <v>4609</v>
      </c>
      <c r="B4579" t="s">
        <v>10469</v>
      </c>
    </row>
    <row r="4580" spans="1:2" ht="17.399999999999999" x14ac:dyDescent="0.4">
      <c r="A4580" s="2" t="s">
        <v>4609</v>
      </c>
      <c r="B4580" t="s">
        <v>10470</v>
      </c>
    </row>
    <row r="4581" spans="1:2" ht="17.399999999999999" x14ac:dyDescent="0.4">
      <c r="A4581" s="2" t="s">
        <v>4609</v>
      </c>
      <c r="B4581" t="s">
        <v>10471</v>
      </c>
    </row>
    <row r="4582" spans="1:2" ht="17.399999999999999" x14ac:dyDescent="0.4">
      <c r="A4582" s="2" t="s">
        <v>4609</v>
      </c>
      <c r="B4582" t="e">
        <v>#REF!</v>
      </c>
    </row>
    <row r="4583" spans="1:2" ht="17.399999999999999" x14ac:dyDescent="0.4">
      <c r="A4583" s="2" t="s">
        <v>4612</v>
      </c>
      <c r="B4583" t="s">
        <v>10472</v>
      </c>
    </row>
    <row r="4584" spans="1:2" ht="17.399999999999999" x14ac:dyDescent="0.4">
      <c r="A4584" s="2" t="s">
        <v>4612</v>
      </c>
      <c r="B4584" t="e">
        <v>#REF!</v>
      </c>
    </row>
    <row r="4585" spans="1:2" ht="17.399999999999999" x14ac:dyDescent="0.4">
      <c r="A4585" s="2" t="s">
        <v>4614</v>
      </c>
      <c r="B4585" t="s">
        <v>10473</v>
      </c>
    </row>
    <row r="4586" spans="1:2" ht="17.399999999999999" x14ac:dyDescent="0.4">
      <c r="A4586" s="2" t="s">
        <v>4614</v>
      </c>
      <c r="B4586" t="s">
        <v>10474</v>
      </c>
    </row>
    <row r="4587" spans="1:2" ht="17.399999999999999" x14ac:dyDescent="0.4">
      <c r="A4587" s="2" t="s">
        <v>4614</v>
      </c>
      <c r="B4587" t="s">
        <v>10475</v>
      </c>
    </row>
    <row r="4588" spans="1:2" ht="17.399999999999999" x14ac:dyDescent="0.4">
      <c r="A4588" s="2" t="s">
        <v>4614</v>
      </c>
      <c r="B4588" t="s">
        <v>10476</v>
      </c>
    </row>
    <row r="4589" spans="1:2" ht="17.399999999999999" x14ac:dyDescent="0.4">
      <c r="A4589" s="2" t="s">
        <v>4614</v>
      </c>
      <c r="B4589" t="s">
        <v>10477</v>
      </c>
    </row>
    <row r="4590" spans="1:2" ht="17.399999999999999" x14ac:dyDescent="0.4">
      <c r="A4590" s="2" t="s">
        <v>4614</v>
      </c>
      <c r="B4590" t="s">
        <v>10478</v>
      </c>
    </row>
    <row r="4591" spans="1:2" ht="17.399999999999999" x14ac:dyDescent="0.4">
      <c r="A4591" s="2" t="s">
        <v>4614</v>
      </c>
      <c r="B4591" t="s">
        <v>10479</v>
      </c>
    </row>
    <row r="4592" spans="1:2" ht="17.399999999999999" x14ac:dyDescent="0.4">
      <c r="A4592" s="2" t="s">
        <v>4614</v>
      </c>
      <c r="B4592" t="e">
        <v>#REF!</v>
      </c>
    </row>
    <row r="4593" spans="1:2" ht="17.399999999999999" x14ac:dyDescent="0.4">
      <c r="A4593" s="2" t="s">
        <v>4619</v>
      </c>
      <c r="B4593" t="s">
        <v>10480</v>
      </c>
    </row>
    <row r="4594" spans="1:2" ht="17.399999999999999" x14ac:dyDescent="0.4">
      <c r="A4594" s="2" t="s">
        <v>4619</v>
      </c>
      <c r="B4594" t="s">
        <v>10481</v>
      </c>
    </row>
    <row r="4595" spans="1:2" ht="17.399999999999999" x14ac:dyDescent="0.4">
      <c r="A4595" s="2" t="s">
        <v>4619</v>
      </c>
      <c r="B4595" t="s">
        <v>10482</v>
      </c>
    </row>
    <row r="4596" spans="1:2" ht="17.399999999999999" x14ac:dyDescent="0.4">
      <c r="A4596" s="2" t="s">
        <v>4619</v>
      </c>
      <c r="B4596" t="s">
        <v>10483</v>
      </c>
    </row>
    <row r="4597" spans="1:2" ht="17.399999999999999" x14ac:dyDescent="0.4">
      <c r="A4597" s="2" t="s">
        <v>4619</v>
      </c>
      <c r="B4597" t="s">
        <v>10484</v>
      </c>
    </row>
    <row r="4598" spans="1:2" ht="17.399999999999999" x14ac:dyDescent="0.4">
      <c r="A4598" s="2" t="s">
        <v>4619</v>
      </c>
      <c r="B4598" t="s">
        <v>10485</v>
      </c>
    </row>
    <row r="4599" spans="1:2" ht="17.399999999999999" x14ac:dyDescent="0.4">
      <c r="A4599" s="2" t="s">
        <v>4619</v>
      </c>
      <c r="B4599" t="s">
        <v>10486</v>
      </c>
    </row>
    <row r="4600" spans="1:2" ht="17.399999999999999" x14ac:dyDescent="0.4">
      <c r="A4600" s="2" t="s">
        <v>4619</v>
      </c>
      <c r="B4600" t="s">
        <v>10487</v>
      </c>
    </row>
    <row r="4601" spans="1:2" ht="17.399999999999999" x14ac:dyDescent="0.4">
      <c r="A4601" s="2" t="s">
        <v>4619</v>
      </c>
      <c r="B4601" t="s">
        <v>10488</v>
      </c>
    </row>
    <row r="4602" spans="1:2" ht="17.399999999999999" x14ac:dyDescent="0.4">
      <c r="A4602" s="2" t="s">
        <v>4619</v>
      </c>
      <c r="B4602" t="e">
        <v>#REF!</v>
      </c>
    </row>
    <row r="4603" spans="1:2" ht="17.399999999999999" x14ac:dyDescent="0.4">
      <c r="A4603" s="2" t="s">
        <v>4624</v>
      </c>
      <c r="B4603" t="s">
        <v>10489</v>
      </c>
    </row>
    <row r="4604" spans="1:2" ht="17.399999999999999" x14ac:dyDescent="0.4">
      <c r="A4604" s="2" t="s">
        <v>4624</v>
      </c>
      <c r="B4604" t="s">
        <v>10490</v>
      </c>
    </row>
    <row r="4605" spans="1:2" ht="17.399999999999999" x14ac:dyDescent="0.4">
      <c r="A4605" s="2" t="s">
        <v>4624</v>
      </c>
      <c r="B4605" t="s">
        <v>10491</v>
      </c>
    </row>
    <row r="4606" spans="1:2" ht="17.399999999999999" x14ac:dyDescent="0.4">
      <c r="A4606" s="2" t="s">
        <v>4624</v>
      </c>
      <c r="B4606" t="s">
        <v>10492</v>
      </c>
    </row>
    <row r="4607" spans="1:2" ht="17.399999999999999" x14ac:dyDescent="0.4">
      <c r="A4607" s="2" t="s">
        <v>4624</v>
      </c>
      <c r="B4607" t="s">
        <v>10493</v>
      </c>
    </row>
    <row r="4608" spans="1:2" ht="17.399999999999999" x14ac:dyDescent="0.4">
      <c r="A4608" s="2" t="s">
        <v>4624</v>
      </c>
      <c r="B4608" t="s">
        <v>10494</v>
      </c>
    </row>
    <row r="4609" spans="1:2" ht="17.399999999999999" x14ac:dyDescent="0.4">
      <c r="A4609" s="2" t="s">
        <v>4624</v>
      </c>
      <c r="B4609" t="s">
        <v>10495</v>
      </c>
    </row>
    <row r="4610" spans="1:2" ht="17.399999999999999" x14ac:dyDescent="0.4">
      <c r="A4610" s="2" t="s">
        <v>4624</v>
      </c>
      <c r="B4610" t="s">
        <v>10496</v>
      </c>
    </row>
    <row r="4611" spans="1:2" ht="17.399999999999999" x14ac:dyDescent="0.4">
      <c r="A4611" s="2" t="s">
        <v>4624</v>
      </c>
      <c r="B4611" t="s">
        <v>10497</v>
      </c>
    </row>
    <row r="4612" spans="1:2" ht="17.399999999999999" x14ac:dyDescent="0.4">
      <c r="A4612" s="2" t="s">
        <v>4624</v>
      </c>
      <c r="B4612" t="e">
        <v>#REF!</v>
      </c>
    </row>
    <row r="4613" spans="1:2" ht="17.399999999999999" x14ac:dyDescent="0.4">
      <c r="A4613" s="2" t="s">
        <v>4630</v>
      </c>
      <c r="B4613" t="s">
        <v>10498</v>
      </c>
    </row>
    <row r="4614" spans="1:2" ht="17.399999999999999" x14ac:dyDescent="0.4">
      <c r="A4614" s="2" t="s">
        <v>4630</v>
      </c>
      <c r="B4614" t="s">
        <v>10499</v>
      </c>
    </row>
    <row r="4615" spans="1:2" ht="17.399999999999999" x14ac:dyDescent="0.4">
      <c r="A4615" s="2" t="s">
        <v>4630</v>
      </c>
      <c r="B4615" t="s">
        <v>10500</v>
      </c>
    </row>
    <row r="4616" spans="1:2" ht="17.399999999999999" x14ac:dyDescent="0.4">
      <c r="A4616" s="2" t="s">
        <v>4630</v>
      </c>
      <c r="B4616" t="e">
        <v>#REF!</v>
      </c>
    </row>
    <row r="4617" spans="1:2" ht="17.399999999999999" x14ac:dyDescent="0.4">
      <c r="A4617" s="2" t="s">
        <v>4633</v>
      </c>
      <c r="B4617" t="s">
        <v>10501</v>
      </c>
    </row>
    <row r="4618" spans="1:2" ht="17.399999999999999" x14ac:dyDescent="0.4">
      <c r="A4618" s="2" t="s">
        <v>4633</v>
      </c>
      <c r="B4618" t="s">
        <v>10502</v>
      </c>
    </row>
    <row r="4619" spans="1:2" ht="17.399999999999999" x14ac:dyDescent="0.4">
      <c r="A4619" s="2" t="s">
        <v>4633</v>
      </c>
      <c r="B4619" t="s">
        <v>10503</v>
      </c>
    </row>
    <row r="4620" spans="1:2" ht="17.399999999999999" x14ac:dyDescent="0.4">
      <c r="A4620" s="2" t="s">
        <v>4633</v>
      </c>
      <c r="B4620" t="s">
        <v>10504</v>
      </c>
    </row>
    <row r="4621" spans="1:2" ht="17.399999999999999" x14ac:dyDescent="0.4">
      <c r="A4621" s="2" t="s">
        <v>4633</v>
      </c>
      <c r="B4621" t="s">
        <v>10505</v>
      </c>
    </row>
    <row r="4622" spans="1:2" ht="17.399999999999999" x14ac:dyDescent="0.4">
      <c r="A4622" s="2" t="s">
        <v>4633</v>
      </c>
      <c r="B4622" t="s">
        <v>10506</v>
      </c>
    </row>
    <row r="4623" spans="1:2" ht="17.399999999999999" x14ac:dyDescent="0.4">
      <c r="A4623" s="2" t="s">
        <v>4633</v>
      </c>
      <c r="B4623" t="s">
        <v>10507</v>
      </c>
    </row>
    <row r="4624" spans="1:2" ht="17.399999999999999" x14ac:dyDescent="0.4">
      <c r="A4624" s="2" t="s">
        <v>4633</v>
      </c>
      <c r="B4624" t="s">
        <v>10508</v>
      </c>
    </row>
    <row r="4625" spans="1:2" ht="17.399999999999999" x14ac:dyDescent="0.4">
      <c r="A4625" s="2" t="s">
        <v>4633</v>
      </c>
      <c r="B4625" t="s">
        <v>10509</v>
      </c>
    </row>
    <row r="4626" spans="1:2" ht="17.399999999999999" x14ac:dyDescent="0.4">
      <c r="A4626" s="2" t="s">
        <v>4633</v>
      </c>
      <c r="B4626" t="s">
        <v>10510</v>
      </c>
    </row>
    <row r="4627" spans="1:2" ht="17.399999999999999" x14ac:dyDescent="0.4">
      <c r="A4627" s="2" t="s">
        <v>4633</v>
      </c>
      <c r="B4627" t="s">
        <v>10511</v>
      </c>
    </row>
    <row r="4628" spans="1:2" ht="17.399999999999999" x14ac:dyDescent="0.4">
      <c r="A4628" s="2" t="s">
        <v>4633</v>
      </c>
      <c r="B4628" t="s">
        <v>10512</v>
      </c>
    </row>
    <row r="4629" spans="1:2" ht="17.399999999999999" x14ac:dyDescent="0.4">
      <c r="A4629" s="2" t="s">
        <v>4633</v>
      </c>
      <c r="B4629" t="s">
        <v>10513</v>
      </c>
    </row>
    <row r="4630" spans="1:2" ht="17.399999999999999" x14ac:dyDescent="0.4">
      <c r="A4630" s="2" t="s">
        <v>4633</v>
      </c>
      <c r="B4630" t="s">
        <v>10514</v>
      </c>
    </row>
    <row r="4631" spans="1:2" ht="17.399999999999999" x14ac:dyDescent="0.4">
      <c r="A4631" s="2" t="s">
        <v>4633</v>
      </c>
      <c r="B4631" t="s">
        <v>10515</v>
      </c>
    </row>
    <row r="4632" spans="1:2" ht="17.399999999999999" x14ac:dyDescent="0.4">
      <c r="A4632" s="2" t="s">
        <v>4633</v>
      </c>
      <c r="B4632" t="s">
        <v>10516</v>
      </c>
    </row>
    <row r="4633" spans="1:2" ht="17.399999999999999" x14ac:dyDescent="0.4">
      <c r="A4633" s="2" t="s">
        <v>4633</v>
      </c>
      <c r="B4633" t="s">
        <v>10517</v>
      </c>
    </row>
    <row r="4634" spans="1:2" ht="17.399999999999999" x14ac:dyDescent="0.4">
      <c r="A4634" s="2" t="s">
        <v>4633</v>
      </c>
      <c r="B4634" t="s">
        <v>10518</v>
      </c>
    </row>
    <row r="4635" spans="1:2" ht="17.399999999999999" x14ac:dyDescent="0.4">
      <c r="A4635" s="2" t="s">
        <v>4633</v>
      </c>
      <c r="B4635" t="s">
        <v>10519</v>
      </c>
    </row>
    <row r="4636" spans="1:2" ht="17.399999999999999" x14ac:dyDescent="0.4">
      <c r="A4636" s="2" t="s">
        <v>4633</v>
      </c>
      <c r="B4636" t="s">
        <v>10520</v>
      </c>
    </row>
    <row r="4637" spans="1:2" ht="17.399999999999999" x14ac:dyDescent="0.4">
      <c r="A4637" s="2" t="s">
        <v>4633</v>
      </c>
      <c r="B4637" t="s">
        <v>10521</v>
      </c>
    </row>
    <row r="4638" spans="1:2" ht="17.399999999999999" x14ac:dyDescent="0.4">
      <c r="A4638" s="2" t="s">
        <v>4633</v>
      </c>
      <c r="B4638" t="s">
        <v>10522</v>
      </c>
    </row>
    <row r="4639" spans="1:2" ht="17.399999999999999" x14ac:dyDescent="0.4">
      <c r="A4639" s="2" t="s">
        <v>4633</v>
      </c>
      <c r="B4639" t="s">
        <v>10523</v>
      </c>
    </row>
    <row r="4640" spans="1:2" ht="17.399999999999999" x14ac:dyDescent="0.4">
      <c r="A4640" s="2" t="s">
        <v>4633</v>
      </c>
      <c r="B4640" t="s">
        <v>10524</v>
      </c>
    </row>
    <row r="4641" spans="1:2" ht="17.399999999999999" x14ac:dyDescent="0.4">
      <c r="A4641" s="2" t="s">
        <v>4633</v>
      </c>
      <c r="B4641" t="s">
        <v>10525</v>
      </c>
    </row>
    <row r="4642" spans="1:2" ht="17.399999999999999" x14ac:dyDescent="0.4">
      <c r="A4642" s="2" t="s">
        <v>4633</v>
      </c>
      <c r="B4642" t="s">
        <v>10526</v>
      </c>
    </row>
    <row r="4643" spans="1:2" ht="17.399999999999999" x14ac:dyDescent="0.4">
      <c r="A4643" s="2" t="s">
        <v>4633</v>
      </c>
      <c r="B4643" t="s">
        <v>10527</v>
      </c>
    </row>
    <row r="4644" spans="1:2" ht="17.399999999999999" x14ac:dyDescent="0.4">
      <c r="A4644" s="2" t="s">
        <v>4633</v>
      </c>
      <c r="B4644" t="s">
        <v>10528</v>
      </c>
    </row>
    <row r="4645" spans="1:2" ht="17.399999999999999" x14ac:dyDescent="0.4">
      <c r="A4645" s="2" t="s">
        <v>4633</v>
      </c>
      <c r="B4645" t="s">
        <v>10529</v>
      </c>
    </row>
    <row r="4646" spans="1:2" ht="17.399999999999999" x14ac:dyDescent="0.4">
      <c r="A4646" s="2" t="s">
        <v>4633</v>
      </c>
      <c r="B4646" t="s">
        <v>10530</v>
      </c>
    </row>
    <row r="4647" spans="1:2" ht="17.399999999999999" x14ac:dyDescent="0.4">
      <c r="A4647" s="2" t="s">
        <v>4633</v>
      </c>
      <c r="B4647" t="s">
        <v>10531</v>
      </c>
    </row>
    <row r="4648" spans="1:2" ht="17.399999999999999" x14ac:dyDescent="0.4">
      <c r="A4648" s="2" t="s">
        <v>4633</v>
      </c>
      <c r="B4648" t="s">
        <v>10532</v>
      </c>
    </row>
    <row r="4649" spans="1:2" ht="17.399999999999999" x14ac:dyDescent="0.4">
      <c r="A4649" s="2" t="s">
        <v>4633</v>
      </c>
      <c r="B4649" t="s">
        <v>10533</v>
      </c>
    </row>
    <row r="4650" spans="1:2" ht="17.399999999999999" x14ac:dyDescent="0.4">
      <c r="A4650" s="2" t="s">
        <v>4633</v>
      </c>
      <c r="B4650" t="s">
        <v>10534</v>
      </c>
    </row>
    <row r="4651" spans="1:2" ht="17.399999999999999" x14ac:dyDescent="0.4">
      <c r="A4651" s="2" t="s">
        <v>4633</v>
      </c>
      <c r="B4651" t="s">
        <v>10535</v>
      </c>
    </row>
    <row r="4652" spans="1:2" ht="17.399999999999999" x14ac:dyDescent="0.4">
      <c r="A4652" s="2" t="s">
        <v>4633</v>
      </c>
      <c r="B4652" t="s">
        <v>10536</v>
      </c>
    </row>
    <row r="4653" spans="1:2" ht="17.399999999999999" x14ac:dyDescent="0.4">
      <c r="A4653" s="2" t="s">
        <v>4633</v>
      </c>
      <c r="B4653" t="s">
        <v>10537</v>
      </c>
    </row>
    <row r="4654" spans="1:2" ht="17.399999999999999" x14ac:dyDescent="0.4">
      <c r="A4654" s="2" t="s">
        <v>4633</v>
      </c>
      <c r="B4654" t="s">
        <v>10538</v>
      </c>
    </row>
    <row r="4655" spans="1:2" ht="17.399999999999999" x14ac:dyDescent="0.4">
      <c r="A4655" s="2" t="s">
        <v>4633</v>
      </c>
      <c r="B4655" t="s">
        <v>10539</v>
      </c>
    </row>
    <row r="4656" spans="1:2" ht="17.399999999999999" x14ac:dyDescent="0.4">
      <c r="A4656" s="2" t="s">
        <v>4633</v>
      </c>
      <c r="B4656" t="s">
        <v>10540</v>
      </c>
    </row>
    <row r="4657" spans="1:2" ht="17.399999999999999" x14ac:dyDescent="0.4">
      <c r="A4657" s="2" t="s">
        <v>4633</v>
      </c>
      <c r="B4657" t="s">
        <v>10541</v>
      </c>
    </row>
    <row r="4658" spans="1:2" ht="17.399999999999999" x14ac:dyDescent="0.4">
      <c r="A4658" s="2" t="s">
        <v>4633</v>
      </c>
      <c r="B4658" t="s">
        <v>10542</v>
      </c>
    </row>
    <row r="4659" spans="1:2" ht="17.399999999999999" x14ac:dyDescent="0.4">
      <c r="A4659" s="2" t="s">
        <v>4633</v>
      </c>
      <c r="B4659" t="s">
        <v>10543</v>
      </c>
    </row>
    <row r="4660" spans="1:2" ht="17.399999999999999" x14ac:dyDescent="0.4">
      <c r="A4660" s="2" t="s">
        <v>4633</v>
      </c>
      <c r="B4660" t="s">
        <v>10544</v>
      </c>
    </row>
    <row r="4661" spans="1:2" ht="17.399999999999999" x14ac:dyDescent="0.4">
      <c r="A4661" s="2" t="s">
        <v>4633</v>
      </c>
      <c r="B4661" t="s">
        <v>10545</v>
      </c>
    </row>
    <row r="4662" spans="1:2" ht="17.399999999999999" x14ac:dyDescent="0.4">
      <c r="A4662" s="2" t="s">
        <v>4633</v>
      </c>
      <c r="B4662" t="s">
        <v>10546</v>
      </c>
    </row>
    <row r="4663" spans="1:2" ht="17.399999999999999" x14ac:dyDescent="0.4">
      <c r="A4663" s="2" t="s">
        <v>4633</v>
      </c>
      <c r="B4663" t="s">
        <v>10547</v>
      </c>
    </row>
    <row r="4664" spans="1:2" ht="17.399999999999999" x14ac:dyDescent="0.4">
      <c r="A4664" s="2" t="s">
        <v>4633</v>
      </c>
      <c r="B4664" t="s">
        <v>10548</v>
      </c>
    </row>
    <row r="4665" spans="1:2" ht="17.399999999999999" x14ac:dyDescent="0.4">
      <c r="A4665" s="2" t="s">
        <v>4633</v>
      </c>
      <c r="B4665" t="s">
        <v>10549</v>
      </c>
    </row>
    <row r="4666" spans="1:2" ht="17.399999999999999" x14ac:dyDescent="0.4">
      <c r="A4666" s="2" t="s">
        <v>4633</v>
      </c>
      <c r="B4666" t="s">
        <v>10550</v>
      </c>
    </row>
    <row r="4667" spans="1:2" ht="17.399999999999999" x14ac:dyDescent="0.4">
      <c r="A4667" s="2" t="s">
        <v>4633</v>
      </c>
      <c r="B4667" t="s">
        <v>10551</v>
      </c>
    </row>
    <row r="4668" spans="1:2" ht="17.399999999999999" x14ac:dyDescent="0.4">
      <c r="A4668" s="2" t="s">
        <v>4633</v>
      </c>
      <c r="B4668" t="s">
        <v>10552</v>
      </c>
    </row>
    <row r="4669" spans="1:2" ht="17.399999999999999" x14ac:dyDescent="0.4">
      <c r="A4669" s="2" t="s">
        <v>4633</v>
      </c>
      <c r="B4669" t="s">
        <v>10553</v>
      </c>
    </row>
    <row r="4670" spans="1:2" ht="17.399999999999999" x14ac:dyDescent="0.4">
      <c r="A4670" s="2" t="s">
        <v>4633</v>
      </c>
      <c r="B4670" t="s">
        <v>10554</v>
      </c>
    </row>
    <row r="4671" spans="1:2" ht="17.399999999999999" x14ac:dyDescent="0.4">
      <c r="A4671" s="2" t="s">
        <v>4633</v>
      </c>
      <c r="B4671" t="s">
        <v>10555</v>
      </c>
    </row>
    <row r="4672" spans="1:2" ht="17.399999999999999" x14ac:dyDescent="0.4">
      <c r="A4672" s="2" t="s">
        <v>4633</v>
      </c>
      <c r="B4672" t="s">
        <v>10556</v>
      </c>
    </row>
    <row r="4673" spans="1:2" ht="17.399999999999999" x14ac:dyDescent="0.4">
      <c r="A4673" s="2" t="s">
        <v>4633</v>
      </c>
      <c r="B4673" t="s">
        <v>10557</v>
      </c>
    </row>
    <row r="4674" spans="1:2" ht="17.399999999999999" x14ac:dyDescent="0.4">
      <c r="A4674" s="2" t="s">
        <v>4633</v>
      </c>
      <c r="B4674" t="s">
        <v>10558</v>
      </c>
    </row>
    <row r="4675" spans="1:2" ht="17.399999999999999" x14ac:dyDescent="0.4">
      <c r="A4675" s="2" t="s">
        <v>4633</v>
      </c>
      <c r="B4675" t="s">
        <v>10559</v>
      </c>
    </row>
    <row r="4676" spans="1:2" ht="17.399999999999999" x14ac:dyDescent="0.4">
      <c r="A4676" s="2" t="s">
        <v>4633</v>
      </c>
      <c r="B4676" t="s">
        <v>10560</v>
      </c>
    </row>
    <row r="4677" spans="1:2" ht="17.399999999999999" x14ac:dyDescent="0.4">
      <c r="A4677" s="2" t="s">
        <v>4633</v>
      </c>
      <c r="B4677" t="s">
        <v>10561</v>
      </c>
    </row>
    <row r="4678" spans="1:2" ht="17.399999999999999" x14ac:dyDescent="0.4">
      <c r="A4678" s="2" t="s">
        <v>4633</v>
      </c>
      <c r="B4678" t="s">
        <v>10562</v>
      </c>
    </row>
    <row r="4679" spans="1:2" ht="17.399999999999999" x14ac:dyDescent="0.4">
      <c r="A4679" s="2" t="s">
        <v>4633</v>
      </c>
      <c r="B4679" t="s">
        <v>10563</v>
      </c>
    </row>
    <row r="4680" spans="1:2" ht="17.399999999999999" x14ac:dyDescent="0.4">
      <c r="A4680" s="2" t="s">
        <v>4633</v>
      </c>
      <c r="B4680" t="s">
        <v>10564</v>
      </c>
    </row>
    <row r="4681" spans="1:2" ht="17.399999999999999" x14ac:dyDescent="0.4">
      <c r="A4681" s="2" t="s">
        <v>4633</v>
      </c>
      <c r="B4681" t="s">
        <v>10565</v>
      </c>
    </row>
    <row r="4682" spans="1:2" ht="17.399999999999999" x14ac:dyDescent="0.4">
      <c r="A4682" s="2" t="s">
        <v>4633</v>
      </c>
      <c r="B4682" t="s">
        <v>10566</v>
      </c>
    </row>
    <row r="4683" spans="1:2" ht="17.399999999999999" x14ac:dyDescent="0.4">
      <c r="A4683" s="2" t="s">
        <v>4633</v>
      </c>
      <c r="B4683" t="s">
        <v>10567</v>
      </c>
    </row>
    <row r="4684" spans="1:2" ht="17.399999999999999" x14ac:dyDescent="0.4">
      <c r="A4684" s="2" t="s">
        <v>4633</v>
      </c>
      <c r="B4684" t="s">
        <v>10568</v>
      </c>
    </row>
    <row r="4685" spans="1:2" ht="17.399999999999999" x14ac:dyDescent="0.4">
      <c r="A4685" s="2" t="s">
        <v>4633</v>
      </c>
      <c r="B4685" t="s">
        <v>10569</v>
      </c>
    </row>
    <row r="4686" spans="1:2" ht="17.399999999999999" x14ac:dyDescent="0.4">
      <c r="A4686" s="2" t="s">
        <v>4633</v>
      </c>
      <c r="B4686" t="s">
        <v>10570</v>
      </c>
    </row>
    <row r="4687" spans="1:2" ht="17.399999999999999" x14ac:dyDescent="0.4">
      <c r="A4687" s="2" t="s">
        <v>4633</v>
      </c>
      <c r="B4687" t="s">
        <v>10571</v>
      </c>
    </row>
    <row r="4688" spans="1:2" ht="17.399999999999999" x14ac:dyDescent="0.4">
      <c r="A4688" s="2" t="s">
        <v>4633</v>
      </c>
      <c r="B4688" t="s">
        <v>10572</v>
      </c>
    </row>
    <row r="4689" spans="1:2" ht="17.399999999999999" x14ac:dyDescent="0.4">
      <c r="A4689" s="2" t="s">
        <v>4633</v>
      </c>
      <c r="B4689" t="s">
        <v>10573</v>
      </c>
    </row>
    <row r="4690" spans="1:2" ht="17.399999999999999" x14ac:dyDescent="0.4">
      <c r="A4690" s="2" t="s">
        <v>4633</v>
      </c>
      <c r="B4690" t="s">
        <v>10574</v>
      </c>
    </row>
    <row r="4691" spans="1:2" ht="17.399999999999999" x14ac:dyDescent="0.4">
      <c r="A4691" s="2" t="s">
        <v>4633</v>
      </c>
      <c r="B4691" t="s">
        <v>10575</v>
      </c>
    </row>
    <row r="4692" spans="1:2" ht="17.399999999999999" x14ac:dyDescent="0.4">
      <c r="A4692" s="2" t="s">
        <v>4633</v>
      </c>
      <c r="B4692" t="s">
        <v>10576</v>
      </c>
    </row>
    <row r="4693" spans="1:2" ht="17.399999999999999" x14ac:dyDescent="0.4">
      <c r="A4693" s="2" t="s">
        <v>4633</v>
      </c>
      <c r="B4693" t="s">
        <v>10577</v>
      </c>
    </row>
    <row r="4694" spans="1:2" ht="17.399999999999999" x14ac:dyDescent="0.4">
      <c r="A4694" s="2" t="s">
        <v>4633</v>
      </c>
      <c r="B4694" t="s">
        <v>10578</v>
      </c>
    </row>
    <row r="4695" spans="1:2" ht="17.399999999999999" x14ac:dyDescent="0.4">
      <c r="A4695" s="2" t="s">
        <v>4633</v>
      </c>
      <c r="B4695" t="s">
        <v>10579</v>
      </c>
    </row>
    <row r="4696" spans="1:2" ht="17.399999999999999" x14ac:dyDescent="0.4">
      <c r="A4696" s="2" t="s">
        <v>4633</v>
      </c>
      <c r="B4696" t="s">
        <v>10580</v>
      </c>
    </row>
    <row r="4697" spans="1:2" ht="17.399999999999999" x14ac:dyDescent="0.4">
      <c r="A4697" s="2" t="s">
        <v>4633</v>
      </c>
      <c r="B4697" t="s">
        <v>10581</v>
      </c>
    </row>
    <row r="4698" spans="1:2" ht="17.399999999999999" x14ac:dyDescent="0.4">
      <c r="A4698" s="2" t="s">
        <v>4633</v>
      </c>
      <c r="B4698" t="s">
        <v>10582</v>
      </c>
    </row>
    <row r="4699" spans="1:2" ht="17.399999999999999" x14ac:dyDescent="0.4">
      <c r="A4699" s="2" t="s">
        <v>4633</v>
      </c>
      <c r="B4699" t="s">
        <v>10583</v>
      </c>
    </row>
    <row r="4700" spans="1:2" ht="17.399999999999999" x14ac:dyDescent="0.4">
      <c r="A4700" s="2" t="s">
        <v>4633</v>
      </c>
      <c r="B4700" t="s">
        <v>10584</v>
      </c>
    </row>
    <row r="4701" spans="1:2" ht="17.399999999999999" x14ac:dyDescent="0.4">
      <c r="A4701" s="2" t="s">
        <v>4633</v>
      </c>
      <c r="B4701" t="s">
        <v>10585</v>
      </c>
    </row>
    <row r="4702" spans="1:2" ht="17.399999999999999" x14ac:dyDescent="0.4">
      <c r="A4702" s="2" t="s">
        <v>4633</v>
      </c>
      <c r="B4702" t="s">
        <v>10586</v>
      </c>
    </row>
    <row r="4703" spans="1:2" ht="17.399999999999999" x14ac:dyDescent="0.4">
      <c r="A4703" s="2" t="s">
        <v>4633</v>
      </c>
      <c r="B4703" t="s">
        <v>10587</v>
      </c>
    </row>
    <row r="4704" spans="1:2" ht="17.399999999999999" x14ac:dyDescent="0.4">
      <c r="A4704" s="2" t="s">
        <v>4633</v>
      </c>
      <c r="B4704" t="s">
        <v>10588</v>
      </c>
    </row>
    <row r="4705" spans="1:2" ht="17.399999999999999" x14ac:dyDescent="0.4">
      <c r="A4705" s="2" t="s">
        <v>4633</v>
      </c>
      <c r="B4705" t="s">
        <v>10589</v>
      </c>
    </row>
    <row r="4706" spans="1:2" ht="17.399999999999999" x14ac:dyDescent="0.4">
      <c r="A4706" s="2" t="s">
        <v>4633</v>
      </c>
      <c r="B4706" t="s">
        <v>10590</v>
      </c>
    </row>
    <row r="4707" spans="1:2" ht="17.399999999999999" x14ac:dyDescent="0.4">
      <c r="A4707" s="2" t="s">
        <v>4633</v>
      </c>
      <c r="B4707" t="s">
        <v>10591</v>
      </c>
    </row>
    <row r="4708" spans="1:2" ht="17.399999999999999" x14ac:dyDescent="0.4">
      <c r="A4708" s="2" t="s">
        <v>4633</v>
      </c>
      <c r="B4708" t="s">
        <v>10592</v>
      </c>
    </row>
    <row r="4709" spans="1:2" ht="17.399999999999999" x14ac:dyDescent="0.4">
      <c r="A4709" s="2" t="s">
        <v>4633</v>
      </c>
      <c r="B4709" t="s">
        <v>10593</v>
      </c>
    </row>
    <row r="4710" spans="1:2" ht="17.399999999999999" x14ac:dyDescent="0.4">
      <c r="A4710" s="2" t="s">
        <v>4633</v>
      </c>
      <c r="B4710" t="s">
        <v>10594</v>
      </c>
    </row>
    <row r="4711" spans="1:2" ht="17.399999999999999" x14ac:dyDescent="0.4">
      <c r="A4711" s="2" t="s">
        <v>4633</v>
      </c>
      <c r="B4711" t="s">
        <v>10595</v>
      </c>
    </row>
    <row r="4712" spans="1:2" ht="17.399999999999999" x14ac:dyDescent="0.4">
      <c r="A4712" s="2" t="s">
        <v>4633</v>
      </c>
      <c r="B4712" t="s">
        <v>10596</v>
      </c>
    </row>
    <row r="4713" spans="1:2" ht="17.399999999999999" x14ac:dyDescent="0.4">
      <c r="A4713" s="2" t="s">
        <v>4633</v>
      </c>
      <c r="B4713" t="s">
        <v>10597</v>
      </c>
    </row>
    <row r="4714" spans="1:2" ht="17.399999999999999" x14ac:dyDescent="0.4">
      <c r="A4714" s="2" t="s">
        <v>4633</v>
      </c>
      <c r="B4714" t="s">
        <v>10598</v>
      </c>
    </row>
    <row r="4715" spans="1:2" ht="17.399999999999999" x14ac:dyDescent="0.4">
      <c r="A4715" s="2" t="s">
        <v>4633</v>
      </c>
      <c r="B4715" t="s">
        <v>10599</v>
      </c>
    </row>
    <row r="4716" spans="1:2" ht="17.399999999999999" x14ac:dyDescent="0.4">
      <c r="A4716" s="2" t="s">
        <v>4633</v>
      </c>
      <c r="B4716" t="s">
        <v>10600</v>
      </c>
    </row>
    <row r="4717" spans="1:2" ht="17.399999999999999" x14ac:dyDescent="0.4">
      <c r="A4717" s="2" t="s">
        <v>4633</v>
      </c>
      <c r="B4717" t="s">
        <v>10601</v>
      </c>
    </row>
    <row r="4718" spans="1:2" ht="17.399999999999999" x14ac:dyDescent="0.4">
      <c r="A4718" s="2" t="s">
        <v>4633</v>
      </c>
      <c r="B4718" t="s">
        <v>10602</v>
      </c>
    </row>
    <row r="4719" spans="1:2" ht="17.399999999999999" x14ac:dyDescent="0.4">
      <c r="A4719" s="2" t="s">
        <v>4633</v>
      </c>
      <c r="B4719" t="s">
        <v>10603</v>
      </c>
    </row>
    <row r="4720" spans="1:2" ht="17.399999999999999" x14ac:dyDescent="0.4">
      <c r="A4720" s="2" t="s">
        <v>4633</v>
      </c>
      <c r="B4720" t="s">
        <v>10604</v>
      </c>
    </row>
    <row r="4721" spans="1:2" ht="17.399999999999999" x14ac:dyDescent="0.4">
      <c r="A4721" s="2" t="s">
        <v>4633</v>
      </c>
      <c r="B4721" t="s">
        <v>10605</v>
      </c>
    </row>
    <row r="4722" spans="1:2" ht="17.399999999999999" x14ac:dyDescent="0.4">
      <c r="A4722" s="2" t="s">
        <v>4633</v>
      </c>
      <c r="B4722" t="s">
        <v>10606</v>
      </c>
    </row>
    <row r="4723" spans="1:2" ht="17.399999999999999" x14ac:dyDescent="0.4">
      <c r="A4723" s="2" t="s">
        <v>4633</v>
      </c>
      <c r="B4723" t="s">
        <v>10607</v>
      </c>
    </row>
    <row r="4724" spans="1:2" ht="17.399999999999999" x14ac:dyDescent="0.4">
      <c r="A4724" s="2" t="s">
        <v>4633</v>
      </c>
      <c r="B4724" t="s">
        <v>10608</v>
      </c>
    </row>
    <row r="4725" spans="1:2" ht="17.399999999999999" x14ac:dyDescent="0.4">
      <c r="A4725" s="2" t="s">
        <v>4633</v>
      </c>
      <c r="B4725" t="s">
        <v>10609</v>
      </c>
    </row>
    <row r="4726" spans="1:2" ht="17.399999999999999" x14ac:dyDescent="0.4">
      <c r="A4726" s="2" t="s">
        <v>4633</v>
      </c>
      <c r="B4726" t="s">
        <v>10610</v>
      </c>
    </row>
    <row r="4727" spans="1:2" ht="17.399999999999999" x14ac:dyDescent="0.4">
      <c r="A4727" s="2" t="s">
        <v>4633</v>
      </c>
      <c r="B4727" t="s">
        <v>10611</v>
      </c>
    </row>
    <row r="4728" spans="1:2" ht="17.399999999999999" x14ac:dyDescent="0.4">
      <c r="A4728" s="2" t="s">
        <v>4633</v>
      </c>
      <c r="B4728" t="s">
        <v>10612</v>
      </c>
    </row>
    <row r="4729" spans="1:2" ht="17.399999999999999" x14ac:dyDescent="0.4">
      <c r="A4729" s="2" t="s">
        <v>4633</v>
      </c>
      <c r="B4729" t="s">
        <v>10613</v>
      </c>
    </row>
    <row r="4730" spans="1:2" ht="17.399999999999999" x14ac:dyDescent="0.4">
      <c r="A4730" s="2" t="s">
        <v>4633</v>
      </c>
      <c r="B4730" t="s">
        <v>10614</v>
      </c>
    </row>
    <row r="4731" spans="1:2" ht="17.399999999999999" x14ac:dyDescent="0.4">
      <c r="A4731" s="2" t="s">
        <v>4633</v>
      </c>
      <c r="B4731" t="s">
        <v>10615</v>
      </c>
    </row>
    <row r="4732" spans="1:2" ht="17.399999999999999" x14ac:dyDescent="0.4">
      <c r="A4732" s="2" t="s">
        <v>4633</v>
      </c>
      <c r="B4732" t="s">
        <v>10616</v>
      </c>
    </row>
    <row r="4733" spans="1:2" ht="17.399999999999999" x14ac:dyDescent="0.4">
      <c r="A4733" s="2" t="s">
        <v>4633</v>
      </c>
      <c r="B4733" t="s">
        <v>10617</v>
      </c>
    </row>
    <row r="4734" spans="1:2" ht="17.399999999999999" x14ac:dyDescent="0.4">
      <c r="A4734" s="2" t="s">
        <v>4633</v>
      </c>
      <c r="B4734" t="s">
        <v>10618</v>
      </c>
    </row>
    <row r="4735" spans="1:2" ht="17.399999999999999" x14ac:dyDescent="0.4">
      <c r="A4735" s="2" t="s">
        <v>4633</v>
      </c>
      <c r="B4735" t="s">
        <v>10619</v>
      </c>
    </row>
    <row r="4736" spans="1:2" ht="17.399999999999999" x14ac:dyDescent="0.4">
      <c r="A4736" s="2" t="s">
        <v>4633</v>
      </c>
      <c r="B4736" t="s">
        <v>10620</v>
      </c>
    </row>
    <row r="4737" spans="1:2" ht="17.399999999999999" x14ac:dyDescent="0.4">
      <c r="A4737" s="2" t="s">
        <v>4633</v>
      </c>
      <c r="B4737" t="s">
        <v>10621</v>
      </c>
    </row>
    <row r="4738" spans="1:2" ht="17.399999999999999" x14ac:dyDescent="0.4">
      <c r="A4738" s="2" t="s">
        <v>4633</v>
      </c>
      <c r="B4738" t="s">
        <v>10622</v>
      </c>
    </row>
    <row r="4739" spans="1:2" ht="17.399999999999999" x14ac:dyDescent="0.4">
      <c r="A4739" s="2" t="s">
        <v>4633</v>
      </c>
      <c r="B4739" t="s">
        <v>10623</v>
      </c>
    </row>
    <row r="4740" spans="1:2" ht="17.399999999999999" x14ac:dyDescent="0.4">
      <c r="A4740" s="2" t="s">
        <v>4633</v>
      </c>
      <c r="B4740" t="s">
        <v>10624</v>
      </c>
    </row>
    <row r="4741" spans="1:2" ht="17.399999999999999" x14ac:dyDescent="0.4">
      <c r="A4741" s="2" t="s">
        <v>4633</v>
      </c>
      <c r="B4741" t="s">
        <v>10625</v>
      </c>
    </row>
    <row r="4742" spans="1:2" ht="17.399999999999999" x14ac:dyDescent="0.4">
      <c r="A4742" s="2" t="s">
        <v>4633</v>
      </c>
      <c r="B4742" t="s">
        <v>10626</v>
      </c>
    </row>
    <row r="4743" spans="1:2" ht="17.399999999999999" x14ac:dyDescent="0.4">
      <c r="A4743" s="2" t="s">
        <v>4633</v>
      </c>
      <c r="B4743" t="s">
        <v>10627</v>
      </c>
    </row>
    <row r="4744" spans="1:2" ht="17.399999999999999" x14ac:dyDescent="0.4">
      <c r="A4744" s="2" t="s">
        <v>4633</v>
      </c>
      <c r="B4744" t="s">
        <v>10628</v>
      </c>
    </row>
    <row r="4745" spans="1:2" ht="17.399999999999999" x14ac:dyDescent="0.4">
      <c r="A4745" s="2" t="s">
        <v>4633</v>
      </c>
      <c r="B4745" t="s">
        <v>10629</v>
      </c>
    </row>
    <row r="4746" spans="1:2" ht="17.399999999999999" x14ac:dyDescent="0.4">
      <c r="A4746" s="2" t="s">
        <v>4633</v>
      </c>
      <c r="B4746" t="s">
        <v>10630</v>
      </c>
    </row>
    <row r="4747" spans="1:2" ht="17.399999999999999" x14ac:dyDescent="0.4">
      <c r="A4747" s="2" t="s">
        <v>4633</v>
      </c>
      <c r="B4747" t="s">
        <v>10631</v>
      </c>
    </row>
    <row r="4748" spans="1:2" ht="17.399999999999999" x14ac:dyDescent="0.4">
      <c r="A4748" s="2" t="s">
        <v>4633</v>
      </c>
      <c r="B4748" t="s">
        <v>10632</v>
      </c>
    </row>
    <row r="4749" spans="1:2" ht="17.399999999999999" x14ac:dyDescent="0.4">
      <c r="A4749" s="2" t="s">
        <v>4633</v>
      </c>
      <c r="B4749" t="s">
        <v>10633</v>
      </c>
    </row>
    <row r="4750" spans="1:2" ht="17.399999999999999" x14ac:dyDescent="0.4">
      <c r="A4750" s="2" t="s">
        <v>4633</v>
      </c>
      <c r="B4750" t="s">
        <v>10634</v>
      </c>
    </row>
    <row r="4751" spans="1:2" ht="17.399999999999999" x14ac:dyDescent="0.4">
      <c r="A4751" s="2" t="s">
        <v>4633</v>
      </c>
      <c r="B4751" t="s">
        <v>10635</v>
      </c>
    </row>
    <row r="4752" spans="1:2" ht="17.399999999999999" x14ac:dyDescent="0.4">
      <c r="A4752" s="2" t="s">
        <v>4633</v>
      </c>
      <c r="B4752" t="s">
        <v>10636</v>
      </c>
    </row>
    <row r="4753" spans="1:2" ht="17.399999999999999" x14ac:dyDescent="0.4">
      <c r="A4753" s="2" t="s">
        <v>4633</v>
      </c>
      <c r="B4753" t="s">
        <v>10637</v>
      </c>
    </row>
    <row r="4754" spans="1:2" ht="17.399999999999999" x14ac:dyDescent="0.4">
      <c r="A4754" s="2" t="s">
        <v>4633</v>
      </c>
      <c r="B4754" t="s">
        <v>10638</v>
      </c>
    </row>
    <row r="4755" spans="1:2" ht="17.399999999999999" x14ac:dyDescent="0.4">
      <c r="A4755" s="2" t="s">
        <v>4633</v>
      </c>
      <c r="B4755" t="s">
        <v>10639</v>
      </c>
    </row>
    <row r="4756" spans="1:2" ht="17.399999999999999" x14ac:dyDescent="0.4">
      <c r="A4756" s="2" t="s">
        <v>4633</v>
      </c>
      <c r="B4756" t="s">
        <v>10640</v>
      </c>
    </row>
    <row r="4757" spans="1:2" ht="17.399999999999999" x14ac:dyDescent="0.4">
      <c r="A4757" s="2" t="s">
        <v>4633</v>
      </c>
      <c r="B4757" t="s">
        <v>10641</v>
      </c>
    </row>
    <row r="4758" spans="1:2" ht="17.399999999999999" x14ac:dyDescent="0.4">
      <c r="A4758" s="2" t="s">
        <v>4633</v>
      </c>
      <c r="B4758" t="s">
        <v>10642</v>
      </c>
    </row>
    <row r="4759" spans="1:2" ht="17.399999999999999" x14ac:dyDescent="0.4">
      <c r="A4759" s="2" t="s">
        <v>4633</v>
      </c>
      <c r="B4759" t="s">
        <v>10643</v>
      </c>
    </row>
    <row r="4760" spans="1:2" ht="17.399999999999999" x14ac:dyDescent="0.4">
      <c r="A4760" s="2" t="s">
        <v>4633</v>
      </c>
      <c r="B4760" t="s">
        <v>10644</v>
      </c>
    </row>
    <row r="4761" spans="1:2" ht="17.399999999999999" x14ac:dyDescent="0.4">
      <c r="A4761" s="2" t="s">
        <v>4633</v>
      </c>
      <c r="B4761" t="s">
        <v>10645</v>
      </c>
    </row>
    <row r="4762" spans="1:2" ht="17.399999999999999" x14ac:dyDescent="0.4">
      <c r="A4762" s="2" t="s">
        <v>4633</v>
      </c>
      <c r="B4762" t="s">
        <v>10646</v>
      </c>
    </row>
    <row r="4763" spans="1:2" ht="17.399999999999999" x14ac:dyDescent="0.4">
      <c r="A4763" s="2" t="s">
        <v>4633</v>
      </c>
      <c r="B4763" t="s">
        <v>10647</v>
      </c>
    </row>
    <row r="4764" spans="1:2" ht="17.399999999999999" x14ac:dyDescent="0.4">
      <c r="A4764" s="2" t="s">
        <v>4633</v>
      </c>
      <c r="B4764" t="s">
        <v>10648</v>
      </c>
    </row>
    <row r="4765" spans="1:2" ht="17.399999999999999" x14ac:dyDescent="0.4">
      <c r="A4765" s="2" t="s">
        <v>4633</v>
      </c>
      <c r="B4765" t="s">
        <v>10649</v>
      </c>
    </row>
    <row r="4766" spans="1:2" ht="17.399999999999999" x14ac:dyDescent="0.4">
      <c r="A4766" s="2" t="s">
        <v>4633</v>
      </c>
      <c r="B4766" t="s">
        <v>10650</v>
      </c>
    </row>
    <row r="4767" spans="1:2" ht="17.399999999999999" x14ac:dyDescent="0.4">
      <c r="A4767" s="2" t="s">
        <v>4633</v>
      </c>
      <c r="B4767" t="s">
        <v>10651</v>
      </c>
    </row>
    <row r="4768" spans="1:2" ht="17.399999999999999" x14ac:dyDescent="0.4">
      <c r="A4768" s="2" t="s">
        <v>4633</v>
      </c>
      <c r="B4768" t="s">
        <v>10652</v>
      </c>
    </row>
    <row r="4769" spans="1:2" ht="17.399999999999999" x14ac:dyDescent="0.4">
      <c r="A4769" s="2" t="s">
        <v>4633</v>
      </c>
      <c r="B4769" t="s">
        <v>10653</v>
      </c>
    </row>
    <row r="4770" spans="1:2" ht="17.399999999999999" x14ac:dyDescent="0.4">
      <c r="A4770" s="2" t="s">
        <v>4633</v>
      </c>
      <c r="B4770" t="s">
        <v>10654</v>
      </c>
    </row>
    <row r="4771" spans="1:2" ht="17.399999999999999" x14ac:dyDescent="0.4">
      <c r="A4771" s="2" t="s">
        <v>4633</v>
      </c>
      <c r="B4771" t="s">
        <v>10655</v>
      </c>
    </row>
    <row r="4772" spans="1:2" ht="17.399999999999999" x14ac:dyDescent="0.4">
      <c r="A4772" s="2" t="s">
        <v>4633</v>
      </c>
      <c r="B4772" t="s">
        <v>10656</v>
      </c>
    </row>
    <row r="4773" spans="1:2" ht="17.399999999999999" x14ac:dyDescent="0.4">
      <c r="A4773" s="2" t="s">
        <v>4633</v>
      </c>
      <c r="B4773" t="s">
        <v>10657</v>
      </c>
    </row>
    <row r="4774" spans="1:2" ht="17.399999999999999" x14ac:dyDescent="0.4">
      <c r="A4774" s="2" t="s">
        <v>4633</v>
      </c>
      <c r="B4774" t="s">
        <v>10658</v>
      </c>
    </row>
    <row r="4775" spans="1:2" ht="17.399999999999999" x14ac:dyDescent="0.4">
      <c r="A4775" s="2" t="s">
        <v>4633</v>
      </c>
      <c r="B4775" t="s">
        <v>10659</v>
      </c>
    </row>
    <row r="4776" spans="1:2" ht="17.399999999999999" x14ac:dyDescent="0.4">
      <c r="A4776" s="2" t="s">
        <v>4633</v>
      </c>
      <c r="B4776" t="s">
        <v>10660</v>
      </c>
    </row>
    <row r="4777" spans="1:2" ht="17.399999999999999" x14ac:dyDescent="0.4">
      <c r="A4777" s="2" t="s">
        <v>4633</v>
      </c>
      <c r="B4777" t="s">
        <v>10661</v>
      </c>
    </row>
    <row r="4778" spans="1:2" ht="17.399999999999999" x14ac:dyDescent="0.4">
      <c r="A4778" s="2" t="s">
        <v>4633</v>
      </c>
      <c r="B4778" t="s">
        <v>10662</v>
      </c>
    </row>
    <row r="4779" spans="1:2" ht="17.399999999999999" x14ac:dyDescent="0.4">
      <c r="A4779" s="2" t="s">
        <v>4633</v>
      </c>
      <c r="B4779" t="s">
        <v>10663</v>
      </c>
    </row>
    <row r="4780" spans="1:2" ht="17.399999999999999" x14ac:dyDescent="0.4">
      <c r="A4780" s="2" t="s">
        <v>4633</v>
      </c>
      <c r="B4780" t="s">
        <v>10664</v>
      </c>
    </row>
    <row r="4781" spans="1:2" ht="17.399999999999999" x14ac:dyDescent="0.4">
      <c r="A4781" s="2" t="s">
        <v>4633</v>
      </c>
      <c r="B4781" t="s">
        <v>10665</v>
      </c>
    </row>
    <row r="4782" spans="1:2" ht="17.399999999999999" x14ac:dyDescent="0.4">
      <c r="A4782" s="2" t="s">
        <v>4633</v>
      </c>
      <c r="B4782" t="s">
        <v>10666</v>
      </c>
    </row>
    <row r="4783" spans="1:2" ht="17.399999999999999" x14ac:dyDescent="0.4">
      <c r="A4783" s="2" t="s">
        <v>4633</v>
      </c>
      <c r="B4783" t="s">
        <v>10667</v>
      </c>
    </row>
    <row r="4784" spans="1:2" ht="17.399999999999999" x14ac:dyDescent="0.4">
      <c r="A4784" s="2" t="s">
        <v>4633</v>
      </c>
      <c r="B4784" t="s">
        <v>10668</v>
      </c>
    </row>
    <row r="4785" spans="1:2" ht="17.399999999999999" x14ac:dyDescent="0.4">
      <c r="A4785" s="2" t="s">
        <v>4633</v>
      </c>
      <c r="B4785" t="s">
        <v>10669</v>
      </c>
    </row>
    <row r="4786" spans="1:2" ht="17.399999999999999" x14ac:dyDescent="0.4">
      <c r="A4786" s="2" t="s">
        <v>4633</v>
      </c>
      <c r="B4786" t="s">
        <v>10670</v>
      </c>
    </row>
    <row r="4787" spans="1:2" ht="17.399999999999999" x14ac:dyDescent="0.4">
      <c r="A4787" s="2" t="s">
        <v>4633</v>
      </c>
      <c r="B4787" t="s">
        <v>10671</v>
      </c>
    </row>
    <row r="4788" spans="1:2" ht="17.399999999999999" x14ac:dyDescent="0.4">
      <c r="A4788" s="2" t="s">
        <v>4633</v>
      </c>
      <c r="B4788" t="s">
        <v>10672</v>
      </c>
    </row>
    <row r="4789" spans="1:2" ht="17.399999999999999" x14ac:dyDescent="0.4">
      <c r="A4789" s="2" t="s">
        <v>4633</v>
      </c>
      <c r="B4789" t="s">
        <v>10673</v>
      </c>
    </row>
    <row r="4790" spans="1:2" ht="17.399999999999999" x14ac:dyDescent="0.4">
      <c r="A4790" s="2" t="s">
        <v>4633</v>
      </c>
      <c r="B4790" t="s">
        <v>10674</v>
      </c>
    </row>
    <row r="4791" spans="1:2" ht="17.399999999999999" x14ac:dyDescent="0.4">
      <c r="A4791" s="2" t="s">
        <v>4633</v>
      </c>
      <c r="B4791" t="s">
        <v>10675</v>
      </c>
    </row>
    <row r="4792" spans="1:2" ht="17.399999999999999" x14ac:dyDescent="0.4">
      <c r="A4792" s="2" t="s">
        <v>4633</v>
      </c>
      <c r="B4792" t="s">
        <v>10676</v>
      </c>
    </row>
    <row r="4793" spans="1:2" ht="17.399999999999999" x14ac:dyDescent="0.4">
      <c r="A4793" s="2" t="s">
        <v>4633</v>
      </c>
      <c r="B4793" t="s">
        <v>10677</v>
      </c>
    </row>
    <row r="4794" spans="1:2" ht="17.399999999999999" x14ac:dyDescent="0.4">
      <c r="A4794" s="2" t="s">
        <v>4633</v>
      </c>
      <c r="B4794" t="e">
        <v>#REF!</v>
      </c>
    </row>
    <row r="4795" spans="1:2" ht="17.399999999999999" x14ac:dyDescent="0.4">
      <c r="A4795" s="2" t="s">
        <v>4717</v>
      </c>
      <c r="B4795" t="s">
        <v>10678</v>
      </c>
    </row>
    <row r="4796" spans="1:2" ht="17.399999999999999" x14ac:dyDescent="0.4">
      <c r="A4796" s="2" t="s">
        <v>4717</v>
      </c>
      <c r="B4796" t="s">
        <v>10679</v>
      </c>
    </row>
    <row r="4797" spans="1:2" ht="17.399999999999999" x14ac:dyDescent="0.4">
      <c r="A4797" s="2" t="s">
        <v>4717</v>
      </c>
      <c r="B4797" t="s">
        <v>10680</v>
      </c>
    </row>
    <row r="4798" spans="1:2" ht="17.399999999999999" x14ac:dyDescent="0.4">
      <c r="A4798" s="2" t="s">
        <v>4717</v>
      </c>
      <c r="B4798" t="e">
        <v>#REF!</v>
      </c>
    </row>
    <row r="4799" spans="1:2" ht="17.399999999999999" x14ac:dyDescent="0.4">
      <c r="A4799" s="2" t="s">
        <v>4720</v>
      </c>
      <c r="B4799" t="s">
        <v>10681</v>
      </c>
    </row>
    <row r="4800" spans="1:2" ht="17.399999999999999" x14ac:dyDescent="0.4">
      <c r="A4800" s="2" t="s">
        <v>4720</v>
      </c>
      <c r="B4800" t="s">
        <v>10682</v>
      </c>
    </row>
    <row r="4801" spans="1:2" ht="17.399999999999999" x14ac:dyDescent="0.4">
      <c r="A4801" s="2" t="s">
        <v>4720</v>
      </c>
      <c r="B4801" t="s">
        <v>10683</v>
      </c>
    </row>
    <row r="4802" spans="1:2" ht="17.399999999999999" x14ac:dyDescent="0.4">
      <c r="A4802" s="2" t="s">
        <v>4720</v>
      </c>
      <c r="B4802" t="s">
        <v>10684</v>
      </c>
    </row>
    <row r="4803" spans="1:2" ht="17.399999999999999" x14ac:dyDescent="0.4">
      <c r="A4803" s="2" t="s">
        <v>4720</v>
      </c>
      <c r="B4803" t="s">
        <v>10685</v>
      </c>
    </row>
    <row r="4804" spans="1:2" ht="17.399999999999999" x14ac:dyDescent="0.4">
      <c r="A4804" s="2" t="s">
        <v>4720</v>
      </c>
      <c r="B4804" t="e">
        <v>#REF!</v>
      </c>
    </row>
    <row r="4805" spans="1:2" ht="17.399999999999999" x14ac:dyDescent="0.4">
      <c r="A4805" s="2" t="s">
        <v>4724</v>
      </c>
      <c r="B4805" t="s">
        <v>10686</v>
      </c>
    </row>
    <row r="4806" spans="1:2" ht="17.399999999999999" x14ac:dyDescent="0.4">
      <c r="A4806" s="2" t="s">
        <v>4724</v>
      </c>
      <c r="B4806" t="s">
        <v>10687</v>
      </c>
    </row>
    <row r="4807" spans="1:2" ht="17.399999999999999" x14ac:dyDescent="0.4">
      <c r="A4807" s="2" t="s">
        <v>4724</v>
      </c>
      <c r="B4807" t="s">
        <v>10688</v>
      </c>
    </row>
    <row r="4808" spans="1:2" ht="17.399999999999999" x14ac:dyDescent="0.4">
      <c r="A4808" s="2" t="s">
        <v>4724</v>
      </c>
      <c r="B4808" t="e">
        <v>#REF!</v>
      </c>
    </row>
    <row r="4809" spans="1:2" ht="17.399999999999999" x14ac:dyDescent="0.4">
      <c r="A4809" s="2" t="s">
        <v>4727</v>
      </c>
      <c r="B4809" t="s">
        <v>10689</v>
      </c>
    </row>
    <row r="4810" spans="1:2" ht="17.399999999999999" x14ac:dyDescent="0.4">
      <c r="A4810" s="2" t="s">
        <v>4727</v>
      </c>
      <c r="B4810" t="s">
        <v>10690</v>
      </c>
    </row>
    <row r="4811" spans="1:2" ht="17.399999999999999" x14ac:dyDescent="0.4">
      <c r="A4811" s="2" t="s">
        <v>4727</v>
      </c>
      <c r="B4811" t="s">
        <v>10691</v>
      </c>
    </row>
    <row r="4812" spans="1:2" ht="17.399999999999999" x14ac:dyDescent="0.4">
      <c r="A4812" s="2" t="s">
        <v>4727</v>
      </c>
      <c r="B4812" t="s">
        <v>10692</v>
      </c>
    </row>
    <row r="4813" spans="1:2" ht="17.399999999999999" x14ac:dyDescent="0.4">
      <c r="A4813" s="2" t="s">
        <v>4727</v>
      </c>
      <c r="B4813" t="s">
        <v>10693</v>
      </c>
    </row>
    <row r="4814" spans="1:2" ht="17.399999999999999" x14ac:dyDescent="0.4">
      <c r="A4814" s="2" t="s">
        <v>4727</v>
      </c>
      <c r="B4814" t="s">
        <v>10694</v>
      </c>
    </row>
    <row r="4815" spans="1:2" ht="17.399999999999999" x14ac:dyDescent="0.4">
      <c r="A4815" s="2" t="s">
        <v>4727</v>
      </c>
      <c r="B4815" t="s">
        <v>10695</v>
      </c>
    </row>
    <row r="4816" spans="1:2" ht="17.399999999999999" x14ac:dyDescent="0.4">
      <c r="A4816" s="2" t="s">
        <v>4727</v>
      </c>
      <c r="B4816" t="s">
        <v>10696</v>
      </c>
    </row>
    <row r="4817" spans="1:2" ht="17.399999999999999" x14ac:dyDescent="0.4">
      <c r="A4817" s="2" t="s">
        <v>4727</v>
      </c>
      <c r="B4817" t="s">
        <v>10697</v>
      </c>
    </row>
    <row r="4818" spans="1:2" ht="17.399999999999999" x14ac:dyDescent="0.4">
      <c r="A4818" s="2" t="s">
        <v>4727</v>
      </c>
      <c r="B4818" t="s">
        <v>10698</v>
      </c>
    </row>
    <row r="4819" spans="1:2" ht="17.399999999999999" x14ac:dyDescent="0.4">
      <c r="A4819" s="2" t="s">
        <v>4727</v>
      </c>
      <c r="B4819" t="s">
        <v>10699</v>
      </c>
    </row>
    <row r="4820" spans="1:2" ht="17.399999999999999" x14ac:dyDescent="0.4">
      <c r="A4820" s="2" t="s">
        <v>4727</v>
      </c>
      <c r="B4820" t="s">
        <v>10700</v>
      </c>
    </row>
    <row r="4821" spans="1:2" ht="17.399999999999999" x14ac:dyDescent="0.4">
      <c r="A4821" s="2" t="s">
        <v>4727</v>
      </c>
      <c r="B4821" t="s">
        <v>10701</v>
      </c>
    </row>
    <row r="4822" spans="1:2" ht="17.399999999999999" x14ac:dyDescent="0.4">
      <c r="A4822" s="2" t="s">
        <v>4727</v>
      </c>
      <c r="B4822" t="s">
        <v>10702</v>
      </c>
    </row>
    <row r="4823" spans="1:2" ht="17.399999999999999" x14ac:dyDescent="0.4">
      <c r="A4823" s="2" t="s">
        <v>4727</v>
      </c>
      <c r="B4823" t="s">
        <v>10703</v>
      </c>
    </row>
    <row r="4824" spans="1:2" ht="17.399999999999999" x14ac:dyDescent="0.4">
      <c r="A4824" s="2" t="s">
        <v>4727</v>
      </c>
      <c r="B4824" t="s">
        <v>10704</v>
      </c>
    </row>
    <row r="4825" spans="1:2" ht="17.399999999999999" x14ac:dyDescent="0.4">
      <c r="A4825" s="2" t="s">
        <v>4727</v>
      </c>
      <c r="B4825" t="s">
        <v>10705</v>
      </c>
    </row>
    <row r="4826" spans="1:2" ht="17.399999999999999" x14ac:dyDescent="0.4">
      <c r="A4826" s="2" t="s">
        <v>4727</v>
      </c>
      <c r="B4826" t="s">
        <v>10706</v>
      </c>
    </row>
    <row r="4827" spans="1:2" ht="17.399999999999999" x14ac:dyDescent="0.4">
      <c r="A4827" s="2" t="s">
        <v>4727</v>
      </c>
      <c r="B4827" t="s">
        <v>10707</v>
      </c>
    </row>
    <row r="4828" spans="1:2" ht="17.399999999999999" x14ac:dyDescent="0.4">
      <c r="A4828" s="2" t="s">
        <v>4727</v>
      </c>
      <c r="B4828" t="s">
        <v>10708</v>
      </c>
    </row>
    <row r="4829" spans="1:2" ht="17.399999999999999" x14ac:dyDescent="0.4">
      <c r="A4829" s="2" t="s">
        <v>4727</v>
      </c>
      <c r="B4829" t="s">
        <v>10709</v>
      </c>
    </row>
    <row r="4830" spans="1:2" ht="17.399999999999999" x14ac:dyDescent="0.4">
      <c r="A4830" s="2" t="s">
        <v>4727</v>
      </c>
      <c r="B4830" t="s">
        <v>10710</v>
      </c>
    </row>
    <row r="4831" spans="1:2" ht="17.399999999999999" x14ac:dyDescent="0.4">
      <c r="A4831" s="2" t="s">
        <v>4727</v>
      </c>
      <c r="B4831" t="s">
        <v>10711</v>
      </c>
    </row>
    <row r="4832" spans="1:2" ht="17.399999999999999" x14ac:dyDescent="0.4">
      <c r="A4832" s="2" t="s">
        <v>4727</v>
      </c>
      <c r="B4832" t="s">
        <v>10712</v>
      </c>
    </row>
    <row r="4833" spans="1:2" ht="17.399999999999999" x14ac:dyDescent="0.4">
      <c r="A4833" s="2" t="s">
        <v>4727</v>
      </c>
      <c r="B4833" t="s">
        <v>10713</v>
      </c>
    </row>
    <row r="4834" spans="1:2" ht="17.399999999999999" x14ac:dyDescent="0.4">
      <c r="A4834" s="2" t="s">
        <v>4727</v>
      </c>
      <c r="B4834" t="s">
        <v>10714</v>
      </c>
    </row>
    <row r="4835" spans="1:2" ht="17.399999999999999" x14ac:dyDescent="0.4">
      <c r="A4835" s="2" t="s">
        <v>4727</v>
      </c>
      <c r="B4835" t="s">
        <v>10715</v>
      </c>
    </row>
    <row r="4836" spans="1:2" ht="17.399999999999999" x14ac:dyDescent="0.4">
      <c r="A4836" s="2" t="s">
        <v>4727</v>
      </c>
      <c r="B4836" t="s">
        <v>10716</v>
      </c>
    </row>
    <row r="4837" spans="1:2" ht="17.399999999999999" x14ac:dyDescent="0.4">
      <c r="A4837" s="2" t="s">
        <v>4727</v>
      </c>
      <c r="B4837" t="s">
        <v>10717</v>
      </c>
    </row>
    <row r="4838" spans="1:2" ht="17.399999999999999" x14ac:dyDescent="0.4">
      <c r="A4838" s="2" t="s">
        <v>4727</v>
      </c>
      <c r="B4838" t="s">
        <v>10718</v>
      </c>
    </row>
    <row r="4839" spans="1:2" ht="17.399999999999999" x14ac:dyDescent="0.4">
      <c r="A4839" s="2" t="s">
        <v>4727</v>
      </c>
      <c r="B4839" t="s">
        <v>10719</v>
      </c>
    </row>
    <row r="4840" spans="1:2" ht="17.399999999999999" x14ac:dyDescent="0.4">
      <c r="A4840" s="2" t="s">
        <v>4727</v>
      </c>
      <c r="B4840" t="s">
        <v>10720</v>
      </c>
    </row>
    <row r="4841" spans="1:2" ht="17.399999999999999" x14ac:dyDescent="0.4">
      <c r="A4841" s="2" t="s">
        <v>4727</v>
      </c>
      <c r="B4841" t="s">
        <v>10721</v>
      </c>
    </row>
    <row r="4842" spans="1:2" ht="17.399999999999999" x14ac:dyDescent="0.4">
      <c r="A4842" s="2" t="s">
        <v>4727</v>
      </c>
      <c r="B4842" t="s">
        <v>10722</v>
      </c>
    </row>
    <row r="4843" spans="1:2" ht="17.399999999999999" x14ac:dyDescent="0.4">
      <c r="A4843" s="2" t="s">
        <v>4727</v>
      </c>
      <c r="B4843" t="s">
        <v>10723</v>
      </c>
    </row>
    <row r="4844" spans="1:2" ht="17.399999999999999" x14ac:dyDescent="0.4">
      <c r="A4844" s="2" t="s">
        <v>4727</v>
      </c>
      <c r="B4844" t="s">
        <v>10724</v>
      </c>
    </row>
    <row r="4845" spans="1:2" ht="17.399999999999999" x14ac:dyDescent="0.4">
      <c r="A4845" s="2" t="s">
        <v>4727</v>
      </c>
      <c r="B4845" t="s">
        <v>10725</v>
      </c>
    </row>
    <row r="4846" spans="1:2" ht="17.399999999999999" x14ac:dyDescent="0.4">
      <c r="A4846" s="2" t="s">
        <v>4727</v>
      </c>
      <c r="B4846" t="s">
        <v>10726</v>
      </c>
    </row>
    <row r="4847" spans="1:2" ht="17.399999999999999" x14ac:dyDescent="0.4">
      <c r="A4847" s="2" t="s">
        <v>4727</v>
      </c>
      <c r="B4847" t="s">
        <v>10727</v>
      </c>
    </row>
    <row r="4848" spans="1:2" ht="17.399999999999999" x14ac:dyDescent="0.4">
      <c r="A4848" s="2" t="s">
        <v>4727</v>
      </c>
      <c r="B4848" t="s">
        <v>10728</v>
      </c>
    </row>
    <row r="4849" spans="1:2" ht="17.399999999999999" x14ac:dyDescent="0.4">
      <c r="A4849" s="2" t="s">
        <v>4727</v>
      </c>
      <c r="B4849" t="s">
        <v>10729</v>
      </c>
    </row>
    <row r="4850" spans="1:2" ht="17.399999999999999" x14ac:dyDescent="0.4">
      <c r="A4850" s="2" t="s">
        <v>4727</v>
      </c>
      <c r="B4850" t="e">
        <v>#REF!</v>
      </c>
    </row>
    <row r="4851" spans="1:2" ht="17.399999999999999" x14ac:dyDescent="0.4">
      <c r="A4851" s="2" t="s">
        <v>4749</v>
      </c>
      <c r="B4851" t="s">
        <v>10730</v>
      </c>
    </row>
    <row r="4852" spans="1:2" ht="17.399999999999999" x14ac:dyDescent="0.4">
      <c r="A4852" s="2" t="s">
        <v>4749</v>
      </c>
      <c r="B4852" t="e">
        <v>#REF!</v>
      </c>
    </row>
    <row r="4853" spans="1:2" ht="17.399999999999999" x14ac:dyDescent="0.4">
      <c r="A4853" s="2" t="s">
        <v>4751</v>
      </c>
      <c r="B4853" t="s">
        <v>10731</v>
      </c>
    </row>
    <row r="4854" spans="1:2" ht="17.399999999999999" x14ac:dyDescent="0.4">
      <c r="A4854" s="2" t="s">
        <v>4751</v>
      </c>
      <c r="B4854" t="s">
        <v>10732</v>
      </c>
    </row>
    <row r="4855" spans="1:2" ht="17.399999999999999" x14ac:dyDescent="0.4">
      <c r="A4855" s="2" t="s">
        <v>4751</v>
      </c>
      <c r="B4855" t="s">
        <v>10733</v>
      </c>
    </row>
    <row r="4856" spans="1:2" ht="17.399999999999999" x14ac:dyDescent="0.4">
      <c r="A4856" s="2" t="s">
        <v>4751</v>
      </c>
      <c r="B4856" t="s">
        <v>10734</v>
      </c>
    </row>
    <row r="4857" spans="1:2" ht="17.399999999999999" x14ac:dyDescent="0.4">
      <c r="A4857" s="2" t="s">
        <v>4751</v>
      </c>
      <c r="B4857" t="s">
        <v>10735</v>
      </c>
    </row>
    <row r="4858" spans="1:2" ht="17.399999999999999" x14ac:dyDescent="0.4">
      <c r="A4858" s="2" t="s">
        <v>4751</v>
      </c>
      <c r="B4858" t="s">
        <v>10736</v>
      </c>
    </row>
    <row r="4859" spans="1:2" ht="17.399999999999999" x14ac:dyDescent="0.4">
      <c r="A4859" s="2" t="s">
        <v>4751</v>
      </c>
      <c r="B4859" t="s">
        <v>10737</v>
      </c>
    </row>
    <row r="4860" spans="1:2" ht="17.399999999999999" x14ac:dyDescent="0.4">
      <c r="A4860" s="2" t="s">
        <v>4751</v>
      </c>
      <c r="B4860" t="s">
        <v>10738</v>
      </c>
    </row>
    <row r="4861" spans="1:2" ht="17.399999999999999" x14ac:dyDescent="0.4">
      <c r="A4861" s="2" t="s">
        <v>4751</v>
      </c>
      <c r="B4861" t="s">
        <v>10739</v>
      </c>
    </row>
    <row r="4862" spans="1:2" ht="17.399999999999999" x14ac:dyDescent="0.4">
      <c r="A4862" s="2" t="s">
        <v>4751</v>
      </c>
      <c r="B4862" t="s">
        <v>10740</v>
      </c>
    </row>
    <row r="4863" spans="1:2" ht="17.399999999999999" x14ac:dyDescent="0.4">
      <c r="A4863" s="2" t="s">
        <v>4751</v>
      </c>
      <c r="B4863" t="s">
        <v>10741</v>
      </c>
    </row>
    <row r="4864" spans="1:2" ht="17.399999999999999" x14ac:dyDescent="0.4">
      <c r="A4864" s="2" t="s">
        <v>4751</v>
      </c>
      <c r="B4864" t="s">
        <v>10742</v>
      </c>
    </row>
    <row r="4865" spans="1:2" ht="17.399999999999999" x14ac:dyDescent="0.4">
      <c r="A4865" s="2" t="s">
        <v>4751</v>
      </c>
      <c r="B4865" t="s">
        <v>10743</v>
      </c>
    </row>
    <row r="4866" spans="1:2" ht="17.399999999999999" x14ac:dyDescent="0.4">
      <c r="A4866" s="2" t="s">
        <v>4751</v>
      </c>
      <c r="B4866" t="s">
        <v>10744</v>
      </c>
    </row>
    <row r="4867" spans="1:2" ht="17.399999999999999" x14ac:dyDescent="0.4">
      <c r="A4867" s="2" t="s">
        <v>4751</v>
      </c>
      <c r="B4867" t="s">
        <v>10745</v>
      </c>
    </row>
    <row r="4868" spans="1:2" ht="17.399999999999999" x14ac:dyDescent="0.4">
      <c r="A4868" s="2" t="s">
        <v>4751</v>
      </c>
      <c r="B4868" t="s">
        <v>10746</v>
      </c>
    </row>
    <row r="4869" spans="1:2" ht="17.399999999999999" x14ac:dyDescent="0.4">
      <c r="A4869" s="2" t="s">
        <v>4751</v>
      </c>
      <c r="B4869" t="s">
        <v>10747</v>
      </c>
    </row>
    <row r="4870" spans="1:2" ht="17.399999999999999" x14ac:dyDescent="0.4">
      <c r="A4870" s="2" t="s">
        <v>4751</v>
      </c>
      <c r="B4870" t="s">
        <v>10748</v>
      </c>
    </row>
    <row r="4871" spans="1:2" ht="17.399999999999999" x14ac:dyDescent="0.4">
      <c r="A4871" s="2" t="s">
        <v>4751</v>
      </c>
      <c r="B4871" t="s">
        <v>10749</v>
      </c>
    </row>
    <row r="4872" spans="1:2" ht="17.399999999999999" x14ac:dyDescent="0.4">
      <c r="A4872" s="2" t="s">
        <v>4751</v>
      </c>
      <c r="B4872" t="s">
        <v>10750</v>
      </c>
    </row>
    <row r="4873" spans="1:2" ht="17.399999999999999" x14ac:dyDescent="0.4">
      <c r="A4873" s="2" t="s">
        <v>4751</v>
      </c>
      <c r="B4873" t="s">
        <v>10751</v>
      </c>
    </row>
    <row r="4874" spans="1:2" ht="17.399999999999999" x14ac:dyDescent="0.4">
      <c r="A4874" s="2" t="s">
        <v>4751</v>
      </c>
      <c r="B4874" t="s">
        <v>10752</v>
      </c>
    </row>
    <row r="4875" spans="1:2" ht="17.399999999999999" x14ac:dyDescent="0.4">
      <c r="A4875" s="2" t="s">
        <v>4751</v>
      </c>
      <c r="B4875" t="s">
        <v>10753</v>
      </c>
    </row>
    <row r="4876" spans="1:2" ht="17.399999999999999" x14ac:dyDescent="0.4">
      <c r="A4876" s="2" t="s">
        <v>4751</v>
      </c>
      <c r="B4876" t="s">
        <v>10754</v>
      </c>
    </row>
    <row r="4877" spans="1:2" ht="17.399999999999999" x14ac:dyDescent="0.4">
      <c r="A4877" s="2" t="s">
        <v>4751</v>
      </c>
      <c r="B4877" t="s">
        <v>10755</v>
      </c>
    </row>
    <row r="4878" spans="1:2" ht="17.399999999999999" x14ac:dyDescent="0.4">
      <c r="A4878" s="2" t="s">
        <v>4751</v>
      </c>
      <c r="B4878" t="s">
        <v>10756</v>
      </c>
    </row>
    <row r="4879" spans="1:2" ht="17.399999999999999" x14ac:dyDescent="0.4">
      <c r="A4879" s="2" t="s">
        <v>4751</v>
      </c>
      <c r="B4879" t="s">
        <v>10757</v>
      </c>
    </row>
    <row r="4880" spans="1:2" ht="17.399999999999999" x14ac:dyDescent="0.4">
      <c r="A4880" s="2" t="s">
        <v>4751</v>
      </c>
      <c r="B4880" t="s">
        <v>10758</v>
      </c>
    </row>
    <row r="4881" spans="1:2" ht="17.399999999999999" x14ac:dyDescent="0.4">
      <c r="A4881" s="2" t="s">
        <v>4751</v>
      </c>
      <c r="B4881" t="s">
        <v>10759</v>
      </c>
    </row>
    <row r="4882" spans="1:2" ht="17.399999999999999" x14ac:dyDescent="0.4">
      <c r="A4882" s="2" t="s">
        <v>4751</v>
      </c>
      <c r="B4882" t="e">
        <v>#REF!</v>
      </c>
    </row>
    <row r="4883" spans="1:2" ht="17.399999999999999" x14ac:dyDescent="0.4">
      <c r="A4883" s="2" t="s">
        <v>4765</v>
      </c>
      <c r="B4883" t="s">
        <v>10760</v>
      </c>
    </row>
    <row r="4884" spans="1:2" ht="17.399999999999999" x14ac:dyDescent="0.4">
      <c r="A4884" s="2" t="s">
        <v>4765</v>
      </c>
      <c r="B4884" t="s">
        <v>10761</v>
      </c>
    </row>
    <row r="4885" spans="1:2" x14ac:dyDescent="0.3">
      <c r="B4885" t="s">
        <v>8128</v>
      </c>
    </row>
    <row r="4886" spans="1:2" ht="17.399999999999999" x14ac:dyDescent="0.4">
      <c r="A4886" s="2" t="s">
        <v>4767</v>
      </c>
      <c r="B4886" t="s">
        <v>10762</v>
      </c>
    </row>
    <row r="4887" spans="1:2" ht="17.399999999999999" x14ac:dyDescent="0.4">
      <c r="A4887" s="2" t="s">
        <v>4767</v>
      </c>
      <c r="B4887" t="e">
        <v>#REF!</v>
      </c>
    </row>
    <row r="4888" spans="1:2" ht="17.399999999999999" x14ac:dyDescent="0.4">
      <c r="A4888" s="2" t="s">
        <v>4769</v>
      </c>
      <c r="B4888" t="s">
        <v>10763</v>
      </c>
    </row>
    <row r="4889" spans="1:2" ht="17.399999999999999" x14ac:dyDescent="0.4">
      <c r="A4889" s="2" t="s">
        <v>4769</v>
      </c>
      <c r="B4889" t="s">
        <v>10764</v>
      </c>
    </row>
    <row r="4890" spans="1:2" ht="17.399999999999999" x14ac:dyDescent="0.4">
      <c r="A4890" s="2" t="s">
        <v>4769</v>
      </c>
      <c r="B4890" t="s">
        <v>10765</v>
      </c>
    </row>
    <row r="4891" spans="1:2" ht="17.399999999999999" x14ac:dyDescent="0.4">
      <c r="A4891" s="2" t="s">
        <v>4769</v>
      </c>
      <c r="B4891" t="s">
        <v>10766</v>
      </c>
    </row>
    <row r="4892" spans="1:2" ht="17.399999999999999" x14ac:dyDescent="0.4">
      <c r="A4892" s="2" t="s">
        <v>4769</v>
      </c>
      <c r="B4892" t="s">
        <v>10767</v>
      </c>
    </row>
    <row r="4893" spans="1:2" ht="17.399999999999999" x14ac:dyDescent="0.4">
      <c r="A4893" s="2" t="s">
        <v>4769</v>
      </c>
      <c r="B4893" t="s">
        <v>10768</v>
      </c>
    </row>
    <row r="4894" spans="1:2" ht="17.399999999999999" x14ac:dyDescent="0.4">
      <c r="A4894" s="2" t="s">
        <v>4769</v>
      </c>
      <c r="B4894" t="s">
        <v>10769</v>
      </c>
    </row>
    <row r="4895" spans="1:2" ht="17.399999999999999" x14ac:dyDescent="0.4">
      <c r="A4895" s="2" t="s">
        <v>4769</v>
      </c>
      <c r="B4895" t="s">
        <v>10770</v>
      </c>
    </row>
    <row r="4896" spans="1:2" ht="17.399999999999999" x14ac:dyDescent="0.4">
      <c r="A4896" s="2" t="s">
        <v>4769</v>
      </c>
      <c r="B4896" t="s">
        <v>10771</v>
      </c>
    </row>
    <row r="4897" spans="1:2" ht="17.399999999999999" x14ac:dyDescent="0.4">
      <c r="A4897" s="2" t="s">
        <v>4769</v>
      </c>
      <c r="B4897" t="s">
        <v>10772</v>
      </c>
    </row>
    <row r="4898" spans="1:2" ht="17.399999999999999" x14ac:dyDescent="0.4">
      <c r="A4898" s="2" t="s">
        <v>4769</v>
      </c>
      <c r="B4898" t="s">
        <v>10773</v>
      </c>
    </row>
    <row r="4899" spans="1:2" ht="17.399999999999999" x14ac:dyDescent="0.4">
      <c r="A4899" s="2" t="s">
        <v>4769</v>
      </c>
      <c r="B4899" t="s">
        <v>10774</v>
      </c>
    </row>
    <row r="4900" spans="1:2" ht="17.399999999999999" x14ac:dyDescent="0.4">
      <c r="A4900" s="2" t="s">
        <v>4769</v>
      </c>
      <c r="B4900" t="s">
        <v>10775</v>
      </c>
    </row>
    <row r="4901" spans="1:2" ht="17.399999999999999" x14ac:dyDescent="0.4">
      <c r="A4901" s="2" t="s">
        <v>4769</v>
      </c>
      <c r="B4901" t="s">
        <v>10776</v>
      </c>
    </row>
    <row r="4902" spans="1:2" ht="17.399999999999999" x14ac:dyDescent="0.4">
      <c r="A4902" s="2" t="s">
        <v>4769</v>
      </c>
      <c r="B4902" t="s">
        <v>10777</v>
      </c>
    </row>
    <row r="4903" spans="1:2" ht="17.399999999999999" x14ac:dyDescent="0.4">
      <c r="A4903" s="2" t="s">
        <v>4769</v>
      </c>
      <c r="B4903" t="s">
        <v>10778</v>
      </c>
    </row>
    <row r="4904" spans="1:2" ht="17.399999999999999" x14ac:dyDescent="0.4">
      <c r="A4904" s="2" t="s">
        <v>4769</v>
      </c>
      <c r="B4904" t="s">
        <v>10779</v>
      </c>
    </row>
    <row r="4905" spans="1:2" ht="17.399999999999999" x14ac:dyDescent="0.4">
      <c r="A4905" s="2" t="s">
        <v>4769</v>
      </c>
      <c r="B4905" t="s">
        <v>10780</v>
      </c>
    </row>
    <row r="4906" spans="1:2" ht="17.399999999999999" x14ac:dyDescent="0.4">
      <c r="A4906" s="2" t="s">
        <v>4769</v>
      </c>
      <c r="B4906" t="s">
        <v>10781</v>
      </c>
    </row>
    <row r="4907" spans="1:2" ht="17.399999999999999" x14ac:dyDescent="0.4">
      <c r="A4907" s="2" t="s">
        <v>4769</v>
      </c>
      <c r="B4907" t="s">
        <v>10782</v>
      </c>
    </row>
    <row r="4908" spans="1:2" ht="17.399999999999999" x14ac:dyDescent="0.4">
      <c r="A4908" s="2" t="s">
        <v>4769</v>
      </c>
      <c r="B4908" t="s">
        <v>10783</v>
      </c>
    </row>
    <row r="4909" spans="1:2" ht="17.399999999999999" x14ac:dyDescent="0.4">
      <c r="A4909" s="2" t="s">
        <v>4769</v>
      </c>
      <c r="B4909" t="e">
        <v>#REF!</v>
      </c>
    </row>
    <row r="4910" spans="1:2" ht="17.399999999999999" x14ac:dyDescent="0.4">
      <c r="A4910" s="2" t="s">
        <v>4781</v>
      </c>
      <c r="B4910" t="s">
        <v>10784</v>
      </c>
    </row>
    <row r="4911" spans="1:2" ht="17.399999999999999" x14ac:dyDescent="0.4">
      <c r="A4911" s="2" t="s">
        <v>4781</v>
      </c>
      <c r="B4911" t="e">
        <v>#REF!</v>
      </c>
    </row>
    <row r="4912" spans="1:2" ht="17.399999999999999" x14ac:dyDescent="0.4">
      <c r="A4912" s="2" t="s">
        <v>4783</v>
      </c>
      <c r="B4912" t="s">
        <v>10785</v>
      </c>
    </row>
    <row r="4913" spans="1:2" ht="17.399999999999999" x14ac:dyDescent="0.4">
      <c r="A4913" s="2" t="s">
        <v>4783</v>
      </c>
      <c r="B4913" t="e">
        <v>#REF!</v>
      </c>
    </row>
    <row r="4914" spans="1:2" ht="17.399999999999999" x14ac:dyDescent="0.4">
      <c r="A4914" s="2" t="s">
        <v>4785</v>
      </c>
      <c r="B4914" t="s">
        <v>10786</v>
      </c>
    </row>
    <row r="4915" spans="1:2" ht="17.399999999999999" x14ac:dyDescent="0.4">
      <c r="A4915" s="2" t="s">
        <v>4785</v>
      </c>
      <c r="B4915" t="s">
        <v>10787</v>
      </c>
    </row>
    <row r="4916" spans="1:2" ht="17.399999999999999" x14ac:dyDescent="0.4">
      <c r="A4916" s="2" t="s">
        <v>4785</v>
      </c>
      <c r="B4916" t="s">
        <v>10788</v>
      </c>
    </row>
    <row r="4917" spans="1:2" ht="17.399999999999999" x14ac:dyDescent="0.4">
      <c r="A4917" s="2" t="s">
        <v>4785</v>
      </c>
      <c r="B4917" t="s">
        <v>10789</v>
      </c>
    </row>
    <row r="4918" spans="1:2" ht="17.399999999999999" x14ac:dyDescent="0.4">
      <c r="A4918" s="2" t="s">
        <v>4785</v>
      </c>
      <c r="B4918" t="s">
        <v>10790</v>
      </c>
    </row>
    <row r="4919" spans="1:2" ht="17.399999999999999" x14ac:dyDescent="0.4">
      <c r="A4919" s="2" t="s">
        <v>4785</v>
      </c>
      <c r="B4919" t="s">
        <v>10791</v>
      </c>
    </row>
    <row r="4920" spans="1:2" ht="17.399999999999999" x14ac:dyDescent="0.4">
      <c r="A4920" s="2" t="s">
        <v>4785</v>
      </c>
      <c r="B4920" t="s">
        <v>10792</v>
      </c>
    </row>
    <row r="4921" spans="1:2" ht="17.399999999999999" x14ac:dyDescent="0.4">
      <c r="A4921" s="2" t="s">
        <v>4785</v>
      </c>
      <c r="B4921" t="s">
        <v>10793</v>
      </c>
    </row>
    <row r="4922" spans="1:2" ht="17.399999999999999" x14ac:dyDescent="0.4">
      <c r="A4922" s="2" t="s">
        <v>4785</v>
      </c>
      <c r="B4922" t="s">
        <v>10794</v>
      </c>
    </row>
    <row r="4923" spans="1:2" ht="17.399999999999999" x14ac:dyDescent="0.4">
      <c r="A4923" s="2" t="s">
        <v>4785</v>
      </c>
      <c r="B4923" t="s">
        <v>10795</v>
      </c>
    </row>
    <row r="4924" spans="1:2" ht="17.399999999999999" x14ac:dyDescent="0.4">
      <c r="A4924" s="2" t="s">
        <v>4785</v>
      </c>
      <c r="B4924" t="s">
        <v>10796</v>
      </c>
    </row>
    <row r="4925" spans="1:2" ht="17.399999999999999" x14ac:dyDescent="0.4">
      <c r="A4925" s="2" t="s">
        <v>4785</v>
      </c>
      <c r="B4925" t="s">
        <v>10797</v>
      </c>
    </row>
    <row r="4926" spans="1:2" ht="17.399999999999999" x14ac:dyDescent="0.4">
      <c r="A4926" s="2" t="s">
        <v>4785</v>
      </c>
      <c r="B4926" t="s">
        <v>10798</v>
      </c>
    </row>
    <row r="4927" spans="1:2" ht="17.399999999999999" x14ac:dyDescent="0.4">
      <c r="A4927" s="2" t="s">
        <v>4785</v>
      </c>
      <c r="B4927" t="s">
        <v>10799</v>
      </c>
    </row>
    <row r="4928" spans="1:2" ht="17.399999999999999" x14ac:dyDescent="0.4">
      <c r="A4928" s="2" t="s">
        <v>4785</v>
      </c>
      <c r="B4928" t="s">
        <v>10800</v>
      </c>
    </row>
    <row r="4929" spans="1:2" ht="17.399999999999999" x14ac:dyDescent="0.4">
      <c r="A4929" s="2" t="s">
        <v>4785</v>
      </c>
      <c r="B4929" t="s">
        <v>10801</v>
      </c>
    </row>
    <row r="4930" spans="1:2" ht="17.399999999999999" x14ac:dyDescent="0.4">
      <c r="A4930" s="2" t="s">
        <v>4785</v>
      </c>
      <c r="B4930" t="s">
        <v>10802</v>
      </c>
    </row>
    <row r="4931" spans="1:2" ht="17.399999999999999" x14ac:dyDescent="0.4">
      <c r="A4931" s="2" t="s">
        <v>4785</v>
      </c>
      <c r="B4931" t="s">
        <v>10803</v>
      </c>
    </row>
    <row r="4932" spans="1:2" ht="17.399999999999999" x14ac:dyDescent="0.4">
      <c r="A4932" s="2" t="s">
        <v>4785</v>
      </c>
      <c r="B4932" t="s">
        <v>10804</v>
      </c>
    </row>
    <row r="4933" spans="1:2" ht="17.399999999999999" x14ac:dyDescent="0.4">
      <c r="A4933" s="2" t="s">
        <v>4785</v>
      </c>
      <c r="B4933" t="s">
        <v>10805</v>
      </c>
    </row>
    <row r="4934" spans="1:2" ht="17.399999999999999" x14ac:dyDescent="0.4">
      <c r="A4934" s="2" t="s">
        <v>4785</v>
      </c>
      <c r="B4934" t="s">
        <v>10806</v>
      </c>
    </row>
    <row r="4935" spans="1:2" ht="17.399999999999999" x14ac:dyDescent="0.4">
      <c r="A4935" s="2" t="s">
        <v>4785</v>
      </c>
      <c r="B4935" t="s">
        <v>10807</v>
      </c>
    </row>
    <row r="4936" spans="1:2" ht="17.399999999999999" x14ac:dyDescent="0.4">
      <c r="A4936" s="2" t="s">
        <v>4785</v>
      </c>
      <c r="B4936" t="s">
        <v>10808</v>
      </c>
    </row>
    <row r="4937" spans="1:2" ht="17.399999999999999" x14ac:dyDescent="0.4">
      <c r="A4937" s="2" t="s">
        <v>4785</v>
      </c>
      <c r="B4937" t="s">
        <v>10809</v>
      </c>
    </row>
    <row r="4938" spans="1:2" ht="17.399999999999999" x14ac:dyDescent="0.4">
      <c r="A4938" s="2" t="s">
        <v>4785</v>
      </c>
      <c r="B4938" t="s">
        <v>10810</v>
      </c>
    </row>
    <row r="4939" spans="1:2" ht="17.399999999999999" x14ac:dyDescent="0.4">
      <c r="A4939" s="2" t="s">
        <v>4785</v>
      </c>
      <c r="B4939" t="s">
        <v>10811</v>
      </c>
    </row>
    <row r="4940" spans="1:2" ht="17.399999999999999" x14ac:dyDescent="0.4">
      <c r="A4940" s="2" t="s">
        <v>4785</v>
      </c>
      <c r="B4940" t="s">
        <v>10812</v>
      </c>
    </row>
    <row r="4941" spans="1:2" ht="17.399999999999999" x14ac:dyDescent="0.4">
      <c r="A4941" s="2" t="s">
        <v>4785</v>
      </c>
      <c r="B4941" t="s">
        <v>10813</v>
      </c>
    </row>
    <row r="4942" spans="1:2" ht="17.399999999999999" x14ac:dyDescent="0.4">
      <c r="A4942" s="2" t="s">
        <v>4785</v>
      </c>
      <c r="B4942" t="s">
        <v>10814</v>
      </c>
    </row>
    <row r="4943" spans="1:2" ht="17.399999999999999" x14ac:dyDescent="0.4">
      <c r="A4943" s="2" t="s">
        <v>4785</v>
      </c>
      <c r="B4943" t="s">
        <v>10815</v>
      </c>
    </row>
    <row r="4944" spans="1:2" ht="17.399999999999999" x14ac:dyDescent="0.4">
      <c r="A4944" s="2" t="s">
        <v>4785</v>
      </c>
      <c r="B4944" t="s">
        <v>10816</v>
      </c>
    </row>
    <row r="4945" spans="1:2" ht="17.399999999999999" x14ac:dyDescent="0.4">
      <c r="A4945" s="2" t="s">
        <v>4785</v>
      </c>
      <c r="B4945" t="s">
        <v>10817</v>
      </c>
    </row>
    <row r="4946" spans="1:2" ht="17.399999999999999" x14ac:dyDescent="0.4">
      <c r="A4946" s="2" t="s">
        <v>4785</v>
      </c>
      <c r="B4946" t="s">
        <v>10818</v>
      </c>
    </row>
    <row r="4947" spans="1:2" ht="17.399999999999999" x14ac:dyDescent="0.4">
      <c r="A4947" s="2" t="s">
        <v>4785</v>
      </c>
      <c r="B4947" t="s">
        <v>10819</v>
      </c>
    </row>
    <row r="4948" spans="1:2" ht="17.399999999999999" x14ac:dyDescent="0.4">
      <c r="A4948" s="2" t="s">
        <v>4785</v>
      </c>
      <c r="B4948" t="s">
        <v>10820</v>
      </c>
    </row>
    <row r="4949" spans="1:2" ht="17.399999999999999" x14ac:dyDescent="0.4">
      <c r="A4949" s="2" t="s">
        <v>4785</v>
      </c>
      <c r="B4949" t="s">
        <v>10821</v>
      </c>
    </row>
    <row r="4950" spans="1:2" ht="17.399999999999999" x14ac:dyDescent="0.4">
      <c r="A4950" s="2" t="s">
        <v>4785</v>
      </c>
      <c r="B4950" t="s">
        <v>10822</v>
      </c>
    </row>
    <row r="4951" spans="1:2" ht="17.399999999999999" x14ac:dyDescent="0.4">
      <c r="A4951" s="2" t="s">
        <v>4785</v>
      </c>
      <c r="B4951" t="s">
        <v>10823</v>
      </c>
    </row>
    <row r="4952" spans="1:2" ht="17.399999999999999" x14ac:dyDescent="0.4">
      <c r="A4952" s="2" t="s">
        <v>4785</v>
      </c>
      <c r="B4952" t="s">
        <v>10824</v>
      </c>
    </row>
    <row r="4953" spans="1:2" ht="17.399999999999999" x14ac:dyDescent="0.4">
      <c r="A4953" s="2" t="s">
        <v>4785</v>
      </c>
      <c r="B4953" t="e">
        <v>#REF!</v>
      </c>
    </row>
    <row r="4954" spans="1:2" ht="17.399999999999999" x14ac:dyDescent="0.4">
      <c r="A4954" s="2" t="s">
        <v>4805</v>
      </c>
      <c r="B4954" t="s">
        <v>10825</v>
      </c>
    </row>
    <row r="4955" spans="1:2" ht="17.399999999999999" x14ac:dyDescent="0.4">
      <c r="A4955" s="2" t="s">
        <v>4805</v>
      </c>
      <c r="B4955" t="s">
        <v>10826</v>
      </c>
    </row>
    <row r="4956" spans="1:2" ht="17.399999999999999" x14ac:dyDescent="0.4">
      <c r="A4956" s="2" t="s">
        <v>4805</v>
      </c>
      <c r="B4956" t="s">
        <v>10827</v>
      </c>
    </row>
    <row r="4957" spans="1:2" ht="17.399999999999999" x14ac:dyDescent="0.4">
      <c r="A4957" s="2" t="s">
        <v>4805</v>
      </c>
      <c r="B4957" t="s">
        <v>10828</v>
      </c>
    </row>
    <row r="4958" spans="1:2" ht="17.399999999999999" x14ac:dyDescent="0.4">
      <c r="A4958" s="2" t="s">
        <v>4805</v>
      </c>
      <c r="B4958" t="s">
        <v>10829</v>
      </c>
    </row>
    <row r="4959" spans="1:2" ht="17.399999999999999" x14ac:dyDescent="0.4">
      <c r="A4959" s="2" t="s">
        <v>4805</v>
      </c>
      <c r="B4959" t="s">
        <v>10830</v>
      </c>
    </row>
    <row r="4960" spans="1:2" ht="17.399999999999999" x14ac:dyDescent="0.4">
      <c r="A4960" s="2" t="s">
        <v>4805</v>
      </c>
      <c r="B4960" t="s">
        <v>10831</v>
      </c>
    </row>
    <row r="4961" spans="1:2" ht="17.399999999999999" x14ac:dyDescent="0.4">
      <c r="A4961" s="2" t="s">
        <v>4805</v>
      </c>
      <c r="B4961" t="s">
        <v>10832</v>
      </c>
    </row>
    <row r="4962" spans="1:2" ht="17.399999999999999" x14ac:dyDescent="0.4">
      <c r="A4962" s="2" t="s">
        <v>4805</v>
      </c>
      <c r="B4962" t="s">
        <v>10833</v>
      </c>
    </row>
    <row r="4963" spans="1:2" ht="17.399999999999999" x14ac:dyDescent="0.4">
      <c r="A4963" s="2" t="s">
        <v>4805</v>
      </c>
      <c r="B4963" t="s">
        <v>10834</v>
      </c>
    </row>
    <row r="4964" spans="1:2" ht="17.399999999999999" x14ac:dyDescent="0.4">
      <c r="A4964" s="2" t="s">
        <v>4805</v>
      </c>
      <c r="B4964" t="s">
        <v>10835</v>
      </c>
    </row>
    <row r="4965" spans="1:2" ht="17.399999999999999" x14ac:dyDescent="0.4">
      <c r="A4965" s="2" t="s">
        <v>4805</v>
      </c>
      <c r="B4965" t="s">
        <v>10836</v>
      </c>
    </row>
    <row r="4966" spans="1:2" ht="17.399999999999999" x14ac:dyDescent="0.4">
      <c r="A4966" s="2" t="s">
        <v>4805</v>
      </c>
      <c r="B4966" t="s">
        <v>10837</v>
      </c>
    </row>
    <row r="4967" spans="1:2" ht="17.399999999999999" x14ac:dyDescent="0.4">
      <c r="A4967" s="2" t="s">
        <v>4805</v>
      </c>
      <c r="B4967" t="s">
        <v>10838</v>
      </c>
    </row>
    <row r="4968" spans="1:2" ht="17.399999999999999" x14ac:dyDescent="0.4">
      <c r="A4968" s="2" t="s">
        <v>4805</v>
      </c>
      <c r="B4968" t="s">
        <v>10839</v>
      </c>
    </row>
    <row r="4969" spans="1:2" ht="17.399999999999999" x14ac:dyDescent="0.4">
      <c r="A4969" s="2" t="s">
        <v>4805</v>
      </c>
      <c r="B4969" t="s">
        <v>10840</v>
      </c>
    </row>
    <row r="4970" spans="1:2" ht="17.399999999999999" x14ac:dyDescent="0.4">
      <c r="A4970" s="2" t="s">
        <v>4805</v>
      </c>
      <c r="B4970" t="s">
        <v>10841</v>
      </c>
    </row>
    <row r="4971" spans="1:2" ht="17.399999999999999" x14ac:dyDescent="0.4">
      <c r="A4971" s="2" t="s">
        <v>4805</v>
      </c>
      <c r="B4971" t="s">
        <v>10842</v>
      </c>
    </row>
    <row r="4972" spans="1:2" ht="17.399999999999999" x14ac:dyDescent="0.4">
      <c r="A4972" s="2" t="s">
        <v>4805</v>
      </c>
      <c r="B4972" t="s">
        <v>10843</v>
      </c>
    </row>
    <row r="4973" spans="1:2" ht="17.399999999999999" x14ac:dyDescent="0.4">
      <c r="A4973" s="2" t="s">
        <v>4805</v>
      </c>
      <c r="B4973" t="s">
        <v>10844</v>
      </c>
    </row>
    <row r="4974" spans="1:2" ht="17.399999999999999" x14ac:dyDescent="0.4">
      <c r="A4974" s="2" t="s">
        <v>4805</v>
      </c>
      <c r="B4974" t="s">
        <v>10845</v>
      </c>
    </row>
    <row r="4975" spans="1:2" ht="17.399999999999999" x14ac:dyDescent="0.4">
      <c r="A4975" s="2" t="s">
        <v>4805</v>
      </c>
      <c r="B4975" t="s">
        <v>10846</v>
      </c>
    </row>
    <row r="4976" spans="1:2" ht="17.399999999999999" x14ac:dyDescent="0.4">
      <c r="A4976" s="2" t="s">
        <v>4805</v>
      </c>
      <c r="B4976" t="s">
        <v>10847</v>
      </c>
    </row>
    <row r="4977" spans="1:2" ht="17.399999999999999" x14ac:dyDescent="0.4">
      <c r="A4977" s="2" t="s">
        <v>4805</v>
      </c>
      <c r="B4977" t="s">
        <v>10848</v>
      </c>
    </row>
    <row r="4978" spans="1:2" ht="17.399999999999999" x14ac:dyDescent="0.4">
      <c r="A4978" s="2" t="s">
        <v>4805</v>
      </c>
      <c r="B4978" t="s">
        <v>10849</v>
      </c>
    </row>
    <row r="4979" spans="1:2" ht="17.399999999999999" x14ac:dyDescent="0.4">
      <c r="A4979" s="2" t="s">
        <v>4805</v>
      </c>
      <c r="B4979" t="s">
        <v>10850</v>
      </c>
    </row>
    <row r="4980" spans="1:2" ht="17.399999999999999" x14ac:dyDescent="0.4">
      <c r="A4980" s="2" t="s">
        <v>4805</v>
      </c>
      <c r="B4980" t="s">
        <v>10851</v>
      </c>
    </row>
    <row r="4981" spans="1:2" ht="17.399999999999999" x14ac:dyDescent="0.4">
      <c r="A4981" s="2" t="s">
        <v>4805</v>
      </c>
      <c r="B4981" t="s">
        <v>10852</v>
      </c>
    </row>
    <row r="4982" spans="1:2" ht="17.399999999999999" x14ac:dyDescent="0.4">
      <c r="A4982" s="2" t="s">
        <v>4805</v>
      </c>
      <c r="B4982" t="s">
        <v>10853</v>
      </c>
    </row>
    <row r="4983" spans="1:2" ht="17.399999999999999" x14ac:dyDescent="0.4">
      <c r="A4983" s="2" t="s">
        <v>4805</v>
      </c>
      <c r="B4983" t="s">
        <v>10854</v>
      </c>
    </row>
    <row r="4984" spans="1:2" ht="17.399999999999999" x14ac:dyDescent="0.4">
      <c r="A4984" s="2" t="s">
        <v>4805</v>
      </c>
      <c r="B4984" t="s">
        <v>10855</v>
      </c>
    </row>
    <row r="4985" spans="1:2" ht="17.399999999999999" x14ac:dyDescent="0.4">
      <c r="A4985" s="2" t="s">
        <v>4805</v>
      </c>
      <c r="B4985" t="s">
        <v>10856</v>
      </c>
    </row>
    <row r="4986" spans="1:2" ht="17.399999999999999" x14ac:dyDescent="0.4">
      <c r="A4986" s="2" t="s">
        <v>4805</v>
      </c>
      <c r="B4986" t="s">
        <v>10857</v>
      </c>
    </row>
    <row r="4987" spans="1:2" ht="17.399999999999999" x14ac:dyDescent="0.4">
      <c r="A4987" s="2" t="s">
        <v>4805</v>
      </c>
      <c r="B4987" t="s">
        <v>10858</v>
      </c>
    </row>
    <row r="4988" spans="1:2" ht="17.399999999999999" x14ac:dyDescent="0.4">
      <c r="A4988" s="2" t="s">
        <v>4805</v>
      </c>
      <c r="B4988" t="s">
        <v>10859</v>
      </c>
    </row>
    <row r="4989" spans="1:2" ht="17.399999999999999" x14ac:dyDescent="0.4">
      <c r="A4989" s="2" t="s">
        <v>4805</v>
      </c>
      <c r="B4989" t="s">
        <v>10860</v>
      </c>
    </row>
    <row r="4990" spans="1:2" ht="17.399999999999999" x14ac:dyDescent="0.4">
      <c r="A4990" s="2" t="s">
        <v>4805</v>
      </c>
      <c r="B4990" t="s">
        <v>10861</v>
      </c>
    </row>
    <row r="4991" spans="1:2" ht="17.399999999999999" x14ac:dyDescent="0.4">
      <c r="A4991" s="2" t="s">
        <v>4805</v>
      </c>
      <c r="B4991" t="s">
        <v>10862</v>
      </c>
    </row>
    <row r="4992" spans="1:2" ht="17.399999999999999" x14ac:dyDescent="0.4">
      <c r="A4992" s="2" t="s">
        <v>4805</v>
      </c>
      <c r="B4992" t="s">
        <v>10863</v>
      </c>
    </row>
    <row r="4993" spans="1:2" ht="17.399999999999999" x14ac:dyDescent="0.4">
      <c r="A4993" s="2" t="s">
        <v>4805</v>
      </c>
      <c r="B4993" t="s">
        <v>10864</v>
      </c>
    </row>
    <row r="4994" spans="1:2" ht="17.399999999999999" x14ac:dyDescent="0.4">
      <c r="A4994" s="2" t="s">
        <v>4805</v>
      </c>
      <c r="B4994" t="s">
        <v>10865</v>
      </c>
    </row>
    <row r="4995" spans="1:2" ht="17.399999999999999" x14ac:dyDescent="0.4">
      <c r="A4995" s="2" t="s">
        <v>4805</v>
      </c>
      <c r="B4995" t="s">
        <v>10866</v>
      </c>
    </row>
    <row r="4996" spans="1:2" ht="17.399999999999999" x14ac:dyDescent="0.4">
      <c r="A4996" s="2" t="s">
        <v>4805</v>
      </c>
      <c r="B4996" t="s">
        <v>10867</v>
      </c>
    </row>
    <row r="4997" spans="1:2" ht="17.399999999999999" x14ac:dyDescent="0.4">
      <c r="A4997" s="2" t="s">
        <v>4805</v>
      </c>
      <c r="B4997" t="s">
        <v>10868</v>
      </c>
    </row>
    <row r="4998" spans="1:2" ht="17.399999999999999" x14ac:dyDescent="0.4">
      <c r="A4998" s="2" t="s">
        <v>4805</v>
      </c>
      <c r="B4998" t="s">
        <v>10869</v>
      </c>
    </row>
    <row r="4999" spans="1:2" ht="17.399999999999999" x14ac:dyDescent="0.4">
      <c r="A4999" s="2" t="s">
        <v>4805</v>
      </c>
      <c r="B4999" t="s">
        <v>10870</v>
      </c>
    </row>
    <row r="5000" spans="1:2" ht="17.399999999999999" x14ac:dyDescent="0.4">
      <c r="A5000" s="2" t="s">
        <v>4805</v>
      </c>
      <c r="B5000" t="s">
        <v>10871</v>
      </c>
    </row>
    <row r="5001" spans="1:2" ht="17.399999999999999" x14ac:dyDescent="0.4">
      <c r="A5001" s="2" t="s">
        <v>4805</v>
      </c>
      <c r="B5001" t="s">
        <v>10872</v>
      </c>
    </row>
    <row r="5002" spans="1:2" ht="17.399999999999999" x14ac:dyDescent="0.4">
      <c r="A5002" s="2" t="s">
        <v>4805</v>
      </c>
      <c r="B5002" t="s">
        <v>10873</v>
      </c>
    </row>
    <row r="5003" spans="1:2" ht="17.399999999999999" x14ac:dyDescent="0.4">
      <c r="A5003" s="2" t="s">
        <v>4805</v>
      </c>
      <c r="B5003" t="s">
        <v>10874</v>
      </c>
    </row>
    <row r="5004" spans="1:2" ht="17.399999999999999" x14ac:dyDescent="0.4">
      <c r="A5004" s="2" t="s">
        <v>4805</v>
      </c>
      <c r="B5004" t="s">
        <v>10875</v>
      </c>
    </row>
    <row r="5005" spans="1:2" ht="17.399999999999999" x14ac:dyDescent="0.4">
      <c r="A5005" s="2" t="s">
        <v>4805</v>
      </c>
      <c r="B5005" t="s">
        <v>10876</v>
      </c>
    </row>
    <row r="5006" spans="1:2" ht="17.399999999999999" x14ac:dyDescent="0.4">
      <c r="A5006" s="2" t="s">
        <v>4805</v>
      </c>
      <c r="B5006" t="s">
        <v>10877</v>
      </c>
    </row>
    <row r="5007" spans="1:2" ht="17.399999999999999" x14ac:dyDescent="0.4">
      <c r="A5007" s="2" t="s">
        <v>4805</v>
      </c>
      <c r="B5007" t="s">
        <v>10878</v>
      </c>
    </row>
    <row r="5008" spans="1:2" ht="17.399999999999999" x14ac:dyDescent="0.4">
      <c r="A5008" s="2" t="s">
        <v>4805</v>
      </c>
      <c r="B5008" t="s">
        <v>10879</v>
      </c>
    </row>
    <row r="5009" spans="1:2" ht="17.399999999999999" x14ac:dyDescent="0.4">
      <c r="A5009" s="2" t="s">
        <v>4805</v>
      </c>
      <c r="B5009" t="s">
        <v>10880</v>
      </c>
    </row>
    <row r="5010" spans="1:2" ht="17.399999999999999" x14ac:dyDescent="0.4">
      <c r="A5010" s="2" t="s">
        <v>4805</v>
      </c>
      <c r="B5010" t="s">
        <v>10881</v>
      </c>
    </row>
    <row r="5011" spans="1:2" ht="17.399999999999999" x14ac:dyDescent="0.4">
      <c r="A5011" s="2" t="s">
        <v>4805</v>
      </c>
      <c r="B5011" t="s">
        <v>10882</v>
      </c>
    </row>
    <row r="5012" spans="1:2" ht="17.399999999999999" x14ac:dyDescent="0.4">
      <c r="A5012" s="2" t="s">
        <v>4805</v>
      </c>
      <c r="B5012" t="s">
        <v>10883</v>
      </c>
    </row>
    <row r="5013" spans="1:2" ht="17.399999999999999" x14ac:dyDescent="0.4">
      <c r="A5013" s="2" t="s">
        <v>4805</v>
      </c>
      <c r="B5013" t="s">
        <v>10884</v>
      </c>
    </row>
    <row r="5014" spans="1:2" ht="17.399999999999999" x14ac:dyDescent="0.4">
      <c r="A5014" s="2" t="s">
        <v>4805</v>
      </c>
      <c r="B5014" t="s">
        <v>10885</v>
      </c>
    </row>
    <row r="5015" spans="1:2" ht="17.399999999999999" x14ac:dyDescent="0.4">
      <c r="A5015" s="2" t="s">
        <v>4805</v>
      </c>
      <c r="B5015" t="s">
        <v>10886</v>
      </c>
    </row>
    <row r="5016" spans="1:2" ht="17.399999999999999" x14ac:dyDescent="0.4">
      <c r="A5016" s="2" t="s">
        <v>4805</v>
      </c>
      <c r="B5016" t="s">
        <v>10887</v>
      </c>
    </row>
    <row r="5017" spans="1:2" ht="17.399999999999999" x14ac:dyDescent="0.4">
      <c r="A5017" s="2" t="s">
        <v>4805</v>
      </c>
      <c r="B5017" t="s">
        <v>10888</v>
      </c>
    </row>
    <row r="5018" spans="1:2" ht="17.399999999999999" x14ac:dyDescent="0.4">
      <c r="A5018" s="2" t="s">
        <v>4805</v>
      </c>
      <c r="B5018" t="s">
        <v>10889</v>
      </c>
    </row>
    <row r="5019" spans="1:2" ht="17.399999999999999" x14ac:dyDescent="0.4">
      <c r="A5019" s="2" t="s">
        <v>4805</v>
      </c>
      <c r="B5019" t="e">
        <v>#REF!</v>
      </c>
    </row>
    <row r="5020" spans="1:2" ht="17.399999999999999" x14ac:dyDescent="0.4">
      <c r="A5020" s="2" t="s">
        <v>4838</v>
      </c>
      <c r="B5020" t="s">
        <v>10890</v>
      </c>
    </row>
    <row r="5021" spans="1:2" ht="17.399999999999999" x14ac:dyDescent="0.4">
      <c r="A5021" s="2" t="s">
        <v>4838</v>
      </c>
      <c r="B5021" t="s">
        <v>10891</v>
      </c>
    </row>
    <row r="5022" spans="1:2" ht="17.399999999999999" x14ac:dyDescent="0.4">
      <c r="A5022" s="2" t="s">
        <v>4838</v>
      </c>
      <c r="B5022" t="s">
        <v>10892</v>
      </c>
    </row>
    <row r="5023" spans="1:2" ht="17.399999999999999" x14ac:dyDescent="0.4">
      <c r="A5023" s="2" t="s">
        <v>4838</v>
      </c>
      <c r="B5023" t="s">
        <v>10893</v>
      </c>
    </row>
    <row r="5024" spans="1:2" ht="17.399999999999999" x14ac:dyDescent="0.4">
      <c r="A5024" s="2" t="s">
        <v>4838</v>
      </c>
      <c r="B5024" t="s">
        <v>10894</v>
      </c>
    </row>
    <row r="5025" spans="1:2" ht="17.399999999999999" x14ac:dyDescent="0.4">
      <c r="A5025" s="2" t="s">
        <v>4838</v>
      </c>
      <c r="B5025" t="s">
        <v>10895</v>
      </c>
    </row>
    <row r="5026" spans="1:2" ht="17.399999999999999" x14ac:dyDescent="0.4">
      <c r="A5026" s="2" t="s">
        <v>4838</v>
      </c>
      <c r="B5026" t="s">
        <v>10896</v>
      </c>
    </row>
    <row r="5027" spans="1:2" ht="17.399999999999999" x14ac:dyDescent="0.4">
      <c r="A5027" s="2" t="s">
        <v>4838</v>
      </c>
      <c r="B5027" t="s">
        <v>10897</v>
      </c>
    </row>
    <row r="5028" spans="1:2" ht="17.399999999999999" x14ac:dyDescent="0.4">
      <c r="A5028" s="2" t="s">
        <v>4838</v>
      </c>
      <c r="B5028" t="s">
        <v>10898</v>
      </c>
    </row>
    <row r="5029" spans="1:2" ht="17.399999999999999" x14ac:dyDescent="0.4">
      <c r="A5029" s="2" t="s">
        <v>4838</v>
      </c>
      <c r="B5029" t="s">
        <v>10899</v>
      </c>
    </row>
    <row r="5030" spans="1:2" ht="17.399999999999999" x14ac:dyDescent="0.4">
      <c r="A5030" s="2" t="s">
        <v>4838</v>
      </c>
      <c r="B5030" t="s">
        <v>10900</v>
      </c>
    </row>
    <row r="5031" spans="1:2" ht="17.399999999999999" x14ac:dyDescent="0.4">
      <c r="A5031" s="2" t="s">
        <v>4838</v>
      </c>
      <c r="B5031" t="e">
        <v>#REF!</v>
      </c>
    </row>
    <row r="5032" spans="1:2" ht="17.399999999999999" x14ac:dyDescent="0.4">
      <c r="A5032" s="2" t="s">
        <v>4845</v>
      </c>
      <c r="B5032" t="s">
        <v>10901</v>
      </c>
    </row>
    <row r="5033" spans="1:2" ht="17.399999999999999" x14ac:dyDescent="0.4">
      <c r="A5033" s="2" t="s">
        <v>4845</v>
      </c>
      <c r="B5033" t="e">
        <v>#REF!</v>
      </c>
    </row>
    <row r="5034" spans="1:2" ht="17.399999999999999" x14ac:dyDescent="0.4">
      <c r="A5034" s="2" t="s">
        <v>4847</v>
      </c>
      <c r="B5034" t="s">
        <v>10902</v>
      </c>
    </row>
    <row r="5035" spans="1:2" ht="17.399999999999999" x14ac:dyDescent="0.4">
      <c r="A5035" s="2" t="s">
        <v>4847</v>
      </c>
      <c r="B5035" t="s">
        <v>10903</v>
      </c>
    </row>
    <row r="5036" spans="1:2" ht="17.399999999999999" x14ac:dyDescent="0.4">
      <c r="A5036" s="2" t="s">
        <v>4847</v>
      </c>
      <c r="B5036" t="s">
        <v>10904</v>
      </c>
    </row>
    <row r="5037" spans="1:2" ht="17.399999999999999" x14ac:dyDescent="0.4">
      <c r="A5037" s="2" t="s">
        <v>4847</v>
      </c>
      <c r="B5037" t="s">
        <v>10905</v>
      </c>
    </row>
    <row r="5038" spans="1:2" ht="17.399999999999999" x14ac:dyDescent="0.4">
      <c r="A5038" s="2" t="s">
        <v>4847</v>
      </c>
      <c r="B5038" t="s">
        <v>10906</v>
      </c>
    </row>
    <row r="5039" spans="1:2" ht="17.399999999999999" x14ac:dyDescent="0.4">
      <c r="A5039" s="2" t="s">
        <v>4847</v>
      </c>
      <c r="B5039" t="s">
        <v>10907</v>
      </c>
    </row>
    <row r="5040" spans="1:2" ht="17.399999999999999" x14ac:dyDescent="0.4">
      <c r="A5040" s="2" t="s">
        <v>4847</v>
      </c>
      <c r="B5040" t="s">
        <v>10908</v>
      </c>
    </row>
    <row r="5041" spans="1:2" ht="17.399999999999999" x14ac:dyDescent="0.4">
      <c r="A5041" s="2" t="s">
        <v>4847</v>
      </c>
      <c r="B5041" t="e">
        <v>#REF!</v>
      </c>
    </row>
    <row r="5042" spans="1:2" ht="17.399999999999999" x14ac:dyDescent="0.4">
      <c r="A5042" s="2" t="s">
        <v>4852</v>
      </c>
      <c r="B5042" t="s">
        <v>10909</v>
      </c>
    </row>
    <row r="5043" spans="1:2" ht="17.399999999999999" x14ac:dyDescent="0.4">
      <c r="A5043" s="2" t="s">
        <v>4852</v>
      </c>
      <c r="B5043" t="s">
        <v>10910</v>
      </c>
    </row>
    <row r="5044" spans="1:2" ht="17.399999999999999" x14ac:dyDescent="0.4">
      <c r="A5044" s="2" t="s">
        <v>4852</v>
      </c>
      <c r="B5044" t="s">
        <v>10911</v>
      </c>
    </row>
    <row r="5045" spans="1:2" ht="17.399999999999999" x14ac:dyDescent="0.4">
      <c r="A5045" s="2" t="s">
        <v>4852</v>
      </c>
      <c r="B5045" t="s">
        <v>10912</v>
      </c>
    </row>
    <row r="5046" spans="1:2" ht="17.399999999999999" x14ac:dyDescent="0.4">
      <c r="A5046" s="2" t="s">
        <v>4852</v>
      </c>
      <c r="B5046" t="s">
        <v>10913</v>
      </c>
    </row>
    <row r="5047" spans="1:2" ht="17.399999999999999" x14ac:dyDescent="0.4">
      <c r="A5047" s="2" t="s">
        <v>4852</v>
      </c>
      <c r="B5047" t="s">
        <v>10914</v>
      </c>
    </row>
    <row r="5048" spans="1:2" ht="17.399999999999999" x14ac:dyDescent="0.4">
      <c r="A5048" s="2" t="s">
        <v>4852</v>
      </c>
      <c r="B5048" t="s">
        <v>10915</v>
      </c>
    </row>
    <row r="5049" spans="1:2" ht="17.399999999999999" x14ac:dyDescent="0.4">
      <c r="A5049" s="2" t="s">
        <v>4852</v>
      </c>
      <c r="B5049" t="e">
        <v>#REF!</v>
      </c>
    </row>
    <row r="5050" spans="1:2" ht="17.399999999999999" x14ac:dyDescent="0.4">
      <c r="A5050" s="2" t="s">
        <v>4857</v>
      </c>
      <c r="B5050" t="s">
        <v>10916</v>
      </c>
    </row>
    <row r="5051" spans="1:2" ht="17.399999999999999" x14ac:dyDescent="0.4">
      <c r="A5051" s="2" t="s">
        <v>4857</v>
      </c>
      <c r="B5051" t="s">
        <v>10917</v>
      </c>
    </row>
    <row r="5052" spans="1:2" ht="17.399999999999999" x14ac:dyDescent="0.4">
      <c r="A5052" s="2" t="s">
        <v>4857</v>
      </c>
      <c r="B5052" t="s">
        <v>10918</v>
      </c>
    </row>
    <row r="5053" spans="1:2" ht="17.399999999999999" x14ac:dyDescent="0.4">
      <c r="A5053" s="2" t="s">
        <v>4857</v>
      </c>
      <c r="B5053" t="e">
        <v>#REF!</v>
      </c>
    </row>
    <row r="5054" spans="1:2" ht="17.399999999999999" x14ac:dyDescent="0.4">
      <c r="A5054" s="2" t="s">
        <v>4860</v>
      </c>
      <c r="B5054" t="s">
        <v>10919</v>
      </c>
    </row>
    <row r="5055" spans="1:2" ht="17.399999999999999" x14ac:dyDescent="0.4">
      <c r="A5055" s="2" t="s">
        <v>4860</v>
      </c>
      <c r="B5055" t="e">
        <v>#REF!</v>
      </c>
    </row>
    <row r="5056" spans="1:2" ht="17.399999999999999" x14ac:dyDescent="0.4">
      <c r="A5056" s="2" t="s">
        <v>4862</v>
      </c>
      <c r="B5056" t="s">
        <v>10920</v>
      </c>
    </row>
    <row r="5057" spans="1:2" ht="17.399999999999999" x14ac:dyDescent="0.4">
      <c r="A5057" s="2" t="s">
        <v>4862</v>
      </c>
      <c r="B5057" t="s">
        <v>10921</v>
      </c>
    </row>
    <row r="5058" spans="1:2" ht="17.399999999999999" x14ac:dyDescent="0.4">
      <c r="A5058" s="2" t="s">
        <v>4862</v>
      </c>
      <c r="B5058" t="s">
        <v>10922</v>
      </c>
    </row>
    <row r="5059" spans="1:2" ht="17.399999999999999" x14ac:dyDescent="0.4">
      <c r="A5059" s="2" t="s">
        <v>4862</v>
      </c>
      <c r="B5059" t="s">
        <v>10923</v>
      </c>
    </row>
    <row r="5060" spans="1:2" ht="17.399999999999999" x14ac:dyDescent="0.4">
      <c r="A5060" s="2" t="s">
        <v>4862</v>
      </c>
      <c r="B5060" t="s">
        <v>10924</v>
      </c>
    </row>
    <row r="5061" spans="1:2" ht="17.399999999999999" x14ac:dyDescent="0.4">
      <c r="A5061" s="2" t="s">
        <v>4862</v>
      </c>
      <c r="B5061" t="s">
        <v>10925</v>
      </c>
    </row>
    <row r="5062" spans="1:2" ht="17.399999999999999" x14ac:dyDescent="0.4">
      <c r="A5062" s="2" t="s">
        <v>4862</v>
      </c>
      <c r="B5062" t="s">
        <v>10926</v>
      </c>
    </row>
    <row r="5063" spans="1:2" ht="17.399999999999999" x14ac:dyDescent="0.4">
      <c r="A5063" s="2" t="s">
        <v>4862</v>
      </c>
      <c r="B5063" t="s">
        <v>10927</v>
      </c>
    </row>
    <row r="5064" spans="1:2" ht="17.399999999999999" x14ac:dyDescent="0.4">
      <c r="A5064" s="2" t="s">
        <v>4862</v>
      </c>
      <c r="B5064" t="s">
        <v>10928</v>
      </c>
    </row>
    <row r="5065" spans="1:2" ht="17.399999999999999" x14ac:dyDescent="0.4">
      <c r="A5065" s="2" t="s">
        <v>4862</v>
      </c>
      <c r="B5065" t="s">
        <v>10929</v>
      </c>
    </row>
    <row r="5066" spans="1:2" ht="17.399999999999999" x14ac:dyDescent="0.4">
      <c r="A5066" s="2" t="s">
        <v>4862</v>
      </c>
      <c r="B5066" t="s">
        <v>10930</v>
      </c>
    </row>
    <row r="5067" spans="1:2" ht="17.399999999999999" x14ac:dyDescent="0.4">
      <c r="A5067" s="2" t="s">
        <v>4862</v>
      </c>
      <c r="B5067" t="s">
        <v>10931</v>
      </c>
    </row>
    <row r="5068" spans="1:2" ht="17.399999999999999" x14ac:dyDescent="0.4">
      <c r="A5068" s="2" t="s">
        <v>4862</v>
      </c>
      <c r="B5068" t="s">
        <v>10932</v>
      </c>
    </row>
    <row r="5069" spans="1:2" ht="17.399999999999999" x14ac:dyDescent="0.4">
      <c r="A5069" s="2" t="s">
        <v>4862</v>
      </c>
      <c r="B5069" t="s">
        <v>10933</v>
      </c>
    </row>
    <row r="5070" spans="1:2" ht="17.399999999999999" x14ac:dyDescent="0.4">
      <c r="A5070" s="2" t="s">
        <v>4862</v>
      </c>
      <c r="B5070" t="s">
        <v>10934</v>
      </c>
    </row>
    <row r="5071" spans="1:2" ht="17.399999999999999" x14ac:dyDescent="0.4">
      <c r="A5071" s="2" t="s">
        <v>4862</v>
      </c>
      <c r="B5071" t="s">
        <v>10935</v>
      </c>
    </row>
    <row r="5072" spans="1:2" ht="17.399999999999999" x14ac:dyDescent="0.4">
      <c r="A5072" s="2" t="s">
        <v>4862</v>
      </c>
      <c r="B5072" t="s">
        <v>10936</v>
      </c>
    </row>
    <row r="5073" spans="1:2" ht="17.399999999999999" x14ac:dyDescent="0.4">
      <c r="A5073" s="2" t="s">
        <v>4862</v>
      </c>
      <c r="B5073" t="s">
        <v>10937</v>
      </c>
    </row>
    <row r="5074" spans="1:2" ht="17.399999999999999" x14ac:dyDescent="0.4">
      <c r="A5074" s="2" t="s">
        <v>4862</v>
      </c>
      <c r="B5074" t="s">
        <v>10938</v>
      </c>
    </row>
    <row r="5075" spans="1:2" ht="17.399999999999999" x14ac:dyDescent="0.4">
      <c r="A5075" s="2" t="s">
        <v>4862</v>
      </c>
      <c r="B5075" t="s">
        <v>10939</v>
      </c>
    </row>
    <row r="5076" spans="1:2" ht="17.399999999999999" x14ac:dyDescent="0.4">
      <c r="A5076" s="2" t="s">
        <v>4862</v>
      </c>
      <c r="B5076" t="s">
        <v>10940</v>
      </c>
    </row>
    <row r="5077" spans="1:2" ht="17.399999999999999" x14ac:dyDescent="0.4">
      <c r="A5077" s="2" t="s">
        <v>4862</v>
      </c>
      <c r="B5077" t="s">
        <v>10941</v>
      </c>
    </row>
    <row r="5078" spans="1:2" ht="17.399999999999999" x14ac:dyDescent="0.4">
      <c r="A5078" s="2" t="s">
        <v>4862</v>
      </c>
      <c r="B5078" t="s">
        <v>10942</v>
      </c>
    </row>
    <row r="5079" spans="1:2" ht="17.399999999999999" x14ac:dyDescent="0.4">
      <c r="A5079" s="2" t="s">
        <v>4862</v>
      </c>
      <c r="B5079" t="s">
        <v>10943</v>
      </c>
    </row>
    <row r="5080" spans="1:2" ht="17.399999999999999" x14ac:dyDescent="0.4">
      <c r="A5080" s="2" t="s">
        <v>4862</v>
      </c>
      <c r="B5080" t="s">
        <v>10944</v>
      </c>
    </row>
    <row r="5081" spans="1:2" ht="17.399999999999999" x14ac:dyDescent="0.4">
      <c r="A5081" s="2" t="s">
        <v>4862</v>
      </c>
      <c r="B5081" t="s">
        <v>10945</v>
      </c>
    </row>
    <row r="5082" spans="1:2" ht="17.399999999999999" x14ac:dyDescent="0.4">
      <c r="A5082" s="2" t="s">
        <v>4862</v>
      </c>
      <c r="B5082" t="s">
        <v>10946</v>
      </c>
    </row>
    <row r="5083" spans="1:2" ht="17.399999999999999" x14ac:dyDescent="0.4">
      <c r="A5083" s="2" t="s">
        <v>4862</v>
      </c>
      <c r="B5083" t="s">
        <v>10947</v>
      </c>
    </row>
    <row r="5084" spans="1:2" ht="17.399999999999999" x14ac:dyDescent="0.4">
      <c r="A5084" s="2" t="s">
        <v>4862</v>
      </c>
      <c r="B5084" t="s">
        <v>10948</v>
      </c>
    </row>
    <row r="5085" spans="1:2" ht="17.399999999999999" x14ac:dyDescent="0.4">
      <c r="A5085" s="2" t="s">
        <v>4862</v>
      </c>
      <c r="B5085" t="s">
        <v>10949</v>
      </c>
    </row>
    <row r="5086" spans="1:2" ht="17.399999999999999" x14ac:dyDescent="0.4">
      <c r="A5086" s="2" t="s">
        <v>4862</v>
      </c>
      <c r="B5086" t="s">
        <v>10950</v>
      </c>
    </row>
    <row r="5087" spans="1:2" ht="17.399999999999999" x14ac:dyDescent="0.4">
      <c r="A5087" s="2" t="s">
        <v>4862</v>
      </c>
      <c r="B5087" t="s">
        <v>10951</v>
      </c>
    </row>
    <row r="5088" spans="1:2" ht="17.399999999999999" x14ac:dyDescent="0.4">
      <c r="A5088" s="2" t="s">
        <v>4862</v>
      </c>
      <c r="B5088" t="s">
        <v>10952</v>
      </c>
    </row>
    <row r="5089" spans="1:2" ht="17.399999999999999" x14ac:dyDescent="0.4">
      <c r="A5089" s="2" t="s">
        <v>4862</v>
      </c>
      <c r="B5089" t="s">
        <v>10953</v>
      </c>
    </row>
    <row r="5090" spans="1:2" ht="17.399999999999999" x14ac:dyDescent="0.4">
      <c r="A5090" s="2" t="s">
        <v>4862</v>
      </c>
      <c r="B5090" t="s">
        <v>10954</v>
      </c>
    </row>
    <row r="5091" spans="1:2" ht="17.399999999999999" x14ac:dyDescent="0.4">
      <c r="A5091" s="2" t="s">
        <v>4862</v>
      </c>
      <c r="B5091" t="s">
        <v>10955</v>
      </c>
    </row>
    <row r="5092" spans="1:2" ht="17.399999999999999" x14ac:dyDescent="0.4">
      <c r="A5092" s="2" t="s">
        <v>4862</v>
      </c>
      <c r="B5092" t="s">
        <v>10956</v>
      </c>
    </row>
    <row r="5093" spans="1:2" ht="17.399999999999999" x14ac:dyDescent="0.4">
      <c r="A5093" s="2" t="s">
        <v>4862</v>
      </c>
      <c r="B5093" t="s">
        <v>10957</v>
      </c>
    </row>
    <row r="5094" spans="1:2" ht="17.399999999999999" x14ac:dyDescent="0.4">
      <c r="A5094" s="2" t="s">
        <v>4862</v>
      </c>
      <c r="B5094" t="s">
        <v>10958</v>
      </c>
    </row>
    <row r="5095" spans="1:2" ht="17.399999999999999" x14ac:dyDescent="0.4">
      <c r="A5095" s="2" t="s">
        <v>4862</v>
      </c>
      <c r="B5095" t="s">
        <v>10959</v>
      </c>
    </row>
    <row r="5096" spans="1:2" ht="17.399999999999999" x14ac:dyDescent="0.4">
      <c r="A5096" s="2" t="s">
        <v>4862</v>
      </c>
      <c r="B5096" t="s">
        <v>10960</v>
      </c>
    </row>
    <row r="5097" spans="1:2" ht="17.399999999999999" x14ac:dyDescent="0.4">
      <c r="A5097" s="2" t="s">
        <v>4862</v>
      </c>
      <c r="B5097" t="s">
        <v>10961</v>
      </c>
    </row>
    <row r="5098" spans="1:2" ht="17.399999999999999" x14ac:dyDescent="0.4">
      <c r="A5098" s="2" t="s">
        <v>4862</v>
      </c>
      <c r="B5098" t="s">
        <v>10962</v>
      </c>
    </row>
    <row r="5099" spans="1:2" ht="17.399999999999999" x14ac:dyDescent="0.4">
      <c r="A5099" s="2" t="s">
        <v>4862</v>
      </c>
      <c r="B5099" t="s">
        <v>10963</v>
      </c>
    </row>
    <row r="5100" spans="1:2" ht="17.399999999999999" x14ac:dyDescent="0.4">
      <c r="A5100" s="2" t="s">
        <v>4862</v>
      </c>
      <c r="B5100" t="s">
        <v>10964</v>
      </c>
    </row>
    <row r="5101" spans="1:2" ht="17.399999999999999" x14ac:dyDescent="0.4">
      <c r="A5101" s="2" t="s">
        <v>4862</v>
      </c>
      <c r="B5101" t="s">
        <v>10965</v>
      </c>
    </row>
    <row r="5102" spans="1:2" ht="17.399999999999999" x14ac:dyDescent="0.4">
      <c r="A5102" s="2" t="s">
        <v>4862</v>
      </c>
      <c r="B5102" t="s">
        <v>10966</v>
      </c>
    </row>
    <row r="5103" spans="1:2" ht="17.399999999999999" x14ac:dyDescent="0.4">
      <c r="A5103" s="2" t="s">
        <v>4862</v>
      </c>
      <c r="B5103" t="s">
        <v>10967</v>
      </c>
    </row>
    <row r="5104" spans="1:2" ht="17.399999999999999" x14ac:dyDescent="0.4">
      <c r="A5104" s="2" t="s">
        <v>4862</v>
      </c>
      <c r="B5104" t="s">
        <v>10968</v>
      </c>
    </row>
    <row r="5105" spans="1:2" ht="17.399999999999999" x14ac:dyDescent="0.4">
      <c r="A5105" s="2" t="s">
        <v>4862</v>
      </c>
      <c r="B5105" t="s">
        <v>10969</v>
      </c>
    </row>
    <row r="5106" spans="1:2" ht="17.399999999999999" x14ac:dyDescent="0.4">
      <c r="A5106" s="2" t="s">
        <v>4862</v>
      </c>
      <c r="B5106" t="s">
        <v>10970</v>
      </c>
    </row>
    <row r="5107" spans="1:2" ht="17.399999999999999" x14ac:dyDescent="0.4">
      <c r="A5107" s="2" t="s">
        <v>4862</v>
      </c>
      <c r="B5107" t="s">
        <v>10971</v>
      </c>
    </row>
    <row r="5108" spans="1:2" ht="17.399999999999999" x14ac:dyDescent="0.4">
      <c r="A5108" s="2" t="s">
        <v>4862</v>
      </c>
      <c r="B5108" t="s">
        <v>10972</v>
      </c>
    </row>
    <row r="5109" spans="1:2" ht="17.399999999999999" x14ac:dyDescent="0.4">
      <c r="A5109" s="2" t="s">
        <v>4862</v>
      </c>
      <c r="B5109" t="s">
        <v>10973</v>
      </c>
    </row>
    <row r="5110" spans="1:2" ht="17.399999999999999" x14ac:dyDescent="0.4">
      <c r="A5110" s="2" t="s">
        <v>4862</v>
      </c>
      <c r="B5110" t="s">
        <v>10974</v>
      </c>
    </row>
    <row r="5111" spans="1:2" ht="17.399999999999999" x14ac:dyDescent="0.4">
      <c r="A5111" s="2" t="s">
        <v>4862</v>
      </c>
      <c r="B5111" t="s">
        <v>10975</v>
      </c>
    </row>
    <row r="5112" spans="1:2" ht="17.399999999999999" x14ac:dyDescent="0.4">
      <c r="A5112" s="2" t="s">
        <v>4862</v>
      </c>
      <c r="B5112" t="s">
        <v>10976</v>
      </c>
    </row>
    <row r="5113" spans="1:2" ht="17.399999999999999" x14ac:dyDescent="0.4">
      <c r="A5113" s="2" t="s">
        <v>4862</v>
      </c>
      <c r="B5113" t="s">
        <v>10977</v>
      </c>
    </row>
    <row r="5114" spans="1:2" ht="17.399999999999999" x14ac:dyDescent="0.4">
      <c r="A5114" s="2" t="s">
        <v>4862</v>
      </c>
      <c r="B5114" t="s">
        <v>10978</v>
      </c>
    </row>
    <row r="5115" spans="1:2" ht="17.399999999999999" x14ac:dyDescent="0.4">
      <c r="A5115" s="2" t="s">
        <v>4862</v>
      </c>
      <c r="B5115" t="s">
        <v>10979</v>
      </c>
    </row>
    <row r="5116" spans="1:2" ht="17.399999999999999" x14ac:dyDescent="0.4">
      <c r="A5116" s="2" t="s">
        <v>4862</v>
      </c>
      <c r="B5116" t="s">
        <v>10980</v>
      </c>
    </row>
    <row r="5117" spans="1:2" ht="17.399999999999999" x14ac:dyDescent="0.4">
      <c r="A5117" s="2" t="s">
        <v>4862</v>
      </c>
      <c r="B5117" t="s">
        <v>10981</v>
      </c>
    </row>
    <row r="5118" spans="1:2" ht="17.399999999999999" x14ac:dyDescent="0.4">
      <c r="A5118" s="2" t="s">
        <v>4862</v>
      </c>
      <c r="B5118" t="s">
        <v>10982</v>
      </c>
    </row>
    <row r="5119" spans="1:2" ht="17.399999999999999" x14ac:dyDescent="0.4">
      <c r="A5119" s="2" t="s">
        <v>4862</v>
      </c>
      <c r="B5119" t="s">
        <v>10983</v>
      </c>
    </row>
    <row r="5120" spans="1:2" ht="17.399999999999999" x14ac:dyDescent="0.4">
      <c r="A5120" s="2" t="s">
        <v>4862</v>
      </c>
      <c r="B5120" t="s">
        <v>10984</v>
      </c>
    </row>
    <row r="5121" spans="1:2" ht="17.399999999999999" x14ac:dyDescent="0.4">
      <c r="A5121" s="2" t="s">
        <v>4862</v>
      </c>
      <c r="B5121" t="s">
        <v>10985</v>
      </c>
    </row>
    <row r="5122" spans="1:2" ht="17.399999999999999" x14ac:dyDescent="0.4">
      <c r="A5122" s="2" t="s">
        <v>4862</v>
      </c>
      <c r="B5122" t="s">
        <v>10986</v>
      </c>
    </row>
    <row r="5123" spans="1:2" ht="17.399999999999999" x14ac:dyDescent="0.4">
      <c r="A5123" s="2" t="s">
        <v>4862</v>
      </c>
      <c r="B5123" t="s">
        <v>10987</v>
      </c>
    </row>
    <row r="5124" spans="1:2" ht="17.399999999999999" x14ac:dyDescent="0.4">
      <c r="A5124" s="2" t="s">
        <v>4862</v>
      </c>
      <c r="B5124" t="s">
        <v>10988</v>
      </c>
    </row>
    <row r="5125" spans="1:2" ht="17.399999999999999" x14ac:dyDescent="0.4">
      <c r="A5125" s="2" t="s">
        <v>4862</v>
      </c>
      <c r="B5125" t="s">
        <v>10989</v>
      </c>
    </row>
    <row r="5126" spans="1:2" ht="17.399999999999999" x14ac:dyDescent="0.4">
      <c r="A5126" s="2" t="s">
        <v>4862</v>
      </c>
      <c r="B5126" t="s">
        <v>10990</v>
      </c>
    </row>
    <row r="5127" spans="1:2" ht="17.399999999999999" x14ac:dyDescent="0.4">
      <c r="A5127" s="2" t="s">
        <v>4862</v>
      </c>
      <c r="B5127" t="s">
        <v>10991</v>
      </c>
    </row>
    <row r="5128" spans="1:2" ht="17.399999999999999" x14ac:dyDescent="0.4">
      <c r="A5128" s="2" t="s">
        <v>4862</v>
      </c>
      <c r="B5128" t="s">
        <v>10992</v>
      </c>
    </row>
    <row r="5129" spans="1:2" ht="17.399999999999999" x14ac:dyDescent="0.4">
      <c r="A5129" s="2" t="s">
        <v>4862</v>
      </c>
      <c r="B5129" t="s">
        <v>10993</v>
      </c>
    </row>
    <row r="5130" spans="1:2" ht="17.399999999999999" x14ac:dyDescent="0.4">
      <c r="A5130" s="2" t="s">
        <v>4862</v>
      </c>
      <c r="B5130" t="s">
        <v>10994</v>
      </c>
    </row>
    <row r="5131" spans="1:2" ht="17.399999999999999" x14ac:dyDescent="0.4">
      <c r="A5131" s="2" t="s">
        <v>4862</v>
      </c>
      <c r="B5131" t="s">
        <v>10995</v>
      </c>
    </row>
    <row r="5132" spans="1:2" ht="17.399999999999999" x14ac:dyDescent="0.4">
      <c r="A5132" s="2" t="s">
        <v>4862</v>
      </c>
      <c r="B5132" t="s">
        <v>10996</v>
      </c>
    </row>
    <row r="5133" spans="1:2" ht="17.399999999999999" x14ac:dyDescent="0.4">
      <c r="A5133" s="2" t="s">
        <v>4862</v>
      </c>
      <c r="B5133" t="s">
        <v>10997</v>
      </c>
    </row>
    <row r="5134" spans="1:2" ht="17.399999999999999" x14ac:dyDescent="0.4">
      <c r="A5134" s="2" t="s">
        <v>4862</v>
      </c>
      <c r="B5134" t="s">
        <v>10998</v>
      </c>
    </row>
    <row r="5135" spans="1:2" ht="17.399999999999999" x14ac:dyDescent="0.4">
      <c r="A5135" s="2" t="s">
        <v>4862</v>
      </c>
      <c r="B5135" t="s">
        <v>10999</v>
      </c>
    </row>
    <row r="5136" spans="1:2" ht="17.399999999999999" x14ac:dyDescent="0.4">
      <c r="A5136" s="2" t="s">
        <v>4862</v>
      </c>
      <c r="B5136" t="s">
        <v>11000</v>
      </c>
    </row>
    <row r="5137" spans="1:2" ht="17.399999999999999" x14ac:dyDescent="0.4">
      <c r="A5137" s="2" t="s">
        <v>4862</v>
      </c>
      <c r="B5137" t="s">
        <v>11001</v>
      </c>
    </row>
    <row r="5138" spans="1:2" ht="17.399999999999999" x14ac:dyDescent="0.4">
      <c r="A5138" s="2" t="s">
        <v>4862</v>
      </c>
      <c r="B5138" t="s">
        <v>11002</v>
      </c>
    </row>
    <row r="5139" spans="1:2" ht="17.399999999999999" x14ac:dyDescent="0.4">
      <c r="A5139" s="2" t="s">
        <v>4862</v>
      </c>
      <c r="B5139" t="s">
        <v>11003</v>
      </c>
    </row>
    <row r="5140" spans="1:2" ht="17.399999999999999" x14ac:dyDescent="0.4">
      <c r="A5140" s="2" t="s">
        <v>4862</v>
      </c>
      <c r="B5140" t="s">
        <v>11004</v>
      </c>
    </row>
    <row r="5141" spans="1:2" ht="17.399999999999999" x14ac:dyDescent="0.4">
      <c r="A5141" s="2" t="s">
        <v>4862</v>
      </c>
      <c r="B5141" t="s">
        <v>11005</v>
      </c>
    </row>
    <row r="5142" spans="1:2" ht="17.399999999999999" x14ac:dyDescent="0.4">
      <c r="A5142" s="2" t="s">
        <v>4862</v>
      </c>
      <c r="B5142" t="s">
        <v>11006</v>
      </c>
    </row>
    <row r="5143" spans="1:2" ht="17.399999999999999" x14ac:dyDescent="0.4">
      <c r="A5143" s="2" t="s">
        <v>4862</v>
      </c>
      <c r="B5143" t="s">
        <v>11007</v>
      </c>
    </row>
    <row r="5144" spans="1:2" ht="17.399999999999999" x14ac:dyDescent="0.4">
      <c r="A5144" s="2" t="s">
        <v>4862</v>
      </c>
      <c r="B5144" t="s">
        <v>11008</v>
      </c>
    </row>
    <row r="5145" spans="1:2" ht="17.399999999999999" x14ac:dyDescent="0.4">
      <c r="A5145" s="2" t="s">
        <v>4862</v>
      </c>
      <c r="B5145" t="s">
        <v>11009</v>
      </c>
    </row>
    <row r="5146" spans="1:2" ht="17.399999999999999" x14ac:dyDescent="0.4">
      <c r="A5146" s="2" t="s">
        <v>4862</v>
      </c>
      <c r="B5146" t="s">
        <v>11010</v>
      </c>
    </row>
    <row r="5147" spans="1:2" ht="17.399999999999999" x14ac:dyDescent="0.4">
      <c r="A5147" s="2" t="s">
        <v>4862</v>
      </c>
      <c r="B5147" t="s">
        <v>11011</v>
      </c>
    </row>
    <row r="5148" spans="1:2" ht="17.399999999999999" x14ac:dyDescent="0.4">
      <c r="A5148" s="2" t="s">
        <v>4862</v>
      </c>
      <c r="B5148" t="s">
        <v>11012</v>
      </c>
    </row>
    <row r="5149" spans="1:2" ht="17.399999999999999" x14ac:dyDescent="0.4">
      <c r="A5149" s="2" t="s">
        <v>4862</v>
      </c>
      <c r="B5149" t="s">
        <v>11013</v>
      </c>
    </row>
    <row r="5150" spans="1:2" ht="17.399999999999999" x14ac:dyDescent="0.4">
      <c r="A5150" s="2" t="s">
        <v>4862</v>
      </c>
      <c r="B5150" t="s">
        <v>11014</v>
      </c>
    </row>
    <row r="5151" spans="1:2" ht="17.399999999999999" x14ac:dyDescent="0.4">
      <c r="A5151" s="2" t="s">
        <v>4862</v>
      </c>
      <c r="B5151" t="s">
        <v>11015</v>
      </c>
    </row>
    <row r="5152" spans="1:2" ht="17.399999999999999" x14ac:dyDescent="0.4">
      <c r="A5152" s="2" t="s">
        <v>4862</v>
      </c>
      <c r="B5152" t="s">
        <v>11016</v>
      </c>
    </row>
    <row r="5153" spans="1:2" ht="17.399999999999999" x14ac:dyDescent="0.4">
      <c r="A5153" s="2" t="s">
        <v>4862</v>
      </c>
      <c r="B5153" t="s">
        <v>11017</v>
      </c>
    </row>
    <row r="5154" spans="1:2" ht="17.399999999999999" x14ac:dyDescent="0.4">
      <c r="A5154" s="2" t="s">
        <v>4862</v>
      </c>
      <c r="B5154" t="s">
        <v>11018</v>
      </c>
    </row>
    <row r="5155" spans="1:2" ht="17.399999999999999" x14ac:dyDescent="0.4">
      <c r="A5155" s="2" t="s">
        <v>4862</v>
      </c>
      <c r="B5155" t="s">
        <v>11019</v>
      </c>
    </row>
    <row r="5156" spans="1:2" ht="17.399999999999999" x14ac:dyDescent="0.4">
      <c r="A5156" s="2" t="s">
        <v>4862</v>
      </c>
      <c r="B5156" t="s">
        <v>11020</v>
      </c>
    </row>
    <row r="5157" spans="1:2" ht="17.399999999999999" x14ac:dyDescent="0.4">
      <c r="A5157" s="2" t="s">
        <v>4862</v>
      </c>
      <c r="B5157" t="s">
        <v>11021</v>
      </c>
    </row>
    <row r="5158" spans="1:2" ht="17.399999999999999" x14ac:dyDescent="0.4">
      <c r="A5158" s="2" t="s">
        <v>4862</v>
      </c>
      <c r="B5158" t="s">
        <v>11022</v>
      </c>
    </row>
    <row r="5159" spans="1:2" ht="17.399999999999999" x14ac:dyDescent="0.4">
      <c r="A5159" s="2" t="s">
        <v>4862</v>
      </c>
      <c r="B5159" t="s">
        <v>11023</v>
      </c>
    </row>
    <row r="5160" spans="1:2" ht="17.399999999999999" x14ac:dyDescent="0.4">
      <c r="A5160" s="2" t="s">
        <v>4862</v>
      </c>
      <c r="B5160" t="s">
        <v>11024</v>
      </c>
    </row>
    <row r="5161" spans="1:2" ht="17.399999999999999" x14ac:dyDescent="0.4">
      <c r="A5161" s="2" t="s">
        <v>4862</v>
      </c>
      <c r="B5161" t="s">
        <v>11025</v>
      </c>
    </row>
    <row r="5162" spans="1:2" ht="17.399999999999999" x14ac:dyDescent="0.4">
      <c r="A5162" s="2" t="s">
        <v>4862</v>
      </c>
      <c r="B5162" t="s">
        <v>11026</v>
      </c>
    </row>
    <row r="5163" spans="1:2" ht="17.399999999999999" x14ac:dyDescent="0.4">
      <c r="A5163" s="2" t="s">
        <v>4862</v>
      </c>
      <c r="B5163" t="s">
        <v>11027</v>
      </c>
    </row>
    <row r="5164" spans="1:2" ht="17.399999999999999" x14ac:dyDescent="0.4">
      <c r="A5164" s="2" t="s">
        <v>4862</v>
      </c>
      <c r="B5164" t="s">
        <v>11028</v>
      </c>
    </row>
    <row r="5165" spans="1:2" ht="17.399999999999999" x14ac:dyDescent="0.4">
      <c r="A5165" s="2" t="s">
        <v>4862</v>
      </c>
      <c r="B5165" t="s">
        <v>11029</v>
      </c>
    </row>
    <row r="5166" spans="1:2" ht="17.399999999999999" x14ac:dyDescent="0.4">
      <c r="A5166" s="2" t="s">
        <v>4862</v>
      </c>
      <c r="B5166" t="s">
        <v>11030</v>
      </c>
    </row>
    <row r="5167" spans="1:2" ht="17.399999999999999" x14ac:dyDescent="0.4">
      <c r="A5167" s="2" t="s">
        <v>4862</v>
      </c>
      <c r="B5167" t="s">
        <v>11031</v>
      </c>
    </row>
    <row r="5168" spans="1:2" ht="17.399999999999999" x14ac:dyDescent="0.4">
      <c r="A5168" s="2" t="s">
        <v>4862</v>
      </c>
      <c r="B5168" t="s">
        <v>11032</v>
      </c>
    </row>
    <row r="5169" spans="1:2" ht="17.399999999999999" x14ac:dyDescent="0.4">
      <c r="A5169" s="2" t="s">
        <v>4862</v>
      </c>
      <c r="B5169" t="s">
        <v>11033</v>
      </c>
    </row>
    <row r="5170" spans="1:2" ht="17.399999999999999" x14ac:dyDescent="0.4">
      <c r="A5170" s="2" t="s">
        <v>4862</v>
      </c>
      <c r="B5170" t="s">
        <v>11034</v>
      </c>
    </row>
    <row r="5171" spans="1:2" ht="17.399999999999999" x14ac:dyDescent="0.4">
      <c r="A5171" s="2" t="s">
        <v>4862</v>
      </c>
      <c r="B5171" t="s">
        <v>11035</v>
      </c>
    </row>
    <row r="5172" spans="1:2" ht="17.399999999999999" x14ac:dyDescent="0.4">
      <c r="A5172" s="2" t="s">
        <v>4862</v>
      </c>
      <c r="B5172" t="s">
        <v>11036</v>
      </c>
    </row>
    <row r="5173" spans="1:2" ht="17.399999999999999" x14ac:dyDescent="0.4">
      <c r="A5173" s="2" t="s">
        <v>4862</v>
      </c>
      <c r="B5173" t="s">
        <v>11037</v>
      </c>
    </row>
    <row r="5174" spans="1:2" ht="17.399999999999999" x14ac:dyDescent="0.4">
      <c r="A5174" s="2" t="s">
        <v>4862</v>
      </c>
      <c r="B5174" t="s">
        <v>11038</v>
      </c>
    </row>
    <row r="5175" spans="1:2" ht="17.399999999999999" x14ac:dyDescent="0.4">
      <c r="A5175" s="2" t="s">
        <v>4862</v>
      </c>
      <c r="B5175" t="s">
        <v>11039</v>
      </c>
    </row>
    <row r="5176" spans="1:2" ht="17.399999999999999" x14ac:dyDescent="0.4">
      <c r="A5176" s="2" t="s">
        <v>4862</v>
      </c>
      <c r="B5176" t="s">
        <v>11040</v>
      </c>
    </row>
    <row r="5177" spans="1:2" ht="17.399999999999999" x14ac:dyDescent="0.4">
      <c r="A5177" s="2" t="s">
        <v>4862</v>
      </c>
      <c r="B5177" t="s">
        <v>11041</v>
      </c>
    </row>
    <row r="5178" spans="1:2" ht="17.399999999999999" x14ac:dyDescent="0.4">
      <c r="A5178" s="2" t="s">
        <v>4862</v>
      </c>
      <c r="B5178" t="s">
        <v>11042</v>
      </c>
    </row>
    <row r="5179" spans="1:2" ht="17.399999999999999" x14ac:dyDescent="0.4">
      <c r="A5179" s="2" t="s">
        <v>4862</v>
      </c>
      <c r="B5179" t="s">
        <v>11043</v>
      </c>
    </row>
    <row r="5180" spans="1:2" ht="17.399999999999999" x14ac:dyDescent="0.4">
      <c r="A5180" s="2" t="s">
        <v>4862</v>
      </c>
      <c r="B5180" t="s">
        <v>11044</v>
      </c>
    </row>
    <row r="5181" spans="1:2" ht="17.399999999999999" x14ac:dyDescent="0.4">
      <c r="A5181" s="2" t="s">
        <v>4862</v>
      </c>
      <c r="B5181" t="s">
        <v>11045</v>
      </c>
    </row>
    <row r="5182" spans="1:2" ht="17.399999999999999" x14ac:dyDescent="0.4">
      <c r="A5182" s="2" t="s">
        <v>4862</v>
      </c>
      <c r="B5182" t="s">
        <v>11046</v>
      </c>
    </row>
    <row r="5183" spans="1:2" ht="17.399999999999999" x14ac:dyDescent="0.4">
      <c r="A5183" s="2" t="s">
        <v>4862</v>
      </c>
      <c r="B5183" t="s">
        <v>11047</v>
      </c>
    </row>
    <row r="5184" spans="1:2" ht="17.399999999999999" x14ac:dyDescent="0.4">
      <c r="A5184" s="2" t="s">
        <v>4862</v>
      </c>
      <c r="B5184" t="s">
        <v>11048</v>
      </c>
    </row>
    <row r="5185" spans="1:2" ht="17.399999999999999" x14ac:dyDescent="0.4">
      <c r="A5185" s="2" t="s">
        <v>4862</v>
      </c>
      <c r="B5185" t="s">
        <v>11049</v>
      </c>
    </row>
    <row r="5186" spans="1:2" ht="17.399999999999999" x14ac:dyDescent="0.4">
      <c r="A5186" s="2" t="s">
        <v>4862</v>
      </c>
      <c r="B5186" t="s">
        <v>11050</v>
      </c>
    </row>
    <row r="5187" spans="1:2" ht="17.399999999999999" x14ac:dyDescent="0.4">
      <c r="A5187" s="2" t="s">
        <v>4862</v>
      </c>
      <c r="B5187" t="s">
        <v>11051</v>
      </c>
    </row>
    <row r="5188" spans="1:2" ht="17.399999999999999" x14ac:dyDescent="0.4">
      <c r="A5188" s="2" t="s">
        <v>4862</v>
      </c>
      <c r="B5188" t="s">
        <v>11052</v>
      </c>
    </row>
    <row r="5189" spans="1:2" ht="17.399999999999999" x14ac:dyDescent="0.4">
      <c r="A5189" s="2" t="s">
        <v>4862</v>
      </c>
      <c r="B5189" t="s">
        <v>11053</v>
      </c>
    </row>
    <row r="5190" spans="1:2" ht="17.399999999999999" x14ac:dyDescent="0.4">
      <c r="A5190" s="2" t="s">
        <v>4862</v>
      </c>
      <c r="B5190" t="s">
        <v>11054</v>
      </c>
    </row>
    <row r="5191" spans="1:2" ht="17.399999999999999" x14ac:dyDescent="0.4">
      <c r="A5191" s="2" t="s">
        <v>4862</v>
      </c>
      <c r="B5191" t="s">
        <v>11055</v>
      </c>
    </row>
    <row r="5192" spans="1:2" ht="17.399999999999999" x14ac:dyDescent="0.4">
      <c r="A5192" s="2" t="s">
        <v>4862</v>
      </c>
      <c r="B5192" t="s">
        <v>11056</v>
      </c>
    </row>
    <row r="5193" spans="1:2" ht="17.399999999999999" x14ac:dyDescent="0.4">
      <c r="A5193" s="2" t="s">
        <v>4862</v>
      </c>
      <c r="B5193" t="s">
        <v>11057</v>
      </c>
    </row>
    <row r="5194" spans="1:2" ht="17.399999999999999" x14ac:dyDescent="0.4">
      <c r="A5194" s="2" t="s">
        <v>4862</v>
      </c>
      <c r="B5194" t="s">
        <v>11058</v>
      </c>
    </row>
    <row r="5195" spans="1:2" ht="17.399999999999999" x14ac:dyDescent="0.4">
      <c r="A5195" s="2" t="s">
        <v>4862</v>
      </c>
      <c r="B5195" t="s">
        <v>11059</v>
      </c>
    </row>
    <row r="5196" spans="1:2" ht="17.399999999999999" x14ac:dyDescent="0.4">
      <c r="A5196" s="2" t="s">
        <v>4862</v>
      </c>
      <c r="B5196" t="s">
        <v>11060</v>
      </c>
    </row>
    <row r="5197" spans="1:2" ht="17.399999999999999" x14ac:dyDescent="0.4">
      <c r="A5197" s="2" t="s">
        <v>4862</v>
      </c>
      <c r="B5197" t="s">
        <v>11061</v>
      </c>
    </row>
    <row r="5198" spans="1:2" ht="17.399999999999999" x14ac:dyDescent="0.4">
      <c r="A5198" s="2" t="s">
        <v>4862</v>
      </c>
      <c r="B5198" t="s">
        <v>11062</v>
      </c>
    </row>
    <row r="5199" spans="1:2" ht="17.399999999999999" x14ac:dyDescent="0.4">
      <c r="A5199" s="2" t="s">
        <v>4862</v>
      </c>
      <c r="B5199" t="s">
        <v>11063</v>
      </c>
    </row>
    <row r="5200" spans="1:2" ht="17.399999999999999" x14ac:dyDescent="0.4">
      <c r="A5200" s="2" t="s">
        <v>4862</v>
      </c>
      <c r="B5200" t="s">
        <v>11064</v>
      </c>
    </row>
    <row r="5201" spans="1:2" ht="17.399999999999999" x14ac:dyDescent="0.4">
      <c r="A5201" s="2" t="s">
        <v>4862</v>
      </c>
      <c r="B5201" t="s">
        <v>11065</v>
      </c>
    </row>
    <row r="5202" spans="1:2" ht="17.399999999999999" x14ac:dyDescent="0.4">
      <c r="A5202" s="2" t="s">
        <v>4862</v>
      </c>
      <c r="B5202" t="s">
        <v>11066</v>
      </c>
    </row>
    <row r="5203" spans="1:2" ht="17.399999999999999" x14ac:dyDescent="0.4">
      <c r="A5203" s="2" t="s">
        <v>4862</v>
      </c>
      <c r="B5203" t="s">
        <v>11067</v>
      </c>
    </row>
    <row r="5204" spans="1:2" ht="17.399999999999999" x14ac:dyDescent="0.4">
      <c r="A5204" s="2" t="s">
        <v>4862</v>
      </c>
      <c r="B5204" t="s">
        <v>11068</v>
      </c>
    </row>
    <row r="5205" spans="1:2" ht="17.399999999999999" x14ac:dyDescent="0.4">
      <c r="A5205" s="2" t="s">
        <v>4862</v>
      </c>
      <c r="B5205" t="s">
        <v>11069</v>
      </c>
    </row>
    <row r="5206" spans="1:2" ht="17.399999999999999" x14ac:dyDescent="0.4">
      <c r="A5206" s="2" t="s">
        <v>4862</v>
      </c>
      <c r="B5206" t="s">
        <v>11070</v>
      </c>
    </row>
    <row r="5207" spans="1:2" ht="17.399999999999999" x14ac:dyDescent="0.4">
      <c r="A5207" s="2" t="s">
        <v>4862</v>
      </c>
      <c r="B5207" t="s">
        <v>11071</v>
      </c>
    </row>
    <row r="5208" spans="1:2" ht="17.399999999999999" x14ac:dyDescent="0.4">
      <c r="A5208" s="2" t="s">
        <v>4862</v>
      </c>
      <c r="B5208" t="s">
        <v>11072</v>
      </c>
    </row>
    <row r="5209" spans="1:2" ht="17.399999999999999" x14ac:dyDescent="0.4">
      <c r="A5209" s="2" t="s">
        <v>4862</v>
      </c>
      <c r="B5209" t="s">
        <v>11073</v>
      </c>
    </row>
    <row r="5210" spans="1:2" ht="17.399999999999999" x14ac:dyDescent="0.4">
      <c r="A5210" s="2" t="s">
        <v>4862</v>
      </c>
      <c r="B5210" t="s">
        <v>11074</v>
      </c>
    </row>
    <row r="5211" spans="1:2" ht="17.399999999999999" x14ac:dyDescent="0.4">
      <c r="A5211" s="2" t="s">
        <v>4862</v>
      </c>
      <c r="B5211" t="s">
        <v>11075</v>
      </c>
    </row>
    <row r="5212" spans="1:2" ht="17.399999999999999" x14ac:dyDescent="0.4">
      <c r="A5212" s="2" t="s">
        <v>4862</v>
      </c>
      <c r="B5212" t="s">
        <v>11076</v>
      </c>
    </row>
    <row r="5213" spans="1:2" ht="17.399999999999999" x14ac:dyDescent="0.4">
      <c r="A5213" s="2" t="s">
        <v>4862</v>
      </c>
      <c r="B5213" t="s">
        <v>11077</v>
      </c>
    </row>
    <row r="5214" spans="1:2" ht="17.399999999999999" x14ac:dyDescent="0.4">
      <c r="A5214" s="2" t="s">
        <v>4862</v>
      </c>
      <c r="B5214" t="s">
        <v>11078</v>
      </c>
    </row>
    <row r="5215" spans="1:2" ht="17.399999999999999" x14ac:dyDescent="0.4">
      <c r="A5215" s="2" t="s">
        <v>4862</v>
      </c>
      <c r="B5215" t="s">
        <v>11079</v>
      </c>
    </row>
    <row r="5216" spans="1:2" ht="17.399999999999999" x14ac:dyDescent="0.4">
      <c r="A5216" s="2" t="s">
        <v>4862</v>
      </c>
      <c r="B5216" t="s">
        <v>11080</v>
      </c>
    </row>
    <row r="5217" spans="1:2" ht="17.399999999999999" x14ac:dyDescent="0.4">
      <c r="A5217" s="2" t="s">
        <v>4862</v>
      </c>
      <c r="B5217" t="s">
        <v>11081</v>
      </c>
    </row>
    <row r="5218" spans="1:2" ht="17.399999999999999" x14ac:dyDescent="0.4">
      <c r="A5218" s="2" t="s">
        <v>4862</v>
      </c>
      <c r="B5218" t="s">
        <v>11082</v>
      </c>
    </row>
    <row r="5219" spans="1:2" ht="17.399999999999999" x14ac:dyDescent="0.4">
      <c r="A5219" s="2" t="s">
        <v>4862</v>
      </c>
      <c r="B5219" t="s">
        <v>11083</v>
      </c>
    </row>
    <row r="5220" spans="1:2" ht="17.399999999999999" x14ac:dyDescent="0.4">
      <c r="A5220" s="2" t="s">
        <v>4862</v>
      </c>
      <c r="B5220" t="s">
        <v>11084</v>
      </c>
    </row>
    <row r="5221" spans="1:2" ht="17.399999999999999" x14ac:dyDescent="0.4">
      <c r="A5221" s="2" t="s">
        <v>4862</v>
      </c>
      <c r="B5221" t="s">
        <v>11085</v>
      </c>
    </row>
    <row r="5222" spans="1:2" ht="17.399999999999999" x14ac:dyDescent="0.4">
      <c r="A5222" s="2" t="s">
        <v>4862</v>
      </c>
      <c r="B5222" t="s">
        <v>11086</v>
      </c>
    </row>
    <row r="5223" spans="1:2" ht="17.399999999999999" x14ac:dyDescent="0.4">
      <c r="A5223" s="2" t="s">
        <v>4862</v>
      </c>
      <c r="B5223" t="s">
        <v>11087</v>
      </c>
    </row>
    <row r="5224" spans="1:2" ht="17.399999999999999" x14ac:dyDescent="0.4">
      <c r="A5224" s="2" t="s">
        <v>4862</v>
      </c>
      <c r="B5224" t="s">
        <v>11088</v>
      </c>
    </row>
    <row r="5225" spans="1:2" ht="17.399999999999999" x14ac:dyDescent="0.4">
      <c r="A5225" s="2" t="s">
        <v>4862</v>
      </c>
      <c r="B5225" t="s">
        <v>11089</v>
      </c>
    </row>
    <row r="5226" spans="1:2" ht="17.399999999999999" x14ac:dyDescent="0.4">
      <c r="A5226" s="2" t="s">
        <v>4862</v>
      </c>
      <c r="B5226" t="s">
        <v>11090</v>
      </c>
    </row>
    <row r="5227" spans="1:2" ht="17.399999999999999" x14ac:dyDescent="0.4">
      <c r="A5227" s="2" t="s">
        <v>4862</v>
      </c>
      <c r="B5227" t="s">
        <v>11091</v>
      </c>
    </row>
    <row r="5228" spans="1:2" ht="17.399999999999999" x14ac:dyDescent="0.4">
      <c r="A5228" s="2" t="s">
        <v>4862</v>
      </c>
      <c r="B5228" t="s">
        <v>11092</v>
      </c>
    </row>
    <row r="5229" spans="1:2" ht="17.399999999999999" x14ac:dyDescent="0.4">
      <c r="A5229" s="2" t="s">
        <v>4862</v>
      </c>
      <c r="B5229" t="s">
        <v>11093</v>
      </c>
    </row>
    <row r="5230" spans="1:2" ht="17.399999999999999" x14ac:dyDescent="0.4">
      <c r="A5230" s="2" t="s">
        <v>4862</v>
      </c>
      <c r="B5230" t="s">
        <v>11094</v>
      </c>
    </row>
    <row r="5231" spans="1:2" ht="17.399999999999999" x14ac:dyDescent="0.4">
      <c r="A5231" s="2" t="s">
        <v>4862</v>
      </c>
      <c r="B5231" t="s">
        <v>11095</v>
      </c>
    </row>
    <row r="5232" spans="1:2" ht="17.399999999999999" x14ac:dyDescent="0.4">
      <c r="A5232" s="2" t="s">
        <v>4862</v>
      </c>
      <c r="B5232" t="s">
        <v>11096</v>
      </c>
    </row>
    <row r="5233" spans="1:2" ht="17.399999999999999" x14ac:dyDescent="0.4">
      <c r="A5233" s="2" t="s">
        <v>4862</v>
      </c>
      <c r="B5233" t="s">
        <v>11097</v>
      </c>
    </row>
    <row r="5234" spans="1:2" ht="17.399999999999999" x14ac:dyDescent="0.4">
      <c r="A5234" s="2" t="s">
        <v>4862</v>
      </c>
      <c r="B5234" t="s">
        <v>11098</v>
      </c>
    </row>
    <row r="5235" spans="1:2" ht="17.399999999999999" x14ac:dyDescent="0.4">
      <c r="A5235" s="2" t="s">
        <v>4862</v>
      </c>
      <c r="B5235" t="s">
        <v>11099</v>
      </c>
    </row>
    <row r="5236" spans="1:2" ht="17.399999999999999" x14ac:dyDescent="0.4">
      <c r="A5236" s="2" t="s">
        <v>4862</v>
      </c>
      <c r="B5236" t="s">
        <v>11100</v>
      </c>
    </row>
    <row r="5237" spans="1:2" ht="17.399999999999999" x14ac:dyDescent="0.4">
      <c r="A5237" s="2" t="s">
        <v>4862</v>
      </c>
      <c r="B5237" t="s">
        <v>11101</v>
      </c>
    </row>
    <row r="5238" spans="1:2" ht="17.399999999999999" x14ac:dyDescent="0.4">
      <c r="A5238" s="2" t="s">
        <v>4862</v>
      </c>
      <c r="B5238" t="s">
        <v>11102</v>
      </c>
    </row>
    <row r="5239" spans="1:2" ht="17.399999999999999" x14ac:dyDescent="0.4">
      <c r="A5239" s="2" t="s">
        <v>4862</v>
      </c>
      <c r="B5239" t="s">
        <v>11103</v>
      </c>
    </row>
    <row r="5240" spans="1:2" ht="17.399999999999999" x14ac:dyDescent="0.4">
      <c r="A5240" s="2" t="s">
        <v>4862</v>
      </c>
      <c r="B5240" t="s">
        <v>11104</v>
      </c>
    </row>
    <row r="5241" spans="1:2" ht="17.399999999999999" x14ac:dyDescent="0.4">
      <c r="A5241" s="2" t="s">
        <v>4862</v>
      </c>
      <c r="B5241" t="s">
        <v>11105</v>
      </c>
    </row>
    <row r="5242" spans="1:2" ht="17.399999999999999" x14ac:dyDescent="0.4">
      <c r="A5242" s="2" t="s">
        <v>4862</v>
      </c>
      <c r="B5242" t="s">
        <v>11106</v>
      </c>
    </row>
    <row r="5243" spans="1:2" ht="17.399999999999999" x14ac:dyDescent="0.4">
      <c r="A5243" s="2" t="s">
        <v>4862</v>
      </c>
      <c r="B5243" t="s">
        <v>11107</v>
      </c>
    </row>
    <row r="5244" spans="1:2" ht="17.399999999999999" x14ac:dyDescent="0.4">
      <c r="A5244" s="2" t="s">
        <v>4862</v>
      </c>
      <c r="B5244" t="s">
        <v>11108</v>
      </c>
    </row>
    <row r="5245" spans="1:2" ht="17.399999999999999" x14ac:dyDescent="0.4">
      <c r="A5245" s="2" t="s">
        <v>4862</v>
      </c>
      <c r="B5245" t="s">
        <v>11109</v>
      </c>
    </row>
    <row r="5246" spans="1:2" ht="17.399999999999999" x14ac:dyDescent="0.4">
      <c r="A5246" s="2" t="s">
        <v>4862</v>
      </c>
      <c r="B5246" t="s">
        <v>11110</v>
      </c>
    </row>
    <row r="5247" spans="1:2" ht="17.399999999999999" x14ac:dyDescent="0.4">
      <c r="A5247" s="2" t="s">
        <v>4862</v>
      </c>
      <c r="B5247" t="s">
        <v>11111</v>
      </c>
    </row>
    <row r="5248" spans="1:2" ht="17.399999999999999" x14ac:dyDescent="0.4">
      <c r="A5248" s="2" t="s">
        <v>4862</v>
      </c>
      <c r="B5248" t="s">
        <v>11112</v>
      </c>
    </row>
    <row r="5249" spans="1:2" ht="17.399999999999999" x14ac:dyDescent="0.4">
      <c r="A5249" s="2" t="s">
        <v>4862</v>
      </c>
      <c r="B5249" t="s">
        <v>11113</v>
      </c>
    </row>
    <row r="5250" spans="1:2" ht="17.399999999999999" x14ac:dyDescent="0.4">
      <c r="A5250" s="2" t="s">
        <v>4862</v>
      </c>
      <c r="B5250" t="s">
        <v>11114</v>
      </c>
    </row>
    <row r="5251" spans="1:2" ht="17.399999999999999" x14ac:dyDescent="0.4">
      <c r="A5251" s="2" t="s">
        <v>4862</v>
      </c>
      <c r="B5251" t="s">
        <v>11115</v>
      </c>
    </row>
    <row r="5252" spans="1:2" ht="17.399999999999999" x14ac:dyDescent="0.4">
      <c r="A5252" s="2" t="s">
        <v>4862</v>
      </c>
      <c r="B5252" t="s">
        <v>11116</v>
      </c>
    </row>
    <row r="5253" spans="1:2" ht="17.399999999999999" x14ac:dyDescent="0.4">
      <c r="A5253" s="2" t="s">
        <v>4862</v>
      </c>
      <c r="B5253" t="s">
        <v>11117</v>
      </c>
    </row>
    <row r="5254" spans="1:2" ht="17.399999999999999" x14ac:dyDescent="0.4">
      <c r="A5254" s="2" t="s">
        <v>4862</v>
      </c>
      <c r="B5254" t="s">
        <v>11118</v>
      </c>
    </row>
    <row r="5255" spans="1:2" ht="17.399999999999999" x14ac:dyDescent="0.4">
      <c r="A5255" s="2" t="s">
        <v>4862</v>
      </c>
      <c r="B5255" t="s">
        <v>11119</v>
      </c>
    </row>
    <row r="5256" spans="1:2" ht="17.399999999999999" x14ac:dyDescent="0.4">
      <c r="A5256" s="2" t="s">
        <v>4862</v>
      </c>
      <c r="B5256" t="s">
        <v>11120</v>
      </c>
    </row>
    <row r="5257" spans="1:2" ht="17.399999999999999" x14ac:dyDescent="0.4">
      <c r="A5257" s="2" t="s">
        <v>4862</v>
      </c>
      <c r="B5257" t="s">
        <v>11121</v>
      </c>
    </row>
    <row r="5258" spans="1:2" ht="17.399999999999999" x14ac:dyDescent="0.4">
      <c r="A5258" s="2" t="s">
        <v>4862</v>
      </c>
      <c r="B5258" t="s">
        <v>11122</v>
      </c>
    </row>
    <row r="5259" spans="1:2" ht="17.399999999999999" x14ac:dyDescent="0.4">
      <c r="A5259" s="2" t="s">
        <v>4862</v>
      </c>
      <c r="B5259" t="s">
        <v>11123</v>
      </c>
    </row>
    <row r="5260" spans="1:2" ht="17.399999999999999" x14ac:dyDescent="0.4">
      <c r="A5260" s="2" t="s">
        <v>4862</v>
      </c>
      <c r="B5260" t="s">
        <v>11124</v>
      </c>
    </row>
    <row r="5261" spans="1:2" ht="17.399999999999999" x14ac:dyDescent="0.4">
      <c r="A5261" s="2" t="s">
        <v>4862</v>
      </c>
      <c r="B5261" t="s">
        <v>11125</v>
      </c>
    </row>
    <row r="5262" spans="1:2" ht="17.399999999999999" x14ac:dyDescent="0.4">
      <c r="A5262" s="2" t="s">
        <v>4862</v>
      </c>
      <c r="B5262" t="s">
        <v>11126</v>
      </c>
    </row>
    <row r="5263" spans="1:2" ht="17.399999999999999" x14ac:dyDescent="0.4">
      <c r="A5263" s="2" t="s">
        <v>4862</v>
      </c>
      <c r="B5263" t="s">
        <v>11127</v>
      </c>
    </row>
    <row r="5264" spans="1:2" ht="17.399999999999999" x14ac:dyDescent="0.4">
      <c r="A5264" s="2" t="s">
        <v>4862</v>
      </c>
      <c r="B5264" t="s">
        <v>11128</v>
      </c>
    </row>
    <row r="5265" spans="1:2" ht="17.399999999999999" x14ac:dyDescent="0.4">
      <c r="A5265" s="2" t="s">
        <v>4862</v>
      </c>
      <c r="B5265" t="s">
        <v>11129</v>
      </c>
    </row>
    <row r="5266" spans="1:2" ht="17.399999999999999" x14ac:dyDescent="0.4">
      <c r="A5266" s="2" t="s">
        <v>4862</v>
      </c>
      <c r="B5266" t="s">
        <v>11130</v>
      </c>
    </row>
    <row r="5267" spans="1:2" ht="17.399999999999999" x14ac:dyDescent="0.4">
      <c r="A5267" s="2" t="s">
        <v>4862</v>
      </c>
      <c r="B5267" t="s">
        <v>11131</v>
      </c>
    </row>
    <row r="5268" spans="1:2" ht="17.399999999999999" x14ac:dyDescent="0.4">
      <c r="A5268" s="2" t="s">
        <v>4862</v>
      </c>
      <c r="B5268" t="s">
        <v>11132</v>
      </c>
    </row>
    <row r="5269" spans="1:2" ht="17.399999999999999" x14ac:dyDescent="0.4">
      <c r="A5269" s="2" t="s">
        <v>4862</v>
      </c>
      <c r="B5269" t="s">
        <v>11133</v>
      </c>
    </row>
    <row r="5270" spans="1:2" ht="17.399999999999999" x14ac:dyDescent="0.4">
      <c r="A5270" s="2" t="s">
        <v>4862</v>
      </c>
      <c r="B5270" t="s">
        <v>11134</v>
      </c>
    </row>
    <row r="5271" spans="1:2" ht="17.399999999999999" x14ac:dyDescent="0.4">
      <c r="A5271" s="2" t="s">
        <v>4862</v>
      </c>
      <c r="B5271" t="s">
        <v>11135</v>
      </c>
    </row>
    <row r="5272" spans="1:2" ht="17.399999999999999" x14ac:dyDescent="0.4">
      <c r="A5272" s="2" t="s">
        <v>4862</v>
      </c>
      <c r="B5272" t="s">
        <v>11136</v>
      </c>
    </row>
    <row r="5273" spans="1:2" ht="17.399999999999999" x14ac:dyDescent="0.4">
      <c r="A5273" s="2" t="s">
        <v>4862</v>
      </c>
      <c r="B5273" t="s">
        <v>11137</v>
      </c>
    </row>
    <row r="5274" spans="1:2" ht="17.399999999999999" x14ac:dyDescent="0.4">
      <c r="A5274" s="2" t="s">
        <v>4862</v>
      </c>
      <c r="B5274" t="s">
        <v>11138</v>
      </c>
    </row>
    <row r="5275" spans="1:2" ht="17.399999999999999" x14ac:dyDescent="0.4">
      <c r="A5275" s="2" t="s">
        <v>4862</v>
      </c>
      <c r="B5275" t="s">
        <v>11139</v>
      </c>
    </row>
    <row r="5276" spans="1:2" ht="17.399999999999999" x14ac:dyDescent="0.4">
      <c r="A5276" s="2" t="s">
        <v>4862</v>
      </c>
      <c r="B5276" t="s">
        <v>11140</v>
      </c>
    </row>
    <row r="5277" spans="1:2" ht="17.399999999999999" x14ac:dyDescent="0.4">
      <c r="A5277" s="2" t="s">
        <v>4862</v>
      </c>
      <c r="B5277" t="s">
        <v>11141</v>
      </c>
    </row>
    <row r="5278" spans="1:2" ht="17.399999999999999" x14ac:dyDescent="0.4">
      <c r="A5278" s="2" t="s">
        <v>4862</v>
      </c>
      <c r="B5278" t="s">
        <v>11142</v>
      </c>
    </row>
    <row r="5279" spans="1:2" ht="17.399999999999999" x14ac:dyDescent="0.4">
      <c r="A5279" s="2" t="s">
        <v>4862</v>
      </c>
      <c r="B5279" t="s">
        <v>11143</v>
      </c>
    </row>
    <row r="5280" spans="1:2" ht="17.399999999999999" x14ac:dyDescent="0.4">
      <c r="A5280" s="2" t="s">
        <v>4862</v>
      </c>
      <c r="B5280" t="s">
        <v>11144</v>
      </c>
    </row>
    <row r="5281" spans="1:2" ht="17.399999999999999" x14ac:dyDescent="0.4">
      <c r="A5281" s="2" t="s">
        <v>4862</v>
      </c>
      <c r="B5281" t="s">
        <v>11145</v>
      </c>
    </row>
    <row r="5282" spans="1:2" ht="17.399999999999999" x14ac:dyDescent="0.4">
      <c r="A5282" s="2" t="s">
        <v>4862</v>
      </c>
      <c r="B5282" t="s">
        <v>11146</v>
      </c>
    </row>
    <row r="5283" spans="1:2" ht="17.399999999999999" x14ac:dyDescent="0.4">
      <c r="A5283" s="2" t="s">
        <v>4862</v>
      </c>
      <c r="B5283" t="s">
        <v>11147</v>
      </c>
    </row>
    <row r="5284" spans="1:2" ht="17.399999999999999" x14ac:dyDescent="0.4">
      <c r="A5284" s="2" t="s">
        <v>4862</v>
      </c>
      <c r="B5284" t="s">
        <v>11148</v>
      </c>
    </row>
    <row r="5285" spans="1:2" ht="17.399999999999999" x14ac:dyDescent="0.4">
      <c r="A5285" s="2" t="s">
        <v>4862</v>
      </c>
      <c r="B5285" t="s">
        <v>11149</v>
      </c>
    </row>
    <row r="5286" spans="1:2" ht="17.399999999999999" x14ac:dyDescent="0.4">
      <c r="A5286" s="2" t="s">
        <v>4862</v>
      </c>
      <c r="B5286" t="s">
        <v>11150</v>
      </c>
    </row>
    <row r="5287" spans="1:2" ht="17.399999999999999" x14ac:dyDescent="0.4">
      <c r="A5287" s="2" t="s">
        <v>4862</v>
      </c>
      <c r="B5287" t="s">
        <v>11151</v>
      </c>
    </row>
    <row r="5288" spans="1:2" ht="17.399999999999999" x14ac:dyDescent="0.4">
      <c r="A5288" s="2" t="s">
        <v>4862</v>
      </c>
      <c r="B5288" t="s">
        <v>11152</v>
      </c>
    </row>
    <row r="5289" spans="1:2" ht="17.399999999999999" x14ac:dyDescent="0.4">
      <c r="A5289" s="2" t="s">
        <v>4862</v>
      </c>
      <c r="B5289" t="s">
        <v>11153</v>
      </c>
    </row>
    <row r="5290" spans="1:2" ht="17.399999999999999" x14ac:dyDescent="0.4">
      <c r="A5290" s="2" t="s">
        <v>4862</v>
      </c>
      <c r="B5290" t="s">
        <v>11154</v>
      </c>
    </row>
    <row r="5291" spans="1:2" ht="17.399999999999999" x14ac:dyDescent="0.4">
      <c r="A5291" s="2" t="s">
        <v>4862</v>
      </c>
      <c r="B5291" t="s">
        <v>11155</v>
      </c>
    </row>
    <row r="5292" spans="1:2" ht="17.399999999999999" x14ac:dyDescent="0.4">
      <c r="A5292" s="2" t="s">
        <v>4862</v>
      </c>
      <c r="B5292" t="s">
        <v>11156</v>
      </c>
    </row>
    <row r="5293" spans="1:2" ht="17.399999999999999" x14ac:dyDescent="0.4">
      <c r="A5293" s="2" t="s">
        <v>4862</v>
      </c>
      <c r="B5293" t="s">
        <v>11157</v>
      </c>
    </row>
    <row r="5294" spans="1:2" ht="17.399999999999999" x14ac:dyDescent="0.4">
      <c r="A5294" s="2" t="s">
        <v>4862</v>
      </c>
      <c r="B5294" t="s">
        <v>11158</v>
      </c>
    </row>
    <row r="5295" spans="1:2" ht="17.399999999999999" x14ac:dyDescent="0.4">
      <c r="A5295" s="2" t="s">
        <v>4862</v>
      </c>
      <c r="B5295" t="s">
        <v>11159</v>
      </c>
    </row>
    <row r="5296" spans="1:2" ht="17.399999999999999" x14ac:dyDescent="0.4">
      <c r="A5296" s="2" t="s">
        <v>4862</v>
      </c>
      <c r="B5296" t="s">
        <v>11160</v>
      </c>
    </row>
    <row r="5297" spans="1:2" ht="17.399999999999999" x14ac:dyDescent="0.4">
      <c r="A5297" s="2" t="s">
        <v>4862</v>
      </c>
      <c r="B5297" t="s">
        <v>11161</v>
      </c>
    </row>
    <row r="5298" spans="1:2" ht="17.399999999999999" x14ac:dyDescent="0.4">
      <c r="A5298" s="2" t="s">
        <v>4862</v>
      </c>
      <c r="B5298" t="s">
        <v>11162</v>
      </c>
    </row>
    <row r="5299" spans="1:2" ht="17.399999999999999" x14ac:dyDescent="0.4">
      <c r="A5299" s="2" t="s">
        <v>4862</v>
      </c>
      <c r="B5299" t="s">
        <v>11163</v>
      </c>
    </row>
    <row r="5300" spans="1:2" ht="17.399999999999999" x14ac:dyDescent="0.4">
      <c r="A5300" s="2" t="s">
        <v>4862</v>
      </c>
      <c r="B5300" t="s">
        <v>11164</v>
      </c>
    </row>
    <row r="5301" spans="1:2" ht="17.399999999999999" x14ac:dyDescent="0.4">
      <c r="A5301" s="2" t="s">
        <v>4862</v>
      </c>
      <c r="B5301" t="s">
        <v>11165</v>
      </c>
    </row>
    <row r="5302" spans="1:2" ht="17.399999999999999" x14ac:dyDescent="0.4">
      <c r="A5302" s="2" t="s">
        <v>4862</v>
      </c>
      <c r="B5302" t="s">
        <v>11166</v>
      </c>
    </row>
    <row r="5303" spans="1:2" ht="17.399999999999999" x14ac:dyDescent="0.4">
      <c r="A5303" s="2" t="s">
        <v>4862</v>
      </c>
      <c r="B5303" t="s">
        <v>11167</v>
      </c>
    </row>
    <row r="5304" spans="1:2" ht="17.399999999999999" x14ac:dyDescent="0.4">
      <c r="A5304" s="2" t="s">
        <v>4862</v>
      </c>
      <c r="B5304" t="s">
        <v>11168</v>
      </c>
    </row>
    <row r="5305" spans="1:2" ht="17.399999999999999" x14ac:dyDescent="0.4">
      <c r="A5305" s="2" t="s">
        <v>4862</v>
      </c>
      <c r="B5305" t="s">
        <v>11169</v>
      </c>
    </row>
    <row r="5306" spans="1:2" ht="17.399999999999999" x14ac:dyDescent="0.4">
      <c r="A5306" s="2" t="s">
        <v>4862</v>
      </c>
      <c r="B5306" t="s">
        <v>11170</v>
      </c>
    </row>
    <row r="5307" spans="1:2" ht="17.399999999999999" x14ac:dyDescent="0.4">
      <c r="A5307" s="2" t="s">
        <v>4862</v>
      </c>
      <c r="B5307" t="s">
        <v>11171</v>
      </c>
    </row>
    <row r="5308" spans="1:2" ht="17.399999999999999" x14ac:dyDescent="0.4">
      <c r="A5308" s="2" t="s">
        <v>4862</v>
      </c>
      <c r="B5308" t="s">
        <v>11172</v>
      </c>
    </row>
    <row r="5309" spans="1:2" ht="17.399999999999999" x14ac:dyDescent="0.4">
      <c r="A5309" s="2" t="s">
        <v>4862</v>
      </c>
      <c r="B5309" t="s">
        <v>11173</v>
      </c>
    </row>
    <row r="5310" spans="1:2" ht="17.399999999999999" x14ac:dyDescent="0.4">
      <c r="A5310" s="2" t="s">
        <v>4862</v>
      </c>
      <c r="B5310" t="s">
        <v>11174</v>
      </c>
    </row>
    <row r="5311" spans="1:2" ht="17.399999999999999" x14ac:dyDescent="0.4">
      <c r="A5311" s="2" t="s">
        <v>4862</v>
      </c>
      <c r="B5311" t="s">
        <v>11175</v>
      </c>
    </row>
    <row r="5312" spans="1:2" ht="17.399999999999999" x14ac:dyDescent="0.4">
      <c r="A5312" s="2" t="s">
        <v>4862</v>
      </c>
      <c r="B5312" t="s">
        <v>11176</v>
      </c>
    </row>
    <row r="5313" spans="1:2" ht="17.399999999999999" x14ac:dyDescent="0.4">
      <c r="A5313" s="2" t="s">
        <v>4862</v>
      </c>
      <c r="B5313" t="s">
        <v>11177</v>
      </c>
    </row>
    <row r="5314" spans="1:2" ht="17.399999999999999" x14ac:dyDescent="0.4">
      <c r="A5314" s="2" t="s">
        <v>4862</v>
      </c>
      <c r="B5314" t="s">
        <v>11178</v>
      </c>
    </row>
    <row r="5315" spans="1:2" ht="17.399999999999999" x14ac:dyDescent="0.4">
      <c r="A5315" s="2" t="s">
        <v>4862</v>
      </c>
      <c r="B5315" t="s">
        <v>11179</v>
      </c>
    </row>
    <row r="5316" spans="1:2" ht="17.399999999999999" x14ac:dyDescent="0.4">
      <c r="A5316" s="2" t="s">
        <v>4862</v>
      </c>
      <c r="B5316" t="s">
        <v>11180</v>
      </c>
    </row>
    <row r="5317" spans="1:2" ht="17.399999999999999" x14ac:dyDescent="0.4">
      <c r="A5317" s="2" t="s">
        <v>4862</v>
      </c>
      <c r="B5317" t="s">
        <v>11181</v>
      </c>
    </row>
    <row r="5318" spans="1:2" ht="17.399999999999999" x14ac:dyDescent="0.4">
      <c r="A5318" s="2" t="s">
        <v>4862</v>
      </c>
      <c r="B5318" t="s">
        <v>11182</v>
      </c>
    </row>
    <row r="5319" spans="1:2" ht="17.399999999999999" x14ac:dyDescent="0.4">
      <c r="A5319" s="2" t="s">
        <v>4862</v>
      </c>
      <c r="B5319" t="s">
        <v>11183</v>
      </c>
    </row>
    <row r="5320" spans="1:2" ht="17.399999999999999" x14ac:dyDescent="0.4">
      <c r="A5320" s="2" t="s">
        <v>4862</v>
      </c>
      <c r="B5320" t="s">
        <v>11184</v>
      </c>
    </row>
    <row r="5321" spans="1:2" ht="17.399999999999999" x14ac:dyDescent="0.4">
      <c r="A5321" s="2" t="s">
        <v>4862</v>
      </c>
      <c r="B5321" t="s">
        <v>11185</v>
      </c>
    </row>
    <row r="5322" spans="1:2" ht="17.399999999999999" x14ac:dyDescent="0.4">
      <c r="A5322" s="2" t="s">
        <v>4862</v>
      </c>
      <c r="B5322" t="s">
        <v>11186</v>
      </c>
    </row>
    <row r="5323" spans="1:2" ht="17.399999999999999" x14ac:dyDescent="0.4">
      <c r="A5323" s="2" t="s">
        <v>4862</v>
      </c>
      <c r="B5323" t="s">
        <v>11187</v>
      </c>
    </row>
    <row r="5324" spans="1:2" ht="17.399999999999999" x14ac:dyDescent="0.4">
      <c r="A5324" s="2" t="s">
        <v>4862</v>
      </c>
      <c r="B5324" t="s">
        <v>11188</v>
      </c>
    </row>
    <row r="5325" spans="1:2" ht="17.399999999999999" x14ac:dyDescent="0.4">
      <c r="A5325" s="2" t="s">
        <v>4862</v>
      </c>
      <c r="B5325" t="s">
        <v>11189</v>
      </c>
    </row>
    <row r="5326" spans="1:2" ht="17.399999999999999" x14ac:dyDescent="0.4">
      <c r="A5326" s="2" t="s">
        <v>4862</v>
      </c>
      <c r="B5326" t="s">
        <v>11190</v>
      </c>
    </row>
    <row r="5327" spans="1:2" ht="17.399999999999999" x14ac:dyDescent="0.4">
      <c r="A5327" s="2" t="s">
        <v>4862</v>
      </c>
      <c r="B5327" t="s">
        <v>11191</v>
      </c>
    </row>
    <row r="5328" spans="1:2" ht="17.399999999999999" x14ac:dyDescent="0.4">
      <c r="A5328" s="2" t="s">
        <v>4862</v>
      </c>
      <c r="B5328" t="s">
        <v>11192</v>
      </c>
    </row>
    <row r="5329" spans="1:2" ht="17.399999999999999" x14ac:dyDescent="0.4">
      <c r="A5329" s="2" t="s">
        <v>4862</v>
      </c>
      <c r="B5329" t="s">
        <v>11193</v>
      </c>
    </row>
    <row r="5330" spans="1:2" ht="17.399999999999999" x14ac:dyDescent="0.4">
      <c r="A5330" s="2" t="s">
        <v>4862</v>
      </c>
      <c r="B5330" t="s">
        <v>11194</v>
      </c>
    </row>
    <row r="5331" spans="1:2" ht="17.399999999999999" x14ac:dyDescent="0.4">
      <c r="A5331" s="2" t="s">
        <v>4862</v>
      </c>
      <c r="B5331" t="s">
        <v>11195</v>
      </c>
    </row>
    <row r="5332" spans="1:2" ht="17.399999999999999" x14ac:dyDescent="0.4">
      <c r="A5332" s="2" t="s">
        <v>4862</v>
      </c>
      <c r="B5332" t="s">
        <v>11196</v>
      </c>
    </row>
    <row r="5333" spans="1:2" ht="17.399999999999999" x14ac:dyDescent="0.4">
      <c r="A5333" s="2" t="s">
        <v>4862</v>
      </c>
      <c r="B5333" t="s">
        <v>11197</v>
      </c>
    </row>
    <row r="5334" spans="1:2" ht="17.399999999999999" x14ac:dyDescent="0.4">
      <c r="A5334" s="2" t="s">
        <v>4862</v>
      </c>
      <c r="B5334" t="s">
        <v>11198</v>
      </c>
    </row>
    <row r="5335" spans="1:2" ht="17.399999999999999" x14ac:dyDescent="0.4">
      <c r="A5335" s="2" t="s">
        <v>4862</v>
      </c>
      <c r="B5335" t="s">
        <v>11199</v>
      </c>
    </row>
    <row r="5336" spans="1:2" ht="17.399999999999999" x14ac:dyDescent="0.4">
      <c r="A5336" s="2" t="s">
        <v>4862</v>
      </c>
      <c r="B5336" t="s">
        <v>11200</v>
      </c>
    </row>
    <row r="5337" spans="1:2" ht="17.399999999999999" x14ac:dyDescent="0.4">
      <c r="A5337" s="2" t="s">
        <v>4862</v>
      </c>
      <c r="B5337" t="s">
        <v>11201</v>
      </c>
    </row>
    <row r="5338" spans="1:2" ht="17.399999999999999" x14ac:dyDescent="0.4">
      <c r="A5338" s="2" t="s">
        <v>4862</v>
      </c>
      <c r="B5338" t="s">
        <v>11202</v>
      </c>
    </row>
    <row r="5339" spans="1:2" ht="17.399999999999999" x14ac:dyDescent="0.4">
      <c r="A5339" s="2" t="s">
        <v>4862</v>
      </c>
      <c r="B5339" t="s">
        <v>11203</v>
      </c>
    </row>
    <row r="5340" spans="1:2" ht="17.399999999999999" x14ac:dyDescent="0.4">
      <c r="A5340" s="2" t="s">
        <v>4862</v>
      </c>
      <c r="B5340" t="s">
        <v>11204</v>
      </c>
    </row>
    <row r="5341" spans="1:2" ht="17.399999999999999" x14ac:dyDescent="0.4">
      <c r="A5341" s="2" t="s">
        <v>4862</v>
      </c>
      <c r="B5341" t="s">
        <v>11205</v>
      </c>
    </row>
    <row r="5342" spans="1:2" ht="17.399999999999999" x14ac:dyDescent="0.4">
      <c r="A5342" s="2" t="s">
        <v>4862</v>
      </c>
      <c r="B5342" t="s">
        <v>11206</v>
      </c>
    </row>
    <row r="5343" spans="1:2" ht="17.399999999999999" x14ac:dyDescent="0.4">
      <c r="A5343" s="2" t="s">
        <v>4862</v>
      </c>
      <c r="B5343" t="s">
        <v>11207</v>
      </c>
    </row>
    <row r="5344" spans="1:2" ht="17.399999999999999" x14ac:dyDescent="0.4">
      <c r="A5344" s="2" t="s">
        <v>4862</v>
      </c>
      <c r="B5344" t="s">
        <v>11208</v>
      </c>
    </row>
    <row r="5345" spans="1:2" ht="17.399999999999999" x14ac:dyDescent="0.4">
      <c r="A5345" s="2" t="s">
        <v>4862</v>
      </c>
      <c r="B5345" t="s">
        <v>11209</v>
      </c>
    </row>
    <row r="5346" spans="1:2" ht="17.399999999999999" x14ac:dyDescent="0.4">
      <c r="A5346" s="2" t="s">
        <v>4862</v>
      </c>
      <c r="B5346" t="s">
        <v>11210</v>
      </c>
    </row>
    <row r="5347" spans="1:2" ht="17.399999999999999" x14ac:dyDescent="0.4">
      <c r="A5347" s="2" t="s">
        <v>4862</v>
      </c>
      <c r="B5347" t="s">
        <v>11211</v>
      </c>
    </row>
    <row r="5348" spans="1:2" ht="17.399999999999999" x14ac:dyDescent="0.4">
      <c r="A5348" s="2" t="s">
        <v>4862</v>
      </c>
      <c r="B5348" t="s">
        <v>11212</v>
      </c>
    </row>
    <row r="5349" spans="1:2" ht="17.399999999999999" x14ac:dyDescent="0.4">
      <c r="A5349" s="2" t="s">
        <v>4862</v>
      </c>
      <c r="B5349" t="s">
        <v>11213</v>
      </c>
    </row>
    <row r="5350" spans="1:2" ht="17.399999999999999" x14ac:dyDescent="0.4">
      <c r="A5350" s="2" t="s">
        <v>4862</v>
      </c>
      <c r="B5350" t="s">
        <v>11214</v>
      </c>
    </row>
    <row r="5351" spans="1:2" ht="17.399999999999999" x14ac:dyDescent="0.4">
      <c r="A5351" s="2" t="s">
        <v>4862</v>
      </c>
      <c r="B5351" t="s">
        <v>11215</v>
      </c>
    </row>
    <row r="5352" spans="1:2" ht="17.399999999999999" x14ac:dyDescent="0.4">
      <c r="A5352" s="2" t="s">
        <v>4862</v>
      </c>
      <c r="B5352" t="s">
        <v>11216</v>
      </c>
    </row>
    <row r="5353" spans="1:2" ht="17.399999999999999" x14ac:dyDescent="0.4">
      <c r="A5353" s="2" t="s">
        <v>4862</v>
      </c>
      <c r="B5353" t="s">
        <v>11217</v>
      </c>
    </row>
    <row r="5354" spans="1:2" ht="17.399999999999999" x14ac:dyDescent="0.4">
      <c r="A5354" s="2" t="s">
        <v>4862</v>
      </c>
      <c r="B5354" t="s">
        <v>11218</v>
      </c>
    </row>
    <row r="5355" spans="1:2" ht="17.399999999999999" x14ac:dyDescent="0.4">
      <c r="A5355" s="2" t="s">
        <v>4862</v>
      </c>
      <c r="B5355" t="s">
        <v>11219</v>
      </c>
    </row>
    <row r="5356" spans="1:2" ht="17.399999999999999" x14ac:dyDescent="0.4">
      <c r="A5356" s="2" t="s">
        <v>4862</v>
      </c>
      <c r="B5356" t="s">
        <v>11220</v>
      </c>
    </row>
    <row r="5357" spans="1:2" ht="17.399999999999999" x14ac:dyDescent="0.4">
      <c r="A5357" s="2" t="s">
        <v>4862</v>
      </c>
      <c r="B5357" t="s">
        <v>11221</v>
      </c>
    </row>
    <row r="5358" spans="1:2" ht="17.399999999999999" x14ac:dyDescent="0.4">
      <c r="A5358" s="2" t="s">
        <v>4862</v>
      </c>
      <c r="B5358" t="s">
        <v>11222</v>
      </c>
    </row>
    <row r="5359" spans="1:2" ht="17.399999999999999" x14ac:dyDescent="0.4">
      <c r="A5359" s="2" t="s">
        <v>4862</v>
      </c>
      <c r="B5359" t="s">
        <v>11223</v>
      </c>
    </row>
    <row r="5360" spans="1:2" ht="17.399999999999999" x14ac:dyDescent="0.4">
      <c r="A5360" s="2" t="s">
        <v>4862</v>
      </c>
      <c r="B5360" t="s">
        <v>11224</v>
      </c>
    </row>
    <row r="5361" spans="1:2" ht="17.399999999999999" x14ac:dyDescent="0.4">
      <c r="A5361" s="2" t="s">
        <v>4862</v>
      </c>
      <c r="B5361" t="s">
        <v>11225</v>
      </c>
    </row>
    <row r="5362" spans="1:2" ht="17.399999999999999" x14ac:dyDescent="0.4">
      <c r="A5362" s="2" t="s">
        <v>4862</v>
      </c>
      <c r="B5362" t="s">
        <v>11226</v>
      </c>
    </row>
    <row r="5363" spans="1:2" ht="17.399999999999999" x14ac:dyDescent="0.4">
      <c r="A5363" s="2" t="s">
        <v>4862</v>
      </c>
      <c r="B5363" t="s">
        <v>11227</v>
      </c>
    </row>
    <row r="5364" spans="1:2" ht="17.399999999999999" x14ac:dyDescent="0.4">
      <c r="A5364" s="2" t="s">
        <v>4862</v>
      </c>
      <c r="B5364" t="s">
        <v>11228</v>
      </c>
    </row>
    <row r="5365" spans="1:2" ht="17.399999999999999" x14ac:dyDescent="0.4">
      <c r="A5365" s="2" t="s">
        <v>4862</v>
      </c>
      <c r="B5365" t="s">
        <v>11229</v>
      </c>
    </row>
    <row r="5366" spans="1:2" ht="17.399999999999999" x14ac:dyDescent="0.4">
      <c r="A5366" s="2" t="s">
        <v>4862</v>
      </c>
      <c r="B5366" t="s">
        <v>11230</v>
      </c>
    </row>
    <row r="5367" spans="1:2" ht="17.399999999999999" x14ac:dyDescent="0.4">
      <c r="A5367" s="2" t="s">
        <v>4862</v>
      </c>
      <c r="B5367" t="s">
        <v>11231</v>
      </c>
    </row>
    <row r="5368" spans="1:2" ht="17.399999999999999" x14ac:dyDescent="0.4">
      <c r="A5368" s="2" t="s">
        <v>4862</v>
      </c>
      <c r="B5368" t="s">
        <v>11232</v>
      </c>
    </row>
    <row r="5369" spans="1:2" ht="17.399999999999999" x14ac:dyDescent="0.4">
      <c r="A5369" s="2" t="s">
        <v>4862</v>
      </c>
      <c r="B5369" t="s">
        <v>11233</v>
      </c>
    </row>
    <row r="5370" spans="1:2" ht="17.399999999999999" x14ac:dyDescent="0.4">
      <c r="A5370" s="2" t="s">
        <v>4862</v>
      </c>
      <c r="B5370" t="s">
        <v>11234</v>
      </c>
    </row>
    <row r="5371" spans="1:2" ht="17.399999999999999" x14ac:dyDescent="0.4">
      <c r="A5371" s="2" t="s">
        <v>4862</v>
      </c>
      <c r="B5371" t="s">
        <v>11235</v>
      </c>
    </row>
    <row r="5372" spans="1:2" ht="17.399999999999999" x14ac:dyDescent="0.4">
      <c r="A5372" s="2" t="s">
        <v>4862</v>
      </c>
      <c r="B5372" t="s">
        <v>11236</v>
      </c>
    </row>
    <row r="5373" spans="1:2" ht="17.399999999999999" x14ac:dyDescent="0.4">
      <c r="A5373" s="2" t="s">
        <v>4862</v>
      </c>
      <c r="B5373" t="s">
        <v>11237</v>
      </c>
    </row>
    <row r="5374" spans="1:2" ht="17.399999999999999" x14ac:dyDescent="0.4">
      <c r="A5374" s="2" t="s">
        <v>4862</v>
      </c>
      <c r="B5374" t="s">
        <v>11238</v>
      </c>
    </row>
    <row r="5375" spans="1:2" ht="17.399999999999999" x14ac:dyDescent="0.4">
      <c r="A5375" s="2" t="s">
        <v>4862</v>
      </c>
      <c r="B5375" t="s">
        <v>11239</v>
      </c>
    </row>
    <row r="5376" spans="1:2" ht="17.399999999999999" x14ac:dyDescent="0.4">
      <c r="A5376" s="2" t="s">
        <v>4862</v>
      </c>
      <c r="B5376" t="s">
        <v>11240</v>
      </c>
    </row>
    <row r="5377" spans="1:2" ht="17.399999999999999" x14ac:dyDescent="0.4">
      <c r="A5377" s="2" t="s">
        <v>4862</v>
      </c>
      <c r="B5377" t="s">
        <v>11241</v>
      </c>
    </row>
    <row r="5378" spans="1:2" ht="17.399999999999999" x14ac:dyDescent="0.4">
      <c r="A5378" s="2" t="s">
        <v>4862</v>
      </c>
      <c r="B5378" t="s">
        <v>11242</v>
      </c>
    </row>
    <row r="5379" spans="1:2" ht="17.399999999999999" x14ac:dyDescent="0.4">
      <c r="A5379" s="2" t="s">
        <v>4862</v>
      </c>
      <c r="B5379" t="s">
        <v>11243</v>
      </c>
    </row>
    <row r="5380" spans="1:2" ht="17.399999999999999" x14ac:dyDescent="0.4">
      <c r="A5380" s="2" t="s">
        <v>4862</v>
      </c>
      <c r="B5380" t="s">
        <v>11244</v>
      </c>
    </row>
    <row r="5381" spans="1:2" ht="17.399999999999999" x14ac:dyDescent="0.4">
      <c r="A5381" s="2" t="s">
        <v>4862</v>
      </c>
      <c r="B5381" t="s">
        <v>11245</v>
      </c>
    </row>
    <row r="5382" spans="1:2" ht="17.399999999999999" x14ac:dyDescent="0.4">
      <c r="A5382" s="2" t="s">
        <v>4862</v>
      </c>
      <c r="B5382" t="s">
        <v>11246</v>
      </c>
    </row>
    <row r="5383" spans="1:2" ht="17.399999999999999" x14ac:dyDescent="0.4">
      <c r="A5383" s="2" t="s">
        <v>4862</v>
      </c>
      <c r="B5383" t="s">
        <v>11247</v>
      </c>
    </row>
    <row r="5384" spans="1:2" ht="17.399999999999999" x14ac:dyDescent="0.4">
      <c r="A5384" s="2" t="s">
        <v>4862</v>
      </c>
      <c r="B5384" t="s">
        <v>11248</v>
      </c>
    </row>
    <row r="5385" spans="1:2" ht="17.399999999999999" x14ac:dyDescent="0.4">
      <c r="A5385" s="2" t="s">
        <v>4862</v>
      </c>
      <c r="B5385" t="s">
        <v>11249</v>
      </c>
    </row>
    <row r="5386" spans="1:2" ht="17.399999999999999" x14ac:dyDescent="0.4">
      <c r="A5386" s="2" t="s">
        <v>4862</v>
      </c>
      <c r="B5386" t="s">
        <v>11250</v>
      </c>
    </row>
    <row r="5387" spans="1:2" ht="17.399999999999999" x14ac:dyDescent="0.4">
      <c r="A5387" s="2" t="s">
        <v>4862</v>
      </c>
      <c r="B5387" t="s">
        <v>11251</v>
      </c>
    </row>
    <row r="5388" spans="1:2" ht="17.399999999999999" x14ac:dyDescent="0.4">
      <c r="A5388" s="2" t="s">
        <v>4862</v>
      </c>
      <c r="B5388" t="s">
        <v>11252</v>
      </c>
    </row>
    <row r="5389" spans="1:2" ht="17.399999999999999" x14ac:dyDescent="0.4">
      <c r="A5389" s="2" t="s">
        <v>4862</v>
      </c>
      <c r="B5389" t="s">
        <v>11253</v>
      </c>
    </row>
    <row r="5390" spans="1:2" ht="17.399999999999999" x14ac:dyDescent="0.4">
      <c r="A5390" s="2" t="s">
        <v>4862</v>
      </c>
      <c r="B5390" t="s">
        <v>11254</v>
      </c>
    </row>
    <row r="5391" spans="1:2" ht="17.399999999999999" x14ac:dyDescent="0.4">
      <c r="A5391" s="2" t="s">
        <v>4862</v>
      </c>
      <c r="B5391" t="s">
        <v>11255</v>
      </c>
    </row>
    <row r="5392" spans="1:2" ht="17.399999999999999" x14ac:dyDescent="0.4">
      <c r="A5392" s="2" t="s">
        <v>4862</v>
      </c>
      <c r="B5392" t="s">
        <v>11256</v>
      </c>
    </row>
    <row r="5393" spans="1:2" ht="17.399999999999999" x14ac:dyDescent="0.4">
      <c r="A5393" s="2" t="s">
        <v>4862</v>
      </c>
      <c r="B5393" t="s">
        <v>11257</v>
      </c>
    </row>
    <row r="5394" spans="1:2" ht="17.399999999999999" x14ac:dyDescent="0.4">
      <c r="A5394" s="2" t="s">
        <v>4862</v>
      </c>
      <c r="B5394" t="s">
        <v>11258</v>
      </c>
    </row>
    <row r="5395" spans="1:2" ht="17.399999999999999" x14ac:dyDescent="0.4">
      <c r="A5395" s="2" t="s">
        <v>4862</v>
      </c>
      <c r="B5395" t="s">
        <v>11259</v>
      </c>
    </row>
    <row r="5396" spans="1:2" ht="17.399999999999999" x14ac:dyDescent="0.4">
      <c r="A5396" s="2" t="s">
        <v>4862</v>
      </c>
      <c r="B5396" t="s">
        <v>11260</v>
      </c>
    </row>
    <row r="5397" spans="1:2" ht="17.399999999999999" x14ac:dyDescent="0.4">
      <c r="A5397" s="2" t="s">
        <v>4862</v>
      </c>
      <c r="B5397" t="s">
        <v>11261</v>
      </c>
    </row>
    <row r="5398" spans="1:2" ht="17.399999999999999" x14ac:dyDescent="0.4">
      <c r="A5398" s="2" t="s">
        <v>4862</v>
      </c>
      <c r="B5398" t="s">
        <v>11262</v>
      </c>
    </row>
    <row r="5399" spans="1:2" ht="17.399999999999999" x14ac:dyDescent="0.4">
      <c r="A5399" s="2" t="s">
        <v>4862</v>
      </c>
      <c r="B5399" t="s">
        <v>11263</v>
      </c>
    </row>
    <row r="5400" spans="1:2" ht="17.399999999999999" x14ac:dyDescent="0.4">
      <c r="A5400" s="2" t="s">
        <v>4862</v>
      </c>
      <c r="B5400" t="s">
        <v>11264</v>
      </c>
    </row>
    <row r="5401" spans="1:2" ht="17.399999999999999" x14ac:dyDescent="0.4">
      <c r="A5401" s="2" t="s">
        <v>4862</v>
      </c>
      <c r="B5401" t="s">
        <v>11265</v>
      </c>
    </row>
    <row r="5402" spans="1:2" ht="17.399999999999999" x14ac:dyDescent="0.4">
      <c r="A5402" s="2" t="s">
        <v>4862</v>
      </c>
      <c r="B5402" t="s">
        <v>11266</v>
      </c>
    </row>
    <row r="5403" spans="1:2" ht="17.399999999999999" x14ac:dyDescent="0.4">
      <c r="A5403" s="2" t="s">
        <v>4862</v>
      </c>
      <c r="B5403" t="s">
        <v>11267</v>
      </c>
    </row>
    <row r="5404" spans="1:2" ht="17.399999999999999" x14ac:dyDescent="0.4">
      <c r="A5404" s="2" t="s">
        <v>4862</v>
      </c>
      <c r="B5404" t="s">
        <v>11268</v>
      </c>
    </row>
    <row r="5405" spans="1:2" ht="17.399999999999999" x14ac:dyDescent="0.4">
      <c r="A5405" s="2" t="s">
        <v>4862</v>
      </c>
      <c r="B5405" t="s">
        <v>11269</v>
      </c>
    </row>
    <row r="5406" spans="1:2" ht="17.399999999999999" x14ac:dyDescent="0.4">
      <c r="A5406" s="2" t="s">
        <v>4862</v>
      </c>
      <c r="B5406" t="s">
        <v>11270</v>
      </c>
    </row>
    <row r="5407" spans="1:2" ht="17.399999999999999" x14ac:dyDescent="0.4">
      <c r="A5407" s="2" t="s">
        <v>4862</v>
      </c>
      <c r="B5407" t="s">
        <v>11271</v>
      </c>
    </row>
    <row r="5408" spans="1:2" ht="17.399999999999999" x14ac:dyDescent="0.4">
      <c r="A5408" s="2" t="s">
        <v>4862</v>
      </c>
      <c r="B5408" t="s">
        <v>11272</v>
      </c>
    </row>
    <row r="5409" spans="1:2" ht="17.399999999999999" x14ac:dyDescent="0.4">
      <c r="A5409" s="2" t="s">
        <v>4862</v>
      </c>
      <c r="B5409" t="s">
        <v>11273</v>
      </c>
    </row>
    <row r="5410" spans="1:2" ht="17.399999999999999" x14ac:dyDescent="0.4">
      <c r="A5410" s="2" t="s">
        <v>4862</v>
      </c>
      <c r="B5410" t="s">
        <v>11274</v>
      </c>
    </row>
    <row r="5411" spans="1:2" ht="17.399999999999999" x14ac:dyDescent="0.4">
      <c r="A5411" s="2" t="s">
        <v>4862</v>
      </c>
      <c r="B5411" t="s">
        <v>11275</v>
      </c>
    </row>
    <row r="5412" spans="1:2" ht="17.399999999999999" x14ac:dyDescent="0.4">
      <c r="A5412" s="2" t="s">
        <v>4862</v>
      </c>
      <c r="B5412" t="s">
        <v>11276</v>
      </c>
    </row>
    <row r="5413" spans="1:2" ht="17.399999999999999" x14ac:dyDescent="0.4">
      <c r="A5413" s="2" t="s">
        <v>4862</v>
      </c>
      <c r="B5413" t="s">
        <v>11277</v>
      </c>
    </row>
    <row r="5414" spans="1:2" ht="17.399999999999999" x14ac:dyDescent="0.4">
      <c r="A5414" s="2" t="s">
        <v>4862</v>
      </c>
      <c r="B5414" t="s">
        <v>11278</v>
      </c>
    </row>
    <row r="5415" spans="1:2" ht="17.399999999999999" x14ac:dyDescent="0.4">
      <c r="A5415" s="2" t="s">
        <v>4862</v>
      </c>
      <c r="B5415" t="s">
        <v>11279</v>
      </c>
    </row>
    <row r="5416" spans="1:2" ht="17.399999999999999" x14ac:dyDescent="0.4">
      <c r="A5416" s="2" t="s">
        <v>4862</v>
      </c>
      <c r="B5416" t="s">
        <v>11280</v>
      </c>
    </row>
    <row r="5417" spans="1:2" ht="17.399999999999999" x14ac:dyDescent="0.4">
      <c r="A5417" s="2" t="s">
        <v>4862</v>
      </c>
      <c r="B5417" t="s">
        <v>11281</v>
      </c>
    </row>
    <row r="5418" spans="1:2" ht="17.399999999999999" x14ac:dyDescent="0.4">
      <c r="A5418" s="2" t="s">
        <v>4862</v>
      </c>
      <c r="B5418" t="s">
        <v>11282</v>
      </c>
    </row>
    <row r="5419" spans="1:2" ht="17.399999999999999" x14ac:dyDescent="0.4">
      <c r="A5419" s="2" t="s">
        <v>4862</v>
      </c>
      <c r="B5419" t="s">
        <v>11283</v>
      </c>
    </row>
    <row r="5420" spans="1:2" ht="17.399999999999999" x14ac:dyDescent="0.4">
      <c r="A5420" s="2" t="s">
        <v>4862</v>
      </c>
      <c r="B5420" t="s">
        <v>11284</v>
      </c>
    </row>
    <row r="5421" spans="1:2" ht="17.399999999999999" x14ac:dyDescent="0.4">
      <c r="A5421" s="2" t="s">
        <v>4862</v>
      </c>
      <c r="B5421" t="s">
        <v>11285</v>
      </c>
    </row>
    <row r="5422" spans="1:2" ht="17.399999999999999" x14ac:dyDescent="0.4">
      <c r="A5422" s="2" t="s">
        <v>4862</v>
      </c>
      <c r="B5422" t="s">
        <v>11286</v>
      </c>
    </row>
    <row r="5423" spans="1:2" ht="17.399999999999999" x14ac:dyDescent="0.4">
      <c r="A5423" s="2" t="s">
        <v>4862</v>
      </c>
      <c r="B5423" t="s">
        <v>11287</v>
      </c>
    </row>
    <row r="5424" spans="1:2" ht="17.399999999999999" x14ac:dyDescent="0.4">
      <c r="A5424" s="2" t="s">
        <v>4862</v>
      </c>
      <c r="B5424" t="s">
        <v>11288</v>
      </c>
    </row>
    <row r="5425" spans="1:2" ht="17.399999999999999" x14ac:dyDescent="0.4">
      <c r="A5425" s="2" t="s">
        <v>4862</v>
      </c>
      <c r="B5425" t="s">
        <v>11289</v>
      </c>
    </row>
    <row r="5426" spans="1:2" ht="17.399999999999999" x14ac:dyDescent="0.4">
      <c r="A5426" s="2" t="s">
        <v>4862</v>
      </c>
      <c r="B5426" t="s">
        <v>11290</v>
      </c>
    </row>
    <row r="5427" spans="1:2" ht="17.399999999999999" x14ac:dyDescent="0.4">
      <c r="A5427" s="2" t="s">
        <v>4862</v>
      </c>
      <c r="B5427" t="s">
        <v>11291</v>
      </c>
    </row>
    <row r="5428" spans="1:2" ht="17.399999999999999" x14ac:dyDescent="0.4">
      <c r="A5428" s="2" t="s">
        <v>4862</v>
      </c>
      <c r="B5428" t="s">
        <v>11292</v>
      </c>
    </row>
    <row r="5429" spans="1:2" ht="17.399999999999999" x14ac:dyDescent="0.4">
      <c r="A5429" s="2" t="s">
        <v>4862</v>
      </c>
      <c r="B5429" t="s">
        <v>11293</v>
      </c>
    </row>
    <row r="5430" spans="1:2" ht="17.399999999999999" x14ac:dyDescent="0.4">
      <c r="A5430" s="2" t="s">
        <v>4862</v>
      </c>
      <c r="B5430" t="s">
        <v>11294</v>
      </c>
    </row>
    <row r="5431" spans="1:2" ht="17.399999999999999" x14ac:dyDescent="0.4">
      <c r="A5431" s="2" t="s">
        <v>4862</v>
      </c>
      <c r="B5431" t="e">
        <v>#REF!</v>
      </c>
    </row>
    <row r="5432" spans="1:2" ht="17.399999999999999" x14ac:dyDescent="0.4">
      <c r="A5432" s="2" t="s">
        <v>5031</v>
      </c>
      <c r="B5432" t="s">
        <v>11295</v>
      </c>
    </row>
    <row r="5433" spans="1:2" ht="17.399999999999999" x14ac:dyDescent="0.4">
      <c r="A5433" s="2" t="s">
        <v>5031</v>
      </c>
      <c r="B5433" t="e">
        <v>#REF!</v>
      </c>
    </row>
    <row r="5434" spans="1:2" ht="17.399999999999999" x14ac:dyDescent="0.4">
      <c r="A5434" s="2" t="s">
        <v>5033</v>
      </c>
      <c r="B5434" t="s">
        <v>11296</v>
      </c>
    </row>
    <row r="5435" spans="1:2" ht="17.399999999999999" x14ac:dyDescent="0.4">
      <c r="A5435" s="2" t="s">
        <v>5033</v>
      </c>
      <c r="B5435" t="s">
        <v>11297</v>
      </c>
    </row>
    <row r="5436" spans="1:2" ht="17.399999999999999" x14ac:dyDescent="0.4">
      <c r="A5436" s="2" t="s">
        <v>5033</v>
      </c>
      <c r="B5436" t="s">
        <v>11298</v>
      </c>
    </row>
    <row r="5437" spans="1:2" ht="17.399999999999999" x14ac:dyDescent="0.4">
      <c r="A5437" s="2" t="s">
        <v>5033</v>
      </c>
      <c r="B5437" t="s">
        <v>11299</v>
      </c>
    </row>
    <row r="5438" spans="1:2" ht="17.399999999999999" x14ac:dyDescent="0.4">
      <c r="A5438" s="2" t="s">
        <v>5033</v>
      </c>
      <c r="B5438" t="s">
        <v>11300</v>
      </c>
    </row>
    <row r="5439" spans="1:2" ht="17.399999999999999" x14ac:dyDescent="0.4">
      <c r="A5439" s="2" t="s">
        <v>5033</v>
      </c>
      <c r="B5439" t="s">
        <v>11301</v>
      </c>
    </row>
    <row r="5440" spans="1:2" ht="17.399999999999999" x14ac:dyDescent="0.4">
      <c r="A5440" s="2" t="s">
        <v>5033</v>
      </c>
      <c r="B5440" t="s">
        <v>11302</v>
      </c>
    </row>
    <row r="5441" spans="1:2" ht="17.399999999999999" x14ac:dyDescent="0.4">
      <c r="A5441" s="2" t="s">
        <v>5033</v>
      </c>
      <c r="B5441" t="s">
        <v>11303</v>
      </c>
    </row>
    <row r="5442" spans="1:2" ht="17.399999999999999" x14ac:dyDescent="0.4">
      <c r="A5442" s="2" t="s">
        <v>5033</v>
      </c>
      <c r="B5442" t="s">
        <v>11304</v>
      </c>
    </row>
    <row r="5443" spans="1:2" ht="17.399999999999999" x14ac:dyDescent="0.4">
      <c r="A5443" s="2" t="s">
        <v>5033</v>
      </c>
      <c r="B5443" t="s">
        <v>11305</v>
      </c>
    </row>
    <row r="5444" spans="1:2" ht="17.399999999999999" x14ac:dyDescent="0.4">
      <c r="A5444" s="2" t="s">
        <v>5033</v>
      </c>
      <c r="B5444" t="s">
        <v>11306</v>
      </c>
    </row>
    <row r="5445" spans="1:2" ht="17.399999999999999" x14ac:dyDescent="0.4">
      <c r="A5445" s="2" t="s">
        <v>5033</v>
      </c>
      <c r="B5445" t="s">
        <v>11307</v>
      </c>
    </row>
    <row r="5446" spans="1:2" ht="17.399999999999999" x14ac:dyDescent="0.4">
      <c r="A5446" s="2" t="s">
        <v>5033</v>
      </c>
      <c r="B5446" t="s">
        <v>11308</v>
      </c>
    </row>
    <row r="5447" spans="1:2" ht="17.399999999999999" x14ac:dyDescent="0.4">
      <c r="A5447" s="2" t="s">
        <v>5033</v>
      </c>
      <c r="B5447" t="s">
        <v>11309</v>
      </c>
    </row>
    <row r="5448" spans="1:2" ht="17.399999999999999" x14ac:dyDescent="0.4">
      <c r="A5448" s="2" t="s">
        <v>5033</v>
      </c>
      <c r="B5448" t="s">
        <v>11310</v>
      </c>
    </row>
    <row r="5449" spans="1:2" ht="17.399999999999999" x14ac:dyDescent="0.4">
      <c r="A5449" s="2" t="s">
        <v>5033</v>
      </c>
      <c r="B5449" t="s">
        <v>11311</v>
      </c>
    </row>
    <row r="5450" spans="1:2" ht="17.399999999999999" x14ac:dyDescent="0.4">
      <c r="A5450" s="2" t="s">
        <v>5033</v>
      </c>
      <c r="B5450" t="s">
        <v>11312</v>
      </c>
    </row>
    <row r="5451" spans="1:2" ht="17.399999999999999" x14ac:dyDescent="0.4">
      <c r="A5451" s="2" t="s">
        <v>5033</v>
      </c>
      <c r="B5451" t="s">
        <v>11313</v>
      </c>
    </row>
    <row r="5452" spans="1:2" ht="17.399999999999999" x14ac:dyDescent="0.4">
      <c r="A5452" s="2" t="s">
        <v>5033</v>
      </c>
      <c r="B5452" t="s">
        <v>11314</v>
      </c>
    </row>
    <row r="5453" spans="1:2" ht="17.399999999999999" x14ac:dyDescent="0.4">
      <c r="A5453" s="2" t="s">
        <v>5033</v>
      </c>
      <c r="B5453" t="s">
        <v>11315</v>
      </c>
    </row>
    <row r="5454" spans="1:2" ht="17.399999999999999" x14ac:dyDescent="0.4">
      <c r="A5454" s="2" t="s">
        <v>5033</v>
      </c>
      <c r="B5454" t="s">
        <v>11316</v>
      </c>
    </row>
    <row r="5455" spans="1:2" ht="17.399999999999999" x14ac:dyDescent="0.4">
      <c r="A5455" s="2" t="s">
        <v>5033</v>
      </c>
      <c r="B5455" t="s">
        <v>11317</v>
      </c>
    </row>
    <row r="5456" spans="1:2" ht="17.399999999999999" x14ac:dyDescent="0.4">
      <c r="A5456" s="2" t="s">
        <v>5033</v>
      </c>
      <c r="B5456" t="s">
        <v>11318</v>
      </c>
    </row>
    <row r="5457" spans="1:2" ht="17.399999999999999" x14ac:dyDescent="0.4">
      <c r="A5457" s="2" t="s">
        <v>5033</v>
      </c>
      <c r="B5457" t="s">
        <v>11319</v>
      </c>
    </row>
    <row r="5458" spans="1:2" ht="17.399999999999999" x14ac:dyDescent="0.4">
      <c r="A5458" s="2" t="s">
        <v>5033</v>
      </c>
      <c r="B5458" t="s">
        <v>11320</v>
      </c>
    </row>
    <row r="5459" spans="1:2" ht="17.399999999999999" x14ac:dyDescent="0.4">
      <c r="A5459" s="2" t="s">
        <v>5033</v>
      </c>
      <c r="B5459" t="s">
        <v>11321</v>
      </c>
    </row>
    <row r="5460" spans="1:2" ht="17.399999999999999" x14ac:dyDescent="0.4">
      <c r="A5460" s="2" t="s">
        <v>5033</v>
      </c>
      <c r="B5460" t="s">
        <v>11322</v>
      </c>
    </row>
    <row r="5461" spans="1:2" ht="17.399999999999999" x14ac:dyDescent="0.4">
      <c r="A5461" s="2" t="s">
        <v>5033</v>
      </c>
      <c r="B5461" t="s">
        <v>11323</v>
      </c>
    </row>
    <row r="5462" spans="1:2" ht="17.399999999999999" x14ac:dyDescent="0.4">
      <c r="A5462" s="2" t="s">
        <v>5033</v>
      </c>
      <c r="B5462" t="s">
        <v>11324</v>
      </c>
    </row>
    <row r="5463" spans="1:2" ht="17.399999999999999" x14ac:dyDescent="0.4">
      <c r="A5463" s="2" t="s">
        <v>5033</v>
      </c>
      <c r="B5463" t="s">
        <v>11325</v>
      </c>
    </row>
    <row r="5464" spans="1:2" ht="17.399999999999999" x14ac:dyDescent="0.4">
      <c r="A5464" s="2" t="s">
        <v>5033</v>
      </c>
      <c r="B5464" t="s">
        <v>11326</v>
      </c>
    </row>
    <row r="5465" spans="1:2" ht="17.399999999999999" x14ac:dyDescent="0.4">
      <c r="A5465" s="2" t="s">
        <v>5033</v>
      </c>
      <c r="B5465" t="s">
        <v>11327</v>
      </c>
    </row>
    <row r="5466" spans="1:2" ht="17.399999999999999" x14ac:dyDescent="0.4">
      <c r="A5466" s="2" t="s">
        <v>5033</v>
      </c>
      <c r="B5466" t="s">
        <v>11328</v>
      </c>
    </row>
    <row r="5467" spans="1:2" ht="17.399999999999999" x14ac:dyDescent="0.4">
      <c r="A5467" s="2" t="s">
        <v>5033</v>
      </c>
      <c r="B5467" t="e">
        <v>#REF!</v>
      </c>
    </row>
    <row r="5468" spans="1:2" ht="17.399999999999999" x14ac:dyDescent="0.4">
      <c r="A5468" s="2" t="s">
        <v>5049</v>
      </c>
      <c r="B5468" t="s">
        <v>11329</v>
      </c>
    </row>
    <row r="5469" spans="1:2" ht="17.399999999999999" x14ac:dyDescent="0.4">
      <c r="A5469" s="2" t="s">
        <v>5049</v>
      </c>
      <c r="B5469" t="e">
        <v>#REF!</v>
      </c>
    </row>
    <row r="5470" spans="1:2" ht="17.399999999999999" x14ac:dyDescent="0.4">
      <c r="A5470" s="2" t="s">
        <v>5051</v>
      </c>
      <c r="B5470" t="s">
        <v>11330</v>
      </c>
    </row>
    <row r="5471" spans="1:2" ht="17.399999999999999" x14ac:dyDescent="0.4">
      <c r="A5471" s="2" t="s">
        <v>5051</v>
      </c>
      <c r="B5471" t="s">
        <v>11331</v>
      </c>
    </row>
    <row r="5472" spans="1:2" ht="17.399999999999999" x14ac:dyDescent="0.4">
      <c r="A5472" s="2" t="s">
        <v>5051</v>
      </c>
      <c r="B5472" t="s">
        <v>11332</v>
      </c>
    </row>
    <row r="5473" spans="1:2" ht="17.399999999999999" x14ac:dyDescent="0.4">
      <c r="A5473" s="2" t="s">
        <v>5051</v>
      </c>
      <c r="B5473" t="s">
        <v>11333</v>
      </c>
    </row>
    <row r="5474" spans="1:2" ht="17.399999999999999" x14ac:dyDescent="0.4">
      <c r="A5474" s="2" t="s">
        <v>5051</v>
      </c>
      <c r="B5474" t="s">
        <v>11334</v>
      </c>
    </row>
    <row r="5475" spans="1:2" ht="17.399999999999999" x14ac:dyDescent="0.4">
      <c r="A5475" s="2" t="s">
        <v>5051</v>
      </c>
      <c r="B5475" t="e">
        <v>#REF!</v>
      </c>
    </row>
    <row r="5476" spans="1:2" ht="17.399999999999999" x14ac:dyDescent="0.4">
      <c r="A5476" s="2" t="s">
        <v>5055</v>
      </c>
      <c r="B5476" t="s">
        <v>11335</v>
      </c>
    </row>
    <row r="5477" spans="1:2" ht="17.399999999999999" x14ac:dyDescent="0.4">
      <c r="A5477" s="2" t="s">
        <v>5055</v>
      </c>
      <c r="B5477" t="s">
        <v>11336</v>
      </c>
    </row>
    <row r="5478" spans="1:2" ht="17.399999999999999" x14ac:dyDescent="0.4">
      <c r="A5478" s="2" t="s">
        <v>5055</v>
      </c>
      <c r="B5478" t="s">
        <v>11337</v>
      </c>
    </row>
    <row r="5479" spans="1:2" ht="17.399999999999999" x14ac:dyDescent="0.4">
      <c r="A5479" s="2" t="s">
        <v>5055</v>
      </c>
      <c r="B5479" t="e">
        <v>#REF!</v>
      </c>
    </row>
    <row r="5480" spans="1:2" ht="17.399999999999999" x14ac:dyDescent="0.4">
      <c r="A5480" s="2" t="s">
        <v>5058</v>
      </c>
      <c r="B5480" t="s">
        <v>11338</v>
      </c>
    </row>
    <row r="5481" spans="1:2" ht="17.399999999999999" x14ac:dyDescent="0.4">
      <c r="A5481" s="2" t="s">
        <v>5058</v>
      </c>
      <c r="B5481" t="e">
        <v>#REF!</v>
      </c>
    </row>
    <row r="5482" spans="1:2" ht="17.399999999999999" x14ac:dyDescent="0.4">
      <c r="A5482" s="2" t="s">
        <v>5060</v>
      </c>
      <c r="B5482" t="s">
        <v>11339</v>
      </c>
    </row>
    <row r="5483" spans="1:2" ht="17.399999999999999" x14ac:dyDescent="0.4">
      <c r="A5483" s="2" t="s">
        <v>5060</v>
      </c>
      <c r="B5483" t="s">
        <v>11340</v>
      </c>
    </row>
    <row r="5484" spans="1:2" ht="17.399999999999999" x14ac:dyDescent="0.4">
      <c r="A5484" s="2" t="s">
        <v>5060</v>
      </c>
      <c r="B5484" t="s">
        <v>11341</v>
      </c>
    </row>
    <row r="5485" spans="1:2" ht="17.399999999999999" x14ac:dyDescent="0.4">
      <c r="A5485" s="2" t="s">
        <v>5060</v>
      </c>
      <c r="B5485" t="s">
        <v>11342</v>
      </c>
    </row>
    <row r="5486" spans="1:2" ht="17.399999999999999" x14ac:dyDescent="0.4">
      <c r="A5486" s="2" t="s">
        <v>5060</v>
      </c>
      <c r="B5486" t="s">
        <v>11343</v>
      </c>
    </row>
    <row r="5487" spans="1:2" ht="17.399999999999999" x14ac:dyDescent="0.4">
      <c r="A5487" s="2" t="s">
        <v>5060</v>
      </c>
      <c r="B5487" t="e">
        <v>#REF!</v>
      </c>
    </row>
    <row r="5488" spans="1:2" ht="17.399999999999999" x14ac:dyDescent="0.4">
      <c r="A5488" s="2" t="s">
        <v>5064</v>
      </c>
      <c r="B5488" t="s">
        <v>11344</v>
      </c>
    </row>
    <row r="5489" spans="1:2" ht="17.399999999999999" x14ac:dyDescent="0.4">
      <c r="A5489" s="2" t="s">
        <v>5064</v>
      </c>
      <c r="B5489" t="s">
        <v>11345</v>
      </c>
    </row>
    <row r="5490" spans="1:2" ht="17.399999999999999" x14ac:dyDescent="0.4">
      <c r="A5490" s="2" t="s">
        <v>5064</v>
      </c>
      <c r="B5490" t="s">
        <v>11346</v>
      </c>
    </row>
    <row r="5491" spans="1:2" ht="17.399999999999999" x14ac:dyDescent="0.4">
      <c r="A5491" s="2" t="s">
        <v>5064</v>
      </c>
      <c r="B5491" t="s">
        <v>11347</v>
      </c>
    </row>
    <row r="5492" spans="1:2" ht="17.399999999999999" x14ac:dyDescent="0.4">
      <c r="A5492" s="2" t="s">
        <v>5064</v>
      </c>
      <c r="B5492" t="s">
        <v>11348</v>
      </c>
    </row>
    <row r="5493" spans="1:2" ht="17.399999999999999" x14ac:dyDescent="0.4">
      <c r="A5493" s="2" t="s">
        <v>5064</v>
      </c>
      <c r="B5493" t="e">
        <v>#REF!</v>
      </c>
    </row>
    <row r="5494" spans="1:2" ht="17.399999999999999" x14ac:dyDescent="0.4">
      <c r="A5494" s="2" t="s">
        <v>5068</v>
      </c>
      <c r="B5494" t="s">
        <v>11349</v>
      </c>
    </row>
    <row r="5495" spans="1:2" ht="17.399999999999999" x14ac:dyDescent="0.4">
      <c r="A5495" s="2" t="s">
        <v>5068</v>
      </c>
      <c r="B5495" t="s">
        <v>11350</v>
      </c>
    </row>
    <row r="5496" spans="1:2" ht="17.399999999999999" x14ac:dyDescent="0.4">
      <c r="A5496" s="2" t="s">
        <v>5068</v>
      </c>
      <c r="B5496" t="s">
        <v>11351</v>
      </c>
    </row>
    <row r="5497" spans="1:2" ht="17.399999999999999" x14ac:dyDescent="0.4">
      <c r="A5497" s="2" t="s">
        <v>5068</v>
      </c>
      <c r="B5497" t="e">
        <v>#REF!</v>
      </c>
    </row>
    <row r="5498" spans="1:2" ht="17.399999999999999" x14ac:dyDescent="0.4">
      <c r="A5498" s="2" t="s">
        <v>5071</v>
      </c>
      <c r="B5498" t="s">
        <v>11352</v>
      </c>
    </row>
    <row r="5499" spans="1:2" ht="17.399999999999999" x14ac:dyDescent="0.4">
      <c r="A5499" s="2" t="s">
        <v>5071</v>
      </c>
      <c r="B5499" t="e">
        <v>#REF!</v>
      </c>
    </row>
    <row r="5500" spans="1:2" ht="17.399999999999999" x14ac:dyDescent="0.4">
      <c r="A5500" s="2" t="s">
        <v>5073</v>
      </c>
      <c r="B5500" t="s">
        <v>11353</v>
      </c>
    </row>
    <row r="5501" spans="1:2" ht="17.399999999999999" x14ac:dyDescent="0.4">
      <c r="A5501" s="2" t="s">
        <v>5073</v>
      </c>
      <c r="B5501" t="e">
        <v>#REF!</v>
      </c>
    </row>
    <row r="5502" spans="1:2" ht="17.399999999999999" x14ac:dyDescent="0.4">
      <c r="A5502" s="2" t="s">
        <v>5075</v>
      </c>
      <c r="B5502" t="s">
        <v>11354</v>
      </c>
    </row>
    <row r="5503" spans="1:2" ht="17.399999999999999" x14ac:dyDescent="0.4">
      <c r="A5503" s="2" t="s">
        <v>5075</v>
      </c>
      <c r="B5503" t="s">
        <v>11355</v>
      </c>
    </row>
    <row r="5504" spans="1:2" ht="17.399999999999999" x14ac:dyDescent="0.4">
      <c r="A5504" s="2" t="s">
        <v>5075</v>
      </c>
      <c r="B5504" t="s">
        <v>11356</v>
      </c>
    </row>
    <row r="5505" spans="1:2" ht="17.399999999999999" x14ac:dyDescent="0.4">
      <c r="A5505" s="2" t="s">
        <v>5075</v>
      </c>
      <c r="B5505" t="e">
        <v>#REF!</v>
      </c>
    </row>
    <row r="5506" spans="1:2" ht="17.399999999999999" x14ac:dyDescent="0.4">
      <c r="A5506" s="2" t="s">
        <v>5078</v>
      </c>
      <c r="B5506" t="s">
        <v>11357</v>
      </c>
    </row>
    <row r="5507" spans="1:2" ht="17.399999999999999" x14ac:dyDescent="0.4">
      <c r="A5507" s="2" t="s">
        <v>5078</v>
      </c>
      <c r="B5507" t="e">
        <v>#REF!</v>
      </c>
    </row>
    <row r="5508" spans="1:2" ht="17.399999999999999" x14ac:dyDescent="0.4">
      <c r="A5508" s="2" t="s">
        <v>5080</v>
      </c>
      <c r="B5508" t="s">
        <v>11358</v>
      </c>
    </row>
    <row r="5509" spans="1:2" ht="17.399999999999999" x14ac:dyDescent="0.4">
      <c r="A5509" s="2" t="s">
        <v>5080</v>
      </c>
      <c r="B5509" t="e">
        <v>#REF!</v>
      </c>
    </row>
    <row r="5510" spans="1:2" ht="17.399999999999999" x14ac:dyDescent="0.4">
      <c r="A5510" s="2" t="s">
        <v>5082</v>
      </c>
      <c r="B5510" t="s">
        <v>11359</v>
      </c>
    </row>
    <row r="5511" spans="1:2" ht="17.399999999999999" x14ac:dyDescent="0.4">
      <c r="A5511" s="2" t="s">
        <v>5082</v>
      </c>
      <c r="B5511" t="s">
        <v>11360</v>
      </c>
    </row>
    <row r="5512" spans="1:2" ht="17.399999999999999" x14ac:dyDescent="0.4">
      <c r="A5512" s="2" t="s">
        <v>5082</v>
      </c>
      <c r="B5512" t="s">
        <v>11361</v>
      </c>
    </row>
    <row r="5513" spans="1:2" ht="17.399999999999999" x14ac:dyDescent="0.4">
      <c r="A5513" s="2" t="s">
        <v>5082</v>
      </c>
      <c r="B5513" t="s">
        <v>11362</v>
      </c>
    </row>
    <row r="5514" spans="1:2" ht="17.399999999999999" x14ac:dyDescent="0.4">
      <c r="A5514" s="2" t="s">
        <v>5082</v>
      </c>
      <c r="B5514" t="s">
        <v>11363</v>
      </c>
    </row>
    <row r="5515" spans="1:2" ht="17.399999999999999" x14ac:dyDescent="0.4">
      <c r="A5515" s="2" t="s">
        <v>5082</v>
      </c>
      <c r="B5515" t="s">
        <v>11364</v>
      </c>
    </row>
    <row r="5516" spans="1:2" ht="17.399999999999999" x14ac:dyDescent="0.4">
      <c r="A5516" s="2" t="s">
        <v>5082</v>
      </c>
      <c r="B5516" t="s">
        <v>11365</v>
      </c>
    </row>
    <row r="5517" spans="1:2" ht="17.399999999999999" x14ac:dyDescent="0.4">
      <c r="A5517" s="2" t="s">
        <v>5082</v>
      </c>
      <c r="B5517" t="s">
        <v>11366</v>
      </c>
    </row>
    <row r="5518" spans="1:2" ht="17.399999999999999" x14ac:dyDescent="0.4">
      <c r="A5518" s="2" t="s">
        <v>5082</v>
      </c>
      <c r="B5518" t="s">
        <v>11367</v>
      </c>
    </row>
    <row r="5519" spans="1:2" ht="17.399999999999999" x14ac:dyDescent="0.4">
      <c r="A5519" s="2" t="s">
        <v>5082</v>
      </c>
      <c r="B5519" t="s">
        <v>11368</v>
      </c>
    </row>
    <row r="5520" spans="1:2" ht="17.399999999999999" x14ac:dyDescent="0.4">
      <c r="A5520" s="2" t="s">
        <v>5082</v>
      </c>
      <c r="B5520" t="s">
        <v>11369</v>
      </c>
    </row>
    <row r="5521" spans="1:2" ht="17.399999999999999" x14ac:dyDescent="0.4">
      <c r="A5521" s="2" t="s">
        <v>5082</v>
      </c>
      <c r="B5521" t="s">
        <v>11370</v>
      </c>
    </row>
    <row r="5522" spans="1:2" ht="17.399999999999999" x14ac:dyDescent="0.4">
      <c r="A5522" s="2" t="s">
        <v>5082</v>
      </c>
      <c r="B5522" t="s">
        <v>11371</v>
      </c>
    </row>
    <row r="5523" spans="1:2" ht="17.399999999999999" x14ac:dyDescent="0.4">
      <c r="A5523" s="2" t="s">
        <v>5082</v>
      </c>
      <c r="B5523" t="s">
        <v>11372</v>
      </c>
    </row>
    <row r="5524" spans="1:2" ht="17.399999999999999" x14ac:dyDescent="0.4">
      <c r="A5524" s="2" t="s">
        <v>5082</v>
      </c>
      <c r="B5524" t="s">
        <v>11373</v>
      </c>
    </row>
    <row r="5525" spans="1:2" ht="17.399999999999999" x14ac:dyDescent="0.4">
      <c r="A5525" s="2" t="s">
        <v>5082</v>
      </c>
      <c r="B5525" t="e">
        <v>#REF!</v>
      </c>
    </row>
    <row r="5526" spans="1:2" ht="17.399999999999999" x14ac:dyDescent="0.4">
      <c r="A5526" s="2" t="s">
        <v>5091</v>
      </c>
      <c r="B5526" t="s">
        <v>11374</v>
      </c>
    </row>
    <row r="5527" spans="1:2" ht="17.399999999999999" x14ac:dyDescent="0.4">
      <c r="A5527" s="2" t="s">
        <v>5091</v>
      </c>
      <c r="B5527" t="s">
        <v>11375</v>
      </c>
    </row>
    <row r="5528" spans="1:2" ht="17.399999999999999" x14ac:dyDescent="0.4">
      <c r="A5528" s="2" t="s">
        <v>5091</v>
      </c>
      <c r="B5528" t="s">
        <v>11376</v>
      </c>
    </row>
    <row r="5529" spans="1:2" ht="17.399999999999999" x14ac:dyDescent="0.4">
      <c r="A5529" s="2" t="s">
        <v>5091</v>
      </c>
      <c r="B5529" t="s">
        <v>11377</v>
      </c>
    </row>
    <row r="5530" spans="1:2" ht="17.399999999999999" x14ac:dyDescent="0.4">
      <c r="A5530" s="2" t="s">
        <v>5091</v>
      </c>
      <c r="B5530" t="s">
        <v>11378</v>
      </c>
    </row>
    <row r="5531" spans="1:2" ht="17.399999999999999" x14ac:dyDescent="0.4">
      <c r="A5531" s="2" t="s">
        <v>5091</v>
      </c>
      <c r="B5531" t="e">
        <v>#REF!</v>
      </c>
    </row>
    <row r="5532" spans="1:2" ht="17.399999999999999" x14ac:dyDescent="0.4">
      <c r="A5532" s="2" t="s">
        <v>5095</v>
      </c>
      <c r="B5532" t="s">
        <v>11379</v>
      </c>
    </row>
    <row r="5533" spans="1:2" ht="17.399999999999999" x14ac:dyDescent="0.4">
      <c r="A5533" s="2" t="s">
        <v>5095</v>
      </c>
      <c r="B5533" t="e">
        <v>#REF!</v>
      </c>
    </row>
    <row r="5534" spans="1:2" ht="17.399999999999999" x14ac:dyDescent="0.4">
      <c r="A5534" s="2" t="s">
        <v>5097</v>
      </c>
      <c r="B5534" t="s">
        <v>11380</v>
      </c>
    </row>
    <row r="5535" spans="1:2" ht="17.399999999999999" x14ac:dyDescent="0.4">
      <c r="A5535" s="2" t="s">
        <v>5097</v>
      </c>
      <c r="B5535" t="s">
        <v>11381</v>
      </c>
    </row>
    <row r="5536" spans="1:2" ht="17.399999999999999" x14ac:dyDescent="0.4">
      <c r="A5536" s="2" t="s">
        <v>5097</v>
      </c>
      <c r="B5536" t="s">
        <v>11382</v>
      </c>
    </row>
    <row r="5537" spans="1:2" ht="17.399999999999999" x14ac:dyDescent="0.4">
      <c r="A5537" s="2" t="s">
        <v>5097</v>
      </c>
      <c r="B5537" t="s">
        <v>11383</v>
      </c>
    </row>
    <row r="5538" spans="1:2" ht="17.399999999999999" x14ac:dyDescent="0.4">
      <c r="A5538" s="2" t="s">
        <v>5097</v>
      </c>
      <c r="B5538" t="s">
        <v>11384</v>
      </c>
    </row>
    <row r="5539" spans="1:2" ht="17.399999999999999" x14ac:dyDescent="0.4">
      <c r="A5539" s="2" t="s">
        <v>5097</v>
      </c>
      <c r="B5539" t="s">
        <v>11385</v>
      </c>
    </row>
    <row r="5540" spans="1:2" ht="17.399999999999999" x14ac:dyDescent="0.4">
      <c r="A5540" s="2" t="s">
        <v>5097</v>
      </c>
      <c r="B5540" t="s">
        <v>11386</v>
      </c>
    </row>
    <row r="5541" spans="1:2" ht="17.399999999999999" x14ac:dyDescent="0.4">
      <c r="A5541" s="2" t="s">
        <v>5097</v>
      </c>
      <c r="B5541" t="s">
        <v>11387</v>
      </c>
    </row>
    <row r="5542" spans="1:2" ht="17.399999999999999" x14ac:dyDescent="0.4">
      <c r="A5542" s="2" t="s">
        <v>5097</v>
      </c>
      <c r="B5542" t="s">
        <v>11388</v>
      </c>
    </row>
    <row r="5543" spans="1:2" ht="17.399999999999999" x14ac:dyDescent="0.4">
      <c r="A5543" s="2" t="s">
        <v>5097</v>
      </c>
      <c r="B5543" t="s">
        <v>11389</v>
      </c>
    </row>
    <row r="5544" spans="1:2" ht="17.399999999999999" x14ac:dyDescent="0.4">
      <c r="A5544" s="2" t="s">
        <v>5097</v>
      </c>
      <c r="B5544" t="s">
        <v>11390</v>
      </c>
    </row>
    <row r="5545" spans="1:2" ht="17.399999999999999" x14ac:dyDescent="0.4">
      <c r="A5545" s="2" t="s">
        <v>5097</v>
      </c>
      <c r="B5545" t="s">
        <v>11391</v>
      </c>
    </row>
    <row r="5546" spans="1:2" ht="17.399999999999999" x14ac:dyDescent="0.4">
      <c r="A5546" s="2" t="s">
        <v>5097</v>
      </c>
      <c r="B5546" t="s">
        <v>11392</v>
      </c>
    </row>
    <row r="5547" spans="1:2" ht="17.399999999999999" x14ac:dyDescent="0.4">
      <c r="A5547" s="2" t="s">
        <v>5097</v>
      </c>
      <c r="B5547" t="s">
        <v>11393</v>
      </c>
    </row>
    <row r="5548" spans="1:2" ht="17.399999999999999" x14ac:dyDescent="0.4">
      <c r="A5548" s="2" t="s">
        <v>5097</v>
      </c>
      <c r="B5548" t="s">
        <v>11394</v>
      </c>
    </row>
    <row r="5549" spans="1:2" ht="17.399999999999999" x14ac:dyDescent="0.4">
      <c r="A5549" s="2" t="s">
        <v>5097</v>
      </c>
      <c r="B5549" t="s">
        <v>11395</v>
      </c>
    </row>
    <row r="5550" spans="1:2" ht="17.399999999999999" x14ac:dyDescent="0.4">
      <c r="A5550" s="2" t="s">
        <v>5097</v>
      </c>
      <c r="B5550" t="s">
        <v>11396</v>
      </c>
    </row>
    <row r="5551" spans="1:2" ht="17.399999999999999" x14ac:dyDescent="0.4">
      <c r="A5551" s="2" t="s">
        <v>5097</v>
      </c>
      <c r="B5551" t="s">
        <v>11397</v>
      </c>
    </row>
    <row r="5552" spans="1:2" ht="17.399999999999999" x14ac:dyDescent="0.4">
      <c r="A5552" s="2" t="s">
        <v>5097</v>
      </c>
      <c r="B5552" t="s">
        <v>11398</v>
      </c>
    </row>
    <row r="5553" spans="1:2" ht="17.399999999999999" x14ac:dyDescent="0.4">
      <c r="A5553" s="2" t="s">
        <v>5097</v>
      </c>
      <c r="B5553" t="s">
        <v>11399</v>
      </c>
    </row>
    <row r="5554" spans="1:2" ht="17.399999999999999" x14ac:dyDescent="0.4">
      <c r="A5554" s="2" t="s">
        <v>5097</v>
      </c>
      <c r="B5554" t="s">
        <v>11400</v>
      </c>
    </row>
    <row r="5555" spans="1:2" ht="17.399999999999999" x14ac:dyDescent="0.4">
      <c r="A5555" s="2" t="s">
        <v>5097</v>
      </c>
      <c r="B5555" t="s">
        <v>11401</v>
      </c>
    </row>
    <row r="5556" spans="1:2" ht="17.399999999999999" x14ac:dyDescent="0.4">
      <c r="A5556" s="2" t="s">
        <v>5097</v>
      </c>
      <c r="B5556" t="s">
        <v>11402</v>
      </c>
    </row>
    <row r="5557" spans="1:2" ht="17.399999999999999" x14ac:dyDescent="0.4">
      <c r="A5557" s="2" t="s">
        <v>5097</v>
      </c>
      <c r="B5557" t="s">
        <v>11403</v>
      </c>
    </row>
    <row r="5558" spans="1:2" ht="17.399999999999999" x14ac:dyDescent="0.4">
      <c r="A5558" s="2" t="s">
        <v>5097</v>
      </c>
      <c r="B5558" t="s">
        <v>11404</v>
      </c>
    </row>
    <row r="5559" spans="1:2" ht="17.399999999999999" x14ac:dyDescent="0.4">
      <c r="A5559" s="2" t="s">
        <v>5097</v>
      </c>
      <c r="B5559" t="s">
        <v>11405</v>
      </c>
    </row>
    <row r="5560" spans="1:2" ht="17.399999999999999" x14ac:dyDescent="0.4">
      <c r="A5560" s="2" t="s">
        <v>5097</v>
      </c>
      <c r="B5560" t="s">
        <v>11406</v>
      </c>
    </row>
    <row r="5561" spans="1:2" ht="17.399999999999999" x14ac:dyDescent="0.4">
      <c r="A5561" s="2" t="s">
        <v>5097</v>
      </c>
      <c r="B5561" t="s">
        <v>11407</v>
      </c>
    </row>
    <row r="5562" spans="1:2" ht="17.399999999999999" x14ac:dyDescent="0.4">
      <c r="A5562" s="2" t="s">
        <v>5097</v>
      </c>
      <c r="B5562" t="s">
        <v>11408</v>
      </c>
    </row>
    <row r="5563" spans="1:2" ht="17.399999999999999" x14ac:dyDescent="0.4">
      <c r="A5563" s="2" t="s">
        <v>5097</v>
      </c>
      <c r="B5563" t="s">
        <v>11409</v>
      </c>
    </row>
    <row r="5564" spans="1:2" ht="17.399999999999999" x14ac:dyDescent="0.4">
      <c r="A5564" s="2" t="s">
        <v>5097</v>
      </c>
      <c r="B5564" t="s">
        <v>11410</v>
      </c>
    </row>
    <row r="5565" spans="1:2" ht="17.399999999999999" x14ac:dyDescent="0.4">
      <c r="A5565" s="2" t="s">
        <v>5097</v>
      </c>
      <c r="B5565" t="s">
        <v>11411</v>
      </c>
    </row>
    <row r="5566" spans="1:2" ht="17.399999999999999" x14ac:dyDescent="0.4">
      <c r="A5566" s="2" t="s">
        <v>5097</v>
      </c>
      <c r="B5566" t="s">
        <v>11412</v>
      </c>
    </row>
    <row r="5567" spans="1:2" ht="17.399999999999999" x14ac:dyDescent="0.4">
      <c r="A5567" s="2" t="s">
        <v>5097</v>
      </c>
      <c r="B5567" t="s">
        <v>11413</v>
      </c>
    </row>
    <row r="5568" spans="1:2" ht="17.399999999999999" x14ac:dyDescent="0.4">
      <c r="A5568" s="2" t="s">
        <v>5097</v>
      </c>
      <c r="B5568" t="s">
        <v>11414</v>
      </c>
    </row>
    <row r="5569" spans="1:2" ht="17.399999999999999" x14ac:dyDescent="0.4">
      <c r="A5569" s="2" t="s">
        <v>5097</v>
      </c>
      <c r="B5569" t="s">
        <v>11415</v>
      </c>
    </row>
    <row r="5570" spans="1:2" ht="17.399999999999999" x14ac:dyDescent="0.4">
      <c r="A5570" s="2" t="s">
        <v>5097</v>
      </c>
      <c r="B5570" t="s">
        <v>11416</v>
      </c>
    </row>
    <row r="5571" spans="1:2" ht="17.399999999999999" x14ac:dyDescent="0.4">
      <c r="A5571" s="2" t="s">
        <v>5097</v>
      </c>
      <c r="B5571" t="s">
        <v>11417</v>
      </c>
    </row>
    <row r="5572" spans="1:2" ht="17.399999999999999" x14ac:dyDescent="0.4">
      <c r="A5572" s="2" t="s">
        <v>5097</v>
      </c>
      <c r="B5572" t="s">
        <v>11418</v>
      </c>
    </row>
    <row r="5573" spans="1:2" ht="17.399999999999999" x14ac:dyDescent="0.4">
      <c r="A5573" s="2" t="s">
        <v>5097</v>
      </c>
      <c r="B5573" t="s">
        <v>11419</v>
      </c>
    </row>
    <row r="5574" spans="1:2" ht="17.399999999999999" x14ac:dyDescent="0.4">
      <c r="A5574" s="2" t="s">
        <v>5097</v>
      </c>
      <c r="B5574" t="s">
        <v>11420</v>
      </c>
    </row>
    <row r="5575" spans="1:2" ht="17.399999999999999" x14ac:dyDescent="0.4">
      <c r="A5575" s="2" t="s">
        <v>5097</v>
      </c>
      <c r="B5575" t="s">
        <v>11421</v>
      </c>
    </row>
    <row r="5576" spans="1:2" ht="17.399999999999999" x14ac:dyDescent="0.4">
      <c r="A5576" s="2" t="s">
        <v>5097</v>
      </c>
      <c r="B5576" t="s">
        <v>11422</v>
      </c>
    </row>
    <row r="5577" spans="1:2" ht="17.399999999999999" x14ac:dyDescent="0.4">
      <c r="A5577" s="2" t="s">
        <v>5097</v>
      </c>
      <c r="B5577" t="s">
        <v>11423</v>
      </c>
    </row>
    <row r="5578" spans="1:2" ht="17.399999999999999" x14ac:dyDescent="0.4">
      <c r="A5578" s="2" t="s">
        <v>5097</v>
      </c>
      <c r="B5578" t="s">
        <v>11424</v>
      </c>
    </row>
    <row r="5579" spans="1:2" ht="17.399999999999999" x14ac:dyDescent="0.4">
      <c r="A5579" s="2" t="s">
        <v>5097</v>
      </c>
      <c r="B5579" t="s">
        <v>11425</v>
      </c>
    </row>
    <row r="5580" spans="1:2" ht="17.399999999999999" x14ac:dyDescent="0.4">
      <c r="A5580" s="2" t="s">
        <v>5097</v>
      </c>
      <c r="B5580" t="s">
        <v>11426</v>
      </c>
    </row>
    <row r="5581" spans="1:2" ht="17.399999999999999" x14ac:dyDescent="0.4">
      <c r="A5581" s="2" t="s">
        <v>5097</v>
      </c>
      <c r="B5581" t="s">
        <v>11427</v>
      </c>
    </row>
    <row r="5582" spans="1:2" ht="17.399999999999999" x14ac:dyDescent="0.4">
      <c r="A5582" s="2" t="s">
        <v>5097</v>
      </c>
      <c r="B5582" t="s">
        <v>11428</v>
      </c>
    </row>
    <row r="5583" spans="1:2" ht="17.399999999999999" x14ac:dyDescent="0.4">
      <c r="A5583" s="2" t="s">
        <v>5097</v>
      </c>
      <c r="B5583" t="s">
        <v>11429</v>
      </c>
    </row>
    <row r="5584" spans="1:2" ht="17.399999999999999" x14ac:dyDescent="0.4">
      <c r="A5584" s="2" t="s">
        <v>5097</v>
      </c>
      <c r="B5584" t="s">
        <v>11430</v>
      </c>
    </row>
    <row r="5585" spans="1:2" ht="17.399999999999999" x14ac:dyDescent="0.4">
      <c r="A5585" s="2" t="s">
        <v>5097</v>
      </c>
      <c r="B5585" t="s">
        <v>11431</v>
      </c>
    </row>
    <row r="5586" spans="1:2" ht="17.399999999999999" x14ac:dyDescent="0.4">
      <c r="A5586" s="2" t="s">
        <v>5097</v>
      </c>
      <c r="B5586" t="s">
        <v>11432</v>
      </c>
    </row>
    <row r="5587" spans="1:2" ht="17.399999999999999" x14ac:dyDescent="0.4">
      <c r="A5587" s="2" t="s">
        <v>5097</v>
      </c>
      <c r="B5587" t="s">
        <v>11433</v>
      </c>
    </row>
    <row r="5588" spans="1:2" ht="17.399999999999999" x14ac:dyDescent="0.4">
      <c r="A5588" s="2" t="s">
        <v>5097</v>
      </c>
      <c r="B5588" t="s">
        <v>11434</v>
      </c>
    </row>
    <row r="5589" spans="1:2" ht="17.399999999999999" x14ac:dyDescent="0.4">
      <c r="A5589" s="2" t="s">
        <v>5097</v>
      </c>
      <c r="B5589" t="s">
        <v>11435</v>
      </c>
    </row>
    <row r="5590" spans="1:2" ht="17.399999999999999" x14ac:dyDescent="0.4">
      <c r="A5590" s="2" t="s">
        <v>5097</v>
      </c>
      <c r="B5590" t="s">
        <v>11436</v>
      </c>
    </row>
    <row r="5591" spans="1:2" ht="17.399999999999999" x14ac:dyDescent="0.4">
      <c r="A5591" s="2" t="s">
        <v>5097</v>
      </c>
      <c r="B5591" t="s">
        <v>11437</v>
      </c>
    </row>
    <row r="5592" spans="1:2" ht="17.399999999999999" x14ac:dyDescent="0.4">
      <c r="A5592" s="2" t="s">
        <v>5097</v>
      </c>
      <c r="B5592" t="s">
        <v>11438</v>
      </c>
    </row>
    <row r="5593" spans="1:2" ht="17.399999999999999" x14ac:dyDescent="0.4">
      <c r="A5593" s="2" t="s">
        <v>5097</v>
      </c>
      <c r="B5593" t="s">
        <v>11439</v>
      </c>
    </row>
    <row r="5594" spans="1:2" ht="17.399999999999999" x14ac:dyDescent="0.4">
      <c r="A5594" s="2" t="s">
        <v>5097</v>
      </c>
      <c r="B5594" t="s">
        <v>11440</v>
      </c>
    </row>
    <row r="5595" spans="1:2" ht="17.399999999999999" x14ac:dyDescent="0.4">
      <c r="A5595" s="2" t="s">
        <v>5097</v>
      </c>
      <c r="B5595" t="s">
        <v>11441</v>
      </c>
    </row>
    <row r="5596" spans="1:2" ht="17.399999999999999" x14ac:dyDescent="0.4">
      <c r="A5596" s="2" t="s">
        <v>5097</v>
      </c>
      <c r="B5596" t="s">
        <v>11442</v>
      </c>
    </row>
    <row r="5597" spans="1:2" ht="17.399999999999999" x14ac:dyDescent="0.4">
      <c r="A5597" s="2" t="s">
        <v>5097</v>
      </c>
      <c r="B5597" t="e">
        <v>#REF!</v>
      </c>
    </row>
    <row r="5598" spans="1:2" ht="17.399999999999999" x14ac:dyDescent="0.4">
      <c r="A5598" s="2" t="s">
        <v>5129</v>
      </c>
      <c r="B5598" t="s">
        <v>11443</v>
      </c>
    </row>
    <row r="5599" spans="1:2" ht="17.399999999999999" x14ac:dyDescent="0.4">
      <c r="A5599" s="2" t="s">
        <v>5129</v>
      </c>
      <c r="B5599" t="e">
        <v>#REF!</v>
      </c>
    </row>
    <row r="5600" spans="1:2" ht="17.399999999999999" x14ac:dyDescent="0.4">
      <c r="A5600" s="2" t="s">
        <v>5131</v>
      </c>
      <c r="B5600" t="s">
        <v>11444</v>
      </c>
    </row>
    <row r="5601" spans="1:2" ht="17.399999999999999" x14ac:dyDescent="0.4">
      <c r="A5601" s="2" t="s">
        <v>5131</v>
      </c>
      <c r="B5601" t="e">
        <v>#REF!</v>
      </c>
    </row>
    <row r="5602" spans="1:2" ht="17.399999999999999" x14ac:dyDescent="0.4">
      <c r="A5602" s="2" t="s">
        <v>5133</v>
      </c>
      <c r="B5602" t="s">
        <v>11445</v>
      </c>
    </row>
    <row r="5603" spans="1:2" ht="17.399999999999999" x14ac:dyDescent="0.4">
      <c r="A5603" s="2" t="s">
        <v>5133</v>
      </c>
      <c r="B5603" t="s">
        <v>11446</v>
      </c>
    </row>
    <row r="5604" spans="1:2" ht="17.399999999999999" x14ac:dyDescent="0.4">
      <c r="A5604" s="2" t="s">
        <v>5133</v>
      </c>
      <c r="B5604" t="s">
        <v>11447</v>
      </c>
    </row>
    <row r="5605" spans="1:2" ht="17.399999999999999" x14ac:dyDescent="0.4">
      <c r="A5605" s="2" t="s">
        <v>5133</v>
      </c>
      <c r="B5605" t="s">
        <v>11448</v>
      </c>
    </row>
    <row r="5606" spans="1:2" ht="17.399999999999999" x14ac:dyDescent="0.4">
      <c r="A5606" s="2" t="s">
        <v>5133</v>
      </c>
      <c r="B5606" t="s">
        <v>11449</v>
      </c>
    </row>
    <row r="5607" spans="1:2" ht="17.399999999999999" x14ac:dyDescent="0.4">
      <c r="A5607" s="2" t="s">
        <v>5133</v>
      </c>
      <c r="B5607" t="s">
        <v>11450</v>
      </c>
    </row>
    <row r="5608" spans="1:2" ht="17.399999999999999" x14ac:dyDescent="0.4">
      <c r="A5608" s="2" t="s">
        <v>5133</v>
      </c>
      <c r="B5608" t="s">
        <v>11451</v>
      </c>
    </row>
    <row r="5609" spans="1:2" ht="17.399999999999999" x14ac:dyDescent="0.4">
      <c r="A5609" s="2" t="s">
        <v>5133</v>
      </c>
      <c r="B5609" t="s">
        <v>11452</v>
      </c>
    </row>
    <row r="5610" spans="1:2" ht="17.399999999999999" x14ac:dyDescent="0.4">
      <c r="A5610" s="2" t="s">
        <v>5133</v>
      </c>
      <c r="B5610" t="s">
        <v>11453</v>
      </c>
    </row>
    <row r="5611" spans="1:2" ht="17.399999999999999" x14ac:dyDescent="0.4">
      <c r="A5611" s="2" t="s">
        <v>5133</v>
      </c>
      <c r="B5611" t="s">
        <v>11454</v>
      </c>
    </row>
    <row r="5612" spans="1:2" ht="17.399999999999999" x14ac:dyDescent="0.4">
      <c r="A5612" s="2" t="s">
        <v>5133</v>
      </c>
      <c r="B5612" t="s">
        <v>11455</v>
      </c>
    </row>
    <row r="5613" spans="1:2" ht="17.399999999999999" x14ac:dyDescent="0.4">
      <c r="A5613" s="2" t="s">
        <v>5133</v>
      </c>
      <c r="B5613" t="e">
        <v>#REF!</v>
      </c>
    </row>
    <row r="5614" spans="1:2" ht="17.399999999999999" x14ac:dyDescent="0.4">
      <c r="A5614" s="2" t="s">
        <v>5140</v>
      </c>
      <c r="B5614" t="s">
        <v>11456</v>
      </c>
    </row>
    <row r="5615" spans="1:2" ht="17.399999999999999" x14ac:dyDescent="0.4">
      <c r="A5615" s="2" t="s">
        <v>5140</v>
      </c>
      <c r="B5615" t="s">
        <v>11457</v>
      </c>
    </row>
    <row r="5616" spans="1:2" ht="17.399999999999999" x14ac:dyDescent="0.4">
      <c r="A5616" s="2" t="s">
        <v>5140</v>
      </c>
      <c r="B5616" t="s">
        <v>11458</v>
      </c>
    </row>
    <row r="5617" spans="1:2" ht="17.399999999999999" x14ac:dyDescent="0.4">
      <c r="A5617" s="2" t="s">
        <v>5140</v>
      </c>
      <c r="B5617" t="s">
        <v>11459</v>
      </c>
    </row>
    <row r="5618" spans="1:2" ht="17.399999999999999" x14ac:dyDescent="0.4">
      <c r="A5618" s="2" t="s">
        <v>5140</v>
      </c>
      <c r="B5618" t="s">
        <v>11460</v>
      </c>
    </row>
    <row r="5619" spans="1:2" ht="17.399999999999999" x14ac:dyDescent="0.4">
      <c r="A5619" s="2" t="s">
        <v>5140</v>
      </c>
      <c r="B5619" t="s">
        <v>11461</v>
      </c>
    </row>
    <row r="5620" spans="1:2" ht="17.399999999999999" x14ac:dyDescent="0.4">
      <c r="A5620" s="2" t="s">
        <v>5140</v>
      </c>
      <c r="B5620" t="s">
        <v>11462</v>
      </c>
    </row>
    <row r="5621" spans="1:2" ht="17.399999999999999" x14ac:dyDescent="0.4">
      <c r="A5621" s="2" t="s">
        <v>5140</v>
      </c>
      <c r="B5621" t="s">
        <v>11463</v>
      </c>
    </row>
    <row r="5622" spans="1:2" ht="17.399999999999999" x14ac:dyDescent="0.4">
      <c r="A5622" s="2" t="s">
        <v>5140</v>
      </c>
      <c r="B5622" t="s">
        <v>11464</v>
      </c>
    </row>
    <row r="5623" spans="1:2" ht="17.399999999999999" x14ac:dyDescent="0.4">
      <c r="A5623" s="2" t="s">
        <v>5140</v>
      </c>
      <c r="B5623" t="e">
        <v>#REF!</v>
      </c>
    </row>
    <row r="5624" spans="1:2" ht="17.399999999999999" x14ac:dyDescent="0.4">
      <c r="A5624" s="2" t="s">
        <v>5146</v>
      </c>
      <c r="B5624" t="s">
        <v>11465</v>
      </c>
    </row>
    <row r="5625" spans="1:2" ht="17.399999999999999" x14ac:dyDescent="0.4">
      <c r="A5625" s="2" t="s">
        <v>5146</v>
      </c>
      <c r="B5625" t="e">
        <v>#REF!</v>
      </c>
    </row>
    <row r="5626" spans="1:2" ht="17.399999999999999" x14ac:dyDescent="0.4">
      <c r="A5626" s="2" t="s">
        <v>5148</v>
      </c>
      <c r="B5626" t="s">
        <v>11466</v>
      </c>
    </row>
    <row r="5627" spans="1:2" ht="17.399999999999999" x14ac:dyDescent="0.4">
      <c r="A5627" s="2" t="s">
        <v>5148</v>
      </c>
      <c r="B5627" t="e">
        <v>#REF!</v>
      </c>
    </row>
    <row r="5628" spans="1:2" ht="17.399999999999999" x14ac:dyDescent="0.4">
      <c r="A5628" s="2" t="s">
        <v>5150</v>
      </c>
      <c r="B5628" t="s">
        <v>11467</v>
      </c>
    </row>
    <row r="5629" spans="1:2" ht="17.399999999999999" x14ac:dyDescent="0.4">
      <c r="A5629" s="2" t="s">
        <v>5150</v>
      </c>
      <c r="B5629" t="e">
        <v>#REF!</v>
      </c>
    </row>
    <row r="5630" spans="1:2" ht="17.399999999999999" x14ac:dyDescent="0.4">
      <c r="A5630" s="2" t="s">
        <v>5152</v>
      </c>
      <c r="B5630" t="s">
        <v>11468</v>
      </c>
    </row>
    <row r="5631" spans="1:2" ht="17.399999999999999" x14ac:dyDescent="0.4">
      <c r="A5631" s="2" t="s">
        <v>5152</v>
      </c>
      <c r="B5631" t="s">
        <v>11469</v>
      </c>
    </row>
    <row r="5632" spans="1:2" ht="17.399999999999999" x14ac:dyDescent="0.4">
      <c r="A5632" s="2" t="s">
        <v>5152</v>
      </c>
      <c r="B5632" t="s">
        <v>11470</v>
      </c>
    </row>
    <row r="5633" spans="1:2" ht="17.399999999999999" x14ac:dyDescent="0.4">
      <c r="A5633" s="2" t="s">
        <v>5152</v>
      </c>
      <c r="B5633" t="s">
        <v>11471</v>
      </c>
    </row>
    <row r="5634" spans="1:2" ht="17.399999999999999" x14ac:dyDescent="0.4">
      <c r="A5634" s="2" t="s">
        <v>5152</v>
      </c>
      <c r="B5634" t="s">
        <v>11472</v>
      </c>
    </row>
    <row r="5635" spans="1:2" ht="17.399999999999999" x14ac:dyDescent="0.4">
      <c r="A5635" s="2" t="s">
        <v>5152</v>
      </c>
      <c r="B5635" t="e">
        <v>#REF!</v>
      </c>
    </row>
    <row r="5636" spans="1:2" ht="17.399999999999999" x14ac:dyDescent="0.4">
      <c r="A5636" s="2" t="s">
        <v>5156</v>
      </c>
      <c r="B5636" t="s">
        <v>11473</v>
      </c>
    </row>
    <row r="5637" spans="1:2" ht="17.399999999999999" x14ac:dyDescent="0.4">
      <c r="A5637" s="2" t="s">
        <v>5156</v>
      </c>
      <c r="B5637" t="s">
        <v>11474</v>
      </c>
    </row>
    <row r="5638" spans="1:2" ht="17.399999999999999" x14ac:dyDescent="0.4">
      <c r="A5638" s="2" t="s">
        <v>5156</v>
      </c>
      <c r="B5638" t="s">
        <v>11475</v>
      </c>
    </row>
    <row r="5639" spans="1:2" ht="17.399999999999999" x14ac:dyDescent="0.4">
      <c r="A5639" s="2" t="s">
        <v>5156</v>
      </c>
      <c r="B5639" t="s">
        <v>11476</v>
      </c>
    </row>
    <row r="5640" spans="1:2" ht="17.399999999999999" x14ac:dyDescent="0.4">
      <c r="A5640" s="2" t="s">
        <v>5156</v>
      </c>
      <c r="B5640" t="s">
        <v>11477</v>
      </c>
    </row>
    <row r="5641" spans="1:2" ht="17.399999999999999" x14ac:dyDescent="0.4">
      <c r="A5641" s="2" t="s">
        <v>5156</v>
      </c>
      <c r="B5641" t="e">
        <v>#REF!</v>
      </c>
    </row>
    <row r="5642" spans="1:2" ht="17.399999999999999" x14ac:dyDescent="0.4">
      <c r="A5642" s="2" t="s">
        <v>5159</v>
      </c>
      <c r="B5642" t="s">
        <v>11478</v>
      </c>
    </row>
    <row r="5643" spans="1:2" ht="17.399999999999999" x14ac:dyDescent="0.4">
      <c r="A5643" s="2" t="s">
        <v>5159</v>
      </c>
      <c r="B5643" t="s">
        <v>11479</v>
      </c>
    </row>
    <row r="5644" spans="1:2" ht="17.399999999999999" x14ac:dyDescent="0.4">
      <c r="A5644" s="2" t="s">
        <v>5159</v>
      </c>
      <c r="B5644" t="s">
        <v>11480</v>
      </c>
    </row>
    <row r="5645" spans="1:2" ht="17.399999999999999" x14ac:dyDescent="0.4">
      <c r="A5645" s="2" t="s">
        <v>5159</v>
      </c>
      <c r="B5645" t="e">
        <v>#REF!</v>
      </c>
    </row>
    <row r="5646" spans="1:2" ht="17.399999999999999" x14ac:dyDescent="0.4">
      <c r="A5646" s="2" t="s">
        <v>5161</v>
      </c>
      <c r="B5646" t="s">
        <v>11481</v>
      </c>
    </row>
    <row r="5647" spans="1:2" ht="17.399999999999999" x14ac:dyDescent="0.4">
      <c r="A5647" s="2" t="s">
        <v>5161</v>
      </c>
      <c r="B5647" t="s">
        <v>11482</v>
      </c>
    </row>
    <row r="5648" spans="1:2" ht="17.399999999999999" x14ac:dyDescent="0.4">
      <c r="A5648" s="2" t="s">
        <v>5161</v>
      </c>
      <c r="B5648" t="s">
        <v>11483</v>
      </c>
    </row>
    <row r="5649" spans="1:2" ht="17.399999999999999" x14ac:dyDescent="0.4">
      <c r="A5649" s="2" t="s">
        <v>5161</v>
      </c>
      <c r="B5649" t="s">
        <v>11484</v>
      </c>
    </row>
    <row r="5650" spans="1:2" ht="17.399999999999999" x14ac:dyDescent="0.4">
      <c r="A5650" s="2" t="s">
        <v>5161</v>
      </c>
      <c r="B5650" t="s">
        <v>11485</v>
      </c>
    </row>
    <row r="5651" spans="1:2" ht="17.399999999999999" x14ac:dyDescent="0.4">
      <c r="A5651" s="2" t="s">
        <v>5161</v>
      </c>
      <c r="B5651" t="s">
        <v>11486</v>
      </c>
    </row>
    <row r="5652" spans="1:2" ht="17.399999999999999" x14ac:dyDescent="0.4">
      <c r="A5652" s="2" t="s">
        <v>5161</v>
      </c>
      <c r="B5652" t="s">
        <v>11487</v>
      </c>
    </row>
    <row r="5653" spans="1:2" ht="17.399999999999999" x14ac:dyDescent="0.4">
      <c r="A5653" s="2" t="s">
        <v>5161</v>
      </c>
      <c r="B5653" t="s">
        <v>11488</v>
      </c>
    </row>
    <row r="5654" spans="1:2" ht="17.399999999999999" x14ac:dyDescent="0.4">
      <c r="A5654" s="2" t="s">
        <v>5161</v>
      </c>
      <c r="B5654" t="s">
        <v>11489</v>
      </c>
    </row>
    <row r="5655" spans="1:2" ht="17.399999999999999" x14ac:dyDescent="0.4">
      <c r="A5655" s="2" t="s">
        <v>5161</v>
      </c>
      <c r="B5655" t="s">
        <v>11490</v>
      </c>
    </row>
    <row r="5656" spans="1:2" ht="17.399999999999999" x14ac:dyDescent="0.4">
      <c r="A5656" s="2" t="s">
        <v>5161</v>
      </c>
      <c r="B5656" t="s">
        <v>11491</v>
      </c>
    </row>
    <row r="5657" spans="1:2" ht="17.399999999999999" x14ac:dyDescent="0.4">
      <c r="A5657" s="2" t="s">
        <v>5161</v>
      </c>
      <c r="B5657" t="s">
        <v>11492</v>
      </c>
    </row>
    <row r="5658" spans="1:2" ht="17.399999999999999" x14ac:dyDescent="0.4">
      <c r="A5658" s="2" t="s">
        <v>5161</v>
      </c>
      <c r="B5658" t="s">
        <v>11493</v>
      </c>
    </row>
    <row r="5659" spans="1:2" ht="17.399999999999999" x14ac:dyDescent="0.4">
      <c r="A5659" s="2" t="s">
        <v>5161</v>
      </c>
      <c r="B5659" t="s">
        <v>11494</v>
      </c>
    </row>
    <row r="5660" spans="1:2" ht="17.399999999999999" x14ac:dyDescent="0.4">
      <c r="A5660" s="2" t="s">
        <v>5161</v>
      </c>
      <c r="B5660" t="s">
        <v>11495</v>
      </c>
    </row>
    <row r="5661" spans="1:2" ht="17.399999999999999" x14ac:dyDescent="0.4">
      <c r="A5661" s="2" t="s">
        <v>5161</v>
      </c>
      <c r="B5661" t="s">
        <v>11496</v>
      </c>
    </row>
    <row r="5662" spans="1:2" ht="17.399999999999999" x14ac:dyDescent="0.4">
      <c r="A5662" s="2" t="s">
        <v>5161</v>
      </c>
      <c r="B5662" t="s">
        <v>11497</v>
      </c>
    </row>
    <row r="5663" spans="1:2" ht="17.399999999999999" x14ac:dyDescent="0.4">
      <c r="A5663" s="2" t="s">
        <v>5161</v>
      </c>
      <c r="B5663" t="e">
        <v>#REF!</v>
      </c>
    </row>
    <row r="5664" spans="1:2" ht="17.399999999999999" x14ac:dyDescent="0.4">
      <c r="A5664" s="2" t="s">
        <v>5170</v>
      </c>
      <c r="B5664" t="s">
        <v>11498</v>
      </c>
    </row>
    <row r="5665" spans="1:2" ht="17.399999999999999" x14ac:dyDescent="0.4">
      <c r="A5665" s="2" t="s">
        <v>5170</v>
      </c>
      <c r="B5665" t="s">
        <v>11499</v>
      </c>
    </row>
    <row r="5666" spans="1:2" ht="17.399999999999999" x14ac:dyDescent="0.4">
      <c r="A5666" s="2" t="s">
        <v>5170</v>
      </c>
      <c r="B5666" t="s">
        <v>11500</v>
      </c>
    </row>
    <row r="5667" spans="1:2" ht="17.399999999999999" x14ac:dyDescent="0.4">
      <c r="A5667" s="2" t="s">
        <v>5170</v>
      </c>
      <c r="B5667" t="e">
        <v>#REF!</v>
      </c>
    </row>
    <row r="5668" spans="1:2" ht="17.399999999999999" x14ac:dyDescent="0.4">
      <c r="A5668" s="2" t="s">
        <v>5173</v>
      </c>
      <c r="B5668" t="s">
        <v>11501</v>
      </c>
    </row>
    <row r="5669" spans="1:2" ht="17.399999999999999" x14ac:dyDescent="0.4">
      <c r="A5669" s="2" t="s">
        <v>5173</v>
      </c>
      <c r="B5669" t="e">
        <v>#REF!</v>
      </c>
    </row>
    <row r="5670" spans="1:2" ht="17.399999999999999" x14ac:dyDescent="0.4">
      <c r="A5670" s="2" t="s">
        <v>5175</v>
      </c>
      <c r="B5670" t="s">
        <v>11502</v>
      </c>
    </row>
    <row r="5671" spans="1:2" ht="17.399999999999999" x14ac:dyDescent="0.4">
      <c r="A5671" s="2" t="s">
        <v>5175</v>
      </c>
      <c r="B5671" t="s">
        <v>11503</v>
      </c>
    </row>
    <row r="5672" spans="1:2" ht="17.399999999999999" x14ac:dyDescent="0.4">
      <c r="A5672" s="2" t="s">
        <v>5175</v>
      </c>
      <c r="B5672" t="s">
        <v>11504</v>
      </c>
    </row>
    <row r="5673" spans="1:2" ht="17.399999999999999" x14ac:dyDescent="0.4">
      <c r="A5673" s="2" t="s">
        <v>5175</v>
      </c>
      <c r="B5673" t="s">
        <v>11505</v>
      </c>
    </row>
    <row r="5674" spans="1:2" ht="17.399999999999999" x14ac:dyDescent="0.4">
      <c r="A5674" s="2" t="s">
        <v>5175</v>
      </c>
      <c r="B5674" t="s">
        <v>11506</v>
      </c>
    </row>
    <row r="5675" spans="1:2" ht="17.399999999999999" x14ac:dyDescent="0.4">
      <c r="A5675" s="2" t="s">
        <v>5175</v>
      </c>
      <c r="B5675" t="e">
        <v>#REF!</v>
      </c>
    </row>
    <row r="5676" spans="1:2" ht="17.399999999999999" x14ac:dyDescent="0.4">
      <c r="A5676" s="2" t="s">
        <v>5179</v>
      </c>
      <c r="B5676" t="s">
        <v>11507</v>
      </c>
    </row>
    <row r="5677" spans="1:2" ht="17.399999999999999" x14ac:dyDescent="0.4">
      <c r="A5677" s="2" t="s">
        <v>5179</v>
      </c>
      <c r="B5677" t="s">
        <v>11508</v>
      </c>
    </row>
    <row r="5678" spans="1:2" ht="17.399999999999999" x14ac:dyDescent="0.4">
      <c r="A5678" s="2" t="s">
        <v>5179</v>
      </c>
      <c r="B5678" t="s">
        <v>11509</v>
      </c>
    </row>
    <row r="5679" spans="1:2" ht="17.399999999999999" x14ac:dyDescent="0.4">
      <c r="A5679" s="2" t="s">
        <v>5179</v>
      </c>
      <c r="B5679" t="s">
        <v>11510</v>
      </c>
    </row>
    <row r="5680" spans="1:2" ht="17.399999999999999" x14ac:dyDescent="0.4">
      <c r="A5680" s="2" t="s">
        <v>5179</v>
      </c>
      <c r="B5680" t="s">
        <v>11511</v>
      </c>
    </row>
    <row r="5681" spans="1:2" ht="17.399999999999999" x14ac:dyDescent="0.4">
      <c r="A5681" s="2" t="s">
        <v>5179</v>
      </c>
      <c r="B5681" t="s">
        <v>11512</v>
      </c>
    </row>
    <row r="5682" spans="1:2" ht="17.399999999999999" x14ac:dyDescent="0.4">
      <c r="A5682" s="2" t="s">
        <v>5179</v>
      </c>
      <c r="B5682" t="s">
        <v>11513</v>
      </c>
    </row>
    <row r="5683" spans="1:2" ht="17.399999999999999" x14ac:dyDescent="0.4">
      <c r="A5683" s="2" t="s">
        <v>5179</v>
      </c>
      <c r="B5683" t="e">
        <v>#REF!</v>
      </c>
    </row>
    <row r="5684" spans="1:2" ht="17.399999999999999" x14ac:dyDescent="0.4">
      <c r="A5684" s="2" t="s">
        <v>5184</v>
      </c>
      <c r="B5684" t="s">
        <v>11514</v>
      </c>
    </row>
    <row r="5685" spans="1:2" ht="17.399999999999999" x14ac:dyDescent="0.4">
      <c r="A5685" s="2" t="s">
        <v>5184</v>
      </c>
      <c r="B5685" t="s">
        <v>11515</v>
      </c>
    </row>
    <row r="5686" spans="1:2" ht="17.399999999999999" x14ac:dyDescent="0.4">
      <c r="A5686" s="2" t="s">
        <v>5184</v>
      </c>
      <c r="B5686" t="s">
        <v>11516</v>
      </c>
    </row>
    <row r="5687" spans="1:2" ht="17.399999999999999" x14ac:dyDescent="0.4">
      <c r="A5687" s="2" t="s">
        <v>5184</v>
      </c>
      <c r="B5687" t="e">
        <v>#REF!</v>
      </c>
    </row>
    <row r="5688" spans="1:2" ht="17.399999999999999" x14ac:dyDescent="0.4">
      <c r="A5688" s="2" t="s">
        <v>5187</v>
      </c>
      <c r="B5688" t="s">
        <v>11517</v>
      </c>
    </row>
    <row r="5689" spans="1:2" ht="17.399999999999999" x14ac:dyDescent="0.4">
      <c r="A5689" s="2" t="s">
        <v>5187</v>
      </c>
      <c r="B5689" t="e">
        <v>#REF!</v>
      </c>
    </row>
    <row r="5690" spans="1:2" ht="17.399999999999999" x14ac:dyDescent="0.4">
      <c r="A5690" s="2" t="s">
        <v>5189</v>
      </c>
      <c r="B5690" t="s">
        <v>11518</v>
      </c>
    </row>
    <row r="5691" spans="1:2" ht="17.399999999999999" x14ac:dyDescent="0.4">
      <c r="A5691" s="2" t="s">
        <v>5189</v>
      </c>
      <c r="B5691" t="s">
        <v>11519</v>
      </c>
    </row>
    <row r="5692" spans="1:2" ht="17.399999999999999" x14ac:dyDescent="0.4">
      <c r="A5692" s="2" t="s">
        <v>5189</v>
      </c>
      <c r="B5692" t="s">
        <v>11520</v>
      </c>
    </row>
    <row r="5693" spans="1:2" ht="17.399999999999999" x14ac:dyDescent="0.4">
      <c r="A5693" s="2" t="s">
        <v>5189</v>
      </c>
      <c r="B5693" t="s">
        <v>11521</v>
      </c>
    </row>
    <row r="5694" spans="1:2" ht="17.399999999999999" x14ac:dyDescent="0.4">
      <c r="A5694" s="2" t="s">
        <v>5189</v>
      </c>
      <c r="B5694" t="s">
        <v>11522</v>
      </c>
    </row>
    <row r="5695" spans="1:2" ht="17.399999999999999" x14ac:dyDescent="0.4">
      <c r="A5695" s="2" t="s">
        <v>5189</v>
      </c>
      <c r="B5695" t="s">
        <v>11523</v>
      </c>
    </row>
    <row r="5696" spans="1:2" ht="17.399999999999999" x14ac:dyDescent="0.4">
      <c r="A5696" s="2" t="s">
        <v>5189</v>
      </c>
      <c r="B5696" t="s">
        <v>11524</v>
      </c>
    </row>
    <row r="5697" spans="1:2" ht="17.399999999999999" x14ac:dyDescent="0.4">
      <c r="A5697" s="2" t="s">
        <v>5189</v>
      </c>
      <c r="B5697" t="s">
        <v>11525</v>
      </c>
    </row>
    <row r="5698" spans="1:2" ht="17.399999999999999" x14ac:dyDescent="0.4">
      <c r="A5698" s="2" t="s">
        <v>5189</v>
      </c>
      <c r="B5698" t="s">
        <v>11526</v>
      </c>
    </row>
    <row r="5699" spans="1:2" ht="17.399999999999999" x14ac:dyDescent="0.4">
      <c r="A5699" s="2" t="s">
        <v>5189</v>
      </c>
      <c r="B5699" t="s">
        <v>11527</v>
      </c>
    </row>
    <row r="5700" spans="1:2" ht="17.399999999999999" x14ac:dyDescent="0.4">
      <c r="A5700" s="2" t="s">
        <v>5189</v>
      </c>
      <c r="B5700" t="s">
        <v>11528</v>
      </c>
    </row>
    <row r="5701" spans="1:2" ht="17.399999999999999" x14ac:dyDescent="0.4">
      <c r="A5701" s="2" t="s">
        <v>5189</v>
      </c>
      <c r="B5701" t="s">
        <v>11529</v>
      </c>
    </row>
    <row r="5702" spans="1:2" ht="17.399999999999999" x14ac:dyDescent="0.4">
      <c r="A5702" s="2" t="s">
        <v>5189</v>
      </c>
      <c r="B5702" t="s">
        <v>11530</v>
      </c>
    </row>
    <row r="5703" spans="1:2" ht="17.399999999999999" x14ac:dyDescent="0.4">
      <c r="A5703" s="2" t="s">
        <v>5189</v>
      </c>
      <c r="B5703" t="s">
        <v>11531</v>
      </c>
    </row>
    <row r="5704" spans="1:2" ht="17.399999999999999" x14ac:dyDescent="0.4">
      <c r="A5704" s="2" t="s">
        <v>5189</v>
      </c>
      <c r="B5704" t="s">
        <v>11532</v>
      </c>
    </row>
    <row r="5705" spans="1:2" ht="17.399999999999999" x14ac:dyDescent="0.4">
      <c r="A5705" s="2" t="s">
        <v>5189</v>
      </c>
      <c r="B5705" t="s">
        <v>11533</v>
      </c>
    </row>
    <row r="5706" spans="1:2" ht="17.399999999999999" x14ac:dyDescent="0.4">
      <c r="A5706" s="2" t="s">
        <v>5189</v>
      </c>
      <c r="B5706" t="s">
        <v>11534</v>
      </c>
    </row>
    <row r="5707" spans="1:2" ht="17.399999999999999" x14ac:dyDescent="0.4">
      <c r="A5707" s="2" t="s">
        <v>5189</v>
      </c>
      <c r="B5707" t="s">
        <v>11535</v>
      </c>
    </row>
    <row r="5708" spans="1:2" ht="17.399999999999999" x14ac:dyDescent="0.4">
      <c r="A5708" s="2" t="s">
        <v>5189</v>
      </c>
      <c r="B5708" t="s">
        <v>11536</v>
      </c>
    </row>
    <row r="5709" spans="1:2" ht="17.399999999999999" x14ac:dyDescent="0.4">
      <c r="A5709" s="2" t="s">
        <v>5189</v>
      </c>
      <c r="B5709" t="s">
        <v>11537</v>
      </c>
    </row>
    <row r="5710" spans="1:2" ht="17.399999999999999" x14ac:dyDescent="0.4">
      <c r="A5710" s="2" t="s">
        <v>5189</v>
      </c>
      <c r="B5710" t="s">
        <v>11538</v>
      </c>
    </row>
    <row r="5711" spans="1:2" ht="17.399999999999999" x14ac:dyDescent="0.4">
      <c r="A5711" s="2" t="s">
        <v>5189</v>
      </c>
      <c r="B5711" t="s">
        <v>11539</v>
      </c>
    </row>
    <row r="5712" spans="1:2" ht="17.399999999999999" x14ac:dyDescent="0.4">
      <c r="A5712" s="2" t="s">
        <v>5189</v>
      </c>
      <c r="B5712" t="s">
        <v>11540</v>
      </c>
    </row>
    <row r="5713" spans="1:2" ht="17.399999999999999" x14ac:dyDescent="0.4">
      <c r="A5713" s="2" t="s">
        <v>5189</v>
      </c>
      <c r="B5713" t="s">
        <v>11541</v>
      </c>
    </row>
    <row r="5714" spans="1:2" ht="17.399999999999999" x14ac:dyDescent="0.4">
      <c r="A5714" s="2" t="s">
        <v>5189</v>
      </c>
      <c r="B5714" t="s">
        <v>11542</v>
      </c>
    </row>
    <row r="5715" spans="1:2" ht="17.399999999999999" x14ac:dyDescent="0.4">
      <c r="A5715" s="2" t="s">
        <v>5189</v>
      </c>
      <c r="B5715" t="s">
        <v>11543</v>
      </c>
    </row>
    <row r="5716" spans="1:2" ht="17.399999999999999" x14ac:dyDescent="0.4">
      <c r="A5716" s="2" t="s">
        <v>5189</v>
      </c>
      <c r="B5716" t="s">
        <v>11544</v>
      </c>
    </row>
    <row r="5717" spans="1:2" ht="17.399999999999999" x14ac:dyDescent="0.4">
      <c r="A5717" s="2" t="s">
        <v>5189</v>
      </c>
      <c r="B5717" t="s">
        <v>11545</v>
      </c>
    </row>
    <row r="5718" spans="1:2" ht="17.399999999999999" x14ac:dyDescent="0.4">
      <c r="A5718" s="2" t="s">
        <v>5189</v>
      </c>
      <c r="B5718" t="s">
        <v>11546</v>
      </c>
    </row>
    <row r="5719" spans="1:2" ht="17.399999999999999" x14ac:dyDescent="0.4">
      <c r="A5719" s="2" t="s">
        <v>5189</v>
      </c>
      <c r="B5719" t="s">
        <v>11547</v>
      </c>
    </row>
    <row r="5720" spans="1:2" ht="17.399999999999999" x14ac:dyDescent="0.4">
      <c r="A5720" s="2" t="s">
        <v>5189</v>
      </c>
      <c r="B5720" t="s">
        <v>11548</v>
      </c>
    </row>
    <row r="5721" spans="1:2" ht="17.399999999999999" x14ac:dyDescent="0.4">
      <c r="A5721" s="2" t="s">
        <v>5189</v>
      </c>
      <c r="B5721" t="s">
        <v>11549</v>
      </c>
    </row>
    <row r="5722" spans="1:2" ht="17.399999999999999" x14ac:dyDescent="0.4">
      <c r="A5722" s="2" t="s">
        <v>5189</v>
      </c>
      <c r="B5722" t="s">
        <v>11550</v>
      </c>
    </row>
    <row r="5723" spans="1:2" ht="17.399999999999999" x14ac:dyDescent="0.4">
      <c r="A5723" s="2" t="s">
        <v>5189</v>
      </c>
      <c r="B5723" t="e">
        <v>#REF!</v>
      </c>
    </row>
    <row r="5724" spans="1:2" ht="17.399999999999999" x14ac:dyDescent="0.4">
      <c r="A5724" s="2" t="s">
        <v>5206</v>
      </c>
      <c r="B5724" t="s">
        <v>11551</v>
      </c>
    </row>
    <row r="5725" spans="1:2" ht="17.399999999999999" x14ac:dyDescent="0.4">
      <c r="A5725" s="2" t="s">
        <v>5206</v>
      </c>
      <c r="B5725" t="s">
        <v>11552</v>
      </c>
    </row>
    <row r="5726" spans="1:2" ht="17.399999999999999" x14ac:dyDescent="0.4">
      <c r="A5726" s="2" t="s">
        <v>5206</v>
      </c>
      <c r="B5726" t="s">
        <v>11553</v>
      </c>
    </row>
    <row r="5727" spans="1:2" ht="17.399999999999999" x14ac:dyDescent="0.4">
      <c r="A5727" s="2" t="s">
        <v>5206</v>
      </c>
      <c r="B5727" t="s">
        <v>11554</v>
      </c>
    </row>
    <row r="5728" spans="1:2" ht="17.399999999999999" x14ac:dyDescent="0.4">
      <c r="A5728" s="2" t="s">
        <v>5206</v>
      </c>
      <c r="B5728" t="s">
        <v>11555</v>
      </c>
    </row>
    <row r="5729" spans="1:2" ht="17.399999999999999" x14ac:dyDescent="0.4">
      <c r="A5729" s="2" t="s">
        <v>5206</v>
      </c>
      <c r="B5729" t="s">
        <v>11556</v>
      </c>
    </row>
    <row r="5730" spans="1:2" ht="17.399999999999999" x14ac:dyDescent="0.4">
      <c r="A5730" s="2" t="s">
        <v>5206</v>
      </c>
      <c r="B5730" t="s">
        <v>11557</v>
      </c>
    </row>
    <row r="5731" spans="1:2" ht="17.399999999999999" x14ac:dyDescent="0.4">
      <c r="A5731" s="2" t="s">
        <v>5206</v>
      </c>
      <c r="B5731" t="s">
        <v>11558</v>
      </c>
    </row>
    <row r="5732" spans="1:2" ht="17.399999999999999" x14ac:dyDescent="0.4">
      <c r="A5732" s="2" t="s">
        <v>5206</v>
      </c>
      <c r="B5732" t="s">
        <v>11559</v>
      </c>
    </row>
    <row r="5733" spans="1:2" ht="17.399999999999999" x14ac:dyDescent="0.4">
      <c r="A5733" s="2" t="s">
        <v>5206</v>
      </c>
      <c r="B5733" t="s">
        <v>11560</v>
      </c>
    </row>
    <row r="5734" spans="1:2" ht="17.399999999999999" x14ac:dyDescent="0.4">
      <c r="A5734" s="2" t="s">
        <v>5206</v>
      </c>
      <c r="B5734" t="s">
        <v>11561</v>
      </c>
    </row>
    <row r="5735" spans="1:2" ht="17.399999999999999" x14ac:dyDescent="0.4">
      <c r="A5735" s="2" t="s">
        <v>5206</v>
      </c>
      <c r="B5735" t="e">
        <v>#REF!</v>
      </c>
    </row>
    <row r="5736" spans="1:2" ht="17.399999999999999" x14ac:dyDescent="0.4">
      <c r="A5736" s="2" t="s">
        <v>5212</v>
      </c>
      <c r="B5736" t="s">
        <v>11562</v>
      </c>
    </row>
    <row r="5737" spans="1:2" ht="17.399999999999999" x14ac:dyDescent="0.4">
      <c r="A5737" s="2" t="s">
        <v>5212</v>
      </c>
      <c r="B5737" t="s">
        <v>11563</v>
      </c>
    </row>
    <row r="5738" spans="1:2" ht="17.399999999999999" x14ac:dyDescent="0.4">
      <c r="A5738" s="2" t="s">
        <v>5212</v>
      </c>
      <c r="B5738" t="s">
        <v>11564</v>
      </c>
    </row>
    <row r="5739" spans="1:2" ht="17.399999999999999" x14ac:dyDescent="0.4">
      <c r="A5739" s="2" t="s">
        <v>5212</v>
      </c>
      <c r="B5739" t="s">
        <v>11565</v>
      </c>
    </row>
    <row r="5740" spans="1:2" ht="17.399999999999999" x14ac:dyDescent="0.4">
      <c r="A5740" s="2" t="s">
        <v>5212</v>
      </c>
      <c r="B5740" t="s">
        <v>11566</v>
      </c>
    </row>
    <row r="5741" spans="1:2" ht="17.399999999999999" x14ac:dyDescent="0.4">
      <c r="A5741" s="2" t="s">
        <v>5212</v>
      </c>
      <c r="B5741" t="s">
        <v>11567</v>
      </c>
    </row>
    <row r="5742" spans="1:2" ht="17.399999999999999" x14ac:dyDescent="0.4">
      <c r="A5742" s="2" t="s">
        <v>5212</v>
      </c>
      <c r="B5742" t="s">
        <v>11568</v>
      </c>
    </row>
    <row r="5743" spans="1:2" ht="17.399999999999999" x14ac:dyDescent="0.4">
      <c r="A5743" s="2" t="s">
        <v>5212</v>
      </c>
      <c r="B5743" t="s">
        <v>11569</v>
      </c>
    </row>
    <row r="5744" spans="1:2" ht="17.399999999999999" x14ac:dyDescent="0.4">
      <c r="A5744" s="2" t="s">
        <v>5212</v>
      </c>
      <c r="B5744" t="s">
        <v>11570</v>
      </c>
    </row>
    <row r="5745" spans="1:2" ht="17.399999999999999" x14ac:dyDescent="0.4">
      <c r="A5745" s="2" t="s">
        <v>5212</v>
      </c>
      <c r="B5745" t="s">
        <v>11571</v>
      </c>
    </row>
    <row r="5746" spans="1:2" ht="17.399999999999999" x14ac:dyDescent="0.4">
      <c r="A5746" s="2" t="s">
        <v>5212</v>
      </c>
      <c r="B5746" t="s">
        <v>11572</v>
      </c>
    </row>
    <row r="5747" spans="1:2" ht="17.399999999999999" x14ac:dyDescent="0.4">
      <c r="A5747" s="2" t="s">
        <v>5212</v>
      </c>
      <c r="B5747" t="s">
        <v>11573</v>
      </c>
    </row>
    <row r="5748" spans="1:2" ht="17.399999999999999" x14ac:dyDescent="0.4">
      <c r="A5748" s="2" t="s">
        <v>5212</v>
      </c>
      <c r="B5748" t="s">
        <v>11574</v>
      </c>
    </row>
    <row r="5749" spans="1:2" ht="17.399999999999999" x14ac:dyDescent="0.4">
      <c r="A5749" s="2" t="s">
        <v>5212</v>
      </c>
      <c r="B5749" t="s">
        <v>11575</v>
      </c>
    </row>
    <row r="5750" spans="1:2" ht="17.399999999999999" x14ac:dyDescent="0.4">
      <c r="A5750" s="2" t="s">
        <v>5212</v>
      </c>
      <c r="B5750" t="s">
        <v>11576</v>
      </c>
    </row>
    <row r="5751" spans="1:2" ht="17.399999999999999" x14ac:dyDescent="0.4">
      <c r="A5751" s="2" t="s">
        <v>5212</v>
      </c>
      <c r="B5751" t="e">
        <v>#REF!</v>
      </c>
    </row>
    <row r="5752" spans="1:2" ht="17.399999999999999" x14ac:dyDescent="0.4">
      <c r="A5752" s="2" t="s">
        <v>5220</v>
      </c>
      <c r="B5752" t="s">
        <v>11577</v>
      </c>
    </row>
    <row r="5753" spans="1:2" ht="17.399999999999999" x14ac:dyDescent="0.4">
      <c r="A5753" s="2" t="s">
        <v>5220</v>
      </c>
      <c r="B5753" t="e">
        <v>#REF!</v>
      </c>
    </row>
    <row r="5754" spans="1:2" ht="17.399999999999999" x14ac:dyDescent="0.4">
      <c r="A5754" s="2" t="s">
        <v>5222</v>
      </c>
      <c r="B5754" t="s">
        <v>11578</v>
      </c>
    </row>
    <row r="5755" spans="1:2" ht="17.399999999999999" x14ac:dyDescent="0.4">
      <c r="A5755" s="2" t="s">
        <v>5222</v>
      </c>
      <c r="B5755" t="s">
        <v>11579</v>
      </c>
    </row>
    <row r="5756" spans="1:2" ht="17.399999999999999" x14ac:dyDescent="0.4">
      <c r="A5756" s="2" t="s">
        <v>5222</v>
      </c>
      <c r="B5756" t="s">
        <v>11580</v>
      </c>
    </row>
    <row r="5757" spans="1:2" ht="17.399999999999999" x14ac:dyDescent="0.4">
      <c r="A5757" s="2" t="s">
        <v>5222</v>
      </c>
      <c r="B5757" t="e">
        <v>#REF!</v>
      </c>
    </row>
    <row r="5758" spans="1:2" ht="17.399999999999999" x14ac:dyDescent="0.4">
      <c r="A5758" s="2" t="s">
        <v>5225</v>
      </c>
      <c r="B5758" t="s">
        <v>11581</v>
      </c>
    </row>
    <row r="5759" spans="1:2" ht="17.399999999999999" x14ac:dyDescent="0.4">
      <c r="A5759" s="2" t="s">
        <v>5225</v>
      </c>
      <c r="B5759" t="e">
        <v>#REF!</v>
      </c>
    </row>
    <row r="5760" spans="1:2" ht="17.399999999999999" x14ac:dyDescent="0.4">
      <c r="A5760" s="2" t="s">
        <v>5227</v>
      </c>
      <c r="B5760" t="s">
        <v>11582</v>
      </c>
    </row>
    <row r="5761" spans="1:2" ht="17.399999999999999" x14ac:dyDescent="0.4">
      <c r="A5761" s="2" t="s">
        <v>5227</v>
      </c>
      <c r="B5761" t="e">
        <v>#REF!</v>
      </c>
    </row>
    <row r="5762" spans="1:2" ht="17.399999999999999" x14ac:dyDescent="0.4">
      <c r="A5762" s="2" t="s">
        <v>5229</v>
      </c>
      <c r="B5762" t="s">
        <v>11583</v>
      </c>
    </row>
    <row r="5763" spans="1:2" ht="17.399999999999999" x14ac:dyDescent="0.4">
      <c r="A5763" s="2" t="s">
        <v>5229</v>
      </c>
      <c r="B5763" t="s">
        <v>11584</v>
      </c>
    </row>
    <row r="5764" spans="1:2" ht="17.399999999999999" x14ac:dyDescent="0.4">
      <c r="A5764" s="2" t="s">
        <v>5229</v>
      </c>
      <c r="B5764" t="s">
        <v>11585</v>
      </c>
    </row>
    <row r="5765" spans="1:2" ht="17.399999999999999" x14ac:dyDescent="0.4">
      <c r="A5765" s="2" t="s">
        <v>5229</v>
      </c>
      <c r="B5765" t="s">
        <v>11586</v>
      </c>
    </row>
    <row r="5766" spans="1:2" ht="17.399999999999999" x14ac:dyDescent="0.4">
      <c r="A5766" s="2" t="s">
        <v>5229</v>
      </c>
      <c r="B5766" t="s">
        <v>11587</v>
      </c>
    </row>
    <row r="5767" spans="1:2" ht="17.399999999999999" x14ac:dyDescent="0.4">
      <c r="A5767" s="2" t="s">
        <v>5229</v>
      </c>
      <c r="B5767" t="s">
        <v>11588</v>
      </c>
    </row>
    <row r="5768" spans="1:2" ht="17.399999999999999" x14ac:dyDescent="0.4">
      <c r="A5768" s="2" t="s">
        <v>5229</v>
      </c>
      <c r="B5768" t="s">
        <v>11589</v>
      </c>
    </row>
    <row r="5769" spans="1:2" ht="17.399999999999999" x14ac:dyDescent="0.4">
      <c r="A5769" s="2" t="s">
        <v>5229</v>
      </c>
      <c r="B5769" t="e">
        <v>#REF!</v>
      </c>
    </row>
    <row r="5770" spans="1:2" ht="17.399999999999999" x14ac:dyDescent="0.4">
      <c r="A5770" s="2" t="s">
        <v>5233</v>
      </c>
      <c r="B5770" t="s">
        <v>11590</v>
      </c>
    </row>
    <row r="5771" spans="1:2" ht="17.399999999999999" x14ac:dyDescent="0.4">
      <c r="A5771" s="2" t="s">
        <v>5233</v>
      </c>
      <c r="B5771" t="s">
        <v>11591</v>
      </c>
    </row>
    <row r="5772" spans="1:2" ht="17.399999999999999" x14ac:dyDescent="0.4">
      <c r="A5772" s="2" t="s">
        <v>5233</v>
      </c>
      <c r="B5772" t="s">
        <v>11592</v>
      </c>
    </row>
    <row r="5773" spans="1:2" ht="17.399999999999999" x14ac:dyDescent="0.4">
      <c r="A5773" s="2" t="s">
        <v>5233</v>
      </c>
      <c r="B5773" t="s">
        <v>11593</v>
      </c>
    </row>
    <row r="5774" spans="1:2" ht="17.399999999999999" x14ac:dyDescent="0.4">
      <c r="A5774" s="2" t="s">
        <v>5233</v>
      </c>
      <c r="B5774" t="s">
        <v>11594</v>
      </c>
    </row>
    <row r="5775" spans="1:2" ht="17.399999999999999" x14ac:dyDescent="0.4">
      <c r="A5775" s="2" t="s">
        <v>5233</v>
      </c>
      <c r="B5775" t="s">
        <v>11595</v>
      </c>
    </row>
    <row r="5776" spans="1:2" ht="17.399999999999999" x14ac:dyDescent="0.4">
      <c r="A5776" s="2" t="s">
        <v>5233</v>
      </c>
      <c r="B5776" t="s">
        <v>11596</v>
      </c>
    </row>
    <row r="5777" spans="1:2" ht="17.399999999999999" x14ac:dyDescent="0.4">
      <c r="A5777" s="2" t="s">
        <v>5233</v>
      </c>
      <c r="B5777" t="s">
        <v>11597</v>
      </c>
    </row>
    <row r="5778" spans="1:2" ht="17.399999999999999" x14ac:dyDescent="0.4">
      <c r="A5778" s="2" t="s">
        <v>5233</v>
      </c>
      <c r="B5778" t="s">
        <v>11598</v>
      </c>
    </row>
    <row r="5779" spans="1:2" ht="17.399999999999999" x14ac:dyDescent="0.4">
      <c r="A5779" s="2" t="s">
        <v>5233</v>
      </c>
      <c r="B5779" t="s">
        <v>11599</v>
      </c>
    </row>
    <row r="5780" spans="1:2" ht="17.399999999999999" x14ac:dyDescent="0.4">
      <c r="A5780" s="2" t="s">
        <v>5233</v>
      </c>
      <c r="B5780" t="s">
        <v>11600</v>
      </c>
    </row>
    <row r="5781" spans="1:2" ht="17.399999999999999" x14ac:dyDescent="0.4">
      <c r="A5781" s="2" t="s">
        <v>5233</v>
      </c>
      <c r="B5781" t="s">
        <v>11601</v>
      </c>
    </row>
    <row r="5782" spans="1:2" ht="17.399999999999999" x14ac:dyDescent="0.4">
      <c r="A5782" s="2" t="s">
        <v>5233</v>
      </c>
      <c r="B5782" t="s">
        <v>11602</v>
      </c>
    </row>
    <row r="5783" spans="1:2" ht="17.399999999999999" x14ac:dyDescent="0.4">
      <c r="A5783" s="2" t="s">
        <v>5233</v>
      </c>
      <c r="B5783" t="s">
        <v>11603</v>
      </c>
    </row>
    <row r="5784" spans="1:2" ht="17.399999999999999" x14ac:dyDescent="0.4">
      <c r="A5784" s="2" t="s">
        <v>5233</v>
      </c>
      <c r="B5784" t="s">
        <v>11604</v>
      </c>
    </row>
    <row r="5785" spans="1:2" ht="17.399999999999999" x14ac:dyDescent="0.4">
      <c r="A5785" s="2" t="s">
        <v>5233</v>
      </c>
      <c r="B5785" t="e">
        <v>#REF!</v>
      </c>
    </row>
    <row r="5786" spans="1:2" ht="17.399999999999999" x14ac:dyDescent="0.4">
      <c r="A5786" s="2" t="s">
        <v>5241</v>
      </c>
      <c r="B5786" t="s">
        <v>11605</v>
      </c>
    </row>
    <row r="5787" spans="1:2" ht="17.399999999999999" x14ac:dyDescent="0.4">
      <c r="A5787" s="2" t="s">
        <v>5241</v>
      </c>
      <c r="B5787" t="e">
        <v>#REF!</v>
      </c>
    </row>
    <row r="5788" spans="1:2" ht="17.399999999999999" x14ac:dyDescent="0.4">
      <c r="A5788" s="2" t="s">
        <v>5243</v>
      </c>
      <c r="B5788" t="s">
        <v>11606</v>
      </c>
    </row>
    <row r="5789" spans="1:2" ht="17.399999999999999" x14ac:dyDescent="0.4">
      <c r="A5789" s="2" t="s">
        <v>5243</v>
      </c>
      <c r="B5789" t="e">
        <v>#REF!</v>
      </c>
    </row>
    <row r="5790" spans="1:2" ht="17.399999999999999" x14ac:dyDescent="0.4">
      <c r="A5790" s="2" t="s">
        <v>5245</v>
      </c>
      <c r="B5790" t="s">
        <v>11607</v>
      </c>
    </row>
    <row r="5791" spans="1:2" ht="17.399999999999999" x14ac:dyDescent="0.4">
      <c r="A5791" s="2" t="s">
        <v>5245</v>
      </c>
      <c r="B5791" t="s">
        <v>11608</v>
      </c>
    </row>
    <row r="5792" spans="1:2" ht="17.399999999999999" x14ac:dyDescent="0.4">
      <c r="A5792" s="2" t="s">
        <v>5245</v>
      </c>
      <c r="B5792" t="s">
        <v>11609</v>
      </c>
    </row>
    <row r="5793" spans="1:2" ht="17.399999999999999" x14ac:dyDescent="0.4">
      <c r="A5793" s="2" t="s">
        <v>5245</v>
      </c>
      <c r="B5793" t="s">
        <v>11610</v>
      </c>
    </row>
    <row r="5794" spans="1:2" ht="17.399999999999999" x14ac:dyDescent="0.4">
      <c r="A5794" s="2" t="s">
        <v>5245</v>
      </c>
      <c r="B5794" t="s">
        <v>11611</v>
      </c>
    </row>
    <row r="5795" spans="1:2" ht="17.399999999999999" x14ac:dyDescent="0.4">
      <c r="A5795" s="2" t="s">
        <v>5245</v>
      </c>
      <c r="B5795" t="s">
        <v>11612</v>
      </c>
    </row>
    <row r="5796" spans="1:2" ht="17.399999999999999" x14ac:dyDescent="0.4">
      <c r="A5796" s="2" t="s">
        <v>5245</v>
      </c>
      <c r="B5796" t="s">
        <v>11613</v>
      </c>
    </row>
    <row r="5797" spans="1:2" ht="17.399999999999999" x14ac:dyDescent="0.4">
      <c r="A5797" s="2" t="s">
        <v>5245</v>
      </c>
      <c r="B5797" t="e">
        <v>#REF!</v>
      </c>
    </row>
    <row r="5798" spans="1:2" ht="17.399999999999999" x14ac:dyDescent="0.4">
      <c r="A5798" s="2" t="s">
        <v>5250</v>
      </c>
      <c r="B5798" t="s">
        <v>11614</v>
      </c>
    </row>
    <row r="5799" spans="1:2" ht="17.399999999999999" x14ac:dyDescent="0.4">
      <c r="A5799" s="2" t="s">
        <v>5250</v>
      </c>
      <c r="B5799" t="s">
        <v>11615</v>
      </c>
    </row>
    <row r="5800" spans="1:2" ht="17.399999999999999" x14ac:dyDescent="0.4">
      <c r="A5800" s="2" t="s">
        <v>5250</v>
      </c>
      <c r="B5800" t="s">
        <v>11616</v>
      </c>
    </row>
    <row r="5801" spans="1:2" ht="17.399999999999999" x14ac:dyDescent="0.4">
      <c r="A5801" s="2" t="s">
        <v>5250</v>
      </c>
      <c r="B5801" t="s">
        <v>11617</v>
      </c>
    </row>
    <row r="5802" spans="1:2" ht="17.399999999999999" x14ac:dyDescent="0.4">
      <c r="A5802" s="2" t="s">
        <v>5250</v>
      </c>
      <c r="B5802" t="s">
        <v>11618</v>
      </c>
    </row>
    <row r="5803" spans="1:2" ht="17.399999999999999" x14ac:dyDescent="0.4">
      <c r="A5803" s="2" t="s">
        <v>5250</v>
      </c>
      <c r="B5803" t="e">
        <v>#REF!</v>
      </c>
    </row>
    <row r="5804" spans="1:2" ht="17.399999999999999" x14ac:dyDescent="0.4">
      <c r="A5804" s="2" t="s">
        <v>5254</v>
      </c>
      <c r="B5804" t="s">
        <v>11619</v>
      </c>
    </row>
    <row r="5805" spans="1:2" ht="17.399999999999999" x14ac:dyDescent="0.4">
      <c r="A5805" s="2" t="s">
        <v>5254</v>
      </c>
      <c r="B5805" t="e">
        <v>#REF!</v>
      </c>
    </row>
    <row r="5806" spans="1:2" ht="17.399999999999999" x14ac:dyDescent="0.4">
      <c r="A5806" s="2" t="s">
        <v>5256</v>
      </c>
      <c r="B5806" t="s">
        <v>11620</v>
      </c>
    </row>
    <row r="5807" spans="1:2" ht="17.399999999999999" x14ac:dyDescent="0.4">
      <c r="A5807" s="2" t="s">
        <v>5256</v>
      </c>
      <c r="B5807" t="s">
        <v>11621</v>
      </c>
    </row>
    <row r="5808" spans="1:2" ht="17.399999999999999" x14ac:dyDescent="0.4">
      <c r="A5808" s="2" t="s">
        <v>5256</v>
      </c>
      <c r="B5808" t="s">
        <v>11622</v>
      </c>
    </row>
    <row r="5809" spans="1:2" ht="17.399999999999999" x14ac:dyDescent="0.4">
      <c r="A5809" s="2" t="s">
        <v>5256</v>
      </c>
      <c r="B5809" t="s">
        <v>11623</v>
      </c>
    </row>
    <row r="5810" spans="1:2" ht="17.399999999999999" x14ac:dyDescent="0.4">
      <c r="A5810" s="2" t="s">
        <v>5256</v>
      </c>
      <c r="B5810" t="s">
        <v>11624</v>
      </c>
    </row>
    <row r="5811" spans="1:2" ht="17.399999999999999" x14ac:dyDescent="0.4">
      <c r="A5811" s="2" t="s">
        <v>5256</v>
      </c>
      <c r="B5811" t="e">
        <v>#REF!</v>
      </c>
    </row>
    <row r="5812" spans="1:2" ht="17.399999999999999" x14ac:dyDescent="0.4">
      <c r="A5812" s="2" t="s">
        <v>5260</v>
      </c>
      <c r="B5812" t="s">
        <v>11625</v>
      </c>
    </row>
    <row r="5813" spans="1:2" ht="17.399999999999999" x14ac:dyDescent="0.4">
      <c r="A5813" s="2" t="s">
        <v>5260</v>
      </c>
      <c r="B5813" t="s">
        <v>11626</v>
      </c>
    </row>
    <row r="5814" spans="1:2" ht="17.399999999999999" x14ac:dyDescent="0.4">
      <c r="A5814" s="2" t="s">
        <v>5260</v>
      </c>
      <c r="B5814" t="s">
        <v>11627</v>
      </c>
    </row>
    <row r="5815" spans="1:2" ht="17.399999999999999" x14ac:dyDescent="0.4">
      <c r="A5815" s="2" t="s">
        <v>5260</v>
      </c>
      <c r="B5815" t="s">
        <v>11628</v>
      </c>
    </row>
    <row r="5816" spans="1:2" ht="17.399999999999999" x14ac:dyDescent="0.4">
      <c r="A5816" s="2" t="s">
        <v>5260</v>
      </c>
      <c r="B5816" t="s">
        <v>11629</v>
      </c>
    </row>
    <row r="5817" spans="1:2" ht="17.399999999999999" x14ac:dyDescent="0.4">
      <c r="A5817" s="2" t="s">
        <v>5260</v>
      </c>
      <c r="B5817" t="s">
        <v>11630</v>
      </c>
    </row>
    <row r="5818" spans="1:2" ht="17.399999999999999" x14ac:dyDescent="0.4">
      <c r="A5818" s="2" t="s">
        <v>5260</v>
      </c>
      <c r="B5818" t="s">
        <v>11631</v>
      </c>
    </row>
    <row r="5819" spans="1:2" ht="17.399999999999999" x14ac:dyDescent="0.4">
      <c r="A5819" s="2" t="s">
        <v>5260</v>
      </c>
      <c r="B5819" t="e">
        <v>#REF!</v>
      </c>
    </row>
    <row r="5820" spans="1:2" ht="17.399999999999999" x14ac:dyDescent="0.4">
      <c r="A5820" s="2" t="s">
        <v>5265</v>
      </c>
      <c r="B5820" t="s">
        <v>11632</v>
      </c>
    </row>
    <row r="5821" spans="1:2" ht="17.399999999999999" x14ac:dyDescent="0.4">
      <c r="A5821" s="2" t="s">
        <v>5265</v>
      </c>
      <c r="B5821" t="s">
        <v>11633</v>
      </c>
    </row>
    <row r="5822" spans="1:2" ht="17.399999999999999" x14ac:dyDescent="0.4">
      <c r="A5822" s="2" t="s">
        <v>5265</v>
      </c>
      <c r="B5822" t="s">
        <v>11634</v>
      </c>
    </row>
    <row r="5823" spans="1:2" ht="17.399999999999999" x14ac:dyDescent="0.4">
      <c r="A5823" s="2" t="s">
        <v>5265</v>
      </c>
      <c r="B5823" t="e">
        <v>#REF!</v>
      </c>
    </row>
    <row r="5824" spans="1:2" ht="17.399999999999999" x14ac:dyDescent="0.4">
      <c r="A5824" s="2" t="s">
        <v>5268</v>
      </c>
      <c r="B5824" t="s">
        <v>11635</v>
      </c>
    </row>
    <row r="5825" spans="1:2" ht="17.399999999999999" x14ac:dyDescent="0.4">
      <c r="A5825" s="2" t="s">
        <v>5268</v>
      </c>
      <c r="B5825" t="e">
        <v>#REF!</v>
      </c>
    </row>
    <row r="5826" spans="1:2" ht="17.399999999999999" x14ac:dyDescent="0.4">
      <c r="A5826" s="2" t="s">
        <v>5270</v>
      </c>
      <c r="B5826" t="s">
        <v>11636</v>
      </c>
    </row>
    <row r="5827" spans="1:2" ht="17.399999999999999" x14ac:dyDescent="0.4">
      <c r="A5827" s="2" t="s">
        <v>5270</v>
      </c>
      <c r="B5827" t="e">
        <v>#REF!</v>
      </c>
    </row>
    <row r="5828" spans="1:2" ht="17.399999999999999" x14ac:dyDescent="0.4">
      <c r="A5828" s="2" t="s">
        <v>5272</v>
      </c>
      <c r="B5828" t="s">
        <v>11637</v>
      </c>
    </row>
    <row r="5829" spans="1:2" ht="17.399999999999999" x14ac:dyDescent="0.4">
      <c r="A5829" s="2" t="s">
        <v>5272</v>
      </c>
      <c r="B5829" t="s">
        <v>11638</v>
      </c>
    </row>
    <row r="5830" spans="1:2" ht="17.399999999999999" x14ac:dyDescent="0.4">
      <c r="A5830" s="2" t="s">
        <v>5272</v>
      </c>
      <c r="B5830" t="s">
        <v>11639</v>
      </c>
    </row>
    <row r="5831" spans="1:2" ht="17.399999999999999" x14ac:dyDescent="0.4">
      <c r="A5831" s="2" t="s">
        <v>5272</v>
      </c>
      <c r="B5831" t="e">
        <v>#REF!</v>
      </c>
    </row>
    <row r="5832" spans="1:2" ht="17.399999999999999" x14ac:dyDescent="0.4">
      <c r="A5832" s="2" t="s">
        <v>5275</v>
      </c>
      <c r="B5832" t="s">
        <v>11640</v>
      </c>
    </row>
    <row r="5833" spans="1:2" ht="17.399999999999999" x14ac:dyDescent="0.4">
      <c r="A5833" s="2" t="s">
        <v>5275</v>
      </c>
      <c r="B5833" t="e">
        <v>#REF!</v>
      </c>
    </row>
    <row r="5834" spans="1:2" ht="17.399999999999999" x14ac:dyDescent="0.4">
      <c r="A5834" s="2" t="s">
        <v>5277</v>
      </c>
      <c r="B5834" t="s">
        <v>11641</v>
      </c>
    </row>
    <row r="5835" spans="1:2" ht="17.399999999999999" x14ac:dyDescent="0.4">
      <c r="A5835" s="2" t="s">
        <v>5277</v>
      </c>
      <c r="B5835" t="s">
        <v>11642</v>
      </c>
    </row>
    <row r="5836" spans="1:2" ht="17.399999999999999" x14ac:dyDescent="0.4">
      <c r="A5836" s="2" t="s">
        <v>5277</v>
      </c>
      <c r="B5836" t="s">
        <v>11643</v>
      </c>
    </row>
    <row r="5837" spans="1:2" ht="17.399999999999999" x14ac:dyDescent="0.4">
      <c r="A5837" s="2" t="s">
        <v>5277</v>
      </c>
      <c r="B5837" t="s">
        <v>11644</v>
      </c>
    </row>
    <row r="5838" spans="1:2" ht="17.399999999999999" x14ac:dyDescent="0.4">
      <c r="A5838" s="2" t="s">
        <v>5277</v>
      </c>
      <c r="B5838" t="s">
        <v>11645</v>
      </c>
    </row>
    <row r="5839" spans="1:2" ht="17.399999999999999" x14ac:dyDescent="0.4">
      <c r="A5839" s="2" t="s">
        <v>5277</v>
      </c>
      <c r="B5839" t="s">
        <v>11646</v>
      </c>
    </row>
    <row r="5840" spans="1:2" ht="17.399999999999999" x14ac:dyDescent="0.4">
      <c r="A5840" s="2" t="s">
        <v>5277</v>
      </c>
      <c r="B5840" t="s">
        <v>11647</v>
      </c>
    </row>
    <row r="5841" spans="1:2" ht="17.399999999999999" x14ac:dyDescent="0.4">
      <c r="A5841" s="2" t="s">
        <v>5277</v>
      </c>
      <c r="B5841" t="e">
        <v>#REF!</v>
      </c>
    </row>
    <row r="5842" spans="1:2" ht="17.399999999999999" x14ac:dyDescent="0.4">
      <c r="A5842" s="2" t="s">
        <v>5282</v>
      </c>
      <c r="B5842" t="s">
        <v>11648</v>
      </c>
    </row>
    <row r="5843" spans="1:2" ht="17.399999999999999" x14ac:dyDescent="0.4">
      <c r="A5843" s="2" t="s">
        <v>5282</v>
      </c>
      <c r="B5843" t="s">
        <v>11649</v>
      </c>
    </row>
    <row r="5844" spans="1:2" ht="17.399999999999999" x14ac:dyDescent="0.4">
      <c r="A5844" s="2" t="s">
        <v>5282</v>
      </c>
      <c r="B5844" t="s">
        <v>11650</v>
      </c>
    </row>
    <row r="5845" spans="1:2" ht="17.399999999999999" x14ac:dyDescent="0.4">
      <c r="A5845" s="2" t="s">
        <v>5282</v>
      </c>
      <c r="B5845" t="s">
        <v>11651</v>
      </c>
    </row>
    <row r="5846" spans="1:2" ht="17.399999999999999" x14ac:dyDescent="0.4">
      <c r="A5846" s="2" t="s">
        <v>5282</v>
      </c>
      <c r="B5846" t="s">
        <v>11652</v>
      </c>
    </row>
    <row r="5847" spans="1:2" ht="17.399999999999999" x14ac:dyDescent="0.4">
      <c r="A5847" s="2" t="s">
        <v>5282</v>
      </c>
      <c r="B5847" t="e">
        <v>#REF!</v>
      </c>
    </row>
    <row r="5848" spans="1:2" ht="17.399999999999999" x14ac:dyDescent="0.4">
      <c r="A5848" s="2" t="s">
        <v>5286</v>
      </c>
      <c r="B5848" t="s">
        <v>11653</v>
      </c>
    </row>
    <row r="5849" spans="1:2" ht="17.399999999999999" x14ac:dyDescent="0.4">
      <c r="A5849" s="2" t="s">
        <v>5286</v>
      </c>
      <c r="B5849" t="e">
        <v>#REF!</v>
      </c>
    </row>
    <row r="5850" spans="1:2" ht="17.399999999999999" x14ac:dyDescent="0.4">
      <c r="A5850" s="2" t="s">
        <v>5288</v>
      </c>
      <c r="B5850" t="s">
        <v>11654</v>
      </c>
    </row>
    <row r="5851" spans="1:2" ht="17.399999999999999" x14ac:dyDescent="0.4">
      <c r="A5851" s="2" t="s">
        <v>5288</v>
      </c>
      <c r="B5851" t="e">
        <v>#REF!</v>
      </c>
    </row>
    <row r="5852" spans="1:2" ht="17.399999999999999" x14ac:dyDescent="0.4">
      <c r="A5852" s="2" t="s">
        <v>5290</v>
      </c>
      <c r="B5852" t="s">
        <v>11655</v>
      </c>
    </row>
    <row r="5853" spans="1:2" ht="17.399999999999999" x14ac:dyDescent="0.4">
      <c r="A5853" s="2" t="s">
        <v>5290</v>
      </c>
      <c r="B5853" t="s">
        <v>11656</v>
      </c>
    </row>
    <row r="5854" spans="1:2" ht="17.399999999999999" x14ac:dyDescent="0.4">
      <c r="A5854" s="2" t="s">
        <v>5290</v>
      </c>
      <c r="B5854" t="s">
        <v>11657</v>
      </c>
    </row>
    <row r="5855" spans="1:2" ht="17.399999999999999" x14ac:dyDescent="0.4">
      <c r="A5855" s="2" t="s">
        <v>5290</v>
      </c>
      <c r="B5855" t="s">
        <v>11658</v>
      </c>
    </row>
    <row r="5856" spans="1:2" ht="17.399999999999999" x14ac:dyDescent="0.4">
      <c r="A5856" s="2" t="s">
        <v>5290</v>
      </c>
      <c r="B5856" t="s">
        <v>11659</v>
      </c>
    </row>
    <row r="5857" spans="1:2" ht="17.399999999999999" x14ac:dyDescent="0.4">
      <c r="A5857" s="2" t="s">
        <v>5290</v>
      </c>
      <c r="B5857" t="e">
        <v>#REF!</v>
      </c>
    </row>
    <row r="5858" spans="1:2" ht="17.399999999999999" x14ac:dyDescent="0.4">
      <c r="A5858" s="2" t="s">
        <v>5293</v>
      </c>
      <c r="B5858" t="s">
        <v>11660</v>
      </c>
    </row>
    <row r="5859" spans="1:2" ht="17.399999999999999" x14ac:dyDescent="0.4">
      <c r="A5859" s="2" t="s">
        <v>5293</v>
      </c>
      <c r="B5859" t="s">
        <v>11661</v>
      </c>
    </row>
    <row r="5860" spans="1:2" ht="17.399999999999999" x14ac:dyDescent="0.4">
      <c r="A5860" s="2" t="s">
        <v>5293</v>
      </c>
      <c r="B5860" t="s">
        <v>11662</v>
      </c>
    </row>
    <row r="5861" spans="1:2" ht="17.399999999999999" x14ac:dyDescent="0.4">
      <c r="A5861" s="2" t="s">
        <v>5293</v>
      </c>
      <c r="B5861" t="s">
        <v>11663</v>
      </c>
    </row>
    <row r="5862" spans="1:2" ht="17.399999999999999" x14ac:dyDescent="0.4">
      <c r="A5862" s="2" t="s">
        <v>5293</v>
      </c>
      <c r="B5862" t="s">
        <v>11664</v>
      </c>
    </row>
    <row r="5863" spans="1:2" ht="17.399999999999999" x14ac:dyDescent="0.4">
      <c r="A5863" s="2" t="s">
        <v>5293</v>
      </c>
      <c r="B5863" t="s">
        <v>11665</v>
      </c>
    </row>
    <row r="5864" spans="1:2" ht="17.399999999999999" x14ac:dyDescent="0.4">
      <c r="A5864" s="2" t="s">
        <v>5293</v>
      </c>
      <c r="B5864" t="s">
        <v>11666</v>
      </c>
    </row>
    <row r="5865" spans="1:2" ht="17.399999999999999" x14ac:dyDescent="0.4">
      <c r="A5865" s="2" t="s">
        <v>5293</v>
      </c>
      <c r="B5865" t="s">
        <v>11667</v>
      </c>
    </row>
    <row r="5866" spans="1:2" ht="17.399999999999999" x14ac:dyDescent="0.4">
      <c r="A5866" s="2" t="s">
        <v>5293</v>
      </c>
      <c r="B5866" t="s">
        <v>11668</v>
      </c>
    </row>
    <row r="5867" spans="1:2" ht="17.399999999999999" x14ac:dyDescent="0.4">
      <c r="A5867" s="2" t="s">
        <v>5293</v>
      </c>
      <c r="B5867" t="s">
        <v>11669</v>
      </c>
    </row>
    <row r="5868" spans="1:2" ht="17.399999999999999" x14ac:dyDescent="0.4">
      <c r="A5868" s="2" t="s">
        <v>5293</v>
      </c>
      <c r="B5868" t="s">
        <v>11670</v>
      </c>
    </row>
    <row r="5869" spans="1:2" ht="17.399999999999999" x14ac:dyDescent="0.4">
      <c r="A5869" s="2" t="s">
        <v>5293</v>
      </c>
      <c r="B5869" t="s">
        <v>11671</v>
      </c>
    </row>
    <row r="5870" spans="1:2" ht="17.399999999999999" x14ac:dyDescent="0.4">
      <c r="A5870" s="2" t="s">
        <v>5293</v>
      </c>
      <c r="B5870" t="s">
        <v>11672</v>
      </c>
    </row>
    <row r="5871" spans="1:2" ht="17.399999999999999" x14ac:dyDescent="0.4">
      <c r="A5871" s="2" t="s">
        <v>5293</v>
      </c>
      <c r="B5871" t="s">
        <v>11673</v>
      </c>
    </row>
    <row r="5872" spans="1:2" ht="17.399999999999999" x14ac:dyDescent="0.4">
      <c r="A5872" s="2" t="s">
        <v>5293</v>
      </c>
      <c r="B5872" t="s">
        <v>11674</v>
      </c>
    </row>
    <row r="5873" spans="1:2" ht="17.399999999999999" x14ac:dyDescent="0.4">
      <c r="A5873" s="2" t="s">
        <v>5293</v>
      </c>
      <c r="B5873" t="s">
        <v>11675</v>
      </c>
    </row>
    <row r="5874" spans="1:2" ht="17.399999999999999" x14ac:dyDescent="0.4">
      <c r="A5874" s="2" t="s">
        <v>5293</v>
      </c>
      <c r="B5874" t="s">
        <v>11676</v>
      </c>
    </row>
    <row r="5875" spans="1:2" ht="17.399999999999999" x14ac:dyDescent="0.4">
      <c r="A5875" s="2" t="s">
        <v>5293</v>
      </c>
      <c r="B5875" t="s">
        <v>11677</v>
      </c>
    </row>
    <row r="5876" spans="1:2" ht="17.399999999999999" x14ac:dyDescent="0.4">
      <c r="A5876" s="2" t="s">
        <v>5293</v>
      </c>
      <c r="B5876" t="s">
        <v>11678</v>
      </c>
    </row>
    <row r="5877" spans="1:2" ht="17.399999999999999" x14ac:dyDescent="0.4">
      <c r="A5877" s="2" t="s">
        <v>5293</v>
      </c>
      <c r="B5877" t="s">
        <v>11679</v>
      </c>
    </row>
    <row r="5878" spans="1:2" ht="17.399999999999999" x14ac:dyDescent="0.4">
      <c r="A5878" s="2" t="s">
        <v>5293</v>
      </c>
      <c r="B5878" t="s">
        <v>11680</v>
      </c>
    </row>
    <row r="5879" spans="1:2" ht="17.399999999999999" x14ac:dyDescent="0.4">
      <c r="A5879" s="2" t="s">
        <v>5293</v>
      </c>
      <c r="B5879" t="s">
        <v>11681</v>
      </c>
    </row>
    <row r="5880" spans="1:2" ht="17.399999999999999" x14ac:dyDescent="0.4">
      <c r="A5880" s="2" t="s">
        <v>5293</v>
      </c>
      <c r="B5880" t="s">
        <v>11682</v>
      </c>
    </row>
    <row r="5881" spans="1:2" ht="17.399999999999999" x14ac:dyDescent="0.4">
      <c r="A5881" s="2" t="s">
        <v>5293</v>
      </c>
      <c r="B5881" t="s">
        <v>11683</v>
      </c>
    </row>
    <row r="5882" spans="1:2" ht="17.399999999999999" x14ac:dyDescent="0.4">
      <c r="A5882" s="2" t="s">
        <v>5293</v>
      </c>
      <c r="B5882" t="s">
        <v>11684</v>
      </c>
    </row>
    <row r="5883" spans="1:2" ht="17.399999999999999" x14ac:dyDescent="0.4">
      <c r="A5883" s="2" t="s">
        <v>5293</v>
      </c>
      <c r="B5883" t="s">
        <v>11685</v>
      </c>
    </row>
    <row r="5884" spans="1:2" ht="17.399999999999999" x14ac:dyDescent="0.4">
      <c r="A5884" s="2" t="s">
        <v>5293</v>
      </c>
      <c r="B5884" t="s">
        <v>11686</v>
      </c>
    </row>
    <row r="5885" spans="1:2" ht="17.399999999999999" x14ac:dyDescent="0.4">
      <c r="A5885" s="2" t="s">
        <v>5293</v>
      </c>
      <c r="B5885" t="s">
        <v>11687</v>
      </c>
    </row>
    <row r="5886" spans="1:2" ht="17.399999999999999" x14ac:dyDescent="0.4">
      <c r="A5886" s="2" t="s">
        <v>5293</v>
      </c>
      <c r="B5886" t="s">
        <v>11688</v>
      </c>
    </row>
    <row r="5887" spans="1:2" ht="17.399999999999999" x14ac:dyDescent="0.4">
      <c r="A5887" s="2" t="s">
        <v>5293</v>
      </c>
      <c r="B5887" t="s">
        <v>11689</v>
      </c>
    </row>
    <row r="5888" spans="1:2" ht="17.399999999999999" x14ac:dyDescent="0.4">
      <c r="A5888" s="2" t="s">
        <v>5293</v>
      </c>
      <c r="B5888" t="s">
        <v>11690</v>
      </c>
    </row>
    <row r="5889" spans="1:2" ht="17.399999999999999" x14ac:dyDescent="0.4">
      <c r="A5889" s="2" t="s">
        <v>5293</v>
      </c>
      <c r="B5889" t="s">
        <v>11691</v>
      </c>
    </row>
    <row r="5890" spans="1:2" ht="17.399999999999999" x14ac:dyDescent="0.4">
      <c r="A5890" s="2" t="s">
        <v>5293</v>
      </c>
      <c r="B5890" t="s">
        <v>11692</v>
      </c>
    </row>
    <row r="5891" spans="1:2" ht="17.399999999999999" x14ac:dyDescent="0.4">
      <c r="A5891" s="2" t="s">
        <v>5293</v>
      </c>
      <c r="B5891" t="s">
        <v>11693</v>
      </c>
    </row>
    <row r="5892" spans="1:2" ht="17.399999999999999" x14ac:dyDescent="0.4">
      <c r="A5892" s="2" t="s">
        <v>5293</v>
      </c>
      <c r="B5892" t="s">
        <v>11694</v>
      </c>
    </row>
    <row r="5893" spans="1:2" ht="17.399999999999999" x14ac:dyDescent="0.4">
      <c r="A5893" s="2" t="s">
        <v>5293</v>
      </c>
      <c r="B5893" t="s">
        <v>11695</v>
      </c>
    </row>
    <row r="5894" spans="1:2" ht="17.399999999999999" x14ac:dyDescent="0.4">
      <c r="A5894" s="2" t="s">
        <v>5293</v>
      </c>
      <c r="B5894" t="s">
        <v>11696</v>
      </c>
    </row>
    <row r="5895" spans="1:2" ht="17.399999999999999" x14ac:dyDescent="0.4">
      <c r="A5895" s="2" t="s">
        <v>5293</v>
      </c>
      <c r="B5895" t="s">
        <v>11697</v>
      </c>
    </row>
    <row r="5896" spans="1:2" ht="17.399999999999999" x14ac:dyDescent="0.4">
      <c r="A5896" s="2" t="s">
        <v>5293</v>
      </c>
      <c r="B5896" t="s">
        <v>11698</v>
      </c>
    </row>
    <row r="5897" spans="1:2" ht="17.399999999999999" x14ac:dyDescent="0.4">
      <c r="A5897" s="2" t="s">
        <v>5293</v>
      </c>
      <c r="B5897" t="s">
        <v>11699</v>
      </c>
    </row>
    <row r="5898" spans="1:2" ht="17.399999999999999" x14ac:dyDescent="0.4">
      <c r="A5898" s="2" t="s">
        <v>5293</v>
      </c>
      <c r="B5898" t="s">
        <v>11700</v>
      </c>
    </row>
    <row r="5899" spans="1:2" ht="17.399999999999999" x14ac:dyDescent="0.4">
      <c r="A5899" s="2" t="s">
        <v>5293</v>
      </c>
      <c r="B5899" t="s">
        <v>11701</v>
      </c>
    </row>
    <row r="5900" spans="1:2" ht="17.399999999999999" x14ac:dyDescent="0.4">
      <c r="A5900" s="2" t="s">
        <v>5293</v>
      </c>
      <c r="B5900" t="s">
        <v>11702</v>
      </c>
    </row>
    <row r="5901" spans="1:2" ht="17.399999999999999" x14ac:dyDescent="0.4">
      <c r="A5901" s="2" t="s">
        <v>5293</v>
      </c>
      <c r="B5901" t="s">
        <v>11703</v>
      </c>
    </row>
    <row r="5902" spans="1:2" ht="17.399999999999999" x14ac:dyDescent="0.4">
      <c r="A5902" s="2" t="s">
        <v>5293</v>
      </c>
      <c r="B5902" t="s">
        <v>11704</v>
      </c>
    </row>
    <row r="5903" spans="1:2" ht="17.399999999999999" x14ac:dyDescent="0.4">
      <c r="A5903" s="2" t="s">
        <v>5293</v>
      </c>
      <c r="B5903" t="s">
        <v>11705</v>
      </c>
    </row>
    <row r="5904" spans="1:2" ht="17.399999999999999" x14ac:dyDescent="0.4">
      <c r="A5904" s="2" t="s">
        <v>5293</v>
      </c>
      <c r="B5904" t="s">
        <v>11706</v>
      </c>
    </row>
    <row r="5905" spans="1:2" ht="17.399999999999999" x14ac:dyDescent="0.4">
      <c r="A5905" s="2" t="s">
        <v>5293</v>
      </c>
      <c r="B5905" t="s">
        <v>11707</v>
      </c>
    </row>
    <row r="5906" spans="1:2" ht="17.399999999999999" x14ac:dyDescent="0.4">
      <c r="A5906" s="2" t="s">
        <v>5293</v>
      </c>
      <c r="B5906" t="s">
        <v>11708</v>
      </c>
    </row>
    <row r="5907" spans="1:2" ht="17.399999999999999" x14ac:dyDescent="0.4">
      <c r="A5907" s="2" t="s">
        <v>5293</v>
      </c>
      <c r="B5907" t="s">
        <v>11709</v>
      </c>
    </row>
    <row r="5908" spans="1:2" ht="17.399999999999999" x14ac:dyDescent="0.4">
      <c r="A5908" s="2" t="s">
        <v>5293</v>
      </c>
      <c r="B5908" t="s">
        <v>11710</v>
      </c>
    </row>
    <row r="5909" spans="1:2" ht="17.399999999999999" x14ac:dyDescent="0.4">
      <c r="A5909" s="2" t="s">
        <v>5293</v>
      </c>
      <c r="B5909" t="s">
        <v>11711</v>
      </c>
    </row>
    <row r="5910" spans="1:2" ht="17.399999999999999" x14ac:dyDescent="0.4">
      <c r="A5910" s="2" t="s">
        <v>5293</v>
      </c>
      <c r="B5910" t="s">
        <v>11712</v>
      </c>
    </row>
    <row r="5911" spans="1:2" ht="17.399999999999999" x14ac:dyDescent="0.4">
      <c r="A5911" s="2" t="s">
        <v>5293</v>
      </c>
      <c r="B5911" t="s">
        <v>11713</v>
      </c>
    </row>
    <row r="5912" spans="1:2" ht="17.399999999999999" x14ac:dyDescent="0.4">
      <c r="A5912" s="2" t="s">
        <v>5293</v>
      </c>
      <c r="B5912" t="s">
        <v>11714</v>
      </c>
    </row>
    <row r="5913" spans="1:2" ht="17.399999999999999" x14ac:dyDescent="0.4">
      <c r="A5913" s="2" t="s">
        <v>5293</v>
      </c>
      <c r="B5913" t="s">
        <v>11715</v>
      </c>
    </row>
    <row r="5914" spans="1:2" ht="17.399999999999999" x14ac:dyDescent="0.4">
      <c r="A5914" s="2" t="s">
        <v>5293</v>
      </c>
      <c r="B5914" t="s">
        <v>11716</v>
      </c>
    </row>
    <row r="5915" spans="1:2" ht="17.399999999999999" x14ac:dyDescent="0.4">
      <c r="A5915" s="2" t="s">
        <v>5293</v>
      </c>
      <c r="B5915" t="s">
        <v>11717</v>
      </c>
    </row>
    <row r="5916" spans="1:2" ht="17.399999999999999" x14ac:dyDescent="0.4">
      <c r="A5916" s="2" t="s">
        <v>5293</v>
      </c>
      <c r="B5916" t="s">
        <v>11718</v>
      </c>
    </row>
    <row r="5917" spans="1:2" ht="17.399999999999999" x14ac:dyDescent="0.4">
      <c r="A5917" s="2" t="s">
        <v>5293</v>
      </c>
      <c r="B5917" t="s">
        <v>11719</v>
      </c>
    </row>
    <row r="5918" spans="1:2" ht="17.399999999999999" x14ac:dyDescent="0.4">
      <c r="A5918" s="2" t="s">
        <v>5293</v>
      </c>
      <c r="B5918" t="s">
        <v>11720</v>
      </c>
    </row>
    <row r="5919" spans="1:2" ht="17.399999999999999" x14ac:dyDescent="0.4">
      <c r="A5919" s="2" t="s">
        <v>5293</v>
      </c>
      <c r="B5919" t="s">
        <v>11721</v>
      </c>
    </row>
    <row r="5920" spans="1:2" ht="17.399999999999999" x14ac:dyDescent="0.4">
      <c r="A5920" s="2" t="s">
        <v>5293</v>
      </c>
      <c r="B5920" t="s">
        <v>11722</v>
      </c>
    </row>
    <row r="5921" spans="1:2" ht="17.399999999999999" x14ac:dyDescent="0.4">
      <c r="A5921" s="2" t="s">
        <v>5293</v>
      </c>
      <c r="B5921" t="s">
        <v>11723</v>
      </c>
    </row>
    <row r="5922" spans="1:2" ht="17.399999999999999" x14ac:dyDescent="0.4">
      <c r="A5922" s="2" t="s">
        <v>5293</v>
      </c>
      <c r="B5922" t="s">
        <v>11724</v>
      </c>
    </row>
    <row r="5923" spans="1:2" ht="17.399999999999999" x14ac:dyDescent="0.4">
      <c r="A5923" s="2" t="s">
        <v>5293</v>
      </c>
      <c r="B5923" t="s">
        <v>11725</v>
      </c>
    </row>
    <row r="5924" spans="1:2" ht="17.399999999999999" x14ac:dyDescent="0.4">
      <c r="A5924" s="2" t="s">
        <v>5293</v>
      </c>
      <c r="B5924" t="s">
        <v>11726</v>
      </c>
    </row>
    <row r="5925" spans="1:2" ht="17.399999999999999" x14ac:dyDescent="0.4">
      <c r="A5925" s="2" t="s">
        <v>5293</v>
      </c>
      <c r="B5925" t="s">
        <v>11727</v>
      </c>
    </row>
    <row r="5926" spans="1:2" ht="17.399999999999999" x14ac:dyDescent="0.4">
      <c r="A5926" s="2" t="s">
        <v>5293</v>
      </c>
      <c r="B5926" t="s">
        <v>11728</v>
      </c>
    </row>
    <row r="5927" spans="1:2" ht="17.399999999999999" x14ac:dyDescent="0.4">
      <c r="A5927" s="2" t="s">
        <v>5293</v>
      </c>
      <c r="B5927" t="s">
        <v>11729</v>
      </c>
    </row>
    <row r="5928" spans="1:2" ht="17.399999999999999" x14ac:dyDescent="0.4">
      <c r="A5928" s="2" t="s">
        <v>5293</v>
      </c>
      <c r="B5928" t="s">
        <v>11730</v>
      </c>
    </row>
    <row r="5929" spans="1:2" ht="17.399999999999999" x14ac:dyDescent="0.4">
      <c r="A5929" s="2" t="s">
        <v>5293</v>
      </c>
      <c r="B5929" t="s">
        <v>11731</v>
      </c>
    </row>
    <row r="5930" spans="1:2" ht="17.399999999999999" x14ac:dyDescent="0.4">
      <c r="A5930" s="2" t="s">
        <v>5293</v>
      </c>
      <c r="B5930" t="s">
        <v>11732</v>
      </c>
    </row>
    <row r="5931" spans="1:2" ht="17.399999999999999" x14ac:dyDescent="0.4">
      <c r="A5931" s="2" t="s">
        <v>5293</v>
      </c>
      <c r="B5931" t="s">
        <v>11733</v>
      </c>
    </row>
    <row r="5932" spans="1:2" ht="17.399999999999999" x14ac:dyDescent="0.4">
      <c r="A5932" s="2" t="s">
        <v>5293</v>
      </c>
      <c r="B5932" t="s">
        <v>11734</v>
      </c>
    </row>
    <row r="5933" spans="1:2" ht="17.399999999999999" x14ac:dyDescent="0.4">
      <c r="A5933" s="2" t="s">
        <v>5293</v>
      </c>
      <c r="B5933" t="s">
        <v>11735</v>
      </c>
    </row>
    <row r="5934" spans="1:2" ht="17.399999999999999" x14ac:dyDescent="0.4">
      <c r="A5934" s="2" t="s">
        <v>5293</v>
      </c>
      <c r="B5934" t="s">
        <v>11736</v>
      </c>
    </row>
    <row r="5935" spans="1:2" ht="17.399999999999999" x14ac:dyDescent="0.4">
      <c r="A5935" s="2" t="s">
        <v>5293</v>
      </c>
      <c r="B5935" t="s">
        <v>11737</v>
      </c>
    </row>
    <row r="5936" spans="1:2" ht="17.399999999999999" x14ac:dyDescent="0.4">
      <c r="A5936" s="2" t="s">
        <v>5293</v>
      </c>
      <c r="B5936" t="s">
        <v>11738</v>
      </c>
    </row>
    <row r="5937" spans="1:2" ht="17.399999999999999" x14ac:dyDescent="0.4">
      <c r="A5937" s="2" t="s">
        <v>5293</v>
      </c>
      <c r="B5937" t="s">
        <v>11739</v>
      </c>
    </row>
    <row r="5938" spans="1:2" ht="17.399999999999999" x14ac:dyDescent="0.4">
      <c r="A5938" s="2" t="s">
        <v>5293</v>
      </c>
      <c r="B5938" t="s">
        <v>11740</v>
      </c>
    </row>
    <row r="5939" spans="1:2" ht="17.399999999999999" x14ac:dyDescent="0.4">
      <c r="A5939" s="2" t="s">
        <v>5293</v>
      </c>
      <c r="B5939" t="s">
        <v>11741</v>
      </c>
    </row>
    <row r="5940" spans="1:2" ht="17.399999999999999" x14ac:dyDescent="0.4">
      <c r="A5940" s="2" t="s">
        <v>5293</v>
      </c>
      <c r="B5940" t="s">
        <v>11742</v>
      </c>
    </row>
    <row r="5941" spans="1:2" ht="17.399999999999999" x14ac:dyDescent="0.4">
      <c r="A5941" s="2" t="s">
        <v>5293</v>
      </c>
      <c r="B5941" t="s">
        <v>11743</v>
      </c>
    </row>
    <row r="5942" spans="1:2" ht="17.399999999999999" x14ac:dyDescent="0.4">
      <c r="A5942" s="2" t="s">
        <v>5293</v>
      </c>
      <c r="B5942" t="s">
        <v>11744</v>
      </c>
    </row>
    <row r="5943" spans="1:2" ht="17.399999999999999" x14ac:dyDescent="0.4">
      <c r="A5943" s="2" t="s">
        <v>5293</v>
      </c>
      <c r="B5943" t="s">
        <v>11745</v>
      </c>
    </row>
    <row r="5944" spans="1:2" ht="17.399999999999999" x14ac:dyDescent="0.4">
      <c r="A5944" s="2" t="s">
        <v>5293</v>
      </c>
      <c r="B5944" t="s">
        <v>11746</v>
      </c>
    </row>
    <row r="5945" spans="1:2" ht="17.399999999999999" x14ac:dyDescent="0.4">
      <c r="A5945" s="2" t="s">
        <v>5293</v>
      </c>
      <c r="B5945" t="s">
        <v>11747</v>
      </c>
    </row>
    <row r="5946" spans="1:2" ht="17.399999999999999" x14ac:dyDescent="0.4">
      <c r="A5946" s="2" t="s">
        <v>5293</v>
      </c>
      <c r="B5946" t="s">
        <v>11748</v>
      </c>
    </row>
    <row r="5947" spans="1:2" ht="17.399999999999999" x14ac:dyDescent="0.4">
      <c r="A5947" s="2" t="s">
        <v>5293</v>
      </c>
      <c r="B5947" t="s">
        <v>11749</v>
      </c>
    </row>
    <row r="5948" spans="1:2" ht="17.399999999999999" x14ac:dyDescent="0.4">
      <c r="A5948" s="2" t="s">
        <v>5293</v>
      </c>
      <c r="B5948" t="s">
        <v>11750</v>
      </c>
    </row>
    <row r="5949" spans="1:2" ht="17.399999999999999" x14ac:dyDescent="0.4">
      <c r="A5949" s="2" t="s">
        <v>5293</v>
      </c>
      <c r="B5949" t="s">
        <v>11751</v>
      </c>
    </row>
    <row r="5950" spans="1:2" ht="17.399999999999999" x14ac:dyDescent="0.4">
      <c r="A5950" s="2" t="s">
        <v>5293</v>
      </c>
      <c r="B5950" t="s">
        <v>11752</v>
      </c>
    </row>
    <row r="5951" spans="1:2" ht="17.399999999999999" x14ac:dyDescent="0.4">
      <c r="A5951" s="2" t="s">
        <v>5293</v>
      </c>
      <c r="B5951" t="s">
        <v>11753</v>
      </c>
    </row>
    <row r="5952" spans="1:2" ht="17.399999999999999" x14ac:dyDescent="0.4">
      <c r="A5952" s="2" t="s">
        <v>5293</v>
      </c>
      <c r="B5952" t="s">
        <v>11754</v>
      </c>
    </row>
    <row r="5953" spans="1:2" ht="17.399999999999999" x14ac:dyDescent="0.4">
      <c r="A5953" s="2" t="s">
        <v>5293</v>
      </c>
      <c r="B5953" t="s">
        <v>11755</v>
      </c>
    </row>
    <row r="5954" spans="1:2" ht="17.399999999999999" x14ac:dyDescent="0.4">
      <c r="A5954" s="2" t="s">
        <v>5293</v>
      </c>
      <c r="B5954" t="s">
        <v>11756</v>
      </c>
    </row>
    <row r="5955" spans="1:2" ht="17.399999999999999" x14ac:dyDescent="0.4">
      <c r="A5955" s="2" t="s">
        <v>5293</v>
      </c>
      <c r="B5955" t="s">
        <v>11757</v>
      </c>
    </row>
    <row r="5956" spans="1:2" ht="17.399999999999999" x14ac:dyDescent="0.4">
      <c r="A5956" s="2" t="s">
        <v>5293</v>
      </c>
      <c r="B5956" t="s">
        <v>11758</v>
      </c>
    </row>
    <row r="5957" spans="1:2" ht="17.399999999999999" x14ac:dyDescent="0.4">
      <c r="A5957" s="2" t="s">
        <v>5293</v>
      </c>
      <c r="B5957" t="s">
        <v>11759</v>
      </c>
    </row>
    <row r="5958" spans="1:2" ht="17.399999999999999" x14ac:dyDescent="0.4">
      <c r="A5958" s="2" t="s">
        <v>5293</v>
      </c>
      <c r="B5958" t="s">
        <v>11760</v>
      </c>
    </row>
    <row r="5959" spans="1:2" ht="17.399999999999999" x14ac:dyDescent="0.4">
      <c r="A5959" s="2" t="s">
        <v>5293</v>
      </c>
      <c r="B5959" t="s">
        <v>11761</v>
      </c>
    </row>
    <row r="5960" spans="1:2" ht="17.399999999999999" x14ac:dyDescent="0.4">
      <c r="A5960" s="2" t="s">
        <v>5293</v>
      </c>
      <c r="B5960" t="s">
        <v>11762</v>
      </c>
    </row>
    <row r="5961" spans="1:2" ht="17.399999999999999" x14ac:dyDescent="0.4">
      <c r="A5961" s="2" t="s">
        <v>5293</v>
      </c>
      <c r="B5961" t="s">
        <v>11763</v>
      </c>
    </row>
    <row r="5962" spans="1:2" ht="17.399999999999999" x14ac:dyDescent="0.4">
      <c r="A5962" s="2" t="s">
        <v>5293</v>
      </c>
      <c r="B5962" t="s">
        <v>11764</v>
      </c>
    </row>
    <row r="5963" spans="1:2" ht="17.399999999999999" x14ac:dyDescent="0.4">
      <c r="A5963" s="2" t="s">
        <v>5293</v>
      </c>
      <c r="B5963" t="s">
        <v>11765</v>
      </c>
    </row>
    <row r="5964" spans="1:2" ht="17.399999999999999" x14ac:dyDescent="0.4">
      <c r="A5964" s="2" t="s">
        <v>5293</v>
      </c>
      <c r="B5964" t="s">
        <v>11766</v>
      </c>
    </row>
    <row r="5965" spans="1:2" ht="17.399999999999999" x14ac:dyDescent="0.4">
      <c r="A5965" s="2" t="s">
        <v>5293</v>
      </c>
      <c r="B5965" t="s">
        <v>11767</v>
      </c>
    </row>
    <row r="5966" spans="1:2" ht="17.399999999999999" x14ac:dyDescent="0.4">
      <c r="A5966" s="2" t="s">
        <v>5293</v>
      </c>
      <c r="B5966" t="s">
        <v>11768</v>
      </c>
    </row>
    <row r="5967" spans="1:2" ht="17.399999999999999" x14ac:dyDescent="0.4">
      <c r="A5967" s="2" t="s">
        <v>5293</v>
      </c>
      <c r="B5967" t="s">
        <v>11769</v>
      </c>
    </row>
    <row r="5968" spans="1:2" ht="17.399999999999999" x14ac:dyDescent="0.4">
      <c r="A5968" s="2" t="s">
        <v>5293</v>
      </c>
      <c r="B5968" t="s">
        <v>11770</v>
      </c>
    </row>
    <row r="5969" spans="1:2" ht="17.399999999999999" x14ac:dyDescent="0.4">
      <c r="A5969" s="2" t="s">
        <v>5293</v>
      </c>
      <c r="B5969" t="s">
        <v>11771</v>
      </c>
    </row>
    <row r="5970" spans="1:2" ht="17.399999999999999" x14ac:dyDescent="0.4">
      <c r="A5970" s="2" t="s">
        <v>5293</v>
      </c>
      <c r="B5970" t="s">
        <v>11772</v>
      </c>
    </row>
    <row r="5971" spans="1:2" ht="17.399999999999999" x14ac:dyDescent="0.4">
      <c r="A5971" s="2" t="s">
        <v>5293</v>
      </c>
      <c r="B5971" t="s">
        <v>11773</v>
      </c>
    </row>
    <row r="5972" spans="1:2" ht="17.399999999999999" x14ac:dyDescent="0.4">
      <c r="A5972" s="2" t="s">
        <v>5293</v>
      </c>
      <c r="B5972" t="s">
        <v>11774</v>
      </c>
    </row>
    <row r="5973" spans="1:2" ht="17.399999999999999" x14ac:dyDescent="0.4">
      <c r="A5973" s="2" t="s">
        <v>5293</v>
      </c>
      <c r="B5973" t="s">
        <v>11775</v>
      </c>
    </row>
    <row r="5974" spans="1:2" ht="17.399999999999999" x14ac:dyDescent="0.4">
      <c r="A5974" s="2" t="s">
        <v>5293</v>
      </c>
      <c r="B5974" t="s">
        <v>11776</v>
      </c>
    </row>
    <row r="5975" spans="1:2" ht="17.399999999999999" x14ac:dyDescent="0.4">
      <c r="A5975" s="2" t="s">
        <v>5293</v>
      </c>
      <c r="B5975" t="s">
        <v>11777</v>
      </c>
    </row>
    <row r="5976" spans="1:2" ht="17.399999999999999" x14ac:dyDescent="0.4">
      <c r="A5976" s="2" t="s">
        <v>5293</v>
      </c>
      <c r="B5976" t="s">
        <v>11778</v>
      </c>
    </row>
    <row r="5977" spans="1:2" ht="17.399999999999999" x14ac:dyDescent="0.4">
      <c r="A5977" s="2" t="s">
        <v>5293</v>
      </c>
      <c r="B5977" t="s">
        <v>11779</v>
      </c>
    </row>
    <row r="5978" spans="1:2" ht="17.399999999999999" x14ac:dyDescent="0.4">
      <c r="A5978" s="2" t="s">
        <v>5293</v>
      </c>
      <c r="B5978" t="s">
        <v>11780</v>
      </c>
    </row>
    <row r="5979" spans="1:2" ht="17.399999999999999" x14ac:dyDescent="0.4">
      <c r="A5979" s="2" t="s">
        <v>5293</v>
      </c>
      <c r="B5979" t="s">
        <v>11781</v>
      </c>
    </row>
    <row r="5980" spans="1:2" ht="17.399999999999999" x14ac:dyDescent="0.4">
      <c r="A5980" s="2" t="s">
        <v>5293</v>
      </c>
      <c r="B5980" t="s">
        <v>11782</v>
      </c>
    </row>
    <row r="5981" spans="1:2" ht="17.399999999999999" x14ac:dyDescent="0.4">
      <c r="A5981" s="2" t="s">
        <v>5293</v>
      </c>
      <c r="B5981" t="s">
        <v>11783</v>
      </c>
    </row>
    <row r="5982" spans="1:2" ht="17.399999999999999" x14ac:dyDescent="0.4">
      <c r="A5982" s="2" t="s">
        <v>5293</v>
      </c>
      <c r="B5982" t="s">
        <v>11784</v>
      </c>
    </row>
    <row r="5983" spans="1:2" ht="17.399999999999999" x14ac:dyDescent="0.4">
      <c r="A5983" s="2" t="s">
        <v>5293</v>
      </c>
      <c r="B5983" t="s">
        <v>11785</v>
      </c>
    </row>
    <row r="5984" spans="1:2" ht="17.399999999999999" x14ac:dyDescent="0.4">
      <c r="A5984" s="2" t="s">
        <v>5293</v>
      </c>
      <c r="B5984" t="s">
        <v>11786</v>
      </c>
    </row>
    <row r="5985" spans="1:2" ht="17.399999999999999" x14ac:dyDescent="0.4">
      <c r="A5985" s="2" t="s">
        <v>5293</v>
      </c>
      <c r="B5985" t="s">
        <v>11787</v>
      </c>
    </row>
    <row r="5986" spans="1:2" ht="17.399999999999999" x14ac:dyDescent="0.4">
      <c r="A5986" s="2" t="s">
        <v>5293</v>
      </c>
      <c r="B5986" t="s">
        <v>11788</v>
      </c>
    </row>
    <row r="5987" spans="1:2" ht="17.399999999999999" x14ac:dyDescent="0.4">
      <c r="A5987" s="2" t="s">
        <v>5293</v>
      </c>
      <c r="B5987" t="s">
        <v>11789</v>
      </c>
    </row>
    <row r="5988" spans="1:2" ht="17.399999999999999" x14ac:dyDescent="0.4">
      <c r="A5988" s="2" t="s">
        <v>5293</v>
      </c>
      <c r="B5988" t="s">
        <v>11790</v>
      </c>
    </row>
    <row r="5989" spans="1:2" ht="17.399999999999999" x14ac:dyDescent="0.4">
      <c r="A5989" s="2" t="s">
        <v>5293</v>
      </c>
      <c r="B5989" t="s">
        <v>11791</v>
      </c>
    </row>
    <row r="5990" spans="1:2" ht="17.399999999999999" x14ac:dyDescent="0.4">
      <c r="A5990" s="2" t="s">
        <v>5293</v>
      </c>
      <c r="B5990" t="s">
        <v>11792</v>
      </c>
    </row>
    <row r="5991" spans="1:2" ht="17.399999999999999" x14ac:dyDescent="0.4">
      <c r="A5991" s="2" t="s">
        <v>5293</v>
      </c>
      <c r="B5991" t="s">
        <v>11793</v>
      </c>
    </row>
    <row r="5992" spans="1:2" ht="17.399999999999999" x14ac:dyDescent="0.4">
      <c r="A5992" s="2" t="s">
        <v>5293</v>
      </c>
      <c r="B5992" t="s">
        <v>11794</v>
      </c>
    </row>
    <row r="5993" spans="1:2" ht="17.399999999999999" x14ac:dyDescent="0.4">
      <c r="A5993" s="2" t="s">
        <v>5293</v>
      </c>
      <c r="B5993" t="s">
        <v>11795</v>
      </c>
    </row>
    <row r="5994" spans="1:2" ht="17.399999999999999" x14ac:dyDescent="0.4">
      <c r="A5994" s="2" t="s">
        <v>5293</v>
      </c>
      <c r="B5994" t="s">
        <v>11796</v>
      </c>
    </row>
    <row r="5995" spans="1:2" ht="17.399999999999999" x14ac:dyDescent="0.4">
      <c r="A5995" s="2" t="s">
        <v>5293</v>
      </c>
      <c r="B5995" t="s">
        <v>11797</v>
      </c>
    </row>
    <row r="5996" spans="1:2" ht="17.399999999999999" x14ac:dyDescent="0.4">
      <c r="A5996" s="2" t="s">
        <v>5293</v>
      </c>
      <c r="B5996" t="s">
        <v>11798</v>
      </c>
    </row>
    <row r="5997" spans="1:2" ht="17.399999999999999" x14ac:dyDescent="0.4">
      <c r="A5997" s="2" t="s">
        <v>5293</v>
      </c>
      <c r="B5997" t="s">
        <v>11799</v>
      </c>
    </row>
    <row r="5998" spans="1:2" ht="17.399999999999999" x14ac:dyDescent="0.4">
      <c r="A5998" s="2" t="s">
        <v>5293</v>
      </c>
      <c r="B5998" t="s">
        <v>11800</v>
      </c>
    </row>
    <row r="5999" spans="1:2" ht="17.399999999999999" x14ac:dyDescent="0.4">
      <c r="A5999" s="2" t="s">
        <v>5293</v>
      </c>
      <c r="B5999" t="s">
        <v>11801</v>
      </c>
    </row>
    <row r="6000" spans="1:2" ht="17.399999999999999" x14ac:dyDescent="0.4">
      <c r="A6000" s="2" t="s">
        <v>5293</v>
      </c>
      <c r="B6000" t="s">
        <v>11802</v>
      </c>
    </row>
    <row r="6001" spans="1:2" ht="17.399999999999999" x14ac:dyDescent="0.4">
      <c r="A6001" s="2" t="s">
        <v>5293</v>
      </c>
      <c r="B6001" t="s">
        <v>11803</v>
      </c>
    </row>
    <row r="6002" spans="1:2" ht="17.399999999999999" x14ac:dyDescent="0.4">
      <c r="A6002" s="2" t="s">
        <v>5293</v>
      </c>
      <c r="B6002" t="s">
        <v>11804</v>
      </c>
    </row>
    <row r="6003" spans="1:2" ht="17.399999999999999" x14ac:dyDescent="0.4">
      <c r="A6003" s="2" t="s">
        <v>5293</v>
      </c>
      <c r="B6003" t="s">
        <v>11805</v>
      </c>
    </row>
    <row r="6004" spans="1:2" ht="17.399999999999999" x14ac:dyDescent="0.4">
      <c r="A6004" s="2" t="s">
        <v>5293</v>
      </c>
      <c r="B6004" t="s">
        <v>11806</v>
      </c>
    </row>
    <row r="6005" spans="1:2" ht="17.399999999999999" x14ac:dyDescent="0.4">
      <c r="A6005" s="2" t="s">
        <v>5293</v>
      </c>
      <c r="B6005" t="s">
        <v>11807</v>
      </c>
    </row>
    <row r="6006" spans="1:2" ht="17.399999999999999" x14ac:dyDescent="0.4">
      <c r="A6006" s="2" t="s">
        <v>5293</v>
      </c>
      <c r="B6006" t="s">
        <v>11808</v>
      </c>
    </row>
    <row r="6007" spans="1:2" ht="17.399999999999999" x14ac:dyDescent="0.4">
      <c r="A6007" s="2" t="s">
        <v>5293</v>
      </c>
      <c r="B6007" t="s">
        <v>11809</v>
      </c>
    </row>
    <row r="6008" spans="1:2" ht="17.399999999999999" x14ac:dyDescent="0.4">
      <c r="A6008" s="2" t="s">
        <v>5293</v>
      </c>
      <c r="B6008" t="s">
        <v>11810</v>
      </c>
    </row>
    <row r="6009" spans="1:2" ht="17.399999999999999" x14ac:dyDescent="0.4">
      <c r="A6009" s="2" t="s">
        <v>5293</v>
      </c>
      <c r="B6009" t="s">
        <v>11811</v>
      </c>
    </row>
    <row r="6010" spans="1:2" ht="17.399999999999999" x14ac:dyDescent="0.4">
      <c r="A6010" s="2" t="s">
        <v>5293</v>
      </c>
      <c r="B6010" t="s">
        <v>11812</v>
      </c>
    </row>
    <row r="6011" spans="1:2" ht="17.399999999999999" x14ac:dyDescent="0.4">
      <c r="A6011" s="2" t="s">
        <v>5293</v>
      </c>
      <c r="B6011" t="s">
        <v>11813</v>
      </c>
    </row>
    <row r="6012" spans="1:2" ht="17.399999999999999" x14ac:dyDescent="0.4">
      <c r="A6012" s="2" t="s">
        <v>5293</v>
      </c>
      <c r="B6012" t="s">
        <v>11814</v>
      </c>
    </row>
    <row r="6013" spans="1:2" ht="17.399999999999999" x14ac:dyDescent="0.4">
      <c r="A6013" s="2" t="s">
        <v>5293</v>
      </c>
      <c r="B6013" t="s">
        <v>11815</v>
      </c>
    </row>
    <row r="6014" spans="1:2" ht="17.399999999999999" x14ac:dyDescent="0.4">
      <c r="A6014" s="2" t="s">
        <v>5293</v>
      </c>
      <c r="B6014" t="s">
        <v>11816</v>
      </c>
    </row>
    <row r="6015" spans="1:2" ht="17.399999999999999" x14ac:dyDescent="0.4">
      <c r="A6015" s="2" t="s">
        <v>5293</v>
      </c>
      <c r="B6015" t="s">
        <v>11817</v>
      </c>
    </row>
    <row r="6016" spans="1:2" ht="17.399999999999999" x14ac:dyDescent="0.4">
      <c r="A6016" s="2" t="s">
        <v>5293</v>
      </c>
      <c r="B6016" t="s">
        <v>11818</v>
      </c>
    </row>
    <row r="6017" spans="1:2" ht="17.399999999999999" x14ac:dyDescent="0.4">
      <c r="A6017" s="2" t="s">
        <v>5293</v>
      </c>
      <c r="B6017" t="s">
        <v>11819</v>
      </c>
    </row>
    <row r="6018" spans="1:2" ht="17.399999999999999" x14ac:dyDescent="0.4">
      <c r="A6018" s="2" t="s">
        <v>5293</v>
      </c>
      <c r="B6018" t="s">
        <v>11820</v>
      </c>
    </row>
    <row r="6019" spans="1:2" ht="17.399999999999999" x14ac:dyDescent="0.4">
      <c r="A6019" s="2" t="s">
        <v>5293</v>
      </c>
      <c r="B6019" t="s">
        <v>11821</v>
      </c>
    </row>
    <row r="6020" spans="1:2" ht="17.399999999999999" x14ac:dyDescent="0.4">
      <c r="A6020" s="2" t="s">
        <v>5293</v>
      </c>
      <c r="B6020" t="s">
        <v>11822</v>
      </c>
    </row>
    <row r="6021" spans="1:2" ht="17.399999999999999" x14ac:dyDescent="0.4">
      <c r="A6021" s="2" t="s">
        <v>5293</v>
      </c>
      <c r="B6021" t="s">
        <v>11823</v>
      </c>
    </row>
    <row r="6022" spans="1:2" ht="17.399999999999999" x14ac:dyDescent="0.4">
      <c r="A6022" s="2" t="s">
        <v>5293</v>
      </c>
      <c r="B6022" t="s">
        <v>11824</v>
      </c>
    </row>
    <row r="6023" spans="1:2" ht="17.399999999999999" x14ac:dyDescent="0.4">
      <c r="A6023" s="2" t="s">
        <v>5293</v>
      </c>
      <c r="B6023" t="s">
        <v>11825</v>
      </c>
    </row>
    <row r="6024" spans="1:2" ht="17.399999999999999" x14ac:dyDescent="0.4">
      <c r="A6024" s="2" t="s">
        <v>5293</v>
      </c>
      <c r="B6024" t="s">
        <v>11826</v>
      </c>
    </row>
    <row r="6025" spans="1:2" ht="17.399999999999999" x14ac:dyDescent="0.4">
      <c r="A6025" s="2" t="s">
        <v>5293</v>
      </c>
      <c r="B6025" t="s">
        <v>11827</v>
      </c>
    </row>
    <row r="6026" spans="1:2" ht="17.399999999999999" x14ac:dyDescent="0.4">
      <c r="A6026" s="2" t="s">
        <v>5293</v>
      </c>
      <c r="B6026" t="s">
        <v>11828</v>
      </c>
    </row>
    <row r="6027" spans="1:2" ht="17.399999999999999" x14ac:dyDescent="0.4">
      <c r="A6027" s="2" t="s">
        <v>5293</v>
      </c>
      <c r="B6027" t="s">
        <v>11829</v>
      </c>
    </row>
    <row r="6028" spans="1:2" ht="17.399999999999999" x14ac:dyDescent="0.4">
      <c r="A6028" s="2" t="s">
        <v>5293</v>
      </c>
      <c r="B6028" t="s">
        <v>11830</v>
      </c>
    </row>
    <row r="6029" spans="1:2" ht="17.399999999999999" x14ac:dyDescent="0.4">
      <c r="A6029" s="2" t="s">
        <v>5293</v>
      </c>
      <c r="B6029" t="s">
        <v>11831</v>
      </c>
    </row>
    <row r="6030" spans="1:2" ht="17.399999999999999" x14ac:dyDescent="0.4">
      <c r="A6030" s="2" t="s">
        <v>5293</v>
      </c>
      <c r="B6030" t="s">
        <v>11832</v>
      </c>
    </row>
    <row r="6031" spans="1:2" ht="17.399999999999999" x14ac:dyDescent="0.4">
      <c r="A6031" s="2" t="s">
        <v>5293</v>
      </c>
      <c r="B6031" t="s">
        <v>11833</v>
      </c>
    </row>
    <row r="6032" spans="1:2" ht="17.399999999999999" x14ac:dyDescent="0.4">
      <c r="A6032" s="2" t="s">
        <v>5293</v>
      </c>
      <c r="B6032" t="s">
        <v>11834</v>
      </c>
    </row>
    <row r="6033" spans="1:2" ht="17.399999999999999" x14ac:dyDescent="0.4">
      <c r="A6033" s="2" t="s">
        <v>5293</v>
      </c>
      <c r="B6033" t="s">
        <v>11835</v>
      </c>
    </row>
    <row r="6034" spans="1:2" ht="17.399999999999999" x14ac:dyDescent="0.4">
      <c r="A6034" s="2" t="s">
        <v>5293</v>
      </c>
      <c r="B6034" t="s">
        <v>11836</v>
      </c>
    </row>
    <row r="6035" spans="1:2" ht="17.399999999999999" x14ac:dyDescent="0.4">
      <c r="A6035" s="2" t="s">
        <v>5293</v>
      </c>
      <c r="B6035" t="s">
        <v>11837</v>
      </c>
    </row>
    <row r="6036" spans="1:2" ht="17.399999999999999" x14ac:dyDescent="0.4">
      <c r="A6036" s="2" t="s">
        <v>5293</v>
      </c>
      <c r="B6036" t="s">
        <v>11838</v>
      </c>
    </row>
    <row r="6037" spans="1:2" ht="17.399999999999999" x14ac:dyDescent="0.4">
      <c r="A6037" s="2" t="s">
        <v>5293</v>
      </c>
      <c r="B6037" t="s">
        <v>11839</v>
      </c>
    </row>
    <row r="6038" spans="1:2" ht="17.399999999999999" x14ac:dyDescent="0.4">
      <c r="A6038" s="2" t="s">
        <v>5293</v>
      </c>
      <c r="B6038" t="s">
        <v>11840</v>
      </c>
    </row>
    <row r="6039" spans="1:2" ht="17.399999999999999" x14ac:dyDescent="0.4">
      <c r="A6039" s="2" t="s">
        <v>5293</v>
      </c>
      <c r="B6039" t="e">
        <v>#REF!</v>
      </c>
    </row>
    <row r="6040" spans="1:2" ht="17.399999999999999" x14ac:dyDescent="0.4">
      <c r="A6040" s="2" t="s">
        <v>5378</v>
      </c>
      <c r="B6040" t="s">
        <v>11841</v>
      </c>
    </row>
    <row r="6041" spans="1:2" ht="17.399999999999999" x14ac:dyDescent="0.4">
      <c r="A6041" s="2" t="s">
        <v>5378</v>
      </c>
      <c r="B6041" t="e">
        <v>#REF!</v>
      </c>
    </row>
    <row r="6042" spans="1:2" ht="17.399999999999999" x14ac:dyDescent="0.4">
      <c r="A6042" s="2" t="s">
        <v>5380</v>
      </c>
      <c r="B6042" t="s">
        <v>11842</v>
      </c>
    </row>
    <row r="6043" spans="1:2" ht="17.399999999999999" x14ac:dyDescent="0.4">
      <c r="A6043" s="2" t="s">
        <v>5380</v>
      </c>
      <c r="B6043" t="e">
        <v>#REF!</v>
      </c>
    </row>
    <row r="6044" spans="1:2" ht="17.399999999999999" x14ac:dyDescent="0.4">
      <c r="A6044" s="2" t="s">
        <v>5382</v>
      </c>
      <c r="B6044" t="s">
        <v>11843</v>
      </c>
    </row>
    <row r="6045" spans="1:2" ht="17.399999999999999" x14ac:dyDescent="0.4">
      <c r="A6045" s="2" t="s">
        <v>5382</v>
      </c>
      <c r="B6045" t="e">
        <v>#REF!</v>
      </c>
    </row>
    <row r="6046" spans="1:2" ht="17.399999999999999" x14ac:dyDescent="0.4">
      <c r="A6046" s="2" t="s">
        <v>5384</v>
      </c>
      <c r="B6046" t="s">
        <v>11844</v>
      </c>
    </row>
    <row r="6047" spans="1:2" ht="17.399999999999999" x14ac:dyDescent="0.4">
      <c r="A6047" s="2" t="s">
        <v>5384</v>
      </c>
      <c r="B6047" t="s">
        <v>11845</v>
      </c>
    </row>
    <row r="6048" spans="1:2" ht="17.399999999999999" x14ac:dyDescent="0.4">
      <c r="A6048" s="2" t="s">
        <v>5384</v>
      </c>
      <c r="B6048" t="s">
        <v>11846</v>
      </c>
    </row>
    <row r="6049" spans="1:2" ht="17.399999999999999" x14ac:dyDescent="0.4">
      <c r="A6049" s="2" t="s">
        <v>5384</v>
      </c>
      <c r="B6049" t="s">
        <v>11847</v>
      </c>
    </row>
    <row r="6050" spans="1:2" ht="17.399999999999999" x14ac:dyDescent="0.4">
      <c r="A6050" s="2" t="s">
        <v>5384</v>
      </c>
      <c r="B6050" t="s">
        <v>11848</v>
      </c>
    </row>
    <row r="6051" spans="1:2" ht="17.399999999999999" x14ac:dyDescent="0.4">
      <c r="A6051" s="2" t="s">
        <v>5384</v>
      </c>
      <c r="B6051" t="s">
        <v>11849</v>
      </c>
    </row>
    <row r="6052" spans="1:2" ht="17.399999999999999" x14ac:dyDescent="0.4">
      <c r="A6052" s="2" t="s">
        <v>5384</v>
      </c>
      <c r="B6052" t="s">
        <v>11850</v>
      </c>
    </row>
    <row r="6053" spans="1:2" ht="17.399999999999999" x14ac:dyDescent="0.4">
      <c r="A6053" s="2" t="s">
        <v>5384</v>
      </c>
      <c r="B6053" t="s">
        <v>11851</v>
      </c>
    </row>
    <row r="6054" spans="1:2" ht="17.399999999999999" x14ac:dyDescent="0.4">
      <c r="A6054" s="2" t="s">
        <v>5384</v>
      </c>
      <c r="B6054" t="s">
        <v>11852</v>
      </c>
    </row>
    <row r="6055" spans="1:2" ht="17.399999999999999" x14ac:dyDescent="0.4">
      <c r="A6055" s="2" t="s">
        <v>5384</v>
      </c>
      <c r="B6055" t="s">
        <v>11853</v>
      </c>
    </row>
    <row r="6056" spans="1:2" ht="17.399999999999999" x14ac:dyDescent="0.4">
      <c r="A6056" s="2" t="s">
        <v>5384</v>
      </c>
      <c r="B6056" t="s">
        <v>11854</v>
      </c>
    </row>
    <row r="6057" spans="1:2" ht="17.399999999999999" x14ac:dyDescent="0.4">
      <c r="A6057" s="2" t="s">
        <v>5384</v>
      </c>
      <c r="B6057" t="s">
        <v>11855</v>
      </c>
    </row>
    <row r="6058" spans="1:2" ht="17.399999999999999" x14ac:dyDescent="0.4">
      <c r="A6058" s="2" t="s">
        <v>5384</v>
      </c>
      <c r="B6058" t="s">
        <v>11856</v>
      </c>
    </row>
    <row r="6059" spans="1:2" ht="17.399999999999999" x14ac:dyDescent="0.4">
      <c r="A6059" s="2" t="s">
        <v>5384</v>
      </c>
      <c r="B6059" t="s">
        <v>11857</v>
      </c>
    </row>
    <row r="6060" spans="1:2" ht="17.399999999999999" x14ac:dyDescent="0.4">
      <c r="A6060" s="2" t="s">
        <v>5384</v>
      </c>
      <c r="B6060" t="s">
        <v>11858</v>
      </c>
    </row>
    <row r="6061" spans="1:2" ht="17.399999999999999" x14ac:dyDescent="0.4">
      <c r="A6061" s="2" t="s">
        <v>5384</v>
      </c>
      <c r="B6061" t="s">
        <v>11859</v>
      </c>
    </row>
    <row r="6062" spans="1:2" ht="17.399999999999999" x14ac:dyDescent="0.4">
      <c r="A6062" s="2" t="s">
        <v>5384</v>
      </c>
      <c r="B6062" t="s">
        <v>11860</v>
      </c>
    </row>
    <row r="6063" spans="1:2" ht="17.399999999999999" x14ac:dyDescent="0.4">
      <c r="A6063" s="2" t="s">
        <v>5384</v>
      </c>
      <c r="B6063" t="s">
        <v>11861</v>
      </c>
    </row>
    <row r="6064" spans="1:2" ht="17.399999999999999" x14ac:dyDescent="0.4">
      <c r="A6064" s="2" t="s">
        <v>5384</v>
      </c>
      <c r="B6064" t="s">
        <v>11862</v>
      </c>
    </row>
    <row r="6065" spans="1:2" ht="17.399999999999999" x14ac:dyDescent="0.4">
      <c r="A6065" s="2" t="s">
        <v>5384</v>
      </c>
      <c r="B6065" t="e">
        <v>#REF!</v>
      </c>
    </row>
    <row r="6066" spans="1:2" ht="17.399999999999999" x14ac:dyDescent="0.4">
      <c r="A6066" s="2" t="s">
        <v>5395</v>
      </c>
      <c r="B6066" t="s">
        <v>11863</v>
      </c>
    </row>
    <row r="6067" spans="1:2" ht="17.399999999999999" x14ac:dyDescent="0.4">
      <c r="A6067" s="2" t="s">
        <v>5395</v>
      </c>
      <c r="B6067" t="s">
        <v>11864</v>
      </c>
    </row>
    <row r="6068" spans="1:2" ht="17.399999999999999" x14ac:dyDescent="0.4">
      <c r="A6068" s="2" t="s">
        <v>5395</v>
      </c>
      <c r="B6068" t="s">
        <v>11865</v>
      </c>
    </row>
    <row r="6069" spans="1:2" ht="17.399999999999999" x14ac:dyDescent="0.4">
      <c r="A6069" s="2" t="s">
        <v>5395</v>
      </c>
      <c r="B6069" t="e">
        <v>#REF!</v>
      </c>
    </row>
    <row r="6070" spans="1:2" ht="17.399999999999999" x14ac:dyDescent="0.4">
      <c r="A6070" s="2" t="s">
        <v>5397</v>
      </c>
      <c r="B6070" t="s">
        <v>11866</v>
      </c>
    </row>
    <row r="6071" spans="1:2" ht="17.399999999999999" x14ac:dyDescent="0.4">
      <c r="A6071" s="2" t="s">
        <v>5397</v>
      </c>
      <c r="B6071" t="e">
        <v>#REF!</v>
      </c>
    </row>
    <row r="6072" spans="1:2" ht="17.399999999999999" x14ac:dyDescent="0.4">
      <c r="A6072" s="2" t="s">
        <v>5399</v>
      </c>
      <c r="B6072" t="s">
        <v>11867</v>
      </c>
    </row>
    <row r="6073" spans="1:2" ht="17.399999999999999" x14ac:dyDescent="0.4">
      <c r="A6073" s="2" t="s">
        <v>5399</v>
      </c>
      <c r="B6073" t="e">
        <v>#REF!</v>
      </c>
    </row>
    <row r="6074" spans="1:2" ht="17.399999999999999" x14ac:dyDescent="0.4">
      <c r="A6074" s="2" t="s">
        <v>5401</v>
      </c>
      <c r="B6074" t="s">
        <v>11868</v>
      </c>
    </row>
    <row r="6075" spans="1:2" ht="17.399999999999999" x14ac:dyDescent="0.4">
      <c r="A6075" s="2" t="s">
        <v>5401</v>
      </c>
      <c r="B6075" t="s">
        <v>11869</v>
      </c>
    </row>
    <row r="6076" spans="1:2" ht="17.399999999999999" x14ac:dyDescent="0.4">
      <c r="A6076" s="2" t="s">
        <v>5401</v>
      </c>
      <c r="B6076" t="s">
        <v>11870</v>
      </c>
    </row>
    <row r="6077" spans="1:2" ht="17.399999999999999" x14ac:dyDescent="0.4">
      <c r="A6077" s="2" t="s">
        <v>5401</v>
      </c>
      <c r="B6077" t="s">
        <v>11871</v>
      </c>
    </row>
    <row r="6078" spans="1:2" ht="17.399999999999999" x14ac:dyDescent="0.4">
      <c r="A6078" s="2" t="s">
        <v>5401</v>
      </c>
      <c r="B6078" t="s">
        <v>11872</v>
      </c>
    </row>
    <row r="6079" spans="1:2" ht="17.399999999999999" x14ac:dyDescent="0.4">
      <c r="A6079" s="2" t="s">
        <v>5401</v>
      </c>
      <c r="B6079" t="s">
        <v>11873</v>
      </c>
    </row>
    <row r="6080" spans="1:2" ht="17.399999999999999" x14ac:dyDescent="0.4">
      <c r="A6080" s="2" t="s">
        <v>5401</v>
      </c>
      <c r="B6080" t="s">
        <v>11874</v>
      </c>
    </row>
    <row r="6081" spans="1:2" ht="17.399999999999999" x14ac:dyDescent="0.4">
      <c r="A6081" s="2" t="s">
        <v>5401</v>
      </c>
      <c r="B6081" t="e">
        <v>#REF!</v>
      </c>
    </row>
    <row r="6082" spans="1:2" ht="17.399999999999999" x14ac:dyDescent="0.4">
      <c r="A6082" s="2" t="s">
        <v>5406</v>
      </c>
      <c r="B6082" t="s">
        <v>11875</v>
      </c>
    </row>
    <row r="6083" spans="1:2" ht="17.399999999999999" x14ac:dyDescent="0.4">
      <c r="A6083" s="2" t="s">
        <v>5406</v>
      </c>
      <c r="B6083" t="s">
        <v>11876</v>
      </c>
    </row>
    <row r="6084" spans="1:2" ht="17.399999999999999" x14ac:dyDescent="0.4">
      <c r="A6084" s="2" t="s">
        <v>5406</v>
      </c>
      <c r="B6084" t="s">
        <v>11877</v>
      </c>
    </row>
    <row r="6085" spans="1:2" ht="17.399999999999999" x14ac:dyDescent="0.4">
      <c r="A6085" s="2" t="s">
        <v>5406</v>
      </c>
      <c r="B6085" t="e">
        <v>#REF!</v>
      </c>
    </row>
    <row r="6086" spans="1:2" ht="17.399999999999999" x14ac:dyDescent="0.4">
      <c r="A6086" s="2" t="s">
        <v>5409</v>
      </c>
      <c r="B6086" t="s">
        <v>11878</v>
      </c>
    </row>
    <row r="6087" spans="1:2" ht="17.399999999999999" x14ac:dyDescent="0.4">
      <c r="A6087" s="2" t="s">
        <v>5409</v>
      </c>
      <c r="B6087" t="e">
        <v>#REF!</v>
      </c>
    </row>
    <row r="6088" spans="1:2" ht="17.399999999999999" x14ac:dyDescent="0.4">
      <c r="A6088" s="2" t="s">
        <v>5411</v>
      </c>
      <c r="B6088" t="s">
        <v>11879</v>
      </c>
    </row>
    <row r="6089" spans="1:2" ht="17.399999999999999" x14ac:dyDescent="0.4">
      <c r="A6089" s="2" t="s">
        <v>5411</v>
      </c>
      <c r="B6089" t="s">
        <v>11880</v>
      </c>
    </row>
    <row r="6090" spans="1:2" ht="17.399999999999999" x14ac:dyDescent="0.4">
      <c r="A6090" s="2" t="s">
        <v>5411</v>
      </c>
      <c r="B6090" t="s">
        <v>11881</v>
      </c>
    </row>
    <row r="6091" spans="1:2" ht="17.399999999999999" x14ac:dyDescent="0.4">
      <c r="A6091" s="2" t="s">
        <v>5411</v>
      </c>
      <c r="B6091" t="e">
        <v>#REF!</v>
      </c>
    </row>
    <row r="6092" spans="1:2" ht="17.399999999999999" x14ac:dyDescent="0.4">
      <c r="A6092" s="2" t="s">
        <v>5414</v>
      </c>
      <c r="B6092" t="s">
        <v>11882</v>
      </c>
    </row>
    <row r="6093" spans="1:2" ht="17.399999999999999" x14ac:dyDescent="0.4">
      <c r="A6093" s="2" t="s">
        <v>5414</v>
      </c>
      <c r="B6093" t="e">
        <v>#REF!</v>
      </c>
    </row>
    <row r="6094" spans="1:2" ht="17.399999999999999" x14ac:dyDescent="0.4">
      <c r="A6094" s="2" t="s">
        <v>5416</v>
      </c>
      <c r="B6094" t="s">
        <v>11883</v>
      </c>
    </row>
    <row r="6095" spans="1:2" ht="17.399999999999999" x14ac:dyDescent="0.4">
      <c r="A6095" s="2" t="s">
        <v>5416</v>
      </c>
      <c r="B6095" t="e">
        <v>#REF!</v>
      </c>
    </row>
    <row r="6096" spans="1:2" ht="17.399999999999999" x14ac:dyDescent="0.4">
      <c r="A6096" s="2" t="s">
        <v>5418</v>
      </c>
      <c r="B6096" t="s">
        <v>11884</v>
      </c>
    </row>
    <row r="6097" spans="1:2" ht="17.399999999999999" x14ac:dyDescent="0.4">
      <c r="A6097" s="2" t="s">
        <v>5418</v>
      </c>
      <c r="B6097" t="s">
        <v>11885</v>
      </c>
    </row>
    <row r="6098" spans="1:2" ht="17.399999999999999" x14ac:dyDescent="0.4">
      <c r="A6098" s="2" t="s">
        <v>5418</v>
      </c>
      <c r="B6098" t="s">
        <v>11886</v>
      </c>
    </row>
    <row r="6099" spans="1:2" ht="17.399999999999999" x14ac:dyDescent="0.4">
      <c r="A6099" s="2" t="s">
        <v>5418</v>
      </c>
      <c r="B6099" t="e">
        <v>#REF!</v>
      </c>
    </row>
    <row r="6100" spans="1:2" ht="17.399999999999999" x14ac:dyDescent="0.4">
      <c r="A6100" s="2" t="s">
        <v>5421</v>
      </c>
      <c r="B6100" t="s">
        <v>11887</v>
      </c>
    </row>
    <row r="6101" spans="1:2" ht="17.399999999999999" x14ac:dyDescent="0.4">
      <c r="A6101" s="2" t="s">
        <v>5421</v>
      </c>
      <c r="B6101" t="s">
        <v>11888</v>
      </c>
    </row>
    <row r="6102" spans="1:2" ht="17.399999999999999" x14ac:dyDescent="0.4">
      <c r="A6102" s="2" t="s">
        <v>5421</v>
      </c>
      <c r="B6102" t="s">
        <v>11889</v>
      </c>
    </row>
    <row r="6103" spans="1:2" ht="17.399999999999999" x14ac:dyDescent="0.4">
      <c r="A6103" s="2" t="s">
        <v>5421</v>
      </c>
      <c r="B6103" t="s">
        <v>11890</v>
      </c>
    </row>
    <row r="6104" spans="1:2" ht="17.399999999999999" x14ac:dyDescent="0.4">
      <c r="A6104" s="2" t="s">
        <v>5421</v>
      </c>
      <c r="B6104" t="s">
        <v>11891</v>
      </c>
    </row>
    <row r="6105" spans="1:2" ht="17.399999999999999" x14ac:dyDescent="0.4">
      <c r="A6105" s="2" t="s">
        <v>5421</v>
      </c>
      <c r="B6105" t="s">
        <v>11892</v>
      </c>
    </row>
    <row r="6106" spans="1:2" ht="17.399999999999999" x14ac:dyDescent="0.4">
      <c r="A6106" s="2" t="s">
        <v>5421</v>
      </c>
      <c r="B6106" t="s">
        <v>11893</v>
      </c>
    </row>
    <row r="6107" spans="1:2" ht="17.399999999999999" x14ac:dyDescent="0.4">
      <c r="A6107" s="2" t="s">
        <v>5421</v>
      </c>
      <c r="B6107" t="s">
        <v>11894</v>
      </c>
    </row>
    <row r="6108" spans="1:2" ht="17.399999999999999" x14ac:dyDescent="0.4">
      <c r="A6108" s="2" t="s">
        <v>5421</v>
      </c>
      <c r="B6108" t="s">
        <v>11895</v>
      </c>
    </row>
    <row r="6109" spans="1:2" ht="17.399999999999999" x14ac:dyDescent="0.4">
      <c r="A6109" s="2" t="s">
        <v>5421</v>
      </c>
      <c r="B6109" t="s">
        <v>11896</v>
      </c>
    </row>
    <row r="6110" spans="1:2" ht="17.399999999999999" x14ac:dyDescent="0.4">
      <c r="A6110" s="2" t="s">
        <v>5421</v>
      </c>
      <c r="B6110" t="s">
        <v>11897</v>
      </c>
    </row>
    <row r="6111" spans="1:2" ht="17.399999999999999" x14ac:dyDescent="0.4">
      <c r="A6111" s="2" t="s">
        <v>5421</v>
      </c>
      <c r="B6111" t="s">
        <v>11898</v>
      </c>
    </row>
    <row r="6112" spans="1:2" ht="17.399999999999999" x14ac:dyDescent="0.4">
      <c r="A6112" s="2" t="s">
        <v>5421</v>
      </c>
      <c r="B6112" t="s">
        <v>11899</v>
      </c>
    </row>
    <row r="6113" spans="1:2" ht="17.399999999999999" x14ac:dyDescent="0.4">
      <c r="A6113" s="2" t="s">
        <v>5421</v>
      </c>
      <c r="B6113" t="s">
        <v>11900</v>
      </c>
    </row>
    <row r="6114" spans="1:2" ht="17.399999999999999" x14ac:dyDescent="0.4">
      <c r="A6114" s="2" t="s">
        <v>5421</v>
      </c>
      <c r="B6114" t="s">
        <v>11901</v>
      </c>
    </row>
    <row r="6115" spans="1:2" ht="17.399999999999999" x14ac:dyDescent="0.4">
      <c r="A6115" s="2" t="s">
        <v>5421</v>
      </c>
      <c r="B6115" t="e">
        <v>#REF!</v>
      </c>
    </row>
    <row r="6116" spans="1:2" ht="17.399999999999999" x14ac:dyDescent="0.4">
      <c r="A6116" s="2" t="s">
        <v>5430</v>
      </c>
      <c r="B6116" t="s">
        <v>11902</v>
      </c>
    </row>
    <row r="6117" spans="1:2" ht="17.399999999999999" x14ac:dyDescent="0.4">
      <c r="A6117" s="2" t="s">
        <v>6130</v>
      </c>
      <c r="B6117" t="e">
        <v>#REF!</v>
      </c>
    </row>
    <row r="6118" spans="1:2" ht="17.399999999999999" x14ac:dyDescent="0.4">
      <c r="A6118" s="2" t="s">
        <v>5432</v>
      </c>
      <c r="B6118" t="s">
        <v>11903</v>
      </c>
    </row>
    <row r="6119" spans="1:2" ht="17.399999999999999" x14ac:dyDescent="0.4">
      <c r="A6119" s="2" t="s">
        <v>6131</v>
      </c>
      <c r="B6119" t="e">
        <v>#REF!</v>
      </c>
    </row>
    <row r="6120" spans="1:2" ht="17.399999999999999" x14ac:dyDescent="0.4">
      <c r="A6120" s="2" t="s">
        <v>5434</v>
      </c>
      <c r="B6120" t="s">
        <v>11904</v>
      </c>
    </row>
    <row r="6121" spans="1:2" ht="17.399999999999999" x14ac:dyDescent="0.4">
      <c r="A6121" s="2" t="s">
        <v>5434</v>
      </c>
      <c r="B6121" t="s">
        <v>11905</v>
      </c>
    </row>
    <row r="6122" spans="1:2" ht="17.399999999999999" x14ac:dyDescent="0.4">
      <c r="A6122" s="2" t="s">
        <v>5434</v>
      </c>
      <c r="B6122" t="s">
        <v>11906</v>
      </c>
    </row>
    <row r="6123" spans="1:2" ht="17.399999999999999" x14ac:dyDescent="0.4">
      <c r="A6123" s="2" t="s">
        <v>5434</v>
      </c>
      <c r="B6123" t="s">
        <v>11907</v>
      </c>
    </row>
    <row r="6124" spans="1:2" ht="17.399999999999999" x14ac:dyDescent="0.4">
      <c r="A6124" s="2" t="s">
        <v>5434</v>
      </c>
      <c r="B6124" t="s">
        <v>11908</v>
      </c>
    </row>
    <row r="6125" spans="1:2" ht="17.399999999999999" x14ac:dyDescent="0.4">
      <c r="A6125" s="2" t="s">
        <v>5434</v>
      </c>
      <c r="B6125" t="s">
        <v>11909</v>
      </c>
    </row>
    <row r="6126" spans="1:2" ht="17.399999999999999" x14ac:dyDescent="0.4">
      <c r="A6126" s="2" t="s">
        <v>5434</v>
      </c>
      <c r="B6126" t="s">
        <v>11910</v>
      </c>
    </row>
    <row r="6127" spans="1:2" ht="17.399999999999999" x14ac:dyDescent="0.4">
      <c r="A6127" s="2" t="s">
        <v>5434</v>
      </c>
      <c r="B6127" t="s">
        <v>11911</v>
      </c>
    </row>
    <row r="6128" spans="1:2" ht="17.399999999999999" x14ac:dyDescent="0.4">
      <c r="A6128" s="2" t="s">
        <v>5434</v>
      </c>
      <c r="B6128" t="s">
        <v>11912</v>
      </c>
    </row>
    <row r="6129" spans="1:2" ht="17.399999999999999" x14ac:dyDescent="0.4">
      <c r="A6129" s="2" t="s">
        <v>5434</v>
      </c>
      <c r="B6129" t="e">
        <v>#REF!</v>
      </c>
    </row>
    <row r="6130" spans="1:2" ht="17.399999999999999" x14ac:dyDescent="0.4">
      <c r="A6130" s="2" t="s">
        <v>5440</v>
      </c>
      <c r="B6130" t="s">
        <v>11913</v>
      </c>
    </row>
    <row r="6131" spans="1:2" ht="17.399999999999999" x14ac:dyDescent="0.4">
      <c r="A6131" s="2" t="s">
        <v>5440</v>
      </c>
      <c r="B6131" t="s">
        <v>11914</v>
      </c>
    </row>
    <row r="6132" spans="1:2" ht="17.399999999999999" x14ac:dyDescent="0.4">
      <c r="A6132" s="2" t="s">
        <v>5440</v>
      </c>
      <c r="B6132" t="s">
        <v>11915</v>
      </c>
    </row>
    <row r="6133" spans="1:2" ht="17.399999999999999" x14ac:dyDescent="0.4">
      <c r="A6133" s="2" t="s">
        <v>5440</v>
      </c>
      <c r="B6133" t="s">
        <v>11916</v>
      </c>
    </row>
    <row r="6134" spans="1:2" ht="17.399999999999999" x14ac:dyDescent="0.4">
      <c r="A6134" s="2" t="s">
        <v>5440</v>
      </c>
      <c r="B6134" t="s">
        <v>11917</v>
      </c>
    </row>
    <row r="6135" spans="1:2" ht="17.399999999999999" x14ac:dyDescent="0.4">
      <c r="A6135" s="2" t="s">
        <v>5440</v>
      </c>
      <c r="B6135" t="s">
        <v>11918</v>
      </c>
    </row>
    <row r="6136" spans="1:2" ht="17.399999999999999" x14ac:dyDescent="0.4">
      <c r="A6136" s="2" t="s">
        <v>5440</v>
      </c>
      <c r="B6136" t="s">
        <v>11919</v>
      </c>
    </row>
    <row r="6137" spans="1:2" ht="17.399999999999999" x14ac:dyDescent="0.4">
      <c r="A6137" s="2" t="s">
        <v>5440</v>
      </c>
      <c r="B6137" t="s">
        <v>11920</v>
      </c>
    </row>
    <row r="6138" spans="1:2" ht="17.399999999999999" x14ac:dyDescent="0.4">
      <c r="A6138" s="2" t="s">
        <v>5440</v>
      </c>
      <c r="B6138" t="s">
        <v>11921</v>
      </c>
    </row>
    <row r="6139" spans="1:2" ht="17.399999999999999" x14ac:dyDescent="0.4">
      <c r="A6139" s="2" t="s">
        <v>5440</v>
      </c>
      <c r="B6139" t="s">
        <v>11922</v>
      </c>
    </row>
    <row r="6140" spans="1:2" ht="17.399999999999999" x14ac:dyDescent="0.4">
      <c r="A6140" s="2" t="s">
        <v>5440</v>
      </c>
      <c r="B6140" t="s">
        <v>11923</v>
      </c>
    </row>
    <row r="6141" spans="1:2" ht="17.399999999999999" x14ac:dyDescent="0.4">
      <c r="A6141" s="2" t="s">
        <v>5440</v>
      </c>
      <c r="B6141" t="s">
        <v>11924</v>
      </c>
    </row>
    <row r="6142" spans="1:2" ht="17.399999999999999" x14ac:dyDescent="0.4">
      <c r="A6142" s="2" t="s">
        <v>5440</v>
      </c>
      <c r="B6142" t="s">
        <v>11925</v>
      </c>
    </row>
    <row r="6143" spans="1:2" ht="17.399999999999999" x14ac:dyDescent="0.4">
      <c r="A6143" s="2" t="s">
        <v>5440</v>
      </c>
      <c r="B6143" t="s">
        <v>11926</v>
      </c>
    </row>
    <row r="6144" spans="1:2" ht="17.399999999999999" x14ac:dyDescent="0.4">
      <c r="A6144" s="2" t="s">
        <v>5440</v>
      </c>
      <c r="B6144" t="s">
        <v>11927</v>
      </c>
    </row>
    <row r="6145" spans="1:2" ht="17.399999999999999" x14ac:dyDescent="0.4">
      <c r="A6145" s="2" t="s">
        <v>5440</v>
      </c>
      <c r="B6145" t="s">
        <v>11928</v>
      </c>
    </row>
    <row r="6146" spans="1:2" ht="17.399999999999999" x14ac:dyDescent="0.4">
      <c r="A6146" s="2" t="s">
        <v>5440</v>
      </c>
      <c r="B6146" t="s">
        <v>11929</v>
      </c>
    </row>
    <row r="6147" spans="1:2" ht="17.399999999999999" x14ac:dyDescent="0.4">
      <c r="A6147" s="2" t="s">
        <v>5440</v>
      </c>
      <c r="B6147" t="s">
        <v>11930</v>
      </c>
    </row>
    <row r="6148" spans="1:2" ht="17.399999999999999" x14ac:dyDescent="0.4">
      <c r="A6148" s="2" t="s">
        <v>5440</v>
      </c>
      <c r="B6148" t="s">
        <v>11931</v>
      </c>
    </row>
    <row r="6149" spans="1:2" ht="17.399999999999999" x14ac:dyDescent="0.4">
      <c r="A6149" s="2" t="s">
        <v>5440</v>
      </c>
      <c r="B6149" t="e">
        <v>#REF!</v>
      </c>
    </row>
    <row r="6150" spans="1:2" ht="17.399999999999999" x14ac:dyDescent="0.4">
      <c r="A6150" s="2" t="s">
        <v>5451</v>
      </c>
      <c r="B6150" t="s">
        <v>11932</v>
      </c>
    </row>
    <row r="6151" spans="1:2" ht="17.399999999999999" x14ac:dyDescent="0.4">
      <c r="A6151" s="2" t="s">
        <v>5451</v>
      </c>
      <c r="B6151" t="s">
        <v>11933</v>
      </c>
    </row>
    <row r="6152" spans="1:2" ht="17.399999999999999" x14ac:dyDescent="0.4">
      <c r="A6152" s="2" t="s">
        <v>5451</v>
      </c>
      <c r="B6152" t="s">
        <v>11934</v>
      </c>
    </row>
    <row r="6153" spans="1:2" ht="17.399999999999999" x14ac:dyDescent="0.4">
      <c r="A6153" s="2" t="s">
        <v>5451</v>
      </c>
      <c r="B6153" t="s">
        <v>11935</v>
      </c>
    </row>
    <row r="6154" spans="1:2" ht="17.399999999999999" x14ac:dyDescent="0.4">
      <c r="A6154" s="2" t="s">
        <v>5451</v>
      </c>
      <c r="B6154" t="s">
        <v>11936</v>
      </c>
    </row>
    <row r="6155" spans="1:2" ht="17.399999999999999" x14ac:dyDescent="0.4">
      <c r="A6155" s="2" t="s">
        <v>5451</v>
      </c>
      <c r="B6155" t="s">
        <v>11937</v>
      </c>
    </row>
    <row r="6156" spans="1:2" ht="17.399999999999999" x14ac:dyDescent="0.4">
      <c r="A6156" s="2" t="s">
        <v>5451</v>
      </c>
      <c r="B6156" t="s">
        <v>11938</v>
      </c>
    </row>
    <row r="6157" spans="1:2" ht="17.399999999999999" x14ac:dyDescent="0.4">
      <c r="A6157" s="2" t="s">
        <v>5451</v>
      </c>
      <c r="B6157" t="s">
        <v>11939</v>
      </c>
    </row>
    <row r="6158" spans="1:2" ht="17.399999999999999" x14ac:dyDescent="0.4">
      <c r="A6158" s="2" t="s">
        <v>5451</v>
      </c>
      <c r="B6158" t="s">
        <v>11940</v>
      </c>
    </row>
    <row r="6159" spans="1:2" ht="17.399999999999999" x14ac:dyDescent="0.4">
      <c r="A6159" s="2" t="s">
        <v>5451</v>
      </c>
      <c r="B6159" t="s">
        <v>11941</v>
      </c>
    </row>
    <row r="6160" spans="1:2" ht="17.399999999999999" x14ac:dyDescent="0.4">
      <c r="A6160" s="2" t="s">
        <v>5451</v>
      </c>
      <c r="B6160" t="s">
        <v>11942</v>
      </c>
    </row>
    <row r="6161" spans="1:2" ht="17.399999999999999" x14ac:dyDescent="0.4">
      <c r="A6161" s="2" t="s">
        <v>5451</v>
      </c>
      <c r="B6161" t="e">
        <v>#REF!</v>
      </c>
    </row>
    <row r="6162" spans="1:2" ht="17.399999999999999" x14ac:dyDescent="0.4">
      <c r="A6162" s="2" t="s">
        <v>5458</v>
      </c>
      <c r="B6162" t="s">
        <v>11943</v>
      </c>
    </row>
    <row r="6163" spans="1:2" ht="17.399999999999999" x14ac:dyDescent="0.4">
      <c r="A6163" s="2" t="s">
        <v>5458</v>
      </c>
      <c r="B6163" t="s">
        <v>11944</v>
      </c>
    </row>
    <row r="6164" spans="1:2" ht="17.399999999999999" x14ac:dyDescent="0.4">
      <c r="A6164" s="2" t="s">
        <v>5458</v>
      </c>
      <c r="B6164" t="s">
        <v>11945</v>
      </c>
    </row>
    <row r="6165" spans="1:2" ht="17.399999999999999" x14ac:dyDescent="0.4">
      <c r="A6165" s="2" t="s">
        <v>5458</v>
      </c>
      <c r="B6165" t="s">
        <v>11946</v>
      </c>
    </row>
    <row r="6166" spans="1:2" ht="17.399999999999999" x14ac:dyDescent="0.4">
      <c r="A6166" s="2" t="s">
        <v>5458</v>
      </c>
      <c r="B6166" t="s">
        <v>11947</v>
      </c>
    </row>
    <row r="6167" spans="1:2" ht="17.399999999999999" x14ac:dyDescent="0.4">
      <c r="A6167" s="2" t="s">
        <v>5458</v>
      </c>
      <c r="B6167" t="e">
        <v>#REF!</v>
      </c>
    </row>
    <row r="6168" spans="1:2" ht="17.399999999999999" x14ac:dyDescent="0.4">
      <c r="A6168" s="2" t="s">
        <v>5461</v>
      </c>
      <c r="B6168" t="s">
        <v>11948</v>
      </c>
    </row>
    <row r="6169" spans="1:2" ht="17.399999999999999" x14ac:dyDescent="0.4">
      <c r="A6169" s="2" t="s">
        <v>5461</v>
      </c>
      <c r="B6169" t="e">
        <v>#REF!</v>
      </c>
    </row>
    <row r="6170" spans="1:2" ht="17.399999999999999" x14ac:dyDescent="0.4">
      <c r="A6170" s="2" t="s">
        <v>5463</v>
      </c>
      <c r="B6170" t="s">
        <v>11949</v>
      </c>
    </row>
    <row r="6171" spans="1:2" ht="17.399999999999999" x14ac:dyDescent="0.4">
      <c r="A6171" s="2" t="s">
        <v>5463</v>
      </c>
      <c r="B6171" t="e">
        <v>#REF!</v>
      </c>
    </row>
    <row r="6172" spans="1:2" ht="17.399999999999999" x14ac:dyDescent="0.4">
      <c r="A6172" s="2" t="s">
        <v>5465</v>
      </c>
      <c r="B6172" t="s">
        <v>11950</v>
      </c>
    </row>
    <row r="6173" spans="1:2" ht="17.399999999999999" x14ac:dyDescent="0.4">
      <c r="A6173" s="2" t="s">
        <v>5465</v>
      </c>
      <c r="B6173" t="s">
        <v>11951</v>
      </c>
    </row>
    <row r="6174" spans="1:2" ht="17.399999999999999" x14ac:dyDescent="0.4">
      <c r="A6174" s="2" t="s">
        <v>5465</v>
      </c>
      <c r="B6174" t="s">
        <v>11952</v>
      </c>
    </row>
    <row r="6175" spans="1:2" ht="17.399999999999999" x14ac:dyDescent="0.4">
      <c r="A6175" s="2" t="s">
        <v>5465</v>
      </c>
      <c r="B6175" t="s">
        <v>11953</v>
      </c>
    </row>
    <row r="6176" spans="1:2" ht="17.399999999999999" x14ac:dyDescent="0.4">
      <c r="A6176" s="2" t="s">
        <v>5465</v>
      </c>
      <c r="B6176" t="s">
        <v>11954</v>
      </c>
    </row>
    <row r="6177" spans="1:2" ht="17.399999999999999" x14ac:dyDescent="0.4">
      <c r="A6177" s="2" t="s">
        <v>5465</v>
      </c>
      <c r="B6177" t="e">
        <v>#REF!</v>
      </c>
    </row>
    <row r="6178" spans="1:2" ht="17.399999999999999" x14ac:dyDescent="0.4">
      <c r="A6178" s="2" t="s">
        <v>5468</v>
      </c>
      <c r="B6178" t="s">
        <v>11955</v>
      </c>
    </row>
    <row r="6179" spans="1:2" ht="17.399999999999999" x14ac:dyDescent="0.4">
      <c r="A6179" s="2" t="s">
        <v>5468</v>
      </c>
      <c r="B6179" t="s">
        <v>11956</v>
      </c>
    </row>
    <row r="6180" spans="1:2" ht="17.399999999999999" x14ac:dyDescent="0.4">
      <c r="A6180" s="2" t="s">
        <v>5468</v>
      </c>
      <c r="B6180" t="s">
        <v>11957</v>
      </c>
    </row>
    <row r="6181" spans="1:2" ht="17.399999999999999" x14ac:dyDescent="0.4">
      <c r="A6181" s="2" t="s">
        <v>5468</v>
      </c>
      <c r="B6181" t="s">
        <v>11958</v>
      </c>
    </row>
    <row r="6182" spans="1:2" ht="17.399999999999999" x14ac:dyDescent="0.4">
      <c r="A6182" s="2" t="s">
        <v>5468</v>
      </c>
      <c r="B6182" t="s">
        <v>11959</v>
      </c>
    </row>
    <row r="6183" spans="1:2" ht="17.399999999999999" x14ac:dyDescent="0.4">
      <c r="A6183" s="2" t="s">
        <v>5468</v>
      </c>
      <c r="B6183" t="e">
        <v>#REF!</v>
      </c>
    </row>
    <row r="6184" spans="1:2" ht="17.399999999999999" x14ac:dyDescent="0.4">
      <c r="A6184" s="2" t="s">
        <v>5472</v>
      </c>
      <c r="B6184" t="s">
        <v>11960</v>
      </c>
    </row>
    <row r="6185" spans="1:2" ht="17.399999999999999" x14ac:dyDescent="0.4">
      <c r="A6185" s="2" t="s">
        <v>5472</v>
      </c>
      <c r="B6185" t="s">
        <v>11961</v>
      </c>
    </row>
    <row r="6186" spans="1:2" ht="17.399999999999999" x14ac:dyDescent="0.4">
      <c r="A6186" s="2" t="s">
        <v>5472</v>
      </c>
      <c r="B6186" t="s">
        <v>11962</v>
      </c>
    </row>
    <row r="6187" spans="1:2" ht="17.399999999999999" x14ac:dyDescent="0.4">
      <c r="A6187" s="2" t="s">
        <v>5472</v>
      </c>
      <c r="B6187" t="s">
        <v>11963</v>
      </c>
    </row>
    <row r="6188" spans="1:2" ht="17.399999999999999" x14ac:dyDescent="0.4">
      <c r="A6188" s="2" t="s">
        <v>5472</v>
      </c>
      <c r="B6188" t="s">
        <v>11964</v>
      </c>
    </row>
    <row r="6189" spans="1:2" ht="17.399999999999999" x14ac:dyDescent="0.4">
      <c r="A6189" s="2" t="s">
        <v>5472</v>
      </c>
      <c r="B6189" t="s">
        <v>11965</v>
      </c>
    </row>
    <row r="6190" spans="1:2" ht="17.399999999999999" x14ac:dyDescent="0.4">
      <c r="A6190" s="2" t="s">
        <v>5472</v>
      </c>
      <c r="B6190" t="s">
        <v>11966</v>
      </c>
    </row>
    <row r="6191" spans="1:2" ht="17.399999999999999" x14ac:dyDescent="0.4">
      <c r="A6191" s="2" t="s">
        <v>5472</v>
      </c>
      <c r="B6191" t="s">
        <v>11967</v>
      </c>
    </row>
    <row r="6192" spans="1:2" ht="17.399999999999999" x14ac:dyDescent="0.4">
      <c r="A6192" s="2" t="s">
        <v>5472</v>
      </c>
      <c r="B6192" t="s">
        <v>11968</v>
      </c>
    </row>
    <row r="6193" spans="1:2" ht="17.399999999999999" x14ac:dyDescent="0.4">
      <c r="A6193" s="2" t="s">
        <v>5472</v>
      </c>
      <c r="B6193" t="s">
        <v>11969</v>
      </c>
    </row>
    <row r="6194" spans="1:2" ht="17.399999999999999" x14ac:dyDescent="0.4">
      <c r="A6194" s="2" t="s">
        <v>5472</v>
      </c>
      <c r="B6194" t="s">
        <v>11970</v>
      </c>
    </row>
    <row r="6195" spans="1:2" ht="17.399999999999999" x14ac:dyDescent="0.4">
      <c r="A6195" s="2" t="s">
        <v>5472</v>
      </c>
      <c r="B6195" t="s">
        <v>11971</v>
      </c>
    </row>
    <row r="6196" spans="1:2" ht="17.399999999999999" x14ac:dyDescent="0.4">
      <c r="A6196" s="2" t="s">
        <v>5472</v>
      </c>
      <c r="B6196" t="s">
        <v>11972</v>
      </c>
    </row>
    <row r="6197" spans="1:2" ht="17.399999999999999" x14ac:dyDescent="0.4">
      <c r="A6197" s="2" t="s">
        <v>5472</v>
      </c>
      <c r="B6197" t="s">
        <v>11973</v>
      </c>
    </row>
    <row r="6198" spans="1:2" ht="17.399999999999999" x14ac:dyDescent="0.4">
      <c r="A6198" s="2" t="s">
        <v>5472</v>
      </c>
      <c r="B6198" t="s">
        <v>11974</v>
      </c>
    </row>
    <row r="6199" spans="1:2" ht="17.399999999999999" x14ac:dyDescent="0.4">
      <c r="A6199" s="2" t="s">
        <v>5472</v>
      </c>
      <c r="B6199" t="s">
        <v>11975</v>
      </c>
    </row>
    <row r="6200" spans="1:2" ht="17.399999999999999" x14ac:dyDescent="0.4">
      <c r="A6200" s="2" t="s">
        <v>5472</v>
      </c>
      <c r="B6200" t="s">
        <v>11976</v>
      </c>
    </row>
    <row r="6201" spans="1:2" ht="17.399999999999999" x14ac:dyDescent="0.4">
      <c r="A6201" s="2" t="s">
        <v>5472</v>
      </c>
      <c r="B6201" t="s">
        <v>11977</v>
      </c>
    </row>
    <row r="6202" spans="1:2" ht="17.399999999999999" x14ac:dyDescent="0.4">
      <c r="A6202" s="2" t="s">
        <v>5472</v>
      </c>
      <c r="B6202" t="s">
        <v>11978</v>
      </c>
    </row>
    <row r="6203" spans="1:2" ht="17.399999999999999" x14ac:dyDescent="0.4">
      <c r="A6203" s="2" t="s">
        <v>5472</v>
      </c>
      <c r="B6203" t="s">
        <v>11979</v>
      </c>
    </row>
    <row r="6204" spans="1:2" ht="17.399999999999999" x14ac:dyDescent="0.4">
      <c r="A6204" s="2" t="s">
        <v>5472</v>
      </c>
      <c r="B6204" t="s">
        <v>11980</v>
      </c>
    </row>
    <row r="6205" spans="1:2" ht="17.399999999999999" x14ac:dyDescent="0.4">
      <c r="A6205" s="2" t="s">
        <v>5472</v>
      </c>
      <c r="B6205" t="s">
        <v>11981</v>
      </c>
    </row>
    <row r="6206" spans="1:2" ht="17.399999999999999" x14ac:dyDescent="0.4">
      <c r="A6206" s="2" t="s">
        <v>5472</v>
      </c>
      <c r="B6206" t="s">
        <v>11982</v>
      </c>
    </row>
    <row r="6207" spans="1:2" ht="17.399999999999999" x14ac:dyDescent="0.4">
      <c r="A6207" s="2" t="s">
        <v>5472</v>
      </c>
      <c r="B6207" t="s">
        <v>11983</v>
      </c>
    </row>
    <row r="6208" spans="1:2" ht="17.399999999999999" x14ac:dyDescent="0.4">
      <c r="A6208" s="2" t="s">
        <v>5472</v>
      </c>
      <c r="B6208" t="s">
        <v>11984</v>
      </c>
    </row>
    <row r="6209" spans="1:2" ht="17.399999999999999" x14ac:dyDescent="0.4">
      <c r="A6209" s="2" t="s">
        <v>5472</v>
      </c>
      <c r="B6209" t="s">
        <v>11985</v>
      </c>
    </row>
    <row r="6210" spans="1:2" ht="17.399999999999999" x14ac:dyDescent="0.4">
      <c r="A6210" s="2" t="s">
        <v>5472</v>
      </c>
      <c r="B6210" t="s">
        <v>11986</v>
      </c>
    </row>
    <row r="6211" spans="1:2" ht="17.399999999999999" x14ac:dyDescent="0.4">
      <c r="A6211" s="2" t="s">
        <v>5472</v>
      </c>
      <c r="B6211" t="s">
        <v>11987</v>
      </c>
    </row>
    <row r="6212" spans="1:2" ht="17.399999999999999" x14ac:dyDescent="0.4">
      <c r="A6212" s="2" t="s">
        <v>5472</v>
      </c>
      <c r="B6212" t="s">
        <v>11988</v>
      </c>
    </row>
    <row r="6213" spans="1:2" ht="17.399999999999999" x14ac:dyDescent="0.4">
      <c r="A6213" s="2" t="s">
        <v>5472</v>
      </c>
      <c r="B6213" t="s">
        <v>11989</v>
      </c>
    </row>
    <row r="6214" spans="1:2" ht="17.399999999999999" x14ac:dyDescent="0.4">
      <c r="A6214" s="2" t="s">
        <v>5472</v>
      </c>
      <c r="B6214" t="s">
        <v>11990</v>
      </c>
    </row>
    <row r="6215" spans="1:2" ht="17.399999999999999" x14ac:dyDescent="0.4">
      <c r="A6215" s="2" t="s">
        <v>5472</v>
      </c>
      <c r="B6215" t="s">
        <v>11991</v>
      </c>
    </row>
    <row r="6216" spans="1:2" ht="17.399999999999999" x14ac:dyDescent="0.4">
      <c r="A6216" s="2" t="s">
        <v>5472</v>
      </c>
      <c r="B6216" t="s">
        <v>11992</v>
      </c>
    </row>
    <row r="6217" spans="1:2" ht="17.399999999999999" x14ac:dyDescent="0.4">
      <c r="A6217" s="2" t="s">
        <v>5472</v>
      </c>
      <c r="B6217" t="s">
        <v>11993</v>
      </c>
    </row>
    <row r="6218" spans="1:2" ht="17.399999999999999" x14ac:dyDescent="0.4">
      <c r="A6218" s="2" t="s">
        <v>5472</v>
      </c>
      <c r="B6218" t="s">
        <v>11994</v>
      </c>
    </row>
    <row r="6219" spans="1:2" ht="17.399999999999999" x14ac:dyDescent="0.4">
      <c r="A6219" s="2" t="s">
        <v>5472</v>
      </c>
      <c r="B6219" t="s">
        <v>11995</v>
      </c>
    </row>
    <row r="6220" spans="1:2" ht="17.399999999999999" x14ac:dyDescent="0.4">
      <c r="A6220" s="2" t="s">
        <v>5472</v>
      </c>
      <c r="B6220" t="s">
        <v>11996</v>
      </c>
    </row>
    <row r="6221" spans="1:2" ht="17.399999999999999" x14ac:dyDescent="0.4">
      <c r="A6221" s="2" t="s">
        <v>5472</v>
      </c>
      <c r="B6221" t="s">
        <v>11997</v>
      </c>
    </row>
    <row r="6222" spans="1:2" ht="17.399999999999999" x14ac:dyDescent="0.4">
      <c r="A6222" s="2" t="s">
        <v>5472</v>
      </c>
      <c r="B6222" t="s">
        <v>11998</v>
      </c>
    </row>
    <row r="6223" spans="1:2" ht="17.399999999999999" x14ac:dyDescent="0.4">
      <c r="A6223" s="2" t="s">
        <v>5472</v>
      </c>
      <c r="B6223" t="s">
        <v>11999</v>
      </c>
    </row>
    <row r="6224" spans="1:2" ht="17.399999999999999" x14ac:dyDescent="0.4">
      <c r="A6224" s="2" t="s">
        <v>5472</v>
      </c>
      <c r="B6224" t="s">
        <v>12000</v>
      </c>
    </row>
    <row r="6225" spans="1:2" ht="17.399999999999999" x14ac:dyDescent="0.4">
      <c r="A6225" s="2" t="s">
        <v>5472</v>
      </c>
      <c r="B6225" t="s">
        <v>12001</v>
      </c>
    </row>
    <row r="6226" spans="1:2" ht="17.399999999999999" x14ac:dyDescent="0.4">
      <c r="A6226" s="2" t="s">
        <v>5472</v>
      </c>
      <c r="B6226" t="s">
        <v>12002</v>
      </c>
    </row>
    <row r="6227" spans="1:2" ht="17.399999999999999" x14ac:dyDescent="0.4">
      <c r="A6227" s="2" t="s">
        <v>5472</v>
      </c>
      <c r="B6227" t="s">
        <v>12003</v>
      </c>
    </row>
    <row r="6228" spans="1:2" ht="17.399999999999999" x14ac:dyDescent="0.4">
      <c r="A6228" s="2" t="s">
        <v>5472</v>
      </c>
      <c r="B6228" t="s">
        <v>12004</v>
      </c>
    </row>
    <row r="6229" spans="1:2" ht="17.399999999999999" x14ac:dyDescent="0.4">
      <c r="A6229" s="2" t="s">
        <v>5472</v>
      </c>
      <c r="B6229" t="s">
        <v>12005</v>
      </c>
    </row>
    <row r="6230" spans="1:2" ht="17.399999999999999" x14ac:dyDescent="0.4">
      <c r="A6230" s="2" t="s">
        <v>5472</v>
      </c>
      <c r="B6230" t="s">
        <v>12006</v>
      </c>
    </row>
    <row r="6231" spans="1:2" ht="17.399999999999999" x14ac:dyDescent="0.4">
      <c r="A6231" s="2" t="s">
        <v>5472</v>
      </c>
      <c r="B6231" t="s">
        <v>12007</v>
      </c>
    </row>
    <row r="6232" spans="1:2" ht="17.399999999999999" x14ac:dyDescent="0.4">
      <c r="A6232" s="2" t="s">
        <v>5472</v>
      </c>
      <c r="B6232" t="s">
        <v>12008</v>
      </c>
    </row>
    <row r="6233" spans="1:2" ht="17.399999999999999" x14ac:dyDescent="0.4">
      <c r="A6233" s="2" t="s">
        <v>5472</v>
      </c>
      <c r="B6233" t="s">
        <v>12009</v>
      </c>
    </row>
    <row r="6234" spans="1:2" ht="17.399999999999999" x14ac:dyDescent="0.4">
      <c r="A6234" s="2" t="s">
        <v>5472</v>
      </c>
      <c r="B6234" t="s">
        <v>12010</v>
      </c>
    </row>
    <row r="6235" spans="1:2" ht="17.399999999999999" x14ac:dyDescent="0.4">
      <c r="A6235" s="2" t="s">
        <v>5472</v>
      </c>
      <c r="B6235" t="s">
        <v>12011</v>
      </c>
    </row>
    <row r="6236" spans="1:2" ht="17.399999999999999" x14ac:dyDescent="0.4">
      <c r="A6236" s="2" t="s">
        <v>5472</v>
      </c>
      <c r="B6236" t="s">
        <v>12012</v>
      </c>
    </row>
    <row r="6237" spans="1:2" ht="17.399999999999999" x14ac:dyDescent="0.4">
      <c r="A6237" s="2" t="s">
        <v>5472</v>
      </c>
      <c r="B6237" t="s">
        <v>12013</v>
      </c>
    </row>
    <row r="6238" spans="1:2" ht="17.399999999999999" x14ac:dyDescent="0.4">
      <c r="A6238" s="2" t="s">
        <v>5472</v>
      </c>
      <c r="B6238" t="s">
        <v>12014</v>
      </c>
    </row>
    <row r="6239" spans="1:2" ht="17.399999999999999" x14ac:dyDescent="0.4">
      <c r="A6239" s="2" t="s">
        <v>5472</v>
      </c>
      <c r="B6239" t="s">
        <v>12015</v>
      </c>
    </row>
    <row r="6240" spans="1:2" ht="17.399999999999999" x14ac:dyDescent="0.4">
      <c r="A6240" s="2" t="s">
        <v>5472</v>
      </c>
      <c r="B6240" t="s">
        <v>12016</v>
      </c>
    </row>
    <row r="6241" spans="1:2" ht="17.399999999999999" x14ac:dyDescent="0.4">
      <c r="A6241" s="2" t="s">
        <v>5472</v>
      </c>
      <c r="B6241" t="s">
        <v>12017</v>
      </c>
    </row>
    <row r="6242" spans="1:2" ht="17.399999999999999" x14ac:dyDescent="0.4">
      <c r="A6242" s="2" t="s">
        <v>5472</v>
      </c>
      <c r="B6242" t="s">
        <v>12018</v>
      </c>
    </row>
    <row r="6243" spans="1:2" ht="17.399999999999999" x14ac:dyDescent="0.4">
      <c r="A6243" s="2" t="s">
        <v>5472</v>
      </c>
      <c r="B6243" t="e">
        <v>#REF!</v>
      </c>
    </row>
    <row r="6244" spans="1:2" ht="17.399999999999999" x14ac:dyDescent="0.4">
      <c r="A6244" s="2" t="s">
        <v>5500</v>
      </c>
      <c r="B6244" t="s">
        <v>12019</v>
      </c>
    </row>
    <row r="6245" spans="1:2" ht="17.399999999999999" x14ac:dyDescent="0.4">
      <c r="A6245" s="2" t="s">
        <v>5500</v>
      </c>
      <c r="B6245" t="e">
        <v>#REF!</v>
      </c>
    </row>
    <row r="6246" spans="1:2" ht="17.399999999999999" x14ac:dyDescent="0.4">
      <c r="A6246" s="2" t="s">
        <v>5502</v>
      </c>
      <c r="B6246" t="s">
        <v>12020</v>
      </c>
    </row>
    <row r="6247" spans="1:2" ht="17.399999999999999" x14ac:dyDescent="0.4">
      <c r="A6247" s="2" t="s">
        <v>5502</v>
      </c>
      <c r="B6247" t="s">
        <v>12021</v>
      </c>
    </row>
    <row r="6248" spans="1:2" ht="17.399999999999999" x14ac:dyDescent="0.4">
      <c r="A6248" s="2" t="s">
        <v>5502</v>
      </c>
      <c r="B6248" t="s">
        <v>12022</v>
      </c>
    </row>
    <row r="6249" spans="1:2" ht="17.399999999999999" x14ac:dyDescent="0.4">
      <c r="A6249" s="2" t="s">
        <v>5502</v>
      </c>
      <c r="B6249" t="e">
        <v>#REF!</v>
      </c>
    </row>
    <row r="6250" spans="1:2" ht="17.399999999999999" x14ac:dyDescent="0.4">
      <c r="A6250" s="2" t="s">
        <v>5504</v>
      </c>
      <c r="B6250" t="s">
        <v>12023</v>
      </c>
    </row>
    <row r="6251" spans="1:2" ht="17.399999999999999" x14ac:dyDescent="0.4">
      <c r="A6251" s="2" t="s">
        <v>5504</v>
      </c>
      <c r="B6251" t="e">
        <v>#REF!</v>
      </c>
    </row>
    <row r="6252" spans="1:2" ht="17.399999999999999" x14ac:dyDescent="0.4">
      <c r="A6252" s="2" t="s">
        <v>5506</v>
      </c>
      <c r="B6252" t="s">
        <v>12024</v>
      </c>
    </row>
    <row r="6253" spans="1:2" ht="17.399999999999999" x14ac:dyDescent="0.4">
      <c r="A6253" s="2" t="s">
        <v>5506</v>
      </c>
      <c r="B6253" t="e">
        <v>#REF!</v>
      </c>
    </row>
    <row r="6254" spans="1:2" ht="17.399999999999999" x14ac:dyDescent="0.4">
      <c r="A6254" s="2" t="s">
        <v>5508</v>
      </c>
      <c r="B6254" t="s">
        <v>12025</v>
      </c>
    </row>
    <row r="6255" spans="1:2" ht="17.399999999999999" x14ac:dyDescent="0.4">
      <c r="A6255" s="2" t="s">
        <v>5508</v>
      </c>
      <c r="B6255" t="e">
        <v>#REF!</v>
      </c>
    </row>
    <row r="6256" spans="1:2" ht="17.399999999999999" x14ac:dyDescent="0.4">
      <c r="A6256" s="2" t="s">
        <v>5510</v>
      </c>
      <c r="B6256" t="s">
        <v>12026</v>
      </c>
    </row>
    <row r="6257" spans="1:2" ht="17.399999999999999" x14ac:dyDescent="0.4">
      <c r="A6257" s="2" t="s">
        <v>5510</v>
      </c>
      <c r="B6257" t="e">
        <v>#REF!</v>
      </c>
    </row>
    <row r="6258" spans="1:2" ht="17.399999999999999" x14ac:dyDescent="0.4">
      <c r="A6258" s="2" t="s">
        <v>5512</v>
      </c>
      <c r="B6258" t="s">
        <v>12027</v>
      </c>
    </row>
    <row r="6259" spans="1:2" ht="17.399999999999999" x14ac:dyDescent="0.4">
      <c r="A6259" s="2" t="s">
        <v>5512</v>
      </c>
      <c r="B6259" t="s">
        <v>12028</v>
      </c>
    </row>
    <row r="6260" spans="1:2" ht="17.399999999999999" x14ac:dyDescent="0.4">
      <c r="A6260" s="2" t="s">
        <v>5512</v>
      </c>
      <c r="B6260" t="s">
        <v>12029</v>
      </c>
    </row>
    <row r="6261" spans="1:2" ht="17.399999999999999" x14ac:dyDescent="0.4">
      <c r="A6261" s="2" t="s">
        <v>5512</v>
      </c>
      <c r="B6261" t="s">
        <v>12030</v>
      </c>
    </row>
    <row r="6262" spans="1:2" ht="17.399999999999999" x14ac:dyDescent="0.4">
      <c r="A6262" s="2" t="s">
        <v>5512</v>
      </c>
      <c r="B6262" t="s">
        <v>12031</v>
      </c>
    </row>
    <row r="6263" spans="1:2" ht="17.399999999999999" x14ac:dyDescent="0.4">
      <c r="A6263" s="2" t="s">
        <v>5512</v>
      </c>
      <c r="B6263" t="e">
        <v>#REF!</v>
      </c>
    </row>
    <row r="6264" spans="1:2" ht="17.399999999999999" x14ac:dyDescent="0.4">
      <c r="A6264" s="2" t="s">
        <v>5516</v>
      </c>
      <c r="B6264" t="s">
        <v>12032</v>
      </c>
    </row>
    <row r="6265" spans="1:2" ht="17.399999999999999" x14ac:dyDescent="0.4">
      <c r="A6265" s="2" t="s">
        <v>5516</v>
      </c>
      <c r="B6265" t="e">
        <v>#REF!</v>
      </c>
    </row>
    <row r="6266" spans="1:2" ht="17.399999999999999" x14ac:dyDescent="0.4">
      <c r="A6266" s="2" t="s">
        <v>5518</v>
      </c>
      <c r="B6266" t="s">
        <v>12033</v>
      </c>
    </row>
    <row r="6267" spans="1:2" ht="17.399999999999999" x14ac:dyDescent="0.4">
      <c r="A6267" s="2" t="s">
        <v>5518</v>
      </c>
      <c r="B6267" t="s">
        <v>12034</v>
      </c>
    </row>
    <row r="6268" spans="1:2" ht="17.399999999999999" x14ac:dyDescent="0.4">
      <c r="A6268" s="2" t="s">
        <v>5518</v>
      </c>
      <c r="B6268" t="s">
        <v>12035</v>
      </c>
    </row>
    <row r="6269" spans="1:2" ht="17.399999999999999" x14ac:dyDescent="0.4">
      <c r="A6269" s="2" t="s">
        <v>5518</v>
      </c>
      <c r="B6269" t="s">
        <v>12036</v>
      </c>
    </row>
    <row r="6270" spans="1:2" ht="17.399999999999999" x14ac:dyDescent="0.4">
      <c r="A6270" s="2" t="s">
        <v>5518</v>
      </c>
      <c r="B6270" t="s">
        <v>12037</v>
      </c>
    </row>
    <row r="6271" spans="1:2" ht="17.399999999999999" x14ac:dyDescent="0.4">
      <c r="A6271" s="2" t="s">
        <v>5518</v>
      </c>
      <c r="B6271" t="s">
        <v>12038</v>
      </c>
    </row>
    <row r="6272" spans="1:2" ht="17.399999999999999" x14ac:dyDescent="0.4">
      <c r="A6272" s="2" t="s">
        <v>5518</v>
      </c>
      <c r="B6272" t="s">
        <v>12039</v>
      </c>
    </row>
    <row r="6273" spans="1:2" ht="17.399999999999999" x14ac:dyDescent="0.4">
      <c r="A6273" s="2" t="s">
        <v>5518</v>
      </c>
      <c r="B6273" t="s">
        <v>12040</v>
      </c>
    </row>
    <row r="6274" spans="1:2" ht="17.399999999999999" x14ac:dyDescent="0.4">
      <c r="A6274" s="2" t="s">
        <v>5518</v>
      </c>
      <c r="B6274" t="s">
        <v>12041</v>
      </c>
    </row>
    <row r="6275" spans="1:2" ht="17.399999999999999" x14ac:dyDescent="0.4">
      <c r="A6275" s="2" t="s">
        <v>5518</v>
      </c>
      <c r="B6275" t="s">
        <v>12042</v>
      </c>
    </row>
    <row r="6276" spans="1:2" ht="17.399999999999999" x14ac:dyDescent="0.4">
      <c r="A6276" s="2" t="s">
        <v>5518</v>
      </c>
      <c r="B6276" t="s">
        <v>12043</v>
      </c>
    </row>
    <row r="6277" spans="1:2" ht="17.399999999999999" x14ac:dyDescent="0.4">
      <c r="A6277" s="2" t="s">
        <v>5518</v>
      </c>
      <c r="B6277" t="s">
        <v>12044</v>
      </c>
    </row>
    <row r="6278" spans="1:2" ht="17.399999999999999" x14ac:dyDescent="0.4">
      <c r="A6278" s="2" t="s">
        <v>5518</v>
      </c>
      <c r="B6278" t="s">
        <v>12045</v>
      </c>
    </row>
    <row r="6279" spans="1:2" ht="17.399999999999999" x14ac:dyDescent="0.4">
      <c r="A6279" s="2" t="s">
        <v>5518</v>
      </c>
      <c r="B6279" t="s">
        <v>12046</v>
      </c>
    </row>
    <row r="6280" spans="1:2" ht="17.399999999999999" x14ac:dyDescent="0.4">
      <c r="A6280" s="2" t="s">
        <v>5518</v>
      </c>
      <c r="B6280" t="s">
        <v>12047</v>
      </c>
    </row>
    <row r="6281" spans="1:2" ht="17.399999999999999" x14ac:dyDescent="0.4">
      <c r="A6281" s="2" t="s">
        <v>5518</v>
      </c>
      <c r="B6281" t="s">
        <v>12048</v>
      </c>
    </row>
    <row r="6282" spans="1:2" ht="17.399999999999999" x14ac:dyDescent="0.4">
      <c r="A6282" s="2" t="s">
        <v>5518</v>
      </c>
      <c r="B6282" t="s">
        <v>12049</v>
      </c>
    </row>
    <row r="6283" spans="1:2" ht="17.399999999999999" x14ac:dyDescent="0.4">
      <c r="A6283" s="2" t="s">
        <v>5518</v>
      </c>
      <c r="B6283" t="s">
        <v>12050</v>
      </c>
    </row>
    <row r="6284" spans="1:2" ht="17.399999999999999" x14ac:dyDescent="0.4">
      <c r="A6284" s="2" t="s">
        <v>5518</v>
      </c>
      <c r="B6284" t="s">
        <v>12051</v>
      </c>
    </row>
    <row r="6285" spans="1:2" ht="17.399999999999999" x14ac:dyDescent="0.4">
      <c r="A6285" s="2" t="s">
        <v>5518</v>
      </c>
      <c r="B6285" t="s">
        <v>12052</v>
      </c>
    </row>
    <row r="6286" spans="1:2" ht="17.399999999999999" x14ac:dyDescent="0.4">
      <c r="A6286" s="2" t="s">
        <v>5518</v>
      </c>
      <c r="B6286" t="s">
        <v>12053</v>
      </c>
    </row>
    <row r="6287" spans="1:2" ht="17.399999999999999" x14ac:dyDescent="0.4">
      <c r="A6287" s="2" t="s">
        <v>5518</v>
      </c>
      <c r="B6287" t="s">
        <v>12054</v>
      </c>
    </row>
    <row r="6288" spans="1:2" ht="17.399999999999999" x14ac:dyDescent="0.4">
      <c r="A6288" s="2" t="s">
        <v>5518</v>
      </c>
      <c r="B6288" t="s">
        <v>12055</v>
      </c>
    </row>
    <row r="6289" spans="1:2" ht="17.399999999999999" x14ac:dyDescent="0.4">
      <c r="A6289" s="2" t="s">
        <v>5518</v>
      </c>
      <c r="B6289" t="s">
        <v>12056</v>
      </c>
    </row>
    <row r="6290" spans="1:2" ht="17.399999999999999" x14ac:dyDescent="0.4">
      <c r="A6290" s="2" t="s">
        <v>5518</v>
      </c>
      <c r="B6290" t="s">
        <v>12057</v>
      </c>
    </row>
    <row r="6291" spans="1:2" ht="17.399999999999999" x14ac:dyDescent="0.4">
      <c r="A6291" s="2" t="s">
        <v>5518</v>
      </c>
      <c r="B6291" t="s">
        <v>12058</v>
      </c>
    </row>
    <row r="6292" spans="1:2" ht="17.399999999999999" x14ac:dyDescent="0.4">
      <c r="A6292" s="2" t="s">
        <v>5518</v>
      </c>
      <c r="B6292" t="s">
        <v>12059</v>
      </c>
    </row>
    <row r="6293" spans="1:2" ht="17.399999999999999" x14ac:dyDescent="0.4">
      <c r="A6293" s="2" t="s">
        <v>5518</v>
      </c>
      <c r="B6293" t="s">
        <v>12060</v>
      </c>
    </row>
    <row r="6294" spans="1:2" ht="17.399999999999999" x14ac:dyDescent="0.4">
      <c r="A6294" s="2" t="s">
        <v>5518</v>
      </c>
      <c r="B6294" t="s">
        <v>12061</v>
      </c>
    </row>
    <row r="6295" spans="1:2" ht="17.399999999999999" x14ac:dyDescent="0.4">
      <c r="A6295" s="2" t="s">
        <v>5518</v>
      </c>
      <c r="B6295" t="s">
        <v>12062</v>
      </c>
    </row>
    <row r="6296" spans="1:2" ht="17.399999999999999" x14ac:dyDescent="0.4">
      <c r="A6296" s="2" t="s">
        <v>5518</v>
      </c>
      <c r="B6296" t="s">
        <v>12063</v>
      </c>
    </row>
    <row r="6297" spans="1:2" ht="17.399999999999999" x14ac:dyDescent="0.4">
      <c r="A6297" s="2" t="s">
        <v>5518</v>
      </c>
      <c r="B6297" t="s">
        <v>12064</v>
      </c>
    </row>
    <row r="6298" spans="1:2" ht="17.399999999999999" x14ac:dyDescent="0.4">
      <c r="A6298" s="2" t="s">
        <v>5518</v>
      </c>
      <c r="B6298" t="s">
        <v>12065</v>
      </c>
    </row>
    <row r="6299" spans="1:2" ht="17.399999999999999" x14ac:dyDescent="0.4">
      <c r="A6299" s="2" t="s">
        <v>5518</v>
      </c>
      <c r="B6299" t="s">
        <v>12066</v>
      </c>
    </row>
    <row r="6300" spans="1:2" ht="17.399999999999999" x14ac:dyDescent="0.4">
      <c r="A6300" s="2" t="s">
        <v>5518</v>
      </c>
      <c r="B6300" t="s">
        <v>12067</v>
      </c>
    </row>
    <row r="6301" spans="1:2" ht="17.399999999999999" x14ac:dyDescent="0.4">
      <c r="A6301" s="2" t="s">
        <v>5518</v>
      </c>
      <c r="B6301" t="s">
        <v>12068</v>
      </c>
    </row>
    <row r="6302" spans="1:2" ht="17.399999999999999" x14ac:dyDescent="0.4">
      <c r="A6302" s="2" t="s">
        <v>5518</v>
      </c>
      <c r="B6302" t="s">
        <v>12069</v>
      </c>
    </row>
    <row r="6303" spans="1:2" ht="17.399999999999999" x14ac:dyDescent="0.4">
      <c r="A6303" s="2" t="s">
        <v>5518</v>
      </c>
      <c r="B6303" t="s">
        <v>12070</v>
      </c>
    </row>
    <row r="6304" spans="1:2" ht="17.399999999999999" x14ac:dyDescent="0.4">
      <c r="A6304" s="2" t="s">
        <v>5518</v>
      </c>
      <c r="B6304" t="s">
        <v>12071</v>
      </c>
    </row>
    <row r="6305" spans="1:2" ht="17.399999999999999" x14ac:dyDescent="0.4">
      <c r="A6305" s="2" t="s">
        <v>5518</v>
      </c>
      <c r="B6305" t="s">
        <v>12072</v>
      </c>
    </row>
    <row r="6306" spans="1:2" ht="17.399999999999999" x14ac:dyDescent="0.4">
      <c r="A6306" s="2" t="s">
        <v>5518</v>
      </c>
      <c r="B6306" t="s">
        <v>12073</v>
      </c>
    </row>
    <row r="6307" spans="1:2" ht="17.399999999999999" x14ac:dyDescent="0.4">
      <c r="A6307" s="2" t="s">
        <v>5518</v>
      </c>
      <c r="B6307" t="s">
        <v>12074</v>
      </c>
    </row>
    <row r="6308" spans="1:2" ht="17.399999999999999" x14ac:dyDescent="0.4">
      <c r="A6308" s="2" t="s">
        <v>5518</v>
      </c>
      <c r="B6308" t="s">
        <v>12075</v>
      </c>
    </row>
    <row r="6309" spans="1:2" ht="17.399999999999999" x14ac:dyDescent="0.4">
      <c r="A6309" s="2" t="s">
        <v>5518</v>
      </c>
      <c r="B6309" t="s">
        <v>12076</v>
      </c>
    </row>
    <row r="6310" spans="1:2" ht="17.399999999999999" x14ac:dyDescent="0.4">
      <c r="A6310" s="2" t="s">
        <v>5518</v>
      </c>
      <c r="B6310" t="s">
        <v>12077</v>
      </c>
    </row>
    <row r="6311" spans="1:2" ht="17.399999999999999" x14ac:dyDescent="0.4">
      <c r="A6311" s="2" t="s">
        <v>5518</v>
      </c>
      <c r="B6311" t="s">
        <v>12078</v>
      </c>
    </row>
    <row r="6312" spans="1:2" ht="17.399999999999999" x14ac:dyDescent="0.4">
      <c r="A6312" s="2" t="s">
        <v>5518</v>
      </c>
      <c r="B6312" t="s">
        <v>12079</v>
      </c>
    </row>
    <row r="6313" spans="1:2" ht="17.399999999999999" x14ac:dyDescent="0.4">
      <c r="A6313" s="2" t="s">
        <v>5518</v>
      </c>
      <c r="B6313" t="s">
        <v>12080</v>
      </c>
    </row>
    <row r="6314" spans="1:2" ht="17.399999999999999" x14ac:dyDescent="0.4">
      <c r="A6314" s="2" t="s">
        <v>5518</v>
      </c>
      <c r="B6314" t="s">
        <v>12081</v>
      </c>
    </row>
    <row r="6315" spans="1:2" ht="17.399999999999999" x14ac:dyDescent="0.4">
      <c r="A6315" s="2" t="s">
        <v>5518</v>
      </c>
      <c r="B6315" t="s">
        <v>12082</v>
      </c>
    </row>
    <row r="6316" spans="1:2" ht="17.399999999999999" x14ac:dyDescent="0.4">
      <c r="A6316" s="2" t="s">
        <v>5518</v>
      </c>
      <c r="B6316" t="s">
        <v>12083</v>
      </c>
    </row>
    <row r="6317" spans="1:2" ht="17.399999999999999" x14ac:dyDescent="0.4">
      <c r="A6317" s="2" t="s">
        <v>5518</v>
      </c>
      <c r="B6317" t="s">
        <v>12084</v>
      </c>
    </row>
    <row r="6318" spans="1:2" ht="17.399999999999999" x14ac:dyDescent="0.4">
      <c r="A6318" s="2" t="s">
        <v>5518</v>
      </c>
      <c r="B6318" t="s">
        <v>12085</v>
      </c>
    </row>
    <row r="6319" spans="1:2" ht="17.399999999999999" x14ac:dyDescent="0.4">
      <c r="A6319" s="2" t="s">
        <v>5518</v>
      </c>
      <c r="B6319" t="e">
        <v>#REF!</v>
      </c>
    </row>
    <row r="6320" spans="1:2" ht="17.399999999999999" x14ac:dyDescent="0.4">
      <c r="A6320" s="2" t="s">
        <v>5545</v>
      </c>
      <c r="B6320" t="s">
        <v>12086</v>
      </c>
    </row>
    <row r="6321" spans="1:2" ht="17.399999999999999" x14ac:dyDescent="0.4">
      <c r="A6321" s="2" t="s">
        <v>5545</v>
      </c>
      <c r="B6321" t="s">
        <v>12087</v>
      </c>
    </row>
    <row r="6322" spans="1:2" ht="17.399999999999999" x14ac:dyDescent="0.4">
      <c r="A6322" s="2" t="s">
        <v>5545</v>
      </c>
      <c r="B6322" t="s">
        <v>12088</v>
      </c>
    </row>
    <row r="6323" spans="1:2" ht="17.399999999999999" x14ac:dyDescent="0.4">
      <c r="A6323" s="2" t="s">
        <v>5545</v>
      </c>
      <c r="B6323" t="e">
        <v>#REF!</v>
      </c>
    </row>
    <row r="6324" spans="1:2" ht="17.399999999999999" x14ac:dyDescent="0.4">
      <c r="A6324" s="2" t="s">
        <v>5548</v>
      </c>
      <c r="B6324" t="s">
        <v>12089</v>
      </c>
    </row>
    <row r="6325" spans="1:2" ht="17.399999999999999" x14ac:dyDescent="0.4">
      <c r="A6325" s="2" t="s">
        <v>5548</v>
      </c>
      <c r="B6325" t="s">
        <v>12090</v>
      </c>
    </row>
    <row r="6326" spans="1:2" ht="17.399999999999999" x14ac:dyDescent="0.4">
      <c r="A6326" s="2" t="s">
        <v>5548</v>
      </c>
      <c r="B6326" t="s">
        <v>12091</v>
      </c>
    </row>
    <row r="6327" spans="1:2" ht="17.399999999999999" x14ac:dyDescent="0.4">
      <c r="A6327" s="2" t="s">
        <v>5548</v>
      </c>
      <c r="B6327" t="s">
        <v>12092</v>
      </c>
    </row>
    <row r="6328" spans="1:2" ht="17.399999999999999" x14ac:dyDescent="0.4">
      <c r="A6328" s="2" t="s">
        <v>5548</v>
      </c>
      <c r="B6328" t="s">
        <v>12093</v>
      </c>
    </row>
    <row r="6329" spans="1:2" ht="17.399999999999999" x14ac:dyDescent="0.4">
      <c r="A6329" s="2" t="s">
        <v>5548</v>
      </c>
      <c r="B6329" t="e">
        <v>#REF!</v>
      </c>
    </row>
    <row r="6330" spans="1:2" ht="17.399999999999999" x14ac:dyDescent="0.4">
      <c r="A6330" s="2" t="s">
        <v>5552</v>
      </c>
      <c r="B6330" t="s">
        <v>12094</v>
      </c>
    </row>
    <row r="6331" spans="1:2" ht="17.399999999999999" x14ac:dyDescent="0.4">
      <c r="A6331" s="2" t="s">
        <v>5552</v>
      </c>
      <c r="B6331" t="s">
        <v>12095</v>
      </c>
    </row>
    <row r="6332" spans="1:2" ht="17.399999999999999" x14ac:dyDescent="0.4">
      <c r="A6332" s="2" t="s">
        <v>5552</v>
      </c>
      <c r="B6332" t="s">
        <v>12096</v>
      </c>
    </row>
    <row r="6333" spans="1:2" ht="17.399999999999999" x14ac:dyDescent="0.4">
      <c r="A6333" s="2" t="s">
        <v>5552</v>
      </c>
      <c r="B6333" t="s">
        <v>12097</v>
      </c>
    </row>
    <row r="6334" spans="1:2" ht="17.399999999999999" x14ac:dyDescent="0.4">
      <c r="A6334" s="2" t="s">
        <v>5552</v>
      </c>
      <c r="B6334" t="s">
        <v>12098</v>
      </c>
    </row>
    <row r="6335" spans="1:2" ht="17.399999999999999" x14ac:dyDescent="0.4">
      <c r="A6335" s="2" t="s">
        <v>5552</v>
      </c>
      <c r="B6335" t="s">
        <v>12099</v>
      </c>
    </row>
    <row r="6336" spans="1:2" ht="17.399999999999999" x14ac:dyDescent="0.4">
      <c r="A6336" s="2" t="s">
        <v>5552</v>
      </c>
      <c r="B6336" t="s">
        <v>12100</v>
      </c>
    </row>
    <row r="6337" spans="1:2" ht="17.399999999999999" x14ac:dyDescent="0.4">
      <c r="A6337" s="2" t="s">
        <v>5552</v>
      </c>
      <c r="B6337" t="s">
        <v>12101</v>
      </c>
    </row>
    <row r="6338" spans="1:2" ht="17.399999999999999" x14ac:dyDescent="0.4">
      <c r="A6338" s="2" t="s">
        <v>5552</v>
      </c>
      <c r="B6338" t="s">
        <v>12102</v>
      </c>
    </row>
    <row r="6339" spans="1:2" ht="17.399999999999999" x14ac:dyDescent="0.4">
      <c r="A6339" s="2" t="s">
        <v>5552</v>
      </c>
      <c r="B6339" t="s">
        <v>12103</v>
      </c>
    </row>
    <row r="6340" spans="1:2" ht="17.399999999999999" x14ac:dyDescent="0.4">
      <c r="A6340" s="2" t="s">
        <v>5552</v>
      </c>
      <c r="B6340" t="s">
        <v>12104</v>
      </c>
    </row>
    <row r="6341" spans="1:2" ht="17.399999999999999" x14ac:dyDescent="0.4">
      <c r="A6341" s="2" t="s">
        <v>5552</v>
      </c>
      <c r="B6341" t="s">
        <v>12105</v>
      </c>
    </row>
    <row r="6342" spans="1:2" ht="17.399999999999999" x14ac:dyDescent="0.4">
      <c r="A6342" s="2" t="s">
        <v>5552</v>
      </c>
      <c r="B6342" t="s">
        <v>12106</v>
      </c>
    </row>
    <row r="6343" spans="1:2" ht="17.399999999999999" x14ac:dyDescent="0.4">
      <c r="A6343" s="2" t="s">
        <v>5552</v>
      </c>
      <c r="B6343" t="e">
        <v>#REF!</v>
      </c>
    </row>
    <row r="6344" spans="1:2" ht="17.399999999999999" x14ac:dyDescent="0.4">
      <c r="A6344" s="2" t="s">
        <v>5560</v>
      </c>
      <c r="B6344" t="s">
        <v>12107</v>
      </c>
    </row>
    <row r="6345" spans="1:2" ht="17.399999999999999" x14ac:dyDescent="0.4">
      <c r="A6345" s="2" t="s">
        <v>5560</v>
      </c>
      <c r="B6345" t="s">
        <v>12108</v>
      </c>
    </row>
    <row r="6346" spans="1:2" ht="17.399999999999999" x14ac:dyDescent="0.4">
      <c r="A6346" s="2" t="s">
        <v>5560</v>
      </c>
      <c r="B6346" t="s">
        <v>12109</v>
      </c>
    </row>
    <row r="6347" spans="1:2" ht="17.399999999999999" x14ac:dyDescent="0.4">
      <c r="A6347" s="2" t="s">
        <v>5560</v>
      </c>
      <c r="B6347" t="s">
        <v>12110</v>
      </c>
    </row>
    <row r="6348" spans="1:2" ht="17.399999999999999" x14ac:dyDescent="0.4">
      <c r="A6348" s="2" t="s">
        <v>5560</v>
      </c>
      <c r="B6348" t="s">
        <v>12111</v>
      </c>
    </row>
    <row r="6349" spans="1:2" ht="17.399999999999999" x14ac:dyDescent="0.4">
      <c r="A6349" s="2" t="s">
        <v>5560</v>
      </c>
      <c r="B6349" t="s">
        <v>12112</v>
      </c>
    </row>
    <row r="6350" spans="1:2" ht="17.399999999999999" x14ac:dyDescent="0.4">
      <c r="A6350" s="2" t="s">
        <v>5560</v>
      </c>
      <c r="B6350" t="s">
        <v>12113</v>
      </c>
    </row>
    <row r="6351" spans="1:2" ht="17.399999999999999" x14ac:dyDescent="0.4">
      <c r="A6351" s="2" t="s">
        <v>5560</v>
      </c>
      <c r="B6351" t="s">
        <v>12114</v>
      </c>
    </row>
    <row r="6352" spans="1:2" ht="17.399999999999999" x14ac:dyDescent="0.4">
      <c r="A6352" s="2" t="s">
        <v>5560</v>
      </c>
      <c r="B6352" t="s">
        <v>12115</v>
      </c>
    </row>
    <row r="6353" spans="1:2" ht="17.399999999999999" x14ac:dyDescent="0.4">
      <c r="A6353" s="2" t="s">
        <v>5560</v>
      </c>
      <c r="B6353" t="s">
        <v>12116</v>
      </c>
    </row>
    <row r="6354" spans="1:2" ht="17.399999999999999" x14ac:dyDescent="0.4">
      <c r="A6354" s="2" t="s">
        <v>5560</v>
      </c>
      <c r="B6354" t="s">
        <v>12117</v>
      </c>
    </row>
    <row r="6355" spans="1:2" ht="17.399999999999999" x14ac:dyDescent="0.4">
      <c r="A6355" s="2" t="s">
        <v>5560</v>
      </c>
      <c r="B6355" t="s">
        <v>12118</v>
      </c>
    </row>
    <row r="6356" spans="1:2" ht="17.399999999999999" x14ac:dyDescent="0.4">
      <c r="A6356" s="2" t="s">
        <v>5560</v>
      </c>
      <c r="B6356" t="s">
        <v>12119</v>
      </c>
    </row>
    <row r="6357" spans="1:2" ht="17.399999999999999" x14ac:dyDescent="0.4">
      <c r="A6357" s="2" t="s">
        <v>5560</v>
      </c>
      <c r="B6357" t="s">
        <v>12120</v>
      </c>
    </row>
    <row r="6358" spans="1:2" ht="17.399999999999999" x14ac:dyDescent="0.4">
      <c r="A6358" s="2" t="s">
        <v>5560</v>
      </c>
      <c r="B6358" t="s">
        <v>12121</v>
      </c>
    </row>
    <row r="6359" spans="1:2" ht="17.399999999999999" x14ac:dyDescent="0.4">
      <c r="A6359" s="2" t="s">
        <v>5560</v>
      </c>
      <c r="B6359" t="s">
        <v>12122</v>
      </c>
    </row>
    <row r="6360" spans="1:2" ht="17.399999999999999" x14ac:dyDescent="0.4">
      <c r="A6360" s="2" t="s">
        <v>5560</v>
      </c>
      <c r="B6360" t="s">
        <v>12123</v>
      </c>
    </row>
    <row r="6361" spans="1:2" ht="17.399999999999999" x14ac:dyDescent="0.4">
      <c r="A6361" s="2" t="s">
        <v>5560</v>
      </c>
      <c r="B6361" t="s">
        <v>12124</v>
      </c>
    </row>
    <row r="6362" spans="1:2" ht="17.399999999999999" x14ac:dyDescent="0.4">
      <c r="A6362" s="2" t="s">
        <v>5560</v>
      </c>
      <c r="B6362" t="s">
        <v>12125</v>
      </c>
    </row>
    <row r="6363" spans="1:2" ht="17.399999999999999" x14ac:dyDescent="0.4">
      <c r="A6363" s="2" t="s">
        <v>5560</v>
      </c>
      <c r="B6363" t="s">
        <v>12126</v>
      </c>
    </row>
    <row r="6364" spans="1:2" ht="17.399999999999999" x14ac:dyDescent="0.4">
      <c r="A6364" s="2" t="s">
        <v>5560</v>
      </c>
      <c r="B6364" t="s">
        <v>12127</v>
      </c>
    </row>
    <row r="6365" spans="1:2" ht="17.399999999999999" x14ac:dyDescent="0.4">
      <c r="A6365" s="2" t="s">
        <v>5560</v>
      </c>
      <c r="B6365" t="s">
        <v>12128</v>
      </c>
    </row>
    <row r="6366" spans="1:2" ht="17.399999999999999" x14ac:dyDescent="0.4">
      <c r="A6366" s="2" t="s">
        <v>5560</v>
      </c>
      <c r="B6366" t="s">
        <v>12129</v>
      </c>
    </row>
    <row r="6367" spans="1:2" ht="17.399999999999999" x14ac:dyDescent="0.4">
      <c r="A6367" s="2" t="s">
        <v>5560</v>
      </c>
      <c r="B6367" t="s">
        <v>12130</v>
      </c>
    </row>
    <row r="6368" spans="1:2" ht="17.399999999999999" x14ac:dyDescent="0.4">
      <c r="A6368" s="2" t="s">
        <v>5560</v>
      </c>
      <c r="B6368" t="s">
        <v>12131</v>
      </c>
    </row>
    <row r="6369" spans="1:2" ht="17.399999999999999" x14ac:dyDescent="0.4">
      <c r="A6369" s="2" t="s">
        <v>5560</v>
      </c>
      <c r="B6369" t="s">
        <v>12132</v>
      </c>
    </row>
    <row r="6370" spans="1:2" ht="17.399999999999999" x14ac:dyDescent="0.4">
      <c r="A6370" s="2" t="s">
        <v>5560</v>
      </c>
      <c r="B6370" t="s">
        <v>12133</v>
      </c>
    </row>
    <row r="6371" spans="1:2" ht="17.399999999999999" x14ac:dyDescent="0.4">
      <c r="A6371" s="2" t="s">
        <v>5560</v>
      </c>
      <c r="B6371" t="s">
        <v>12134</v>
      </c>
    </row>
    <row r="6372" spans="1:2" ht="17.399999999999999" x14ac:dyDescent="0.4">
      <c r="A6372" s="2" t="s">
        <v>5560</v>
      </c>
      <c r="B6372" t="s">
        <v>12135</v>
      </c>
    </row>
    <row r="6373" spans="1:2" ht="17.399999999999999" x14ac:dyDescent="0.4">
      <c r="A6373" s="2" t="s">
        <v>5560</v>
      </c>
      <c r="B6373" t="s">
        <v>12136</v>
      </c>
    </row>
    <row r="6374" spans="1:2" ht="17.399999999999999" x14ac:dyDescent="0.4">
      <c r="A6374" s="2" t="s">
        <v>5560</v>
      </c>
      <c r="B6374" t="s">
        <v>12137</v>
      </c>
    </row>
    <row r="6375" spans="1:2" ht="17.399999999999999" x14ac:dyDescent="0.4">
      <c r="A6375" s="2" t="s">
        <v>5560</v>
      </c>
      <c r="B6375" t="s">
        <v>12138</v>
      </c>
    </row>
    <row r="6376" spans="1:2" ht="17.399999999999999" x14ac:dyDescent="0.4">
      <c r="A6376" s="2" t="s">
        <v>5560</v>
      </c>
      <c r="B6376" t="s">
        <v>12139</v>
      </c>
    </row>
    <row r="6377" spans="1:2" ht="17.399999999999999" x14ac:dyDescent="0.4">
      <c r="A6377" s="2" t="s">
        <v>5560</v>
      </c>
      <c r="B6377" t="s">
        <v>12140</v>
      </c>
    </row>
    <row r="6378" spans="1:2" ht="17.399999999999999" x14ac:dyDescent="0.4">
      <c r="A6378" s="2" t="s">
        <v>5560</v>
      </c>
      <c r="B6378" t="s">
        <v>12141</v>
      </c>
    </row>
    <row r="6379" spans="1:2" ht="17.399999999999999" x14ac:dyDescent="0.4">
      <c r="A6379" s="2" t="s">
        <v>5560</v>
      </c>
      <c r="B6379" t="s">
        <v>12142</v>
      </c>
    </row>
    <row r="6380" spans="1:2" ht="17.399999999999999" x14ac:dyDescent="0.4">
      <c r="A6380" s="2" t="s">
        <v>5560</v>
      </c>
      <c r="B6380" t="s">
        <v>12143</v>
      </c>
    </row>
    <row r="6381" spans="1:2" ht="17.399999999999999" x14ac:dyDescent="0.4">
      <c r="A6381" s="2" t="s">
        <v>5560</v>
      </c>
      <c r="B6381" t="s">
        <v>12144</v>
      </c>
    </row>
    <row r="6382" spans="1:2" ht="17.399999999999999" x14ac:dyDescent="0.4">
      <c r="A6382" s="2" t="s">
        <v>5560</v>
      </c>
      <c r="B6382" t="s">
        <v>12145</v>
      </c>
    </row>
    <row r="6383" spans="1:2" ht="17.399999999999999" x14ac:dyDescent="0.4">
      <c r="A6383" s="2" t="s">
        <v>5560</v>
      </c>
      <c r="B6383" t="s">
        <v>12146</v>
      </c>
    </row>
    <row r="6384" spans="1:2" ht="17.399999999999999" x14ac:dyDescent="0.4">
      <c r="A6384" s="2" t="s">
        <v>5560</v>
      </c>
      <c r="B6384" t="s">
        <v>12147</v>
      </c>
    </row>
    <row r="6385" spans="1:2" ht="17.399999999999999" x14ac:dyDescent="0.4">
      <c r="A6385" s="2" t="s">
        <v>5560</v>
      </c>
      <c r="B6385" t="e">
        <v>#REF!</v>
      </c>
    </row>
    <row r="6386" spans="1:2" ht="17.399999999999999" x14ac:dyDescent="0.4">
      <c r="A6386" s="2" t="s">
        <v>5578</v>
      </c>
      <c r="B6386" t="s">
        <v>12148</v>
      </c>
    </row>
    <row r="6387" spans="1:2" ht="17.399999999999999" x14ac:dyDescent="0.4">
      <c r="A6387" s="2" t="s">
        <v>5578</v>
      </c>
      <c r="B6387" t="s">
        <v>12149</v>
      </c>
    </row>
    <row r="6388" spans="1:2" ht="17.399999999999999" x14ac:dyDescent="0.4">
      <c r="A6388" s="2" t="s">
        <v>5578</v>
      </c>
      <c r="B6388" t="s">
        <v>12150</v>
      </c>
    </row>
    <row r="6389" spans="1:2" ht="17.399999999999999" x14ac:dyDescent="0.4">
      <c r="A6389" s="2" t="s">
        <v>5578</v>
      </c>
      <c r="B6389" t="s">
        <v>12151</v>
      </c>
    </row>
    <row r="6390" spans="1:2" ht="17.399999999999999" x14ac:dyDescent="0.4">
      <c r="A6390" s="2" t="s">
        <v>5578</v>
      </c>
      <c r="B6390" t="s">
        <v>12152</v>
      </c>
    </row>
    <row r="6391" spans="1:2" ht="17.399999999999999" x14ac:dyDescent="0.4">
      <c r="A6391" s="2" t="s">
        <v>5578</v>
      </c>
      <c r="B6391" t="s">
        <v>12153</v>
      </c>
    </row>
    <row r="6392" spans="1:2" ht="17.399999999999999" x14ac:dyDescent="0.4">
      <c r="A6392" s="2" t="s">
        <v>5578</v>
      </c>
      <c r="B6392" t="s">
        <v>12154</v>
      </c>
    </row>
    <row r="6393" spans="1:2" ht="17.399999999999999" x14ac:dyDescent="0.4">
      <c r="A6393" s="2" t="s">
        <v>5578</v>
      </c>
      <c r="B6393" t="s">
        <v>12155</v>
      </c>
    </row>
    <row r="6394" spans="1:2" ht="17.399999999999999" x14ac:dyDescent="0.4">
      <c r="A6394" s="2" t="s">
        <v>5578</v>
      </c>
      <c r="B6394" t="s">
        <v>12156</v>
      </c>
    </row>
    <row r="6395" spans="1:2" ht="17.399999999999999" x14ac:dyDescent="0.4">
      <c r="A6395" s="2" t="s">
        <v>5578</v>
      </c>
      <c r="B6395" t="e">
        <v>#REF!</v>
      </c>
    </row>
    <row r="6396" spans="1:2" ht="17.399999999999999" x14ac:dyDescent="0.4">
      <c r="A6396" s="2" t="s">
        <v>5583</v>
      </c>
      <c r="B6396" t="s">
        <v>12157</v>
      </c>
    </row>
    <row r="6397" spans="1:2" ht="17.399999999999999" x14ac:dyDescent="0.4">
      <c r="A6397" s="2" t="s">
        <v>5583</v>
      </c>
      <c r="B6397" t="e">
        <v>#REF!</v>
      </c>
    </row>
    <row r="6398" spans="1:2" ht="17.399999999999999" x14ac:dyDescent="0.4">
      <c r="A6398" s="2" t="s">
        <v>5585</v>
      </c>
      <c r="B6398" t="s">
        <v>12158</v>
      </c>
    </row>
    <row r="6399" spans="1:2" ht="17.399999999999999" x14ac:dyDescent="0.4">
      <c r="A6399" s="2" t="s">
        <v>5585</v>
      </c>
      <c r="B6399" t="s">
        <v>12159</v>
      </c>
    </row>
    <row r="6400" spans="1:2" ht="17.399999999999999" x14ac:dyDescent="0.4">
      <c r="A6400" s="2" t="s">
        <v>5585</v>
      </c>
      <c r="B6400" t="s">
        <v>12160</v>
      </c>
    </row>
    <row r="6401" spans="1:2" ht="17.399999999999999" x14ac:dyDescent="0.4">
      <c r="A6401" s="2" t="s">
        <v>5585</v>
      </c>
      <c r="B6401" t="s">
        <v>12161</v>
      </c>
    </row>
    <row r="6402" spans="1:2" ht="17.399999999999999" x14ac:dyDescent="0.4">
      <c r="A6402" s="2" t="s">
        <v>5585</v>
      </c>
      <c r="B6402" t="s">
        <v>12162</v>
      </c>
    </row>
    <row r="6403" spans="1:2" ht="17.399999999999999" x14ac:dyDescent="0.4">
      <c r="A6403" s="2" t="s">
        <v>5585</v>
      </c>
      <c r="B6403" t="e">
        <v>#REF!</v>
      </c>
    </row>
    <row r="6404" spans="1:2" ht="17.399999999999999" x14ac:dyDescent="0.4">
      <c r="A6404" s="2" t="s">
        <v>5589</v>
      </c>
      <c r="B6404" t="s">
        <v>12163</v>
      </c>
    </row>
    <row r="6405" spans="1:2" ht="17.399999999999999" x14ac:dyDescent="0.4">
      <c r="A6405" s="2" t="s">
        <v>5589</v>
      </c>
      <c r="B6405" t="s">
        <v>12164</v>
      </c>
    </row>
    <row r="6406" spans="1:2" ht="17.399999999999999" x14ac:dyDescent="0.4">
      <c r="A6406" s="2" t="s">
        <v>5589</v>
      </c>
      <c r="B6406" t="s">
        <v>12165</v>
      </c>
    </row>
    <row r="6407" spans="1:2" ht="17.399999999999999" x14ac:dyDescent="0.4">
      <c r="A6407" s="2" t="s">
        <v>5589</v>
      </c>
      <c r="B6407" t="s">
        <v>12166</v>
      </c>
    </row>
    <row r="6408" spans="1:2" ht="17.399999999999999" x14ac:dyDescent="0.4">
      <c r="A6408" s="2" t="s">
        <v>5589</v>
      </c>
      <c r="B6408" t="s">
        <v>12167</v>
      </c>
    </row>
    <row r="6409" spans="1:2" ht="17.399999999999999" x14ac:dyDescent="0.4">
      <c r="A6409" s="2" t="s">
        <v>5589</v>
      </c>
      <c r="B6409" t="e">
        <v>#REF!</v>
      </c>
    </row>
    <row r="6410" spans="1:2" ht="17.399999999999999" x14ac:dyDescent="0.4">
      <c r="A6410" s="2" t="s">
        <v>5592</v>
      </c>
      <c r="B6410" t="s">
        <v>12168</v>
      </c>
    </row>
    <row r="6411" spans="1:2" ht="17.399999999999999" x14ac:dyDescent="0.4">
      <c r="A6411" s="2" t="s">
        <v>5592</v>
      </c>
      <c r="B6411" t="s">
        <v>12169</v>
      </c>
    </row>
    <row r="6412" spans="1:2" ht="17.399999999999999" x14ac:dyDescent="0.4">
      <c r="A6412" s="2" t="s">
        <v>5592</v>
      </c>
      <c r="B6412" t="s">
        <v>12170</v>
      </c>
    </row>
    <row r="6413" spans="1:2" ht="17.399999999999999" x14ac:dyDescent="0.4">
      <c r="A6413" s="2" t="s">
        <v>5592</v>
      </c>
      <c r="B6413" t="s">
        <v>12171</v>
      </c>
    </row>
    <row r="6414" spans="1:2" ht="17.399999999999999" x14ac:dyDescent="0.4">
      <c r="A6414" s="2" t="s">
        <v>5592</v>
      </c>
      <c r="B6414" t="s">
        <v>12172</v>
      </c>
    </row>
    <row r="6415" spans="1:2" ht="17.399999999999999" x14ac:dyDescent="0.4">
      <c r="A6415" s="2" t="s">
        <v>5592</v>
      </c>
      <c r="B6415" t="e">
        <v>#REF!</v>
      </c>
    </row>
    <row r="6416" spans="1:2" ht="17.399999999999999" x14ac:dyDescent="0.4">
      <c r="A6416" s="2" t="s">
        <v>5595</v>
      </c>
      <c r="B6416" t="s">
        <v>12173</v>
      </c>
    </row>
    <row r="6417" spans="1:2" ht="17.399999999999999" x14ac:dyDescent="0.4">
      <c r="A6417" s="2" t="s">
        <v>5595</v>
      </c>
      <c r="B6417" t="s">
        <v>12174</v>
      </c>
    </row>
    <row r="6418" spans="1:2" ht="17.399999999999999" x14ac:dyDescent="0.4">
      <c r="A6418" s="2" t="s">
        <v>5595</v>
      </c>
      <c r="B6418" t="s">
        <v>12175</v>
      </c>
    </row>
    <row r="6419" spans="1:2" ht="17.399999999999999" x14ac:dyDescent="0.4">
      <c r="A6419" s="2" t="s">
        <v>5595</v>
      </c>
      <c r="B6419" t="s">
        <v>12176</v>
      </c>
    </row>
    <row r="6420" spans="1:2" ht="17.399999999999999" x14ac:dyDescent="0.4">
      <c r="A6420" s="2" t="s">
        <v>5595</v>
      </c>
      <c r="B6420" t="s">
        <v>12177</v>
      </c>
    </row>
    <row r="6421" spans="1:2" ht="17.399999999999999" x14ac:dyDescent="0.4">
      <c r="A6421" s="2" t="s">
        <v>5595</v>
      </c>
      <c r="B6421" t="e">
        <v>#REF!</v>
      </c>
    </row>
    <row r="6422" spans="1:2" ht="17.399999999999999" x14ac:dyDescent="0.4">
      <c r="A6422" s="2" t="s">
        <v>5599</v>
      </c>
      <c r="B6422" t="s">
        <v>12178</v>
      </c>
    </row>
    <row r="6423" spans="1:2" ht="17.399999999999999" x14ac:dyDescent="0.4">
      <c r="A6423" s="2" t="s">
        <v>5599</v>
      </c>
      <c r="B6423" t="s">
        <v>12179</v>
      </c>
    </row>
    <row r="6424" spans="1:2" ht="17.399999999999999" x14ac:dyDescent="0.4">
      <c r="A6424" s="2" t="s">
        <v>5599</v>
      </c>
      <c r="B6424" t="s">
        <v>12180</v>
      </c>
    </row>
    <row r="6425" spans="1:2" ht="17.399999999999999" x14ac:dyDescent="0.4">
      <c r="A6425" s="2" t="s">
        <v>5599</v>
      </c>
      <c r="B6425" t="s">
        <v>12181</v>
      </c>
    </row>
    <row r="6426" spans="1:2" ht="17.399999999999999" x14ac:dyDescent="0.4">
      <c r="A6426" s="2" t="s">
        <v>5599</v>
      </c>
      <c r="B6426" t="s">
        <v>12182</v>
      </c>
    </row>
    <row r="6427" spans="1:2" ht="17.399999999999999" x14ac:dyDescent="0.4">
      <c r="A6427" s="2" t="s">
        <v>5599</v>
      </c>
      <c r="B6427" t="s">
        <v>12183</v>
      </c>
    </row>
    <row r="6428" spans="1:2" ht="17.399999999999999" x14ac:dyDescent="0.4">
      <c r="A6428" s="2" t="s">
        <v>5599</v>
      </c>
      <c r="B6428" t="s">
        <v>12184</v>
      </c>
    </row>
    <row r="6429" spans="1:2" ht="17.399999999999999" x14ac:dyDescent="0.4">
      <c r="A6429" s="2" t="s">
        <v>5599</v>
      </c>
      <c r="B6429" t="s">
        <v>12185</v>
      </c>
    </row>
    <row r="6430" spans="1:2" ht="17.399999999999999" x14ac:dyDescent="0.4">
      <c r="A6430" s="2" t="s">
        <v>5599</v>
      </c>
      <c r="B6430" t="s">
        <v>12186</v>
      </c>
    </row>
    <row r="6431" spans="1:2" ht="17.399999999999999" x14ac:dyDescent="0.4">
      <c r="A6431" s="2" t="s">
        <v>5599</v>
      </c>
      <c r="B6431" t="s">
        <v>12187</v>
      </c>
    </row>
    <row r="6432" spans="1:2" ht="17.399999999999999" x14ac:dyDescent="0.4">
      <c r="A6432" s="2" t="s">
        <v>5599</v>
      </c>
      <c r="B6432" t="s">
        <v>12188</v>
      </c>
    </row>
    <row r="6433" spans="1:2" ht="17.399999999999999" x14ac:dyDescent="0.4">
      <c r="A6433" s="2" t="s">
        <v>5599</v>
      </c>
      <c r="B6433" t="s">
        <v>12189</v>
      </c>
    </row>
    <row r="6434" spans="1:2" ht="17.399999999999999" x14ac:dyDescent="0.4">
      <c r="A6434" s="2" t="s">
        <v>5599</v>
      </c>
      <c r="B6434" t="s">
        <v>12190</v>
      </c>
    </row>
    <row r="6435" spans="1:2" ht="17.399999999999999" x14ac:dyDescent="0.4">
      <c r="A6435" s="2" t="s">
        <v>5599</v>
      </c>
      <c r="B6435" t="s">
        <v>12191</v>
      </c>
    </row>
    <row r="6436" spans="1:2" ht="17.399999999999999" x14ac:dyDescent="0.4">
      <c r="A6436" s="2" t="s">
        <v>5599</v>
      </c>
      <c r="B6436" t="s">
        <v>12192</v>
      </c>
    </row>
    <row r="6437" spans="1:2" ht="17.399999999999999" x14ac:dyDescent="0.4">
      <c r="A6437" s="2" t="s">
        <v>5599</v>
      </c>
      <c r="B6437" t="s">
        <v>12193</v>
      </c>
    </row>
    <row r="6438" spans="1:2" ht="17.399999999999999" x14ac:dyDescent="0.4">
      <c r="A6438" s="2" t="s">
        <v>5599</v>
      </c>
      <c r="B6438" t="s">
        <v>12194</v>
      </c>
    </row>
    <row r="6439" spans="1:2" ht="17.399999999999999" x14ac:dyDescent="0.4">
      <c r="A6439" s="2" t="s">
        <v>5599</v>
      </c>
      <c r="B6439" t="s">
        <v>12195</v>
      </c>
    </row>
    <row r="6440" spans="1:2" ht="17.399999999999999" x14ac:dyDescent="0.4">
      <c r="A6440" s="2" t="s">
        <v>5599</v>
      </c>
      <c r="B6440" t="s">
        <v>12196</v>
      </c>
    </row>
    <row r="6441" spans="1:2" ht="17.399999999999999" x14ac:dyDescent="0.4">
      <c r="A6441" s="2" t="s">
        <v>5599</v>
      </c>
      <c r="B6441" t="s">
        <v>12197</v>
      </c>
    </row>
    <row r="6442" spans="1:2" ht="17.399999999999999" x14ac:dyDescent="0.4">
      <c r="A6442" s="2" t="s">
        <v>5599</v>
      </c>
      <c r="B6442" t="s">
        <v>12198</v>
      </c>
    </row>
    <row r="6443" spans="1:2" ht="17.399999999999999" x14ac:dyDescent="0.4">
      <c r="A6443" s="2" t="s">
        <v>5599</v>
      </c>
      <c r="B6443" t="s">
        <v>12199</v>
      </c>
    </row>
    <row r="6444" spans="1:2" ht="17.399999999999999" x14ac:dyDescent="0.4">
      <c r="A6444" s="2" t="s">
        <v>5599</v>
      </c>
      <c r="B6444" t="s">
        <v>12200</v>
      </c>
    </row>
    <row r="6445" spans="1:2" ht="17.399999999999999" x14ac:dyDescent="0.4">
      <c r="A6445" s="2" t="s">
        <v>5599</v>
      </c>
      <c r="B6445" t="s">
        <v>12201</v>
      </c>
    </row>
    <row r="6446" spans="1:2" ht="17.399999999999999" x14ac:dyDescent="0.4">
      <c r="A6446" s="2" t="s">
        <v>5599</v>
      </c>
      <c r="B6446" t="s">
        <v>12202</v>
      </c>
    </row>
    <row r="6447" spans="1:2" ht="17.399999999999999" x14ac:dyDescent="0.4">
      <c r="A6447" s="2" t="s">
        <v>5599</v>
      </c>
      <c r="B6447" t="s">
        <v>12203</v>
      </c>
    </row>
    <row r="6448" spans="1:2" ht="17.399999999999999" x14ac:dyDescent="0.4">
      <c r="A6448" s="2" t="s">
        <v>5599</v>
      </c>
      <c r="B6448" t="s">
        <v>12204</v>
      </c>
    </row>
    <row r="6449" spans="1:2" ht="17.399999999999999" x14ac:dyDescent="0.4">
      <c r="A6449" s="2" t="s">
        <v>5599</v>
      </c>
      <c r="B6449" t="s">
        <v>12205</v>
      </c>
    </row>
    <row r="6450" spans="1:2" ht="17.399999999999999" x14ac:dyDescent="0.4">
      <c r="A6450" s="2" t="s">
        <v>5599</v>
      </c>
      <c r="B6450" t="s">
        <v>12206</v>
      </c>
    </row>
    <row r="6451" spans="1:2" ht="17.399999999999999" x14ac:dyDescent="0.4">
      <c r="A6451" s="2" t="s">
        <v>5599</v>
      </c>
      <c r="B6451" t="s">
        <v>12207</v>
      </c>
    </row>
    <row r="6452" spans="1:2" ht="17.399999999999999" x14ac:dyDescent="0.4">
      <c r="A6452" s="2" t="s">
        <v>5599</v>
      </c>
      <c r="B6452" t="s">
        <v>12208</v>
      </c>
    </row>
    <row r="6453" spans="1:2" ht="17.399999999999999" x14ac:dyDescent="0.4">
      <c r="A6453" s="2" t="s">
        <v>5599</v>
      </c>
      <c r="B6453" t="s">
        <v>12209</v>
      </c>
    </row>
    <row r="6454" spans="1:2" ht="17.399999999999999" x14ac:dyDescent="0.4">
      <c r="A6454" s="2" t="s">
        <v>5599</v>
      </c>
      <c r="B6454" t="s">
        <v>12210</v>
      </c>
    </row>
    <row r="6455" spans="1:2" ht="17.399999999999999" x14ac:dyDescent="0.4">
      <c r="A6455" s="2" t="s">
        <v>5599</v>
      </c>
      <c r="B6455" t="s">
        <v>12211</v>
      </c>
    </row>
    <row r="6456" spans="1:2" ht="17.399999999999999" x14ac:dyDescent="0.4">
      <c r="A6456" s="2" t="s">
        <v>5599</v>
      </c>
      <c r="B6456" t="s">
        <v>12212</v>
      </c>
    </row>
    <row r="6457" spans="1:2" ht="17.399999999999999" x14ac:dyDescent="0.4">
      <c r="A6457" s="2" t="s">
        <v>5599</v>
      </c>
      <c r="B6457" t="s">
        <v>12213</v>
      </c>
    </row>
    <row r="6458" spans="1:2" ht="17.399999999999999" x14ac:dyDescent="0.4">
      <c r="A6458" s="2" t="s">
        <v>5599</v>
      </c>
      <c r="B6458" t="s">
        <v>12214</v>
      </c>
    </row>
    <row r="6459" spans="1:2" ht="17.399999999999999" x14ac:dyDescent="0.4">
      <c r="A6459" s="2" t="s">
        <v>5599</v>
      </c>
      <c r="B6459" t="e">
        <v>#REF!</v>
      </c>
    </row>
    <row r="6460" spans="1:2" ht="17.399999999999999" x14ac:dyDescent="0.4">
      <c r="A6460" s="2" t="s">
        <v>5618</v>
      </c>
      <c r="B6460" t="s">
        <v>12215</v>
      </c>
    </row>
    <row r="6461" spans="1:2" ht="17.399999999999999" x14ac:dyDescent="0.4">
      <c r="A6461" s="2" t="s">
        <v>5618</v>
      </c>
      <c r="B6461" t="s">
        <v>12216</v>
      </c>
    </row>
    <row r="6462" spans="1:2" ht="17.399999999999999" x14ac:dyDescent="0.4">
      <c r="A6462" s="2" t="s">
        <v>5618</v>
      </c>
      <c r="B6462" t="s">
        <v>12217</v>
      </c>
    </row>
    <row r="6463" spans="1:2" ht="17.399999999999999" x14ac:dyDescent="0.4">
      <c r="A6463" s="2" t="s">
        <v>5618</v>
      </c>
      <c r="B6463" t="s">
        <v>12218</v>
      </c>
    </row>
    <row r="6464" spans="1:2" ht="17.399999999999999" x14ac:dyDescent="0.4">
      <c r="A6464" s="2" t="s">
        <v>5618</v>
      </c>
      <c r="B6464" t="s">
        <v>12219</v>
      </c>
    </row>
    <row r="6465" spans="1:2" ht="17.399999999999999" x14ac:dyDescent="0.4">
      <c r="A6465" s="2" t="s">
        <v>5618</v>
      </c>
      <c r="B6465" t="s">
        <v>12220</v>
      </c>
    </row>
    <row r="6466" spans="1:2" ht="17.399999999999999" x14ac:dyDescent="0.4">
      <c r="A6466" s="2" t="s">
        <v>5618</v>
      </c>
      <c r="B6466" t="s">
        <v>12221</v>
      </c>
    </row>
    <row r="6467" spans="1:2" ht="17.399999999999999" x14ac:dyDescent="0.4">
      <c r="A6467" s="2" t="s">
        <v>5618</v>
      </c>
      <c r="B6467" t="s">
        <v>12222</v>
      </c>
    </row>
    <row r="6468" spans="1:2" ht="17.399999999999999" x14ac:dyDescent="0.4">
      <c r="A6468" s="2" t="s">
        <v>5618</v>
      </c>
      <c r="B6468" t="s">
        <v>12223</v>
      </c>
    </row>
    <row r="6469" spans="1:2" ht="17.399999999999999" x14ac:dyDescent="0.4">
      <c r="A6469" s="2" t="s">
        <v>5618</v>
      </c>
      <c r="B6469" t="s">
        <v>12224</v>
      </c>
    </row>
    <row r="6470" spans="1:2" ht="17.399999999999999" x14ac:dyDescent="0.4">
      <c r="A6470" s="2" t="s">
        <v>5618</v>
      </c>
      <c r="B6470" t="s">
        <v>12225</v>
      </c>
    </row>
    <row r="6471" spans="1:2" ht="17.399999999999999" x14ac:dyDescent="0.4">
      <c r="A6471" s="2" t="s">
        <v>5618</v>
      </c>
      <c r="B6471" t="s">
        <v>12226</v>
      </c>
    </row>
    <row r="6472" spans="1:2" ht="17.399999999999999" x14ac:dyDescent="0.4">
      <c r="A6472" s="2" t="s">
        <v>5618</v>
      </c>
      <c r="B6472" t="s">
        <v>12227</v>
      </c>
    </row>
    <row r="6473" spans="1:2" ht="17.399999999999999" x14ac:dyDescent="0.4">
      <c r="A6473" s="2" t="s">
        <v>5618</v>
      </c>
      <c r="B6473" t="e">
        <v>#REF!</v>
      </c>
    </row>
    <row r="6474" spans="1:2" ht="17.399999999999999" x14ac:dyDescent="0.4">
      <c r="A6474" s="2" t="s">
        <v>5626</v>
      </c>
      <c r="B6474" t="s">
        <v>12228</v>
      </c>
    </row>
    <row r="6475" spans="1:2" ht="17.399999999999999" x14ac:dyDescent="0.4">
      <c r="A6475" s="2" t="s">
        <v>5626</v>
      </c>
      <c r="B6475" t="s">
        <v>12229</v>
      </c>
    </row>
    <row r="6476" spans="1:2" ht="17.399999999999999" x14ac:dyDescent="0.4">
      <c r="A6476" s="2" t="s">
        <v>5626</v>
      </c>
      <c r="B6476" t="s">
        <v>12230</v>
      </c>
    </row>
    <row r="6477" spans="1:2" ht="17.399999999999999" x14ac:dyDescent="0.4">
      <c r="A6477" s="2" t="s">
        <v>5626</v>
      </c>
      <c r="B6477" t="s">
        <v>12231</v>
      </c>
    </row>
    <row r="6478" spans="1:2" ht="17.399999999999999" x14ac:dyDescent="0.4">
      <c r="A6478" s="2" t="s">
        <v>5626</v>
      </c>
      <c r="B6478" t="s">
        <v>12232</v>
      </c>
    </row>
    <row r="6479" spans="1:2" ht="17.399999999999999" x14ac:dyDescent="0.4">
      <c r="A6479" s="2" t="s">
        <v>5626</v>
      </c>
      <c r="B6479" t="e">
        <v>#REF!</v>
      </c>
    </row>
    <row r="6480" spans="1:2" ht="17.399999999999999" x14ac:dyDescent="0.4">
      <c r="A6480" s="2" t="s">
        <v>5629</v>
      </c>
      <c r="B6480" t="s">
        <v>12233</v>
      </c>
    </row>
    <row r="6481" spans="1:2" ht="17.399999999999999" x14ac:dyDescent="0.4">
      <c r="A6481" s="2" t="s">
        <v>5629</v>
      </c>
      <c r="B6481" t="s">
        <v>12234</v>
      </c>
    </row>
    <row r="6482" spans="1:2" ht="17.399999999999999" x14ac:dyDescent="0.4">
      <c r="A6482" s="2" t="s">
        <v>5629</v>
      </c>
      <c r="B6482" t="s">
        <v>12235</v>
      </c>
    </row>
    <row r="6483" spans="1:2" ht="17.399999999999999" x14ac:dyDescent="0.4">
      <c r="A6483" s="2" t="s">
        <v>5629</v>
      </c>
      <c r="B6483" t="s">
        <v>12236</v>
      </c>
    </row>
    <row r="6484" spans="1:2" ht="17.399999999999999" x14ac:dyDescent="0.4">
      <c r="A6484" s="2" t="s">
        <v>5629</v>
      </c>
      <c r="B6484" t="s">
        <v>12237</v>
      </c>
    </row>
    <row r="6485" spans="1:2" ht="17.399999999999999" x14ac:dyDescent="0.4">
      <c r="A6485" s="2" t="s">
        <v>5629</v>
      </c>
      <c r="B6485" t="s">
        <v>12238</v>
      </c>
    </row>
    <row r="6486" spans="1:2" ht="17.399999999999999" x14ac:dyDescent="0.4">
      <c r="A6486" s="2" t="s">
        <v>5629</v>
      </c>
      <c r="B6486" t="s">
        <v>12239</v>
      </c>
    </row>
    <row r="6487" spans="1:2" ht="17.399999999999999" x14ac:dyDescent="0.4">
      <c r="A6487" s="2" t="s">
        <v>5629</v>
      </c>
      <c r="B6487" t="e">
        <v>#REF!</v>
      </c>
    </row>
    <row r="6488" spans="1:2" ht="17.399999999999999" x14ac:dyDescent="0.4">
      <c r="A6488" s="2" t="s">
        <v>5633</v>
      </c>
      <c r="B6488" t="s">
        <v>12240</v>
      </c>
    </row>
    <row r="6489" spans="1:2" ht="17.399999999999999" x14ac:dyDescent="0.4">
      <c r="A6489" s="2" t="s">
        <v>5633</v>
      </c>
      <c r="B6489" t="e">
        <v>#REF!</v>
      </c>
    </row>
    <row r="6490" spans="1:2" ht="17.399999999999999" x14ac:dyDescent="0.4">
      <c r="A6490" s="2" t="s">
        <v>5635</v>
      </c>
      <c r="B6490" t="s">
        <v>12241</v>
      </c>
    </row>
    <row r="6491" spans="1:2" ht="17.399999999999999" x14ac:dyDescent="0.4">
      <c r="A6491" s="2" t="s">
        <v>5635</v>
      </c>
      <c r="B6491" t="s">
        <v>12242</v>
      </c>
    </row>
    <row r="6492" spans="1:2" ht="17.399999999999999" x14ac:dyDescent="0.4">
      <c r="A6492" s="2" t="s">
        <v>5635</v>
      </c>
      <c r="B6492" t="s">
        <v>12243</v>
      </c>
    </row>
    <row r="6493" spans="1:2" ht="17.399999999999999" x14ac:dyDescent="0.4">
      <c r="A6493" s="2" t="s">
        <v>5635</v>
      </c>
      <c r="B6493" t="s">
        <v>12244</v>
      </c>
    </row>
    <row r="6494" spans="1:2" ht="17.399999999999999" x14ac:dyDescent="0.4">
      <c r="A6494" s="2" t="s">
        <v>5635</v>
      </c>
      <c r="B6494" t="s">
        <v>12245</v>
      </c>
    </row>
    <row r="6495" spans="1:2" ht="17.399999999999999" x14ac:dyDescent="0.4">
      <c r="A6495" s="2" t="s">
        <v>5635</v>
      </c>
      <c r="B6495" t="s">
        <v>12246</v>
      </c>
    </row>
    <row r="6496" spans="1:2" ht="17.399999999999999" x14ac:dyDescent="0.4">
      <c r="A6496" s="2" t="s">
        <v>5635</v>
      </c>
      <c r="B6496" t="s">
        <v>12247</v>
      </c>
    </row>
    <row r="6497" spans="1:2" ht="17.399999999999999" x14ac:dyDescent="0.4">
      <c r="A6497" s="2" t="s">
        <v>5635</v>
      </c>
      <c r="B6497" t="s">
        <v>12248</v>
      </c>
    </row>
    <row r="6498" spans="1:2" ht="17.399999999999999" x14ac:dyDescent="0.4">
      <c r="A6498" s="2" t="s">
        <v>5635</v>
      </c>
      <c r="B6498" t="s">
        <v>12249</v>
      </c>
    </row>
    <row r="6499" spans="1:2" ht="17.399999999999999" x14ac:dyDescent="0.4">
      <c r="A6499" s="2" t="s">
        <v>5635</v>
      </c>
      <c r="B6499" t="s">
        <v>12250</v>
      </c>
    </row>
    <row r="6500" spans="1:2" ht="17.399999999999999" x14ac:dyDescent="0.4">
      <c r="A6500" s="2" t="s">
        <v>5635</v>
      </c>
      <c r="B6500" t="s">
        <v>12251</v>
      </c>
    </row>
    <row r="6501" spans="1:2" ht="17.399999999999999" x14ac:dyDescent="0.4">
      <c r="A6501" s="2" t="s">
        <v>5635</v>
      </c>
      <c r="B6501" t="s">
        <v>12252</v>
      </c>
    </row>
    <row r="6502" spans="1:2" ht="17.399999999999999" x14ac:dyDescent="0.4">
      <c r="A6502" s="2" t="s">
        <v>5635</v>
      </c>
      <c r="B6502" t="s">
        <v>12253</v>
      </c>
    </row>
    <row r="6503" spans="1:2" ht="17.399999999999999" x14ac:dyDescent="0.4">
      <c r="A6503" s="2" t="s">
        <v>5635</v>
      </c>
      <c r="B6503" t="s">
        <v>12254</v>
      </c>
    </row>
    <row r="6504" spans="1:2" ht="17.399999999999999" x14ac:dyDescent="0.4">
      <c r="A6504" s="2" t="s">
        <v>5635</v>
      </c>
      <c r="B6504" t="s">
        <v>12255</v>
      </c>
    </row>
    <row r="6505" spans="1:2" ht="17.399999999999999" x14ac:dyDescent="0.4">
      <c r="A6505" s="2" t="s">
        <v>5635</v>
      </c>
      <c r="B6505" t="s">
        <v>12256</v>
      </c>
    </row>
    <row r="6506" spans="1:2" ht="17.399999999999999" x14ac:dyDescent="0.4">
      <c r="A6506" s="2" t="s">
        <v>5635</v>
      </c>
      <c r="B6506" t="s">
        <v>12257</v>
      </c>
    </row>
    <row r="6507" spans="1:2" ht="17.399999999999999" x14ac:dyDescent="0.4">
      <c r="A6507" s="2" t="s">
        <v>5635</v>
      </c>
      <c r="B6507" t="s">
        <v>12258</v>
      </c>
    </row>
    <row r="6508" spans="1:2" ht="17.399999999999999" x14ac:dyDescent="0.4">
      <c r="A6508" s="2" t="s">
        <v>5635</v>
      </c>
      <c r="B6508" t="s">
        <v>12259</v>
      </c>
    </row>
    <row r="6509" spans="1:2" ht="17.399999999999999" x14ac:dyDescent="0.4">
      <c r="A6509" s="2" t="s">
        <v>5635</v>
      </c>
      <c r="B6509" t="s">
        <v>12260</v>
      </c>
    </row>
    <row r="6510" spans="1:2" ht="17.399999999999999" x14ac:dyDescent="0.4">
      <c r="A6510" s="2" t="s">
        <v>5635</v>
      </c>
      <c r="B6510" t="s">
        <v>12261</v>
      </c>
    </row>
    <row r="6511" spans="1:2" ht="17.399999999999999" x14ac:dyDescent="0.4">
      <c r="A6511" s="2" t="s">
        <v>5635</v>
      </c>
      <c r="B6511" t="s">
        <v>12262</v>
      </c>
    </row>
    <row r="6512" spans="1:2" ht="17.399999999999999" x14ac:dyDescent="0.4">
      <c r="A6512" s="2" t="s">
        <v>5635</v>
      </c>
      <c r="B6512" t="s">
        <v>12263</v>
      </c>
    </row>
    <row r="6513" spans="1:2" ht="17.399999999999999" x14ac:dyDescent="0.4">
      <c r="A6513" s="2" t="s">
        <v>5635</v>
      </c>
      <c r="B6513" t="s">
        <v>12264</v>
      </c>
    </row>
    <row r="6514" spans="1:2" ht="17.399999999999999" x14ac:dyDescent="0.4">
      <c r="A6514" s="2" t="s">
        <v>5635</v>
      </c>
      <c r="B6514" t="s">
        <v>12265</v>
      </c>
    </row>
    <row r="6515" spans="1:2" ht="17.399999999999999" x14ac:dyDescent="0.4">
      <c r="A6515" s="2" t="s">
        <v>5635</v>
      </c>
      <c r="B6515" t="s">
        <v>12266</v>
      </c>
    </row>
    <row r="6516" spans="1:2" ht="17.399999999999999" x14ac:dyDescent="0.4">
      <c r="A6516" s="2" t="s">
        <v>5635</v>
      </c>
      <c r="B6516" t="s">
        <v>12267</v>
      </c>
    </row>
    <row r="6517" spans="1:2" ht="17.399999999999999" x14ac:dyDescent="0.4">
      <c r="A6517" s="2" t="s">
        <v>5635</v>
      </c>
      <c r="B6517" t="s">
        <v>12268</v>
      </c>
    </row>
    <row r="6518" spans="1:2" ht="17.399999999999999" x14ac:dyDescent="0.4">
      <c r="A6518" s="2" t="s">
        <v>5635</v>
      </c>
      <c r="B6518" t="s">
        <v>12269</v>
      </c>
    </row>
    <row r="6519" spans="1:2" ht="17.399999999999999" x14ac:dyDescent="0.4">
      <c r="A6519" s="2" t="s">
        <v>5635</v>
      </c>
      <c r="B6519" t="s">
        <v>12270</v>
      </c>
    </row>
    <row r="6520" spans="1:2" ht="17.399999999999999" x14ac:dyDescent="0.4">
      <c r="A6520" s="2" t="s">
        <v>5635</v>
      </c>
      <c r="B6520" t="s">
        <v>12271</v>
      </c>
    </row>
    <row r="6521" spans="1:2" ht="17.399999999999999" x14ac:dyDescent="0.4">
      <c r="A6521" s="2" t="s">
        <v>5635</v>
      </c>
      <c r="B6521" t="s">
        <v>12272</v>
      </c>
    </row>
    <row r="6522" spans="1:2" ht="17.399999999999999" x14ac:dyDescent="0.4">
      <c r="A6522" s="2" t="s">
        <v>5635</v>
      </c>
      <c r="B6522" t="s">
        <v>12273</v>
      </c>
    </row>
    <row r="6523" spans="1:2" ht="17.399999999999999" x14ac:dyDescent="0.4">
      <c r="A6523" s="2" t="s">
        <v>5635</v>
      </c>
      <c r="B6523" t="s">
        <v>12274</v>
      </c>
    </row>
    <row r="6524" spans="1:2" ht="17.399999999999999" x14ac:dyDescent="0.4">
      <c r="A6524" s="2" t="s">
        <v>5635</v>
      </c>
      <c r="B6524" t="s">
        <v>12275</v>
      </c>
    </row>
    <row r="6525" spans="1:2" ht="17.399999999999999" x14ac:dyDescent="0.4">
      <c r="A6525" s="2" t="s">
        <v>5635</v>
      </c>
      <c r="B6525" t="s">
        <v>12276</v>
      </c>
    </row>
    <row r="6526" spans="1:2" ht="17.399999999999999" x14ac:dyDescent="0.4">
      <c r="A6526" s="2" t="s">
        <v>5635</v>
      </c>
      <c r="B6526" t="s">
        <v>12277</v>
      </c>
    </row>
    <row r="6527" spans="1:2" ht="17.399999999999999" x14ac:dyDescent="0.4">
      <c r="A6527" s="2" t="s">
        <v>5635</v>
      </c>
      <c r="B6527" t="s">
        <v>12278</v>
      </c>
    </row>
    <row r="6528" spans="1:2" ht="17.399999999999999" x14ac:dyDescent="0.4">
      <c r="A6528" s="2" t="s">
        <v>5635</v>
      </c>
      <c r="B6528" t="s">
        <v>12279</v>
      </c>
    </row>
    <row r="6529" spans="1:2" ht="17.399999999999999" x14ac:dyDescent="0.4">
      <c r="A6529" s="2" t="s">
        <v>5635</v>
      </c>
      <c r="B6529" t="s">
        <v>12280</v>
      </c>
    </row>
    <row r="6530" spans="1:2" ht="17.399999999999999" x14ac:dyDescent="0.4">
      <c r="A6530" s="2" t="s">
        <v>5635</v>
      </c>
      <c r="B6530" t="s">
        <v>12281</v>
      </c>
    </row>
    <row r="6531" spans="1:2" ht="17.399999999999999" x14ac:dyDescent="0.4">
      <c r="A6531" s="2" t="s">
        <v>5635</v>
      </c>
      <c r="B6531" t="e">
        <v>#REF!</v>
      </c>
    </row>
    <row r="6532" spans="1:2" ht="17.399999999999999" x14ac:dyDescent="0.4">
      <c r="A6532" s="2" t="s">
        <v>5656</v>
      </c>
      <c r="B6532" t="s">
        <v>12282</v>
      </c>
    </row>
    <row r="6533" spans="1:2" ht="17.399999999999999" x14ac:dyDescent="0.4">
      <c r="A6533" s="2" t="s">
        <v>5656</v>
      </c>
      <c r="B6533" t="s">
        <v>12283</v>
      </c>
    </row>
    <row r="6534" spans="1:2" ht="17.399999999999999" x14ac:dyDescent="0.4">
      <c r="A6534" s="2" t="s">
        <v>5656</v>
      </c>
      <c r="B6534" t="s">
        <v>12284</v>
      </c>
    </row>
    <row r="6535" spans="1:2" ht="17.399999999999999" x14ac:dyDescent="0.4">
      <c r="A6535" s="2" t="s">
        <v>5656</v>
      </c>
      <c r="B6535" t="s">
        <v>12285</v>
      </c>
    </row>
    <row r="6536" spans="1:2" ht="17.399999999999999" x14ac:dyDescent="0.4">
      <c r="A6536" s="2" t="s">
        <v>5656</v>
      </c>
      <c r="B6536" t="s">
        <v>12286</v>
      </c>
    </row>
    <row r="6537" spans="1:2" ht="17.399999999999999" x14ac:dyDescent="0.4">
      <c r="A6537" s="2" t="s">
        <v>5656</v>
      </c>
      <c r="B6537" t="e">
        <v>#REF!</v>
      </c>
    </row>
    <row r="6538" spans="1:2" ht="17.399999999999999" x14ac:dyDescent="0.4">
      <c r="A6538" s="2" t="s">
        <v>5660</v>
      </c>
      <c r="B6538" t="s">
        <v>12287</v>
      </c>
    </row>
    <row r="6539" spans="1:2" ht="17.399999999999999" x14ac:dyDescent="0.4">
      <c r="A6539" s="2" t="s">
        <v>5660</v>
      </c>
      <c r="B6539" t="s">
        <v>12288</v>
      </c>
    </row>
    <row r="6540" spans="1:2" ht="17.399999999999999" x14ac:dyDescent="0.4">
      <c r="A6540" s="2" t="s">
        <v>5660</v>
      </c>
      <c r="B6540" t="s">
        <v>12289</v>
      </c>
    </row>
    <row r="6541" spans="1:2" ht="17.399999999999999" x14ac:dyDescent="0.4">
      <c r="A6541" s="2" t="s">
        <v>5660</v>
      </c>
      <c r="B6541" t="s">
        <v>12290</v>
      </c>
    </row>
    <row r="6542" spans="1:2" ht="17.399999999999999" x14ac:dyDescent="0.4">
      <c r="A6542" s="2" t="s">
        <v>5660</v>
      </c>
      <c r="B6542" t="s">
        <v>12291</v>
      </c>
    </row>
    <row r="6543" spans="1:2" ht="17.399999999999999" x14ac:dyDescent="0.4">
      <c r="A6543" s="2" t="s">
        <v>5660</v>
      </c>
      <c r="B6543" t="s">
        <v>12292</v>
      </c>
    </row>
    <row r="6544" spans="1:2" ht="17.399999999999999" x14ac:dyDescent="0.4">
      <c r="A6544" s="2" t="s">
        <v>5660</v>
      </c>
      <c r="B6544" t="s">
        <v>12293</v>
      </c>
    </row>
    <row r="6545" spans="1:2" ht="17.399999999999999" x14ac:dyDescent="0.4">
      <c r="A6545" s="2" t="s">
        <v>5660</v>
      </c>
      <c r="B6545" t="s">
        <v>12294</v>
      </c>
    </row>
    <row r="6546" spans="1:2" ht="17.399999999999999" x14ac:dyDescent="0.4">
      <c r="A6546" s="2" t="s">
        <v>5660</v>
      </c>
      <c r="B6546" t="s">
        <v>12295</v>
      </c>
    </row>
    <row r="6547" spans="1:2" ht="17.399999999999999" x14ac:dyDescent="0.4">
      <c r="A6547" s="2" t="s">
        <v>5660</v>
      </c>
      <c r="B6547" t="s">
        <v>12296</v>
      </c>
    </row>
    <row r="6548" spans="1:2" ht="17.399999999999999" x14ac:dyDescent="0.4">
      <c r="A6548" s="2" t="s">
        <v>5660</v>
      </c>
      <c r="B6548" t="s">
        <v>12297</v>
      </c>
    </row>
    <row r="6549" spans="1:2" ht="17.399999999999999" x14ac:dyDescent="0.4">
      <c r="A6549" s="2" t="s">
        <v>5660</v>
      </c>
      <c r="B6549" t="s">
        <v>12298</v>
      </c>
    </row>
    <row r="6550" spans="1:2" ht="17.399999999999999" x14ac:dyDescent="0.4">
      <c r="A6550" s="2" t="s">
        <v>5660</v>
      </c>
      <c r="B6550" t="s">
        <v>12299</v>
      </c>
    </row>
    <row r="6551" spans="1:2" ht="17.399999999999999" x14ac:dyDescent="0.4">
      <c r="A6551" s="2" t="s">
        <v>5660</v>
      </c>
      <c r="B6551" t="e">
        <v>#REF!</v>
      </c>
    </row>
    <row r="6552" spans="1:2" ht="17.399999999999999" x14ac:dyDescent="0.4">
      <c r="A6552" s="2" t="s">
        <v>5668</v>
      </c>
      <c r="B6552" t="s">
        <v>12300</v>
      </c>
    </row>
    <row r="6553" spans="1:2" ht="17.399999999999999" x14ac:dyDescent="0.4">
      <c r="A6553" s="2" t="s">
        <v>5668</v>
      </c>
      <c r="B6553" t="e">
        <v>#REF!</v>
      </c>
    </row>
    <row r="6554" spans="1:2" ht="17.399999999999999" x14ac:dyDescent="0.4">
      <c r="A6554" s="2" t="s">
        <v>5670</v>
      </c>
      <c r="B6554" t="s">
        <v>12301</v>
      </c>
    </row>
    <row r="6555" spans="1:2" ht="17.399999999999999" x14ac:dyDescent="0.4">
      <c r="A6555" s="2" t="s">
        <v>5670</v>
      </c>
      <c r="B6555" t="s">
        <v>12302</v>
      </c>
    </row>
    <row r="6556" spans="1:2" ht="17.399999999999999" x14ac:dyDescent="0.4">
      <c r="A6556" s="2" t="s">
        <v>5670</v>
      </c>
      <c r="B6556" t="s">
        <v>12303</v>
      </c>
    </row>
    <row r="6557" spans="1:2" ht="17.399999999999999" x14ac:dyDescent="0.4">
      <c r="A6557" s="2" t="s">
        <v>5670</v>
      </c>
      <c r="B6557" t="s">
        <v>12304</v>
      </c>
    </row>
    <row r="6558" spans="1:2" ht="17.399999999999999" x14ac:dyDescent="0.4">
      <c r="A6558" s="2" t="s">
        <v>5670</v>
      </c>
      <c r="B6558" t="s">
        <v>12305</v>
      </c>
    </row>
    <row r="6559" spans="1:2" ht="17.399999999999999" x14ac:dyDescent="0.4">
      <c r="A6559" s="2" t="s">
        <v>5670</v>
      </c>
      <c r="B6559" t="s">
        <v>12306</v>
      </c>
    </row>
    <row r="6560" spans="1:2" ht="17.399999999999999" x14ac:dyDescent="0.4">
      <c r="A6560" s="2" t="s">
        <v>5670</v>
      </c>
      <c r="B6560" t="s">
        <v>12307</v>
      </c>
    </row>
    <row r="6561" spans="1:2" ht="17.399999999999999" x14ac:dyDescent="0.4">
      <c r="A6561" s="2" t="s">
        <v>5670</v>
      </c>
      <c r="B6561" t="s">
        <v>12308</v>
      </c>
    </row>
    <row r="6562" spans="1:2" ht="17.399999999999999" x14ac:dyDescent="0.4">
      <c r="A6562" s="2" t="s">
        <v>5670</v>
      </c>
      <c r="B6562" t="s">
        <v>12309</v>
      </c>
    </row>
    <row r="6563" spans="1:2" ht="17.399999999999999" x14ac:dyDescent="0.4">
      <c r="A6563" s="2" t="s">
        <v>5670</v>
      </c>
      <c r="B6563" t="e">
        <v>#REF!</v>
      </c>
    </row>
    <row r="6564" spans="1:2" ht="17.399999999999999" x14ac:dyDescent="0.4">
      <c r="A6564" s="2" t="s">
        <v>5676</v>
      </c>
      <c r="B6564" t="s">
        <v>12310</v>
      </c>
    </row>
    <row r="6565" spans="1:2" ht="17.399999999999999" x14ac:dyDescent="0.4">
      <c r="A6565" s="2" t="s">
        <v>5676</v>
      </c>
      <c r="B6565" t="e">
        <v>#REF!</v>
      </c>
    </row>
    <row r="6566" spans="1:2" ht="17.399999999999999" x14ac:dyDescent="0.4">
      <c r="A6566" s="2" t="s">
        <v>5678</v>
      </c>
      <c r="B6566" t="s">
        <v>12311</v>
      </c>
    </row>
    <row r="6567" spans="1:2" ht="17.399999999999999" x14ac:dyDescent="0.4">
      <c r="A6567" s="2" t="s">
        <v>5678</v>
      </c>
      <c r="B6567" t="s">
        <v>12312</v>
      </c>
    </row>
    <row r="6568" spans="1:2" ht="17.399999999999999" x14ac:dyDescent="0.4">
      <c r="A6568" s="2" t="s">
        <v>5678</v>
      </c>
      <c r="B6568" t="s">
        <v>12313</v>
      </c>
    </row>
    <row r="6569" spans="1:2" ht="17.399999999999999" x14ac:dyDescent="0.4">
      <c r="A6569" s="2" t="s">
        <v>5678</v>
      </c>
      <c r="B6569" t="s">
        <v>12314</v>
      </c>
    </row>
    <row r="6570" spans="1:2" ht="17.399999999999999" x14ac:dyDescent="0.4">
      <c r="A6570" s="2" t="s">
        <v>5678</v>
      </c>
      <c r="B6570" t="s">
        <v>12315</v>
      </c>
    </row>
    <row r="6571" spans="1:2" ht="17.399999999999999" x14ac:dyDescent="0.4">
      <c r="A6571" s="2" t="s">
        <v>5678</v>
      </c>
      <c r="B6571" t="e">
        <v>#REF!</v>
      </c>
    </row>
    <row r="6572" spans="1:2" ht="17.399999999999999" x14ac:dyDescent="0.4">
      <c r="A6572" s="2" t="s">
        <v>5681</v>
      </c>
      <c r="B6572" t="s">
        <v>12316</v>
      </c>
    </row>
    <row r="6573" spans="1:2" ht="17.399999999999999" x14ac:dyDescent="0.4">
      <c r="A6573" s="2" t="s">
        <v>5681</v>
      </c>
      <c r="B6573" t="s">
        <v>12317</v>
      </c>
    </row>
    <row r="6574" spans="1:2" ht="17.399999999999999" x14ac:dyDescent="0.4">
      <c r="A6574" s="2" t="s">
        <v>5681</v>
      </c>
      <c r="B6574" t="s">
        <v>12318</v>
      </c>
    </row>
    <row r="6575" spans="1:2" ht="17.399999999999999" x14ac:dyDescent="0.4">
      <c r="A6575" s="2" t="s">
        <v>5681</v>
      </c>
      <c r="B6575" t="e">
        <v>#REF!</v>
      </c>
    </row>
    <row r="6576" spans="1:2" ht="17.399999999999999" x14ac:dyDescent="0.4">
      <c r="A6576" s="2" t="s">
        <v>5683</v>
      </c>
      <c r="B6576" t="s">
        <v>12319</v>
      </c>
    </row>
    <row r="6577" spans="1:2" ht="17.399999999999999" x14ac:dyDescent="0.4">
      <c r="A6577" s="2" t="s">
        <v>5683</v>
      </c>
      <c r="B6577" t="s">
        <v>12320</v>
      </c>
    </row>
    <row r="6578" spans="1:2" ht="17.399999999999999" x14ac:dyDescent="0.4">
      <c r="A6578" s="2" t="s">
        <v>5683</v>
      </c>
      <c r="B6578" t="s">
        <v>12321</v>
      </c>
    </row>
    <row r="6579" spans="1:2" ht="17.399999999999999" x14ac:dyDescent="0.4">
      <c r="A6579" s="2" t="s">
        <v>5683</v>
      </c>
      <c r="B6579" t="s">
        <v>12322</v>
      </c>
    </row>
    <row r="6580" spans="1:2" ht="17.399999999999999" x14ac:dyDescent="0.4">
      <c r="A6580" s="2" t="s">
        <v>5683</v>
      </c>
      <c r="B6580" t="s">
        <v>12323</v>
      </c>
    </row>
    <row r="6581" spans="1:2" ht="17.399999999999999" x14ac:dyDescent="0.4">
      <c r="A6581" s="2" t="s">
        <v>5683</v>
      </c>
      <c r="B6581" t="s">
        <v>12324</v>
      </c>
    </row>
    <row r="6582" spans="1:2" ht="17.399999999999999" x14ac:dyDescent="0.4">
      <c r="A6582" s="2" t="s">
        <v>5683</v>
      </c>
      <c r="B6582" t="s">
        <v>12325</v>
      </c>
    </row>
    <row r="6583" spans="1:2" ht="17.399999999999999" x14ac:dyDescent="0.4">
      <c r="A6583" s="2" t="s">
        <v>5683</v>
      </c>
      <c r="B6583" t="s">
        <v>12326</v>
      </c>
    </row>
    <row r="6584" spans="1:2" ht="17.399999999999999" x14ac:dyDescent="0.4">
      <c r="A6584" s="2" t="s">
        <v>5683</v>
      </c>
      <c r="B6584" t="s">
        <v>12327</v>
      </c>
    </row>
    <row r="6585" spans="1:2" ht="17.399999999999999" x14ac:dyDescent="0.4">
      <c r="A6585" s="2" t="s">
        <v>5683</v>
      </c>
      <c r="B6585" t="s">
        <v>12328</v>
      </c>
    </row>
    <row r="6586" spans="1:2" ht="17.399999999999999" x14ac:dyDescent="0.4">
      <c r="A6586" s="2" t="s">
        <v>5683</v>
      </c>
      <c r="B6586" t="s">
        <v>12329</v>
      </c>
    </row>
    <row r="6587" spans="1:2" ht="17.399999999999999" x14ac:dyDescent="0.4">
      <c r="A6587" s="2" t="s">
        <v>5683</v>
      </c>
      <c r="B6587" t="e">
        <v>#REF!</v>
      </c>
    </row>
    <row r="6588" spans="1:2" ht="17.399999999999999" x14ac:dyDescent="0.4">
      <c r="A6588" s="2" t="s">
        <v>5690</v>
      </c>
      <c r="B6588" t="s">
        <v>12330</v>
      </c>
    </row>
    <row r="6589" spans="1:2" ht="17.399999999999999" x14ac:dyDescent="0.4">
      <c r="A6589" s="2" t="s">
        <v>5690</v>
      </c>
      <c r="B6589" t="e">
        <v>#REF!</v>
      </c>
    </row>
    <row r="6590" spans="1:2" ht="17.399999999999999" x14ac:dyDescent="0.4">
      <c r="A6590" s="2" t="s">
        <v>5692</v>
      </c>
      <c r="B6590" t="s">
        <v>12331</v>
      </c>
    </row>
    <row r="6591" spans="1:2" ht="17.399999999999999" x14ac:dyDescent="0.4">
      <c r="A6591" s="2" t="s">
        <v>5692</v>
      </c>
      <c r="B6591" t="s">
        <v>12332</v>
      </c>
    </row>
    <row r="6592" spans="1:2" ht="17.399999999999999" x14ac:dyDescent="0.4">
      <c r="A6592" s="2" t="s">
        <v>5692</v>
      </c>
      <c r="B6592" t="s">
        <v>12333</v>
      </c>
    </row>
    <row r="6593" spans="1:2" ht="17.399999999999999" x14ac:dyDescent="0.4">
      <c r="A6593" s="2" t="s">
        <v>5692</v>
      </c>
      <c r="B6593" t="s">
        <v>12334</v>
      </c>
    </row>
    <row r="6594" spans="1:2" ht="17.399999999999999" x14ac:dyDescent="0.4">
      <c r="A6594" s="2" t="s">
        <v>5692</v>
      </c>
      <c r="B6594" t="s">
        <v>12335</v>
      </c>
    </row>
    <row r="6595" spans="1:2" ht="17.399999999999999" x14ac:dyDescent="0.4">
      <c r="A6595" s="2" t="s">
        <v>5692</v>
      </c>
      <c r="B6595" t="e">
        <v>#REF!</v>
      </c>
    </row>
    <row r="6596" spans="1:2" ht="17.399999999999999" x14ac:dyDescent="0.4">
      <c r="A6596" s="2" t="s">
        <v>5696</v>
      </c>
      <c r="B6596" t="s">
        <v>12336</v>
      </c>
    </row>
    <row r="6597" spans="1:2" ht="17.399999999999999" x14ac:dyDescent="0.4">
      <c r="A6597" s="2" t="s">
        <v>5696</v>
      </c>
      <c r="B6597" t="e">
        <v>#REF!</v>
      </c>
    </row>
    <row r="6598" spans="1:2" ht="17.399999999999999" x14ac:dyDescent="0.4">
      <c r="A6598" s="2" t="s">
        <v>5698</v>
      </c>
      <c r="B6598" t="s">
        <v>12337</v>
      </c>
    </row>
    <row r="6599" spans="1:2" ht="17.399999999999999" x14ac:dyDescent="0.4">
      <c r="A6599" s="2" t="s">
        <v>5698</v>
      </c>
      <c r="B6599" t="e">
        <v>#REF!</v>
      </c>
    </row>
    <row r="6600" spans="1:2" ht="17.399999999999999" x14ac:dyDescent="0.4">
      <c r="A6600" s="2" t="s">
        <v>5700</v>
      </c>
      <c r="B6600" t="s">
        <v>12338</v>
      </c>
    </row>
    <row r="6601" spans="1:2" ht="17.399999999999999" x14ac:dyDescent="0.4">
      <c r="A6601" s="2" t="s">
        <v>5700</v>
      </c>
      <c r="B6601" t="e">
        <v>#REF!</v>
      </c>
    </row>
    <row r="6602" spans="1:2" ht="17.399999999999999" x14ac:dyDescent="0.4">
      <c r="A6602" s="2" t="s">
        <v>5702</v>
      </c>
      <c r="B6602" t="s">
        <v>12339</v>
      </c>
    </row>
    <row r="6603" spans="1:2" ht="17.399999999999999" x14ac:dyDescent="0.4">
      <c r="A6603" s="2" t="s">
        <v>5702</v>
      </c>
      <c r="B6603" t="s">
        <v>12340</v>
      </c>
    </row>
    <row r="6604" spans="1:2" ht="17.399999999999999" x14ac:dyDescent="0.4">
      <c r="A6604" s="2" t="s">
        <v>5702</v>
      </c>
      <c r="B6604" t="s">
        <v>12341</v>
      </c>
    </row>
    <row r="6605" spans="1:2" ht="17.399999999999999" x14ac:dyDescent="0.4">
      <c r="A6605" s="2" t="s">
        <v>5702</v>
      </c>
      <c r="B6605" t="e">
        <v>#REF!</v>
      </c>
    </row>
    <row r="6606" spans="1:2" ht="17.399999999999999" x14ac:dyDescent="0.4">
      <c r="A6606" s="2" t="s">
        <v>5705</v>
      </c>
      <c r="B6606" t="s">
        <v>12342</v>
      </c>
    </row>
    <row r="6607" spans="1:2" ht="17.399999999999999" x14ac:dyDescent="0.4">
      <c r="A6607" s="2" t="s">
        <v>5705</v>
      </c>
      <c r="B6607" t="e">
        <v>#REF!</v>
      </c>
    </row>
    <row r="6608" spans="1:2" ht="17.399999999999999" x14ac:dyDescent="0.4">
      <c r="A6608" s="2" t="s">
        <v>5707</v>
      </c>
      <c r="B6608" t="s">
        <v>12343</v>
      </c>
    </row>
    <row r="6609" spans="1:2" ht="17.399999999999999" x14ac:dyDescent="0.4">
      <c r="A6609" s="2" t="s">
        <v>5707</v>
      </c>
      <c r="B6609" t="s">
        <v>12344</v>
      </c>
    </row>
    <row r="6610" spans="1:2" ht="17.399999999999999" x14ac:dyDescent="0.4">
      <c r="A6610" s="2" t="s">
        <v>5707</v>
      </c>
      <c r="B6610" t="s">
        <v>12345</v>
      </c>
    </row>
    <row r="6611" spans="1:2" ht="17.399999999999999" x14ac:dyDescent="0.4">
      <c r="A6611" s="2" t="s">
        <v>5707</v>
      </c>
      <c r="B6611" t="e">
        <v>#REF!</v>
      </c>
    </row>
    <row r="6612" spans="1:2" ht="17.399999999999999" x14ac:dyDescent="0.4">
      <c r="A6612" s="2" t="s">
        <v>5710</v>
      </c>
      <c r="B6612" t="s">
        <v>12346</v>
      </c>
    </row>
    <row r="6613" spans="1:2" ht="17.399999999999999" x14ac:dyDescent="0.4">
      <c r="A6613" s="2" t="s">
        <v>5710</v>
      </c>
      <c r="B6613" t="s">
        <v>12347</v>
      </c>
    </row>
    <row r="6614" spans="1:2" ht="17.399999999999999" x14ac:dyDescent="0.4">
      <c r="A6614" s="2" t="s">
        <v>5710</v>
      </c>
      <c r="B6614" t="s">
        <v>12348</v>
      </c>
    </row>
    <row r="6615" spans="1:2" ht="17.399999999999999" x14ac:dyDescent="0.4">
      <c r="A6615" s="2" t="s">
        <v>5710</v>
      </c>
      <c r="B6615" t="s">
        <v>12349</v>
      </c>
    </row>
    <row r="6616" spans="1:2" ht="17.399999999999999" x14ac:dyDescent="0.4">
      <c r="A6616" s="2" t="s">
        <v>5710</v>
      </c>
      <c r="B6616" t="s">
        <v>12350</v>
      </c>
    </row>
    <row r="6617" spans="1:2" ht="17.399999999999999" x14ac:dyDescent="0.4">
      <c r="A6617" s="2" t="s">
        <v>5710</v>
      </c>
      <c r="B6617" t="s">
        <v>12351</v>
      </c>
    </row>
    <row r="6618" spans="1:2" ht="17.399999999999999" x14ac:dyDescent="0.4">
      <c r="A6618" s="2" t="s">
        <v>5710</v>
      </c>
      <c r="B6618" t="s">
        <v>12352</v>
      </c>
    </row>
    <row r="6619" spans="1:2" ht="17.399999999999999" x14ac:dyDescent="0.4">
      <c r="A6619" s="2" t="s">
        <v>5710</v>
      </c>
      <c r="B6619" t="s">
        <v>12353</v>
      </c>
    </row>
    <row r="6620" spans="1:2" ht="17.399999999999999" x14ac:dyDescent="0.4">
      <c r="A6620" s="2" t="s">
        <v>5710</v>
      </c>
      <c r="B6620" t="s">
        <v>12354</v>
      </c>
    </row>
    <row r="6621" spans="1:2" ht="17.399999999999999" x14ac:dyDescent="0.4">
      <c r="A6621" s="2" t="s">
        <v>5710</v>
      </c>
      <c r="B6621" t="s">
        <v>12355</v>
      </c>
    </row>
    <row r="6622" spans="1:2" ht="17.399999999999999" x14ac:dyDescent="0.4">
      <c r="A6622" s="2" t="s">
        <v>5710</v>
      </c>
      <c r="B6622" t="s">
        <v>12356</v>
      </c>
    </row>
    <row r="6623" spans="1:2" ht="17.399999999999999" x14ac:dyDescent="0.4">
      <c r="A6623" s="2" t="s">
        <v>5710</v>
      </c>
      <c r="B6623" t="e">
        <v>#REF!</v>
      </c>
    </row>
    <row r="6624" spans="1:2" ht="17.399999999999999" x14ac:dyDescent="0.4">
      <c r="A6624" s="2" t="s">
        <v>5717</v>
      </c>
      <c r="B6624" t="s">
        <v>12357</v>
      </c>
    </row>
    <row r="6625" spans="1:2" ht="17.399999999999999" x14ac:dyDescent="0.4">
      <c r="A6625" s="2" t="s">
        <v>5717</v>
      </c>
      <c r="B6625" t="s">
        <v>12358</v>
      </c>
    </row>
    <row r="6626" spans="1:2" ht="17.399999999999999" x14ac:dyDescent="0.4">
      <c r="A6626" s="2" t="s">
        <v>5717</v>
      </c>
      <c r="B6626" t="s">
        <v>12359</v>
      </c>
    </row>
    <row r="6627" spans="1:2" ht="17.399999999999999" x14ac:dyDescent="0.4">
      <c r="A6627" s="2" t="s">
        <v>5717</v>
      </c>
      <c r="B6627" t="e">
        <v>#REF!</v>
      </c>
    </row>
    <row r="6628" spans="1:2" ht="17.399999999999999" x14ac:dyDescent="0.4">
      <c r="A6628" s="2" t="s">
        <v>5719</v>
      </c>
      <c r="B6628" t="s">
        <v>12360</v>
      </c>
    </row>
    <row r="6629" spans="1:2" ht="17.399999999999999" x14ac:dyDescent="0.4">
      <c r="A6629" s="2" t="s">
        <v>5719</v>
      </c>
      <c r="B6629" t="e">
        <v>#REF!</v>
      </c>
    </row>
    <row r="6630" spans="1:2" ht="17.399999999999999" x14ac:dyDescent="0.4">
      <c r="A6630" s="2" t="s">
        <v>5721</v>
      </c>
      <c r="B6630" t="s">
        <v>12361</v>
      </c>
    </row>
    <row r="6631" spans="1:2" ht="17.399999999999999" x14ac:dyDescent="0.4">
      <c r="A6631" s="2" t="s">
        <v>5721</v>
      </c>
      <c r="B6631" t="e">
        <v>#REF!</v>
      </c>
    </row>
    <row r="6632" spans="1:2" ht="17.399999999999999" x14ac:dyDescent="0.4">
      <c r="A6632" s="2" t="s">
        <v>5723</v>
      </c>
      <c r="B6632" t="s">
        <v>12362</v>
      </c>
    </row>
    <row r="6633" spans="1:2" ht="17.399999999999999" x14ac:dyDescent="0.4">
      <c r="A6633" s="2" t="s">
        <v>5723</v>
      </c>
      <c r="B6633" t="e">
        <v>#REF!</v>
      </c>
    </row>
    <row r="6634" spans="1:2" ht="17.399999999999999" x14ac:dyDescent="0.4">
      <c r="A6634" s="2" t="s">
        <v>5725</v>
      </c>
      <c r="B6634" t="s">
        <v>12363</v>
      </c>
    </row>
    <row r="6635" spans="1:2" ht="17.399999999999999" x14ac:dyDescent="0.4">
      <c r="A6635" s="2" t="s">
        <v>5725</v>
      </c>
      <c r="B6635" t="s">
        <v>12364</v>
      </c>
    </row>
    <row r="6636" spans="1:2" ht="17.399999999999999" x14ac:dyDescent="0.4">
      <c r="A6636" s="2" t="s">
        <v>5725</v>
      </c>
      <c r="B6636" t="s">
        <v>12365</v>
      </c>
    </row>
    <row r="6637" spans="1:2" ht="17.399999999999999" x14ac:dyDescent="0.4">
      <c r="A6637" s="2" t="s">
        <v>5725</v>
      </c>
      <c r="B6637" t="s">
        <v>12366</v>
      </c>
    </row>
    <row r="6638" spans="1:2" ht="17.399999999999999" x14ac:dyDescent="0.4">
      <c r="A6638" s="2" t="s">
        <v>5725</v>
      </c>
      <c r="B6638" t="s">
        <v>12367</v>
      </c>
    </row>
    <row r="6639" spans="1:2" ht="17.399999999999999" x14ac:dyDescent="0.4">
      <c r="A6639" s="2" t="s">
        <v>5725</v>
      </c>
      <c r="B6639" t="s">
        <v>12368</v>
      </c>
    </row>
    <row r="6640" spans="1:2" ht="17.399999999999999" x14ac:dyDescent="0.4">
      <c r="A6640" s="2" t="s">
        <v>5725</v>
      </c>
      <c r="B6640" t="s">
        <v>12369</v>
      </c>
    </row>
    <row r="6641" spans="1:2" ht="17.399999999999999" x14ac:dyDescent="0.4">
      <c r="A6641" s="2" t="s">
        <v>5725</v>
      </c>
      <c r="B6641" t="s">
        <v>12370</v>
      </c>
    </row>
    <row r="6642" spans="1:2" ht="17.399999999999999" x14ac:dyDescent="0.4">
      <c r="A6642" s="2" t="s">
        <v>5725</v>
      </c>
      <c r="B6642" t="s">
        <v>12371</v>
      </c>
    </row>
    <row r="6643" spans="1:2" ht="17.399999999999999" x14ac:dyDescent="0.4">
      <c r="A6643" s="2" t="s">
        <v>5725</v>
      </c>
      <c r="B6643" t="s">
        <v>12372</v>
      </c>
    </row>
    <row r="6644" spans="1:2" ht="17.399999999999999" x14ac:dyDescent="0.4">
      <c r="A6644" s="2" t="s">
        <v>5725</v>
      </c>
      <c r="B6644" t="s">
        <v>12373</v>
      </c>
    </row>
    <row r="6645" spans="1:2" ht="17.399999999999999" x14ac:dyDescent="0.4">
      <c r="A6645" s="2" t="s">
        <v>5725</v>
      </c>
      <c r="B6645" t="s">
        <v>12374</v>
      </c>
    </row>
    <row r="6646" spans="1:2" ht="17.399999999999999" x14ac:dyDescent="0.4">
      <c r="A6646" s="2" t="s">
        <v>5725</v>
      </c>
      <c r="B6646" t="s">
        <v>12375</v>
      </c>
    </row>
    <row r="6647" spans="1:2" ht="17.399999999999999" x14ac:dyDescent="0.4">
      <c r="A6647" s="2" t="s">
        <v>5725</v>
      </c>
      <c r="B6647" t="s">
        <v>12376</v>
      </c>
    </row>
    <row r="6648" spans="1:2" ht="17.399999999999999" x14ac:dyDescent="0.4">
      <c r="A6648" s="2" t="s">
        <v>5725</v>
      </c>
      <c r="B6648" t="s">
        <v>12377</v>
      </c>
    </row>
    <row r="6649" spans="1:2" ht="17.399999999999999" x14ac:dyDescent="0.4">
      <c r="A6649" s="2" t="s">
        <v>5725</v>
      </c>
      <c r="B6649" t="s">
        <v>12378</v>
      </c>
    </row>
    <row r="6650" spans="1:2" ht="17.399999999999999" x14ac:dyDescent="0.4">
      <c r="A6650" s="2" t="s">
        <v>5725</v>
      </c>
      <c r="B6650" t="s">
        <v>12379</v>
      </c>
    </row>
    <row r="6651" spans="1:2" ht="17.399999999999999" x14ac:dyDescent="0.4">
      <c r="A6651" s="2" t="s">
        <v>5725</v>
      </c>
      <c r="B6651" t="s">
        <v>12380</v>
      </c>
    </row>
    <row r="6652" spans="1:2" ht="17.399999999999999" x14ac:dyDescent="0.4">
      <c r="A6652" s="2" t="s">
        <v>5725</v>
      </c>
      <c r="B6652" t="s">
        <v>12381</v>
      </c>
    </row>
    <row r="6653" spans="1:2" ht="17.399999999999999" x14ac:dyDescent="0.4">
      <c r="A6653" s="2" t="s">
        <v>5725</v>
      </c>
      <c r="B6653" t="s">
        <v>12382</v>
      </c>
    </row>
    <row r="6654" spans="1:2" ht="17.399999999999999" x14ac:dyDescent="0.4">
      <c r="A6654" s="2" t="s">
        <v>5725</v>
      </c>
      <c r="B6654" t="s">
        <v>12383</v>
      </c>
    </row>
    <row r="6655" spans="1:2" ht="17.399999999999999" x14ac:dyDescent="0.4">
      <c r="A6655" s="2" t="s">
        <v>5725</v>
      </c>
      <c r="B6655" t="e">
        <v>#REF!</v>
      </c>
    </row>
    <row r="6656" spans="1:2" ht="17.399999999999999" x14ac:dyDescent="0.4">
      <c r="A6656" s="2" t="s">
        <v>5737</v>
      </c>
      <c r="B6656" t="s">
        <v>12384</v>
      </c>
    </row>
    <row r="6657" spans="1:2" ht="17.399999999999999" x14ac:dyDescent="0.4">
      <c r="A6657" s="2" t="s">
        <v>5737</v>
      </c>
      <c r="B6657" t="e">
        <v>#REF!</v>
      </c>
    </row>
    <row r="6658" spans="1:2" ht="17.399999999999999" x14ac:dyDescent="0.4">
      <c r="A6658" s="2" t="s">
        <v>5739</v>
      </c>
      <c r="B6658" t="s">
        <v>12385</v>
      </c>
    </row>
    <row r="6659" spans="1:2" ht="17.399999999999999" x14ac:dyDescent="0.4">
      <c r="A6659" s="2" t="s">
        <v>5739</v>
      </c>
      <c r="B6659" t="e">
        <v>#REF!</v>
      </c>
    </row>
    <row r="6660" spans="1:2" ht="17.399999999999999" x14ac:dyDescent="0.4">
      <c r="A6660" s="2" t="s">
        <v>5741</v>
      </c>
      <c r="B6660" t="s">
        <v>12386</v>
      </c>
    </row>
    <row r="6661" spans="1:2" ht="17.399999999999999" x14ac:dyDescent="0.4">
      <c r="A6661" s="2" t="s">
        <v>5741</v>
      </c>
      <c r="B6661" t="s">
        <v>12387</v>
      </c>
    </row>
    <row r="6662" spans="1:2" ht="17.399999999999999" x14ac:dyDescent="0.4">
      <c r="A6662" s="2" t="s">
        <v>5741</v>
      </c>
      <c r="B6662" t="s">
        <v>12388</v>
      </c>
    </row>
    <row r="6663" spans="1:2" ht="17.399999999999999" x14ac:dyDescent="0.4">
      <c r="A6663" s="2" t="s">
        <v>5741</v>
      </c>
      <c r="B6663" t="e">
        <v>#REF!</v>
      </c>
    </row>
    <row r="6664" spans="1:2" ht="17.399999999999999" x14ac:dyDescent="0.4">
      <c r="A6664" s="2" t="s">
        <v>5743</v>
      </c>
      <c r="B6664" t="s">
        <v>12389</v>
      </c>
    </row>
    <row r="6665" spans="1:2" ht="17.399999999999999" x14ac:dyDescent="0.4">
      <c r="A6665" s="2" t="s">
        <v>5743</v>
      </c>
      <c r="B6665" t="e">
        <v>#REF!</v>
      </c>
    </row>
    <row r="6666" spans="1:2" ht="17.399999999999999" x14ac:dyDescent="0.4">
      <c r="A6666" s="2" t="s">
        <v>5745</v>
      </c>
      <c r="B6666" t="s">
        <v>12390</v>
      </c>
    </row>
    <row r="6667" spans="1:2" ht="17.399999999999999" x14ac:dyDescent="0.4">
      <c r="A6667" s="2" t="s">
        <v>5745</v>
      </c>
      <c r="B6667" t="s">
        <v>12391</v>
      </c>
    </row>
    <row r="6668" spans="1:2" ht="17.399999999999999" x14ac:dyDescent="0.4">
      <c r="A6668" s="2" t="s">
        <v>5745</v>
      </c>
      <c r="B6668" t="s">
        <v>12392</v>
      </c>
    </row>
    <row r="6669" spans="1:2" ht="17.399999999999999" x14ac:dyDescent="0.4">
      <c r="A6669" s="2" t="s">
        <v>5745</v>
      </c>
      <c r="B6669" t="s">
        <v>12393</v>
      </c>
    </row>
    <row r="6670" spans="1:2" ht="17.399999999999999" x14ac:dyDescent="0.4">
      <c r="A6670" s="2" t="s">
        <v>5745</v>
      </c>
      <c r="B6670" t="s">
        <v>12394</v>
      </c>
    </row>
    <row r="6671" spans="1:2" ht="17.399999999999999" x14ac:dyDescent="0.4">
      <c r="A6671" s="2" t="s">
        <v>5745</v>
      </c>
      <c r="B6671" t="s">
        <v>12395</v>
      </c>
    </row>
    <row r="6672" spans="1:2" ht="17.399999999999999" x14ac:dyDescent="0.4">
      <c r="A6672" s="2" t="s">
        <v>5745</v>
      </c>
      <c r="B6672" t="s">
        <v>12396</v>
      </c>
    </row>
    <row r="6673" spans="1:2" ht="17.399999999999999" x14ac:dyDescent="0.4">
      <c r="A6673" s="2" t="s">
        <v>5745</v>
      </c>
      <c r="B6673" t="e">
        <v>#REF!</v>
      </c>
    </row>
    <row r="6674" spans="1:2" ht="17.399999999999999" x14ac:dyDescent="0.4">
      <c r="A6674" s="2" t="s">
        <v>5749</v>
      </c>
      <c r="B6674" t="s">
        <v>12397</v>
      </c>
    </row>
    <row r="6675" spans="1:2" ht="17.399999999999999" x14ac:dyDescent="0.4">
      <c r="A6675" s="2" t="s">
        <v>5749</v>
      </c>
      <c r="B6675" t="e">
        <v>#REF!</v>
      </c>
    </row>
    <row r="6676" spans="1:2" ht="17.399999999999999" x14ac:dyDescent="0.4">
      <c r="A6676" s="2" t="s">
        <v>5751</v>
      </c>
      <c r="B6676" t="s">
        <v>12398</v>
      </c>
    </row>
    <row r="6677" spans="1:2" ht="17.399999999999999" x14ac:dyDescent="0.4">
      <c r="A6677" s="2" t="s">
        <v>5751</v>
      </c>
      <c r="B6677" t="e">
        <v>#REF!</v>
      </c>
    </row>
    <row r="6678" spans="1:2" ht="17.399999999999999" x14ac:dyDescent="0.4">
      <c r="A6678" s="2" t="s">
        <v>5753</v>
      </c>
      <c r="B6678" t="s">
        <v>12399</v>
      </c>
    </row>
    <row r="6679" spans="1:2" ht="17.399999999999999" x14ac:dyDescent="0.4">
      <c r="A6679" s="2" t="s">
        <v>5753</v>
      </c>
      <c r="B6679" t="s">
        <v>12400</v>
      </c>
    </row>
    <row r="6680" spans="1:2" ht="17.399999999999999" x14ac:dyDescent="0.4">
      <c r="A6680" s="2" t="s">
        <v>5753</v>
      </c>
      <c r="B6680" t="s">
        <v>12401</v>
      </c>
    </row>
    <row r="6681" spans="1:2" ht="17.399999999999999" x14ac:dyDescent="0.4">
      <c r="A6681" s="2" t="s">
        <v>5753</v>
      </c>
      <c r="B6681" t="s">
        <v>12402</v>
      </c>
    </row>
    <row r="6682" spans="1:2" ht="17.399999999999999" x14ac:dyDescent="0.4">
      <c r="A6682" s="2" t="s">
        <v>5753</v>
      </c>
      <c r="B6682" t="s">
        <v>12403</v>
      </c>
    </row>
    <row r="6683" spans="1:2" ht="17.399999999999999" x14ac:dyDescent="0.4">
      <c r="A6683" s="2" t="s">
        <v>5753</v>
      </c>
      <c r="B6683" t="s">
        <v>12404</v>
      </c>
    </row>
    <row r="6684" spans="1:2" ht="17.399999999999999" x14ac:dyDescent="0.4">
      <c r="A6684" s="2" t="s">
        <v>5753</v>
      </c>
      <c r="B6684" t="s">
        <v>12405</v>
      </c>
    </row>
    <row r="6685" spans="1:2" ht="17.399999999999999" x14ac:dyDescent="0.4">
      <c r="A6685" s="2" t="s">
        <v>5753</v>
      </c>
      <c r="B6685" t="s">
        <v>12406</v>
      </c>
    </row>
    <row r="6686" spans="1:2" ht="17.399999999999999" x14ac:dyDescent="0.4">
      <c r="A6686" s="2" t="s">
        <v>5753</v>
      </c>
      <c r="B6686" t="s">
        <v>12407</v>
      </c>
    </row>
    <row r="6687" spans="1:2" ht="17.399999999999999" x14ac:dyDescent="0.4">
      <c r="A6687" s="2" t="s">
        <v>5753</v>
      </c>
      <c r="B6687" t="s">
        <v>12408</v>
      </c>
    </row>
    <row r="6688" spans="1:2" ht="17.399999999999999" x14ac:dyDescent="0.4">
      <c r="A6688" s="2" t="s">
        <v>5753</v>
      </c>
      <c r="B6688" t="s">
        <v>12409</v>
      </c>
    </row>
    <row r="6689" spans="1:2" ht="17.399999999999999" x14ac:dyDescent="0.4">
      <c r="A6689" s="2" t="s">
        <v>5753</v>
      </c>
      <c r="B6689" t="s">
        <v>12410</v>
      </c>
    </row>
    <row r="6690" spans="1:2" ht="17.399999999999999" x14ac:dyDescent="0.4">
      <c r="A6690" s="2" t="s">
        <v>5753</v>
      </c>
      <c r="B6690" t="s">
        <v>12411</v>
      </c>
    </row>
    <row r="6691" spans="1:2" ht="17.399999999999999" x14ac:dyDescent="0.4">
      <c r="A6691" s="2" t="s">
        <v>5753</v>
      </c>
      <c r="B6691" t="e">
        <v>#REF!</v>
      </c>
    </row>
    <row r="6692" spans="1:2" ht="17.399999999999999" x14ac:dyDescent="0.4">
      <c r="A6692" s="2" t="s">
        <v>5760</v>
      </c>
      <c r="B6692" t="s">
        <v>12412</v>
      </c>
    </row>
    <row r="6693" spans="1:2" ht="17.399999999999999" x14ac:dyDescent="0.4">
      <c r="A6693" s="2" t="s">
        <v>5760</v>
      </c>
      <c r="B6693" t="s">
        <v>12413</v>
      </c>
    </row>
    <row r="6694" spans="1:2" ht="17.399999999999999" x14ac:dyDescent="0.4">
      <c r="A6694" s="2" t="s">
        <v>5760</v>
      </c>
      <c r="B6694" t="s">
        <v>12414</v>
      </c>
    </row>
    <row r="6695" spans="1:2" ht="17.399999999999999" x14ac:dyDescent="0.4">
      <c r="A6695" s="2" t="s">
        <v>5760</v>
      </c>
      <c r="B6695" t="e">
        <v>#REF!</v>
      </c>
    </row>
    <row r="6696" spans="1:2" ht="17.399999999999999" x14ac:dyDescent="0.4">
      <c r="A6696" s="2" t="s">
        <v>5763</v>
      </c>
      <c r="B6696" t="s">
        <v>12415</v>
      </c>
    </row>
    <row r="6697" spans="1:2" ht="17.399999999999999" x14ac:dyDescent="0.4">
      <c r="A6697" s="2" t="s">
        <v>5763</v>
      </c>
      <c r="B6697" t="s">
        <v>12416</v>
      </c>
    </row>
    <row r="6698" spans="1:2" ht="17.399999999999999" x14ac:dyDescent="0.4">
      <c r="A6698" s="2" t="s">
        <v>5763</v>
      </c>
      <c r="B6698" t="s">
        <v>12417</v>
      </c>
    </row>
    <row r="6699" spans="1:2" ht="17.399999999999999" x14ac:dyDescent="0.4">
      <c r="A6699" s="2" t="s">
        <v>5763</v>
      </c>
      <c r="B6699" t="s">
        <v>12418</v>
      </c>
    </row>
    <row r="6700" spans="1:2" ht="17.399999999999999" x14ac:dyDescent="0.4">
      <c r="A6700" s="2" t="s">
        <v>5763</v>
      </c>
      <c r="B6700" t="s">
        <v>12419</v>
      </c>
    </row>
    <row r="6701" spans="1:2" ht="17.399999999999999" x14ac:dyDescent="0.4">
      <c r="A6701" s="2" t="s">
        <v>5763</v>
      </c>
      <c r="B6701" t="s">
        <v>12420</v>
      </c>
    </row>
    <row r="6702" spans="1:2" ht="17.399999999999999" x14ac:dyDescent="0.4">
      <c r="A6702" s="2" t="s">
        <v>5763</v>
      </c>
      <c r="B6702" t="s">
        <v>12421</v>
      </c>
    </row>
    <row r="6703" spans="1:2" ht="17.399999999999999" x14ac:dyDescent="0.4">
      <c r="A6703" s="2" t="s">
        <v>5763</v>
      </c>
      <c r="B6703" t="s">
        <v>12422</v>
      </c>
    </row>
    <row r="6704" spans="1:2" ht="17.399999999999999" x14ac:dyDescent="0.4">
      <c r="A6704" s="2" t="s">
        <v>5763</v>
      </c>
      <c r="B6704" t="s">
        <v>12423</v>
      </c>
    </row>
    <row r="6705" spans="1:2" ht="17.399999999999999" x14ac:dyDescent="0.4">
      <c r="A6705" s="2" t="s">
        <v>5763</v>
      </c>
      <c r="B6705" t="e">
        <v>#REF!</v>
      </c>
    </row>
    <row r="6706" spans="1:2" ht="17.399999999999999" x14ac:dyDescent="0.4">
      <c r="A6706" s="2" t="s">
        <v>5768</v>
      </c>
      <c r="B6706" t="s">
        <v>12424</v>
      </c>
    </row>
    <row r="6707" spans="1:2" ht="17.399999999999999" x14ac:dyDescent="0.4">
      <c r="A6707" s="2" t="s">
        <v>5768</v>
      </c>
      <c r="B6707" t="s">
        <v>12425</v>
      </c>
    </row>
    <row r="6708" spans="1:2" ht="17.399999999999999" x14ac:dyDescent="0.4">
      <c r="A6708" s="2" t="s">
        <v>5768</v>
      </c>
      <c r="B6708" t="s">
        <v>12426</v>
      </c>
    </row>
    <row r="6709" spans="1:2" ht="17.399999999999999" x14ac:dyDescent="0.4">
      <c r="A6709" s="2" t="s">
        <v>5768</v>
      </c>
      <c r="B6709" t="s">
        <v>12427</v>
      </c>
    </row>
    <row r="6710" spans="1:2" ht="17.399999999999999" x14ac:dyDescent="0.4">
      <c r="A6710" s="2" t="s">
        <v>5768</v>
      </c>
      <c r="B6710" t="s">
        <v>12428</v>
      </c>
    </row>
    <row r="6711" spans="1:2" ht="17.399999999999999" x14ac:dyDescent="0.4">
      <c r="A6711" s="2" t="s">
        <v>5768</v>
      </c>
      <c r="B6711" t="s">
        <v>12429</v>
      </c>
    </row>
    <row r="6712" spans="1:2" ht="17.399999999999999" x14ac:dyDescent="0.4">
      <c r="A6712" s="2" t="s">
        <v>5768</v>
      </c>
      <c r="B6712" t="s">
        <v>12430</v>
      </c>
    </row>
    <row r="6713" spans="1:2" ht="17.399999999999999" x14ac:dyDescent="0.4">
      <c r="A6713" s="2" t="s">
        <v>5768</v>
      </c>
      <c r="B6713" t="s">
        <v>12431</v>
      </c>
    </row>
    <row r="6714" spans="1:2" ht="17.399999999999999" x14ac:dyDescent="0.4">
      <c r="A6714" s="2" t="s">
        <v>5768</v>
      </c>
      <c r="B6714" t="s">
        <v>12432</v>
      </c>
    </row>
    <row r="6715" spans="1:2" ht="17.399999999999999" x14ac:dyDescent="0.4">
      <c r="A6715" s="2" t="s">
        <v>5768</v>
      </c>
      <c r="B6715" t="s">
        <v>12433</v>
      </c>
    </row>
    <row r="6716" spans="1:2" ht="17.399999999999999" x14ac:dyDescent="0.4">
      <c r="A6716" s="2" t="s">
        <v>5768</v>
      </c>
      <c r="B6716" t="s">
        <v>12434</v>
      </c>
    </row>
    <row r="6717" spans="1:2" ht="17.399999999999999" x14ac:dyDescent="0.4">
      <c r="A6717" s="2" t="s">
        <v>5768</v>
      </c>
      <c r="B6717" t="s">
        <v>12435</v>
      </c>
    </row>
    <row r="6718" spans="1:2" ht="17.399999999999999" x14ac:dyDescent="0.4">
      <c r="A6718" s="2" t="s">
        <v>5768</v>
      </c>
      <c r="B6718" t="s">
        <v>12436</v>
      </c>
    </row>
    <row r="6719" spans="1:2" ht="17.399999999999999" x14ac:dyDescent="0.4">
      <c r="A6719" s="2" t="s">
        <v>5768</v>
      </c>
      <c r="B6719" t="s">
        <v>12437</v>
      </c>
    </row>
    <row r="6720" spans="1:2" ht="17.399999999999999" x14ac:dyDescent="0.4">
      <c r="A6720" s="2" t="s">
        <v>5768</v>
      </c>
      <c r="B6720" t="s">
        <v>12438</v>
      </c>
    </row>
    <row r="6721" spans="1:2" ht="17.399999999999999" x14ac:dyDescent="0.4">
      <c r="A6721" s="2" t="s">
        <v>5768</v>
      </c>
      <c r="B6721" t="s">
        <v>12439</v>
      </c>
    </row>
    <row r="6722" spans="1:2" ht="17.399999999999999" x14ac:dyDescent="0.4">
      <c r="A6722" s="2" t="s">
        <v>5768</v>
      </c>
      <c r="B6722" t="s">
        <v>12440</v>
      </c>
    </row>
    <row r="6723" spans="1:2" ht="17.399999999999999" x14ac:dyDescent="0.4">
      <c r="A6723" s="2" t="s">
        <v>5768</v>
      </c>
      <c r="B6723" t="s">
        <v>12441</v>
      </c>
    </row>
    <row r="6724" spans="1:2" ht="17.399999999999999" x14ac:dyDescent="0.4">
      <c r="A6724" s="2" t="s">
        <v>5768</v>
      </c>
      <c r="B6724" t="s">
        <v>12442</v>
      </c>
    </row>
    <row r="6725" spans="1:2" ht="17.399999999999999" x14ac:dyDescent="0.4">
      <c r="A6725" s="2" t="s">
        <v>5768</v>
      </c>
      <c r="B6725" t="s">
        <v>12443</v>
      </c>
    </row>
    <row r="6726" spans="1:2" ht="17.399999999999999" x14ac:dyDescent="0.4">
      <c r="A6726" s="2" t="s">
        <v>5768</v>
      </c>
      <c r="B6726" t="s">
        <v>12444</v>
      </c>
    </row>
    <row r="6727" spans="1:2" ht="17.399999999999999" x14ac:dyDescent="0.4">
      <c r="A6727" s="2" t="s">
        <v>5768</v>
      </c>
      <c r="B6727" t="s">
        <v>12445</v>
      </c>
    </row>
    <row r="6728" spans="1:2" ht="17.399999999999999" x14ac:dyDescent="0.4">
      <c r="A6728" s="2" t="s">
        <v>5768</v>
      </c>
      <c r="B6728" t="s">
        <v>12446</v>
      </c>
    </row>
    <row r="6729" spans="1:2" ht="17.399999999999999" x14ac:dyDescent="0.4">
      <c r="A6729" s="2" t="s">
        <v>5768</v>
      </c>
      <c r="B6729" t="s">
        <v>12447</v>
      </c>
    </row>
    <row r="6730" spans="1:2" ht="17.399999999999999" x14ac:dyDescent="0.4">
      <c r="A6730" s="2" t="s">
        <v>5768</v>
      </c>
      <c r="B6730" t="s">
        <v>12448</v>
      </c>
    </row>
    <row r="6731" spans="1:2" ht="17.399999999999999" x14ac:dyDescent="0.4">
      <c r="A6731" s="2" t="s">
        <v>5768</v>
      </c>
      <c r="B6731" t="s">
        <v>12449</v>
      </c>
    </row>
    <row r="6732" spans="1:2" ht="17.399999999999999" x14ac:dyDescent="0.4">
      <c r="A6732" s="2" t="s">
        <v>5768</v>
      </c>
      <c r="B6732" t="s">
        <v>12450</v>
      </c>
    </row>
    <row r="6733" spans="1:2" ht="17.399999999999999" x14ac:dyDescent="0.4">
      <c r="A6733" s="2" t="s">
        <v>5768</v>
      </c>
      <c r="B6733" t="s">
        <v>12451</v>
      </c>
    </row>
    <row r="6734" spans="1:2" ht="17.399999999999999" x14ac:dyDescent="0.4">
      <c r="A6734" s="2" t="s">
        <v>5768</v>
      </c>
      <c r="B6734" t="s">
        <v>12452</v>
      </c>
    </row>
    <row r="6735" spans="1:2" ht="17.399999999999999" x14ac:dyDescent="0.4">
      <c r="A6735" s="2" t="s">
        <v>5768</v>
      </c>
      <c r="B6735" t="s">
        <v>12453</v>
      </c>
    </row>
    <row r="6736" spans="1:2" ht="17.399999999999999" x14ac:dyDescent="0.4">
      <c r="A6736" s="2" t="s">
        <v>5768</v>
      </c>
      <c r="B6736" t="s">
        <v>12454</v>
      </c>
    </row>
    <row r="6737" spans="1:2" ht="17.399999999999999" x14ac:dyDescent="0.4">
      <c r="A6737" s="2" t="s">
        <v>5768</v>
      </c>
      <c r="B6737" t="s">
        <v>12455</v>
      </c>
    </row>
    <row r="6738" spans="1:2" ht="17.399999999999999" x14ac:dyDescent="0.4">
      <c r="A6738" s="2" t="s">
        <v>5768</v>
      </c>
      <c r="B6738" t="s">
        <v>12456</v>
      </c>
    </row>
    <row r="6739" spans="1:2" ht="17.399999999999999" x14ac:dyDescent="0.4">
      <c r="A6739" s="2" t="s">
        <v>5768</v>
      </c>
      <c r="B6739" t="s">
        <v>12457</v>
      </c>
    </row>
    <row r="6740" spans="1:2" ht="17.399999999999999" x14ac:dyDescent="0.4">
      <c r="A6740" s="2" t="s">
        <v>5768</v>
      </c>
      <c r="B6740" t="s">
        <v>12458</v>
      </c>
    </row>
    <row r="6741" spans="1:2" ht="17.399999999999999" x14ac:dyDescent="0.4">
      <c r="A6741" s="2" t="s">
        <v>5768</v>
      </c>
      <c r="B6741" t="s">
        <v>12459</v>
      </c>
    </row>
    <row r="6742" spans="1:2" ht="17.399999999999999" x14ac:dyDescent="0.4">
      <c r="A6742" s="2" t="s">
        <v>5768</v>
      </c>
      <c r="B6742" t="s">
        <v>12460</v>
      </c>
    </row>
    <row r="6743" spans="1:2" ht="17.399999999999999" x14ac:dyDescent="0.4">
      <c r="A6743" s="2" t="s">
        <v>5768</v>
      </c>
      <c r="B6743" t="s">
        <v>12461</v>
      </c>
    </row>
    <row r="6744" spans="1:2" ht="17.399999999999999" x14ac:dyDescent="0.4">
      <c r="A6744" s="2" t="s">
        <v>5768</v>
      </c>
      <c r="B6744" t="s">
        <v>12462</v>
      </c>
    </row>
    <row r="6745" spans="1:2" ht="17.399999999999999" x14ac:dyDescent="0.4">
      <c r="A6745" s="2" t="s">
        <v>5768</v>
      </c>
      <c r="B6745" t="s">
        <v>12463</v>
      </c>
    </row>
    <row r="6746" spans="1:2" ht="17.399999999999999" x14ac:dyDescent="0.4">
      <c r="A6746" s="2" t="s">
        <v>5768</v>
      </c>
      <c r="B6746" t="s">
        <v>12464</v>
      </c>
    </row>
    <row r="6747" spans="1:2" ht="17.399999999999999" x14ac:dyDescent="0.4">
      <c r="A6747" s="2" t="s">
        <v>5768</v>
      </c>
      <c r="B6747" t="s">
        <v>12465</v>
      </c>
    </row>
    <row r="6748" spans="1:2" ht="17.399999999999999" x14ac:dyDescent="0.4">
      <c r="A6748" s="2" t="s">
        <v>5768</v>
      </c>
      <c r="B6748" t="s">
        <v>12466</v>
      </c>
    </row>
    <row r="6749" spans="1:2" ht="17.399999999999999" x14ac:dyDescent="0.4">
      <c r="A6749" s="2" t="s">
        <v>5768</v>
      </c>
      <c r="B6749" t="e">
        <v>#REF!</v>
      </c>
    </row>
    <row r="6750" spans="1:2" ht="17.399999999999999" x14ac:dyDescent="0.4">
      <c r="A6750" s="2" t="s">
        <v>5790</v>
      </c>
      <c r="B6750" t="s">
        <v>12467</v>
      </c>
    </row>
    <row r="6751" spans="1:2" ht="17.399999999999999" x14ac:dyDescent="0.4">
      <c r="A6751" s="2" t="s">
        <v>5790</v>
      </c>
      <c r="B6751" t="s">
        <v>12468</v>
      </c>
    </row>
    <row r="6752" spans="1:2" ht="17.399999999999999" x14ac:dyDescent="0.4">
      <c r="A6752" s="2" t="s">
        <v>5790</v>
      </c>
      <c r="B6752" t="s">
        <v>12469</v>
      </c>
    </row>
    <row r="6753" spans="1:2" ht="17.399999999999999" x14ac:dyDescent="0.4">
      <c r="A6753" s="2" t="s">
        <v>5790</v>
      </c>
      <c r="B6753" t="s">
        <v>12470</v>
      </c>
    </row>
    <row r="6754" spans="1:2" ht="17.399999999999999" x14ac:dyDescent="0.4">
      <c r="A6754" s="2" t="s">
        <v>5790</v>
      </c>
      <c r="B6754" t="s">
        <v>12471</v>
      </c>
    </row>
    <row r="6755" spans="1:2" ht="17.399999999999999" x14ac:dyDescent="0.4">
      <c r="A6755" s="2" t="s">
        <v>5790</v>
      </c>
      <c r="B6755" t="s">
        <v>12472</v>
      </c>
    </row>
    <row r="6756" spans="1:2" ht="17.399999999999999" x14ac:dyDescent="0.4">
      <c r="A6756" s="2" t="s">
        <v>5790</v>
      </c>
      <c r="B6756" t="s">
        <v>12473</v>
      </c>
    </row>
    <row r="6757" spans="1:2" ht="17.399999999999999" x14ac:dyDescent="0.4">
      <c r="A6757" s="2" t="s">
        <v>5790</v>
      </c>
      <c r="B6757" t="s">
        <v>12474</v>
      </c>
    </row>
    <row r="6758" spans="1:2" ht="17.399999999999999" x14ac:dyDescent="0.4">
      <c r="A6758" s="2" t="s">
        <v>5790</v>
      </c>
      <c r="B6758" t="s">
        <v>12475</v>
      </c>
    </row>
    <row r="6759" spans="1:2" ht="17.399999999999999" x14ac:dyDescent="0.4">
      <c r="A6759" s="2" t="s">
        <v>5790</v>
      </c>
      <c r="B6759" t="s">
        <v>12476</v>
      </c>
    </row>
    <row r="6760" spans="1:2" ht="17.399999999999999" x14ac:dyDescent="0.4">
      <c r="A6760" s="2" t="s">
        <v>5790</v>
      </c>
      <c r="B6760" t="s">
        <v>12477</v>
      </c>
    </row>
    <row r="6761" spans="1:2" ht="17.399999999999999" x14ac:dyDescent="0.4">
      <c r="A6761" s="2" t="s">
        <v>5790</v>
      </c>
      <c r="B6761" t="e">
        <v>#REF!</v>
      </c>
    </row>
    <row r="6762" spans="1:2" ht="17.399999999999999" x14ac:dyDescent="0.4">
      <c r="A6762" s="2" t="s">
        <v>5797</v>
      </c>
      <c r="B6762" t="s">
        <v>12478</v>
      </c>
    </row>
    <row r="6763" spans="1:2" ht="17.399999999999999" x14ac:dyDescent="0.4">
      <c r="A6763" s="2" t="s">
        <v>5797</v>
      </c>
      <c r="B6763" t="s">
        <v>12479</v>
      </c>
    </row>
    <row r="6764" spans="1:2" ht="17.399999999999999" x14ac:dyDescent="0.4">
      <c r="A6764" s="2" t="s">
        <v>5797</v>
      </c>
      <c r="B6764" t="s">
        <v>12480</v>
      </c>
    </row>
    <row r="6765" spans="1:2" ht="17.399999999999999" x14ac:dyDescent="0.4">
      <c r="A6765" s="2" t="s">
        <v>5797</v>
      </c>
      <c r="B6765" t="s">
        <v>12481</v>
      </c>
    </row>
    <row r="6766" spans="1:2" ht="17.399999999999999" x14ac:dyDescent="0.4">
      <c r="A6766" s="2" t="s">
        <v>5797</v>
      </c>
      <c r="B6766" t="s">
        <v>12482</v>
      </c>
    </row>
    <row r="6767" spans="1:2" ht="17.399999999999999" x14ac:dyDescent="0.4">
      <c r="A6767" s="2" t="s">
        <v>5797</v>
      </c>
      <c r="B6767" t="s">
        <v>12483</v>
      </c>
    </row>
    <row r="6768" spans="1:2" ht="17.399999999999999" x14ac:dyDescent="0.4">
      <c r="A6768" s="2" t="s">
        <v>5797</v>
      </c>
      <c r="B6768" t="s">
        <v>12484</v>
      </c>
    </row>
    <row r="6769" spans="1:2" ht="17.399999999999999" x14ac:dyDescent="0.4">
      <c r="A6769" s="2" t="s">
        <v>5797</v>
      </c>
      <c r="B6769" t="s">
        <v>12485</v>
      </c>
    </row>
    <row r="6770" spans="1:2" ht="17.399999999999999" x14ac:dyDescent="0.4">
      <c r="A6770" s="2" t="s">
        <v>5797</v>
      </c>
      <c r="B6770" t="s">
        <v>12486</v>
      </c>
    </row>
    <row r="6771" spans="1:2" ht="17.399999999999999" x14ac:dyDescent="0.4">
      <c r="A6771" s="2" t="s">
        <v>5797</v>
      </c>
      <c r="B6771" t="s">
        <v>12487</v>
      </c>
    </row>
    <row r="6772" spans="1:2" ht="17.399999999999999" x14ac:dyDescent="0.4">
      <c r="A6772" s="2" t="s">
        <v>5797</v>
      </c>
      <c r="B6772" t="s">
        <v>12488</v>
      </c>
    </row>
    <row r="6773" spans="1:2" ht="17.399999999999999" x14ac:dyDescent="0.4">
      <c r="A6773" s="2" t="s">
        <v>5797</v>
      </c>
      <c r="B6773" t="s">
        <v>12489</v>
      </c>
    </row>
    <row r="6774" spans="1:2" ht="17.399999999999999" x14ac:dyDescent="0.4">
      <c r="A6774" s="2" t="s">
        <v>5797</v>
      </c>
      <c r="B6774" t="s">
        <v>12490</v>
      </c>
    </row>
    <row r="6775" spans="1:2" ht="17.399999999999999" x14ac:dyDescent="0.4">
      <c r="A6775" s="2" t="s">
        <v>5797</v>
      </c>
      <c r="B6775" t="s">
        <v>12491</v>
      </c>
    </row>
    <row r="6776" spans="1:2" ht="17.399999999999999" x14ac:dyDescent="0.4">
      <c r="A6776" s="2" t="s">
        <v>5797</v>
      </c>
      <c r="B6776" t="s">
        <v>12492</v>
      </c>
    </row>
    <row r="6777" spans="1:2" ht="17.399999999999999" x14ac:dyDescent="0.4">
      <c r="A6777" s="2" t="s">
        <v>5797</v>
      </c>
      <c r="B6777" t="e">
        <v>#REF!</v>
      </c>
    </row>
    <row r="6778" spans="1:2" ht="17.399999999999999" x14ac:dyDescent="0.4">
      <c r="A6778" s="2" t="s">
        <v>5806</v>
      </c>
      <c r="B6778" t="s">
        <v>12493</v>
      </c>
    </row>
    <row r="6779" spans="1:2" ht="17.399999999999999" x14ac:dyDescent="0.4">
      <c r="A6779" s="2" t="s">
        <v>5806</v>
      </c>
      <c r="B6779" t="s">
        <v>12494</v>
      </c>
    </row>
    <row r="6780" spans="1:2" ht="17.399999999999999" x14ac:dyDescent="0.4">
      <c r="A6780" s="2" t="s">
        <v>5806</v>
      </c>
      <c r="B6780" t="s">
        <v>12495</v>
      </c>
    </row>
    <row r="6781" spans="1:2" ht="17.399999999999999" x14ac:dyDescent="0.4">
      <c r="A6781" s="2" t="s">
        <v>5806</v>
      </c>
      <c r="B6781" t="s">
        <v>12496</v>
      </c>
    </row>
    <row r="6782" spans="1:2" ht="17.399999999999999" x14ac:dyDescent="0.4">
      <c r="A6782" s="2" t="s">
        <v>5806</v>
      </c>
      <c r="B6782" t="s">
        <v>12497</v>
      </c>
    </row>
    <row r="6783" spans="1:2" ht="17.399999999999999" x14ac:dyDescent="0.4">
      <c r="A6783" s="2" t="s">
        <v>5806</v>
      </c>
      <c r="B6783" t="s">
        <v>12498</v>
      </c>
    </row>
    <row r="6784" spans="1:2" ht="17.399999999999999" x14ac:dyDescent="0.4">
      <c r="A6784" s="2" t="s">
        <v>5806</v>
      </c>
      <c r="B6784" t="s">
        <v>12499</v>
      </c>
    </row>
    <row r="6785" spans="1:2" ht="17.399999999999999" x14ac:dyDescent="0.4">
      <c r="A6785" s="2" t="s">
        <v>5806</v>
      </c>
      <c r="B6785" t="s">
        <v>12500</v>
      </c>
    </row>
    <row r="6786" spans="1:2" ht="17.399999999999999" x14ac:dyDescent="0.4">
      <c r="A6786" s="2" t="s">
        <v>5806</v>
      </c>
      <c r="B6786" t="s">
        <v>12501</v>
      </c>
    </row>
    <row r="6787" spans="1:2" ht="17.399999999999999" x14ac:dyDescent="0.4">
      <c r="A6787" s="2" t="s">
        <v>5806</v>
      </c>
      <c r="B6787" t="s">
        <v>12502</v>
      </c>
    </row>
    <row r="6788" spans="1:2" ht="17.399999999999999" x14ac:dyDescent="0.4">
      <c r="A6788" s="2" t="s">
        <v>5806</v>
      </c>
      <c r="B6788" t="s">
        <v>12503</v>
      </c>
    </row>
    <row r="6789" spans="1:2" ht="17.399999999999999" x14ac:dyDescent="0.4">
      <c r="A6789" s="2" t="s">
        <v>5806</v>
      </c>
      <c r="B6789" t="s">
        <v>12504</v>
      </c>
    </row>
    <row r="6790" spans="1:2" ht="17.399999999999999" x14ac:dyDescent="0.4">
      <c r="A6790" s="2" t="s">
        <v>5806</v>
      </c>
      <c r="B6790" t="s">
        <v>12505</v>
      </c>
    </row>
    <row r="6791" spans="1:2" ht="17.399999999999999" x14ac:dyDescent="0.4">
      <c r="A6791" s="2" t="s">
        <v>5806</v>
      </c>
      <c r="B6791" t="s">
        <v>12506</v>
      </c>
    </row>
    <row r="6792" spans="1:2" ht="17.399999999999999" x14ac:dyDescent="0.4">
      <c r="A6792" s="2" t="s">
        <v>5806</v>
      </c>
      <c r="B6792" t="s">
        <v>12507</v>
      </c>
    </row>
    <row r="6793" spans="1:2" ht="17.399999999999999" x14ac:dyDescent="0.4">
      <c r="A6793" s="2" t="s">
        <v>5806</v>
      </c>
      <c r="B6793" t="s">
        <v>12508</v>
      </c>
    </row>
    <row r="6794" spans="1:2" ht="17.399999999999999" x14ac:dyDescent="0.4">
      <c r="A6794" s="2" t="s">
        <v>5806</v>
      </c>
      <c r="B6794" t="s">
        <v>12509</v>
      </c>
    </row>
    <row r="6795" spans="1:2" ht="17.399999999999999" x14ac:dyDescent="0.4">
      <c r="A6795" s="2" t="s">
        <v>5806</v>
      </c>
      <c r="B6795" t="s">
        <v>12510</v>
      </c>
    </row>
    <row r="6796" spans="1:2" ht="17.399999999999999" x14ac:dyDescent="0.4">
      <c r="A6796" s="2" t="s">
        <v>5806</v>
      </c>
      <c r="B6796" t="s">
        <v>12511</v>
      </c>
    </row>
    <row r="6797" spans="1:2" ht="17.399999999999999" x14ac:dyDescent="0.4">
      <c r="A6797" s="2" t="s">
        <v>5806</v>
      </c>
      <c r="B6797" t="s">
        <v>12512</v>
      </c>
    </row>
    <row r="6798" spans="1:2" ht="17.399999999999999" x14ac:dyDescent="0.4">
      <c r="A6798" s="2" t="s">
        <v>5806</v>
      </c>
      <c r="B6798" t="s">
        <v>12513</v>
      </c>
    </row>
    <row r="6799" spans="1:2" ht="17.399999999999999" x14ac:dyDescent="0.4">
      <c r="A6799" s="2" t="s">
        <v>5806</v>
      </c>
      <c r="B6799" t="s">
        <v>12514</v>
      </c>
    </row>
    <row r="6800" spans="1:2" ht="17.399999999999999" x14ac:dyDescent="0.4">
      <c r="A6800" s="2" t="s">
        <v>5806</v>
      </c>
      <c r="B6800" t="s">
        <v>12515</v>
      </c>
    </row>
    <row r="6801" spans="1:2" ht="17.399999999999999" x14ac:dyDescent="0.4">
      <c r="A6801" s="2" t="s">
        <v>5806</v>
      </c>
      <c r="B6801" t="s">
        <v>12516</v>
      </c>
    </row>
    <row r="6802" spans="1:2" ht="17.399999999999999" x14ac:dyDescent="0.4">
      <c r="A6802" s="2" t="s">
        <v>5806</v>
      </c>
      <c r="B6802" t="s">
        <v>12517</v>
      </c>
    </row>
    <row r="6803" spans="1:2" ht="17.399999999999999" x14ac:dyDescent="0.4">
      <c r="A6803" s="2" t="s">
        <v>5806</v>
      </c>
      <c r="B6803" t="s">
        <v>12518</v>
      </c>
    </row>
    <row r="6804" spans="1:2" ht="17.399999999999999" x14ac:dyDescent="0.4">
      <c r="A6804" s="2" t="s">
        <v>5806</v>
      </c>
      <c r="B6804" t="s">
        <v>12519</v>
      </c>
    </row>
    <row r="6805" spans="1:2" ht="17.399999999999999" x14ac:dyDescent="0.4">
      <c r="A6805" s="2" t="s">
        <v>5806</v>
      </c>
      <c r="B6805" t="s">
        <v>12520</v>
      </c>
    </row>
    <row r="6806" spans="1:2" ht="17.399999999999999" x14ac:dyDescent="0.4">
      <c r="A6806" s="2" t="s">
        <v>5806</v>
      </c>
      <c r="B6806" t="s">
        <v>12521</v>
      </c>
    </row>
    <row r="6807" spans="1:2" ht="17.399999999999999" x14ac:dyDescent="0.4">
      <c r="A6807" s="2" t="s">
        <v>5806</v>
      </c>
      <c r="B6807" t="s">
        <v>12522</v>
      </c>
    </row>
    <row r="6808" spans="1:2" ht="17.399999999999999" x14ac:dyDescent="0.4">
      <c r="A6808" s="2" t="s">
        <v>5806</v>
      </c>
      <c r="B6808" t="s">
        <v>12523</v>
      </c>
    </row>
    <row r="6809" spans="1:2" ht="17.399999999999999" x14ac:dyDescent="0.4">
      <c r="A6809" s="2" t="s">
        <v>5806</v>
      </c>
      <c r="B6809" t="s">
        <v>12524</v>
      </c>
    </row>
    <row r="6810" spans="1:2" ht="17.399999999999999" x14ac:dyDescent="0.4">
      <c r="A6810" s="2" t="s">
        <v>5806</v>
      </c>
      <c r="B6810" t="s">
        <v>12525</v>
      </c>
    </row>
    <row r="6811" spans="1:2" ht="17.399999999999999" x14ac:dyDescent="0.4">
      <c r="A6811" s="2" t="s">
        <v>5806</v>
      </c>
      <c r="B6811" t="s">
        <v>12526</v>
      </c>
    </row>
    <row r="6812" spans="1:2" ht="17.399999999999999" x14ac:dyDescent="0.4">
      <c r="A6812" s="2" t="s">
        <v>5806</v>
      </c>
      <c r="B6812" t="s">
        <v>12527</v>
      </c>
    </row>
    <row r="6813" spans="1:2" ht="17.399999999999999" x14ac:dyDescent="0.4">
      <c r="A6813" s="2" t="s">
        <v>5806</v>
      </c>
      <c r="B6813" t="s">
        <v>12528</v>
      </c>
    </row>
    <row r="6814" spans="1:2" ht="17.399999999999999" x14ac:dyDescent="0.4">
      <c r="A6814" s="2" t="s">
        <v>5806</v>
      </c>
      <c r="B6814" t="s">
        <v>12529</v>
      </c>
    </row>
    <row r="6815" spans="1:2" ht="17.399999999999999" x14ac:dyDescent="0.4">
      <c r="A6815" s="2" t="s">
        <v>5806</v>
      </c>
      <c r="B6815" t="s">
        <v>12530</v>
      </c>
    </row>
    <row r="6816" spans="1:2" ht="17.399999999999999" x14ac:dyDescent="0.4">
      <c r="A6816" s="2" t="s">
        <v>5806</v>
      </c>
      <c r="B6816" t="s">
        <v>12531</v>
      </c>
    </row>
    <row r="6817" spans="1:2" ht="17.399999999999999" x14ac:dyDescent="0.4">
      <c r="A6817" s="2" t="s">
        <v>5806</v>
      </c>
      <c r="B6817" t="s">
        <v>12532</v>
      </c>
    </row>
    <row r="6818" spans="1:2" ht="17.399999999999999" x14ac:dyDescent="0.4">
      <c r="A6818" s="2" t="s">
        <v>5806</v>
      </c>
      <c r="B6818" t="s">
        <v>12533</v>
      </c>
    </row>
    <row r="6819" spans="1:2" ht="17.399999999999999" x14ac:dyDescent="0.4">
      <c r="A6819" s="2" t="s">
        <v>5806</v>
      </c>
      <c r="B6819" t="s">
        <v>12534</v>
      </c>
    </row>
    <row r="6820" spans="1:2" ht="17.399999999999999" x14ac:dyDescent="0.4">
      <c r="A6820" s="2" t="s">
        <v>5806</v>
      </c>
      <c r="B6820" t="s">
        <v>12535</v>
      </c>
    </row>
    <row r="6821" spans="1:2" ht="17.399999999999999" x14ac:dyDescent="0.4">
      <c r="A6821" s="2" t="s">
        <v>5806</v>
      </c>
      <c r="B6821" t="s">
        <v>12536</v>
      </c>
    </row>
    <row r="6822" spans="1:2" ht="17.399999999999999" x14ac:dyDescent="0.4">
      <c r="A6822" s="2" t="s">
        <v>5806</v>
      </c>
      <c r="B6822" t="s">
        <v>12537</v>
      </c>
    </row>
    <row r="6823" spans="1:2" ht="17.399999999999999" x14ac:dyDescent="0.4">
      <c r="A6823" s="2" t="s">
        <v>5806</v>
      </c>
      <c r="B6823" t="s">
        <v>12538</v>
      </c>
    </row>
    <row r="6824" spans="1:2" ht="17.399999999999999" x14ac:dyDescent="0.4">
      <c r="A6824" s="2" t="s">
        <v>5806</v>
      </c>
      <c r="B6824" t="s">
        <v>12539</v>
      </c>
    </row>
    <row r="6825" spans="1:2" ht="17.399999999999999" x14ac:dyDescent="0.4">
      <c r="A6825" s="2" t="s">
        <v>5806</v>
      </c>
      <c r="B6825" t="e">
        <v>#REF!</v>
      </c>
    </row>
    <row r="6826" spans="1:2" ht="17.399999999999999" x14ac:dyDescent="0.4">
      <c r="A6826" s="2" t="s">
        <v>5827</v>
      </c>
      <c r="B6826" t="s">
        <v>12540</v>
      </c>
    </row>
    <row r="6827" spans="1:2" ht="17.399999999999999" x14ac:dyDescent="0.4">
      <c r="A6827" s="2" t="s">
        <v>5827</v>
      </c>
      <c r="B6827" t="e">
        <v>#REF!</v>
      </c>
    </row>
    <row r="6828" spans="1:2" ht="17.399999999999999" x14ac:dyDescent="0.4">
      <c r="A6828" s="2" t="s">
        <v>5829</v>
      </c>
      <c r="B6828" t="s">
        <v>12541</v>
      </c>
    </row>
    <row r="6829" spans="1:2" ht="17.399999999999999" x14ac:dyDescent="0.4">
      <c r="A6829" s="2" t="s">
        <v>5829</v>
      </c>
      <c r="B6829" t="s">
        <v>12542</v>
      </c>
    </row>
    <row r="6830" spans="1:2" ht="17.399999999999999" x14ac:dyDescent="0.4">
      <c r="A6830" s="2" t="s">
        <v>5829</v>
      </c>
      <c r="B6830" t="s">
        <v>12543</v>
      </c>
    </row>
    <row r="6831" spans="1:2" ht="17.399999999999999" x14ac:dyDescent="0.4">
      <c r="A6831" s="2" t="s">
        <v>5829</v>
      </c>
      <c r="B6831" t="s">
        <v>12544</v>
      </c>
    </row>
    <row r="6832" spans="1:2" ht="17.399999999999999" x14ac:dyDescent="0.4">
      <c r="A6832" s="2" t="s">
        <v>5829</v>
      </c>
      <c r="B6832" t="s">
        <v>12545</v>
      </c>
    </row>
    <row r="6833" spans="1:2" ht="17.399999999999999" x14ac:dyDescent="0.4">
      <c r="A6833" s="2" t="s">
        <v>5829</v>
      </c>
      <c r="B6833" t="s">
        <v>12546</v>
      </c>
    </row>
    <row r="6834" spans="1:2" ht="17.399999999999999" x14ac:dyDescent="0.4">
      <c r="A6834" s="2" t="s">
        <v>5829</v>
      </c>
      <c r="B6834" t="s">
        <v>12547</v>
      </c>
    </row>
    <row r="6835" spans="1:2" ht="17.399999999999999" x14ac:dyDescent="0.4">
      <c r="A6835" s="2" t="s">
        <v>5829</v>
      </c>
      <c r="B6835" t="s">
        <v>12548</v>
      </c>
    </row>
    <row r="6836" spans="1:2" ht="17.399999999999999" x14ac:dyDescent="0.4">
      <c r="A6836" s="2" t="s">
        <v>5829</v>
      </c>
      <c r="B6836" t="s">
        <v>12549</v>
      </c>
    </row>
    <row r="6837" spans="1:2" ht="17.399999999999999" x14ac:dyDescent="0.4">
      <c r="A6837" s="2" t="s">
        <v>5829</v>
      </c>
      <c r="B6837" t="s">
        <v>12550</v>
      </c>
    </row>
    <row r="6838" spans="1:2" ht="17.399999999999999" x14ac:dyDescent="0.4">
      <c r="A6838" s="2" t="s">
        <v>5829</v>
      </c>
      <c r="B6838" t="s">
        <v>12551</v>
      </c>
    </row>
    <row r="6839" spans="1:2" ht="17.399999999999999" x14ac:dyDescent="0.4">
      <c r="A6839" s="2" t="s">
        <v>5829</v>
      </c>
      <c r="B6839" t="e">
        <v>#REF!</v>
      </c>
    </row>
    <row r="6840" spans="1:2" ht="17.399999999999999" x14ac:dyDescent="0.4">
      <c r="A6840" s="2" t="s">
        <v>5836</v>
      </c>
      <c r="B6840" t="s">
        <v>12552</v>
      </c>
    </row>
    <row r="6841" spans="1:2" ht="17.399999999999999" x14ac:dyDescent="0.4">
      <c r="A6841" s="2" t="s">
        <v>5836</v>
      </c>
      <c r="B6841" t="e">
        <v>#REF!</v>
      </c>
    </row>
    <row r="6842" spans="1:2" ht="17.399999999999999" x14ac:dyDescent="0.4">
      <c r="A6842" s="2" t="s">
        <v>5838</v>
      </c>
      <c r="B6842" t="s">
        <v>12553</v>
      </c>
    </row>
    <row r="6843" spans="1:2" ht="17.399999999999999" x14ac:dyDescent="0.4">
      <c r="A6843" s="2" t="s">
        <v>5838</v>
      </c>
      <c r="B6843" t="e">
        <v>#REF!</v>
      </c>
    </row>
    <row r="6844" spans="1:2" ht="17.399999999999999" x14ac:dyDescent="0.4">
      <c r="A6844" s="2" t="s">
        <v>5840</v>
      </c>
      <c r="B6844" t="s">
        <v>12554</v>
      </c>
    </row>
    <row r="6845" spans="1:2" ht="17.399999999999999" x14ac:dyDescent="0.4">
      <c r="A6845" s="2" t="s">
        <v>5840</v>
      </c>
      <c r="B6845" t="s">
        <v>12555</v>
      </c>
    </row>
    <row r="6846" spans="1:2" ht="17.399999999999999" x14ac:dyDescent="0.4">
      <c r="A6846" s="2" t="s">
        <v>5840</v>
      </c>
      <c r="B6846" t="s">
        <v>12556</v>
      </c>
    </row>
    <row r="6847" spans="1:2" ht="17.399999999999999" x14ac:dyDescent="0.4">
      <c r="A6847" s="2" t="s">
        <v>5840</v>
      </c>
      <c r="B6847" t="s">
        <v>12557</v>
      </c>
    </row>
    <row r="6848" spans="1:2" ht="17.399999999999999" x14ac:dyDescent="0.4">
      <c r="A6848" s="2" t="s">
        <v>5840</v>
      </c>
      <c r="B6848" t="s">
        <v>12558</v>
      </c>
    </row>
    <row r="6849" spans="1:2" ht="17.399999999999999" x14ac:dyDescent="0.4">
      <c r="A6849" s="2" t="s">
        <v>5840</v>
      </c>
      <c r="B6849" t="e">
        <v>#REF!</v>
      </c>
    </row>
    <row r="6850" spans="1:2" ht="17.399999999999999" x14ac:dyDescent="0.4">
      <c r="A6850" s="2" t="s">
        <v>5843</v>
      </c>
      <c r="B6850" t="s">
        <v>12559</v>
      </c>
    </row>
    <row r="6851" spans="1:2" ht="17.399999999999999" x14ac:dyDescent="0.4">
      <c r="A6851" s="2" t="s">
        <v>5843</v>
      </c>
      <c r="B6851" t="s">
        <v>12560</v>
      </c>
    </row>
    <row r="6852" spans="1:2" ht="17.399999999999999" x14ac:dyDescent="0.4">
      <c r="A6852" s="2" t="s">
        <v>5843</v>
      </c>
      <c r="B6852" t="s">
        <v>12561</v>
      </c>
    </row>
    <row r="6853" spans="1:2" ht="17.399999999999999" x14ac:dyDescent="0.4">
      <c r="A6853" s="2" t="s">
        <v>5843</v>
      </c>
      <c r="B6853" t="s">
        <v>12562</v>
      </c>
    </row>
    <row r="6854" spans="1:2" ht="17.399999999999999" x14ac:dyDescent="0.4">
      <c r="A6854" s="2" t="s">
        <v>5843</v>
      </c>
      <c r="B6854" t="s">
        <v>12563</v>
      </c>
    </row>
    <row r="6855" spans="1:2" ht="17.399999999999999" x14ac:dyDescent="0.4">
      <c r="A6855" s="2" t="s">
        <v>5843</v>
      </c>
      <c r="B6855" t="e">
        <v>#REF!</v>
      </c>
    </row>
    <row r="6856" spans="1:2" ht="17.399999999999999" x14ac:dyDescent="0.4">
      <c r="A6856" s="2" t="s">
        <v>5847</v>
      </c>
      <c r="B6856" t="s">
        <v>12564</v>
      </c>
    </row>
    <row r="6857" spans="1:2" ht="17.399999999999999" x14ac:dyDescent="0.4">
      <c r="A6857" s="2" t="s">
        <v>5847</v>
      </c>
      <c r="B6857" t="s">
        <v>12565</v>
      </c>
    </row>
    <row r="6858" spans="1:2" ht="17.399999999999999" x14ac:dyDescent="0.4">
      <c r="A6858" s="2" t="s">
        <v>5847</v>
      </c>
      <c r="B6858" t="s">
        <v>12566</v>
      </c>
    </row>
    <row r="6859" spans="1:2" ht="17.399999999999999" x14ac:dyDescent="0.4">
      <c r="A6859" s="2" t="s">
        <v>5847</v>
      </c>
      <c r="B6859" t="e">
        <v>#REF!</v>
      </c>
    </row>
    <row r="6860" spans="1:2" ht="17.399999999999999" x14ac:dyDescent="0.4">
      <c r="A6860" s="2" t="s">
        <v>5850</v>
      </c>
      <c r="B6860" t="s">
        <v>12567</v>
      </c>
    </row>
    <row r="6861" spans="1:2" ht="17.399999999999999" x14ac:dyDescent="0.4">
      <c r="A6861" s="2" t="s">
        <v>5850</v>
      </c>
      <c r="B6861" t="s">
        <v>12568</v>
      </c>
    </row>
    <row r="6862" spans="1:2" ht="17.399999999999999" x14ac:dyDescent="0.4">
      <c r="A6862" s="2" t="s">
        <v>5850</v>
      </c>
      <c r="B6862" t="s">
        <v>12569</v>
      </c>
    </row>
    <row r="6863" spans="1:2" ht="17.399999999999999" x14ac:dyDescent="0.4">
      <c r="A6863" s="2" t="s">
        <v>5850</v>
      </c>
      <c r="B6863" t="s">
        <v>12570</v>
      </c>
    </row>
    <row r="6864" spans="1:2" ht="17.399999999999999" x14ac:dyDescent="0.4">
      <c r="A6864" s="2" t="s">
        <v>5850</v>
      </c>
      <c r="B6864" t="s">
        <v>12571</v>
      </c>
    </row>
    <row r="6865" spans="1:2" ht="17.399999999999999" x14ac:dyDescent="0.4">
      <c r="A6865" s="2" t="s">
        <v>5850</v>
      </c>
      <c r="B6865" t="s">
        <v>12572</v>
      </c>
    </row>
    <row r="6866" spans="1:2" ht="17.399999999999999" x14ac:dyDescent="0.4">
      <c r="A6866" s="2" t="s">
        <v>5850</v>
      </c>
      <c r="B6866" t="s">
        <v>12573</v>
      </c>
    </row>
    <row r="6867" spans="1:2" ht="17.399999999999999" x14ac:dyDescent="0.4">
      <c r="A6867" s="2" t="s">
        <v>5850</v>
      </c>
      <c r="B6867" t="s">
        <v>12574</v>
      </c>
    </row>
    <row r="6868" spans="1:2" ht="17.399999999999999" x14ac:dyDescent="0.4">
      <c r="A6868" s="2" t="s">
        <v>5850</v>
      </c>
      <c r="B6868" t="s">
        <v>12575</v>
      </c>
    </row>
    <row r="6869" spans="1:2" ht="17.399999999999999" x14ac:dyDescent="0.4">
      <c r="A6869" s="2" t="s">
        <v>5850</v>
      </c>
      <c r="B6869" t="s">
        <v>12576</v>
      </c>
    </row>
    <row r="6870" spans="1:2" ht="17.399999999999999" x14ac:dyDescent="0.4">
      <c r="A6870" s="2" t="s">
        <v>5850</v>
      </c>
      <c r="B6870" t="s">
        <v>12577</v>
      </c>
    </row>
    <row r="6871" spans="1:2" ht="17.399999999999999" x14ac:dyDescent="0.4">
      <c r="A6871" s="2" t="s">
        <v>5850</v>
      </c>
      <c r="B6871" t="s">
        <v>12578</v>
      </c>
    </row>
    <row r="6872" spans="1:2" ht="17.399999999999999" x14ac:dyDescent="0.4">
      <c r="A6872" s="2" t="s">
        <v>5850</v>
      </c>
      <c r="B6872" t="s">
        <v>12579</v>
      </c>
    </row>
    <row r="6873" spans="1:2" ht="17.399999999999999" x14ac:dyDescent="0.4">
      <c r="A6873" s="2" t="s">
        <v>5850</v>
      </c>
      <c r="B6873" t="s">
        <v>12580</v>
      </c>
    </row>
    <row r="6874" spans="1:2" ht="17.399999999999999" x14ac:dyDescent="0.4">
      <c r="A6874" s="2" t="s">
        <v>5850</v>
      </c>
      <c r="B6874" t="s">
        <v>12581</v>
      </c>
    </row>
    <row r="6875" spans="1:2" ht="17.399999999999999" x14ac:dyDescent="0.4">
      <c r="A6875" s="2" t="s">
        <v>5850</v>
      </c>
      <c r="B6875" t="s">
        <v>12582</v>
      </c>
    </row>
    <row r="6876" spans="1:2" ht="17.399999999999999" x14ac:dyDescent="0.4">
      <c r="A6876" s="2" t="s">
        <v>5850</v>
      </c>
      <c r="B6876" t="s">
        <v>12583</v>
      </c>
    </row>
    <row r="6877" spans="1:2" ht="17.399999999999999" x14ac:dyDescent="0.4">
      <c r="A6877" s="2" t="s">
        <v>5850</v>
      </c>
      <c r="B6877" t="e">
        <v>#REF!</v>
      </c>
    </row>
    <row r="6878" spans="1:2" ht="17.399999999999999" x14ac:dyDescent="0.4">
      <c r="A6878" s="2" t="s">
        <v>5860</v>
      </c>
      <c r="B6878" t="s">
        <v>12584</v>
      </c>
    </row>
    <row r="6879" spans="1:2" ht="17.399999999999999" x14ac:dyDescent="0.4">
      <c r="A6879" s="2" t="s">
        <v>5860</v>
      </c>
      <c r="B6879" t="e">
        <v>#REF!</v>
      </c>
    </row>
    <row r="6880" spans="1:2" ht="17.399999999999999" x14ac:dyDescent="0.4">
      <c r="A6880" s="2" t="s">
        <v>5862</v>
      </c>
      <c r="B6880" t="s">
        <v>12585</v>
      </c>
    </row>
    <row r="6881" spans="1:2" ht="17.399999999999999" x14ac:dyDescent="0.4">
      <c r="A6881" s="2" t="s">
        <v>5862</v>
      </c>
      <c r="B6881" t="s">
        <v>12586</v>
      </c>
    </row>
    <row r="6882" spans="1:2" ht="17.399999999999999" x14ac:dyDescent="0.4">
      <c r="A6882" s="2" t="s">
        <v>5862</v>
      </c>
      <c r="B6882" t="s">
        <v>12587</v>
      </c>
    </row>
    <row r="6883" spans="1:2" ht="17.399999999999999" x14ac:dyDescent="0.4">
      <c r="A6883" s="2" t="s">
        <v>5862</v>
      </c>
      <c r="B6883" t="s">
        <v>12588</v>
      </c>
    </row>
    <row r="6884" spans="1:2" ht="17.399999999999999" x14ac:dyDescent="0.4">
      <c r="A6884" s="2" t="s">
        <v>5862</v>
      </c>
      <c r="B6884" t="s">
        <v>12589</v>
      </c>
    </row>
    <row r="6885" spans="1:2" ht="17.399999999999999" x14ac:dyDescent="0.4">
      <c r="A6885" s="2" t="s">
        <v>5862</v>
      </c>
      <c r="B6885" t="s">
        <v>12590</v>
      </c>
    </row>
    <row r="6886" spans="1:2" ht="17.399999999999999" x14ac:dyDescent="0.4">
      <c r="A6886" s="2" t="s">
        <v>5862</v>
      </c>
      <c r="B6886" t="s">
        <v>12591</v>
      </c>
    </row>
    <row r="6887" spans="1:2" ht="17.399999999999999" x14ac:dyDescent="0.4">
      <c r="A6887" s="2" t="s">
        <v>5862</v>
      </c>
      <c r="B6887" t="s">
        <v>12592</v>
      </c>
    </row>
    <row r="6888" spans="1:2" ht="17.399999999999999" x14ac:dyDescent="0.4">
      <c r="A6888" s="2" t="s">
        <v>5862</v>
      </c>
      <c r="B6888" t="s">
        <v>12593</v>
      </c>
    </row>
    <row r="6889" spans="1:2" ht="17.399999999999999" x14ac:dyDescent="0.4">
      <c r="A6889" s="2" t="s">
        <v>5862</v>
      </c>
      <c r="B6889" t="s">
        <v>12594</v>
      </c>
    </row>
    <row r="6890" spans="1:2" ht="17.399999999999999" x14ac:dyDescent="0.4">
      <c r="A6890" s="2" t="s">
        <v>5862</v>
      </c>
      <c r="B6890" t="s">
        <v>12595</v>
      </c>
    </row>
    <row r="6891" spans="1:2" ht="17.399999999999999" x14ac:dyDescent="0.4">
      <c r="A6891" s="2" t="s">
        <v>5862</v>
      </c>
      <c r="B6891" t="s">
        <v>12596</v>
      </c>
    </row>
    <row r="6892" spans="1:2" ht="17.399999999999999" x14ac:dyDescent="0.4">
      <c r="A6892" s="2" t="s">
        <v>5862</v>
      </c>
      <c r="B6892" t="s">
        <v>12597</v>
      </c>
    </row>
    <row r="6893" spans="1:2" ht="17.399999999999999" x14ac:dyDescent="0.4">
      <c r="A6893" s="2" t="s">
        <v>5862</v>
      </c>
      <c r="B6893" t="s">
        <v>12598</v>
      </c>
    </row>
    <row r="6894" spans="1:2" ht="17.399999999999999" x14ac:dyDescent="0.4">
      <c r="A6894" s="2" t="s">
        <v>5862</v>
      </c>
      <c r="B6894" t="s">
        <v>12599</v>
      </c>
    </row>
    <row r="6895" spans="1:2" ht="17.399999999999999" x14ac:dyDescent="0.4">
      <c r="A6895" s="2" t="s">
        <v>5862</v>
      </c>
      <c r="B6895" t="s">
        <v>12600</v>
      </c>
    </row>
    <row r="6896" spans="1:2" ht="17.399999999999999" x14ac:dyDescent="0.4">
      <c r="A6896" s="2" t="s">
        <v>5862</v>
      </c>
      <c r="B6896" t="s">
        <v>12601</v>
      </c>
    </row>
    <row r="6897" spans="1:2" ht="17.399999999999999" x14ac:dyDescent="0.4">
      <c r="A6897" s="2" t="s">
        <v>5862</v>
      </c>
      <c r="B6897" t="e">
        <v>#REF!</v>
      </c>
    </row>
    <row r="6898" spans="1:2" ht="17.399999999999999" x14ac:dyDescent="0.4">
      <c r="A6898" s="2" t="s">
        <v>5872</v>
      </c>
      <c r="B6898" t="s">
        <v>12602</v>
      </c>
    </row>
    <row r="6899" spans="1:2" ht="17.399999999999999" x14ac:dyDescent="0.4">
      <c r="A6899" s="2" t="s">
        <v>5872</v>
      </c>
      <c r="B6899" t="s">
        <v>12603</v>
      </c>
    </row>
    <row r="6900" spans="1:2" ht="17.399999999999999" x14ac:dyDescent="0.4">
      <c r="A6900" s="2" t="s">
        <v>5872</v>
      </c>
      <c r="B6900" t="s">
        <v>12604</v>
      </c>
    </row>
    <row r="6901" spans="1:2" ht="17.399999999999999" x14ac:dyDescent="0.4">
      <c r="A6901" s="2" t="s">
        <v>5872</v>
      </c>
      <c r="B6901" t="s">
        <v>12605</v>
      </c>
    </row>
    <row r="6902" spans="1:2" ht="17.399999999999999" x14ac:dyDescent="0.4">
      <c r="A6902" s="2" t="s">
        <v>5872</v>
      </c>
      <c r="B6902" t="s">
        <v>12606</v>
      </c>
    </row>
    <row r="6903" spans="1:2" ht="17.399999999999999" x14ac:dyDescent="0.4">
      <c r="A6903" s="2" t="s">
        <v>5872</v>
      </c>
      <c r="B6903" t="e">
        <v>#REF!</v>
      </c>
    </row>
    <row r="6904" spans="1:2" ht="17.399999999999999" x14ac:dyDescent="0.4">
      <c r="A6904" s="2" t="s">
        <v>5876</v>
      </c>
      <c r="B6904" t="s">
        <v>12607</v>
      </c>
    </row>
    <row r="6905" spans="1:2" ht="17.399999999999999" x14ac:dyDescent="0.4">
      <c r="A6905" s="2" t="s">
        <v>5876</v>
      </c>
      <c r="B6905" t="s">
        <v>12608</v>
      </c>
    </row>
    <row r="6906" spans="1:2" ht="17.399999999999999" x14ac:dyDescent="0.4">
      <c r="A6906" s="2" t="s">
        <v>5876</v>
      </c>
      <c r="B6906" t="s">
        <v>12609</v>
      </c>
    </row>
    <row r="6907" spans="1:2" ht="17.399999999999999" x14ac:dyDescent="0.4">
      <c r="A6907" s="2" t="s">
        <v>5876</v>
      </c>
      <c r="B6907" t="s">
        <v>12610</v>
      </c>
    </row>
    <row r="6908" spans="1:2" ht="17.399999999999999" x14ac:dyDescent="0.4">
      <c r="A6908" s="2" t="s">
        <v>5876</v>
      </c>
      <c r="B6908" t="s">
        <v>12611</v>
      </c>
    </row>
    <row r="6909" spans="1:2" ht="17.399999999999999" x14ac:dyDescent="0.4">
      <c r="A6909" s="2" t="s">
        <v>5876</v>
      </c>
      <c r="B6909" t="s">
        <v>12612</v>
      </c>
    </row>
    <row r="6910" spans="1:2" ht="17.399999999999999" x14ac:dyDescent="0.4">
      <c r="A6910" s="2" t="s">
        <v>5876</v>
      </c>
      <c r="B6910" t="s">
        <v>12613</v>
      </c>
    </row>
    <row r="6911" spans="1:2" ht="17.399999999999999" x14ac:dyDescent="0.4">
      <c r="A6911" s="2" t="s">
        <v>5876</v>
      </c>
      <c r="B6911" t="s">
        <v>12614</v>
      </c>
    </row>
    <row r="6912" spans="1:2" ht="17.399999999999999" x14ac:dyDescent="0.4">
      <c r="A6912" s="2" t="s">
        <v>5876</v>
      </c>
      <c r="B6912" t="s">
        <v>12615</v>
      </c>
    </row>
    <row r="6913" spans="1:2" ht="17.399999999999999" x14ac:dyDescent="0.4">
      <c r="A6913" s="2" t="s">
        <v>5876</v>
      </c>
      <c r="B6913" t="s">
        <v>12616</v>
      </c>
    </row>
    <row r="6914" spans="1:2" ht="17.399999999999999" x14ac:dyDescent="0.4">
      <c r="A6914" s="2" t="s">
        <v>5876</v>
      </c>
      <c r="B6914" t="s">
        <v>12617</v>
      </c>
    </row>
    <row r="6915" spans="1:2" ht="17.399999999999999" x14ac:dyDescent="0.4">
      <c r="A6915" s="2" t="s">
        <v>5876</v>
      </c>
      <c r="B6915" t="s">
        <v>12618</v>
      </c>
    </row>
    <row r="6916" spans="1:2" ht="17.399999999999999" x14ac:dyDescent="0.4">
      <c r="A6916" s="2" t="s">
        <v>5876</v>
      </c>
      <c r="B6916" t="s">
        <v>12619</v>
      </c>
    </row>
    <row r="6917" spans="1:2" ht="17.399999999999999" x14ac:dyDescent="0.4">
      <c r="A6917" s="2" t="s">
        <v>5876</v>
      </c>
      <c r="B6917" t="s">
        <v>12620</v>
      </c>
    </row>
    <row r="6918" spans="1:2" ht="17.399999999999999" x14ac:dyDescent="0.4">
      <c r="A6918" s="2" t="s">
        <v>5876</v>
      </c>
      <c r="B6918" t="s">
        <v>12621</v>
      </c>
    </row>
    <row r="6919" spans="1:2" ht="17.399999999999999" x14ac:dyDescent="0.4">
      <c r="A6919" s="2" t="s">
        <v>5876</v>
      </c>
      <c r="B6919" t="s">
        <v>12622</v>
      </c>
    </row>
    <row r="6920" spans="1:2" ht="17.399999999999999" x14ac:dyDescent="0.4">
      <c r="A6920" s="2" t="s">
        <v>5876</v>
      </c>
      <c r="B6920" t="s">
        <v>12623</v>
      </c>
    </row>
    <row r="6921" spans="1:2" ht="17.399999999999999" x14ac:dyDescent="0.4">
      <c r="A6921" s="2" t="s">
        <v>5876</v>
      </c>
      <c r="B6921" t="s">
        <v>12624</v>
      </c>
    </row>
    <row r="6922" spans="1:2" ht="17.399999999999999" x14ac:dyDescent="0.4">
      <c r="A6922" s="2" t="s">
        <v>5876</v>
      </c>
      <c r="B6922" t="s">
        <v>12625</v>
      </c>
    </row>
    <row r="6923" spans="1:2" ht="17.399999999999999" x14ac:dyDescent="0.4">
      <c r="A6923" s="2" t="s">
        <v>5876</v>
      </c>
      <c r="B6923" t="s">
        <v>12626</v>
      </c>
    </row>
    <row r="6924" spans="1:2" ht="17.399999999999999" x14ac:dyDescent="0.4">
      <c r="A6924" s="2" t="s">
        <v>5876</v>
      </c>
      <c r="B6924" t="s">
        <v>12627</v>
      </c>
    </row>
    <row r="6925" spans="1:2" ht="17.399999999999999" x14ac:dyDescent="0.4">
      <c r="A6925" s="2" t="s">
        <v>5876</v>
      </c>
      <c r="B6925" t="s">
        <v>12628</v>
      </c>
    </row>
    <row r="6926" spans="1:2" ht="17.399999999999999" x14ac:dyDescent="0.4">
      <c r="A6926" s="2" t="s">
        <v>5876</v>
      </c>
      <c r="B6926" t="s">
        <v>12629</v>
      </c>
    </row>
    <row r="6927" spans="1:2" ht="17.399999999999999" x14ac:dyDescent="0.4">
      <c r="A6927" s="2" t="s">
        <v>5876</v>
      </c>
      <c r="B6927" t="s">
        <v>12630</v>
      </c>
    </row>
    <row r="6928" spans="1:2" ht="17.399999999999999" x14ac:dyDescent="0.4">
      <c r="A6928" s="2" t="s">
        <v>5876</v>
      </c>
      <c r="B6928" t="s">
        <v>12631</v>
      </c>
    </row>
    <row r="6929" spans="1:2" ht="17.399999999999999" x14ac:dyDescent="0.4">
      <c r="A6929" s="2" t="s">
        <v>5876</v>
      </c>
      <c r="B6929" t="s">
        <v>12632</v>
      </c>
    </row>
    <row r="6930" spans="1:2" ht="17.399999999999999" x14ac:dyDescent="0.4">
      <c r="A6930" s="2" t="s">
        <v>5876</v>
      </c>
      <c r="B6930" t="s">
        <v>12633</v>
      </c>
    </row>
    <row r="6931" spans="1:2" ht="17.399999999999999" x14ac:dyDescent="0.4">
      <c r="A6931" s="2" t="s">
        <v>5876</v>
      </c>
      <c r="B6931" t="e">
        <v>#REF!</v>
      </c>
    </row>
    <row r="6932" spans="1:2" ht="17.399999999999999" x14ac:dyDescent="0.4">
      <c r="A6932" s="2" t="s">
        <v>5890</v>
      </c>
      <c r="B6932" t="s">
        <v>12634</v>
      </c>
    </row>
    <row r="6933" spans="1:2" ht="17.399999999999999" x14ac:dyDescent="0.4">
      <c r="A6933" s="2" t="s">
        <v>5890</v>
      </c>
      <c r="B6933" t="e">
        <v>#REF!</v>
      </c>
    </row>
    <row r="6934" spans="1:2" ht="17.399999999999999" x14ac:dyDescent="0.4">
      <c r="A6934" s="2" t="s">
        <v>5892</v>
      </c>
      <c r="B6934" t="s">
        <v>12635</v>
      </c>
    </row>
    <row r="6935" spans="1:2" ht="17.399999999999999" x14ac:dyDescent="0.4">
      <c r="A6935" s="2" t="s">
        <v>5892</v>
      </c>
      <c r="B6935" t="s">
        <v>12636</v>
      </c>
    </row>
    <row r="6936" spans="1:2" ht="17.399999999999999" x14ac:dyDescent="0.4">
      <c r="A6936" s="2" t="s">
        <v>5892</v>
      </c>
      <c r="B6936" t="s">
        <v>12637</v>
      </c>
    </row>
    <row r="6937" spans="1:2" ht="17.399999999999999" x14ac:dyDescent="0.4">
      <c r="A6937" s="2" t="s">
        <v>5892</v>
      </c>
      <c r="B6937" t="s">
        <v>12638</v>
      </c>
    </row>
    <row r="6938" spans="1:2" ht="17.399999999999999" x14ac:dyDescent="0.4">
      <c r="A6938" s="2" t="s">
        <v>5892</v>
      </c>
      <c r="B6938" t="s">
        <v>12639</v>
      </c>
    </row>
    <row r="6939" spans="1:2" ht="17.399999999999999" x14ac:dyDescent="0.4">
      <c r="A6939" s="2" t="s">
        <v>5892</v>
      </c>
      <c r="B6939" t="s">
        <v>12640</v>
      </c>
    </row>
    <row r="6940" spans="1:2" ht="17.399999999999999" x14ac:dyDescent="0.4">
      <c r="A6940" s="2" t="s">
        <v>5892</v>
      </c>
      <c r="B6940" t="s">
        <v>12641</v>
      </c>
    </row>
    <row r="6941" spans="1:2" ht="17.399999999999999" x14ac:dyDescent="0.4">
      <c r="A6941" s="2" t="s">
        <v>5892</v>
      </c>
      <c r="B6941" t="s">
        <v>12642</v>
      </c>
    </row>
    <row r="6942" spans="1:2" ht="17.399999999999999" x14ac:dyDescent="0.4">
      <c r="A6942" s="2" t="s">
        <v>5892</v>
      </c>
      <c r="B6942" t="s">
        <v>12643</v>
      </c>
    </row>
    <row r="6943" spans="1:2" ht="17.399999999999999" x14ac:dyDescent="0.4">
      <c r="A6943" s="2" t="s">
        <v>5892</v>
      </c>
      <c r="B6943" t="s">
        <v>12644</v>
      </c>
    </row>
    <row r="6944" spans="1:2" ht="17.399999999999999" x14ac:dyDescent="0.4">
      <c r="A6944" s="2" t="s">
        <v>5892</v>
      </c>
      <c r="B6944" t="s">
        <v>12645</v>
      </c>
    </row>
    <row r="6945" spans="1:2" ht="17.399999999999999" x14ac:dyDescent="0.4">
      <c r="A6945" s="2" t="s">
        <v>5892</v>
      </c>
      <c r="B6945" t="s">
        <v>12646</v>
      </c>
    </row>
    <row r="6946" spans="1:2" ht="17.399999999999999" x14ac:dyDescent="0.4">
      <c r="A6946" s="2" t="s">
        <v>5892</v>
      </c>
      <c r="B6946" t="s">
        <v>12647</v>
      </c>
    </row>
    <row r="6947" spans="1:2" ht="17.399999999999999" x14ac:dyDescent="0.4">
      <c r="A6947" s="2" t="s">
        <v>5892</v>
      </c>
      <c r="B6947" t="s">
        <v>12648</v>
      </c>
    </row>
    <row r="6948" spans="1:2" ht="17.399999999999999" x14ac:dyDescent="0.4">
      <c r="A6948" s="2" t="s">
        <v>5892</v>
      </c>
      <c r="B6948" t="s">
        <v>12649</v>
      </c>
    </row>
    <row r="6949" spans="1:2" ht="17.399999999999999" x14ac:dyDescent="0.4">
      <c r="A6949" s="2" t="s">
        <v>5892</v>
      </c>
      <c r="B6949" t="s">
        <v>12650</v>
      </c>
    </row>
    <row r="6950" spans="1:2" ht="17.399999999999999" x14ac:dyDescent="0.4">
      <c r="A6950" s="2" t="s">
        <v>5892</v>
      </c>
      <c r="B6950" t="s">
        <v>12651</v>
      </c>
    </row>
    <row r="6951" spans="1:2" ht="17.399999999999999" x14ac:dyDescent="0.4">
      <c r="A6951" s="2" t="s">
        <v>5892</v>
      </c>
      <c r="B6951" t="e">
        <v>#REF!</v>
      </c>
    </row>
    <row r="6952" spans="1:2" ht="17.399999999999999" x14ac:dyDescent="0.4">
      <c r="A6952" s="2" t="s">
        <v>5902</v>
      </c>
      <c r="B6952" t="s">
        <v>12652</v>
      </c>
    </row>
    <row r="6953" spans="1:2" ht="17.399999999999999" x14ac:dyDescent="0.4">
      <c r="A6953" s="2" t="s">
        <v>5902</v>
      </c>
      <c r="B6953" t="e">
        <v>#REF!</v>
      </c>
    </row>
    <row r="6954" spans="1:2" ht="17.399999999999999" x14ac:dyDescent="0.4">
      <c r="A6954" s="2" t="s">
        <v>5904</v>
      </c>
      <c r="B6954" t="s">
        <v>12653</v>
      </c>
    </row>
    <row r="6955" spans="1:2" ht="17.399999999999999" x14ac:dyDescent="0.4">
      <c r="A6955" s="2" t="s">
        <v>5904</v>
      </c>
      <c r="B6955" t="s">
        <v>12654</v>
      </c>
    </row>
    <row r="6956" spans="1:2" ht="17.399999999999999" x14ac:dyDescent="0.4">
      <c r="A6956" s="2" t="s">
        <v>5904</v>
      </c>
      <c r="B6956" t="s">
        <v>12655</v>
      </c>
    </row>
    <row r="6957" spans="1:2" ht="17.399999999999999" x14ac:dyDescent="0.4">
      <c r="A6957" s="2" t="s">
        <v>5904</v>
      </c>
      <c r="B6957" t="s">
        <v>12656</v>
      </c>
    </row>
    <row r="6958" spans="1:2" ht="17.399999999999999" x14ac:dyDescent="0.4">
      <c r="A6958" s="2" t="s">
        <v>5904</v>
      </c>
      <c r="B6958" t="s">
        <v>12657</v>
      </c>
    </row>
    <row r="6959" spans="1:2" ht="17.399999999999999" x14ac:dyDescent="0.4">
      <c r="A6959" s="2" t="s">
        <v>5904</v>
      </c>
      <c r="B6959" t="e">
        <v>#REF!</v>
      </c>
    </row>
    <row r="6960" spans="1:2" ht="17.399999999999999" x14ac:dyDescent="0.4">
      <c r="A6960" s="2" t="s">
        <v>5907</v>
      </c>
      <c r="B6960" t="s">
        <v>12658</v>
      </c>
    </row>
    <row r="6961" spans="1:2" ht="17.399999999999999" x14ac:dyDescent="0.4">
      <c r="A6961" s="2" t="s">
        <v>5907</v>
      </c>
      <c r="B6961" t="e">
        <v>#REF!</v>
      </c>
    </row>
    <row r="6962" spans="1:2" ht="17.399999999999999" x14ac:dyDescent="0.4">
      <c r="A6962" s="2" t="s">
        <v>5909</v>
      </c>
      <c r="B6962" t="s">
        <v>12659</v>
      </c>
    </row>
    <row r="6963" spans="1:2" ht="17.399999999999999" x14ac:dyDescent="0.4">
      <c r="A6963" s="2" t="s">
        <v>5909</v>
      </c>
      <c r="B6963" t="e">
        <v>#REF!</v>
      </c>
    </row>
    <row r="6964" spans="1:2" ht="17.399999999999999" x14ac:dyDescent="0.4">
      <c r="A6964" s="2" t="s">
        <v>5911</v>
      </c>
      <c r="B6964" t="s">
        <v>12660</v>
      </c>
    </row>
    <row r="6965" spans="1:2" ht="17.399999999999999" x14ac:dyDescent="0.4">
      <c r="A6965" s="2" t="s">
        <v>5911</v>
      </c>
      <c r="B6965" t="e">
        <v>#REF!</v>
      </c>
    </row>
    <row r="6966" spans="1:2" ht="17.399999999999999" x14ac:dyDescent="0.4">
      <c r="A6966" s="2" t="s">
        <v>5913</v>
      </c>
      <c r="B6966" t="s">
        <v>12661</v>
      </c>
    </row>
    <row r="6967" spans="1:2" ht="17.399999999999999" x14ac:dyDescent="0.4">
      <c r="A6967" s="2" t="s">
        <v>5913</v>
      </c>
      <c r="B6967" t="s">
        <v>12662</v>
      </c>
    </row>
    <row r="6968" spans="1:2" ht="17.399999999999999" x14ac:dyDescent="0.4">
      <c r="A6968" s="2" t="s">
        <v>5913</v>
      </c>
      <c r="B6968" t="s">
        <v>12663</v>
      </c>
    </row>
    <row r="6969" spans="1:2" ht="17.399999999999999" x14ac:dyDescent="0.4">
      <c r="A6969" s="2" t="s">
        <v>5913</v>
      </c>
      <c r="B6969" t="e">
        <v>#REF!</v>
      </c>
    </row>
    <row r="6970" spans="1:2" ht="17.399999999999999" x14ac:dyDescent="0.4">
      <c r="A6970" s="2" t="s">
        <v>5916</v>
      </c>
      <c r="B6970" t="s">
        <v>12664</v>
      </c>
    </row>
    <row r="6971" spans="1:2" ht="17.399999999999999" x14ac:dyDescent="0.4">
      <c r="A6971" s="2" t="s">
        <v>5916</v>
      </c>
      <c r="B6971" t="s">
        <v>12665</v>
      </c>
    </row>
    <row r="6972" spans="1:2" ht="17.399999999999999" x14ac:dyDescent="0.4">
      <c r="A6972" s="2" t="s">
        <v>5916</v>
      </c>
      <c r="B6972" t="s">
        <v>12666</v>
      </c>
    </row>
    <row r="6973" spans="1:2" ht="17.399999999999999" x14ac:dyDescent="0.4">
      <c r="A6973" s="2" t="s">
        <v>5916</v>
      </c>
      <c r="B6973" t="s">
        <v>12667</v>
      </c>
    </row>
    <row r="6974" spans="1:2" ht="17.399999999999999" x14ac:dyDescent="0.4">
      <c r="A6974" s="2" t="s">
        <v>5916</v>
      </c>
      <c r="B6974" t="s">
        <v>12668</v>
      </c>
    </row>
    <row r="6975" spans="1:2" ht="17.399999999999999" x14ac:dyDescent="0.4">
      <c r="A6975" s="2" t="s">
        <v>5916</v>
      </c>
      <c r="B6975" t="e">
        <v>#REF!</v>
      </c>
    </row>
    <row r="6976" spans="1:2" ht="17.399999999999999" x14ac:dyDescent="0.4">
      <c r="A6976" s="2" t="s">
        <v>5920</v>
      </c>
      <c r="B6976" t="s">
        <v>12669</v>
      </c>
    </row>
    <row r="6977" spans="1:2" ht="17.399999999999999" x14ac:dyDescent="0.4">
      <c r="A6977" s="2" t="s">
        <v>5920</v>
      </c>
      <c r="B6977" t="s">
        <v>12670</v>
      </c>
    </row>
    <row r="6978" spans="1:2" ht="17.399999999999999" x14ac:dyDescent="0.4">
      <c r="A6978" s="2" t="s">
        <v>5920</v>
      </c>
      <c r="B6978" t="s">
        <v>12671</v>
      </c>
    </row>
    <row r="6979" spans="1:2" ht="17.399999999999999" x14ac:dyDescent="0.4">
      <c r="A6979" s="2" t="s">
        <v>5920</v>
      </c>
      <c r="B6979" t="s">
        <v>12672</v>
      </c>
    </row>
    <row r="6980" spans="1:2" ht="17.399999999999999" x14ac:dyDescent="0.4">
      <c r="A6980" s="2" t="s">
        <v>5920</v>
      </c>
      <c r="B6980" t="s">
        <v>12673</v>
      </c>
    </row>
    <row r="6981" spans="1:2" ht="17.399999999999999" x14ac:dyDescent="0.4">
      <c r="A6981" s="2" t="s">
        <v>5920</v>
      </c>
      <c r="B6981" t="e">
        <v>#REF!</v>
      </c>
    </row>
    <row r="6982" spans="1:2" ht="17.399999999999999" x14ac:dyDescent="0.4">
      <c r="A6982" s="2" t="s">
        <v>5924</v>
      </c>
      <c r="B6982" t="s">
        <v>12674</v>
      </c>
    </row>
    <row r="6983" spans="1:2" ht="17.399999999999999" x14ac:dyDescent="0.4">
      <c r="A6983" s="2" t="s">
        <v>5924</v>
      </c>
      <c r="B6983" t="e">
        <v>#REF!</v>
      </c>
    </row>
    <row r="6984" spans="1:2" ht="17.399999999999999" x14ac:dyDescent="0.4">
      <c r="A6984" s="2" t="s">
        <v>5926</v>
      </c>
      <c r="B6984" t="s">
        <v>12675</v>
      </c>
    </row>
    <row r="6985" spans="1:2" ht="17.399999999999999" x14ac:dyDescent="0.4">
      <c r="A6985" s="2" t="s">
        <v>5926</v>
      </c>
      <c r="B6985" t="e">
        <v>#REF!</v>
      </c>
    </row>
    <row r="6986" spans="1:2" ht="17.399999999999999" x14ac:dyDescent="0.4">
      <c r="A6986" s="2" t="s">
        <v>5928</v>
      </c>
      <c r="B6986" t="s">
        <v>12676</v>
      </c>
    </row>
    <row r="6987" spans="1:2" ht="17.399999999999999" x14ac:dyDescent="0.4">
      <c r="A6987" s="2" t="s">
        <v>5928</v>
      </c>
      <c r="B6987" t="s">
        <v>12677</v>
      </c>
    </row>
    <row r="6988" spans="1:2" ht="17.399999999999999" x14ac:dyDescent="0.4">
      <c r="A6988" s="2" t="s">
        <v>5928</v>
      </c>
      <c r="B6988" t="s">
        <v>12678</v>
      </c>
    </row>
    <row r="6989" spans="1:2" ht="17.399999999999999" x14ac:dyDescent="0.4">
      <c r="A6989" s="2" t="s">
        <v>5928</v>
      </c>
      <c r="B6989" t="s">
        <v>12679</v>
      </c>
    </row>
    <row r="6990" spans="1:2" ht="17.399999999999999" x14ac:dyDescent="0.4">
      <c r="A6990" s="2" t="s">
        <v>5928</v>
      </c>
      <c r="B6990" t="s">
        <v>12680</v>
      </c>
    </row>
    <row r="6991" spans="1:2" ht="17.399999999999999" x14ac:dyDescent="0.4">
      <c r="A6991" s="2" t="s">
        <v>5928</v>
      </c>
      <c r="B6991" t="s">
        <v>12681</v>
      </c>
    </row>
    <row r="6992" spans="1:2" ht="17.399999999999999" x14ac:dyDescent="0.4">
      <c r="A6992" s="2" t="s">
        <v>5928</v>
      </c>
      <c r="B6992" t="s">
        <v>12682</v>
      </c>
    </row>
    <row r="6993" spans="1:2" ht="17.399999999999999" x14ac:dyDescent="0.4">
      <c r="A6993" s="2" t="s">
        <v>5928</v>
      </c>
      <c r="B6993" t="s">
        <v>12683</v>
      </c>
    </row>
    <row r="6994" spans="1:2" ht="17.399999999999999" x14ac:dyDescent="0.4">
      <c r="A6994" s="2" t="s">
        <v>5928</v>
      </c>
      <c r="B6994" t="s">
        <v>12684</v>
      </c>
    </row>
    <row r="6995" spans="1:2" ht="17.399999999999999" x14ac:dyDescent="0.4">
      <c r="A6995" s="2" t="s">
        <v>5928</v>
      </c>
      <c r="B6995" t="e">
        <v>#REF!</v>
      </c>
    </row>
    <row r="6996" spans="1:2" ht="17.399999999999999" x14ac:dyDescent="0.4">
      <c r="A6996" s="2" t="s">
        <v>5933</v>
      </c>
      <c r="B6996" t="s">
        <v>12685</v>
      </c>
    </row>
    <row r="6997" spans="1:2" ht="17.399999999999999" x14ac:dyDescent="0.4">
      <c r="A6997" s="2" t="s">
        <v>5933</v>
      </c>
      <c r="B6997" t="s">
        <v>12686</v>
      </c>
    </row>
    <row r="6998" spans="1:2" ht="17.399999999999999" x14ac:dyDescent="0.4">
      <c r="A6998" s="2" t="s">
        <v>5933</v>
      </c>
      <c r="B6998" t="s">
        <v>12687</v>
      </c>
    </row>
    <row r="6999" spans="1:2" ht="17.399999999999999" x14ac:dyDescent="0.4">
      <c r="A6999" s="2" t="s">
        <v>5933</v>
      </c>
      <c r="B6999" t="s">
        <v>12688</v>
      </c>
    </row>
    <row r="7000" spans="1:2" ht="17.399999999999999" x14ac:dyDescent="0.4">
      <c r="A7000" s="2" t="s">
        <v>5933</v>
      </c>
      <c r="B7000" t="s">
        <v>12689</v>
      </c>
    </row>
    <row r="7001" spans="1:2" ht="17.399999999999999" x14ac:dyDescent="0.4">
      <c r="A7001" s="2" t="s">
        <v>5933</v>
      </c>
      <c r="B7001" t="s">
        <v>12690</v>
      </c>
    </row>
    <row r="7002" spans="1:2" ht="17.399999999999999" x14ac:dyDescent="0.4">
      <c r="A7002" s="2" t="s">
        <v>5933</v>
      </c>
      <c r="B7002" t="s">
        <v>12691</v>
      </c>
    </row>
    <row r="7003" spans="1:2" ht="17.399999999999999" x14ac:dyDescent="0.4">
      <c r="A7003" s="2" t="s">
        <v>5933</v>
      </c>
      <c r="B7003" t="s">
        <v>12692</v>
      </c>
    </row>
    <row r="7004" spans="1:2" ht="17.399999999999999" x14ac:dyDescent="0.4">
      <c r="A7004" s="2" t="s">
        <v>5933</v>
      </c>
      <c r="B7004" t="s">
        <v>12693</v>
      </c>
    </row>
    <row r="7005" spans="1:2" ht="17.399999999999999" x14ac:dyDescent="0.4">
      <c r="A7005" s="2" t="s">
        <v>5933</v>
      </c>
      <c r="B7005" t="s">
        <v>12694</v>
      </c>
    </row>
    <row r="7006" spans="1:2" ht="17.399999999999999" x14ac:dyDescent="0.4">
      <c r="A7006" s="2" t="s">
        <v>5933</v>
      </c>
      <c r="B7006" t="s">
        <v>12695</v>
      </c>
    </row>
    <row r="7007" spans="1:2" ht="17.399999999999999" x14ac:dyDescent="0.4">
      <c r="A7007" s="2" t="s">
        <v>5933</v>
      </c>
      <c r="B7007" t="s">
        <v>12696</v>
      </c>
    </row>
    <row r="7008" spans="1:2" ht="17.399999999999999" x14ac:dyDescent="0.4">
      <c r="A7008" s="2" t="s">
        <v>5933</v>
      </c>
      <c r="B7008" t="s">
        <v>12697</v>
      </c>
    </row>
    <row r="7009" spans="1:2" ht="17.399999999999999" x14ac:dyDescent="0.4">
      <c r="A7009" s="2" t="s">
        <v>5933</v>
      </c>
      <c r="B7009" t="s">
        <v>12698</v>
      </c>
    </row>
    <row r="7010" spans="1:2" ht="17.399999999999999" x14ac:dyDescent="0.4">
      <c r="A7010" s="2" t="s">
        <v>5933</v>
      </c>
      <c r="B7010" t="s">
        <v>12699</v>
      </c>
    </row>
    <row r="7011" spans="1:2" ht="17.399999999999999" x14ac:dyDescent="0.4">
      <c r="A7011" s="2" t="s">
        <v>5933</v>
      </c>
      <c r="B7011" t="s">
        <v>12700</v>
      </c>
    </row>
    <row r="7012" spans="1:2" ht="17.399999999999999" x14ac:dyDescent="0.4">
      <c r="A7012" s="2" t="s">
        <v>5933</v>
      </c>
      <c r="B7012" t="s">
        <v>12701</v>
      </c>
    </row>
    <row r="7013" spans="1:2" ht="17.399999999999999" x14ac:dyDescent="0.4">
      <c r="A7013" s="2" t="s">
        <v>5933</v>
      </c>
      <c r="B7013" t="s">
        <v>12702</v>
      </c>
    </row>
    <row r="7014" spans="1:2" ht="17.399999999999999" x14ac:dyDescent="0.4">
      <c r="A7014" s="2" t="s">
        <v>5933</v>
      </c>
      <c r="B7014" t="s">
        <v>12703</v>
      </c>
    </row>
    <row r="7015" spans="1:2" ht="17.399999999999999" x14ac:dyDescent="0.4">
      <c r="A7015" s="2" t="s">
        <v>5933</v>
      </c>
      <c r="B7015" t="s">
        <v>12704</v>
      </c>
    </row>
    <row r="7016" spans="1:2" ht="17.399999999999999" x14ac:dyDescent="0.4">
      <c r="A7016" s="2" t="s">
        <v>5933</v>
      </c>
      <c r="B7016" t="s">
        <v>12705</v>
      </c>
    </row>
    <row r="7017" spans="1:2" ht="17.399999999999999" x14ac:dyDescent="0.4">
      <c r="A7017" s="2" t="s">
        <v>5933</v>
      </c>
      <c r="B7017" t="s">
        <v>12706</v>
      </c>
    </row>
    <row r="7018" spans="1:2" ht="17.399999999999999" x14ac:dyDescent="0.4">
      <c r="A7018" s="2" t="s">
        <v>5933</v>
      </c>
      <c r="B7018" t="s">
        <v>12707</v>
      </c>
    </row>
    <row r="7019" spans="1:2" ht="17.399999999999999" x14ac:dyDescent="0.4">
      <c r="A7019" s="2" t="s">
        <v>5933</v>
      </c>
      <c r="B7019" t="s">
        <v>12708</v>
      </c>
    </row>
    <row r="7020" spans="1:2" ht="17.399999999999999" x14ac:dyDescent="0.4">
      <c r="A7020" s="2" t="s">
        <v>5933</v>
      </c>
      <c r="B7020" t="s">
        <v>12709</v>
      </c>
    </row>
    <row r="7021" spans="1:2" ht="17.399999999999999" x14ac:dyDescent="0.4">
      <c r="A7021" s="2" t="s">
        <v>5933</v>
      </c>
      <c r="B7021" t="s">
        <v>12710</v>
      </c>
    </row>
    <row r="7022" spans="1:2" ht="17.399999999999999" x14ac:dyDescent="0.4">
      <c r="A7022" s="2" t="s">
        <v>5933</v>
      </c>
      <c r="B7022" t="s">
        <v>12711</v>
      </c>
    </row>
    <row r="7023" spans="1:2" ht="17.399999999999999" x14ac:dyDescent="0.4">
      <c r="A7023" s="2" t="s">
        <v>5933</v>
      </c>
      <c r="B7023" t="e">
        <v>#REF!</v>
      </c>
    </row>
    <row r="7024" spans="1:2" ht="17.399999999999999" x14ac:dyDescent="0.4">
      <c r="A7024" s="2" t="s">
        <v>5948</v>
      </c>
      <c r="B7024" t="s">
        <v>12712</v>
      </c>
    </row>
    <row r="7025" spans="1:2" ht="17.399999999999999" x14ac:dyDescent="0.4">
      <c r="A7025" s="2" t="s">
        <v>5948</v>
      </c>
      <c r="B7025" t="e">
        <v>#REF!</v>
      </c>
    </row>
    <row r="7026" spans="1:2" ht="17.399999999999999" x14ac:dyDescent="0.4">
      <c r="A7026" s="2" t="s">
        <v>5950</v>
      </c>
      <c r="B7026" t="s">
        <v>12713</v>
      </c>
    </row>
    <row r="7027" spans="1:2" ht="17.399999999999999" x14ac:dyDescent="0.4">
      <c r="A7027" s="2" t="s">
        <v>5950</v>
      </c>
      <c r="B7027" t="s">
        <v>12714</v>
      </c>
    </row>
    <row r="7028" spans="1:2" ht="17.399999999999999" x14ac:dyDescent="0.4">
      <c r="A7028" s="2" t="s">
        <v>5950</v>
      </c>
      <c r="B7028" t="s">
        <v>12715</v>
      </c>
    </row>
    <row r="7029" spans="1:2" ht="17.399999999999999" x14ac:dyDescent="0.4">
      <c r="A7029" s="2" t="s">
        <v>5950</v>
      </c>
      <c r="B7029" t="s">
        <v>12716</v>
      </c>
    </row>
    <row r="7030" spans="1:2" ht="17.399999999999999" x14ac:dyDescent="0.4">
      <c r="A7030" s="2" t="s">
        <v>5950</v>
      </c>
      <c r="B7030" t="s">
        <v>12717</v>
      </c>
    </row>
    <row r="7031" spans="1:2" ht="17.399999999999999" x14ac:dyDescent="0.4">
      <c r="A7031" s="2" t="s">
        <v>5950</v>
      </c>
      <c r="B7031" t="e">
        <v>#REF!</v>
      </c>
    </row>
    <row r="7032" spans="1:2" ht="17.399999999999999" x14ac:dyDescent="0.4">
      <c r="A7032" s="2" t="s">
        <v>5954</v>
      </c>
      <c r="B7032" t="s">
        <v>12718</v>
      </c>
    </row>
    <row r="7033" spans="1:2" ht="17.399999999999999" x14ac:dyDescent="0.4">
      <c r="A7033" s="2" t="s">
        <v>5954</v>
      </c>
      <c r="B7033" t="s">
        <v>12719</v>
      </c>
    </row>
    <row r="7034" spans="1:2" ht="17.399999999999999" x14ac:dyDescent="0.4">
      <c r="A7034" s="2" t="s">
        <v>5954</v>
      </c>
      <c r="B7034" t="s">
        <v>12720</v>
      </c>
    </row>
    <row r="7035" spans="1:2" ht="17.399999999999999" x14ac:dyDescent="0.4">
      <c r="A7035" s="2" t="s">
        <v>5954</v>
      </c>
      <c r="B7035" t="s">
        <v>12721</v>
      </c>
    </row>
    <row r="7036" spans="1:2" ht="17.399999999999999" x14ac:dyDescent="0.4">
      <c r="A7036" s="2" t="s">
        <v>5954</v>
      </c>
      <c r="B7036" t="s">
        <v>12722</v>
      </c>
    </row>
    <row r="7037" spans="1:2" ht="17.399999999999999" x14ac:dyDescent="0.4">
      <c r="A7037" s="2" t="s">
        <v>5954</v>
      </c>
      <c r="B7037" t="s">
        <v>12723</v>
      </c>
    </row>
    <row r="7038" spans="1:2" ht="17.399999999999999" x14ac:dyDescent="0.4">
      <c r="A7038" s="2" t="s">
        <v>5954</v>
      </c>
      <c r="B7038" t="s">
        <v>12724</v>
      </c>
    </row>
    <row r="7039" spans="1:2" ht="17.399999999999999" x14ac:dyDescent="0.4">
      <c r="A7039" s="2" t="s">
        <v>5954</v>
      </c>
      <c r="B7039" t="s">
        <v>12725</v>
      </c>
    </row>
    <row r="7040" spans="1:2" ht="17.399999999999999" x14ac:dyDescent="0.4">
      <c r="A7040" s="2" t="s">
        <v>5954</v>
      </c>
      <c r="B7040" t="s">
        <v>12726</v>
      </c>
    </row>
    <row r="7041" spans="1:2" ht="17.399999999999999" x14ac:dyDescent="0.4">
      <c r="A7041" s="2" t="s">
        <v>5954</v>
      </c>
      <c r="B7041" t="s">
        <v>12727</v>
      </c>
    </row>
    <row r="7042" spans="1:2" ht="17.399999999999999" x14ac:dyDescent="0.4">
      <c r="A7042" s="2" t="s">
        <v>5954</v>
      </c>
      <c r="B7042" t="s">
        <v>12728</v>
      </c>
    </row>
    <row r="7043" spans="1:2" ht="17.399999999999999" x14ac:dyDescent="0.4">
      <c r="A7043" s="2" t="s">
        <v>5954</v>
      </c>
      <c r="B7043" t="s">
        <v>12729</v>
      </c>
    </row>
    <row r="7044" spans="1:2" ht="17.399999999999999" x14ac:dyDescent="0.4">
      <c r="A7044" s="2" t="s">
        <v>5954</v>
      </c>
      <c r="B7044" t="s">
        <v>12730</v>
      </c>
    </row>
    <row r="7045" spans="1:2" ht="17.399999999999999" x14ac:dyDescent="0.4">
      <c r="A7045" s="2" t="s">
        <v>5954</v>
      </c>
      <c r="B7045" t="s">
        <v>12731</v>
      </c>
    </row>
    <row r="7046" spans="1:2" ht="17.399999999999999" x14ac:dyDescent="0.4">
      <c r="A7046" s="2" t="s">
        <v>5954</v>
      </c>
      <c r="B7046" t="s">
        <v>12732</v>
      </c>
    </row>
    <row r="7047" spans="1:2" ht="17.399999999999999" x14ac:dyDescent="0.4">
      <c r="A7047" s="2" t="s">
        <v>5954</v>
      </c>
      <c r="B7047" t="s">
        <v>12733</v>
      </c>
    </row>
    <row r="7048" spans="1:2" ht="17.399999999999999" x14ac:dyDescent="0.4">
      <c r="A7048" s="2" t="s">
        <v>5954</v>
      </c>
      <c r="B7048" t="s">
        <v>12734</v>
      </c>
    </row>
    <row r="7049" spans="1:2" ht="17.399999999999999" x14ac:dyDescent="0.4">
      <c r="A7049" s="2" t="s">
        <v>5954</v>
      </c>
      <c r="B7049" t="e">
        <v>#REF!</v>
      </c>
    </row>
    <row r="7050" spans="1:2" ht="17.399999999999999" x14ac:dyDescent="0.4">
      <c r="A7050" s="2" t="s">
        <v>5962</v>
      </c>
      <c r="B7050" t="s">
        <v>12735</v>
      </c>
    </row>
    <row r="7051" spans="1:2" ht="17.399999999999999" x14ac:dyDescent="0.4">
      <c r="A7051" s="2" t="s">
        <v>5962</v>
      </c>
      <c r="B7051" t="e">
        <v>#REF!</v>
      </c>
    </row>
    <row r="7052" spans="1:2" ht="17.399999999999999" x14ac:dyDescent="0.4">
      <c r="A7052" s="2" t="s">
        <v>5964</v>
      </c>
      <c r="B7052" t="s">
        <v>12736</v>
      </c>
    </row>
    <row r="7053" spans="1:2" ht="17.399999999999999" x14ac:dyDescent="0.4">
      <c r="A7053" s="2" t="s">
        <v>5964</v>
      </c>
      <c r="B7053" t="s">
        <v>12737</v>
      </c>
    </row>
    <row r="7054" spans="1:2" ht="17.399999999999999" x14ac:dyDescent="0.4">
      <c r="A7054" s="2" t="s">
        <v>5964</v>
      </c>
      <c r="B7054" t="s">
        <v>12738</v>
      </c>
    </row>
    <row r="7055" spans="1:2" ht="17.399999999999999" x14ac:dyDescent="0.4">
      <c r="A7055" s="2" t="s">
        <v>5964</v>
      </c>
      <c r="B7055" t="s">
        <v>12739</v>
      </c>
    </row>
    <row r="7056" spans="1:2" ht="17.399999999999999" x14ac:dyDescent="0.4">
      <c r="A7056" s="2" t="s">
        <v>5964</v>
      </c>
      <c r="B7056" t="s">
        <v>12740</v>
      </c>
    </row>
    <row r="7057" spans="1:2" ht="17.399999999999999" x14ac:dyDescent="0.4">
      <c r="A7057" s="2" t="s">
        <v>5964</v>
      </c>
      <c r="B7057" t="s">
        <v>12741</v>
      </c>
    </row>
    <row r="7058" spans="1:2" ht="17.399999999999999" x14ac:dyDescent="0.4">
      <c r="A7058" s="2" t="s">
        <v>5964</v>
      </c>
      <c r="B7058" t="s">
        <v>12742</v>
      </c>
    </row>
    <row r="7059" spans="1:2" ht="17.399999999999999" x14ac:dyDescent="0.4">
      <c r="A7059" s="2" t="s">
        <v>5964</v>
      </c>
      <c r="B7059" t="s">
        <v>12743</v>
      </c>
    </row>
    <row r="7060" spans="1:2" ht="17.399999999999999" x14ac:dyDescent="0.4">
      <c r="A7060" s="2" t="s">
        <v>5964</v>
      </c>
      <c r="B7060" t="s">
        <v>12744</v>
      </c>
    </row>
    <row r="7061" spans="1:2" ht="17.399999999999999" x14ac:dyDescent="0.4">
      <c r="A7061" s="2" t="s">
        <v>5964</v>
      </c>
      <c r="B7061" t="e">
        <v>#REF!</v>
      </c>
    </row>
    <row r="7062" spans="1:2" ht="17.399999999999999" x14ac:dyDescent="0.4">
      <c r="A7062" s="2" t="s">
        <v>5970</v>
      </c>
      <c r="B7062" t="s">
        <v>12745</v>
      </c>
    </row>
    <row r="7063" spans="1:2" ht="17.399999999999999" x14ac:dyDescent="0.4">
      <c r="A7063" s="2" t="s">
        <v>5970</v>
      </c>
      <c r="B7063" t="e">
        <v>#REF!</v>
      </c>
    </row>
    <row r="7064" spans="1:2" ht="17.399999999999999" x14ac:dyDescent="0.4">
      <c r="A7064" s="2" t="s">
        <v>5972</v>
      </c>
      <c r="B7064" t="s">
        <v>12746</v>
      </c>
    </row>
    <row r="7065" spans="1:2" ht="17.399999999999999" x14ac:dyDescent="0.4">
      <c r="A7065" s="2" t="s">
        <v>5972</v>
      </c>
      <c r="B7065" t="s">
        <v>12747</v>
      </c>
    </row>
    <row r="7066" spans="1:2" ht="17.399999999999999" x14ac:dyDescent="0.4">
      <c r="A7066" s="2" t="s">
        <v>5972</v>
      </c>
      <c r="B7066" t="s">
        <v>12748</v>
      </c>
    </row>
    <row r="7067" spans="1:2" ht="17.399999999999999" x14ac:dyDescent="0.4">
      <c r="A7067" s="2" t="s">
        <v>5972</v>
      </c>
      <c r="B7067" t="s">
        <v>12749</v>
      </c>
    </row>
    <row r="7068" spans="1:2" ht="17.399999999999999" x14ac:dyDescent="0.4">
      <c r="A7068" s="2" t="s">
        <v>5972</v>
      </c>
      <c r="B7068" t="s">
        <v>12750</v>
      </c>
    </row>
    <row r="7069" spans="1:2" ht="17.399999999999999" x14ac:dyDescent="0.4">
      <c r="A7069" s="2" t="s">
        <v>5972</v>
      </c>
      <c r="B7069" t="s">
        <v>12751</v>
      </c>
    </row>
    <row r="7070" spans="1:2" ht="17.399999999999999" x14ac:dyDescent="0.4">
      <c r="A7070" s="2" t="s">
        <v>5972</v>
      </c>
      <c r="B7070" t="s">
        <v>12752</v>
      </c>
    </row>
    <row r="7071" spans="1:2" ht="17.399999999999999" x14ac:dyDescent="0.4">
      <c r="A7071" s="2" t="s">
        <v>5972</v>
      </c>
      <c r="B7071" t="s">
        <v>12753</v>
      </c>
    </row>
    <row r="7072" spans="1:2" ht="17.399999999999999" x14ac:dyDescent="0.4">
      <c r="A7072" s="2" t="s">
        <v>5972</v>
      </c>
      <c r="B7072" t="s">
        <v>12754</v>
      </c>
    </row>
    <row r="7073" spans="1:2" ht="17.399999999999999" x14ac:dyDescent="0.4">
      <c r="A7073" s="2" t="s">
        <v>5972</v>
      </c>
      <c r="B7073" t="s">
        <v>12755</v>
      </c>
    </row>
    <row r="7074" spans="1:2" ht="17.399999999999999" x14ac:dyDescent="0.4">
      <c r="A7074" s="2" t="s">
        <v>5972</v>
      </c>
      <c r="B7074" t="s">
        <v>12756</v>
      </c>
    </row>
    <row r="7075" spans="1:2" ht="17.399999999999999" x14ac:dyDescent="0.4">
      <c r="A7075" s="2" t="s">
        <v>5972</v>
      </c>
      <c r="B7075" t="s">
        <v>12757</v>
      </c>
    </row>
    <row r="7076" spans="1:2" ht="17.399999999999999" x14ac:dyDescent="0.4">
      <c r="A7076" s="2" t="s">
        <v>5972</v>
      </c>
      <c r="B7076" t="s">
        <v>12758</v>
      </c>
    </row>
    <row r="7077" spans="1:2" ht="17.399999999999999" x14ac:dyDescent="0.4">
      <c r="A7077" s="2" t="s">
        <v>5972</v>
      </c>
      <c r="B7077" t="s">
        <v>12759</v>
      </c>
    </row>
    <row r="7078" spans="1:2" ht="17.399999999999999" x14ac:dyDescent="0.4">
      <c r="A7078" s="2" t="s">
        <v>5972</v>
      </c>
      <c r="B7078" t="s">
        <v>12760</v>
      </c>
    </row>
    <row r="7079" spans="1:2" ht="17.399999999999999" x14ac:dyDescent="0.4">
      <c r="A7079" s="2" t="s">
        <v>5972</v>
      </c>
      <c r="B7079" t="s">
        <v>12761</v>
      </c>
    </row>
    <row r="7080" spans="1:2" ht="17.399999999999999" x14ac:dyDescent="0.4">
      <c r="A7080" s="2" t="s">
        <v>5972</v>
      </c>
      <c r="B7080" t="s">
        <v>12762</v>
      </c>
    </row>
    <row r="7081" spans="1:2" ht="17.399999999999999" x14ac:dyDescent="0.4">
      <c r="A7081" s="2" t="s">
        <v>5972</v>
      </c>
      <c r="B7081" t="s">
        <v>12763</v>
      </c>
    </row>
    <row r="7082" spans="1:2" ht="17.399999999999999" x14ac:dyDescent="0.4">
      <c r="A7082" s="2" t="s">
        <v>5972</v>
      </c>
      <c r="B7082" t="s">
        <v>12764</v>
      </c>
    </row>
    <row r="7083" spans="1:2" ht="17.399999999999999" x14ac:dyDescent="0.4">
      <c r="A7083" s="2" t="s">
        <v>5972</v>
      </c>
      <c r="B7083" t="s">
        <v>12765</v>
      </c>
    </row>
    <row r="7084" spans="1:2" ht="17.399999999999999" x14ac:dyDescent="0.4">
      <c r="A7084" s="2" t="s">
        <v>5972</v>
      </c>
      <c r="B7084" t="s">
        <v>12766</v>
      </c>
    </row>
    <row r="7085" spans="1:2" ht="17.399999999999999" x14ac:dyDescent="0.4">
      <c r="A7085" s="2" t="s">
        <v>5972</v>
      </c>
      <c r="B7085" t="s">
        <v>12767</v>
      </c>
    </row>
    <row r="7086" spans="1:2" ht="17.399999999999999" x14ac:dyDescent="0.4">
      <c r="A7086" s="2" t="s">
        <v>5972</v>
      </c>
      <c r="B7086" t="s">
        <v>12768</v>
      </c>
    </row>
    <row r="7087" spans="1:2" ht="17.399999999999999" x14ac:dyDescent="0.4">
      <c r="A7087" s="2" t="s">
        <v>5972</v>
      </c>
      <c r="B7087" t="s">
        <v>12769</v>
      </c>
    </row>
    <row r="7088" spans="1:2" ht="17.399999999999999" x14ac:dyDescent="0.4">
      <c r="A7088" s="2" t="s">
        <v>5972</v>
      </c>
      <c r="B7088" t="s">
        <v>12770</v>
      </c>
    </row>
    <row r="7089" spans="1:2" ht="17.399999999999999" x14ac:dyDescent="0.4">
      <c r="A7089" s="2" t="s">
        <v>5972</v>
      </c>
      <c r="B7089" t="e">
        <v>#REF!</v>
      </c>
    </row>
    <row r="7090" spans="1:2" ht="17.399999999999999" x14ac:dyDescent="0.4">
      <c r="A7090" s="2" t="s">
        <v>5986</v>
      </c>
      <c r="B7090" t="s">
        <v>12771</v>
      </c>
    </row>
    <row r="7091" spans="1:2" ht="17.399999999999999" x14ac:dyDescent="0.4">
      <c r="A7091" s="2" t="s">
        <v>5986</v>
      </c>
      <c r="B7091" t="s">
        <v>12772</v>
      </c>
    </row>
    <row r="7092" spans="1:2" ht="17.399999999999999" x14ac:dyDescent="0.4">
      <c r="A7092" s="2" t="s">
        <v>5986</v>
      </c>
      <c r="B7092" t="s">
        <v>12773</v>
      </c>
    </row>
    <row r="7093" spans="1:2" ht="17.399999999999999" x14ac:dyDescent="0.4">
      <c r="A7093" s="2" t="s">
        <v>5986</v>
      </c>
      <c r="B7093" t="s">
        <v>12774</v>
      </c>
    </row>
    <row r="7094" spans="1:2" ht="17.399999999999999" x14ac:dyDescent="0.4">
      <c r="A7094" s="2" t="s">
        <v>5986</v>
      </c>
      <c r="B7094" t="s">
        <v>12775</v>
      </c>
    </row>
    <row r="7095" spans="1:2" ht="17.399999999999999" x14ac:dyDescent="0.4">
      <c r="A7095" s="2" t="s">
        <v>5986</v>
      </c>
      <c r="B7095" t="s">
        <v>12776</v>
      </c>
    </row>
    <row r="7096" spans="1:2" ht="17.399999999999999" x14ac:dyDescent="0.4">
      <c r="A7096" s="2" t="s">
        <v>5986</v>
      </c>
      <c r="B7096" t="s">
        <v>12777</v>
      </c>
    </row>
    <row r="7097" spans="1:2" ht="17.399999999999999" x14ac:dyDescent="0.4">
      <c r="A7097" s="2" t="s">
        <v>5986</v>
      </c>
      <c r="B7097" t="s">
        <v>12778</v>
      </c>
    </row>
    <row r="7098" spans="1:2" ht="17.399999999999999" x14ac:dyDescent="0.4">
      <c r="A7098" s="2" t="s">
        <v>5986</v>
      </c>
      <c r="B7098" t="s">
        <v>12779</v>
      </c>
    </row>
    <row r="7099" spans="1:2" ht="17.399999999999999" x14ac:dyDescent="0.4">
      <c r="A7099" s="2" t="s">
        <v>5986</v>
      </c>
      <c r="B7099" t="s">
        <v>12780</v>
      </c>
    </row>
    <row r="7100" spans="1:2" ht="17.399999999999999" x14ac:dyDescent="0.4">
      <c r="A7100" s="2" t="s">
        <v>5986</v>
      </c>
      <c r="B7100" t="s">
        <v>12781</v>
      </c>
    </row>
    <row r="7101" spans="1:2" ht="17.399999999999999" x14ac:dyDescent="0.4">
      <c r="A7101" s="2" t="s">
        <v>5986</v>
      </c>
      <c r="B7101" t="s">
        <v>12782</v>
      </c>
    </row>
    <row r="7102" spans="1:2" ht="17.399999999999999" x14ac:dyDescent="0.4">
      <c r="A7102" s="2" t="s">
        <v>5986</v>
      </c>
      <c r="B7102" t="s">
        <v>12783</v>
      </c>
    </row>
    <row r="7103" spans="1:2" ht="17.399999999999999" x14ac:dyDescent="0.4">
      <c r="A7103" s="2" t="s">
        <v>5986</v>
      </c>
      <c r="B7103" t="s">
        <v>12784</v>
      </c>
    </row>
    <row r="7104" spans="1:2" ht="17.399999999999999" x14ac:dyDescent="0.4">
      <c r="A7104" s="2" t="s">
        <v>5986</v>
      </c>
      <c r="B7104" t="s">
        <v>12785</v>
      </c>
    </row>
    <row r="7105" spans="1:2" ht="17.399999999999999" x14ac:dyDescent="0.4">
      <c r="A7105" s="2" t="s">
        <v>5986</v>
      </c>
      <c r="B7105" t="s">
        <v>12786</v>
      </c>
    </row>
    <row r="7106" spans="1:2" ht="17.399999999999999" x14ac:dyDescent="0.4">
      <c r="A7106" s="2" t="s">
        <v>5986</v>
      </c>
      <c r="B7106" t="s">
        <v>12787</v>
      </c>
    </row>
    <row r="7107" spans="1:2" ht="17.399999999999999" x14ac:dyDescent="0.4">
      <c r="A7107" s="2" t="s">
        <v>5986</v>
      </c>
      <c r="B7107" t="s">
        <v>12788</v>
      </c>
    </row>
    <row r="7108" spans="1:2" ht="17.399999999999999" x14ac:dyDescent="0.4">
      <c r="A7108" s="2" t="s">
        <v>5986</v>
      </c>
      <c r="B7108" t="s">
        <v>12789</v>
      </c>
    </row>
    <row r="7109" spans="1:2" ht="17.399999999999999" x14ac:dyDescent="0.4">
      <c r="A7109" s="2" t="s">
        <v>5986</v>
      </c>
      <c r="B7109" t="s">
        <v>12790</v>
      </c>
    </row>
    <row r="7110" spans="1:2" ht="17.399999999999999" x14ac:dyDescent="0.4">
      <c r="A7110" s="2" t="s">
        <v>5986</v>
      </c>
      <c r="B7110" t="s">
        <v>12791</v>
      </c>
    </row>
    <row r="7111" spans="1:2" ht="17.399999999999999" x14ac:dyDescent="0.4">
      <c r="A7111" s="2" t="s">
        <v>5986</v>
      </c>
      <c r="B7111" t="s">
        <v>12792</v>
      </c>
    </row>
    <row r="7112" spans="1:2" ht="17.399999999999999" x14ac:dyDescent="0.4">
      <c r="A7112" s="2" t="s">
        <v>5986</v>
      </c>
      <c r="B7112" t="s">
        <v>12793</v>
      </c>
    </row>
    <row r="7113" spans="1:2" ht="17.399999999999999" x14ac:dyDescent="0.4">
      <c r="A7113" s="2" t="s">
        <v>5986</v>
      </c>
      <c r="B7113" t="s">
        <v>12794</v>
      </c>
    </row>
    <row r="7114" spans="1:2" ht="17.399999999999999" x14ac:dyDescent="0.4">
      <c r="A7114" s="2" t="s">
        <v>5986</v>
      </c>
      <c r="B7114" t="s">
        <v>12795</v>
      </c>
    </row>
    <row r="7115" spans="1:2" ht="17.399999999999999" x14ac:dyDescent="0.4">
      <c r="A7115" s="2" t="s">
        <v>5986</v>
      </c>
      <c r="B7115" t="s">
        <v>12796</v>
      </c>
    </row>
    <row r="7116" spans="1:2" ht="17.399999999999999" x14ac:dyDescent="0.4">
      <c r="A7116" s="2" t="s">
        <v>5986</v>
      </c>
      <c r="B7116" t="s">
        <v>12797</v>
      </c>
    </row>
    <row r="7117" spans="1:2" ht="17.399999999999999" x14ac:dyDescent="0.4">
      <c r="A7117" s="2" t="s">
        <v>5986</v>
      </c>
      <c r="B7117" t="s">
        <v>12798</v>
      </c>
    </row>
    <row r="7118" spans="1:2" ht="17.399999999999999" x14ac:dyDescent="0.4">
      <c r="A7118" s="2" t="s">
        <v>5986</v>
      </c>
      <c r="B7118" t="s">
        <v>12799</v>
      </c>
    </row>
    <row r="7119" spans="1:2" ht="17.399999999999999" x14ac:dyDescent="0.4">
      <c r="A7119" s="2" t="s">
        <v>5986</v>
      </c>
      <c r="B7119" t="s">
        <v>12800</v>
      </c>
    </row>
    <row r="7120" spans="1:2" ht="17.399999999999999" x14ac:dyDescent="0.4">
      <c r="A7120" s="2" t="s">
        <v>5986</v>
      </c>
      <c r="B7120" t="s">
        <v>12801</v>
      </c>
    </row>
    <row r="7121" spans="1:2" ht="17.399999999999999" x14ac:dyDescent="0.4">
      <c r="A7121" s="2" t="s">
        <v>5986</v>
      </c>
      <c r="B7121" t="s">
        <v>12802</v>
      </c>
    </row>
    <row r="7122" spans="1:2" ht="17.399999999999999" x14ac:dyDescent="0.4">
      <c r="A7122" s="2" t="s">
        <v>5986</v>
      </c>
      <c r="B7122" t="s">
        <v>12803</v>
      </c>
    </row>
    <row r="7123" spans="1:2" ht="17.399999999999999" x14ac:dyDescent="0.4">
      <c r="A7123" s="2" t="s">
        <v>5986</v>
      </c>
      <c r="B7123" t="e">
        <v>#REF!</v>
      </c>
    </row>
    <row r="7124" spans="1:2" ht="17.399999999999999" x14ac:dyDescent="0.4">
      <c r="A7124" s="2" t="s">
        <v>6001</v>
      </c>
      <c r="B7124" t="s">
        <v>12804</v>
      </c>
    </row>
    <row r="7125" spans="1:2" ht="17.399999999999999" x14ac:dyDescent="0.4">
      <c r="A7125" s="2" t="s">
        <v>6001</v>
      </c>
      <c r="B7125" t="s">
        <v>12805</v>
      </c>
    </row>
    <row r="7126" spans="1:2" ht="17.399999999999999" x14ac:dyDescent="0.4">
      <c r="A7126" s="2" t="s">
        <v>6001</v>
      </c>
      <c r="B7126" t="s">
        <v>12806</v>
      </c>
    </row>
    <row r="7127" spans="1:2" ht="17.399999999999999" x14ac:dyDescent="0.4">
      <c r="A7127" s="2" t="s">
        <v>6001</v>
      </c>
      <c r="B7127" t="s">
        <v>12807</v>
      </c>
    </row>
    <row r="7128" spans="1:2" ht="17.399999999999999" x14ac:dyDescent="0.4">
      <c r="A7128" s="2" t="s">
        <v>6001</v>
      </c>
      <c r="B7128" t="s">
        <v>12808</v>
      </c>
    </row>
    <row r="7129" spans="1:2" ht="17.399999999999999" x14ac:dyDescent="0.4">
      <c r="A7129" s="2" t="s">
        <v>6001</v>
      </c>
      <c r="B7129" t="e">
        <v>#REF!</v>
      </c>
    </row>
    <row r="7130" spans="1:2" ht="17.399999999999999" x14ac:dyDescent="0.4">
      <c r="A7130" s="2" t="s">
        <v>6005</v>
      </c>
      <c r="B7130" t="s">
        <v>12809</v>
      </c>
    </row>
    <row r="7131" spans="1:2" ht="17.399999999999999" x14ac:dyDescent="0.4">
      <c r="A7131" s="2" t="s">
        <v>6005</v>
      </c>
      <c r="B7131" t="s">
        <v>12810</v>
      </c>
    </row>
    <row r="7132" spans="1:2" ht="17.399999999999999" x14ac:dyDescent="0.4">
      <c r="A7132" s="2" t="s">
        <v>6005</v>
      </c>
      <c r="B7132" t="s">
        <v>12811</v>
      </c>
    </row>
    <row r="7133" spans="1:2" ht="17.399999999999999" x14ac:dyDescent="0.4">
      <c r="A7133" s="2" t="s">
        <v>6005</v>
      </c>
      <c r="B7133" t="s">
        <v>12812</v>
      </c>
    </row>
    <row r="7134" spans="1:2" ht="17.399999999999999" x14ac:dyDescent="0.4">
      <c r="A7134" s="2" t="s">
        <v>6005</v>
      </c>
      <c r="B7134" t="s">
        <v>12813</v>
      </c>
    </row>
    <row r="7135" spans="1:2" ht="17.399999999999999" x14ac:dyDescent="0.4">
      <c r="A7135" s="2" t="s">
        <v>6005</v>
      </c>
      <c r="B7135" t="s">
        <v>12814</v>
      </c>
    </row>
    <row r="7136" spans="1:2" ht="17.399999999999999" x14ac:dyDescent="0.4">
      <c r="A7136" s="2" t="s">
        <v>6005</v>
      </c>
      <c r="B7136" t="s">
        <v>12815</v>
      </c>
    </row>
    <row r="7137" spans="1:2" ht="17.399999999999999" x14ac:dyDescent="0.4">
      <c r="A7137" s="2" t="s">
        <v>6005</v>
      </c>
      <c r="B7137" t="s">
        <v>12816</v>
      </c>
    </row>
    <row r="7138" spans="1:2" ht="17.399999999999999" x14ac:dyDescent="0.4">
      <c r="A7138" s="2" t="s">
        <v>6005</v>
      </c>
      <c r="B7138" t="s">
        <v>12817</v>
      </c>
    </row>
    <row r="7139" spans="1:2" ht="17.399999999999999" x14ac:dyDescent="0.4">
      <c r="A7139" s="2" t="s">
        <v>6005</v>
      </c>
      <c r="B7139" t="s">
        <v>12818</v>
      </c>
    </row>
    <row r="7140" spans="1:2" ht="17.399999999999999" x14ac:dyDescent="0.4">
      <c r="A7140" s="2" t="s">
        <v>6005</v>
      </c>
      <c r="B7140" t="s">
        <v>12819</v>
      </c>
    </row>
    <row r="7141" spans="1:2" ht="17.399999999999999" x14ac:dyDescent="0.4">
      <c r="A7141" s="2" t="s">
        <v>6005</v>
      </c>
      <c r="B7141" t="s">
        <v>12820</v>
      </c>
    </row>
    <row r="7142" spans="1:2" ht="17.399999999999999" x14ac:dyDescent="0.4">
      <c r="A7142" s="2" t="s">
        <v>6005</v>
      </c>
      <c r="B7142" t="s">
        <v>12821</v>
      </c>
    </row>
    <row r="7143" spans="1:2" ht="17.399999999999999" x14ac:dyDescent="0.4">
      <c r="A7143" s="2" t="s">
        <v>6005</v>
      </c>
      <c r="B7143" t="s">
        <v>12822</v>
      </c>
    </row>
    <row r="7144" spans="1:2" ht="17.399999999999999" x14ac:dyDescent="0.4">
      <c r="A7144" s="2" t="s">
        <v>6005</v>
      </c>
      <c r="B7144" t="s">
        <v>12823</v>
      </c>
    </row>
    <row r="7145" spans="1:2" ht="17.399999999999999" x14ac:dyDescent="0.4">
      <c r="A7145" s="2" t="s">
        <v>6005</v>
      </c>
      <c r="B7145" t="s">
        <v>12824</v>
      </c>
    </row>
    <row r="7146" spans="1:2" ht="17.399999999999999" x14ac:dyDescent="0.4">
      <c r="A7146" s="2" t="s">
        <v>6005</v>
      </c>
      <c r="B7146" t="s">
        <v>12825</v>
      </c>
    </row>
    <row r="7147" spans="1:2" ht="17.399999999999999" x14ac:dyDescent="0.4">
      <c r="A7147" s="2" t="s">
        <v>6005</v>
      </c>
      <c r="B7147" t="s">
        <v>12826</v>
      </c>
    </row>
    <row r="7148" spans="1:2" ht="17.399999999999999" x14ac:dyDescent="0.4">
      <c r="A7148" s="2" t="s">
        <v>6005</v>
      </c>
      <c r="B7148" t="s">
        <v>12827</v>
      </c>
    </row>
    <row r="7149" spans="1:2" ht="17.399999999999999" x14ac:dyDescent="0.4">
      <c r="A7149" s="2" t="s">
        <v>6005</v>
      </c>
      <c r="B7149" t="s">
        <v>12828</v>
      </c>
    </row>
    <row r="7150" spans="1:2" ht="17.399999999999999" x14ac:dyDescent="0.4">
      <c r="A7150" s="2" t="s">
        <v>6005</v>
      </c>
      <c r="B7150" t="s">
        <v>12829</v>
      </c>
    </row>
    <row r="7151" spans="1:2" ht="17.399999999999999" x14ac:dyDescent="0.4">
      <c r="A7151" s="2" t="s">
        <v>6005</v>
      </c>
      <c r="B7151" t="s">
        <v>12830</v>
      </c>
    </row>
    <row r="7152" spans="1:2" ht="17.399999999999999" x14ac:dyDescent="0.4">
      <c r="A7152" s="2" t="s">
        <v>6005</v>
      </c>
      <c r="B7152" t="s">
        <v>12831</v>
      </c>
    </row>
    <row r="7153" spans="1:2" ht="17.399999999999999" x14ac:dyDescent="0.4">
      <c r="A7153" s="2" t="s">
        <v>6005</v>
      </c>
      <c r="B7153" t="s">
        <v>12832</v>
      </c>
    </row>
    <row r="7154" spans="1:2" ht="17.399999999999999" x14ac:dyDescent="0.4">
      <c r="A7154" s="2" t="s">
        <v>6005</v>
      </c>
      <c r="B7154" t="s">
        <v>12833</v>
      </c>
    </row>
    <row r="7155" spans="1:2" ht="17.399999999999999" x14ac:dyDescent="0.4">
      <c r="A7155" s="2" t="s">
        <v>6005</v>
      </c>
      <c r="B7155" t="s">
        <v>12834</v>
      </c>
    </row>
    <row r="7156" spans="1:2" ht="17.399999999999999" x14ac:dyDescent="0.4">
      <c r="A7156" s="2" t="s">
        <v>6005</v>
      </c>
      <c r="B7156" t="s">
        <v>12835</v>
      </c>
    </row>
    <row r="7157" spans="1:2" ht="17.399999999999999" x14ac:dyDescent="0.4">
      <c r="A7157" s="2" t="s">
        <v>6005</v>
      </c>
      <c r="B7157" t="s">
        <v>12836</v>
      </c>
    </row>
    <row r="7158" spans="1:2" ht="17.399999999999999" x14ac:dyDescent="0.4">
      <c r="A7158" s="2" t="s">
        <v>6005</v>
      </c>
      <c r="B7158" t="s">
        <v>12837</v>
      </c>
    </row>
    <row r="7159" spans="1:2" ht="17.399999999999999" x14ac:dyDescent="0.4">
      <c r="A7159" s="2" t="s">
        <v>6005</v>
      </c>
      <c r="B7159" t="s">
        <v>12838</v>
      </c>
    </row>
    <row r="7160" spans="1:2" ht="17.399999999999999" x14ac:dyDescent="0.4">
      <c r="A7160" s="2" t="s">
        <v>6005</v>
      </c>
      <c r="B7160" t="s">
        <v>12839</v>
      </c>
    </row>
    <row r="7161" spans="1:2" ht="17.399999999999999" x14ac:dyDescent="0.4">
      <c r="A7161" s="2" t="s">
        <v>6005</v>
      </c>
      <c r="B7161" t="s">
        <v>12840</v>
      </c>
    </row>
    <row r="7162" spans="1:2" ht="17.399999999999999" x14ac:dyDescent="0.4">
      <c r="A7162" s="2" t="s">
        <v>6005</v>
      </c>
      <c r="B7162" t="s">
        <v>12841</v>
      </c>
    </row>
    <row r="7163" spans="1:2" ht="17.399999999999999" x14ac:dyDescent="0.4">
      <c r="A7163" s="2" t="s">
        <v>6005</v>
      </c>
      <c r="B7163" t="s">
        <v>12842</v>
      </c>
    </row>
    <row r="7164" spans="1:2" ht="17.399999999999999" x14ac:dyDescent="0.4">
      <c r="A7164" s="2" t="s">
        <v>6005</v>
      </c>
      <c r="B7164" t="s">
        <v>12843</v>
      </c>
    </row>
    <row r="7165" spans="1:2" ht="17.399999999999999" x14ac:dyDescent="0.4">
      <c r="A7165" s="2" t="s">
        <v>6005</v>
      </c>
      <c r="B7165" t="s">
        <v>12844</v>
      </c>
    </row>
    <row r="7166" spans="1:2" ht="17.399999999999999" x14ac:dyDescent="0.4">
      <c r="A7166" s="2" t="s">
        <v>6005</v>
      </c>
      <c r="B7166" t="s">
        <v>12845</v>
      </c>
    </row>
    <row r="7167" spans="1:2" ht="17.399999999999999" x14ac:dyDescent="0.4">
      <c r="A7167" s="2" t="s">
        <v>6005</v>
      </c>
      <c r="B7167" t="e">
        <v>#REF!</v>
      </c>
    </row>
    <row r="7168" spans="1:2" ht="17.399999999999999" x14ac:dyDescent="0.4">
      <c r="A7168" s="2" t="s">
        <v>6020</v>
      </c>
      <c r="B7168" t="s">
        <v>12846</v>
      </c>
    </row>
    <row r="7169" spans="1:2" ht="17.399999999999999" x14ac:dyDescent="0.4">
      <c r="A7169" s="2" t="s">
        <v>6020</v>
      </c>
      <c r="B7169" t="e">
        <v>#REF!</v>
      </c>
    </row>
    <row r="7170" spans="1:2" ht="17.399999999999999" x14ac:dyDescent="0.4">
      <c r="A7170" s="2" t="s">
        <v>6022</v>
      </c>
      <c r="B7170" t="s">
        <v>12847</v>
      </c>
    </row>
    <row r="7171" spans="1:2" ht="17.399999999999999" x14ac:dyDescent="0.4">
      <c r="A7171" s="2" t="s">
        <v>6022</v>
      </c>
      <c r="B7171" t="s">
        <v>12848</v>
      </c>
    </row>
    <row r="7172" spans="1:2" ht="17.399999999999999" x14ac:dyDescent="0.4">
      <c r="A7172" s="2" t="s">
        <v>6022</v>
      </c>
      <c r="B7172" t="s">
        <v>12849</v>
      </c>
    </row>
    <row r="7173" spans="1:2" ht="17.399999999999999" x14ac:dyDescent="0.4">
      <c r="A7173" s="2" t="s">
        <v>6022</v>
      </c>
      <c r="B7173" t="s">
        <v>12850</v>
      </c>
    </row>
    <row r="7174" spans="1:2" ht="17.399999999999999" x14ac:dyDescent="0.4">
      <c r="A7174" s="2" t="s">
        <v>6022</v>
      </c>
      <c r="B7174" t="s">
        <v>12851</v>
      </c>
    </row>
    <row r="7175" spans="1:2" ht="17.399999999999999" x14ac:dyDescent="0.4">
      <c r="A7175" s="2" t="s">
        <v>6022</v>
      </c>
      <c r="B7175" t="s">
        <v>12852</v>
      </c>
    </row>
    <row r="7176" spans="1:2" ht="17.399999999999999" x14ac:dyDescent="0.4">
      <c r="A7176" s="2" t="s">
        <v>6022</v>
      </c>
      <c r="B7176" t="s">
        <v>12853</v>
      </c>
    </row>
    <row r="7177" spans="1:2" ht="17.399999999999999" x14ac:dyDescent="0.4">
      <c r="A7177" s="2" t="s">
        <v>6022</v>
      </c>
      <c r="B7177" t="s">
        <v>12854</v>
      </c>
    </row>
    <row r="7178" spans="1:2" ht="17.399999999999999" x14ac:dyDescent="0.4">
      <c r="A7178" s="2" t="s">
        <v>6022</v>
      </c>
      <c r="B7178" t="s">
        <v>12855</v>
      </c>
    </row>
    <row r="7179" spans="1:2" ht="17.399999999999999" x14ac:dyDescent="0.4">
      <c r="A7179" s="2" t="s">
        <v>6022</v>
      </c>
      <c r="B7179" t="s">
        <v>12856</v>
      </c>
    </row>
    <row r="7180" spans="1:2" ht="17.399999999999999" x14ac:dyDescent="0.4">
      <c r="A7180" s="2" t="s">
        <v>6022</v>
      </c>
      <c r="B7180" t="s">
        <v>12857</v>
      </c>
    </row>
    <row r="7181" spans="1:2" ht="17.399999999999999" x14ac:dyDescent="0.4">
      <c r="A7181" s="2" t="s">
        <v>6022</v>
      </c>
      <c r="B7181" t="s">
        <v>12858</v>
      </c>
    </row>
    <row r="7182" spans="1:2" ht="17.399999999999999" x14ac:dyDescent="0.4">
      <c r="A7182" s="2" t="s">
        <v>6022</v>
      </c>
      <c r="B7182" t="s">
        <v>12859</v>
      </c>
    </row>
    <row r="7183" spans="1:2" ht="17.399999999999999" x14ac:dyDescent="0.4">
      <c r="A7183" s="2" t="s">
        <v>6022</v>
      </c>
      <c r="B7183" t="s">
        <v>12860</v>
      </c>
    </row>
    <row r="7184" spans="1:2" ht="17.399999999999999" x14ac:dyDescent="0.4">
      <c r="A7184" s="2" t="s">
        <v>6022</v>
      </c>
      <c r="B7184" t="s">
        <v>12861</v>
      </c>
    </row>
    <row r="7185" spans="1:2" ht="17.399999999999999" x14ac:dyDescent="0.4">
      <c r="A7185" s="2" t="s">
        <v>6022</v>
      </c>
      <c r="B7185" t="s">
        <v>12862</v>
      </c>
    </row>
    <row r="7186" spans="1:2" ht="17.399999999999999" x14ac:dyDescent="0.4">
      <c r="A7186" s="2" t="s">
        <v>6022</v>
      </c>
      <c r="B7186" t="s">
        <v>12863</v>
      </c>
    </row>
    <row r="7187" spans="1:2" ht="17.399999999999999" x14ac:dyDescent="0.4">
      <c r="A7187" s="2" t="s">
        <v>6022</v>
      </c>
      <c r="B7187" t="s">
        <v>12864</v>
      </c>
    </row>
    <row r="7188" spans="1:2" ht="17.399999999999999" x14ac:dyDescent="0.4">
      <c r="A7188" s="2" t="s">
        <v>6022</v>
      </c>
      <c r="B7188" t="s">
        <v>12865</v>
      </c>
    </row>
    <row r="7189" spans="1:2" ht="17.399999999999999" x14ac:dyDescent="0.4">
      <c r="A7189" s="2" t="s">
        <v>6022</v>
      </c>
      <c r="B7189" t="s">
        <v>12866</v>
      </c>
    </row>
    <row r="7190" spans="1:2" ht="17.399999999999999" x14ac:dyDescent="0.4">
      <c r="A7190" s="2" t="s">
        <v>6022</v>
      </c>
      <c r="B7190" t="s">
        <v>12867</v>
      </c>
    </row>
    <row r="7191" spans="1:2" ht="17.399999999999999" x14ac:dyDescent="0.4">
      <c r="A7191" s="2" t="s">
        <v>6022</v>
      </c>
      <c r="B7191" t="s">
        <v>12868</v>
      </c>
    </row>
    <row r="7192" spans="1:2" ht="17.399999999999999" x14ac:dyDescent="0.4">
      <c r="A7192" s="2" t="s">
        <v>6022</v>
      </c>
      <c r="B7192" t="s">
        <v>12869</v>
      </c>
    </row>
    <row r="7193" spans="1:2" ht="17.399999999999999" x14ac:dyDescent="0.4">
      <c r="A7193" s="2" t="s">
        <v>6022</v>
      </c>
      <c r="B7193" t="s">
        <v>12870</v>
      </c>
    </row>
    <row r="7194" spans="1:2" ht="17.399999999999999" x14ac:dyDescent="0.4">
      <c r="A7194" s="2" t="s">
        <v>6022</v>
      </c>
      <c r="B7194" t="s">
        <v>12871</v>
      </c>
    </row>
    <row r="7195" spans="1:2" ht="17.399999999999999" x14ac:dyDescent="0.4">
      <c r="A7195" s="2" t="s">
        <v>6022</v>
      </c>
      <c r="B7195" t="s">
        <v>12872</v>
      </c>
    </row>
    <row r="7196" spans="1:2" ht="17.399999999999999" x14ac:dyDescent="0.4">
      <c r="A7196" s="2" t="s">
        <v>6022</v>
      </c>
      <c r="B7196" t="s">
        <v>12873</v>
      </c>
    </row>
    <row r="7197" spans="1:2" ht="17.399999999999999" x14ac:dyDescent="0.4">
      <c r="A7197" s="2" t="s">
        <v>6022</v>
      </c>
      <c r="B7197" t="s">
        <v>12874</v>
      </c>
    </row>
    <row r="7198" spans="1:2" ht="17.399999999999999" x14ac:dyDescent="0.4">
      <c r="A7198" s="2" t="s">
        <v>6022</v>
      </c>
      <c r="B7198" t="s">
        <v>12875</v>
      </c>
    </row>
    <row r="7199" spans="1:2" ht="17.399999999999999" x14ac:dyDescent="0.4">
      <c r="A7199" s="2" t="s">
        <v>6022</v>
      </c>
      <c r="B7199" t="s">
        <v>12876</v>
      </c>
    </row>
    <row r="7200" spans="1:2" ht="17.399999999999999" x14ac:dyDescent="0.4">
      <c r="A7200" s="2" t="s">
        <v>6022</v>
      </c>
      <c r="B7200" t="s">
        <v>12877</v>
      </c>
    </row>
    <row r="7201" spans="1:2" ht="17.399999999999999" x14ac:dyDescent="0.4">
      <c r="A7201" s="2" t="s">
        <v>6022</v>
      </c>
      <c r="B7201" t="e">
        <v>#REF!</v>
      </c>
    </row>
    <row r="7202" spans="1:2" ht="17.399999999999999" x14ac:dyDescent="0.4">
      <c r="A7202" s="2" t="s">
        <v>6037</v>
      </c>
      <c r="B7202" t="s">
        <v>12878</v>
      </c>
    </row>
    <row r="7203" spans="1:2" ht="17.399999999999999" x14ac:dyDescent="0.4">
      <c r="A7203" s="2" t="s">
        <v>6037</v>
      </c>
      <c r="B7203" t="s">
        <v>12879</v>
      </c>
    </row>
    <row r="7204" spans="1:2" ht="17.399999999999999" x14ac:dyDescent="0.4">
      <c r="A7204" s="2" t="s">
        <v>6037</v>
      </c>
      <c r="B7204" t="s">
        <v>12880</v>
      </c>
    </row>
    <row r="7205" spans="1:2" ht="17.399999999999999" x14ac:dyDescent="0.4">
      <c r="A7205" s="2" t="s">
        <v>6037</v>
      </c>
      <c r="B7205" t="s">
        <v>12881</v>
      </c>
    </row>
    <row r="7206" spans="1:2" ht="17.399999999999999" x14ac:dyDescent="0.4">
      <c r="A7206" s="2" t="s">
        <v>6037</v>
      </c>
      <c r="B7206" t="s">
        <v>12882</v>
      </c>
    </row>
    <row r="7207" spans="1:2" ht="17.399999999999999" x14ac:dyDescent="0.4">
      <c r="A7207" s="2" t="s">
        <v>6037</v>
      </c>
      <c r="B7207" t="s">
        <v>12883</v>
      </c>
    </row>
    <row r="7208" spans="1:2" ht="17.399999999999999" x14ac:dyDescent="0.4">
      <c r="A7208" s="2" t="s">
        <v>6037</v>
      </c>
      <c r="B7208" t="s">
        <v>12884</v>
      </c>
    </row>
    <row r="7209" spans="1:2" ht="17.399999999999999" x14ac:dyDescent="0.4">
      <c r="A7209" s="2" t="s">
        <v>6037</v>
      </c>
      <c r="B7209" t="s">
        <v>12885</v>
      </c>
    </row>
    <row r="7210" spans="1:2" ht="17.399999999999999" x14ac:dyDescent="0.4">
      <c r="A7210" s="2" t="s">
        <v>6037</v>
      </c>
      <c r="B7210" t="s">
        <v>12886</v>
      </c>
    </row>
    <row r="7211" spans="1:2" ht="17.399999999999999" x14ac:dyDescent="0.4">
      <c r="A7211" s="2" t="s">
        <v>6037</v>
      </c>
      <c r="B7211" t="s">
        <v>12887</v>
      </c>
    </row>
    <row r="7212" spans="1:2" ht="17.399999999999999" x14ac:dyDescent="0.4">
      <c r="A7212" s="2" t="s">
        <v>6037</v>
      </c>
      <c r="B7212" t="s">
        <v>12888</v>
      </c>
    </row>
    <row r="7213" spans="1:2" ht="17.399999999999999" x14ac:dyDescent="0.4">
      <c r="A7213" s="2" t="s">
        <v>6037</v>
      </c>
      <c r="B7213" t="s">
        <v>12889</v>
      </c>
    </row>
    <row r="7214" spans="1:2" ht="17.399999999999999" x14ac:dyDescent="0.4">
      <c r="A7214" s="2" t="s">
        <v>6037</v>
      </c>
      <c r="B7214" t="s">
        <v>12890</v>
      </c>
    </row>
    <row r="7215" spans="1:2" ht="17.399999999999999" x14ac:dyDescent="0.4">
      <c r="A7215" s="2" t="s">
        <v>6037</v>
      </c>
      <c r="B7215" t="s">
        <v>12891</v>
      </c>
    </row>
    <row r="7216" spans="1:2" ht="17.399999999999999" x14ac:dyDescent="0.4">
      <c r="A7216" s="2" t="s">
        <v>6037</v>
      </c>
      <c r="B7216" t="s">
        <v>12892</v>
      </c>
    </row>
    <row r="7217" spans="1:2" ht="17.399999999999999" x14ac:dyDescent="0.4">
      <c r="A7217" s="2" t="s">
        <v>6037</v>
      </c>
      <c r="B7217" t="s">
        <v>12893</v>
      </c>
    </row>
    <row r="7218" spans="1:2" ht="17.399999999999999" x14ac:dyDescent="0.4">
      <c r="A7218" s="2" t="s">
        <v>6037</v>
      </c>
      <c r="B7218" t="s">
        <v>12894</v>
      </c>
    </row>
    <row r="7219" spans="1:2" ht="17.399999999999999" x14ac:dyDescent="0.4">
      <c r="A7219" s="2" t="s">
        <v>6037</v>
      </c>
      <c r="B7219" t="s">
        <v>12895</v>
      </c>
    </row>
    <row r="7220" spans="1:2" ht="17.399999999999999" x14ac:dyDescent="0.4">
      <c r="A7220" s="2" t="s">
        <v>6037</v>
      </c>
      <c r="B7220" t="s">
        <v>12896</v>
      </c>
    </row>
    <row r="7221" spans="1:2" ht="17.399999999999999" x14ac:dyDescent="0.4">
      <c r="A7221" s="2" t="s">
        <v>6037</v>
      </c>
      <c r="B7221" t="s">
        <v>12897</v>
      </c>
    </row>
    <row r="7222" spans="1:2" ht="17.399999999999999" x14ac:dyDescent="0.4">
      <c r="A7222" s="2" t="s">
        <v>6037</v>
      </c>
      <c r="B7222" t="s">
        <v>12898</v>
      </c>
    </row>
    <row r="7223" spans="1:2" ht="17.399999999999999" x14ac:dyDescent="0.4">
      <c r="A7223" s="2" t="s">
        <v>6037</v>
      </c>
      <c r="B7223" t="s">
        <v>12899</v>
      </c>
    </row>
    <row r="7224" spans="1:2" ht="17.399999999999999" x14ac:dyDescent="0.4">
      <c r="A7224" s="2" t="s">
        <v>6037</v>
      </c>
      <c r="B7224" t="s">
        <v>12900</v>
      </c>
    </row>
    <row r="7225" spans="1:2" ht="17.399999999999999" x14ac:dyDescent="0.4">
      <c r="A7225" s="2" t="s">
        <v>6037</v>
      </c>
      <c r="B7225" t="s">
        <v>12901</v>
      </c>
    </row>
    <row r="7226" spans="1:2" ht="17.399999999999999" x14ac:dyDescent="0.4">
      <c r="A7226" s="2" t="s">
        <v>6037</v>
      </c>
      <c r="B7226" t="s">
        <v>12902</v>
      </c>
    </row>
    <row r="7227" spans="1:2" ht="17.399999999999999" x14ac:dyDescent="0.4">
      <c r="A7227" s="2" t="s">
        <v>6037</v>
      </c>
      <c r="B7227" t="s">
        <v>12903</v>
      </c>
    </row>
    <row r="7228" spans="1:2" ht="17.399999999999999" x14ac:dyDescent="0.4">
      <c r="A7228" s="2" t="s">
        <v>6037</v>
      </c>
      <c r="B7228" t="s">
        <v>12904</v>
      </c>
    </row>
    <row r="7229" spans="1:2" ht="17.399999999999999" x14ac:dyDescent="0.4">
      <c r="A7229" s="2" t="s">
        <v>6037</v>
      </c>
      <c r="B7229" t="s">
        <v>12905</v>
      </c>
    </row>
    <row r="7230" spans="1:2" ht="17.399999999999999" x14ac:dyDescent="0.4">
      <c r="A7230" s="2" t="s">
        <v>6037</v>
      </c>
      <c r="B7230" t="s">
        <v>12906</v>
      </c>
    </row>
    <row r="7231" spans="1:2" ht="17.399999999999999" x14ac:dyDescent="0.4">
      <c r="A7231" s="2" t="s">
        <v>6037</v>
      </c>
      <c r="B7231" t="s">
        <v>12907</v>
      </c>
    </row>
    <row r="7232" spans="1:2" ht="17.399999999999999" x14ac:dyDescent="0.4">
      <c r="A7232" s="2" t="s">
        <v>6037</v>
      </c>
      <c r="B7232" t="s">
        <v>12908</v>
      </c>
    </row>
    <row r="7233" spans="1:2" ht="17.399999999999999" x14ac:dyDescent="0.4">
      <c r="A7233" s="2" t="s">
        <v>6037</v>
      </c>
      <c r="B7233" t="s">
        <v>12909</v>
      </c>
    </row>
    <row r="7234" spans="1:2" ht="17.399999999999999" x14ac:dyDescent="0.4">
      <c r="A7234" s="2" t="s">
        <v>6037</v>
      </c>
      <c r="B7234" t="s">
        <v>12910</v>
      </c>
    </row>
    <row r="7235" spans="1:2" ht="17.399999999999999" x14ac:dyDescent="0.4">
      <c r="A7235" s="2" t="s">
        <v>6037</v>
      </c>
      <c r="B7235" t="s">
        <v>12911</v>
      </c>
    </row>
    <row r="7236" spans="1:2" ht="17.399999999999999" x14ac:dyDescent="0.4">
      <c r="A7236" s="2" t="s">
        <v>6037</v>
      </c>
      <c r="B7236" t="s">
        <v>12912</v>
      </c>
    </row>
    <row r="7237" spans="1:2" ht="17.399999999999999" x14ac:dyDescent="0.4">
      <c r="A7237" s="2" t="s">
        <v>6037</v>
      </c>
      <c r="B7237" t="s">
        <v>12913</v>
      </c>
    </row>
    <row r="7238" spans="1:2" ht="17.399999999999999" x14ac:dyDescent="0.4">
      <c r="A7238" s="2" t="s">
        <v>6037</v>
      </c>
      <c r="B7238" t="s">
        <v>12914</v>
      </c>
    </row>
    <row r="7239" spans="1:2" ht="17.399999999999999" x14ac:dyDescent="0.4">
      <c r="A7239" s="2" t="s">
        <v>6037</v>
      </c>
      <c r="B7239" t="s">
        <v>12915</v>
      </c>
    </row>
    <row r="7240" spans="1:2" ht="17.399999999999999" x14ac:dyDescent="0.4">
      <c r="A7240" s="2" t="s">
        <v>6037</v>
      </c>
      <c r="B7240" t="s">
        <v>12916</v>
      </c>
    </row>
    <row r="7241" spans="1:2" ht="17.399999999999999" x14ac:dyDescent="0.4">
      <c r="A7241" s="2" t="s">
        <v>6037</v>
      </c>
      <c r="B7241" t="s">
        <v>12917</v>
      </c>
    </row>
    <row r="7242" spans="1:2" ht="17.399999999999999" x14ac:dyDescent="0.4">
      <c r="A7242" s="2" t="s">
        <v>6037</v>
      </c>
      <c r="B7242" t="s">
        <v>12918</v>
      </c>
    </row>
    <row r="7243" spans="1:2" ht="17.399999999999999" x14ac:dyDescent="0.4">
      <c r="A7243" s="2" t="s">
        <v>6037</v>
      </c>
      <c r="B7243" t="s">
        <v>12919</v>
      </c>
    </row>
    <row r="7244" spans="1:2" ht="17.399999999999999" x14ac:dyDescent="0.4">
      <c r="A7244" s="2" t="s">
        <v>6037</v>
      </c>
      <c r="B7244" t="s">
        <v>12920</v>
      </c>
    </row>
    <row r="7245" spans="1:2" ht="17.399999999999999" x14ac:dyDescent="0.4">
      <c r="A7245" s="2" t="s">
        <v>6037</v>
      </c>
      <c r="B7245" t="s">
        <v>12921</v>
      </c>
    </row>
    <row r="7246" spans="1:2" ht="17.399999999999999" x14ac:dyDescent="0.4">
      <c r="A7246" s="2" t="s">
        <v>6037</v>
      </c>
      <c r="B7246" t="s">
        <v>12922</v>
      </c>
    </row>
    <row r="7247" spans="1:2" ht="17.399999999999999" x14ac:dyDescent="0.4">
      <c r="A7247" s="2" t="s">
        <v>6037</v>
      </c>
      <c r="B7247" t="s">
        <v>12923</v>
      </c>
    </row>
    <row r="7248" spans="1:2" ht="17.399999999999999" x14ac:dyDescent="0.4">
      <c r="A7248" s="2" t="s">
        <v>6037</v>
      </c>
      <c r="B7248" t="s">
        <v>12924</v>
      </c>
    </row>
    <row r="7249" spans="1:2" ht="17.399999999999999" x14ac:dyDescent="0.4">
      <c r="A7249" s="2" t="s">
        <v>6037</v>
      </c>
      <c r="B7249" t="s">
        <v>12925</v>
      </c>
    </row>
    <row r="7250" spans="1:2" ht="17.399999999999999" x14ac:dyDescent="0.4">
      <c r="A7250" s="2" t="s">
        <v>6037</v>
      </c>
      <c r="B7250" t="s">
        <v>12926</v>
      </c>
    </row>
    <row r="7251" spans="1:2" ht="17.399999999999999" x14ac:dyDescent="0.4">
      <c r="A7251" s="2" t="s">
        <v>6037</v>
      </c>
      <c r="B7251" t="s">
        <v>12927</v>
      </c>
    </row>
    <row r="7252" spans="1:2" ht="17.399999999999999" x14ac:dyDescent="0.4">
      <c r="A7252" s="2" t="s">
        <v>6037</v>
      </c>
      <c r="B7252" t="s">
        <v>12928</v>
      </c>
    </row>
    <row r="7253" spans="1:2" ht="17.399999999999999" x14ac:dyDescent="0.4">
      <c r="A7253" s="2" t="s">
        <v>6037</v>
      </c>
      <c r="B7253" t="s">
        <v>12929</v>
      </c>
    </row>
    <row r="7254" spans="1:2" ht="17.399999999999999" x14ac:dyDescent="0.4">
      <c r="A7254" s="2" t="s">
        <v>6037</v>
      </c>
      <c r="B7254" t="s">
        <v>12930</v>
      </c>
    </row>
    <row r="7255" spans="1:2" ht="17.399999999999999" x14ac:dyDescent="0.4">
      <c r="A7255" s="2" t="s">
        <v>6037</v>
      </c>
      <c r="B7255" t="s">
        <v>12931</v>
      </c>
    </row>
    <row r="7256" spans="1:2" ht="17.399999999999999" x14ac:dyDescent="0.4">
      <c r="A7256" s="2" t="s">
        <v>6037</v>
      </c>
      <c r="B7256" t="s">
        <v>12932</v>
      </c>
    </row>
    <row r="7257" spans="1:2" ht="17.399999999999999" x14ac:dyDescent="0.4">
      <c r="A7257" s="2" t="s">
        <v>6037</v>
      </c>
      <c r="B7257" t="s">
        <v>12933</v>
      </c>
    </row>
    <row r="7258" spans="1:2" ht="17.399999999999999" x14ac:dyDescent="0.4">
      <c r="A7258" s="2" t="s">
        <v>6037</v>
      </c>
      <c r="B7258" t="s">
        <v>12934</v>
      </c>
    </row>
    <row r="7259" spans="1:2" ht="17.399999999999999" x14ac:dyDescent="0.4">
      <c r="A7259" s="2" t="s">
        <v>6037</v>
      </c>
      <c r="B7259" t="s">
        <v>12935</v>
      </c>
    </row>
    <row r="7260" spans="1:2" ht="17.399999999999999" x14ac:dyDescent="0.4">
      <c r="A7260" s="2" t="s">
        <v>6037</v>
      </c>
      <c r="B7260" t="s">
        <v>12936</v>
      </c>
    </row>
    <row r="7261" spans="1:2" ht="17.399999999999999" x14ac:dyDescent="0.4">
      <c r="A7261" s="2" t="s">
        <v>6037</v>
      </c>
      <c r="B7261" t="s">
        <v>12937</v>
      </c>
    </row>
    <row r="7262" spans="1:2" ht="17.399999999999999" x14ac:dyDescent="0.4">
      <c r="A7262" s="2" t="s">
        <v>6037</v>
      </c>
      <c r="B7262" t="s">
        <v>12938</v>
      </c>
    </row>
    <row r="7263" spans="1:2" ht="17.399999999999999" x14ac:dyDescent="0.4">
      <c r="A7263" s="2" t="s">
        <v>6037</v>
      </c>
      <c r="B7263" t="s">
        <v>12939</v>
      </c>
    </row>
    <row r="7264" spans="1:2" ht="17.399999999999999" x14ac:dyDescent="0.4">
      <c r="A7264" s="2" t="s">
        <v>6037</v>
      </c>
      <c r="B7264" t="s">
        <v>12940</v>
      </c>
    </row>
    <row r="7265" spans="1:2" ht="17.399999999999999" x14ac:dyDescent="0.4">
      <c r="A7265" s="2" t="s">
        <v>6037</v>
      </c>
      <c r="B7265" t="s">
        <v>12941</v>
      </c>
    </row>
    <row r="7266" spans="1:2" ht="17.399999999999999" x14ac:dyDescent="0.4">
      <c r="A7266" s="2" t="s">
        <v>6037</v>
      </c>
      <c r="B7266" t="s">
        <v>12942</v>
      </c>
    </row>
    <row r="7267" spans="1:2" ht="17.399999999999999" x14ac:dyDescent="0.4">
      <c r="A7267" s="2" t="s">
        <v>6037</v>
      </c>
      <c r="B7267" t="s">
        <v>12943</v>
      </c>
    </row>
    <row r="7268" spans="1:2" ht="17.399999999999999" x14ac:dyDescent="0.4">
      <c r="A7268" s="2" t="s">
        <v>6037</v>
      </c>
      <c r="B7268" t="s">
        <v>12944</v>
      </c>
    </row>
    <row r="7269" spans="1:2" ht="17.399999999999999" x14ac:dyDescent="0.4">
      <c r="A7269" s="2" t="s">
        <v>6037</v>
      </c>
      <c r="B7269" t="s">
        <v>12945</v>
      </c>
    </row>
    <row r="7270" spans="1:2" ht="17.399999999999999" x14ac:dyDescent="0.4">
      <c r="A7270" s="2" t="s">
        <v>6037</v>
      </c>
      <c r="B7270" t="s">
        <v>12946</v>
      </c>
    </row>
    <row r="7271" spans="1:2" ht="17.399999999999999" x14ac:dyDescent="0.4">
      <c r="A7271" s="2" t="s">
        <v>6037</v>
      </c>
      <c r="B7271" t="e">
        <v>#REF!</v>
      </c>
    </row>
    <row r="7272" spans="1:2" ht="17.399999999999999" x14ac:dyDescent="0.4">
      <c r="A7272" s="2" t="s">
        <v>6072</v>
      </c>
      <c r="B7272" t="s">
        <v>12947</v>
      </c>
    </row>
    <row r="7273" spans="1:2" ht="17.399999999999999" x14ac:dyDescent="0.4">
      <c r="A7273" s="2" t="s">
        <v>6072</v>
      </c>
      <c r="B7273" t="s">
        <v>12948</v>
      </c>
    </row>
    <row r="7274" spans="1:2" ht="17.399999999999999" x14ac:dyDescent="0.4">
      <c r="A7274" s="2" t="s">
        <v>6072</v>
      </c>
      <c r="B7274" t="s">
        <v>12949</v>
      </c>
    </row>
    <row r="7275" spans="1:2" ht="17.399999999999999" x14ac:dyDescent="0.4">
      <c r="A7275" s="2" t="s">
        <v>6072</v>
      </c>
      <c r="B7275" t="s">
        <v>12950</v>
      </c>
    </row>
    <row r="7276" spans="1:2" ht="17.399999999999999" x14ac:dyDescent="0.4">
      <c r="A7276" s="2" t="s">
        <v>6072</v>
      </c>
      <c r="B7276" t="s">
        <v>12951</v>
      </c>
    </row>
    <row r="7277" spans="1:2" ht="17.399999999999999" x14ac:dyDescent="0.4">
      <c r="A7277" s="2" t="s">
        <v>6072</v>
      </c>
      <c r="B7277" t="s">
        <v>12952</v>
      </c>
    </row>
    <row r="7278" spans="1:2" ht="17.399999999999999" x14ac:dyDescent="0.4">
      <c r="A7278" s="2" t="s">
        <v>6072</v>
      </c>
      <c r="B7278" t="s">
        <v>12953</v>
      </c>
    </row>
    <row r="7279" spans="1:2" ht="17.399999999999999" x14ac:dyDescent="0.4">
      <c r="A7279" s="2" t="s">
        <v>6072</v>
      </c>
      <c r="B7279" t="s">
        <v>12954</v>
      </c>
    </row>
    <row r="7280" spans="1:2" ht="17.399999999999999" x14ac:dyDescent="0.4">
      <c r="A7280" s="2" t="s">
        <v>6072</v>
      </c>
      <c r="B7280" t="s">
        <v>12955</v>
      </c>
    </row>
    <row r="7281" spans="1:2" ht="17.399999999999999" x14ac:dyDescent="0.4">
      <c r="A7281" s="2" t="s">
        <v>6072</v>
      </c>
      <c r="B7281" t="e">
        <v>#REF!</v>
      </c>
    </row>
    <row r="7282" spans="1:2" ht="17.399999999999999" x14ac:dyDescent="0.4">
      <c r="A7282" s="2" t="s">
        <v>6077</v>
      </c>
      <c r="B7282" t="s">
        <v>12956</v>
      </c>
    </row>
    <row r="7283" spans="1:2" ht="17.399999999999999" x14ac:dyDescent="0.4">
      <c r="A7283" s="2" t="s">
        <v>6077</v>
      </c>
      <c r="B7283" t="e">
        <v>#REF!</v>
      </c>
    </row>
    <row r="7284" spans="1:2" ht="17.399999999999999" x14ac:dyDescent="0.4">
      <c r="A7284" s="2" t="s">
        <v>6079</v>
      </c>
      <c r="B7284" t="s">
        <v>12957</v>
      </c>
    </row>
    <row r="7285" spans="1:2" ht="17.399999999999999" x14ac:dyDescent="0.4">
      <c r="A7285" s="2" t="s">
        <v>6079</v>
      </c>
      <c r="B7285" t="s">
        <v>12958</v>
      </c>
    </row>
    <row r="7286" spans="1:2" ht="17.399999999999999" x14ac:dyDescent="0.4">
      <c r="A7286" s="2" t="s">
        <v>6079</v>
      </c>
      <c r="B7286" t="s">
        <v>12959</v>
      </c>
    </row>
    <row r="7287" spans="1:2" ht="17.399999999999999" x14ac:dyDescent="0.4">
      <c r="A7287" s="2" t="s">
        <v>6079</v>
      </c>
      <c r="B7287" t="s">
        <v>12960</v>
      </c>
    </row>
    <row r="7288" spans="1:2" ht="17.399999999999999" x14ac:dyDescent="0.4">
      <c r="A7288" s="2" t="s">
        <v>6079</v>
      </c>
      <c r="B7288" t="s">
        <v>12961</v>
      </c>
    </row>
    <row r="7289" spans="1:2" ht="17.399999999999999" x14ac:dyDescent="0.4">
      <c r="A7289" s="2" t="s">
        <v>6079</v>
      </c>
      <c r="B7289" t="s">
        <v>12962</v>
      </c>
    </row>
    <row r="7290" spans="1:2" ht="17.399999999999999" x14ac:dyDescent="0.4">
      <c r="A7290" s="2" t="s">
        <v>6079</v>
      </c>
      <c r="B7290" t="s">
        <v>12963</v>
      </c>
    </row>
    <row r="7291" spans="1:2" ht="17.399999999999999" x14ac:dyDescent="0.4">
      <c r="A7291" s="2" t="s">
        <v>6079</v>
      </c>
      <c r="B7291" t="s">
        <v>12964</v>
      </c>
    </row>
    <row r="7292" spans="1:2" ht="17.399999999999999" x14ac:dyDescent="0.4">
      <c r="A7292" s="2" t="s">
        <v>6079</v>
      </c>
      <c r="B7292" t="s">
        <v>12965</v>
      </c>
    </row>
    <row r="7293" spans="1:2" ht="17.399999999999999" x14ac:dyDescent="0.4">
      <c r="A7293" s="2" t="s">
        <v>6079</v>
      </c>
      <c r="B7293" t="e">
        <v>#REF!</v>
      </c>
    </row>
    <row r="7294" spans="1:2" ht="17.399999999999999" x14ac:dyDescent="0.4">
      <c r="A7294" s="2" t="s">
        <v>6084</v>
      </c>
      <c r="B7294" t="s">
        <v>12966</v>
      </c>
    </row>
    <row r="7295" spans="1:2" ht="17.399999999999999" x14ac:dyDescent="0.4">
      <c r="A7295" s="2" t="s">
        <v>6084</v>
      </c>
      <c r="B7295" t="s">
        <v>12967</v>
      </c>
    </row>
    <row r="7296" spans="1:2" ht="17.399999999999999" x14ac:dyDescent="0.4">
      <c r="A7296" s="2" t="s">
        <v>6084</v>
      </c>
      <c r="B7296" t="s">
        <v>12968</v>
      </c>
    </row>
    <row r="7297" spans="1:2" ht="17.399999999999999" x14ac:dyDescent="0.4">
      <c r="A7297" s="2" t="s">
        <v>6084</v>
      </c>
      <c r="B7297" t="s">
        <v>12969</v>
      </c>
    </row>
    <row r="7298" spans="1:2" ht="17.399999999999999" x14ac:dyDescent="0.4">
      <c r="A7298" s="2" t="s">
        <v>6084</v>
      </c>
      <c r="B7298" t="s">
        <v>12970</v>
      </c>
    </row>
    <row r="7299" spans="1:2" ht="17.399999999999999" x14ac:dyDescent="0.4">
      <c r="A7299" s="2" t="s">
        <v>6084</v>
      </c>
      <c r="B7299" t="s">
        <v>12971</v>
      </c>
    </row>
    <row r="7300" spans="1:2" ht="17.399999999999999" x14ac:dyDescent="0.4">
      <c r="A7300" s="2" t="s">
        <v>6084</v>
      </c>
      <c r="B7300" t="s">
        <v>12972</v>
      </c>
    </row>
    <row r="7301" spans="1:2" ht="17.399999999999999" x14ac:dyDescent="0.4">
      <c r="A7301" s="2" t="s">
        <v>6084</v>
      </c>
      <c r="B7301" t="s">
        <v>12973</v>
      </c>
    </row>
    <row r="7302" spans="1:2" ht="17.399999999999999" x14ac:dyDescent="0.4">
      <c r="A7302" s="2" t="s">
        <v>6084</v>
      </c>
      <c r="B7302" t="s">
        <v>12974</v>
      </c>
    </row>
    <row r="7303" spans="1:2" ht="17.399999999999999" x14ac:dyDescent="0.4">
      <c r="A7303" s="2" t="s">
        <v>6084</v>
      </c>
      <c r="B7303" t="s">
        <v>12975</v>
      </c>
    </row>
    <row r="7304" spans="1:2" ht="17.399999999999999" x14ac:dyDescent="0.4">
      <c r="A7304" s="2" t="s">
        <v>6084</v>
      </c>
      <c r="B7304" t="s">
        <v>12976</v>
      </c>
    </row>
    <row r="7305" spans="1:2" ht="17.399999999999999" x14ac:dyDescent="0.4">
      <c r="A7305" s="2" t="s">
        <v>6084</v>
      </c>
      <c r="B7305" t="s">
        <v>12977</v>
      </c>
    </row>
    <row r="7306" spans="1:2" ht="17.399999999999999" x14ac:dyDescent="0.4">
      <c r="A7306" s="2" t="s">
        <v>6084</v>
      </c>
      <c r="B7306" t="s">
        <v>12978</v>
      </c>
    </row>
    <row r="7307" spans="1:2" ht="17.399999999999999" x14ac:dyDescent="0.4">
      <c r="A7307" s="2" t="s">
        <v>6084</v>
      </c>
      <c r="B7307" t="s">
        <v>12979</v>
      </c>
    </row>
    <row r="7308" spans="1:2" ht="17.399999999999999" x14ac:dyDescent="0.4">
      <c r="A7308" s="2" t="s">
        <v>6084</v>
      </c>
      <c r="B7308" t="s">
        <v>12980</v>
      </c>
    </row>
    <row r="7309" spans="1:2" ht="17.399999999999999" x14ac:dyDescent="0.4">
      <c r="A7309" s="2" t="s">
        <v>6084</v>
      </c>
      <c r="B7309" t="s">
        <v>12981</v>
      </c>
    </row>
    <row r="7310" spans="1:2" ht="17.399999999999999" x14ac:dyDescent="0.4">
      <c r="A7310" s="2" t="s">
        <v>6084</v>
      </c>
      <c r="B7310" t="s">
        <v>12982</v>
      </c>
    </row>
    <row r="7311" spans="1:2" ht="17.399999999999999" x14ac:dyDescent="0.4">
      <c r="A7311" s="2" t="s">
        <v>6084</v>
      </c>
      <c r="B7311" t="s">
        <v>12983</v>
      </c>
    </row>
    <row r="7312" spans="1:2" ht="17.399999999999999" x14ac:dyDescent="0.4">
      <c r="A7312" s="2" t="s">
        <v>6084</v>
      </c>
      <c r="B7312" t="s">
        <v>12984</v>
      </c>
    </row>
    <row r="7313" spans="1:2" ht="17.399999999999999" x14ac:dyDescent="0.4">
      <c r="A7313" s="2" t="s">
        <v>6084</v>
      </c>
      <c r="B7313" t="s">
        <v>12985</v>
      </c>
    </row>
    <row r="7314" spans="1:2" ht="17.399999999999999" x14ac:dyDescent="0.4">
      <c r="A7314" s="2" t="s">
        <v>6084</v>
      </c>
      <c r="B7314" t="s">
        <v>12986</v>
      </c>
    </row>
    <row r="7315" spans="1:2" ht="17.399999999999999" x14ac:dyDescent="0.4">
      <c r="A7315" s="2" t="s">
        <v>6084</v>
      </c>
      <c r="B7315" t="s">
        <v>12987</v>
      </c>
    </row>
    <row r="7316" spans="1:2" ht="17.399999999999999" x14ac:dyDescent="0.4">
      <c r="A7316" s="2" t="s">
        <v>6084</v>
      </c>
      <c r="B7316" t="s">
        <v>12988</v>
      </c>
    </row>
    <row r="7317" spans="1:2" ht="17.399999999999999" x14ac:dyDescent="0.4">
      <c r="A7317" s="2" t="s">
        <v>6084</v>
      </c>
      <c r="B7317" t="s">
        <v>12989</v>
      </c>
    </row>
    <row r="7318" spans="1:2" ht="17.399999999999999" x14ac:dyDescent="0.4">
      <c r="A7318" s="2" t="s">
        <v>6084</v>
      </c>
      <c r="B7318" t="s">
        <v>12990</v>
      </c>
    </row>
    <row r="7319" spans="1:2" ht="17.399999999999999" x14ac:dyDescent="0.4">
      <c r="A7319" s="2" t="s">
        <v>6084</v>
      </c>
      <c r="B7319" t="s">
        <v>12991</v>
      </c>
    </row>
    <row r="7320" spans="1:2" ht="17.399999999999999" x14ac:dyDescent="0.4">
      <c r="A7320" s="2" t="s">
        <v>6084</v>
      </c>
      <c r="B7320" t="s">
        <v>12992</v>
      </c>
    </row>
    <row r="7321" spans="1:2" ht="17.399999999999999" x14ac:dyDescent="0.4">
      <c r="A7321" s="2" t="s">
        <v>6084</v>
      </c>
      <c r="B7321" t="s">
        <v>12993</v>
      </c>
    </row>
    <row r="7322" spans="1:2" ht="17.399999999999999" x14ac:dyDescent="0.4">
      <c r="A7322" s="2" t="s">
        <v>6084</v>
      </c>
      <c r="B7322" t="s">
        <v>12994</v>
      </c>
    </row>
    <row r="7323" spans="1:2" ht="17.399999999999999" x14ac:dyDescent="0.4">
      <c r="A7323" s="2" t="s">
        <v>6084</v>
      </c>
      <c r="B7323" t="s">
        <v>12995</v>
      </c>
    </row>
    <row r="7324" spans="1:2" ht="17.399999999999999" x14ac:dyDescent="0.4">
      <c r="A7324" s="2" t="s">
        <v>6084</v>
      </c>
      <c r="B7324" t="s">
        <v>12996</v>
      </c>
    </row>
    <row r="7325" spans="1:2" ht="17.399999999999999" x14ac:dyDescent="0.4">
      <c r="A7325" s="2" t="s">
        <v>6084</v>
      </c>
      <c r="B7325" t="s">
        <v>12997</v>
      </c>
    </row>
    <row r="7326" spans="1:2" ht="17.399999999999999" x14ac:dyDescent="0.4">
      <c r="A7326" s="2" t="s">
        <v>6084</v>
      </c>
      <c r="B7326" t="s">
        <v>12998</v>
      </c>
    </row>
    <row r="7327" spans="1:2" ht="17.399999999999999" x14ac:dyDescent="0.4">
      <c r="A7327" s="2" t="s">
        <v>6084</v>
      </c>
      <c r="B7327" t="s">
        <v>12999</v>
      </c>
    </row>
    <row r="7328" spans="1:2" ht="17.399999999999999" x14ac:dyDescent="0.4">
      <c r="A7328" s="2" t="s">
        <v>6084</v>
      </c>
      <c r="B7328" t="s">
        <v>13000</v>
      </c>
    </row>
    <row r="7329" spans="1:2" ht="17.399999999999999" x14ac:dyDescent="0.4">
      <c r="A7329" s="2" t="s">
        <v>6084</v>
      </c>
      <c r="B7329" t="s">
        <v>13001</v>
      </c>
    </row>
    <row r="7330" spans="1:2" ht="17.399999999999999" x14ac:dyDescent="0.4">
      <c r="A7330" s="2" t="s">
        <v>6084</v>
      </c>
      <c r="B7330" t="s">
        <v>13002</v>
      </c>
    </row>
    <row r="7331" spans="1:2" ht="17.399999999999999" x14ac:dyDescent="0.4">
      <c r="A7331" s="2" t="s">
        <v>6084</v>
      </c>
      <c r="B7331" t="s">
        <v>13003</v>
      </c>
    </row>
    <row r="7332" spans="1:2" ht="17.399999999999999" x14ac:dyDescent="0.4">
      <c r="A7332" s="2" t="s">
        <v>6084</v>
      </c>
      <c r="B7332" t="s">
        <v>13004</v>
      </c>
    </row>
    <row r="7333" spans="1:2" ht="17.399999999999999" x14ac:dyDescent="0.4">
      <c r="A7333" s="2" t="s">
        <v>6084</v>
      </c>
      <c r="B7333" t="s">
        <v>13005</v>
      </c>
    </row>
    <row r="7334" spans="1:2" ht="17.399999999999999" x14ac:dyDescent="0.4">
      <c r="A7334" s="2" t="s">
        <v>6084</v>
      </c>
      <c r="B7334" t="s">
        <v>13006</v>
      </c>
    </row>
    <row r="7335" spans="1:2" ht="17.399999999999999" x14ac:dyDescent="0.4">
      <c r="A7335" s="2" t="s">
        <v>6084</v>
      </c>
      <c r="B7335" t="e">
        <v>#REF!</v>
      </c>
    </row>
    <row r="7336" spans="1:2" ht="17.399999999999999" x14ac:dyDescent="0.4">
      <c r="A7336" s="2" t="s">
        <v>6104</v>
      </c>
      <c r="B7336" t="s">
        <v>13007</v>
      </c>
    </row>
    <row r="7337" spans="1:2" ht="17.399999999999999" x14ac:dyDescent="0.4">
      <c r="A7337" s="2" t="s">
        <v>6104</v>
      </c>
      <c r="B7337" t="s">
        <v>13008</v>
      </c>
    </row>
    <row r="7338" spans="1:2" ht="17.399999999999999" x14ac:dyDescent="0.4">
      <c r="A7338" s="2" t="s">
        <v>6104</v>
      </c>
      <c r="B7338" t="s">
        <v>13009</v>
      </c>
    </row>
    <row r="7339" spans="1:2" ht="17.399999999999999" x14ac:dyDescent="0.4">
      <c r="A7339" s="2" t="s">
        <v>6104</v>
      </c>
      <c r="B7339" t="s">
        <v>13010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AF5A7-D39A-B44E-BF4C-5FBA4513B66A}">
  <sheetPr codeName="Sheet3"/>
  <dimension ref="A1:A2"/>
  <sheetViews>
    <sheetView workbookViewId="0"/>
  </sheetViews>
  <sheetFormatPr defaultColWidth="11" defaultRowHeight="15.6" x14ac:dyDescent="0.3"/>
  <sheetData>
    <row r="1" spans="1:1" x14ac:dyDescent="0.3">
      <c r="A1" s="4" t="s">
        <v>13011</v>
      </c>
    </row>
    <row r="2" spans="1:1" ht="16.2" x14ac:dyDescent="0.35">
      <c r="A2" s="5">
        <f>MOD(ROW(),2)</f>
        <v>0</v>
      </c>
    </row>
  </sheetData>
  <hyperlinks>
    <hyperlink ref="A1" r:id="rId1" xr:uid="{E60B1AE9-9DD7-C54E-8648-4EFC55E51821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12968-E42B-0443-9A80-56F561F9572F}">
  <sheetPr codeName="Sheet6"/>
  <dimension ref="A1:H1878"/>
  <sheetViews>
    <sheetView topLeftCell="A1665" workbookViewId="0">
      <selection activeCell="A1704" activeCellId="2" sqref="A1681:XFD1681 A1690:XFD1690 A1704:XFD1704"/>
    </sheetView>
  </sheetViews>
  <sheetFormatPr defaultColWidth="11" defaultRowHeight="15.6" x14ac:dyDescent="0.3"/>
  <sheetData>
    <row r="1" spans="1:7" x14ac:dyDescent="0.3">
      <c r="A1" t="s">
        <v>19186</v>
      </c>
      <c r="B1" t="s">
        <v>19187</v>
      </c>
      <c r="C1" t="s">
        <v>20858</v>
      </c>
      <c r="D1" t="s">
        <v>20859</v>
      </c>
      <c r="E1" t="s">
        <v>20860</v>
      </c>
      <c r="F1" t="s">
        <v>20861</v>
      </c>
      <c r="G1" t="s">
        <v>19191</v>
      </c>
    </row>
    <row r="2" spans="1:7" x14ac:dyDescent="0.3">
      <c r="A2" t="s">
        <v>19195</v>
      </c>
      <c r="B2" t="s">
        <v>13099</v>
      </c>
      <c r="C2" t="s">
        <v>19196</v>
      </c>
      <c r="D2" t="s">
        <v>19197</v>
      </c>
      <c r="E2">
        <v>1</v>
      </c>
      <c r="F2" t="s">
        <v>19198</v>
      </c>
      <c r="G2" t="s">
        <v>20841</v>
      </c>
    </row>
    <row r="3" spans="1:7" x14ac:dyDescent="0.3">
      <c r="A3" t="s">
        <v>19195</v>
      </c>
      <c r="B3" t="s">
        <v>13099</v>
      </c>
      <c r="C3" t="s">
        <v>19196</v>
      </c>
      <c r="D3" t="s">
        <v>19197</v>
      </c>
      <c r="E3">
        <v>2</v>
      </c>
      <c r="F3" t="s">
        <v>19199</v>
      </c>
      <c r="G3" t="s">
        <v>19200</v>
      </c>
    </row>
    <row r="4" spans="1:7" x14ac:dyDescent="0.3">
      <c r="A4" t="s">
        <v>19195</v>
      </c>
      <c r="B4" t="s">
        <v>13099</v>
      </c>
      <c r="C4" t="s">
        <v>19196</v>
      </c>
      <c r="D4" t="s">
        <v>19197</v>
      </c>
      <c r="E4">
        <v>3</v>
      </c>
      <c r="F4" t="s">
        <v>19201</v>
      </c>
      <c r="G4" t="s">
        <v>19202</v>
      </c>
    </row>
    <row r="5" spans="1:7" x14ac:dyDescent="0.3">
      <c r="A5" t="s">
        <v>19195</v>
      </c>
      <c r="B5" t="s">
        <v>13099</v>
      </c>
      <c r="C5" t="s">
        <v>19196</v>
      </c>
      <c r="D5" t="s">
        <v>19197</v>
      </c>
      <c r="E5">
        <v>3</v>
      </c>
      <c r="F5" t="s">
        <v>19203</v>
      </c>
      <c r="G5" t="s">
        <v>19204</v>
      </c>
    </row>
    <row r="7" spans="1:7" x14ac:dyDescent="0.3">
      <c r="A7" t="s">
        <v>19195</v>
      </c>
      <c r="B7" t="s">
        <v>13099</v>
      </c>
      <c r="C7" t="s">
        <v>19196</v>
      </c>
      <c r="D7" t="s">
        <v>19205</v>
      </c>
      <c r="E7">
        <v>1</v>
      </c>
      <c r="F7" t="s">
        <v>19223</v>
      </c>
      <c r="G7" t="s">
        <v>19224</v>
      </c>
    </row>
    <row r="8" spans="1:7" x14ac:dyDescent="0.3">
      <c r="A8" t="s">
        <v>19195</v>
      </c>
      <c r="B8" t="s">
        <v>13099</v>
      </c>
      <c r="C8" t="s">
        <v>19196</v>
      </c>
      <c r="D8" t="s">
        <v>19205</v>
      </c>
      <c r="E8">
        <v>2</v>
      </c>
      <c r="F8" t="s">
        <v>19225</v>
      </c>
      <c r="G8" t="s">
        <v>19226</v>
      </c>
    </row>
    <row r="9" spans="1:7" x14ac:dyDescent="0.3">
      <c r="A9" t="s">
        <v>19195</v>
      </c>
      <c r="B9" t="s">
        <v>13099</v>
      </c>
      <c r="C9" t="s">
        <v>19196</v>
      </c>
      <c r="D9" t="s">
        <v>19205</v>
      </c>
      <c r="E9">
        <v>3</v>
      </c>
      <c r="F9" t="s">
        <v>19227</v>
      </c>
      <c r="G9" t="s">
        <v>20840</v>
      </c>
    </row>
    <row r="10" spans="1:7" x14ac:dyDescent="0.3">
      <c r="A10" t="s">
        <v>19195</v>
      </c>
      <c r="B10" t="s">
        <v>13099</v>
      </c>
      <c r="C10" t="s">
        <v>19196</v>
      </c>
      <c r="D10" t="s">
        <v>19205</v>
      </c>
      <c r="E10">
        <v>3</v>
      </c>
      <c r="F10" t="s">
        <v>19228</v>
      </c>
      <c r="G10" t="s">
        <v>19229</v>
      </c>
    </row>
    <row r="12" spans="1:7" x14ac:dyDescent="0.3">
      <c r="A12" t="s">
        <v>19195</v>
      </c>
      <c r="B12" t="s">
        <v>13099</v>
      </c>
      <c r="C12" t="s">
        <v>19196</v>
      </c>
      <c r="D12" t="s">
        <v>19206</v>
      </c>
      <c r="E12">
        <v>1</v>
      </c>
      <c r="F12" t="s">
        <v>19230</v>
      </c>
      <c r="G12" t="s">
        <v>19231</v>
      </c>
    </row>
    <row r="13" spans="1:7" x14ac:dyDescent="0.3">
      <c r="A13" t="s">
        <v>19195</v>
      </c>
      <c r="B13" t="s">
        <v>13099</v>
      </c>
      <c r="C13" t="s">
        <v>19196</v>
      </c>
      <c r="D13" t="s">
        <v>19206</v>
      </c>
      <c r="E13">
        <v>2</v>
      </c>
      <c r="F13" t="s">
        <v>19232</v>
      </c>
      <c r="G13" t="s">
        <v>19233</v>
      </c>
    </row>
    <row r="14" spans="1:7" x14ac:dyDescent="0.3">
      <c r="A14" t="s">
        <v>19195</v>
      </c>
      <c r="B14" t="s">
        <v>13099</v>
      </c>
      <c r="C14" t="s">
        <v>19196</v>
      </c>
      <c r="D14" t="s">
        <v>19206</v>
      </c>
      <c r="E14">
        <v>3</v>
      </c>
      <c r="F14" t="s">
        <v>19234</v>
      </c>
      <c r="G14" t="s">
        <v>19229</v>
      </c>
    </row>
    <row r="15" spans="1:7" x14ac:dyDescent="0.3">
      <c r="A15" t="s">
        <v>19195</v>
      </c>
      <c r="B15" t="s">
        <v>13099</v>
      </c>
      <c r="C15" t="s">
        <v>19196</v>
      </c>
      <c r="D15" t="s">
        <v>19206</v>
      </c>
      <c r="E15">
        <v>3</v>
      </c>
      <c r="F15" t="s">
        <v>19235</v>
      </c>
      <c r="G15" t="s">
        <v>19236</v>
      </c>
    </row>
    <row r="17" spans="1:7" x14ac:dyDescent="0.3">
      <c r="A17" t="s">
        <v>19195</v>
      </c>
      <c r="B17" t="s">
        <v>13099</v>
      </c>
      <c r="C17" t="s">
        <v>19196</v>
      </c>
      <c r="D17" t="s">
        <v>19207</v>
      </c>
      <c r="E17">
        <v>1</v>
      </c>
      <c r="F17" t="s">
        <v>19237</v>
      </c>
      <c r="G17" t="s">
        <v>19238</v>
      </c>
    </row>
    <row r="18" spans="1:7" x14ac:dyDescent="0.3">
      <c r="A18" t="s">
        <v>19195</v>
      </c>
      <c r="B18" t="s">
        <v>13099</v>
      </c>
      <c r="C18" t="s">
        <v>19196</v>
      </c>
      <c r="D18" t="s">
        <v>19207</v>
      </c>
      <c r="E18">
        <v>2</v>
      </c>
      <c r="F18" t="s">
        <v>19239</v>
      </c>
      <c r="G18" t="s">
        <v>19238</v>
      </c>
    </row>
    <row r="19" spans="1:7" x14ac:dyDescent="0.3">
      <c r="A19" t="s">
        <v>19195</v>
      </c>
      <c r="B19" t="s">
        <v>13099</v>
      </c>
      <c r="C19" t="s">
        <v>19196</v>
      </c>
      <c r="D19" t="s">
        <v>19207</v>
      </c>
      <c r="E19">
        <v>3</v>
      </c>
      <c r="F19" t="s">
        <v>19240</v>
      </c>
      <c r="G19" t="s">
        <v>19241</v>
      </c>
    </row>
    <row r="20" spans="1:7" x14ac:dyDescent="0.3">
      <c r="A20" t="s">
        <v>19195</v>
      </c>
      <c r="B20" t="s">
        <v>13099</v>
      </c>
      <c r="C20" t="s">
        <v>19196</v>
      </c>
      <c r="D20" t="s">
        <v>19207</v>
      </c>
      <c r="E20">
        <v>3</v>
      </c>
      <c r="F20" t="s">
        <v>19242</v>
      </c>
      <c r="G20" t="s">
        <v>19243</v>
      </c>
    </row>
    <row r="22" spans="1:7" x14ac:dyDescent="0.3">
      <c r="A22" t="s">
        <v>19195</v>
      </c>
      <c r="B22" t="s">
        <v>13099</v>
      </c>
      <c r="C22" t="s">
        <v>19196</v>
      </c>
      <c r="D22" t="s">
        <v>19208</v>
      </c>
      <c r="E22">
        <v>1</v>
      </c>
      <c r="F22" t="s">
        <v>19244</v>
      </c>
      <c r="G22" t="s">
        <v>19245</v>
      </c>
    </row>
    <row r="23" spans="1:7" x14ac:dyDescent="0.3">
      <c r="A23" t="s">
        <v>19195</v>
      </c>
      <c r="B23" t="s">
        <v>13099</v>
      </c>
      <c r="C23" t="s">
        <v>19196</v>
      </c>
      <c r="D23" t="s">
        <v>19208</v>
      </c>
      <c r="E23">
        <v>2</v>
      </c>
      <c r="F23" t="s">
        <v>19246</v>
      </c>
      <c r="G23" t="s">
        <v>19247</v>
      </c>
    </row>
    <row r="24" spans="1:7" x14ac:dyDescent="0.3">
      <c r="A24" t="s">
        <v>19195</v>
      </c>
      <c r="B24" t="s">
        <v>13099</v>
      </c>
      <c r="C24" t="s">
        <v>19196</v>
      </c>
      <c r="D24" t="s">
        <v>19208</v>
      </c>
      <c r="E24">
        <v>3</v>
      </c>
      <c r="F24" t="s">
        <v>19248</v>
      </c>
      <c r="G24" t="s">
        <v>19249</v>
      </c>
    </row>
    <row r="25" spans="1:7" x14ac:dyDescent="0.3">
      <c r="A25" t="s">
        <v>19195</v>
      </c>
      <c r="B25" t="s">
        <v>13099</v>
      </c>
      <c r="C25" t="s">
        <v>19196</v>
      </c>
      <c r="D25" t="s">
        <v>19208</v>
      </c>
      <c r="E25">
        <v>3</v>
      </c>
      <c r="F25" t="s">
        <v>19250</v>
      </c>
      <c r="G25" t="s">
        <v>19236</v>
      </c>
    </row>
    <row r="27" spans="1:7" x14ac:dyDescent="0.3">
      <c r="A27" t="s">
        <v>19195</v>
      </c>
      <c r="B27" t="s">
        <v>13099</v>
      </c>
      <c r="C27" t="s">
        <v>19196</v>
      </c>
      <c r="D27" t="s">
        <v>19209</v>
      </c>
      <c r="E27">
        <v>1</v>
      </c>
      <c r="F27" t="s">
        <v>19251</v>
      </c>
      <c r="G27" t="s">
        <v>19252</v>
      </c>
    </row>
    <row r="28" spans="1:7" x14ac:dyDescent="0.3">
      <c r="A28" t="s">
        <v>19195</v>
      </c>
      <c r="B28" t="s">
        <v>13099</v>
      </c>
      <c r="C28" t="s">
        <v>19196</v>
      </c>
      <c r="D28" t="s">
        <v>19209</v>
      </c>
      <c r="E28">
        <v>2</v>
      </c>
      <c r="F28" t="s">
        <v>19253</v>
      </c>
      <c r="G28" t="s">
        <v>19254</v>
      </c>
    </row>
    <row r="29" spans="1:7" x14ac:dyDescent="0.3">
      <c r="A29" t="s">
        <v>19195</v>
      </c>
      <c r="B29" t="s">
        <v>13099</v>
      </c>
      <c r="C29" t="s">
        <v>19196</v>
      </c>
      <c r="D29" t="s">
        <v>19209</v>
      </c>
      <c r="E29">
        <v>3</v>
      </c>
      <c r="F29" t="s">
        <v>19255</v>
      </c>
      <c r="G29" t="s">
        <v>20842</v>
      </c>
    </row>
    <row r="30" spans="1:7" x14ac:dyDescent="0.3">
      <c r="A30" t="s">
        <v>19195</v>
      </c>
      <c r="B30" t="s">
        <v>13099</v>
      </c>
      <c r="C30" t="s">
        <v>19196</v>
      </c>
      <c r="D30" t="s">
        <v>19209</v>
      </c>
      <c r="E30">
        <v>3</v>
      </c>
      <c r="F30" t="s">
        <v>19256</v>
      </c>
      <c r="G30" t="s">
        <v>19257</v>
      </c>
    </row>
    <row r="32" spans="1:7" x14ac:dyDescent="0.3">
      <c r="A32" t="s">
        <v>19195</v>
      </c>
      <c r="B32" t="s">
        <v>13099</v>
      </c>
      <c r="C32" t="s">
        <v>19196</v>
      </c>
      <c r="D32" t="s">
        <v>19210</v>
      </c>
      <c r="E32">
        <v>1</v>
      </c>
      <c r="F32" t="s">
        <v>19258</v>
      </c>
      <c r="G32" t="s">
        <v>19259</v>
      </c>
    </row>
    <row r="33" spans="1:7" x14ac:dyDescent="0.3">
      <c r="A33" t="s">
        <v>19195</v>
      </c>
      <c r="B33" t="s">
        <v>13099</v>
      </c>
      <c r="C33" t="s">
        <v>19196</v>
      </c>
      <c r="D33" t="s">
        <v>19210</v>
      </c>
      <c r="E33">
        <v>2</v>
      </c>
      <c r="F33" t="s">
        <v>19260</v>
      </c>
      <c r="G33" t="s">
        <v>19236</v>
      </c>
    </row>
    <row r="34" spans="1:7" x14ac:dyDescent="0.3">
      <c r="A34" t="s">
        <v>19195</v>
      </c>
      <c r="B34" t="s">
        <v>13099</v>
      </c>
      <c r="C34" t="s">
        <v>19196</v>
      </c>
      <c r="D34" t="s">
        <v>19210</v>
      </c>
      <c r="E34">
        <v>3</v>
      </c>
      <c r="F34" t="s">
        <v>19261</v>
      </c>
      <c r="G34" t="s">
        <v>19262</v>
      </c>
    </row>
    <row r="35" spans="1:7" x14ac:dyDescent="0.3">
      <c r="A35" t="s">
        <v>19195</v>
      </c>
      <c r="B35" t="s">
        <v>13099</v>
      </c>
      <c r="C35" t="s">
        <v>19196</v>
      </c>
      <c r="D35" t="s">
        <v>19210</v>
      </c>
      <c r="E35">
        <v>3</v>
      </c>
      <c r="F35" t="s">
        <v>19263</v>
      </c>
      <c r="G35" t="s">
        <v>19264</v>
      </c>
    </row>
    <row r="37" spans="1:7" x14ac:dyDescent="0.3">
      <c r="A37" t="s">
        <v>19195</v>
      </c>
      <c r="B37" t="s">
        <v>13099</v>
      </c>
      <c r="C37" t="s">
        <v>19196</v>
      </c>
      <c r="D37" t="s">
        <v>19211</v>
      </c>
      <c r="E37">
        <v>1</v>
      </c>
      <c r="F37" t="s">
        <v>19265</v>
      </c>
      <c r="G37" t="s">
        <v>19266</v>
      </c>
    </row>
    <row r="38" spans="1:7" x14ac:dyDescent="0.3">
      <c r="A38" t="s">
        <v>19195</v>
      </c>
      <c r="B38" t="s">
        <v>13099</v>
      </c>
      <c r="C38" t="s">
        <v>19196</v>
      </c>
      <c r="D38" t="s">
        <v>19211</v>
      </c>
      <c r="E38">
        <v>2</v>
      </c>
      <c r="F38" t="s">
        <v>19267</v>
      </c>
      <c r="G38" t="s">
        <v>19268</v>
      </c>
    </row>
    <row r="39" spans="1:7" x14ac:dyDescent="0.3">
      <c r="A39" t="s">
        <v>19195</v>
      </c>
      <c r="B39" t="s">
        <v>13099</v>
      </c>
      <c r="C39" t="s">
        <v>19196</v>
      </c>
      <c r="D39" t="s">
        <v>19211</v>
      </c>
      <c r="E39">
        <v>3</v>
      </c>
      <c r="F39" t="s">
        <v>19269</v>
      </c>
      <c r="G39" t="s">
        <v>19243</v>
      </c>
    </row>
    <row r="40" spans="1:7" x14ac:dyDescent="0.3">
      <c r="A40" t="s">
        <v>19195</v>
      </c>
      <c r="B40" t="s">
        <v>13099</v>
      </c>
      <c r="C40" t="s">
        <v>19196</v>
      </c>
      <c r="D40" t="s">
        <v>19211</v>
      </c>
      <c r="E40">
        <v>3</v>
      </c>
      <c r="F40" t="s">
        <v>19270</v>
      </c>
      <c r="G40" t="s">
        <v>19266</v>
      </c>
    </row>
    <row r="42" spans="1:7" x14ac:dyDescent="0.3">
      <c r="A42" t="s">
        <v>19195</v>
      </c>
      <c r="B42" t="s">
        <v>13099</v>
      </c>
      <c r="C42" t="s">
        <v>19196</v>
      </c>
      <c r="D42" t="s">
        <v>19212</v>
      </c>
      <c r="E42">
        <v>1</v>
      </c>
      <c r="F42" t="s">
        <v>19271</v>
      </c>
      <c r="G42" t="s">
        <v>19272</v>
      </c>
    </row>
    <row r="43" spans="1:7" x14ac:dyDescent="0.3">
      <c r="A43" t="s">
        <v>19195</v>
      </c>
      <c r="B43" t="s">
        <v>13099</v>
      </c>
      <c r="C43" t="s">
        <v>19196</v>
      </c>
      <c r="D43" t="s">
        <v>19212</v>
      </c>
      <c r="E43">
        <v>2</v>
      </c>
      <c r="F43" t="s">
        <v>19273</v>
      </c>
      <c r="G43" t="s">
        <v>19274</v>
      </c>
    </row>
    <row r="44" spans="1:7" x14ac:dyDescent="0.3">
      <c r="A44" t="s">
        <v>19195</v>
      </c>
      <c r="B44" t="s">
        <v>13099</v>
      </c>
      <c r="C44" t="s">
        <v>19196</v>
      </c>
      <c r="D44" t="s">
        <v>19212</v>
      </c>
      <c r="E44">
        <v>3</v>
      </c>
      <c r="F44" t="s">
        <v>19275</v>
      </c>
      <c r="G44" t="s">
        <v>19276</v>
      </c>
    </row>
    <row r="45" spans="1:7" x14ac:dyDescent="0.3">
      <c r="A45" t="s">
        <v>19195</v>
      </c>
      <c r="B45" t="s">
        <v>13099</v>
      </c>
      <c r="C45" t="s">
        <v>19196</v>
      </c>
      <c r="D45" t="s">
        <v>19212</v>
      </c>
      <c r="E45">
        <v>3</v>
      </c>
      <c r="F45" t="s">
        <v>19277</v>
      </c>
      <c r="G45" t="s">
        <v>4633</v>
      </c>
    </row>
    <row r="47" spans="1:7" x14ac:dyDescent="0.3">
      <c r="A47" t="s">
        <v>19195</v>
      </c>
      <c r="B47" t="s">
        <v>13099</v>
      </c>
      <c r="C47" t="s">
        <v>19196</v>
      </c>
      <c r="D47" t="s">
        <v>19213</v>
      </c>
      <c r="E47">
        <v>1</v>
      </c>
      <c r="F47" t="s">
        <v>19271</v>
      </c>
      <c r="G47" t="s">
        <v>19272</v>
      </c>
    </row>
    <row r="48" spans="1:7" x14ac:dyDescent="0.3">
      <c r="A48" t="s">
        <v>19195</v>
      </c>
      <c r="B48" t="s">
        <v>13099</v>
      </c>
      <c r="C48" t="s">
        <v>19196</v>
      </c>
      <c r="D48" t="s">
        <v>19213</v>
      </c>
      <c r="E48">
        <v>2</v>
      </c>
      <c r="F48" t="s">
        <v>19265</v>
      </c>
      <c r="G48" t="s">
        <v>19266</v>
      </c>
    </row>
    <row r="49" spans="1:7" x14ac:dyDescent="0.3">
      <c r="A49" t="s">
        <v>19195</v>
      </c>
      <c r="B49" t="s">
        <v>13099</v>
      </c>
      <c r="C49" t="s">
        <v>19196</v>
      </c>
      <c r="D49" t="s">
        <v>19213</v>
      </c>
      <c r="E49">
        <v>3</v>
      </c>
      <c r="F49" t="s">
        <v>19270</v>
      </c>
      <c r="G49" t="s">
        <v>19266</v>
      </c>
    </row>
    <row r="50" spans="1:7" x14ac:dyDescent="0.3">
      <c r="A50" t="s">
        <v>19195</v>
      </c>
      <c r="B50" t="s">
        <v>13099</v>
      </c>
      <c r="C50" t="s">
        <v>19196</v>
      </c>
      <c r="D50" t="s">
        <v>19213</v>
      </c>
      <c r="E50">
        <v>3</v>
      </c>
      <c r="F50" t="s">
        <v>19273</v>
      </c>
      <c r="G50" t="s">
        <v>19274</v>
      </c>
    </row>
    <row r="52" spans="1:7" x14ac:dyDescent="0.3">
      <c r="A52" t="s">
        <v>19195</v>
      </c>
      <c r="B52" t="s">
        <v>13097</v>
      </c>
      <c r="C52" t="s">
        <v>19196</v>
      </c>
      <c r="D52" t="s">
        <v>19197</v>
      </c>
      <c r="E52">
        <v>1</v>
      </c>
      <c r="F52" t="s">
        <v>19278</v>
      </c>
      <c r="G52" t="s">
        <v>19279</v>
      </c>
    </row>
    <row r="53" spans="1:7" x14ac:dyDescent="0.3">
      <c r="A53" t="s">
        <v>19195</v>
      </c>
      <c r="B53" t="s">
        <v>13097</v>
      </c>
      <c r="C53" t="s">
        <v>19196</v>
      </c>
      <c r="D53" t="s">
        <v>19197</v>
      </c>
      <c r="E53">
        <v>2</v>
      </c>
      <c r="F53" t="s">
        <v>19280</v>
      </c>
      <c r="G53" t="s">
        <v>19254</v>
      </c>
    </row>
    <row r="54" spans="1:7" x14ac:dyDescent="0.3">
      <c r="A54" t="s">
        <v>19195</v>
      </c>
      <c r="B54" t="s">
        <v>13097</v>
      </c>
      <c r="C54" t="s">
        <v>19196</v>
      </c>
      <c r="D54" t="s">
        <v>19197</v>
      </c>
      <c r="E54">
        <v>3</v>
      </c>
      <c r="F54" t="s">
        <v>19281</v>
      </c>
      <c r="G54" t="s">
        <v>19282</v>
      </c>
    </row>
    <row r="55" spans="1:7" x14ac:dyDescent="0.3">
      <c r="A55" t="s">
        <v>19195</v>
      </c>
      <c r="B55" t="s">
        <v>13097</v>
      </c>
      <c r="C55" t="s">
        <v>19196</v>
      </c>
      <c r="D55" t="s">
        <v>19197</v>
      </c>
      <c r="E55">
        <v>3</v>
      </c>
      <c r="F55" t="s">
        <v>19283</v>
      </c>
      <c r="G55" t="s">
        <v>19284</v>
      </c>
    </row>
    <row r="57" spans="1:7" x14ac:dyDescent="0.3">
      <c r="A57" t="s">
        <v>19195</v>
      </c>
      <c r="B57" t="s">
        <v>13097</v>
      </c>
      <c r="C57" t="s">
        <v>19196</v>
      </c>
      <c r="D57" t="s">
        <v>19205</v>
      </c>
      <c r="E57">
        <v>1</v>
      </c>
      <c r="F57" t="s">
        <v>19285</v>
      </c>
      <c r="G57" t="s">
        <v>19286</v>
      </c>
    </row>
    <row r="58" spans="1:7" x14ac:dyDescent="0.3">
      <c r="A58" t="s">
        <v>19195</v>
      </c>
      <c r="B58" t="s">
        <v>13097</v>
      </c>
      <c r="C58" t="s">
        <v>19196</v>
      </c>
      <c r="D58" t="s">
        <v>19205</v>
      </c>
      <c r="E58">
        <v>2</v>
      </c>
      <c r="F58" t="s">
        <v>19287</v>
      </c>
      <c r="G58" t="s">
        <v>19286</v>
      </c>
    </row>
    <row r="59" spans="1:7" x14ac:dyDescent="0.3">
      <c r="A59" t="s">
        <v>19195</v>
      </c>
      <c r="B59" t="s">
        <v>13097</v>
      </c>
      <c r="C59" t="s">
        <v>19196</v>
      </c>
      <c r="D59" t="s">
        <v>19205</v>
      </c>
      <c r="E59">
        <v>3</v>
      </c>
      <c r="F59" t="s">
        <v>19288</v>
      </c>
      <c r="G59" t="s">
        <v>3895</v>
      </c>
    </row>
    <row r="60" spans="1:7" x14ac:dyDescent="0.3">
      <c r="A60" t="s">
        <v>19195</v>
      </c>
      <c r="B60" t="s">
        <v>13097</v>
      </c>
      <c r="C60" t="s">
        <v>19196</v>
      </c>
      <c r="D60" t="s">
        <v>19205</v>
      </c>
      <c r="E60">
        <v>3</v>
      </c>
      <c r="F60" t="s">
        <v>19289</v>
      </c>
      <c r="G60" t="s">
        <v>19290</v>
      </c>
    </row>
    <row r="62" spans="1:7" x14ac:dyDescent="0.3">
      <c r="A62" t="s">
        <v>19195</v>
      </c>
      <c r="B62" t="s">
        <v>13097</v>
      </c>
      <c r="C62" t="s">
        <v>19196</v>
      </c>
      <c r="D62" t="s">
        <v>19206</v>
      </c>
      <c r="E62">
        <v>1</v>
      </c>
      <c r="F62" t="s">
        <v>19291</v>
      </c>
      <c r="G62" t="s">
        <v>3581</v>
      </c>
    </row>
    <row r="63" spans="1:7" x14ac:dyDescent="0.3">
      <c r="A63" t="s">
        <v>19195</v>
      </c>
      <c r="B63" t="s">
        <v>13097</v>
      </c>
      <c r="C63" t="s">
        <v>19196</v>
      </c>
      <c r="D63" t="s">
        <v>19206</v>
      </c>
      <c r="E63">
        <v>2</v>
      </c>
      <c r="F63" t="s">
        <v>19292</v>
      </c>
      <c r="G63" t="s">
        <v>19293</v>
      </c>
    </row>
    <row r="64" spans="1:7" x14ac:dyDescent="0.3">
      <c r="A64" t="s">
        <v>19195</v>
      </c>
      <c r="B64" t="s">
        <v>13097</v>
      </c>
      <c r="C64" t="s">
        <v>19196</v>
      </c>
      <c r="D64" t="s">
        <v>19206</v>
      </c>
      <c r="E64">
        <v>3</v>
      </c>
      <c r="F64" t="s">
        <v>19294</v>
      </c>
      <c r="G64" t="s">
        <v>19295</v>
      </c>
    </row>
    <row r="65" spans="1:7" x14ac:dyDescent="0.3">
      <c r="A65" t="s">
        <v>19195</v>
      </c>
      <c r="B65" t="s">
        <v>13097</v>
      </c>
      <c r="C65" t="s">
        <v>19196</v>
      </c>
      <c r="D65" t="s">
        <v>19206</v>
      </c>
      <c r="E65">
        <v>3</v>
      </c>
      <c r="F65" t="s">
        <v>19296</v>
      </c>
      <c r="G65" t="s">
        <v>19286</v>
      </c>
    </row>
    <row r="67" spans="1:7" x14ac:dyDescent="0.3">
      <c r="A67" t="s">
        <v>19195</v>
      </c>
      <c r="B67" t="s">
        <v>13097</v>
      </c>
      <c r="C67" t="s">
        <v>19196</v>
      </c>
      <c r="D67" t="s">
        <v>19207</v>
      </c>
      <c r="E67">
        <v>1</v>
      </c>
      <c r="F67" t="s">
        <v>19297</v>
      </c>
      <c r="G67" t="s">
        <v>19276</v>
      </c>
    </row>
    <row r="68" spans="1:7" x14ac:dyDescent="0.3">
      <c r="A68" t="s">
        <v>19195</v>
      </c>
      <c r="B68" t="s">
        <v>13097</v>
      </c>
      <c r="C68" t="s">
        <v>19196</v>
      </c>
      <c r="D68" t="s">
        <v>19207</v>
      </c>
      <c r="E68">
        <v>2</v>
      </c>
      <c r="F68" t="s">
        <v>19298</v>
      </c>
      <c r="G68" t="s">
        <v>20863</v>
      </c>
    </row>
    <row r="69" spans="1:7" x14ac:dyDescent="0.3">
      <c r="A69" t="s">
        <v>19195</v>
      </c>
      <c r="B69" t="s">
        <v>13097</v>
      </c>
      <c r="C69" t="s">
        <v>19196</v>
      </c>
      <c r="D69" t="s">
        <v>19207</v>
      </c>
      <c r="E69">
        <v>3</v>
      </c>
      <c r="F69" t="s">
        <v>19301</v>
      </c>
      <c r="G69" t="s">
        <v>19302</v>
      </c>
    </row>
    <row r="70" spans="1:7" x14ac:dyDescent="0.3">
      <c r="A70" t="s">
        <v>19195</v>
      </c>
      <c r="B70" t="s">
        <v>13097</v>
      </c>
      <c r="C70" t="s">
        <v>19196</v>
      </c>
      <c r="D70" t="s">
        <v>19207</v>
      </c>
      <c r="E70">
        <v>3</v>
      </c>
      <c r="F70" t="s">
        <v>19303</v>
      </c>
      <c r="G70" t="s">
        <v>19304</v>
      </c>
    </row>
    <row r="72" spans="1:7" x14ac:dyDescent="0.3">
      <c r="A72" t="s">
        <v>19195</v>
      </c>
      <c r="B72" t="s">
        <v>13097</v>
      </c>
      <c r="C72" t="s">
        <v>19196</v>
      </c>
      <c r="D72" t="s">
        <v>19208</v>
      </c>
      <c r="E72">
        <v>1</v>
      </c>
      <c r="F72" t="s">
        <v>19305</v>
      </c>
      <c r="G72" t="s">
        <v>19306</v>
      </c>
    </row>
    <row r="73" spans="1:7" x14ac:dyDescent="0.3">
      <c r="A73" t="s">
        <v>19195</v>
      </c>
      <c r="B73" t="s">
        <v>13097</v>
      </c>
      <c r="C73" t="s">
        <v>19196</v>
      </c>
      <c r="D73" t="s">
        <v>19208</v>
      </c>
      <c r="E73">
        <v>2</v>
      </c>
      <c r="F73" t="s">
        <v>19307</v>
      </c>
      <c r="G73" t="s">
        <v>19308</v>
      </c>
    </row>
    <row r="74" spans="1:7" x14ac:dyDescent="0.3">
      <c r="A74" t="s">
        <v>19195</v>
      </c>
      <c r="B74" t="s">
        <v>13097</v>
      </c>
      <c r="C74" t="s">
        <v>19196</v>
      </c>
      <c r="D74" t="s">
        <v>19208</v>
      </c>
      <c r="E74">
        <v>3</v>
      </c>
      <c r="F74" t="s">
        <v>19309</v>
      </c>
      <c r="G74" t="s">
        <v>3895</v>
      </c>
    </row>
    <row r="75" spans="1:7" x14ac:dyDescent="0.3">
      <c r="A75" t="s">
        <v>19195</v>
      </c>
      <c r="B75" t="s">
        <v>13097</v>
      </c>
      <c r="C75" t="s">
        <v>19196</v>
      </c>
      <c r="D75" t="s">
        <v>19208</v>
      </c>
      <c r="E75">
        <v>3</v>
      </c>
      <c r="F75" t="s">
        <v>19310</v>
      </c>
      <c r="G75" t="s">
        <v>19311</v>
      </c>
    </row>
    <row r="77" spans="1:7" x14ac:dyDescent="0.3">
      <c r="A77" t="s">
        <v>19195</v>
      </c>
      <c r="B77" t="s">
        <v>13097</v>
      </c>
      <c r="C77" t="s">
        <v>19196</v>
      </c>
      <c r="D77" t="s">
        <v>19209</v>
      </c>
      <c r="E77">
        <v>1</v>
      </c>
      <c r="F77" t="s">
        <v>19312</v>
      </c>
      <c r="G77" t="s">
        <v>19313</v>
      </c>
    </row>
    <row r="78" spans="1:7" x14ac:dyDescent="0.3">
      <c r="A78" t="s">
        <v>19195</v>
      </c>
      <c r="B78" t="s">
        <v>13097</v>
      </c>
      <c r="C78" t="s">
        <v>19196</v>
      </c>
      <c r="D78" t="s">
        <v>19209</v>
      </c>
      <c r="E78">
        <v>2</v>
      </c>
      <c r="F78" t="s">
        <v>19314</v>
      </c>
      <c r="G78" t="s">
        <v>19315</v>
      </c>
    </row>
    <row r="79" spans="1:7" x14ac:dyDescent="0.3">
      <c r="A79" t="s">
        <v>19195</v>
      </c>
      <c r="B79" t="s">
        <v>13097</v>
      </c>
      <c r="C79" t="s">
        <v>19196</v>
      </c>
      <c r="D79" t="s">
        <v>19209</v>
      </c>
      <c r="E79">
        <v>3</v>
      </c>
      <c r="F79" t="s">
        <v>19316</v>
      </c>
      <c r="G79" t="s">
        <v>19317</v>
      </c>
    </row>
    <row r="80" spans="1:7" x14ac:dyDescent="0.3">
      <c r="A80" t="s">
        <v>19195</v>
      </c>
      <c r="B80" t="s">
        <v>13097</v>
      </c>
      <c r="C80" t="s">
        <v>19196</v>
      </c>
      <c r="D80" t="s">
        <v>19209</v>
      </c>
      <c r="E80">
        <v>3</v>
      </c>
      <c r="F80" t="s">
        <v>19318</v>
      </c>
      <c r="G80" t="s">
        <v>19286</v>
      </c>
    </row>
    <row r="82" spans="1:7" x14ac:dyDescent="0.3">
      <c r="A82" t="s">
        <v>19195</v>
      </c>
      <c r="B82" t="s">
        <v>13097</v>
      </c>
      <c r="C82" t="s">
        <v>19196</v>
      </c>
      <c r="D82" t="s">
        <v>19210</v>
      </c>
      <c r="E82">
        <v>1</v>
      </c>
      <c r="F82" t="s">
        <v>19319</v>
      </c>
      <c r="G82" t="s">
        <v>19236</v>
      </c>
    </row>
    <row r="83" spans="1:7" x14ac:dyDescent="0.3">
      <c r="A83" t="s">
        <v>19195</v>
      </c>
      <c r="B83" t="s">
        <v>13097</v>
      </c>
      <c r="C83" t="s">
        <v>19196</v>
      </c>
      <c r="D83" t="s">
        <v>19210</v>
      </c>
      <c r="E83">
        <v>2</v>
      </c>
      <c r="F83" t="s">
        <v>19320</v>
      </c>
      <c r="G83" t="s">
        <v>19321</v>
      </c>
    </row>
    <row r="84" spans="1:7" x14ac:dyDescent="0.3">
      <c r="A84" t="s">
        <v>19195</v>
      </c>
      <c r="B84" t="s">
        <v>13097</v>
      </c>
      <c r="C84" t="s">
        <v>19196</v>
      </c>
      <c r="D84" t="s">
        <v>19210</v>
      </c>
      <c r="E84">
        <v>3</v>
      </c>
      <c r="F84" t="s">
        <v>19322</v>
      </c>
      <c r="G84" t="s">
        <v>19323</v>
      </c>
    </row>
    <row r="85" spans="1:7" x14ac:dyDescent="0.3">
      <c r="A85" t="s">
        <v>19195</v>
      </c>
      <c r="B85" t="s">
        <v>13097</v>
      </c>
      <c r="C85" t="s">
        <v>19196</v>
      </c>
      <c r="D85" t="s">
        <v>19210</v>
      </c>
      <c r="E85">
        <v>3</v>
      </c>
      <c r="F85" t="s">
        <v>19324</v>
      </c>
      <c r="G85" t="s">
        <v>19317</v>
      </c>
    </row>
    <row r="87" spans="1:7" x14ac:dyDescent="0.3">
      <c r="A87" t="s">
        <v>19195</v>
      </c>
      <c r="B87" t="s">
        <v>13097</v>
      </c>
      <c r="C87" t="s">
        <v>19196</v>
      </c>
      <c r="D87" t="s">
        <v>19211</v>
      </c>
      <c r="E87">
        <v>1</v>
      </c>
      <c r="F87" t="s">
        <v>19325</v>
      </c>
      <c r="G87" t="s">
        <v>19326</v>
      </c>
    </row>
    <row r="88" spans="1:7" x14ac:dyDescent="0.3">
      <c r="A88" t="s">
        <v>19195</v>
      </c>
      <c r="B88" t="s">
        <v>13097</v>
      </c>
      <c r="C88" t="s">
        <v>19196</v>
      </c>
      <c r="D88" t="s">
        <v>19211</v>
      </c>
      <c r="E88">
        <v>2</v>
      </c>
      <c r="F88" t="s">
        <v>19327</v>
      </c>
      <c r="G88" t="s">
        <v>19328</v>
      </c>
    </row>
    <row r="89" spans="1:7" x14ac:dyDescent="0.3">
      <c r="A89" t="s">
        <v>19195</v>
      </c>
      <c r="B89" t="s">
        <v>13097</v>
      </c>
      <c r="C89" t="s">
        <v>19196</v>
      </c>
      <c r="D89" t="s">
        <v>19211</v>
      </c>
      <c r="E89">
        <v>3</v>
      </c>
      <c r="F89" t="s">
        <v>19329</v>
      </c>
      <c r="G89" t="s">
        <v>19308</v>
      </c>
    </row>
    <row r="90" spans="1:7" x14ac:dyDescent="0.3">
      <c r="A90" t="s">
        <v>19195</v>
      </c>
      <c r="B90" t="s">
        <v>13097</v>
      </c>
      <c r="C90" t="s">
        <v>19196</v>
      </c>
      <c r="D90" t="s">
        <v>19211</v>
      </c>
      <c r="E90">
        <v>3</v>
      </c>
      <c r="F90" t="s">
        <v>19330</v>
      </c>
      <c r="G90" t="s">
        <v>19331</v>
      </c>
    </row>
    <row r="92" spans="1:7" x14ac:dyDescent="0.3">
      <c r="A92" t="s">
        <v>19195</v>
      </c>
      <c r="B92" t="s">
        <v>13097</v>
      </c>
      <c r="C92" t="s">
        <v>19196</v>
      </c>
      <c r="D92" t="s">
        <v>19213</v>
      </c>
      <c r="E92">
        <v>1</v>
      </c>
      <c r="F92" t="s">
        <v>19305</v>
      </c>
      <c r="G92" t="s">
        <v>19306</v>
      </c>
    </row>
    <row r="93" spans="1:7" x14ac:dyDescent="0.3">
      <c r="A93" t="s">
        <v>19195</v>
      </c>
      <c r="B93" t="s">
        <v>13097</v>
      </c>
      <c r="C93" t="s">
        <v>19196</v>
      </c>
      <c r="D93" t="s">
        <v>19213</v>
      </c>
      <c r="E93">
        <v>2</v>
      </c>
      <c r="F93" t="s">
        <v>19318</v>
      </c>
      <c r="G93" t="s">
        <v>19286</v>
      </c>
    </row>
    <row r="94" spans="1:7" x14ac:dyDescent="0.3">
      <c r="A94" t="s">
        <v>19195</v>
      </c>
      <c r="B94" t="s">
        <v>13097</v>
      </c>
      <c r="C94" t="s">
        <v>19196</v>
      </c>
      <c r="D94" t="s">
        <v>19213</v>
      </c>
      <c r="E94">
        <v>3</v>
      </c>
      <c r="F94" t="s">
        <v>19320</v>
      </c>
      <c r="G94" t="s">
        <v>19321</v>
      </c>
    </row>
    <row r="95" spans="1:7" x14ac:dyDescent="0.3">
      <c r="A95" t="s">
        <v>19195</v>
      </c>
      <c r="B95" t="s">
        <v>13097</v>
      </c>
      <c r="C95" t="s">
        <v>19196</v>
      </c>
      <c r="D95" t="s">
        <v>19213</v>
      </c>
      <c r="E95">
        <v>3</v>
      </c>
      <c r="F95" t="s">
        <v>19319</v>
      </c>
      <c r="G95" t="s">
        <v>19236</v>
      </c>
    </row>
    <row r="97" spans="1:8" x14ac:dyDescent="0.3">
      <c r="A97" t="s">
        <v>19195</v>
      </c>
      <c r="B97" t="s">
        <v>13099</v>
      </c>
      <c r="C97" t="s">
        <v>19214</v>
      </c>
      <c r="D97" t="s">
        <v>19197</v>
      </c>
      <c r="E97">
        <v>1</v>
      </c>
      <c r="F97" t="s">
        <v>19332</v>
      </c>
      <c r="G97" t="s">
        <v>19333</v>
      </c>
    </row>
    <row r="98" spans="1:8" x14ac:dyDescent="0.3">
      <c r="A98" t="s">
        <v>19195</v>
      </c>
      <c r="B98" t="s">
        <v>13099</v>
      </c>
      <c r="C98" t="s">
        <v>19214</v>
      </c>
      <c r="D98" t="s">
        <v>19197</v>
      </c>
      <c r="E98">
        <v>2</v>
      </c>
      <c r="F98" t="s">
        <v>19334</v>
      </c>
      <c r="G98" t="s">
        <v>19236</v>
      </c>
    </row>
    <row r="99" spans="1:8" x14ac:dyDescent="0.3">
      <c r="A99" t="s">
        <v>19195</v>
      </c>
      <c r="B99" t="s">
        <v>13099</v>
      </c>
      <c r="C99" t="s">
        <v>19214</v>
      </c>
      <c r="D99" t="s">
        <v>19197</v>
      </c>
      <c r="E99">
        <v>3</v>
      </c>
      <c r="F99" t="s">
        <v>19335</v>
      </c>
      <c r="G99" t="s">
        <v>19336</v>
      </c>
    </row>
    <row r="100" spans="1:8" x14ac:dyDescent="0.3">
      <c r="A100" t="s">
        <v>19195</v>
      </c>
      <c r="B100" t="s">
        <v>13099</v>
      </c>
      <c r="C100" t="s">
        <v>19214</v>
      </c>
      <c r="D100" t="s">
        <v>19197</v>
      </c>
      <c r="E100">
        <v>3</v>
      </c>
      <c r="F100" t="s">
        <v>19337</v>
      </c>
      <c r="G100" t="s">
        <v>19233</v>
      </c>
    </row>
    <row r="102" spans="1:8" x14ac:dyDescent="0.3">
      <c r="A102" t="s">
        <v>19195</v>
      </c>
      <c r="B102" t="s">
        <v>13099</v>
      </c>
      <c r="C102" t="s">
        <v>19214</v>
      </c>
      <c r="D102" t="s">
        <v>19205</v>
      </c>
      <c r="E102">
        <v>1</v>
      </c>
      <c r="F102" t="s">
        <v>19338</v>
      </c>
      <c r="G102" t="s">
        <v>19229</v>
      </c>
    </row>
    <row r="103" spans="1:8" x14ac:dyDescent="0.3">
      <c r="A103" t="s">
        <v>19195</v>
      </c>
      <c r="B103" t="s">
        <v>13099</v>
      </c>
      <c r="C103" t="s">
        <v>19214</v>
      </c>
      <c r="D103" t="s">
        <v>19205</v>
      </c>
      <c r="E103">
        <v>2</v>
      </c>
      <c r="F103" t="s">
        <v>19339</v>
      </c>
      <c r="G103" t="s">
        <v>19229</v>
      </c>
    </row>
    <row r="104" spans="1:8" x14ac:dyDescent="0.3">
      <c r="A104" t="s">
        <v>19195</v>
      </c>
      <c r="B104" t="s">
        <v>13099</v>
      </c>
      <c r="C104" t="s">
        <v>19214</v>
      </c>
      <c r="D104" t="s">
        <v>19205</v>
      </c>
      <c r="E104">
        <v>3</v>
      </c>
      <c r="F104" t="s">
        <v>19340</v>
      </c>
      <c r="G104" t="s">
        <v>19341</v>
      </c>
    </row>
    <row r="105" spans="1:8" x14ac:dyDescent="0.3">
      <c r="A105" t="s">
        <v>19195</v>
      </c>
      <c r="B105" t="s">
        <v>13099</v>
      </c>
      <c r="C105" t="s">
        <v>19214</v>
      </c>
      <c r="D105" t="s">
        <v>19205</v>
      </c>
      <c r="E105">
        <v>3</v>
      </c>
      <c r="F105" t="s">
        <v>19342</v>
      </c>
      <c r="G105" t="s">
        <v>19343</v>
      </c>
      <c r="H105" t="s">
        <v>19344</v>
      </c>
    </row>
    <row r="107" spans="1:8" x14ac:dyDescent="0.3">
      <c r="A107" t="s">
        <v>19195</v>
      </c>
      <c r="B107" t="s">
        <v>13099</v>
      </c>
      <c r="C107" t="s">
        <v>19214</v>
      </c>
      <c r="D107" t="s">
        <v>19206</v>
      </c>
      <c r="E107">
        <v>1</v>
      </c>
      <c r="F107" t="s">
        <v>19345</v>
      </c>
      <c r="G107" t="s">
        <v>19346</v>
      </c>
    </row>
    <row r="108" spans="1:8" x14ac:dyDescent="0.3">
      <c r="A108" t="s">
        <v>19195</v>
      </c>
      <c r="B108" t="s">
        <v>13099</v>
      </c>
      <c r="C108" t="s">
        <v>19214</v>
      </c>
      <c r="D108" t="s">
        <v>19206</v>
      </c>
      <c r="E108">
        <v>2</v>
      </c>
      <c r="F108" t="s">
        <v>19347</v>
      </c>
      <c r="G108" t="s">
        <v>3895</v>
      </c>
    </row>
    <row r="109" spans="1:8" x14ac:dyDescent="0.3">
      <c r="A109" t="s">
        <v>19195</v>
      </c>
      <c r="B109" t="s">
        <v>13099</v>
      </c>
      <c r="C109" t="s">
        <v>19214</v>
      </c>
      <c r="D109" t="s">
        <v>19206</v>
      </c>
      <c r="E109">
        <v>3</v>
      </c>
      <c r="F109" t="s">
        <v>19348</v>
      </c>
      <c r="G109" t="s">
        <v>19286</v>
      </c>
    </row>
    <row r="110" spans="1:8" x14ac:dyDescent="0.3">
      <c r="A110" t="s">
        <v>19195</v>
      </c>
      <c r="B110" t="s">
        <v>13099</v>
      </c>
      <c r="C110" t="s">
        <v>19214</v>
      </c>
      <c r="D110" t="s">
        <v>19206</v>
      </c>
      <c r="E110">
        <v>3</v>
      </c>
      <c r="F110" t="s">
        <v>19349</v>
      </c>
      <c r="G110" t="s">
        <v>3836</v>
      </c>
    </row>
    <row r="112" spans="1:8" x14ac:dyDescent="0.3">
      <c r="A112" t="s">
        <v>19195</v>
      </c>
      <c r="B112" t="s">
        <v>13099</v>
      </c>
      <c r="C112" t="s">
        <v>19214</v>
      </c>
      <c r="D112" t="s">
        <v>19207</v>
      </c>
      <c r="E112">
        <v>1</v>
      </c>
      <c r="F112" t="s">
        <v>19350</v>
      </c>
      <c r="G112" t="s">
        <v>20843</v>
      </c>
    </row>
    <row r="113" spans="1:7" x14ac:dyDescent="0.3">
      <c r="A113" t="s">
        <v>19195</v>
      </c>
      <c r="B113" t="s">
        <v>13099</v>
      </c>
      <c r="C113" t="s">
        <v>19214</v>
      </c>
      <c r="D113" t="s">
        <v>19207</v>
      </c>
      <c r="E113">
        <v>2</v>
      </c>
      <c r="F113" t="s">
        <v>19351</v>
      </c>
      <c r="G113" t="s">
        <v>19352</v>
      </c>
    </row>
    <row r="114" spans="1:7" x14ac:dyDescent="0.3">
      <c r="A114" t="s">
        <v>19195</v>
      </c>
      <c r="B114" t="s">
        <v>13099</v>
      </c>
      <c r="C114" t="s">
        <v>19214</v>
      </c>
      <c r="D114" t="s">
        <v>19207</v>
      </c>
      <c r="E114">
        <v>3</v>
      </c>
      <c r="F114" t="s">
        <v>19353</v>
      </c>
      <c r="G114" t="s">
        <v>3895</v>
      </c>
    </row>
    <row r="115" spans="1:7" x14ac:dyDescent="0.3">
      <c r="A115" t="s">
        <v>19195</v>
      </c>
      <c r="B115" t="s">
        <v>13099</v>
      </c>
      <c r="C115" t="s">
        <v>19214</v>
      </c>
      <c r="D115" t="s">
        <v>19207</v>
      </c>
      <c r="E115">
        <v>3</v>
      </c>
      <c r="F115" t="s">
        <v>19354</v>
      </c>
      <c r="G115" t="s">
        <v>19355</v>
      </c>
    </row>
    <row r="117" spans="1:7" x14ac:dyDescent="0.3">
      <c r="A117" t="s">
        <v>19195</v>
      </c>
      <c r="B117" t="s">
        <v>13099</v>
      </c>
      <c r="C117" t="s">
        <v>19214</v>
      </c>
      <c r="D117" t="s">
        <v>19208</v>
      </c>
      <c r="E117">
        <v>1</v>
      </c>
      <c r="F117" t="s">
        <v>19356</v>
      </c>
      <c r="G117" t="s">
        <v>19306</v>
      </c>
    </row>
    <row r="118" spans="1:7" x14ac:dyDescent="0.3">
      <c r="A118" t="s">
        <v>19195</v>
      </c>
      <c r="B118" t="s">
        <v>13099</v>
      </c>
      <c r="C118" t="s">
        <v>19214</v>
      </c>
      <c r="D118" t="s">
        <v>19208</v>
      </c>
      <c r="E118">
        <v>2</v>
      </c>
      <c r="F118" t="s">
        <v>19357</v>
      </c>
      <c r="G118" t="s">
        <v>19317</v>
      </c>
    </row>
    <row r="119" spans="1:7" x14ac:dyDescent="0.3">
      <c r="A119" t="s">
        <v>19195</v>
      </c>
      <c r="B119" t="s">
        <v>13099</v>
      </c>
      <c r="C119" t="s">
        <v>19214</v>
      </c>
      <c r="D119" t="s">
        <v>19208</v>
      </c>
      <c r="E119">
        <v>3</v>
      </c>
      <c r="F119" t="s">
        <v>19358</v>
      </c>
      <c r="G119" t="s">
        <v>19359</v>
      </c>
    </row>
    <row r="120" spans="1:7" x14ac:dyDescent="0.3">
      <c r="A120" t="s">
        <v>19195</v>
      </c>
      <c r="B120" t="s">
        <v>13099</v>
      </c>
      <c r="C120" t="s">
        <v>19214</v>
      </c>
      <c r="D120" t="s">
        <v>19208</v>
      </c>
      <c r="E120">
        <v>3</v>
      </c>
      <c r="F120" t="s">
        <v>19360</v>
      </c>
      <c r="G120" t="s">
        <v>19229</v>
      </c>
    </row>
    <row r="122" spans="1:7" x14ac:dyDescent="0.3">
      <c r="A122" t="s">
        <v>19195</v>
      </c>
      <c r="B122" t="s">
        <v>13099</v>
      </c>
      <c r="C122" t="s">
        <v>19214</v>
      </c>
      <c r="D122" t="s">
        <v>19209</v>
      </c>
      <c r="E122">
        <v>1</v>
      </c>
      <c r="F122" t="s">
        <v>19361</v>
      </c>
      <c r="G122" t="s">
        <v>19266</v>
      </c>
    </row>
    <row r="123" spans="1:7" x14ac:dyDescent="0.3">
      <c r="A123" t="s">
        <v>19195</v>
      </c>
      <c r="B123" t="s">
        <v>13099</v>
      </c>
      <c r="C123" t="s">
        <v>19214</v>
      </c>
      <c r="D123" t="s">
        <v>19209</v>
      </c>
      <c r="E123">
        <v>2</v>
      </c>
      <c r="F123" t="s">
        <v>19362</v>
      </c>
      <c r="G123" t="s">
        <v>19363</v>
      </c>
    </row>
    <row r="124" spans="1:7" x14ac:dyDescent="0.3">
      <c r="A124" t="s">
        <v>19195</v>
      </c>
      <c r="B124" t="s">
        <v>13099</v>
      </c>
      <c r="C124" t="s">
        <v>19214</v>
      </c>
      <c r="D124" t="s">
        <v>19209</v>
      </c>
      <c r="E124">
        <v>3</v>
      </c>
      <c r="F124" t="s">
        <v>19364</v>
      </c>
      <c r="G124" t="s">
        <v>19365</v>
      </c>
    </row>
    <row r="125" spans="1:7" x14ac:dyDescent="0.3">
      <c r="A125" t="s">
        <v>19195</v>
      </c>
      <c r="B125" t="s">
        <v>13099</v>
      </c>
      <c r="C125" t="s">
        <v>19214</v>
      </c>
      <c r="D125" t="s">
        <v>19209</v>
      </c>
      <c r="E125">
        <v>3</v>
      </c>
      <c r="F125" t="s">
        <v>19366</v>
      </c>
      <c r="G125" t="s">
        <v>19367</v>
      </c>
    </row>
    <row r="127" spans="1:7" x14ac:dyDescent="0.3">
      <c r="A127" t="s">
        <v>19195</v>
      </c>
      <c r="B127" t="s">
        <v>13099</v>
      </c>
      <c r="C127" t="s">
        <v>19214</v>
      </c>
      <c r="D127" t="s">
        <v>19210</v>
      </c>
      <c r="E127">
        <v>1</v>
      </c>
      <c r="F127" t="s">
        <v>19368</v>
      </c>
      <c r="G127" t="s">
        <v>19369</v>
      </c>
    </row>
    <row r="128" spans="1:7" x14ac:dyDescent="0.3">
      <c r="A128" t="s">
        <v>19195</v>
      </c>
      <c r="B128" t="s">
        <v>13099</v>
      </c>
      <c r="C128" t="s">
        <v>19214</v>
      </c>
      <c r="D128" t="s">
        <v>19210</v>
      </c>
      <c r="E128">
        <v>2</v>
      </c>
      <c r="F128" t="s">
        <v>19370</v>
      </c>
      <c r="G128" t="s">
        <v>19371</v>
      </c>
    </row>
    <row r="129" spans="1:7" x14ac:dyDescent="0.3">
      <c r="A129" t="s">
        <v>19195</v>
      </c>
      <c r="B129" t="s">
        <v>13099</v>
      </c>
      <c r="C129" t="s">
        <v>19214</v>
      </c>
      <c r="D129" t="s">
        <v>19210</v>
      </c>
      <c r="E129">
        <v>3</v>
      </c>
      <c r="F129" t="s">
        <v>19372</v>
      </c>
      <c r="G129" t="s">
        <v>19373</v>
      </c>
    </row>
    <row r="130" spans="1:7" x14ac:dyDescent="0.3">
      <c r="A130" t="s">
        <v>19195</v>
      </c>
      <c r="B130" t="s">
        <v>13099</v>
      </c>
      <c r="C130" t="s">
        <v>19214</v>
      </c>
      <c r="D130" t="s">
        <v>19210</v>
      </c>
      <c r="E130">
        <v>3</v>
      </c>
      <c r="F130" t="s">
        <v>19374</v>
      </c>
      <c r="G130" t="s">
        <v>19279</v>
      </c>
    </row>
    <row r="132" spans="1:7" x14ac:dyDescent="0.3">
      <c r="A132" t="s">
        <v>19195</v>
      </c>
      <c r="B132" t="s">
        <v>13099</v>
      </c>
      <c r="C132" t="s">
        <v>19214</v>
      </c>
      <c r="D132" t="s">
        <v>19211</v>
      </c>
      <c r="E132">
        <v>1</v>
      </c>
      <c r="F132" t="s">
        <v>19375</v>
      </c>
      <c r="G132" t="s">
        <v>19376</v>
      </c>
    </row>
    <row r="133" spans="1:7" x14ac:dyDescent="0.3">
      <c r="A133" t="s">
        <v>19195</v>
      </c>
      <c r="B133" t="s">
        <v>13099</v>
      </c>
      <c r="C133" t="s">
        <v>19214</v>
      </c>
      <c r="D133" t="s">
        <v>19211</v>
      </c>
      <c r="E133">
        <v>2</v>
      </c>
      <c r="F133" t="s">
        <v>19377</v>
      </c>
      <c r="G133" t="s">
        <v>19378</v>
      </c>
    </row>
    <row r="134" spans="1:7" x14ac:dyDescent="0.3">
      <c r="A134" t="s">
        <v>19195</v>
      </c>
      <c r="B134" t="s">
        <v>13099</v>
      </c>
      <c r="C134" t="s">
        <v>19214</v>
      </c>
      <c r="D134" t="s">
        <v>19211</v>
      </c>
      <c r="E134">
        <v>3</v>
      </c>
      <c r="F134" t="s">
        <v>19379</v>
      </c>
      <c r="G134" t="s">
        <v>19380</v>
      </c>
    </row>
    <row r="135" spans="1:7" x14ac:dyDescent="0.3">
      <c r="A135" t="s">
        <v>19195</v>
      </c>
      <c r="B135" t="s">
        <v>13099</v>
      </c>
      <c r="C135" t="s">
        <v>19214</v>
      </c>
      <c r="D135" t="s">
        <v>19211</v>
      </c>
      <c r="E135">
        <v>3</v>
      </c>
      <c r="F135" t="s">
        <v>19381</v>
      </c>
      <c r="G135" t="s">
        <v>19295</v>
      </c>
    </row>
    <row r="137" spans="1:7" x14ac:dyDescent="0.3">
      <c r="A137" t="s">
        <v>19195</v>
      </c>
      <c r="B137" t="s">
        <v>13099</v>
      </c>
      <c r="C137" t="s">
        <v>19214</v>
      </c>
      <c r="D137" t="s">
        <v>19212</v>
      </c>
      <c r="E137">
        <v>1</v>
      </c>
      <c r="F137" t="s">
        <v>19382</v>
      </c>
      <c r="G137" t="s">
        <v>19311</v>
      </c>
    </row>
    <row r="138" spans="1:7" x14ac:dyDescent="0.3">
      <c r="A138" t="s">
        <v>19195</v>
      </c>
      <c r="B138" t="s">
        <v>13099</v>
      </c>
      <c r="C138" t="s">
        <v>19214</v>
      </c>
      <c r="D138" t="s">
        <v>19212</v>
      </c>
      <c r="E138">
        <v>2</v>
      </c>
      <c r="F138" t="s">
        <v>19383</v>
      </c>
      <c r="G138" t="s">
        <v>19384</v>
      </c>
    </row>
    <row r="139" spans="1:7" x14ac:dyDescent="0.3">
      <c r="A139" t="s">
        <v>19195</v>
      </c>
      <c r="B139" t="s">
        <v>13099</v>
      </c>
      <c r="C139" t="s">
        <v>19214</v>
      </c>
      <c r="D139" t="s">
        <v>19212</v>
      </c>
      <c r="E139">
        <v>3</v>
      </c>
      <c r="F139" t="s">
        <v>19385</v>
      </c>
      <c r="G139" t="s">
        <v>19386</v>
      </c>
    </row>
    <row r="140" spans="1:7" x14ac:dyDescent="0.3">
      <c r="A140" t="s">
        <v>19195</v>
      </c>
      <c r="B140" t="s">
        <v>13099</v>
      </c>
      <c r="C140" t="s">
        <v>19214</v>
      </c>
      <c r="D140" t="s">
        <v>19212</v>
      </c>
      <c r="E140">
        <v>3</v>
      </c>
      <c r="F140" t="s">
        <v>19387</v>
      </c>
      <c r="G140" t="s">
        <v>19204</v>
      </c>
    </row>
    <row r="142" spans="1:7" x14ac:dyDescent="0.3">
      <c r="A142" t="s">
        <v>19195</v>
      </c>
      <c r="B142" t="s">
        <v>13099</v>
      </c>
      <c r="C142" t="s">
        <v>19214</v>
      </c>
      <c r="D142" t="s">
        <v>19213</v>
      </c>
      <c r="E142">
        <v>1</v>
      </c>
      <c r="F142" t="s">
        <v>19382</v>
      </c>
      <c r="G142" t="s">
        <v>19311</v>
      </c>
    </row>
    <row r="143" spans="1:7" x14ac:dyDescent="0.3">
      <c r="A143" t="s">
        <v>19195</v>
      </c>
      <c r="B143" t="s">
        <v>13099</v>
      </c>
      <c r="C143" t="s">
        <v>19214</v>
      </c>
      <c r="D143" t="s">
        <v>19213</v>
      </c>
      <c r="E143">
        <v>2</v>
      </c>
      <c r="F143" t="s">
        <v>19385</v>
      </c>
      <c r="G143" t="s">
        <v>19386</v>
      </c>
    </row>
    <row r="144" spans="1:7" x14ac:dyDescent="0.3">
      <c r="A144" t="s">
        <v>19195</v>
      </c>
      <c r="B144" t="s">
        <v>13099</v>
      </c>
      <c r="C144" t="s">
        <v>19214</v>
      </c>
      <c r="D144" t="s">
        <v>19213</v>
      </c>
      <c r="E144">
        <v>3</v>
      </c>
      <c r="F144" t="s">
        <v>19379</v>
      </c>
      <c r="G144" t="s">
        <v>19380</v>
      </c>
    </row>
    <row r="145" spans="1:7" x14ac:dyDescent="0.3">
      <c r="A145" t="s">
        <v>19195</v>
      </c>
      <c r="B145" t="s">
        <v>13099</v>
      </c>
      <c r="C145" t="s">
        <v>19214</v>
      </c>
      <c r="D145" t="s">
        <v>19213</v>
      </c>
      <c r="E145">
        <v>3</v>
      </c>
      <c r="F145" t="s">
        <v>19356</v>
      </c>
      <c r="G145" t="s">
        <v>19306</v>
      </c>
    </row>
    <row r="147" spans="1:7" x14ac:dyDescent="0.3">
      <c r="A147" t="s">
        <v>19195</v>
      </c>
      <c r="B147" t="s">
        <v>13097</v>
      </c>
      <c r="C147" t="s">
        <v>19214</v>
      </c>
      <c r="D147" t="s">
        <v>19197</v>
      </c>
      <c r="E147">
        <v>1</v>
      </c>
      <c r="F147" t="s">
        <v>19388</v>
      </c>
      <c r="G147" t="s">
        <v>19238</v>
      </c>
    </row>
    <row r="148" spans="1:7" x14ac:dyDescent="0.3">
      <c r="A148" t="s">
        <v>19195</v>
      </c>
      <c r="B148" t="s">
        <v>13097</v>
      </c>
      <c r="C148" t="s">
        <v>19214</v>
      </c>
      <c r="D148" t="s">
        <v>19197</v>
      </c>
      <c r="E148">
        <v>2</v>
      </c>
      <c r="F148" t="s">
        <v>19389</v>
      </c>
      <c r="G148" t="s">
        <v>19390</v>
      </c>
    </row>
    <row r="149" spans="1:7" x14ac:dyDescent="0.3">
      <c r="A149" t="s">
        <v>19195</v>
      </c>
      <c r="B149" t="s">
        <v>13097</v>
      </c>
      <c r="C149" t="s">
        <v>19214</v>
      </c>
      <c r="D149" t="s">
        <v>19197</v>
      </c>
      <c r="E149">
        <v>3</v>
      </c>
      <c r="F149" t="s">
        <v>19391</v>
      </c>
      <c r="G149" t="s">
        <v>19392</v>
      </c>
    </row>
    <row r="150" spans="1:7" x14ac:dyDescent="0.3">
      <c r="A150" t="s">
        <v>19195</v>
      </c>
      <c r="B150" t="s">
        <v>13097</v>
      </c>
      <c r="C150" t="s">
        <v>19214</v>
      </c>
      <c r="D150" t="s">
        <v>19197</v>
      </c>
      <c r="E150">
        <v>3</v>
      </c>
      <c r="F150" t="s">
        <v>19393</v>
      </c>
      <c r="G150" t="s">
        <v>19306</v>
      </c>
    </row>
    <row r="152" spans="1:7" x14ac:dyDescent="0.3">
      <c r="A152" t="s">
        <v>19195</v>
      </c>
      <c r="B152" t="s">
        <v>13097</v>
      </c>
      <c r="C152" t="s">
        <v>19214</v>
      </c>
      <c r="D152" t="s">
        <v>19205</v>
      </c>
      <c r="E152">
        <v>1</v>
      </c>
      <c r="F152" t="s">
        <v>19394</v>
      </c>
      <c r="G152" t="s">
        <v>19395</v>
      </c>
    </row>
    <row r="153" spans="1:7" x14ac:dyDescent="0.3">
      <c r="A153" t="s">
        <v>19195</v>
      </c>
      <c r="B153" t="s">
        <v>13097</v>
      </c>
      <c r="C153" t="s">
        <v>19214</v>
      </c>
      <c r="D153" t="s">
        <v>19205</v>
      </c>
      <c r="E153">
        <v>2</v>
      </c>
      <c r="F153" t="s">
        <v>19396</v>
      </c>
      <c r="G153" t="s">
        <v>19397</v>
      </c>
    </row>
    <row r="154" spans="1:7" x14ac:dyDescent="0.3">
      <c r="A154" t="s">
        <v>19195</v>
      </c>
      <c r="B154" t="s">
        <v>13097</v>
      </c>
      <c r="C154" t="s">
        <v>19214</v>
      </c>
      <c r="D154" t="s">
        <v>19205</v>
      </c>
      <c r="E154">
        <v>3</v>
      </c>
      <c r="F154" t="s">
        <v>19398</v>
      </c>
      <c r="G154" t="s">
        <v>19399</v>
      </c>
    </row>
    <row r="155" spans="1:7" x14ac:dyDescent="0.3">
      <c r="A155" t="s">
        <v>19195</v>
      </c>
      <c r="B155" t="s">
        <v>13097</v>
      </c>
      <c r="C155" t="s">
        <v>19214</v>
      </c>
      <c r="D155" t="s">
        <v>19205</v>
      </c>
      <c r="E155">
        <v>3</v>
      </c>
      <c r="F155" t="s">
        <v>19400</v>
      </c>
      <c r="G155" t="s">
        <v>19238</v>
      </c>
    </row>
    <row r="157" spans="1:7" x14ac:dyDescent="0.3">
      <c r="A157" t="s">
        <v>19195</v>
      </c>
      <c r="B157" t="s">
        <v>13097</v>
      </c>
      <c r="C157" t="s">
        <v>19214</v>
      </c>
      <c r="D157" t="s">
        <v>19206</v>
      </c>
      <c r="E157">
        <v>1</v>
      </c>
      <c r="F157" t="s">
        <v>19401</v>
      </c>
      <c r="G157" t="s">
        <v>19241</v>
      </c>
    </row>
    <row r="158" spans="1:7" x14ac:dyDescent="0.3">
      <c r="A158" t="s">
        <v>19195</v>
      </c>
      <c r="B158" t="s">
        <v>13097</v>
      </c>
      <c r="C158" t="s">
        <v>19214</v>
      </c>
      <c r="D158" t="s">
        <v>19206</v>
      </c>
      <c r="E158">
        <v>2</v>
      </c>
      <c r="F158" t="s">
        <v>19402</v>
      </c>
      <c r="G158" t="s">
        <v>19395</v>
      </c>
    </row>
    <row r="159" spans="1:7" x14ac:dyDescent="0.3">
      <c r="A159" t="s">
        <v>19195</v>
      </c>
      <c r="B159" t="s">
        <v>13097</v>
      </c>
      <c r="C159" t="s">
        <v>19214</v>
      </c>
      <c r="D159" t="s">
        <v>19206</v>
      </c>
      <c r="E159">
        <v>3</v>
      </c>
      <c r="F159" t="s">
        <v>19403</v>
      </c>
      <c r="G159" t="s">
        <v>19306</v>
      </c>
    </row>
    <row r="160" spans="1:7" x14ac:dyDescent="0.3">
      <c r="A160" t="s">
        <v>19195</v>
      </c>
      <c r="B160" t="s">
        <v>13097</v>
      </c>
      <c r="C160" t="s">
        <v>19214</v>
      </c>
      <c r="D160" t="s">
        <v>19206</v>
      </c>
      <c r="E160">
        <v>3</v>
      </c>
      <c r="F160" t="s">
        <v>19404</v>
      </c>
      <c r="G160" t="s">
        <v>19313</v>
      </c>
    </row>
    <row r="162" spans="1:7" x14ac:dyDescent="0.3">
      <c r="A162" t="s">
        <v>19195</v>
      </c>
      <c r="B162" t="s">
        <v>13097</v>
      </c>
      <c r="C162" t="s">
        <v>19214</v>
      </c>
      <c r="D162" t="s">
        <v>19207</v>
      </c>
      <c r="E162">
        <v>1</v>
      </c>
      <c r="F162" t="s">
        <v>19405</v>
      </c>
      <c r="G162" t="s">
        <v>19236</v>
      </c>
    </row>
    <row r="163" spans="1:7" x14ac:dyDescent="0.3">
      <c r="A163" t="s">
        <v>19195</v>
      </c>
      <c r="B163" t="s">
        <v>13097</v>
      </c>
      <c r="C163" t="s">
        <v>19214</v>
      </c>
      <c r="D163" t="s">
        <v>19207</v>
      </c>
      <c r="E163">
        <v>2</v>
      </c>
      <c r="F163" t="s">
        <v>19406</v>
      </c>
      <c r="G163" t="s">
        <v>19407</v>
      </c>
    </row>
    <row r="164" spans="1:7" x14ac:dyDescent="0.3">
      <c r="A164" t="s">
        <v>19195</v>
      </c>
      <c r="B164" t="s">
        <v>13097</v>
      </c>
      <c r="C164" t="s">
        <v>19214</v>
      </c>
      <c r="D164" t="s">
        <v>19207</v>
      </c>
      <c r="E164">
        <v>3</v>
      </c>
      <c r="F164" t="s">
        <v>19408</v>
      </c>
      <c r="G164" t="s">
        <v>19286</v>
      </c>
    </row>
    <row r="165" spans="1:7" x14ac:dyDescent="0.3">
      <c r="A165" t="s">
        <v>19195</v>
      </c>
      <c r="B165" t="s">
        <v>13097</v>
      </c>
      <c r="C165" t="s">
        <v>19214</v>
      </c>
      <c r="D165" t="s">
        <v>19207</v>
      </c>
      <c r="E165">
        <v>3</v>
      </c>
      <c r="F165" t="s">
        <v>19409</v>
      </c>
      <c r="G165" t="s">
        <v>19238</v>
      </c>
    </row>
    <row r="167" spans="1:7" x14ac:dyDescent="0.3">
      <c r="A167" t="s">
        <v>19195</v>
      </c>
      <c r="B167" t="s">
        <v>13097</v>
      </c>
      <c r="C167" t="s">
        <v>19214</v>
      </c>
      <c r="D167" t="s">
        <v>19208</v>
      </c>
      <c r="E167">
        <v>1</v>
      </c>
      <c r="F167" t="s">
        <v>19410</v>
      </c>
      <c r="G167" t="s">
        <v>19411</v>
      </c>
    </row>
    <row r="168" spans="1:7" x14ac:dyDescent="0.3">
      <c r="A168" t="s">
        <v>19195</v>
      </c>
      <c r="B168" t="s">
        <v>13097</v>
      </c>
      <c r="C168" t="s">
        <v>19214</v>
      </c>
      <c r="D168" t="s">
        <v>19208</v>
      </c>
      <c r="E168">
        <v>2</v>
      </c>
      <c r="F168" t="s">
        <v>19412</v>
      </c>
      <c r="G168" t="s">
        <v>19224</v>
      </c>
    </row>
    <row r="169" spans="1:7" x14ac:dyDescent="0.3">
      <c r="A169" t="s">
        <v>19195</v>
      </c>
      <c r="B169" t="s">
        <v>13097</v>
      </c>
      <c r="C169" t="s">
        <v>19214</v>
      </c>
      <c r="D169" t="s">
        <v>19208</v>
      </c>
      <c r="E169">
        <v>3</v>
      </c>
      <c r="F169" t="s">
        <v>19413</v>
      </c>
      <c r="G169" t="s">
        <v>19224</v>
      </c>
    </row>
    <row r="170" spans="1:7" x14ac:dyDescent="0.3">
      <c r="A170" t="s">
        <v>19195</v>
      </c>
      <c r="B170" t="s">
        <v>13097</v>
      </c>
      <c r="C170" t="s">
        <v>19214</v>
      </c>
      <c r="D170" t="s">
        <v>19208</v>
      </c>
      <c r="E170">
        <v>3</v>
      </c>
      <c r="F170" t="s">
        <v>19414</v>
      </c>
      <c r="G170" t="s">
        <v>19311</v>
      </c>
    </row>
    <row r="172" spans="1:7" x14ac:dyDescent="0.3">
      <c r="A172" t="s">
        <v>19195</v>
      </c>
      <c r="B172" t="s">
        <v>13097</v>
      </c>
      <c r="C172" t="s">
        <v>19214</v>
      </c>
      <c r="D172" t="s">
        <v>19209</v>
      </c>
      <c r="E172">
        <v>1</v>
      </c>
      <c r="F172" t="s">
        <v>19415</v>
      </c>
      <c r="G172" t="s">
        <v>19224</v>
      </c>
    </row>
    <row r="173" spans="1:7" x14ac:dyDescent="0.3">
      <c r="A173" t="s">
        <v>19195</v>
      </c>
      <c r="B173" t="s">
        <v>13097</v>
      </c>
      <c r="C173" t="s">
        <v>19214</v>
      </c>
      <c r="D173" t="s">
        <v>19209</v>
      </c>
      <c r="E173">
        <v>2</v>
      </c>
      <c r="F173" t="s">
        <v>19416</v>
      </c>
      <c r="G173" t="s">
        <v>19395</v>
      </c>
    </row>
    <row r="174" spans="1:7" x14ac:dyDescent="0.3">
      <c r="A174" t="s">
        <v>19195</v>
      </c>
      <c r="B174" t="s">
        <v>13097</v>
      </c>
      <c r="C174" t="s">
        <v>19214</v>
      </c>
      <c r="D174" t="s">
        <v>19209</v>
      </c>
      <c r="E174">
        <v>3</v>
      </c>
      <c r="F174" t="s">
        <v>19417</v>
      </c>
      <c r="G174" t="s">
        <v>19418</v>
      </c>
    </row>
    <row r="175" spans="1:7" x14ac:dyDescent="0.3">
      <c r="A175" t="s">
        <v>19195</v>
      </c>
      <c r="B175" t="s">
        <v>13097</v>
      </c>
      <c r="C175" t="s">
        <v>19214</v>
      </c>
      <c r="D175" t="s">
        <v>19209</v>
      </c>
      <c r="E175">
        <v>3</v>
      </c>
      <c r="F175" t="s">
        <v>19419</v>
      </c>
      <c r="G175" t="s">
        <v>19238</v>
      </c>
    </row>
    <row r="177" spans="1:8" x14ac:dyDescent="0.3">
      <c r="A177" t="s">
        <v>19195</v>
      </c>
      <c r="B177" t="s">
        <v>13097</v>
      </c>
      <c r="C177" t="s">
        <v>19214</v>
      </c>
      <c r="D177" t="s">
        <v>19210</v>
      </c>
      <c r="E177">
        <v>1</v>
      </c>
      <c r="F177" t="s">
        <v>19420</v>
      </c>
      <c r="G177" t="s">
        <v>19286</v>
      </c>
    </row>
    <row r="178" spans="1:8" x14ac:dyDescent="0.3">
      <c r="A178" t="s">
        <v>19195</v>
      </c>
      <c r="B178" t="s">
        <v>13097</v>
      </c>
      <c r="C178" t="s">
        <v>19214</v>
      </c>
      <c r="D178" t="s">
        <v>19210</v>
      </c>
      <c r="E178">
        <v>2</v>
      </c>
      <c r="F178" t="s">
        <v>19421</v>
      </c>
      <c r="G178" t="s">
        <v>19236</v>
      </c>
    </row>
    <row r="179" spans="1:8" x14ac:dyDescent="0.3">
      <c r="A179" t="s">
        <v>19195</v>
      </c>
      <c r="B179" t="s">
        <v>13097</v>
      </c>
      <c r="C179" t="s">
        <v>19214</v>
      </c>
      <c r="D179" t="s">
        <v>19210</v>
      </c>
      <c r="E179">
        <v>3</v>
      </c>
      <c r="F179" t="s">
        <v>19422</v>
      </c>
      <c r="G179" t="s">
        <v>19365</v>
      </c>
    </row>
    <row r="180" spans="1:8" x14ac:dyDescent="0.3">
      <c r="A180" t="s">
        <v>19195</v>
      </c>
      <c r="B180" t="s">
        <v>13097</v>
      </c>
      <c r="C180" t="s">
        <v>19214</v>
      </c>
      <c r="D180" t="s">
        <v>19210</v>
      </c>
      <c r="E180">
        <v>3</v>
      </c>
      <c r="F180" t="s">
        <v>19423</v>
      </c>
      <c r="G180" t="s">
        <v>19424</v>
      </c>
      <c r="H180" t="s">
        <v>19300</v>
      </c>
    </row>
    <row r="182" spans="1:8" x14ac:dyDescent="0.3">
      <c r="A182" t="s">
        <v>19195</v>
      </c>
      <c r="B182" t="s">
        <v>13097</v>
      </c>
      <c r="C182" t="s">
        <v>19214</v>
      </c>
      <c r="D182" t="s">
        <v>19211</v>
      </c>
      <c r="E182">
        <v>1</v>
      </c>
      <c r="F182" t="s">
        <v>19425</v>
      </c>
      <c r="G182" t="s">
        <v>19426</v>
      </c>
    </row>
    <row r="183" spans="1:8" x14ac:dyDescent="0.3">
      <c r="A183" t="s">
        <v>19195</v>
      </c>
      <c r="B183" t="s">
        <v>13097</v>
      </c>
      <c r="C183" t="s">
        <v>19214</v>
      </c>
      <c r="D183" t="s">
        <v>19211</v>
      </c>
      <c r="E183">
        <v>2</v>
      </c>
      <c r="F183" t="s">
        <v>19427</v>
      </c>
      <c r="G183" t="s">
        <v>19224</v>
      </c>
    </row>
    <row r="184" spans="1:8" x14ac:dyDescent="0.3">
      <c r="A184" t="s">
        <v>19195</v>
      </c>
      <c r="B184" t="s">
        <v>13097</v>
      </c>
      <c r="C184" t="s">
        <v>19214</v>
      </c>
      <c r="D184" t="s">
        <v>19211</v>
      </c>
      <c r="E184">
        <v>3</v>
      </c>
      <c r="F184" t="s">
        <v>19428</v>
      </c>
      <c r="G184" t="s">
        <v>19429</v>
      </c>
    </row>
    <row r="185" spans="1:8" x14ac:dyDescent="0.3">
      <c r="A185" t="s">
        <v>19195</v>
      </c>
      <c r="B185" t="s">
        <v>13097</v>
      </c>
      <c r="C185" t="s">
        <v>19214</v>
      </c>
      <c r="D185" t="s">
        <v>19211</v>
      </c>
      <c r="E185">
        <v>3</v>
      </c>
      <c r="F185" t="s">
        <v>19430</v>
      </c>
      <c r="G185" t="s">
        <v>19236</v>
      </c>
    </row>
    <row r="187" spans="1:8" x14ac:dyDescent="0.3">
      <c r="A187" t="s">
        <v>19195</v>
      </c>
      <c r="B187" t="s">
        <v>13097</v>
      </c>
      <c r="C187" t="s">
        <v>19214</v>
      </c>
      <c r="D187" t="s">
        <v>19213</v>
      </c>
      <c r="E187">
        <v>1</v>
      </c>
      <c r="F187" t="s">
        <v>19420</v>
      </c>
      <c r="G187" t="s">
        <v>19286</v>
      </c>
    </row>
    <row r="188" spans="1:8" x14ac:dyDescent="0.3">
      <c r="A188" t="s">
        <v>19195</v>
      </c>
      <c r="B188" t="s">
        <v>13097</v>
      </c>
      <c r="C188" t="s">
        <v>19214</v>
      </c>
      <c r="D188" t="s">
        <v>19213</v>
      </c>
      <c r="E188">
        <v>2</v>
      </c>
      <c r="F188" t="s">
        <v>19414</v>
      </c>
      <c r="G188" t="s">
        <v>19311</v>
      </c>
    </row>
    <row r="189" spans="1:8" x14ac:dyDescent="0.3">
      <c r="A189" t="s">
        <v>19195</v>
      </c>
      <c r="B189" t="s">
        <v>13097</v>
      </c>
      <c r="C189" t="s">
        <v>19214</v>
      </c>
      <c r="D189" t="s">
        <v>19213</v>
      </c>
      <c r="E189">
        <v>3</v>
      </c>
      <c r="F189" t="s">
        <v>19415</v>
      </c>
      <c r="G189" t="s">
        <v>19224</v>
      </c>
    </row>
    <row r="190" spans="1:8" x14ac:dyDescent="0.3">
      <c r="A190" t="s">
        <v>19195</v>
      </c>
      <c r="B190" t="s">
        <v>13097</v>
      </c>
      <c r="C190" t="s">
        <v>19214</v>
      </c>
      <c r="D190" t="s">
        <v>19213</v>
      </c>
      <c r="E190">
        <v>3</v>
      </c>
      <c r="F190" t="s">
        <v>19412</v>
      </c>
      <c r="G190" t="s">
        <v>19224</v>
      </c>
    </row>
    <row r="192" spans="1:8" x14ac:dyDescent="0.3">
      <c r="A192" t="s">
        <v>19195</v>
      </c>
      <c r="B192" t="s">
        <v>13099</v>
      </c>
      <c r="C192" t="s">
        <v>19215</v>
      </c>
      <c r="D192" t="s">
        <v>19197</v>
      </c>
      <c r="E192">
        <v>1</v>
      </c>
      <c r="F192" t="s">
        <v>19431</v>
      </c>
      <c r="G192" t="s">
        <v>19432</v>
      </c>
    </row>
    <row r="193" spans="1:7" x14ac:dyDescent="0.3">
      <c r="A193" t="s">
        <v>19195</v>
      </c>
      <c r="B193" t="s">
        <v>13099</v>
      </c>
      <c r="C193" t="s">
        <v>19215</v>
      </c>
      <c r="D193" t="s">
        <v>19197</v>
      </c>
      <c r="E193">
        <v>2</v>
      </c>
      <c r="F193" t="s">
        <v>19433</v>
      </c>
      <c r="G193" t="s">
        <v>20844</v>
      </c>
    </row>
    <row r="194" spans="1:7" x14ac:dyDescent="0.3">
      <c r="A194" t="s">
        <v>19195</v>
      </c>
      <c r="B194" t="s">
        <v>13099</v>
      </c>
      <c r="C194" t="s">
        <v>19215</v>
      </c>
      <c r="D194" t="s">
        <v>19197</v>
      </c>
      <c r="E194">
        <v>3</v>
      </c>
      <c r="F194" t="s">
        <v>19434</v>
      </c>
      <c r="G194" t="s">
        <v>19435</v>
      </c>
    </row>
    <row r="195" spans="1:7" x14ac:dyDescent="0.3">
      <c r="A195" t="s">
        <v>19195</v>
      </c>
      <c r="B195" t="s">
        <v>13099</v>
      </c>
      <c r="C195" t="s">
        <v>19215</v>
      </c>
      <c r="D195" t="s">
        <v>19197</v>
      </c>
      <c r="E195">
        <v>3</v>
      </c>
      <c r="F195" t="s">
        <v>19436</v>
      </c>
      <c r="G195" t="s">
        <v>19437</v>
      </c>
    </row>
    <row r="197" spans="1:7" x14ac:dyDescent="0.3">
      <c r="A197" t="s">
        <v>19195</v>
      </c>
      <c r="B197" t="s">
        <v>13099</v>
      </c>
      <c r="C197" t="s">
        <v>19215</v>
      </c>
      <c r="D197" t="s">
        <v>19205</v>
      </c>
      <c r="E197">
        <v>1</v>
      </c>
      <c r="F197" t="s">
        <v>19438</v>
      </c>
      <c r="G197" t="s">
        <v>19376</v>
      </c>
    </row>
    <row r="198" spans="1:7" x14ac:dyDescent="0.3">
      <c r="A198" t="s">
        <v>19195</v>
      </c>
      <c r="B198" t="s">
        <v>13099</v>
      </c>
      <c r="C198" t="s">
        <v>19215</v>
      </c>
      <c r="D198" t="s">
        <v>19205</v>
      </c>
      <c r="E198">
        <v>2</v>
      </c>
      <c r="F198" t="s">
        <v>19439</v>
      </c>
      <c r="G198" t="s">
        <v>19286</v>
      </c>
    </row>
    <row r="199" spans="1:7" x14ac:dyDescent="0.3">
      <c r="A199" t="s">
        <v>19195</v>
      </c>
      <c r="B199" t="s">
        <v>13099</v>
      </c>
      <c r="C199" t="s">
        <v>19215</v>
      </c>
      <c r="D199" t="s">
        <v>19205</v>
      </c>
      <c r="E199">
        <v>3</v>
      </c>
      <c r="F199" t="s">
        <v>19440</v>
      </c>
      <c r="G199" t="s">
        <v>19311</v>
      </c>
    </row>
    <row r="200" spans="1:7" x14ac:dyDescent="0.3">
      <c r="A200" t="s">
        <v>19195</v>
      </c>
      <c r="B200" t="s">
        <v>13099</v>
      </c>
      <c r="C200" t="s">
        <v>19215</v>
      </c>
      <c r="D200" t="s">
        <v>19205</v>
      </c>
      <c r="E200">
        <v>3</v>
      </c>
      <c r="F200" t="s">
        <v>19441</v>
      </c>
      <c r="G200" t="s">
        <v>19231</v>
      </c>
    </row>
    <row r="202" spans="1:7" x14ac:dyDescent="0.3">
      <c r="A202" t="s">
        <v>19195</v>
      </c>
      <c r="B202" t="s">
        <v>13099</v>
      </c>
      <c r="C202" t="s">
        <v>19215</v>
      </c>
      <c r="D202" t="s">
        <v>19206</v>
      </c>
      <c r="E202">
        <v>1</v>
      </c>
      <c r="F202" t="s">
        <v>19442</v>
      </c>
      <c r="G202" t="s">
        <v>19233</v>
      </c>
    </row>
    <row r="203" spans="1:7" x14ac:dyDescent="0.3">
      <c r="A203" t="s">
        <v>19195</v>
      </c>
      <c r="B203" t="s">
        <v>13099</v>
      </c>
      <c r="C203" t="s">
        <v>19215</v>
      </c>
      <c r="D203" t="s">
        <v>19206</v>
      </c>
      <c r="E203">
        <v>2</v>
      </c>
      <c r="F203" t="s">
        <v>19443</v>
      </c>
      <c r="G203" t="s">
        <v>19317</v>
      </c>
    </row>
    <row r="204" spans="1:7" x14ac:dyDescent="0.3">
      <c r="A204" t="s">
        <v>19195</v>
      </c>
      <c r="B204" t="s">
        <v>13099</v>
      </c>
      <c r="C204" t="s">
        <v>19215</v>
      </c>
      <c r="D204" t="s">
        <v>19206</v>
      </c>
      <c r="E204">
        <v>3</v>
      </c>
      <c r="F204" t="s">
        <v>19444</v>
      </c>
      <c r="G204" t="s">
        <v>19445</v>
      </c>
    </row>
    <row r="205" spans="1:7" x14ac:dyDescent="0.3">
      <c r="A205" t="s">
        <v>19195</v>
      </c>
      <c r="B205" t="s">
        <v>13099</v>
      </c>
      <c r="C205" t="s">
        <v>19215</v>
      </c>
      <c r="D205" t="s">
        <v>19206</v>
      </c>
      <c r="E205">
        <v>3</v>
      </c>
      <c r="F205" t="s">
        <v>19446</v>
      </c>
      <c r="G205" t="s">
        <v>19279</v>
      </c>
    </row>
    <row r="207" spans="1:7" x14ac:dyDescent="0.3">
      <c r="A207" t="s">
        <v>19195</v>
      </c>
      <c r="B207" t="s">
        <v>13099</v>
      </c>
      <c r="C207" t="s">
        <v>19215</v>
      </c>
      <c r="D207" t="s">
        <v>19207</v>
      </c>
      <c r="E207">
        <v>1</v>
      </c>
      <c r="F207" t="s">
        <v>19447</v>
      </c>
      <c r="G207" t="s">
        <v>19411</v>
      </c>
    </row>
    <row r="208" spans="1:7" x14ac:dyDescent="0.3">
      <c r="A208" t="s">
        <v>19195</v>
      </c>
      <c r="B208" t="s">
        <v>13099</v>
      </c>
      <c r="C208" t="s">
        <v>19215</v>
      </c>
      <c r="D208" t="s">
        <v>19207</v>
      </c>
      <c r="E208">
        <v>2</v>
      </c>
      <c r="F208" t="s">
        <v>19448</v>
      </c>
      <c r="G208" t="s">
        <v>19286</v>
      </c>
    </row>
    <row r="209" spans="1:7" x14ac:dyDescent="0.3">
      <c r="A209" t="s">
        <v>19195</v>
      </c>
      <c r="B209" t="s">
        <v>13099</v>
      </c>
      <c r="C209" t="s">
        <v>19215</v>
      </c>
      <c r="D209" t="s">
        <v>19207</v>
      </c>
      <c r="E209">
        <v>3</v>
      </c>
      <c r="F209" t="s">
        <v>19449</v>
      </c>
      <c r="G209" t="s">
        <v>19450</v>
      </c>
    </row>
    <row r="210" spans="1:7" x14ac:dyDescent="0.3">
      <c r="A210" t="s">
        <v>19195</v>
      </c>
      <c r="B210" t="s">
        <v>13099</v>
      </c>
      <c r="C210" t="s">
        <v>19215</v>
      </c>
      <c r="D210" t="s">
        <v>19207</v>
      </c>
      <c r="E210">
        <v>3</v>
      </c>
      <c r="F210" t="s">
        <v>19451</v>
      </c>
      <c r="G210" t="s">
        <v>19452</v>
      </c>
    </row>
    <row r="212" spans="1:7" x14ac:dyDescent="0.3">
      <c r="A212" t="s">
        <v>19195</v>
      </c>
      <c r="B212" t="s">
        <v>13099</v>
      </c>
      <c r="C212" t="s">
        <v>19215</v>
      </c>
      <c r="D212" t="s">
        <v>19208</v>
      </c>
      <c r="E212">
        <v>1</v>
      </c>
      <c r="F212" t="s">
        <v>19453</v>
      </c>
      <c r="G212" t="s">
        <v>19454</v>
      </c>
    </row>
    <row r="213" spans="1:7" x14ac:dyDescent="0.3">
      <c r="A213" t="s">
        <v>19195</v>
      </c>
      <c r="B213" t="s">
        <v>13099</v>
      </c>
      <c r="C213" t="s">
        <v>19215</v>
      </c>
      <c r="D213" t="s">
        <v>19208</v>
      </c>
      <c r="E213">
        <v>2</v>
      </c>
      <c r="F213" t="s">
        <v>19455</v>
      </c>
      <c r="G213" t="s">
        <v>19395</v>
      </c>
    </row>
    <row r="214" spans="1:7" x14ac:dyDescent="0.3">
      <c r="A214" t="s">
        <v>19195</v>
      </c>
      <c r="B214" t="s">
        <v>13099</v>
      </c>
      <c r="C214" t="s">
        <v>19215</v>
      </c>
      <c r="D214" t="s">
        <v>19208</v>
      </c>
      <c r="E214">
        <v>3</v>
      </c>
      <c r="F214" t="s">
        <v>19456</v>
      </c>
      <c r="G214" t="s">
        <v>19457</v>
      </c>
    </row>
    <row r="215" spans="1:7" x14ac:dyDescent="0.3">
      <c r="A215" t="s">
        <v>19195</v>
      </c>
      <c r="B215" t="s">
        <v>13099</v>
      </c>
      <c r="C215" t="s">
        <v>19215</v>
      </c>
      <c r="D215" t="s">
        <v>19208</v>
      </c>
      <c r="E215">
        <v>3</v>
      </c>
      <c r="F215" t="s">
        <v>19458</v>
      </c>
      <c r="G215" t="s">
        <v>19236</v>
      </c>
    </row>
    <row r="217" spans="1:7" x14ac:dyDescent="0.3">
      <c r="A217" t="s">
        <v>19195</v>
      </c>
      <c r="B217" t="s">
        <v>13099</v>
      </c>
      <c r="C217" t="s">
        <v>19215</v>
      </c>
      <c r="D217" t="s">
        <v>19209</v>
      </c>
      <c r="E217">
        <v>1</v>
      </c>
      <c r="F217" t="s">
        <v>19459</v>
      </c>
      <c r="G217" t="s">
        <v>19286</v>
      </c>
    </row>
    <row r="218" spans="1:7" x14ac:dyDescent="0.3">
      <c r="A218" t="s">
        <v>19195</v>
      </c>
      <c r="B218" t="s">
        <v>13099</v>
      </c>
      <c r="C218" t="s">
        <v>19215</v>
      </c>
      <c r="D218" t="s">
        <v>19209</v>
      </c>
      <c r="E218">
        <v>2</v>
      </c>
      <c r="F218" t="s">
        <v>19460</v>
      </c>
      <c r="G218" t="s">
        <v>19284</v>
      </c>
    </row>
    <row r="219" spans="1:7" x14ac:dyDescent="0.3">
      <c r="A219" t="s">
        <v>19195</v>
      </c>
      <c r="B219" t="s">
        <v>13099</v>
      </c>
      <c r="C219" t="s">
        <v>19215</v>
      </c>
      <c r="D219" t="s">
        <v>19209</v>
      </c>
      <c r="E219">
        <v>3</v>
      </c>
      <c r="F219" t="s">
        <v>19461</v>
      </c>
      <c r="G219" t="s">
        <v>19236</v>
      </c>
    </row>
    <row r="220" spans="1:7" x14ac:dyDescent="0.3">
      <c r="A220" t="s">
        <v>19195</v>
      </c>
      <c r="B220" t="s">
        <v>13099</v>
      </c>
      <c r="C220" t="s">
        <v>19215</v>
      </c>
      <c r="D220" t="s">
        <v>19209</v>
      </c>
      <c r="E220">
        <v>3</v>
      </c>
      <c r="F220" t="s">
        <v>19462</v>
      </c>
      <c r="G220" t="s">
        <v>19463</v>
      </c>
    </row>
    <row r="222" spans="1:7" x14ac:dyDescent="0.3">
      <c r="A222" t="s">
        <v>19195</v>
      </c>
      <c r="B222" t="s">
        <v>13099</v>
      </c>
      <c r="C222" t="s">
        <v>19215</v>
      </c>
      <c r="D222" t="s">
        <v>19210</v>
      </c>
      <c r="E222">
        <v>1</v>
      </c>
      <c r="F222" t="s">
        <v>19464</v>
      </c>
      <c r="G222" t="s">
        <v>19311</v>
      </c>
    </row>
    <row r="223" spans="1:7" x14ac:dyDescent="0.3">
      <c r="A223" t="s">
        <v>19195</v>
      </c>
      <c r="B223" t="s">
        <v>13099</v>
      </c>
      <c r="C223" t="s">
        <v>19215</v>
      </c>
      <c r="D223" t="s">
        <v>19210</v>
      </c>
      <c r="E223">
        <v>2</v>
      </c>
      <c r="F223" t="s">
        <v>19465</v>
      </c>
      <c r="G223" t="s">
        <v>3836</v>
      </c>
    </row>
    <row r="224" spans="1:7" x14ac:dyDescent="0.3">
      <c r="A224" t="s">
        <v>19195</v>
      </c>
      <c r="B224" t="s">
        <v>13099</v>
      </c>
      <c r="C224" t="s">
        <v>19215</v>
      </c>
      <c r="D224" t="s">
        <v>19210</v>
      </c>
      <c r="E224">
        <v>3</v>
      </c>
      <c r="F224" t="s">
        <v>19466</v>
      </c>
      <c r="G224" t="s">
        <v>19467</v>
      </c>
    </row>
    <row r="225" spans="1:7" x14ac:dyDescent="0.3">
      <c r="A225" t="s">
        <v>19195</v>
      </c>
      <c r="B225" t="s">
        <v>13099</v>
      </c>
      <c r="C225" t="s">
        <v>19215</v>
      </c>
      <c r="D225" t="s">
        <v>19210</v>
      </c>
      <c r="E225">
        <v>3</v>
      </c>
      <c r="F225" t="s">
        <v>19468</v>
      </c>
      <c r="G225" t="s">
        <v>19276</v>
      </c>
    </row>
    <row r="227" spans="1:7" x14ac:dyDescent="0.3">
      <c r="A227" t="s">
        <v>19195</v>
      </c>
      <c r="B227" t="s">
        <v>13099</v>
      </c>
      <c r="C227" t="s">
        <v>19215</v>
      </c>
      <c r="D227" t="s">
        <v>19211</v>
      </c>
      <c r="E227">
        <v>1</v>
      </c>
      <c r="F227" t="s">
        <v>19469</v>
      </c>
      <c r="G227" t="s">
        <v>19229</v>
      </c>
    </row>
    <row r="228" spans="1:7" x14ac:dyDescent="0.3">
      <c r="A228" t="s">
        <v>19195</v>
      </c>
      <c r="B228" t="s">
        <v>13099</v>
      </c>
      <c r="C228" t="s">
        <v>19215</v>
      </c>
      <c r="D228" t="s">
        <v>19211</v>
      </c>
      <c r="E228">
        <v>2</v>
      </c>
      <c r="F228" t="s">
        <v>19470</v>
      </c>
      <c r="G228" t="s">
        <v>19229</v>
      </c>
    </row>
    <row r="229" spans="1:7" x14ac:dyDescent="0.3">
      <c r="A229" t="s">
        <v>19195</v>
      </c>
      <c r="B229" t="s">
        <v>13099</v>
      </c>
      <c r="C229" t="s">
        <v>19215</v>
      </c>
      <c r="D229" t="s">
        <v>19211</v>
      </c>
      <c r="E229">
        <v>3</v>
      </c>
      <c r="F229" t="s">
        <v>19471</v>
      </c>
      <c r="G229" t="s">
        <v>19363</v>
      </c>
    </row>
    <row r="230" spans="1:7" x14ac:dyDescent="0.3">
      <c r="A230" t="s">
        <v>19195</v>
      </c>
      <c r="B230" t="s">
        <v>13099</v>
      </c>
      <c r="C230" t="s">
        <v>19215</v>
      </c>
      <c r="D230" t="s">
        <v>19211</v>
      </c>
      <c r="E230">
        <v>3</v>
      </c>
      <c r="F230" t="s">
        <v>19472</v>
      </c>
      <c r="G230" t="s">
        <v>19231</v>
      </c>
    </row>
    <row r="232" spans="1:7" x14ac:dyDescent="0.3">
      <c r="A232" t="s">
        <v>19195</v>
      </c>
      <c r="B232" t="s">
        <v>13099</v>
      </c>
      <c r="C232" t="s">
        <v>19215</v>
      </c>
      <c r="D232" t="s">
        <v>19212</v>
      </c>
      <c r="E232">
        <v>1</v>
      </c>
      <c r="F232" t="s">
        <v>19473</v>
      </c>
      <c r="G232" t="s">
        <v>19233</v>
      </c>
    </row>
    <row r="233" spans="1:7" x14ac:dyDescent="0.3">
      <c r="A233" t="s">
        <v>19195</v>
      </c>
      <c r="B233" t="s">
        <v>13099</v>
      </c>
      <c r="C233" t="s">
        <v>19215</v>
      </c>
      <c r="D233" t="s">
        <v>19212</v>
      </c>
      <c r="E233">
        <v>2</v>
      </c>
      <c r="F233" t="s">
        <v>19474</v>
      </c>
      <c r="G233" t="s">
        <v>19286</v>
      </c>
    </row>
    <row r="234" spans="1:7" x14ac:dyDescent="0.3">
      <c r="A234" t="s">
        <v>19195</v>
      </c>
      <c r="B234" t="s">
        <v>13099</v>
      </c>
      <c r="C234" t="s">
        <v>19215</v>
      </c>
      <c r="D234" t="s">
        <v>19212</v>
      </c>
      <c r="E234">
        <v>3</v>
      </c>
      <c r="F234" t="s">
        <v>19475</v>
      </c>
      <c r="G234" t="s">
        <v>19313</v>
      </c>
    </row>
    <row r="235" spans="1:7" x14ac:dyDescent="0.3">
      <c r="A235" t="s">
        <v>19195</v>
      </c>
      <c r="B235" t="s">
        <v>13099</v>
      </c>
      <c r="C235" t="s">
        <v>19215</v>
      </c>
      <c r="D235" t="s">
        <v>19212</v>
      </c>
      <c r="E235">
        <v>3</v>
      </c>
      <c r="F235" t="s">
        <v>19476</v>
      </c>
      <c r="G235" t="s">
        <v>19477</v>
      </c>
    </row>
    <row r="237" spans="1:7" x14ac:dyDescent="0.3">
      <c r="A237" t="s">
        <v>19195</v>
      </c>
      <c r="B237" t="s">
        <v>13099</v>
      </c>
      <c r="C237" t="s">
        <v>19215</v>
      </c>
      <c r="D237" t="s">
        <v>19213</v>
      </c>
      <c r="E237">
        <v>1</v>
      </c>
      <c r="F237" t="s">
        <v>19459</v>
      </c>
      <c r="G237" t="s">
        <v>19286</v>
      </c>
    </row>
    <row r="238" spans="1:7" x14ac:dyDescent="0.3">
      <c r="A238" t="s">
        <v>19195</v>
      </c>
      <c r="B238" t="s">
        <v>13099</v>
      </c>
      <c r="C238" t="s">
        <v>19215</v>
      </c>
      <c r="D238" t="s">
        <v>19213</v>
      </c>
      <c r="E238">
        <v>2</v>
      </c>
      <c r="F238" t="s">
        <v>19465</v>
      </c>
      <c r="G238" t="s">
        <v>3836</v>
      </c>
    </row>
    <row r="239" spans="1:7" x14ac:dyDescent="0.3">
      <c r="A239" t="s">
        <v>19195</v>
      </c>
      <c r="B239" t="s">
        <v>13099</v>
      </c>
      <c r="C239" t="s">
        <v>19215</v>
      </c>
      <c r="D239" t="s">
        <v>19213</v>
      </c>
      <c r="E239">
        <v>3</v>
      </c>
      <c r="F239" t="s">
        <v>19470</v>
      </c>
      <c r="G239" t="s">
        <v>19229</v>
      </c>
    </row>
    <row r="240" spans="1:7" x14ac:dyDescent="0.3">
      <c r="A240" t="s">
        <v>19195</v>
      </c>
      <c r="B240" t="s">
        <v>13099</v>
      </c>
      <c r="C240" t="s">
        <v>19215</v>
      </c>
      <c r="D240" t="s">
        <v>19213</v>
      </c>
      <c r="E240">
        <v>3</v>
      </c>
      <c r="F240" t="s">
        <v>19469</v>
      </c>
      <c r="G240" t="s">
        <v>19229</v>
      </c>
    </row>
    <row r="242" spans="1:7" x14ac:dyDescent="0.3">
      <c r="A242" t="s">
        <v>19195</v>
      </c>
      <c r="B242" t="s">
        <v>13097</v>
      </c>
      <c r="C242" t="s">
        <v>19215</v>
      </c>
      <c r="D242" t="s">
        <v>19197</v>
      </c>
      <c r="E242">
        <v>1</v>
      </c>
      <c r="F242" t="s">
        <v>19478</v>
      </c>
      <c r="G242" t="s">
        <v>19238</v>
      </c>
    </row>
    <row r="243" spans="1:7" x14ac:dyDescent="0.3">
      <c r="A243" t="s">
        <v>19195</v>
      </c>
      <c r="B243" t="s">
        <v>13097</v>
      </c>
      <c r="C243" t="s">
        <v>19215</v>
      </c>
      <c r="D243" t="s">
        <v>19197</v>
      </c>
      <c r="E243">
        <v>2</v>
      </c>
      <c r="F243" t="s">
        <v>19479</v>
      </c>
      <c r="G243" t="s">
        <v>19463</v>
      </c>
    </row>
    <row r="244" spans="1:7" x14ac:dyDescent="0.3">
      <c r="A244" t="s">
        <v>19195</v>
      </c>
      <c r="B244" t="s">
        <v>13097</v>
      </c>
      <c r="C244" t="s">
        <v>19215</v>
      </c>
      <c r="D244" t="s">
        <v>19197</v>
      </c>
      <c r="E244">
        <v>3</v>
      </c>
      <c r="F244" t="s">
        <v>19480</v>
      </c>
      <c r="G244" t="s">
        <v>19286</v>
      </c>
    </row>
    <row r="246" spans="1:7" x14ac:dyDescent="0.3">
      <c r="A246" t="s">
        <v>19195</v>
      </c>
      <c r="B246" t="s">
        <v>13097</v>
      </c>
      <c r="C246" t="s">
        <v>19215</v>
      </c>
      <c r="D246" t="s">
        <v>19205</v>
      </c>
      <c r="E246">
        <v>1</v>
      </c>
      <c r="F246" t="s">
        <v>19481</v>
      </c>
      <c r="G246" t="s">
        <v>19482</v>
      </c>
    </row>
    <row r="247" spans="1:7" x14ac:dyDescent="0.3">
      <c r="A247" t="s">
        <v>19195</v>
      </c>
      <c r="B247" t="s">
        <v>13097</v>
      </c>
      <c r="C247" t="s">
        <v>19215</v>
      </c>
      <c r="D247" t="s">
        <v>19205</v>
      </c>
      <c r="E247">
        <v>2</v>
      </c>
      <c r="F247" t="s">
        <v>19483</v>
      </c>
      <c r="G247" t="s">
        <v>19233</v>
      </c>
    </row>
    <row r="248" spans="1:7" x14ac:dyDescent="0.3">
      <c r="A248" t="s">
        <v>19195</v>
      </c>
      <c r="B248" t="s">
        <v>13097</v>
      </c>
      <c r="C248" t="s">
        <v>19215</v>
      </c>
      <c r="D248" t="s">
        <v>19205</v>
      </c>
      <c r="E248">
        <v>3</v>
      </c>
      <c r="F248" t="s">
        <v>19484</v>
      </c>
      <c r="G248" t="s">
        <v>19313</v>
      </c>
    </row>
    <row r="249" spans="1:7" x14ac:dyDescent="0.3">
      <c r="A249" t="s">
        <v>19195</v>
      </c>
      <c r="B249" t="s">
        <v>13097</v>
      </c>
      <c r="C249" t="s">
        <v>19215</v>
      </c>
      <c r="D249" t="s">
        <v>19205</v>
      </c>
      <c r="E249">
        <v>3</v>
      </c>
      <c r="F249" t="s">
        <v>19485</v>
      </c>
      <c r="G249" t="s">
        <v>19233</v>
      </c>
    </row>
    <row r="251" spans="1:7" x14ac:dyDescent="0.3">
      <c r="A251" t="s">
        <v>19195</v>
      </c>
      <c r="B251" t="s">
        <v>13097</v>
      </c>
      <c r="C251" t="s">
        <v>19215</v>
      </c>
      <c r="D251" t="s">
        <v>19206</v>
      </c>
      <c r="E251">
        <v>1</v>
      </c>
      <c r="F251" t="s">
        <v>19486</v>
      </c>
      <c r="G251" t="s">
        <v>19229</v>
      </c>
    </row>
    <row r="252" spans="1:7" x14ac:dyDescent="0.3">
      <c r="A252" t="s">
        <v>19195</v>
      </c>
      <c r="B252" t="s">
        <v>13097</v>
      </c>
      <c r="C252" t="s">
        <v>19215</v>
      </c>
      <c r="D252" t="s">
        <v>19206</v>
      </c>
      <c r="E252">
        <v>2</v>
      </c>
      <c r="F252" t="s">
        <v>19487</v>
      </c>
      <c r="G252" t="s">
        <v>19482</v>
      </c>
    </row>
    <row r="253" spans="1:7" x14ac:dyDescent="0.3">
      <c r="A253" t="s">
        <v>19195</v>
      </c>
      <c r="B253" t="s">
        <v>13097</v>
      </c>
      <c r="C253" t="s">
        <v>19215</v>
      </c>
      <c r="D253" t="s">
        <v>19206</v>
      </c>
      <c r="E253">
        <v>3</v>
      </c>
      <c r="F253" t="s">
        <v>19488</v>
      </c>
      <c r="G253" t="s">
        <v>19279</v>
      </c>
    </row>
    <row r="254" spans="1:7" x14ac:dyDescent="0.3">
      <c r="A254" t="s">
        <v>19195</v>
      </c>
      <c r="B254" t="s">
        <v>13097</v>
      </c>
      <c r="C254" t="s">
        <v>19215</v>
      </c>
      <c r="D254" t="s">
        <v>19206</v>
      </c>
      <c r="E254">
        <v>3</v>
      </c>
      <c r="F254" t="s">
        <v>19489</v>
      </c>
      <c r="G254" t="s">
        <v>19490</v>
      </c>
    </row>
    <row r="256" spans="1:7" x14ac:dyDescent="0.3">
      <c r="A256" t="s">
        <v>19195</v>
      </c>
      <c r="B256" t="s">
        <v>13097</v>
      </c>
      <c r="C256" t="s">
        <v>19215</v>
      </c>
      <c r="D256" t="s">
        <v>19207</v>
      </c>
      <c r="E256">
        <v>1</v>
      </c>
      <c r="F256" t="s">
        <v>19491</v>
      </c>
      <c r="G256" t="s">
        <v>19233</v>
      </c>
    </row>
    <row r="257" spans="1:7" x14ac:dyDescent="0.3">
      <c r="A257" t="s">
        <v>19195</v>
      </c>
      <c r="B257" t="s">
        <v>13097</v>
      </c>
      <c r="C257" t="s">
        <v>19215</v>
      </c>
      <c r="D257" t="s">
        <v>19207</v>
      </c>
      <c r="E257">
        <v>2</v>
      </c>
      <c r="F257" t="s">
        <v>19492</v>
      </c>
      <c r="G257" t="s">
        <v>19493</v>
      </c>
    </row>
    <row r="258" spans="1:7" x14ac:dyDescent="0.3">
      <c r="A258" t="s">
        <v>19195</v>
      </c>
      <c r="B258" t="s">
        <v>13097</v>
      </c>
      <c r="C258" t="s">
        <v>19215</v>
      </c>
      <c r="D258" t="s">
        <v>19207</v>
      </c>
      <c r="E258">
        <v>3</v>
      </c>
      <c r="F258" t="s">
        <v>19494</v>
      </c>
      <c r="G258" t="s">
        <v>19411</v>
      </c>
    </row>
    <row r="259" spans="1:7" x14ac:dyDescent="0.3">
      <c r="A259" t="s">
        <v>19195</v>
      </c>
      <c r="B259" t="s">
        <v>13097</v>
      </c>
      <c r="C259" t="s">
        <v>19215</v>
      </c>
      <c r="D259" t="s">
        <v>19207</v>
      </c>
      <c r="E259">
        <v>3</v>
      </c>
      <c r="F259" t="s">
        <v>19495</v>
      </c>
      <c r="G259" t="s">
        <v>19286</v>
      </c>
    </row>
    <row r="261" spans="1:7" x14ac:dyDescent="0.3">
      <c r="A261" t="s">
        <v>19195</v>
      </c>
      <c r="B261" t="s">
        <v>13097</v>
      </c>
      <c r="C261" t="s">
        <v>19215</v>
      </c>
      <c r="D261" t="s">
        <v>19208</v>
      </c>
      <c r="E261">
        <v>1</v>
      </c>
      <c r="F261" t="s">
        <v>19496</v>
      </c>
      <c r="G261" t="s">
        <v>19497</v>
      </c>
    </row>
    <row r="262" spans="1:7" x14ac:dyDescent="0.3">
      <c r="A262" t="s">
        <v>19195</v>
      </c>
      <c r="B262" t="s">
        <v>13097</v>
      </c>
      <c r="C262" t="s">
        <v>19215</v>
      </c>
      <c r="D262" t="s">
        <v>19208</v>
      </c>
      <c r="E262">
        <v>2</v>
      </c>
      <c r="F262" t="s">
        <v>19498</v>
      </c>
      <c r="G262" t="s">
        <v>19279</v>
      </c>
    </row>
    <row r="263" spans="1:7" x14ac:dyDescent="0.3">
      <c r="A263" t="s">
        <v>19195</v>
      </c>
      <c r="B263" t="s">
        <v>13097</v>
      </c>
      <c r="C263" t="s">
        <v>19215</v>
      </c>
      <c r="D263" t="s">
        <v>19208</v>
      </c>
      <c r="E263">
        <v>3</v>
      </c>
      <c r="F263" t="s">
        <v>19499</v>
      </c>
      <c r="G263" t="s">
        <v>19500</v>
      </c>
    </row>
    <row r="264" spans="1:7" x14ac:dyDescent="0.3">
      <c r="A264" t="s">
        <v>19195</v>
      </c>
      <c r="B264" t="s">
        <v>13097</v>
      </c>
      <c r="C264" t="s">
        <v>19215</v>
      </c>
      <c r="D264" t="s">
        <v>19208</v>
      </c>
      <c r="E264">
        <v>3</v>
      </c>
      <c r="F264" t="s">
        <v>19501</v>
      </c>
      <c r="G264" t="s">
        <v>19241</v>
      </c>
    </row>
    <row r="266" spans="1:7" x14ac:dyDescent="0.3">
      <c r="A266" t="s">
        <v>19195</v>
      </c>
      <c r="B266" t="s">
        <v>13097</v>
      </c>
      <c r="C266" t="s">
        <v>19215</v>
      </c>
      <c r="D266" t="s">
        <v>19209</v>
      </c>
      <c r="E266">
        <v>1</v>
      </c>
      <c r="F266" t="s">
        <v>19502</v>
      </c>
      <c r="G266" t="s">
        <v>19503</v>
      </c>
    </row>
    <row r="267" spans="1:7" x14ac:dyDescent="0.3">
      <c r="A267" t="s">
        <v>19195</v>
      </c>
      <c r="B267" t="s">
        <v>13097</v>
      </c>
      <c r="C267" t="s">
        <v>19215</v>
      </c>
      <c r="D267" t="s">
        <v>19209</v>
      </c>
      <c r="E267">
        <v>2</v>
      </c>
      <c r="F267" t="s">
        <v>19504</v>
      </c>
      <c r="G267" t="s">
        <v>19505</v>
      </c>
    </row>
    <row r="268" spans="1:7" x14ac:dyDescent="0.3">
      <c r="A268" t="s">
        <v>19195</v>
      </c>
      <c r="B268" t="s">
        <v>13097</v>
      </c>
      <c r="C268" t="s">
        <v>19215</v>
      </c>
      <c r="D268" t="s">
        <v>19209</v>
      </c>
      <c r="E268">
        <v>3</v>
      </c>
      <c r="F268" t="s">
        <v>19506</v>
      </c>
      <c r="G268" t="s">
        <v>19311</v>
      </c>
    </row>
    <row r="269" spans="1:7" x14ac:dyDescent="0.3">
      <c r="A269" t="s">
        <v>19195</v>
      </c>
      <c r="B269" t="s">
        <v>13097</v>
      </c>
      <c r="C269" t="s">
        <v>19215</v>
      </c>
      <c r="D269" t="s">
        <v>19209</v>
      </c>
      <c r="E269">
        <v>3</v>
      </c>
      <c r="F269" t="s">
        <v>19507</v>
      </c>
      <c r="G269" t="s">
        <v>19317</v>
      </c>
    </row>
    <row r="271" spans="1:7" x14ac:dyDescent="0.3">
      <c r="A271" t="s">
        <v>19195</v>
      </c>
      <c r="B271" t="s">
        <v>13097</v>
      </c>
      <c r="C271" t="s">
        <v>19215</v>
      </c>
      <c r="D271" t="s">
        <v>19210</v>
      </c>
      <c r="E271">
        <v>1</v>
      </c>
      <c r="F271" t="s">
        <v>19508</v>
      </c>
      <c r="G271" t="s">
        <v>19204</v>
      </c>
    </row>
    <row r="272" spans="1:7" x14ac:dyDescent="0.3">
      <c r="A272" t="s">
        <v>19195</v>
      </c>
      <c r="B272" t="s">
        <v>13097</v>
      </c>
      <c r="C272" t="s">
        <v>19215</v>
      </c>
      <c r="D272" t="s">
        <v>19210</v>
      </c>
      <c r="E272">
        <v>2</v>
      </c>
      <c r="F272" t="s">
        <v>19509</v>
      </c>
      <c r="G272" t="s">
        <v>19233</v>
      </c>
    </row>
    <row r="273" spans="1:7" x14ac:dyDescent="0.3">
      <c r="A273" t="s">
        <v>19195</v>
      </c>
      <c r="B273" t="s">
        <v>13097</v>
      </c>
      <c r="C273" t="s">
        <v>19215</v>
      </c>
      <c r="D273" t="s">
        <v>19210</v>
      </c>
      <c r="E273">
        <v>3</v>
      </c>
      <c r="F273" t="s">
        <v>19510</v>
      </c>
      <c r="G273" t="s">
        <v>19311</v>
      </c>
    </row>
    <row r="274" spans="1:7" x14ac:dyDescent="0.3">
      <c r="A274" t="s">
        <v>19195</v>
      </c>
      <c r="B274" t="s">
        <v>13097</v>
      </c>
      <c r="C274" t="s">
        <v>19215</v>
      </c>
      <c r="D274" t="s">
        <v>19210</v>
      </c>
      <c r="E274">
        <v>3</v>
      </c>
      <c r="F274" t="s">
        <v>19511</v>
      </c>
      <c r="G274" t="s">
        <v>19311</v>
      </c>
    </row>
    <row r="276" spans="1:7" x14ac:dyDescent="0.3">
      <c r="A276" t="s">
        <v>19195</v>
      </c>
      <c r="B276" t="s">
        <v>13097</v>
      </c>
      <c r="C276" t="s">
        <v>19215</v>
      </c>
      <c r="D276" t="s">
        <v>19211</v>
      </c>
      <c r="E276">
        <v>1</v>
      </c>
      <c r="F276" t="s">
        <v>19512</v>
      </c>
      <c r="G276" t="s">
        <v>19286</v>
      </c>
    </row>
    <row r="277" spans="1:7" x14ac:dyDescent="0.3">
      <c r="A277" t="s">
        <v>19195</v>
      </c>
      <c r="B277" t="s">
        <v>13097</v>
      </c>
      <c r="C277" t="s">
        <v>19215</v>
      </c>
      <c r="D277" t="s">
        <v>19211</v>
      </c>
      <c r="E277">
        <v>2</v>
      </c>
      <c r="F277" t="s">
        <v>19513</v>
      </c>
      <c r="G277" t="s">
        <v>20845</v>
      </c>
    </row>
    <row r="279" spans="1:7" x14ac:dyDescent="0.3">
      <c r="A279" t="s">
        <v>19195</v>
      </c>
      <c r="B279" t="s">
        <v>13097</v>
      </c>
      <c r="C279" t="s">
        <v>19215</v>
      </c>
      <c r="D279" t="s">
        <v>19213</v>
      </c>
      <c r="E279">
        <v>1</v>
      </c>
      <c r="F279" t="s">
        <v>19512</v>
      </c>
      <c r="G279" t="s">
        <v>19286</v>
      </c>
    </row>
    <row r="280" spans="1:7" x14ac:dyDescent="0.3">
      <c r="A280" t="s">
        <v>19195</v>
      </c>
      <c r="B280" t="s">
        <v>13097</v>
      </c>
      <c r="C280" t="s">
        <v>19215</v>
      </c>
      <c r="D280" t="s">
        <v>19213</v>
      </c>
      <c r="E280">
        <v>2</v>
      </c>
      <c r="F280" t="s">
        <v>19502</v>
      </c>
      <c r="G280" t="s">
        <v>19503</v>
      </c>
    </row>
    <row r="281" spans="1:7" x14ac:dyDescent="0.3">
      <c r="A281" t="s">
        <v>19195</v>
      </c>
      <c r="B281" t="s">
        <v>13097</v>
      </c>
      <c r="C281" t="s">
        <v>19215</v>
      </c>
      <c r="D281" t="s">
        <v>19213</v>
      </c>
      <c r="E281">
        <v>3</v>
      </c>
      <c r="F281" t="s">
        <v>19488</v>
      </c>
      <c r="G281" t="s">
        <v>19279</v>
      </c>
    </row>
    <row r="282" spans="1:7" x14ac:dyDescent="0.3">
      <c r="A282" t="s">
        <v>19195</v>
      </c>
      <c r="B282" t="s">
        <v>13097</v>
      </c>
      <c r="C282" t="s">
        <v>19215</v>
      </c>
      <c r="D282" t="s">
        <v>19213</v>
      </c>
      <c r="E282">
        <v>3</v>
      </c>
      <c r="F282" t="s">
        <v>19504</v>
      </c>
      <c r="G282" t="s">
        <v>19505</v>
      </c>
    </row>
    <row r="284" spans="1:7" x14ac:dyDescent="0.3">
      <c r="A284" t="s">
        <v>19195</v>
      </c>
      <c r="B284" t="s">
        <v>13099</v>
      </c>
      <c r="C284" t="s">
        <v>19216</v>
      </c>
      <c r="D284" t="s">
        <v>19197</v>
      </c>
      <c r="E284">
        <v>1</v>
      </c>
      <c r="F284" t="s">
        <v>19514</v>
      </c>
      <c r="G284" t="s">
        <v>19236</v>
      </c>
    </row>
    <row r="285" spans="1:7" x14ac:dyDescent="0.3">
      <c r="A285" t="s">
        <v>19195</v>
      </c>
      <c r="B285" t="s">
        <v>13099</v>
      </c>
      <c r="C285" t="s">
        <v>19216</v>
      </c>
      <c r="D285" t="s">
        <v>19197</v>
      </c>
      <c r="E285">
        <v>2</v>
      </c>
      <c r="F285" t="s">
        <v>19515</v>
      </c>
      <c r="G285" t="s">
        <v>3895</v>
      </c>
    </row>
    <row r="286" spans="1:7" x14ac:dyDescent="0.3">
      <c r="A286" t="s">
        <v>19195</v>
      </c>
      <c r="B286" t="s">
        <v>13099</v>
      </c>
      <c r="C286" t="s">
        <v>19216</v>
      </c>
      <c r="D286" t="s">
        <v>19197</v>
      </c>
      <c r="E286">
        <v>3</v>
      </c>
      <c r="F286" t="s">
        <v>19516</v>
      </c>
      <c r="G286" t="s">
        <v>19233</v>
      </c>
    </row>
    <row r="287" spans="1:7" x14ac:dyDescent="0.3">
      <c r="A287" t="s">
        <v>19195</v>
      </c>
      <c r="B287" t="s">
        <v>13099</v>
      </c>
      <c r="C287" t="s">
        <v>19216</v>
      </c>
      <c r="D287" t="s">
        <v>19197</v>
      </c>
      <c r="E287">
        <v>3</v>
      </c>
      <c r="F287" t="s">
        <v>19517</v>
      </c>
      <c r="G287" t="s">
        <v>19276</v>
      </c>
    </row>
    <row r="289" spans="1:7" x14ac:dyDescent="0.3">
      <c r="A289" t="s">
        <v>19195</v>
      </c>
      <c r="B289" t="s">
        <v>13099</v>
      </c>
      <c r="C289" t="s">
        <v>19216</v>
      </c>
      <c r="D289" t="s">
        <v>19205</v>
      </c>
      <c r="E289">
        <v>1</v>
      </c>
      <c r="F289" t="s">
        <v>19518</v>
      </c>
      <c r="G289" t="s">
        <v>19224</v>
      </c>
    </row>
    <row r="290" spans="1:7" x14ac:dyDescent="0.3">
      <c r="A290" t="s">
        <v>19195</v>
      </c>
      <c r="B290" t="s">
        <v>13099</v>
      </c>
      <c r="C290" t="s">
        <v>19216</v>
      </c>
      <c r="D290" t="s">
        <v>19205</v>
      </c>
      <c r="E290">
        <v>2</v>
      </c>
      <c r="F290" t="s">
        <v>19519</v>
      </c>
      <c r="G290" t="s">
        <v>19241</v>
      </c>
    </row>
    <row r="291" spans="1:7" x14ac:dyDescent="0.3">
      <c r="A291" t="s">
        <v>19195</v>
      </c>
      <c r="B291" t="s">
        <v>13099</v>
      </c>
      <c r="C291" t="s">
        <v>19216</v>
      </c>
      <c r="D291" t="s">
        <v>19205</v>
      </c>
      <c r="E291">
        <v>3</v>
      </c>
      <c r="F291" t="s">
        <v>19520</v>
      </c>
      <c r="G291" t="s">
        <v>19238</v>
      </c>
    </row>
    <row r="292" spans="1:7" x14ac:dyDescent="0.3">
      <c r="A292" t="s">
        <v>19195</v>
      </c>
      <c r="B292" t="s">
        <v>13099</v>
      </c>
      <c r="C292" t="s">
        <v>19216</v>
      </c>
      <c r="D292" t="s">
        <v>19205</v>
      </c>
      <c r="E292">
        <v>3</v>
      </c>
      <c r="F292" t="s">
        <v>19521</v>
      </c>
      <c r="G292" t="s">
        <v>19395</v>
      </c>
    </row>
    <row r="294" spans="1:7" x14ac:dyDescent="0.3">
      <c r="A294" t="s">
        <v>19195</v>
      </c>
      <c r="B294" t="s">
        <v>13099</v>
      </c>
      <c r="C294" t="s">
        <v>19216</v>
      </c>
      <c r="D294" t="s">
        <v>19206</v>
      </c>
      <c r="E294">
        <v>1</v>
      </c>
      <c r="F294" t="s">
        <v>19522</v>
      </c>
      <c r="G294" t="s">
        <v>19445</v>
      </c>
    </row>
    <row r="295" spans="1:7" x14ac:dyDescent="0.3">
      <c r="A295" t="s">
        <v>19195</v>
      </c>
      <c r="B295" t="s">
        <v>13099</v>
      </c>
      <c r="C295" t="s">
        <v>19216</v>
      </c>
      <c r="D295" t="s">
        <v>19206</v>
      </c>
      <c r="E295">
        <v>2</v>
      </c>
      <c r="F295" t="s">
        <v>19523</v>
      </c>
      <c r="G295" t="s">
        <v>19238</v>
      </c>
    </row>
    <row r="296" spans="1:7" x14ac:dyDescent="0.3">
      <c r="A296" t="s">
        <v>19195</v>
      </c>
      <c r="B296" t="s">
        <v>13099</v>
      </c>
      <c r="C296" t="s">
        <v>19216</v>
      </c>
      <c r="D296" t="s">
        <v>19206</v>
      </c>
      <c r="E296">
        <v>3</v>
      </c>
      <c r="F296" t="s">
        <v>19524</v>
      </c>
      <c r="G296" t="s">
        <v>19224</v>
      </c>
    </row>
    <row r="297" spans="1:7" x14ac:dyDescent="0.3">
      <c r="A297" t="s">
        <v>19195</v>
      </c>
      <c r="B297" t="s">
        <v>13099</v>
      </c>
      <c r="C297" t="s">
        <v>19216</v>
      </c>
      <c r="D297" t="s">
        <v>19206</v>
      </c>
      <c r="E297">
        <v>3</v>
      </c>
      <c r="F297" t="s">
        <v>19525</v>
      </c>
      <c r="G297" t="s">
        <v>19241</v>
      </c>
    </row>
    <row r="299" spans="1:7" x14ac:dyDescent="0.3">
      <c r="A299" t="s">
        <v>19195</v>
      </c>
      <c r="B299" t="s">
        <v>13099</v>
      </c>
      <c r="C299" t="s">
        <v>19216</v>
      </c>
      <c r="D299" t="s">
        <v>19207</v>
      </c>
      <c r="E299">
        <v>1</v>
      </c>
      <c r="F299" t="s">
        <v>19526</v>
      </c>
      <c r="G299" t="s">
        <v>19527</v>
      </c>
    </row>
    <row r="300" spans="1:7" x14ac:dyDescent="0.3">
      <c r="A300" t="s">
        <v>19195</v>
      </c>
      <c r="B300" t="s">
        <v>13099</v>
      </c>
      <c r="C300" t="s">
        <v>19216</v>
      </c>
      <c r="D300" t="s">
        <v>19207</v>
      </c>
      <c r="E300">
        <v>2</v>
      </c>
      <c r="F300" t="s">
        <v>19528</v>
      </c>
      <c r="G300" t="s">
        <v>19529</v>
      </c>
    </row>
    <row r="301" spans="1:7" x14ac:dyDescent="0.3">
      <c r="A301" t="s">
        <v>19195</v>
      </c>
      <c r="B301" t="s">
        <v>13099</v>
      </c>
      <c r="C301" t="s">
        <v>19216</v>
      </c>
      <c r="D301" t="s">
        <v>19207</v>
      </c>
      <c r="E301">
        <v>3</v>
      </c>
      <c r="F301" t="s">
        <v>19530</v>
      </c>
      <c r="G301" t="s">
        <v>19317</v>
      </c>
    </row>
    <row r="302" spans="1:7" x14ac:dyDescent="0.3">
      <c r="A302" t="s">
        <v>19195</v>
      </c>
      <c r="B302" t="s">
        <v>13099</v>
      </c>
      <c r="C302" t="s">
        <v>19216</v>
      </c>
      <c r="D302" t="s">
        <v>19207</v>
      </c>
      <c r="E302">
        <v>3</v>
      </c>
      <c r="F302" t="s">
        <v>19531</v>
      </c>
      <c r="G302" t="s">
        <v>19286</v>
      </c>
    </row>
    <row r="304" spans="1:7" x14ac:dyDescent="0.3">
      <c r="A304" t="s">
        <v>19195</v>
      </c>
      <c r="B304" t="s">
        <v>13099</v>
      </c>
      <c r="C304" t="s">
        <v>19216</v>
      </c>
      <c r="D304" t="s">
        <v>19208</v>
      </c>
      <c r="E304">
        <v>1</v>
      </c>
      <c r="F304" t="s">
        <v>19532</v>
      </c>
      <c r="G304" t="s">
        <v>19236</v>
      </c>
    </row>
    <row r="305" spans="1:7" x14ac:dyDescent="0.3">
      <c r="A305" t="s">
        <v>19195</v>
      </c>
      <c r="B305" t="s">
        <v>13099</v>
      </c>
      <c r="C305" t="s">
        <v>19216</v>
      </c>
      <c r="D305" t="s">
        <v>19208</v>
      </c>
      <c r="E305">
        <v>2</v>
      </c>
      <c r="F305" t="s">
        <v>19533</v>
      </c>
      <c r="G305" t="s">
        <v>19463</v>
      </c>
    </row>
    <row r="306" spans="1:7" x14ac:dyDescent="0.3">
      <c r="A306" t="s">
        <v>19195</v>
      </c>
      <c r="B306" t="s">
        <v>13099</v>
      </c>
      <c r="C306" t="s">
        <v>19216</v>
      </c>
      <c r="D306" t="s">
        <v>19208</v>
      </c>
      <c r="E306">
        <v>3</v>
      </c>
      <c r="F306" t="s">
        <v>19534</v>
      </c>
      <c r="G306" t="s">
        <v>19535</v>
      </c>
    </row>
    <row r="307" spans="1:7" x14ac:dyDescent="0.3">
      <c r="A307" t="s">
        <v>19195</v>
      </c>
      <c r="B307" t="s">
        <v>13099</v>
      </c>
      <c r="C307" t="s">
        <v>19216</v>
      </c>
      <c r="D307" t="s">
        <v>19208</v>
      </c>
      <c r="E307">
        <v>3</v>
      </c>
      <c r="F307" t="s">
        <v>19536</v>
      </c>
      <c r="G307" t="s">
        <v>19286</v>
      </c>
    </row>
    <row r="309" spans="1:7" x14ac:dyDescent="0.3">
      <c r="A309" t="s">
        <v>19195</v>
      </c>
      <c r="B309" t="s">
        <v>13099</v>
      </c>
      <c r="C309" t="s">
        <v>19216</v>
      </c>
      <c r="D309" t="s">
        <v>19209</v>
      </c>
      <c r="E309">
        <v>1</v>
      </c>
      <c r="F309" t="s">
        <v>19537</v>
      </c>
      <c r="G309" t="s">
        <v>19224</v>
      </c>
    </row>
    <row r="310" spans="1:7" x14ac:dyDescent="0.3">
      <c r="A310" t="s">
        <v>19195</v>
      </c>
      <c r="B310" t="s">
        <v>13099</v>
      </c>
      <c r="C310" t="s">
        <v>19216</v>
      </c>
      <c r="D310" t="s">
        <v>19209</v>
      </c>
      <c r="E310">
        <v>2</v>
      </c>
      <c r="F310" t="s">
        <v>19538</v>
      </c>
      <c r="G310" t="s">
        <v>19241</v>
      </c>
    </row>
    <row r="311" spans="1:7" x14ac:dyDescent="0.3">
      <c r="A311" t="s">
        <v>19195</v>
      </c>
      <c r="B311" t="s">
        <v>13099</v>
      </c>
      <c r="C311" t="s">
        <v>19216</v>
      </c>
      <c r="D311" t="s">
        <v>19209</v>
      </c>
      <c r="E311">
        <v>3</v>
      </c>
      <c r="F311" t="s">
        <v>19539</v>
      </c>
      <c r="G311" t="s">
        <v>19286</v>
      </c>
    </row>
    <row r="312" spans="1:7" x14ac:dyDescent="0.3">
      <c r="A312" t="s">
        <v>19195</v>
      </c>
      <c r="B312" t="s">
        <v>13099</v>
      </c>
      <c r="C312" t="s">
        <v>19216</v>
      </c>
      <c r="D312" t="s">
        <v>19209</v>
      </c>
      <c r="E312">
        <v>3</v>
      </c>
      <c r="F312" t="s">
        <v>19540</v>
      </c>
      <c r="G312" t="s">
        <v>19541</v>
      </c>
    </row>
    <row r="314" spans="1:7" x14ac:dyDescent="0.3">
      <c r="A314" t="s">
        <v>19195</v>
      </c>
      <c r="B314" t="s">
        <v>13099</v>
      </c>
      <c r="C314" t="s">
        <v>19216</v>
      </c>
      <c r="D314" t="s">
        <v>19210</v>
      </c>
      <c r="E314">
        <v>1</v>
      </c>
      <c r="F314" t="s">
        <v>19542</v>
      </c>
      <c r="G314" t="s">
        <v>19313</v>
      </c>
    </row>
    <row r="315" spans="1:7" x14ac:dyDescent="0.3">
      <c r="A315" t="s">
        <v>19195</v>
      </c>
      <c r="B315" t="s">
        <v>13099</v>
      </c>
      <c r="C315" t="s">
        <v>19216</v>
      </c>
      <c r="D315" t="s">
        <v>19210</v>
      </c>
      <c r="E315">
        <v>2</v>
      </c>
      <c r="F315" t="s">
        <v>19543</v>
      </c>
      <c r="G315" t="s">
        <v>19286</v>
      </c>
    </row>
    <row r="316" spans="1:7" x14ac:dyDescent="0.3">
      <c r="A316" t="s">
        <v>19195</v>
      </c>
      <c r="B316" t="s">
        <v>13099</v>
      </c>
      <c r="C316" t="s">
        <v>19216</v>
      </c>
      <c r="D316" t="s">
        <v>19210</v>
      </c>
      <c r="E316">
        <v>3</v>
      </c>
      <c r="F316" t="s">
        <v>19544</v>
      </c>
      <c r="G316" t="s">
        <v>19545</v>
      </c>
    </row>
    <row r="317" spans="1:7" x14ac:dyDescent="0.3">
      <c r="A317" t="s">
        <v>19195</v>
      </c>
      <c r="B317" t="s">
        <v>13099</v>
      </c>
      <c r="C317" t="s">
        <v>19216</v>
      </c>
      <c r="D317" t="s">
        <v>19210</v>
      </c>
      <c r="E317">
        <v>3</v>
      </c>
      <c r="F317" t="s">
        <v>19546</v>
      </c>
      <c r="G317" t="s">
        <v>19547</v>
      </c>
    </row>
    <row r="319" spans="1:7" x14ac:dyDescent="0.3">
      <c r="A319" t="s">
        <v>19195</v>
      </c>
      <c r="B319" t="s">
        <v>13099</v>
      </c>
      <c r="C319" t="s">
        <v>19216</v>
      </c>
      <c r="D319" t="s">
        <v>19211</v>
      </c>
      <c r="E319">
        <v>1</v>
      </c>
      <c r="F319" t="s">
        <v>19548</v>
      </c>
      <c r="G319" t="s">
        <v>19236</v>
      </c>
    </row>
    <row r="320" spans="1:7" x14ac:dyDescent="0.3">
      <c r="A320" t="s">
        <v>19195</v>
      </c>
      <c r="B320" t="s">
        <v>13099</v>
      </c>
      <c r="C320" t="s">
        <v>19216</v>
      </c>
      <c r="D320" t="s">
        <v>19211</v>
      </c>
      <c r="E320">
        <v>2</v>
      </c>
      <c r="F320" t="s">
        <v>19549</v>
      </c>
      <c r="G320" t="s">
        <v>19386</v>
      </c>
    </row>
    <row r="321" spans="1:7" x14ac:dyDescent="0.3">
      <c r="A321" t="s">
        <v>19195</v>
      </c>
      <c r="B321" t="s">
        <v>13099</v>
      </c>
      <c r="C321" t="s">
        <v>19216</v>
      </c>
      <c r="D321" t="s">
        <v>19211</v>
      </c>
      <c r="E321">
        <v>3</v>
      </c>
      <c r="F321" t="s">
        <v>19550</v>
      </c>
      <c r="G321" t="s">
        <v>19551</v>
      </c>
    </row>
    <row r="322" spans="1:7" x14ac:dyDescent="0.3">
      <c r="A322" t="s">
        <v>19195</v>
      </c>
      <c r="B322" t="s">
        <v>13099</v>
      </c>
      <c r="C322" t="s">
        <v>19216</v>
      </c>
      <c r="D322" t="s">
        <v>19211</v>
      </c>
      <c r="E322">
        <v>3</v>
      </c>
      <c r="F322" t="s">
        <v>19552</v>
      </c>
      <c r="G322" t="s">
        <v>19553</v>
      </c>
    </row>
    <row r="324" spans="1:7" x14ac:dyDescent="0.3">
      <c r="A324" t="s">
        <v>19195</v>
      </c>
      <c r="B324" t="s">
        <v>13099</v>
      </c>
      <c r="C324" t="s">
        <v>19216</v>
      </c>
      <c r="D324" t="s">
        <v>19212</v>
      </c>
      <c r="E324">
        <v>1</v>
      </c>
      <c r="F324" t="s">
        <v>19554</v>
      </c>
      <c r="G324" t="s">
        <v>19313</v>
      </c>
    </row>
    <row r="325" spans="1:7" x14ac:dyDescent="0.3">
      <c r="A325" t="s">
        <v>19195</v>
      </c>
      <c r="B325" t="s">
        <v>13099</v>
      </c>
      <c r="C325" t="s">
        <v>19216</v>
      </c>
      <c r="D325" t="s">
        <v>19212</v>
      </c>
      <c r="E325">
        <v>2</v>
      </c>
      <c r="F325" t="s">
        <v>19555</v>
      </c>
      <c r="G325" t="s">
        <v>20846</v>
      </c>
    </row>
    <row r="326" spans="1:7" x14ac:dyDescent="0.3">
      <c r="A326" t="s">
        <v>19195</v>
      </c>
      <c r="B326" t="s">
        <v>13099</v>
      </c>
      <c r="C326" t="s">
        <v>19216</v>
      </c>
      <c r="D326" t="s">
        <v>19212</v>
      </c>
      <c r="E326">
        <v>3</v>
      </c>
      <c r="F326" t="s">
        <v>19557</v>
      </c>
      <c r="G326" t="s">
        <v>19547</v>
      </c>
    </row>
    <row r="327" spans="1:7" x14ac:dyDescent="0.3">
      <c r="A327" t="s">
        <v>19195</v>
      </c>
      <c r="B327" t="s">
        <v>13099</v>
      </c>
      <c r="C327" t="s">
        <v>19216</v>
      </c>
      <c r="D327" t="s">
        <v>19212</v>
      </c>
      <c r="E327">
        <v>3</v>
      </c>
      <c r="F327" t="s">
        <v>19558</v>
      </c>
      <c r="G327" t="s">
        <v>19311</v>
      </c>
    </row>
    <row r="329" spans="1:7" x14ac:dyDescent="0.3">
      <c r="A329" t="s">
        <v>19195</v>
      </c>
      <c r="B329" t="s">
        <v>13099</v>
      </c>
      <c r="C329" t="s">
        <v>19216</v>
      </c>
      <c r="D329" t="s">
        <v>19213</v>
      </c>
      <c r="E329">
        <v>1</v>
      </c>
      <c r="F329" t="s">
        <v>19554</v>
      </c>
      <c r="G329" t="s">
        <v>19313</v>
      </c>
    </row>
    <row r="330" spans="1:7" x14ac:dyDescent="0.3">
      <c r="A330" t="s">
        <v>19195</v>
      </c>
      <c r="B330" t="s">
        <v>13099</v>
      </c>
      <c r="C330" t="s">
        <v>19216</v>
      </c>
      <c r="D330" t="s">
        <v>19213</v>
      </c>
      <c r="E330">
        <v>2</v>
      </c>
      <c r="F330" t="s">
        <v>19539</v>
      </c>
      <c r="G330" t="s">
        <v>19286</v>
      </c>
    </row>
    <row r="331" spans="1:7" x14ac:dyDescent="0.3">
      <c r="A331" t="s">
        <v>19195</v>
      </c>
      <c r="B331" t="s">
        <v>13099</v>
      </c>
      <c r="C331" t="s">
        <v>19216</v>
      </c>
      <c r="D331" t="s">
        <v>19213</v>
      </c>
      <c r="E331">
        <v>3</v>
      </c>
      <c r="F331" t="s">
        <v>19550</v>
      </c>
      <c r="G331" t="s">
        <v>19551</v>
      </c>
    </row>
    <row r="332" spans="1:7" x14ac:dyDescent="0.3">
      <c r="A332" t="s">
        <v>19195</v>
      </c>
      <c r="B332" t="s">
        <v>13099</v>
      </c>
      <c r="C332" t="s">
        <v>19216</v>
      </c>
      <c r="D332" t="s">
        <v>19213</v>
      </c>
      <c r="E332">
        <v>3</v>
      </c>
      <c r="F332" t="s">
        <v>19538</v>
      </c>
      <c r="G332" t="s">
        <v>19241</v>
      </c>
    </row>
    <row r="334" spans="1:7" x14ac:dyDescent="0.3">
      <c r="A334" t="s">
        <v>19195</v>
      </c>
      <c r="B334" t="s">
        <v>13097</v>
      </c>
      <c r="C334" t="s">
        <v>19216</v>
      </c>
      <c r="D334" t="s">
        <v>19205</v>
      </c>
      <c r="E334">
        <v>1</v>
      </c>
      <c r="F334" t="s">
        <v>19559</v>
      </c>
      <c r="G334" t="s">
        <v>19241</v>
      </c>
    </row>
    <row r="335" spans="1:7" x14ac:dyDescent="0.3">
      <c r="A335" t="s">
        <v>19195</v>
      </c>
      <c r="B335" t="s">
        <v>13097</v>
      </c>
      <c r="C335" t="s">
        <v>19216</v>
      </c>
      <c r="D335" t="s">
        <v>19205</v>
      </c>
      <c r="E335">
        <v>2</v>
      </c>
      <c r="F335" t="s">
        <v>19560</v>
      </c>
      <c r="G335" t="s">
        <v>19395</v>
      </c>
    </row>
    <row r="336" spans="1:7" x14ac:dyDescent="0.3">
      <c r="A336" t="s">
        <v>19195</v>
      </c>
      <c r="B336" t="s">
        <v>13097</v>
      </c>
      <c r="C336" t="s">
        <v>19216</v>
      </c>
      <c r="D336" t="s">
        <v>19205</v>
      </c>
      <c r="E336">
        <v>3</v>
      </c>
      <c r="F336" t="s">
        <v>19561</v>
      </c>
      <c r="G336" t="s">
        <v>19562</v>
      </c>
    </row>
    <row r="337" spans="1:7" x14ac:dyDescent="0.3">
      <c r="A337" t="s">
        <v>19195</v>
      </c>
      <c r="B337" t="s">
        <v>13097</v>
      </c>
      <c r="C337" t="s">
        <v>19216</v>
      </c>
      <c r="D337" t="s">
        <v>19205</v>
      </c>
      <c r="E337">
        <v>3</v>
      </c>
      <c r="F337" t="s">
        <v>19563</v>
      </c>
      <c r="G337" t="s">
        <v>19313</v>
      </c>
    </row>
    <row r="339" spans="1:7" x14ac:dyDescent="0.3">
      <c r="A339" t="s">
        <v>19195</v>
      </c>
      <c r="B339" t="s">
        <v>13097</v>
      </c>
      <c r="C339" t="s">
        <v>19216</v>
      </c>
      <c r="D339" t="s">
        <v>19206</v>
      </c>
      <c r="E339">
        <v>1</v>
      </c>
      <c r="F339" t="s">
        <v>19564</v>
      </c>
      <c r="G339" t="s">
        <v>19286</v>
      </c>
    </row>
    <row r="340" spans="1:7" x14ac:dyDescent="0.3">
      <c r="A340" t="s">
        <v>19195</v>
      </c>
      <c r="B340" t="s">
        <v>13097</v>
      </c>
      <c r="C340" t="s">
        <v>19216</v>
      </c>
      <c r="D340" t="s">
        <v>19206</v>
      </c>
      <c r="E340">
        <v>2</v>
      </c>
      <c r="F340" t="s">
        <v>19565</v>
      </c>
      <c r="G340" t="s">
        <v>19229</v>
      </c>
    </row>
    <row r="341" spans="1:7" x14ac:dyDescent="0.3">
      <c r="A341" t="s">
        <v>19195</v>
      </c>
      <c r="B341" t="s">
        <v>13097</v>
      </c>
      <c r="C341" t="s">
        <v>19216</v>
      </c>
      <c r="D341" t="s">
        <v>19206</v>
      </c>
      <c r="E341">
        <v>3</v>
      </c>
      <c r="F341" t="s">
        <v>19566</v>
      </c>
      <c r="G341" t="s">
        <v>19311</v>
      </c>
    </row>
    <row r="342" spans="1:7" x14ac:dyDescent="0.3">
      <c r="A342" t="s">
        <v>19195</v>
      </c>
      <c r="B342" t="s">
        <v>13097</v>
      </c>
      <c r="C342" t="s">
        <v>19216</v>
      </c>
      <c r="D342" t="s">
        <v>19206</v>
      </c>
      <c r="E342">
        <v>3</v>
      </c>
      <c r="F342" t="s">
        <v>19567</v>
      </c>
      <c r="G342" t="s">
        <v>19568</v>
      </c>
    </row>
    <row r="344" spans="1:7" x14ac:dyDescent="0.3">
      <c r="A344" t="s">
        <v>19195</v>
      </c>
      <c r="B344" t="s">
        <v>13097</v>
      </c>
      <c r="C344" t="s">
        <v>19216</v>
      </c>
      <c r="D344" t="s">
        <v>19207</v>
      </c>
      <c r="E344">
        <v>1</v>
      </c>
      <c r="F344" t="s">
        <v>19569</v>
      </c>
      <c r="G344" t="s">
        <v>19229</v>
      </c>
    </row>
    <row r="345" spans="1:7" x14ac:dyDescent="0.3">
      <c r="A345" t="s">
        <v>19195</v>
      </c>
      <c r="B345" t="s">
        <v>13097</v>
      </c>
      <c r="C345" t="s">
        <v>19216</v>
      </c>
      <c r="D345" t="s">
        <v>19207</v>
      </c>
      <c r="E345">
        <v>2</v>
      </c>
      <c r="F345" t="s">
        <v>19570</v>
      </c>
      <c r="G345" t="s">
        <v>19571</v>
      </c>
    </row>
    <row r="346" spans="1:7" x14ac:dyDescent="0.3">
      <c r="A346" t="s">
        <v>19195</v>
      </c>
      <c r="B346" t="s">
        <v>13097</v>
      </c>
      <c r="C346" t="s">
        <v>19216</v>
      </c>
      <c r="D346" t="s">
        <v>19207</v>
      </c>
      <c r="E346">
        <v>3</v>
      </c>
      <c r="F346" t="s">
        <v>19572</v>
      </c>
      <c r="G346" t="s">
        <v>19573</v>
      </c>
    </row>
    <row r="347" spans="1:7" x14ac:dyDescent="0.3">
      <c r="A347" t="s">
        <v>19195</v>
      </c>
      <c r="B347" t="s">
        <v>13097</v>
      </c>
      <c r="C347" t="s">
        <v>19216</v>
      </c>
      <c r="D347" t="s">
        <v>19207</v>
      </c>
      <c r="E347">
        <v>3</v>
      </c>
      <c r="F347" t="s">
        <v>19574</v>
      </c>
      <c r="G347" t="s">
        <v>19311</v>
      </c>
    </row>
    <row r="349" spans="1:7" x14ac:dyDescent="0.3">
      <c r="A349" t="s">
        <v>19195</v>
      </c>
      <c r="B349" t="s">
        <v>13097</v>
      </c>
      <c r="C349" t="s">
        <v>19216</v>
      </c>
      <c r="D349" t="s">
        <v>19208</v>
      </c>
      <c r="E349">
        <v>1</v>
      </c>
      <c r="F349" t="s">
        <v>19575</v>
      </c>
      <c r="G349" t="s">
        <v>19224</v>
      </c>
    </row>
    <row r="350" spans="1:7" x14ac:dyDescent="0.3">
      <c r="A350" t="s">
        <v>19195</v>
      </c>
      <c r="B350" t="s">
        <v>13097</v>
      </c>
      <c r="C350" t="s">
        <v>19216</v>
      </c>
      <c r="D350" t="s">
        <v>19208</v>
      </c>
      <c r="E350">
        <v>2</v>
      </c>
      <c r="F350" t="s">
        <v>19576</v>
      </c>
      <c r="G350" t="s">
        <v>19577</v>
      </c>
    </row>
    <row r="351" spans="1:7" x14ac:dyDescent="0.3">
      <c r="A351" t="s">
        <v>19195</v>
      </c>
      <c r="B351" t="s">
        <v>13097</v>
      </c>
      <c r="C351" t="s">
        <v>19216</v>
      </c>
      <c r="D351" t="s">
        <v>19208</v>
      </c>
      <c r="E351">
        <v>3</v>
      </c>
      <c r="F351" t="s">
        <v>19578</v>
      </c>
      <c r="G351" t="s">
        <v>19363</v>
      </c>
    </row>
    <row r="352" spans="1:7" x14ac:dyDescent="0.3">
      <c r="A352" t="s">
        <v>19195</v>
      </c>
      <c r="B352" t="s">
        <v>13097</v>
      </c>
      <c r="C352" t="s">
        <v>19216</v>
      </c>
      <c r="D352" t="s">
        <v>19208</v>
      </c>
      <c r="E352">
        <v>3</v>
      </c>
      <c r="F352" t="s">
        <v>19579</v>
      </c>
      <c r="G352" t="s">
        <v>19580</v>
      </c>
    </row>
    <row r="354" spans="1:8" x14ac:dyDescent="0.3">
      <c r="A354" t="s">
        <v>19195</v>
      </c>
      <c r="B354" t="s">
        <v>13097</v>
      </c>
      <c r="C354" t="s">
        <v>19216</v>
      </c>
      <c r="D354" t="s">
        <v>19209</v>
      </c>
      <c r="E354">
        <v>1</v>
      </c>
      <c r="F354" t="s">
        <v>19581</v>
      </c>
      <c r="G354" t="s">
        <v>19582</v>
      </c>
    </row>
    <row r="355" spans="1:8" x14ac:dyDescent="0.3">
      <c r="A355" t="s">
        <v>19195</v>
      </c>
      <c r="B355" t="s">
        <v>13097</v>
      </c>
      <c r="C355" t="s">
        <v>19216</v>
      </c>
      <c r="D355" t="s">
        <v>19209</v>
      </c>
      <c r="E355">
        <v>2</v>
      </c>
      <c r="F355" t="s">
        <v>19583</v>
      </c>
      <c r="G355" t="s">
        <v>19233</v>
      </c>
    </row>
    <row r="356" spans="1:8" x14ac:dyDescent="0.3">
      <c r="A356" t="s">
        <v>19195</v>
      </c>
      <c r="B356" t="s">
        <v>13097</v>
      </c>
      <c r="C356" t="s">
        <v>19216</v>
      </c>
      <c r="D356" t="s">
        <v>19209</v>
      </c>
      <c r="E356">
        <v>3</v>
      </c>
      <c r="F356" t="s">
        <v>19584</v>
      </c>
      <c r="G356" t="s">
        <v>19585</v>
      </c>
    </row>
    <row r="357" spans="1:8" x14ac:dyDescent="0.3">
      <c r="A357" t="s">
        <v>19195</v>
      </c>
      <c r="B357" t="s">
        <v>13097</v>
      </c>
      <c r="C357" t="s">
        <v>19216</v>
      </c>
      <c r="D357" t="s">
        <v>19209</v>
      </c>
      <c r="E357">
        <v>3</v>
      </c>
      <c r="F357" t="s">
        <v>19586</v>
      </c>
      <c r="G357" t="s">
        <v>19587</v>
      </c>
      <c r="H357" t="s">
        <v>19588</v>
      </c>
    </row>
    <row r="359" spans="1:8" x14ac:dyDescent="0.3">
      <c r="A359" t="s">
        <v>19195</v>
      </c>
      <c r="B359" t="s">
        <v>13097</v>
      </c>
      <c r="C359" t="s">
        <v>19216</v>
      </c>
      <c r="D359" t="s">
        <v>19211</v>
      </c>
      <c r="E359">
        <v>1</v>
      </c>
      <c r="F359" t="s">
        <v>19589</v>
      </c>
      <c r="G359" t="s">
        <v>19299</v>
      </c>
    </row>
    <row r="360" spans="1:8" x14ac:dyDescent="0.3">
      <c r="A360" t="s">
        <v>19195</v>
      </c>
      <c r="B360" t="s">
        <v>13097</v>
      </c>
      <c r="C360" t="s">
        <v>19216</v>
      </c>
      <c r="D360" t="s">
        <v>19211</v>
      </c>
      <c r="E360">
        <v>2</v>
      </c>
      <c r="F360" t="s">
        <v>19590</v>
      </c>
      <c r="G360" t="s">
        <v>19547</v>
      </c>
    </row>
    <row r="362" spans="1:8" x14ac:dyDescent="0.3">
      <c r="A362" t="s">
        <v>19195</v>
      </c>
      <c r="B362" t="s">
        <v>13097</v>
      </c>
      <c r="C362" t="s">
        <v>19216</v>
      </c>
      <c r="D362" t="s">
        <v>19213</v>
      </c>
      <c r="E362">
        <v>1</v>
      </c>
      <c r="F362" t="s">
        <v>19590</v>
      </c>
      <c r="G362" t="s">
        <v>19547</v>
      </c>
    </row>
    <row r="363" spans="1:8" x14ac:dyDescent="0.3">
      <c r="A363" t="s">
        <v>19195</v>
      </c>
      <c r="B363" t="s">
        <v>13097</v>
      </c>
      <c r="C363" t="s">
        <v>19216</v>
      </c>
      <c r="D363" t="s">
        <v>19213</v>
      </c>
      <c r="E363">
        <v>2</v>
      </c>
      <c r="F363" t="s">
        <v>19574</v>
      </c>
      <c r="G363" t="s">
        <v>19311</v>
      </c>
    </row>
    <row r="364" spans="1:8" x14ac:dyDescent="0.3">
      <c r="A364" t="s">
        <v>19195</v>
      </c>
      <c r="B364" t="s">
        <v>13097</v>
      </c>
      <c r="C364" t="s">
        <v>19216</v>
      </c>
      <c r="D364" t="s">
        <v>19213</v>
      </c>
      <c r="E364">
        <v>3</v>
      </c>
      <c r="F364" t="s">
        <v>19589</v>
      </c>
      <c r="G364" t="s">
        <v>19299</v>
      </c>
    </row>
    <row r="365" spans="1:8" x14ac:dyDescent="0.3">
      <c r="A365" t="s">
        <v>19195</v>
      </c>
      <c r="B365" t="s">
        <v>13097</v>
      </c>
      <c r="C365" t="s">
        <v>19216</v>
      </c>
      <c r="D365" t="s">
        <v>19213</v>
      </c>
      <c r="E365">
        <v>3</v>
      </c>
      <c r="F365" t="s">
        <v>19579</v>
      </c>
      <c r="G365" t="s">
        <v>19580</v>
      </c>
    </row>
    <row r="367" spans="1:8" x14ac:dyDescent="0.3">
      <c r="A367" t="s">
        <v>19217</v>
      </c>
      <c r="B367" t="s">
        <v>13099</v>
      </c>
      <c r="C367" t="s">
        <v>19196</v>
      </c>
      <c r="D367" t="s">
        <v>19197</v>
      </c>
      <c r="E367">
        <v>1</v>
      </c>
      <c r="F367" t="s">
        <v>19591</v>
      </c>
      <c r="G367" t="s">
        <v>19286</v>
      </c>
    </row>
    <row r="368" spans="1:8" x14ac:dyDescent="0.3">
      <c r="A368" t="s">
        <v>19217</v>
      </c>
      <c r="B368" t="s">
        <v>13099</v>
      </c>
      <c r="C368" t="s">
        <v>19196</v>
      </c>
      <c r="D368" t="s">
        <v>19197</v>
      </c>
      <c r="E368">
        <v>2</v>
      </c>
      <c r="F368" t="s">
        <v>19592</v>
      </c>
      <c r="G368" t="s">
        <v>19252</v>
      </c>
    </row>
    <row r="369" spans="1:7" x14ac:dyDescent="0.3">
      <c r="A369" t="s">
        <v>19217</v>
      </c>
      <c r="B369" t="s">
        <v>13099</v>
      </c>
      <c r="C369" t="s">
        <v>19196</v>
      </c>
      <c r="D369" t="s">
        <v>19197</v>
      </c>
      <c r="E369">
        <v>3</v>
      </c>
      <c r="F369" t="s">
        <v>19593</v>
      </c>
      <c r="G369" t="s">
        <v>19346</v>
      </c>
    </row>
    <row r="371" spans="1:7" x14ac:dyDescent="0.3">
      <c r="A371" t="s">
        <v>19217</v>
      </c>
      <c r="B371" t="s">
        <v>13099</v>
      </c>
      <c r="C371" t="s">
        <v>19196</v>
      </c>
      <c r="D371" t="s">
        <v>19205</v>
      </c>
      <c r="E371">
        <v>1</v>
      </c>
      <c r="F371" t="s">
        <v>19594</v>
      </c>
      <c r="G371" t="s">
        <v>19500</v>
      </c>
    </row>
    <row r="372" spans="1:7" x14ac:dyDescent="0.3">
      <c r="A372" t="s">
        <v>19217</v>
      </c>
      <c r="B372" t="s">
        <v>13099</v>
      </c>
      <c r="C372" t="s">
        <v>19196</v>
      </c>
      <c r="D372" t="s">
        <v>19205</v>
      </c>
      <c r="E372">
        <v>2</v>
      </c>
      <c r="F372" t="s">
        <v>19595</v>
      </c>
      <c r="G372" t="s">
        <v>19286</v>
      </c>
    </row>
    <row r="373" spans="1:7" x14ac:dyDescent="0.3">
      <c r="A373" t="s">
        <v>19217</v>
      </c>
      <c r="B373" t="s">
        <v>13099</v>
      </c>
      <c r="C373" t="s">
        <v>19196</v>
      </c>
      <c r="D373" t="s">
        <v>19205</v>
      </c>
      <c r="E373">
        <v>3</v>
      </c>
      <c r="F373" t="s">
        <v>19596</v>
      </c>
      <c r="G373" t="s">
        <v>19597</v>
      </c>
    </row>
    <row r="374" spans="1:7" x14ac:dyDescent="0.3">
      <c r="A374" t="s">
        <v>19217</v>
      </c>
      <c r="B374" t="s">
        <v>13099</v>
      </c>
      <c r="C374" t="s">
        <v>19196</v>
      </c>
      <c r="D374" t="s">
        <v>19205</v>
      </c>
      <c r="E374">
        <v>3</v>
      </c>
      <c r="F374" t="s">
        <v>19598</v>
      </c>
      <c r="G374" t="s">
        <v>19286</v>
      </c>
    </row>
    <row r="376" spans="1:7" x14ac:dyDescent="0.3">
      <c r="A376" t="s">
        <v>19217</v>
      </c>
      <c r="B376" t="s">
        <v>13099</v>
      </c>
      <c r="C376" t="s">
        <v>19196</v>
      </c>
      <c r="D376" t="s">
        <v>19206</v>
      </c>
      <c r="E376">
        <v>1</v>
      </c>
      <c r="F376" t="s">
        <v>19599</v>
      </c>
      <c r="G376" t="s">
        <v>19600</v>
      </c>
    </row>
    <row r="377" spans="1:7" x14ac:dyDescent="0.3">
      <c r="A377" t="s">
        <v>19217</v>
      </c>
      <c r="B377" t="s">
        <v>13099</v>
      </c>
      <c r="C377" t="s">
        <v>19196</v>
      </c>
      <c r="D377" t="s">
        <v>19206</v>
      </c>
      <c r="E377">
        <v>2</v>
      </c>
      <c r="F377" t="s">
        <v>19601</v>
      </c>
      <c r="G377" t="s">
        <v>19602</v>
      </c>
    </row>
    <row r="378" spans="1:7" x14ac:dyDescent="0.3">
      <c r="A378" t="s">
        <v>19217</v>
      </c>
      <c r="B378" t="s">
        <v>13099</v>
      </c>
      <c r="C378" t="s">
        <v>19196</v>
      </c>
      <c r="D378" t="s">
        <v>19206</v>
      </c>
      <c r="E378">
        <v>3</v>
      </c>
      <c r="F378" t="s">
        <v>19603</v>
      </c>
      <c r="G378" t="s">
        <v>19311</v>
      </c>
    </row>
    <row r="379" spans="1:7" x14ac:dyDescent="0.3">
      <c r="A379" t="s">
        <v>19217</v>
      </c>
      <c r="B379" t="s">
        <v>13099</v>
      </c>
      <c r="C379" t="s">
        <v>19196</v>
      </c>
      <c r="D379" t="s">
        <v>19206</v>
      </c>
      <c r="E379">
        <v>3</v>
      </c>
      <c r="F379" t="s">
        <v>19604</v>
      </c>
      <c r="G379" t="s">
        <v>19311</v>
      </c>
    </row>
    <row r="381" spans="1:7" x14ac:dyDescent="0.3">
      <c r="A381" t="s">
        <v>19217</v>
      </c>
      <c r="B381" t="s">
        <v>13099</v>
      </c>
      <c r="C381" t="s">
        <v>19196</v>
      </c>
      <c r="D381" t="s">
        <v>19207</v>
      </c>
      <c r="E381">
        <v>1</v>
      </c>
      <c r="F381" t="s">
        <v>19605</v>
      </c>
      <c r="G381" t="s">
        <v>19279</v>
      </c>
    </row>
    <row r="382" spans="1:7" x14ac:dyDescent="0.3">
      <c r="A382" t="s">
        <v>19217</v>
      </c>
      <c r="B382" t="s">
        <v>13099</v>
      </c>
      <c r="C382" t="s">
        <v>19196</v>
      </c>
      <c r="D382" t="s">
        <v>19207</v>
      </c>
      <c r="E382">
        <v>2</v>
      </c>
      <c r="F382" t="s">
        <v>19606</v>
      </c>
      <c r="G382" t="s">
        <v>19607</v>
      </c>
    </row>
    <row r="383" spans="1:7" x14ac:dyDescent="0.3">
      <c r="A383" t="s">
        <v>19217</v>
      </c>
      <c r="B383" t="s">
        <v>13099</v>
      </c>
      <c r="C383" t="s">
        <v>19196</v>
      </c>
      <c r="D383" t="s">
        <v>19207</v>
      </c>
      <c r="E383">
        <v>3</v>
      </c>
      <c r="F383" t="s">
        <v>19608</v>
      </c>
      <c r="G383" t="s">
        <v>19224</v>
      </c>
    </row>
    <row r="384" spans="1:7" x14ac:dyDescent="0.3">
      <c r="A384" t="s">
        <v>19217</v>
      </c>
      <c r="B384" t="s">
        <v>13099</v>
      </c>
      <c r="C384" t="s">
        <v>19196</v>
      </c>
      <c r="D384" t="s">
        <v>19207</v>
      </c>
      <c r="E384">
        <v>3</v>
      </c>
      <c r="F384" t="s">
        <v>19609</v>
      </c>
      <c r="G384" t="s">
        <v>19306</v>
      </c>
    </row>
    <row r="386" spans="1:7" x14ac:dyDescent="0.3">
      <c r="A386" t="s">
        <v>19217</v>
      </c>
      <c r="B386" t="s">
        <v>13099</v>
      </c>
      <c r="C386" t="s">
        <v>19196</v>
      </c>
      <c r="D386" t="s">
        <v>19208</v>
      </c>
      <c r="E386">
        <v>1</v>
      </c>
      <c r="F386" t="s">
        <v>19610</v>
      </c>
      <c r="G386" t="s">
        <v>19236</v>
      </c>
    </row>
    <row r="387" spans="1:7" x14ac:dyDescent="0.3">
      <c r="A387" t="s">
        <v>19217</v>
      </c>
      <c r="B387" t="s">
        <v>13099</v>
      </c>
      <c r="C387" t="s">
        <v>19196</v>
      </c>
      <c r="D387" t="s">
        <v>19208</v>
      </c>
      <c r="E387">
        <v>2</v>
      </c>
      <c r="F387" t="s">
        <v>19611</v>
      </c>
      <c r="G387" t="s">
        <v>19612</v>
      </c>
    </row>
    <row r="388" spans="1:7" x14ac:dyDescent="0.3">
      <c r="A388" t="s">
        <v>19217</v>
      </c>
      <c r="B388" t="s">
        <v>13099</v>
      </c>
      <c r="C388" t="s">
        <v>19196</v>
      </c>
      <c r="D388" t="s">
        <v>19208</v>
      </c>
      <c r="E388">
        <v>3</v>
      </c>
      <c r="F388" t="s">
        <v>19613</v>
      </c>
      <c r="G388" t="s">
        <v>19614</v>
      </c>
    </row>
    <row r="389" spans="1:7" x14ac:dyDescent="0.3">
      <c r="A389" t="s">
        <v>19217</v>
      </c>
      <c r="B389" t="s">
        <v>13099</v>
      </c>
      <c r="C389" t="s">
        <v>19196</v>
      </c>
      <c r="D389" t="s">
        <v>19208</v>
      </c>
      <c r="E389">
        <v>3</v>
      </c>
      <c r="F389" t="s">
        <v>19615</v>
      </c>
      <c r="G389" t="s">
        <v>19568</v>
      </c>
    </row>
    <row r="391" spans="1:7" x14ac:dyDescent="0.3">
      <c r="A391" t="s">
        <v>19217</v>
      </c>
      <c r="B391" t="s">
        <v>13099</v>
      </c>
      <c r="C391" t="s">
        <v>19196</v>
      </c>
      <c r="D391" t="s">
        <v>19209</v>
      </c>
      <c r="E391">
        <v>1</v>
      </c>
      <c r="F391" t="s">
        <v>19616</v>
      </c>
      <c r="G391" t="s">
        <v>3895</v>
      </c>
    </row>
    <row r="392" spans="1:7" x14ac:dyDescent="0.3">
      <c r="A392" t="s">
        <v>19217</v>
      </c>
      <c r="B392" t="s">
        <v>13099</v>
      </c>
      <c r="C392" t="s">
        <v>19196</v>
      </c>
      <c r="D392" t="s">
        <v>19209</v>
      </c>
      <c r="E392">
        <v>2</v>
      </c>
      <c r="F392" t="s">
        <v>19617</v>
      </c>
      <c r="G392" t="s">
        <v>19247</v>
      </c>
    </row>
    <row r="393" spans="1:7" x14ac:dyDescent="0.3">
      <c r="A393" t="s">
        <v>19217</v>
      </c>
      <c r="B393" t="s">
        <v>13099</v>
      </c>
      <c r="C393" t="s">
        <v>19196</v>
      </c>
      <c r="D393" t="s">
        <v>19209</v>
      </c>
      <c r="E393">
        <v>3</v>
      </c>
      <c r="F393" t="s">
        <v>19618</v>
      </c>
      <c r="G393" t="s">
        <v>19395</v>
      </c>
    </row>
    <row r="394" spans="1:7" x14ac:dyDescent="0.3">
      <c r="A394" t="s">
        <v>19217</v>
      </c>
      <c r="B394" t="s">
        <v>13099</v>
      </c>
      <c r="C394" t="s">
        <v>19196</v>
      </c>
      <c r="D394" t="s">
        <v>19209</v>
      </c>
      <c r="E394">
        <v>3</v>
      </c>
      <c r="F394" t="s">
        <v>19619</v>
      </c>
      <c r="G394" t="s">
        <v>19452</v>
      </c>
    </row>
    <row r="396" spans="1:7" x14ac:dyDescent="0.3">
      <c r="A396" t="s">
        <v>19217</v>
      </c>
      <c r="B396" t="s">
        <v>13099</v>
      </c>
      <c r="C396" t="s">
        <v>19196</v>
      </c>
      <c r="D396" t="s">
        <v>19210</v>
      </c>
      <c r="E396">
        <v>1</v>
      </c>
      <c r="F396" t="s">
        <v>19620</v>
      </c>
      <c r="G396" t="s">
        <v>19306</v>
      </c>
    </row>
    <row r="397" spans="1:7" x14ac:dyDescent="0.3">
      <c r="A397" t="s">
        <v>19217</v>
      </c>
      <c r="B397" t="s">
        <v>13099</v>
      </c>
      <c r="C397" t="s">
        <v>19196</v>
      </c>
      <c r="D397" t="s">
        <v>19210</v>
      </c>
      <c r="E397">
        <v>2</v>
      </c>
      <c r="F397" t="s">
        <v>19621</v>
      </c>
      <c r="G397" t="s">
        <v>19233</v>
      </c>
    </row>
    <row r="398" spans="1:7" x14ac:dyDescent="0.3">
      <c r="A398" t="s">
        <v>19217</v>
      </c>
      <c r="B398" t="s">
        <v>13099</v>
      </c>
      <c r="C398" t="s">
        <v>19196</v>
      </c>
      <c r="D398" t="s">
        <v>19210</v>
      </c>
      <c r="E398">
        <v>3</v>
      </c>
      <c r="F398" t="s">
        <v>19622</v>
      </c>
      <c r="G398" t="s">
        <v>19623</v>
      </c>
    </row>
    <row r="399" spans="1:7" x14ac:dyDescent="0.3">
      <c r="A399" t="s">
        <v>19217</v>
      </c>
      <c r="B399" t="s">
        <v>13099</v>
      </c>
      <c r="C399" t="s">
        <v>19196</v>
      </c>
      <c r="D399" t="s">
        <v>19210</v>
      </c>
      <c r="E399">
        <v>3</v>
      </c>
      <c r="F399" t="s">
        <v>19624</v>
      </c>
      <c r="G399" t="s">
        <v>4633</v>
      </c>
    </row>
    <row r="401" spans="1:7" x14ac:dyDescent="0.3">
      <c r="A401" t="s">
        <v>19217</v>
      </c>
      <c r="B401" t="s">
        <v>13099</v>
      </c>
      <c r="C401" t="s">
        <v>19196</v>
      </c>
      <c r="D401" t="s">
        <v>19211</v>
      </c>
      <c r="E401">
        <v>1</v>
      </c>
      <c r="F401" t="s">
        <v>19625</v>
      </c>
      <c r="G401" t="s">
        <v>19626</v>
      </c>
    </row>
    <row r="402" spans="1:7" x14ac:dyDescent="0.3">
      <c r="A402" t="s">
        <v>19217</v>
      </c>
      <c r="B402" t="s">
        <v>13099</v>
      </c>
      <c r="C402" t="s">
        <v>19196</v>
      </c>
      <c r="D402" t="s">
        <v>19211</v>
      </c>
      <c r="E402">
        <v>2</v>
      </c>
      <c r="F402" t="s">
        <v>19627</v>
      </c>
      <c r="G402" t="s">
        <v>3895</v>
      </c>
    </row>
    <row r="403" spans="1:7" x14ac:dyDescent="0.3">
      <c r="A403" t="s">
        <v>19217</v>
      </c>
      <c r="B403" t="s">
        <v>13099</v>
      </c>
      <c r="C403" t="s">
        <v>19196</v>
      </c>
      <c r="D403" t="s">
        <v>19211</v>
      </c>
      <c r="E403">
        <v>3</v>
      </c>
      <c r="F403" t="s">
        <v>19628</v>
      </c>
      <c r="G403" t="s">
        <v>19467</v>
      </c>
    </row>
    <row r="404" spans="1:7" x14ac:dyDescent="0.3">
      <c r="A404" t="s">
        <v>19217</v>
      </c>
      <c r="B404" t="s">
        <v>13099</v>
      </c>
      <c r="C404" t="s">
        <v>19196</v>
      </c>
      <c r="D404" t="s">
        <v>19211</v>
      </c>
      <c r="E404">
        <v>3</v>
      </c>
      <c r="F404" t="s">
        <v>19629</v>
      </c>
      <c r="G404" t="s">
        <v>19418</v>
      </c>
    </row>
    <row r="406" spans="1:7" x14ac:dyDescent="0.3">
      <c r="A406" t="s">
        <v>19217</v>
      </c>
      <c r="B406" t="s">
        <v>13099</v>
      </c>
      <c r="C406" t="s">
        <v>19196</v>
      </c>
      <c r="D406" t="s">
        <v>19212</v>
      </c>
      <c r="E406">
        <v>1</v>
      </c>
      <c r="F406" t="s">
        <v>19630</v>
      </c>
      <c r="G406" t="s">
        <v>19299</v>
      </c>
    </row>
    <row r="407" spans="1:7" x14ac:dyDescent="0.3">
      <c r="A407" t="s">
        <v>19217</v>
      </c>
      <c r="B407" t="s">
        <v>13099</v>
      </c>
      <c r="C407" t="s">
        <v>19196</v>
      </c>
      <c r="D407" t="s">
        <v>19212</v>
      </c>
      <c r="E407">
        <v>2</v>
      </c>
      <c r="F407" t="s">
        <v>19631</v>
      </c>
      <c r="G407" t="s">
        <v>19632</v>
      </c>
    </row>
    <row r="408" spans="1:7" x14ac:dyDescent="0.3">
      <c r="A408" t="s">
        <v>19217</v>
      </c>
      <c r="B408" t="s">
        <v>13099</v>
      </c>
      <c r="C408" t="s">
        <v>19196</v>
      </c>
      <c r="D408" t="s">
        <v>19212</v>
      </c>
      <c r="E408">
        <v>3</v>
      </c>
      <c r="F408" t="s">
        <v>19633</v>
      </c>
      <c r="G408" t="s">
        <v>19243</v>
      </c>
    </row>
    <row r="409" spans="1:7" x14ac:dyDescent="0.3">
      <c r="A409" t="s">
        <v>19217</v>
      </c>
      <c r="B409" t="s">
        <v>13099</v>
      </c>
      <c r="C409" t="s">
        <v>19196</v>
      </c>
      <c r="D409" t="s">
        <v>19212</v>
      </c>
      <c r="E409">
        <v>3</v>
      </c>
      <c r="F409" t="s">
        <v>19634</v>
      </c>
      <c r="G409" t="s">
        <v>19233</v>
      </c>
    </row>
    <row r="411" spans="1:7" x14ac:dyDescent="0.3">
      <c r="A411" t="s">
        <v>19217</v>
      </c>
      <c r="B411" t="s">
        <v>13099</v>
      </c>
      <c r="C411" t="s">
        <v>19196</v>
      </c>
      <c r="D411" t="s">
        <v>19213</v>
      </c>
      <c r="E411">
        <v>1</v>
      </c>
      <c r="F411" t="s">
        <v>19630</v>
      </c>
      <c r="G411" t="s">
        <v>19299</v>
      </c>
    </row>
    <row r="412" spans="1:7" x14ac:dyDescent="0.3">
      <c r="A412" t="s">
        <v>19217</v>
      </c>
      <c r="B412" t="s">
        <v>13099</v>
      </c>
      <c r="C412" t="s">
        <v>19196</v>
      </c>
      <c r="D412" t="s">
        <v>19213</v>
      </c>
      <c r="E412">
        <v>2</v>
      </c>
      <c r="F412" t="s">
        <v>19617</v>
      </c>
      <c r="G412" t="s">
        <v>19247</v>
      </c>
    </row>
    <row r="413" spans="1:7" x14ac:dyDescent="0.3">
      <c r="A413" t="s">
        <v>19217</v>
      </c>
      <c r="B413" t="s">
        <v>13099</v>
      </c>
      <c r="C413" t="s">
        <v>19196</v>
      </c>
      <c r="D413" t="s">
        <v>19213</v>
      </c>
      <c r="E413">
        <v>3</v>
      </c>
      <c r="F413" t="s">
        <v>19618</v>
      </c>
      <c r="G413" t="s">
        <v>19395</v>
      </c>
    </row>
    <row r="414" spans="1:7" x14ac:dyDescent="0.3">
      <c r="A414" t="s">
        <v>19217</v>
      </c>
      <c r="B414" t="s">
        <v>13099</v>
      </c>
      <c r="C414" t="s">
        <v>19196</v>
      </c>
      <c r="D414" t="s">
        <v>19213</v>
      </c>
      <c r="E414">
        <v>3</v>
      </c>
      <c r="F414" t="s">
        <v>19629</v>
      </c>
      <c r="G414" t="s">
        <v>19418</v>
      </c>
    </row>
    <row r="416" spans="1:7" x14ac:dyDescent="0.3">
      <c r="A416" t="s">
        <v>19217</v>
      </c>
      <c r="B416" t="s">
        <v>13097</v>
      </c>
      <c r="C416" t="s">
        <v>19196</v>
      </c>
      <c r="D416" t="s">
        <v>19197</v>
      </c>
      <c r="E416">
        <v>1</v>
      </c>
      <c r="F416" t="s">
        <v>19635</v>
      </c>
      <c r="G416" t="s">
        <v>19636</v>
      </c>
    </row>
    <row r="417" spans="1:7" x14ac:dyDescent="0.3">
      <c r="A417" t="s">
        <v>19217</v>
      </c>
      <c r="B417" t="s">
        <v>13097</v>
      </c>
      <c r="C417" t="s">
        <v>19196</v>
      </c>
      <c r="D417" t="s">
        <v>19197</v>
      </c>
      <c r="E417">
        <v>2</v>
      </c>
      <c r="F417" t="s">
        <v>19637</v>
      </c>
      <c r="G417" t="s">
        <v>19638</v>
      </c>
    </row>
    <row r="418" spans="1:7" x14ac:dyDescent="0.3">
      <c r="A418" t="s">
        <v>19217</v>
      </c>
      <c r="B418" t="s">
        <v>13097</v>
      </c>
      <c r="C418" t="s">
        <v>19196</v>
      </c>
      <c r="D418" t="s">
        <v>19197</v>
      </c>
      <c r="E418">
        <v>3</v>
      </c>
      <c r="F418" t="s">
        <v>19639</v>
      </c>
      <c r="G418" t="s">
        <v>19640</v>
      </c>
    </row>
    <row r="419" spans="1:7" x14ac:dyDescent="0.3">
      <c r="A419" t="s">
        <v>19217</v>
      </c>
      <c r="B419" t="s">
        <v>13097</v>
      </c>
      <c r="C419" t="s">
        <v>19196</v>
      </c>
      <c r="D419" t="s">
        <v>19197</v>
      </c>
      <c r="E419">
        <v>3</v>
      </c>
      <c r="F419" t="s">
        <v>19641</v>
      </c>
      <c r="G419" t="s">
        <v>19311</v>
      </c>
    </row>
    <row r="421" spans="1:7" x14ac:dyDescent="0.3">
      <c r="A421" t="s">
        <v>19217</v>
      </c>
      <c r="B421" t="s">
        <v>13097</v>
      </c>
      <c r="C421" t="s">
        <v>19196</v>
      </c>
      <c r="D421" t="s">
        <v>19205</v>
      </c>
      <c r="E421">
        <v>1</v>
      </c>
      <c r="F421" t="s">
        <v>19642</v>
      </c>
      <c r="G421" t="s">
        <v>19306</v>
      </c>
    </row>
    <row r="422" spans="1:7" x14ac:dyDescent="0.3">
      <c r="A422" t="s">
        <v>19217</v>
      </c>
      <c r="B422" t="s">
        <v>13097</v>
      </c>
      <c r="C422" t="s">
        <v>19196</v>
      </c>
      <c r="D422" t="s">
        <v>19205</v>
      </c>
      <c r="E422">
        <v>2</v>
      </c>
      <c r="F422" t="s">
        <v>19643</v>
      </c>
      <c r="G422" t="s">
        <v>19290</v>
      </c>
    </row>
    <row r="423" spans="1:7" x14ac:dyDescent="0.3">
      <c r="A423" t="s">
        <v>19217</v>
      </c>
      <c r="B423" t="s">
        <v>13097</v>
      </c>
      <c r="C423" t="s">
        <v>19196</v>
      </c>
      <c r="D423" t="s">
        <v>19205</v>
      </c>
      <c r="E423">
        <v>3</v>
      </c>
      <c r="F423" t="s">
        <v>19644</v>
      </c>
      <c r="G423" t="s">
        <v>19437</v>
      </c>
    </row>
    <row r="424" spans="1:7" x14ac:dyDescent="0.3">
      <c r="A424" t="s">
        <v>19217</v>
      </c>
      <c r="B424" t="s">
        <v>13097</v>
      </c>
      <c r="C424" t="s">
        <v>19196</v>
      </c>
      <c r="D424" t="s">
        <v>19205</v>
      </c>
      <c r="E424">
        <v>3</v>
      </c>
      <c r="F424" t="s">
        <v>19645</v>
      </c>
      <c r="G424" t="s">
        <v>19646</v>
      </c>
    </row>
    <row r="426" spans="1:7" x14ac:dyDescent="0.3">
      <c r="A426" t="s">
        <v>19217</v>
      </c>
      <c r="B426" t="s">
        <v>13097</v>
      </c>
      <c r="C426" t="s">
        <v>19196</v>
      </c>
      <c r="D426" t="s">
        <v>19206</v>
      </c>
      <c r="E426">
        <v>1</v>
      </c>
      <c r="F426" t="s">
        <v>19647</v>
      </c>
      <c r="G426" t="s">
        <v>19376</v>
      </c>
    </row>
    <row r="427" spans="1:7" x14ac:dyDescent="0.3">
      <c r="A427" t="s">
        <v>19217</v>
      </c>
      <c r="B427" t="s">
        <v>13097</v>
      </c>
      <c r="C427" t="s">
        <v>19196</v>
      </c>
      <c r="D427" t="s">
        <v>19206</v>
      </c>
      <c r="E427">
        <v>2</v>
      </c>
      <c r="F427" t="s">
        <v>19648</v>
      </c>
      <c r="G427" t="s">
        <v>19649</v>
      </c>
    </row>
    <row r="428" spans="1:7" x14ac:dyDescent="0.3">
      <c r="A428" t="s">
        <v>19217</v>
      </c>
      <c r="B428" t="s">
        <v>13097</v>
      </c>
      <c r="C428" t="s">
        <v>19196</v>
      </c>
      <c r="D428" t="s">
        <v>19206</v>
      </c>
      <c r="E428">
        <v>3</v>
      </c>
      <c r="F428" t="s">
        <v>19650</v>
      </c>
      <c r="G428" t="s">
        <v>19229</v>
      </c>
    </row>
    <row r="429" spans="1:7" x14ac:dyDescent="0.3">
      <c r="A429" t="s">
        <v>19217</v>
      </c>
      <c r="B429" t="s">
        <v>13097</v>
      </c>
      <c r="C429" t="s">
        <v>19196</v>
      </c>
      <c r="D429" t="s">
        <v>19206</v>
      </c>
      <c r="E429">
        <v>3</v>
      </c>
      <c r="F429" t="s">
        <v>19651</v>
      </c>
      <c r="G429" t="s">
        <v>19236</v>
      </c>
    </row>
    <row r="431" spans="1:7" x14ac:dyDescent="0.3">
      <c r="A431" t="s">
        <v>19217</v>
      </c>
      <c r="B431" t="s">
        <v>13097</v>
      </c>
      <c r="C431" t="s">
        <v>19196</v>
      </c>
      <c r="D431" t="s">
        <v>19207</v>
      </c>
      <c r="E431">
        <v>1</v>
      </c>
      <c r="F431" t="s">
        <v>19652</v>
      </c>
      <c r="G431" t="s">
        <v>19236</v>
      </c>
    </row>
    <row r="432" spans="1:7" x14ac:dyDescent="0.3">
      <c r="A432" t="s">
        <v>19217</v>
      </c>
      <c r="B432" t="s">
        <v>13097</v>
      </c>
      <c r="C432" t="s">
        <v>19196</v>
      </c>
      <c r="D432" t="s">
        <v>19207</v>
      </c>
      <c r="E432">
        <v>2</v>
      </c>
      <c r="F432" t="s">
        <v>19653</v>
      </c>
      <c r="G432" t="s">
        <v>19654</v>
      </c>
    </row>
    <row r="433" spans="1:7" x14ac:dyDescent="0.3">
      <c r="A433" t="s">
        <v>19217</v>
      </c>
      <c r="B433" t="s">
        <v>13097</v>
      </c>
      <c r="C433" t="s">
        <v>19196</v>
      </c>
      <c r="D433" t="s">
        <v>19207</v>
      </c>
      <c r="E433">
        <v>3</v>
      </c>
      <c r="F433" t="s">
        <v>19655</v>
      </c>
      <c r="G433" t="s">
        <v>19656</v>
      </c>
    </row>
    <row r="434" spans="1:7" x14ac:dyDescent="0.3">
      <c r="A434" t="s">
        <v>19217</v>
      </c>
      <c r="B434" t="s">
        <v>13097</v>
      </c>
      <c r="C434" t="s">
        <v>19196</v>
      </c>
      <c r="D434" t="s">
        <v>19207</v>
      </c>
      <c r="E434">
        <v>3</v>
      </c>
      <c r="F434" t="s">
        <v>19657</v>
      </c>
      <c r="G434" t="s">
        <v>19658</v>
      </c>
    </row>
    <row r="436" spans="1:7" x14ac:dyDescent="0.3">
      <c r="A436" t="s">
        <v>19217</v>
      </c>
      <c r="B436" t="s">
        <v>13097</v>
      </c>
      <c r="C436" t="s">
        <v>19196</v>
      </c>
      <c r="D436" t="s">
        <v>19208</v>
      </c>
      <c r="E436">
        <v>1</v>
      </c>
      <c r="F436" t="s">
        <v>19659</v>
      </c>
      <c r="G436" t="s">
        <v>20845</v>
      </c>
    </row>
    <row r="437" spans="1:7" x14ac:dyDescent="0.3">
      <c r="A437" t="s">
        <v>19217</v>
      </c>
      <c r="B437" t="s">
        <v>13097</v>
      </c>
      <c r="C437" t="s">
        <v>19196</v>
      </c>
      <c r="D437" t="s">
        <v>19208</v>
      </c>
      <c r="E437">
        <v>2</v>
      </c>
      <c r="F437" t="s">
        <v>19660</v>
      </c>
      <c r="G437" t="s">
        <v>19450</v>
      </c>
    </row>
    <row r="438" spans="1:7" x14ac:dyDescent="0.3">
      <c r="A438" t="s">
        <v>19217</v>
      </c>
      <c r="B438" t="s">
        <v>13097</v>
      </c>
      <c r="C438" t="s">
        <v>19196</v>
      </c>
      <c r="D438" t="s">
        <v>19208</v>
      </c>
      <c r="E438">
        <v>3</v>
      </c>
      <c r="F438" t="s">
        <v>19661</v>
      </c>
      <c r="G438" t="s">
        <v>5465</v>
      </c>
    </row>
    <row r="439" spans="1:7" x14ac:dyDescent="0.3">
      <c r="A439" t="s">
        <v>19217</v>
      </c>
      <c r="B439" t="s">
        <v>13097</v>
      </c>
      <c r="C439" t="s">
        <v>19196</v>
      </c>
      <c r="D439" t="s">
        <v>19208</v>
      </c>
      <c r="E439">
        <v>3</v>
      </c>
      <c r="F439" t="s">
        <v>19662</v>
      </c>
      <c r="G439" t="s">
        <v>19463</v>
      </c>
    </row>
    <row r="441" spans="1:7" x14ac:dyDescent="0.3">
      <c r="A441" t="s">
        <v>19217</v>
      </c>
      <c r="B441" t="s">
        <v>13097</v>
      </c>
      <c r="C441" t="s">
        <v>19196</v>
      </c>
      <c r="D441" t="s">
        <v>19209</v>
      </c>
      <c r="E441">
        <v>1</v>
      </c>
      <c r="F441" t="s">
        <v>19663</v>
      </c>
      <c r="G441" t="s">
        <v>19311</v>
      </c>
    </row>
    <row r="442" spans="1:7" x14ac:dyDescent="0.3">
      <c r="A442" t="s">
        <v>19217</v>
      </c>
      <c r="B442" t="s">
        <v>13097</v>
      </c>
      <c r="C442" t="s">
        <v>19196</v>
      </c>
      <c r="D442" t="s">
        <v>19209</v>
      </c>
      <c r="E442">
        <v>2</v>
      </c>
      <c r="F442" t="s">
        <v>19664</v>
      </c>
      <c r="G442" t="s">
        <v>19665</v>
      </c>
    </row>
    <row r="443" spans="1:7" x14ac:dyDescent="0.3">
      <c r="A443" t="s">
        <v>19217</v>
      </c>
      <c r="B443" t="s">
        <v>13097</v>
      </c>
      <c r="C443" t="s">
        <v>19196</v>
      </c>
      <c r="D443" t="s">
        <v>19209</v>
      </c>
      <c r="E443">
        <v>3</v>
      </c>
      <c r="F443" t="s">
        <v>19666</v>
      </c>
      <c r="G443" t="s">
        <v>19667</v>
      </c>
    </row>
    <row r="444" spans="1:7" x14ac:dyDescent="0.3">
      <c r="A444" t="s">
        <v>19217</v>
      </c>
      <c r="B444" t="s">
        <v>13097</v>
      </c>
      <c r="C444" t="s">
        <v>19196</v>
      </c>
      <c r="D444" t="s">
        <v>19209</v>
      </c>
      <c r="E444">
        <v>3</v>
      </c>
      <c r="F444" t="s">
        <v>19668</v>
      </c>
      <c r="G444" t="s">
        <v>19254</v>
      </c>
    </row>
    <row r="446" spans="1:7" x14ac:dyDescent="0.3">
      <c r="A446" t="s">
        <v>19217</v>
      </c>
      <c r="B446" t="s">
        <v>13097</v>
      </c>
      <c r="C446" t="s">
        <v>19196</v>
      </c>
      <c r="D446" t="s">
        <v>19210</v>
      </c>
      <c r="E446">
        <v>1</v>
      </c>
      <c r="F446" t="s">
        <v>19669</v>
      </c>
      <c r="G446" t="s">
        <v>19313</v>
      </c>
    </row>
    <row r="447" spans="1:7" x14ac:dyDescent="0.3">
      <c r="A447" t="s">
        <v>19217</v>
      </c>
      <c r="B447" t="s">
        <v>13097</v>
      </c>
      <c r="C447" t="s">
        <v>19196</v>
      </c>
      <c r="D447" t="s">
        <v>19210</v>
      </c>
      <c r="E447">
        <v>2</v>
      </c>
      <c r="F447" t="s">
        <v>19670</v>
      </c>
      <c r="G447" t="s">
        <v>19286</v>
      </c>
    </row>
    <row r="448" spans="1:7" x14ac:dyDescent="0.3">
      <c r="A448" t="s">
        <v>19217</v>
      </c>
      <c r="B448" t="s">
        <v>13097</v>
      </c>
      <c r="C448" t="s">
        <v>19196</v>
      </c>
      <c r="D448" t="s">
        <v>19210</v>
      </c>
      <c r="E448">
        <v>3</v>
      </c>
      <c r="F448" t="s">
        <v>19671</v>
      </c>
      <c r="G448" t="s">
        <v>19672</v>
      </c>
    </row>
    <row r="449" spans="1:7" x14ac:dyDescent="0.3">
      <c r="A449" t="s">
        <v>19217</v>
      </c>
      <c r="B449" t="s">
        <v>13097</v>
      </c>
      <c r="C449" t="s">
        <v>19196</v>
      </c>
      <c r="D449" t="s">
        <v>19210</v>
      </c>
      <c r="E449">
        <v>3</v>
      </c>
      <c r="F449" t="s">
        <v>19673</v>
      </c>
      <c r="G449" t="s">
        <v>19674</v>
      </c>
    </row>
    <row r="451" spans="1:7" x14ac:dyDescent="0.3">
      <c r="A451" t="s">
        <v>19217</v>
      </c>
      <c r="B451" t="s">
        <v>13097</v>
      </c>
      <c r="C451" t="s">
        <v>19196</v>
      </c>
      <c r="D451" t="s">
        <v>19211</v>
      </c>
      <c r="E451">
        <v>1</v>
      </c>
      <c r="F451" t="s">
        <v>19675</v>
      </c>
      <c r="G451" t="s">
        <v>19676</v>
      </c>
    </row>
    <row r="452" spans="1:7" x14ac:dyDescent="0.3">
      <c r="A452" t="s">
        <v>19217</v>
      </c>
      <c r="B452" t="s">
        <v>13097</v>
      </c>
      <c r="C452" t="s">
        <v>19196</v>
      </c>
      <c r="D452" t="s">
        <v>19211</v>
      </c>
      <c r="E452">
        <v>2</v>
      </c>
      <c r="F452" t="s">
        <v>19677</v>
      </c>
      <c r="G452" t="s">
        <v>19463</v>
      </c>
    </row>
    <row r="453" spans="1:7" x14ac:dyDescent="0.3">
      <c r="A453" t="s">
        <v>19217</v>
      </c>
      <c r="B453" t="s">
        <v>13097</v>
      </c>
      <c r="C453" t="s">
        <v>19196</v>
      </c>
      <c r="D453" t="s">
        <v>19211</v>
      </c>
      <c r="E453">
        <v>3</v>
      </c>
      <c r="F453" t="s">
        <v>19678</v>
      </c>
      <c r="G453" t="s">
        <v>19241</v>
      </c>
    </row>
    <row r="454" spans="1:7" x14ac:dyDescent="0.3">
      <c r="A454" t="s">
        <v>19217</v>
      </c>
      <c r="B454" t="s">
        <v>13097</v>
      </c>
      <c r="C454" t="s">
        <v>19196</v>
      </c>
      <c r="D454" t="s">
        <v>19211</v>
      </c>
      <c r="E454">
        <v>3</v>
      </c>
      <c r="F454" t="s">
        <v>19679</v>
      </c>
      <c r="G454" t="s">
        <v>19241</v>
      </c>
    </row>
    <row r="456" spans="1:7" x14ac:dyDescent="0.3">
      <c r="A456" t="s">
        <v>19217</v>
      </c>
      <c r="B456" t="s">
        <v>13097</v>
      </c>
      <c r="C456" t="s">
        <v>19196</v>
      </c>
      <c r="D456" t="s">
        <v>19213</v>
      </c>
      <c r="E456">
        <v>1</v>
      </c>
      <c r="F456" t="s">
        <v>19669</v>
      </c>
      <c r="G456" t="s">
        <v>19313</v>
      </c>
    </row>
    <row r="457" spans="1:7" x14ac:dyDescent="0.3">
      <c r="A457" t="s">
        <v>19217</v>
      </c>
      <c r="B457" t="s">
        <v>13097</v>
      </c>
      <c r="C457" t="s">
        <v>19196</v>
      </c>
      <c r="D457" t="s">
        <v>19213</v>
      </c>
      <c r="E457">
        <v>2</v>
      </c>
      <c r="F457" t="s">
        <v>19670</v>
      </c>
      <c r="G457" t="s">
        <v>19286</v>
      </c>
    </row>
    <row r="458" spans="1:7" x14ac:dyDescent="0.3">
      <c r="A458" t="s">
        <v>19217</v>
      </c>
      <c r="B458" t="s">
        <v>13097</v>
      </c>
      <c r="C458" t="s">
        <v>19196</v>
      </c>
      <c r="D458" t="s">
        <v>19213</v>
      </c>
      <c r="E458">
        <v>3</v>
      </c>
      <c r="F458" t="s">
        <v>19660</v>
      </c>
      <c r="G458" t="s">
        <v>19450</v>
      </c>
    </row>
    <row r="459" spans="1:7" x14ac:dyDescent="0.3">
      <c r="A459" t="s">
        <v>19217</v>
      </c>
      <c r="B459" t="s">
        <v>13097</v>
      </c>
      <c r="C459" t="s">
        <v>19196</v>
      </c>
      <c r="D459" t="s">
        <v>19213</v>
      </c>
      <c r="E459">
        <v>3</v>
      </c>
      <c r="F459" t="s">
        <v>19675</v>
      </c>
      <c r="G459" t="s">
        <v>19676</v>
      </c>
    </row>
    <row r="461" spans="1:7" x14ac:dyDescent="0.3">
      <c r="A461" t="s">
        <v>19217</v>
      </c>
      <c r="B461" t="s">
        <v>13099</v>
      </c>
      <c r="C461" t="s">
        <v>19214</v>
      </c>
      <c r="D461" t="s">
        <v>19197</v>
      </c>
      <c r="E461">
        <v>1</v>
      </c>
      <c r="F461" t="s">
        <v>19680</v>
      </c>
      <c r="G461" t="s">
        <v>19229</v>
      </c>
    </row>
    <row r="462" spans="1:7" x14ac:dyDescent="0.3">
      <c r="A462" t="s">
        <v>19217</v>
      </c>
      <c r="B462" t="s">
        <v>13099</v>
      </c>
      <c r="C462" t="s">
        <v>19214</v>
      </c>
      <c r="D462" t="s">
        <v>19197</v>
      </c>
      <c r="E462">
        <v>2</v>
      </c>
      <c r="F462" t="s">
        <v>19681</v>
      </c>
      <c r="G462" t="s">
        <v>19313</v>
      </c>
    </row>
    <row r="463" spans="1:7" x14ac:dyDescent="0.3">
      <c r="A463" t="s">
        <v>19217</v>
      </c>
      <c r="B463" t="s">
        <v>13099</v>
      </c>
      <c r="C463" t="s">
        <v>19214</v>
      </c>
      <c r="D463" t="s">
        <v>19197</v>
      </c>
      <c r="E463">
        <v>3</v>
      </c>
      <c r="F463" t="s">
        <v>19682</v>
      </c>
      <c r="G463" t="s">
        <v>19241</v>
      </c>
    </row>
    <row r="465" spans="1:7" x14ac:dyDescent="0.3">
      <c r="A465" t="s">
        <v>19217</v>
      </c>
      <c r="B465" t="s">
        <v>13099</v>
      </c>
      <c r="C465" t="s">
        <v>19214</v>
      </c>
      <c r="D465" t="s">
        <v>19205</v>
      </c>
      <c r="E465">
        <v>1</v>
      </c>
      <c r="F465" t="s">
        <v>19683</v>
      </c>
      <c r="G465" t="s">
        <v>19264</v>
      </c>
    </row>
    <row r="466" spans="1:7" x14ac:dyDescent="0.3">
      <c r="A466" t="s">
        <v>19217</v>
      </c>
      <c r="B466" t="s">
        <v>13099</v>
      </c>
      <c r="C466" t="s">
        <v>19214</v>
      </c>
      <c r="D466" t="s">
        <v>19205</v>
      </c>
      <c r="E466">
        <v>2</v>
      </c>
      <c r="F466" t="s">
        <v>19684</v>
      </c>
      <c r="G466" t="s">
        <v>19545</v>
      </c>
    </row>
    <row r="467" spans="1:7" x14ac:dyDescent="0.3">
      <c r="A467" t="s">
        <v>19217</v>
      </c>
      <c r="B467" t="s">
        <v>13099</v>
      </c>
      <c r="C467" t="s">
        <v>19214</v>
      </c>
      <c r="D467" t="s">
        <v>19205</v>
      </c>
      <c r="E467">
        <v>3</v>
      </c>
      <c r="F467" t="s">
        <v>19685</v>
      </c>
      <c r="G467" t="s">
        <v>19311</v>
      </c>
    </row>
    <row r="468" spans="1:7" x14ac:dyDescent="0.3">
      <c r="A468" t="s">
        <v>19217</v>
      </c>
      <c r="B468" t="s">
        <v>13099</v>
      </c>
      <c r="C468" t="s">
        <v>19214</v>
      </c>
      <c r="D468" t="s">
        <v>19205</v>
      </c>
      <c r="E468">
        <v>3</v>
      </c>
      <c r="F468" t="s">
        <v>19686</v>
      </c>
      <c r="G468" t="s">
        <v>19687</v>
      </c>
    </row>
    <row r="470" spans="1:7" x14ac:dyDescent="0.3">
      <c r="A470" t="s">
        <v>19217</v>
      </c>
      <c r="B470" t="s">
        <v>13099</v>
      </c>
      <c r="C470" t="s">
        <v>19214</v>
      </c>
      <c r="D470" t="s">
        <v>19206</v>
      </c>
      <c r="E470">
        <v>1</v>
      </c>
      <c r="F470" t="s">
        <v>19688</v>
      </c>
      <c r="G470" t="s">
        <v>19529</v>
      </c>
    </row>
    <row r="471" spans="1:7" x14ac:dyDescent="0.3">
      <c r="A471" t="s">
        <v>19217</v>
      </c>
      <c r="B471" t="s">
        <v>13099</v>
      </c>
      <c r="C471" t="s">
        <v>19214</v>
      </c>
      <c r="D471" t="s">
        <v>19206</v>
      </c>
      <c r="E471">
        <v>2</v>
      </c>
      <c r="F471" t="s">
        <v>19689</v>
      </c>
      <c r="G471" t="s">
        <v>19529</v>
      </c>
    </row>
    <row r="472" spans="1:7" x14ac:dyDescent="0.3">
      <c r="A472" t="s">
        <v>19217</v>
      </c>
      <c r="B472" t="s">
        <v>13099</v>
      </c>
      <c r="C472" t="s">
        <v>19214</v>
      </c>
      <c r="D472" t="s">
        <v>19206</v>
      </c>
      <c r="E472">
        <v>3</v>
      </c>
      <c r="F472" t="s">
        <v>19690</v>
      </c>
      <c r="G472" t="s">
        <v>19311</v>
      </c>
    </row>
    <row r="473" spans="1:7" x14ac:dyDescent="0.3">
      <c r="A473" t="s">
        <v>19217</v>
      </c>
      <c r="B473" t="s">
        <v>13099</v>
      </c>
      <c r="C473" t="s">
        <v>19214</v>
      </c>
      <c r="D473" t="s">
        <v>19206</v>
      </c>
      <c r="E473">
        <v>3</v>
      </c>
      <c r="F473" t="s">
        <v>19691</v>
      </c>
      <c r="G473" t="s">
        <v>19371</v>
      </c>
    </row>
    <row r="475" spans="1:7" x14ac:dyDescent="0.3">
      <c r="A475" t="s">
        <v>19217</v>
      </c>
      <c r="B475" t="s">
        <v>13099</v>
      </c>
      <c r="C475" t="s">
        <v>19214</v>
      </c>
      <c r="D475" t="s">
        <v>19207</v>
      </c>
      <c r="E475">
        <v>1</v>
      </c>
      <c r="F475" t="s">
        <v>19692</v>
      </c>
      <c r="G475" t="s">
        <v>19656</v>
      </c>
    </row>
    <row r="476" spans="1:7" x14ac:dyDescent="0.3">
      <c r="A476" t="s">
        <v>19217</v>
      </c>
      <c r="B476" t="s">
        <v>13099</v>
      </c>
      <c r="C476" t="s">
        <v>19214</v>
      </c>
      <c r="D476" t="s">
        <v>19207</v>
      </c>
      <c r="E476">
        <v>2</v>
      </c>
      <c r="F476" t="s">
        <v>19693</v>
      </c>
      <c r="G476" t="s">
        <v>19311</v>
      </c>
    </row>
    <row r="477" spans="1:7" x14ac:dyDescent="0.3">
      <c r="A477" t="s">
        <v>19217</v>
      </c>
      <c r="B477" t="s">
        <v>13099</v>
      </c>
      <c r="C477" t="s">
        <v>19214</v>
      </c>
      <c r="D477" t="s">
        <v>19207</v>
      </c>
      <c r="E477">
        <v>3</v>
      </c>
      <c r="F477" t="s">
        <v>19694</v>
      </c>
      <c r="G477" t="s">
        <v>19695</v>
      </c>
    </row>
    <row r="478" spans="1:7" x14ac:dyDescent="0.3">
      <c r="A478" t="s">
        <v>19217</v>
      </c>
      <c r="B478" t="s">
        <v>13099</v>
      </c>
      <c r="C478" t="s">
        <v>19214</v>
      </c>
      <c r="D478" t="s">
        <v>19207</v>
      </c>
      <c r="E478">
        <v>3</v>
      </c>
      <c r="F478" t="s">
        <v>19696</v>
      </c>
      <c r="G478" t="s">
        <v>19697</v>
      </c>
    </row>
    <row r="480" spans="1:7" x14ac:dyDescent="0.3">
      <c r="A480" t="s">
        <v>19217</v>
      </c>
      <c r="B480" t="s">
        <v>13099</v>
      </c>
      <c r="C480" t="s">
        <v>19214</v>
      </c>
      <c r="D480" t="s">
        <v>19208</v>
      </c>
      <c r="E480">
        <v>1</v>
      </c>
      <c r="F480" t="s">
        <v>19698</v>
      </c>
      <c r="G480" t="s">
        <v>19699</v>
      </c>
    </row>
    <row r="481" spans="1:7" x14ac:dyDescent="0.3">
      <c r="A481" t="s">
        <v>19217</v>
      </c>
      <c r="B481" t="s">
        <v>13099</v>
      </c>
      <c r="C481" t="s">
        <v>19214</v>
      </c>
      <c r="D481" t="s">
        <v>19208</v>
      </c>
      <c r="E481">
        <v>2</v>
      </c>
      <c r="F481" t="s">
        <v>19700</v>
      </c>
      <c r="G481" t="s">
        <v>19247</v>
      </c>
    </row>
    <row r="482" spans="1:7" x14ac:dyDescent="0.3">
      <c r="A482" t="s">
        <v>19217</v>
      </c>
      <c r="B482" t="s">
        <v>13099</v>
      </c>
      <c r="C482" t="s">
        <v>19214</v>
      </c>
      <c r="D482" t="s">
        <v>19208</v>
      </c>
      <c r="E482">
        <v>3</v>
      </c>
      <c r="F482" t="s">
        <v>19701</v>
      </c>
      <c r="G482" t="s">
        <v>19702</v>
      </c>
    </row>
    <row r="483" spans="1:7" x14ac:dyDescent="0.3">
      <c r="A483" t="s">
        <v>19217</v>
      </c>
      <c r="B483" t="s">
        <v>13099</v>
      </c>
      <c r="C483" t="s">
        <v>19214</v>
      </c>
      <c r="D483" t="s">
        <v>19208</v>
      </c>
      <c r="E483">
        <v>3</v>
      </c>
      <c r="F483" t="s">
        <v>19703</v>
      </c>
      <c r="G483" t="s">
        <v>19229</v>
      </c>
    </row>
    <row r="485" spans="1:7" x14ac:dyDescent="0.3">
      <c r="A485" t="s">
        <v>19217</v>
      </c>
      <c r="B485" t="s">
        <v>13099</v>
      </c>
      <c r="C485" t="s">
        <v>19214</v>
      </c>
      <c r="D485" t="s">
        <v>19209</v>
      </c>
      <c r="E485">
        <v>1</v>
      </c>
      <c r="F485" t="s">
        <v>19704</v>
      </c>
      <c r="G485" t="s">
        <v>19551</v>
      </c>
    </row>
    <row r="486" spans="1:7" x14ac:dyDescent="0.3">
      <c r="A486" t="s">
        <v>19217</v>
      </c>
      <c r="B486" t="s">
        <v>13099</v>
      </c>
      <c r="C486" t="s">
        <v>19214</v>
      </c>
      <c r="D486" t="s">
        <v>19209</v>
      </c>
      <c r="E486">
        <v>2</v>
      </c>
      <c r="F486" t="s">
        <v>19705</v>
      </c>
      <c r="G486" t="s">
        <v>19706</v>
      </c>
    </row>
    <row r="487" spans="1:7" x14ac:dyDescent="0.3">
      <c r="A487" t="s">
        <v>19217</v>
      </c>
      <c r="B487" t="s">
        <v>13099</v>
      </c>
      <c r="C487" t="s">
        <v>19214</v>
      </c>
      <c r="D487" t="s">
        <v>19209</v>
      </c>
      <c r="E487">
        <v>3</v>
      </c>
      <c r="F487" t="s">
        <v>19707</v>
      </c>
      <c r="G487" t="s">
        <v>19233</v>
      </c>
    </row>
    <row r="488" spans="1:7" x14ac:dyDescent="0.3">
      <c r="A488" t="s">
        <v>19217</v>
      </c>
      <c r="B488" t="s">
        <v>13099</v>
      </c>
      <c r="C488" t="s">
        <v>19214</v>
      </c>
      <c r="D488" t="s">
        <v>19209</v>
      </c>
      <c r="E488">
        <v>3</v>
      </c>
      <c r="F488" t="s">
        <v>19708</v>
      </c>
      <c r="G488" t="s">
        <v>19233</v>
      </c>
    </row>
    <row r="490" spans="1:7" x14ac:dyDescent="0.3">
      <c r="A490" t="s">
        <v>19217</v>
      </c>
      <c r="B490" t="s">
        <v>13099</v>
      </c>
      <c r="C490" t="s">
        <v>19214</v>
      </c>
      <c r="D490" t="s">
        <v>19210</v>
      </c>
      <c r="E490">
        <v>1</v>
      </c>
      <c r="F490" t="s">
        <v>19709</v>
      </c>
      <c r="G490" t="s">
        <v>19395</v>
      </c>
    </row>
    <row r="491" spans="1:7" x14ac:dyDescent="0.3">
      <c r="A491" t="s">
        <v>19217</v>
      </c>
      <c r="B491" t="s">
        <v>13099</v>
      </c>
      <c r="C491" t="s">
        <v>19214</v>
      </c>
      <c r="D491" t="s">
        <v>19210</v>
      </c>
      <c r="E491">
        <v>2</v>
      </c>
      <c r="F491" t="s">
        <v>19710</v>
      </c>
      <c r="G491" t="s">
        <v>19699</v>
      </c>
    </row>
    <row r="492" spans="1:7" x14ac:dyDescent="0.3">
      <c r="A492" t="s">
        <v>19217</v>
      </c>
      <c r="B492" t="s">
        <v>13099</v>
      </c>
      <c r="C492" t="s">
        <v>19214</v>
      </c>
      <c r="D492" t="s">
        <v>19210</v>
      </c>
      <c r="E492">
        <v>3</v>
      </c>
      <c r="F492" t="s">
        <v>19711</v>
      </c>
      <c r="G492" t="s">
        <v>19395</v>
      </c>
    </row>
    <row r="493" spans="1:7" x14ac:dyDescent="0.3">
      <c r="A493" t="s">
        <v>19217</v>
      </c>
      <c r="B493" t="s">
        <v>13099</v>
      </c>
      <c r="C493" t="s">
        <v>19214</v>
      </c>
      <c r="D493" t="s">
        <v>19210</v>
      </c>
      <c r="E493">
        <v>3</v>
      </c>
      <c r="F493" t="s">
        <v>19712</v>
      </c>
      <c r="G493" t="s">
        <v>19713</v>
      </c>
    </row>
    <row r="495" spans="1:7" x14ac:dyDescent="0.3">
      <c r="A495" t="s">
        <v>19217</v>
      </c>
      <c r="B495" t="s">
        <v>13099</v>
      </c>
      <c r="C495" t="s">
        <v>19214</v>
      </c>
      <c r="D495" t="s">
        <v>19211</v>
      </c>
      <c r="E495">
        <v>1</v>
      </c>
      <c r="F495" t="s">
        <v>19714</v>
      </c>
      <c r="G495" t="s">
        <v>19568</v>
      </c>
    </row>
    <row r="496" spans="1:7" x14ac:dyDescent="0.3">
      <c r="A496" t="s">
        <v>19217</v>
      </c>
      <c r="B496" t="s">
        <v>13099</v>
      </c>
      <c r="C496" t="s">
        <v>19214</v>
      </c>
      <c r="D496" t="s">
        <v>19211</v>
      </c>
      <c r="E496">
        <v>2</v>
      </c>
      <c r="F496" t="s">
        <v>19715</v>
      </c>
      <c r="G496" t="s">
        <v>19716</v>
      </c>
    </row>
    <row r="497" spans="1:7" x14ac:dyDescent="0.3">
      <c r="A497" t="s">
        <v>19217</v>
      </c>
      <c r="B497" t="s">
        <v>13099</v>
      </c>
      <c r="C497" t="s">
        <v>19214</v>
      </c>
      <c r="D497" t="s">
        <v>19211</v>
      </c>
      <c r="E497">
        <v>3</v>
      </c>
      <c r="F497" t="s">
        <v>19717</v>
      </c>
      <c r="G497" t="s">
        <v>19295</v>
      </c>
    </row>
    <row r="498" spans="1:7" x14ac:dyDescent="0.3">
      <c r="A498" t="s">
        <v>19217</v>
      </c>
      <c r="B498" t="s">
        <v>13099</v>
      </c>
      <c r="C498" t="s">
        <v>19214</v>
      </c>
      <c r="D498" t="s">
        <v>19211</v>
      </c>
      <c r="E498">
        <v>3</v>
      </c>
      <c r="F498" t="s">
        <v>19718</v>
      </c>
      <c r="G498" t="s">
        <v>3895</v>
      </c>
    </row>
    <row r="500" spans="1:7" x14ac:dyDescent="0.3">
      <c r="A500" t="s">
        <v>19217</v>
      </c>
      <c r="B500" t="s">
        <v>13099</v>
      </c>
      <c r="C500" t="s">
        <v>19214</v>
      </c>
      <c r="D500" t="s">
        <v>19212</v>
      </c>
      <c r="E500">
        <v>1</v>
      </c>
      <c r="F500" t="s">
        <v>19719</v>
      </c>
      <c r="G500" t="s">
        <v>19249</v>
      </c>
    </row>
    <row r="501" spans="1:7" x14ac:dyDescent="0.3">
      <c r="A501" t="s">
        <v>19217</v>
      </c>
      <c r="B501" t="s">
        <v>13099</v>
      </c>
      <c r="C501" t="s">
        <v>19214</v>
      </c>
      <c r="D501" t="s">
        <v>19212</v>
      </c>
      <c r="E501">
        <v>2</v>
      </c>
      <c r="F501" t="s">
        <v>19720</v>
      </c>
      <c r="G501" t="s">
        <v>19395</v>
      </c>
    </row>
    <row r="502" spans="1:7" x14ac:dyDescent="0.3">
      <c r="A502" t="s">
        <v>19217</v>
      </c>
      <c r="B502" t="s">
        <v>13099</v>
      </c>
      <c r="C502" t="s">
        <v>19214</v>
      </c>
      <c r="D502" t="s">
        <v>19212</v>
      </c>
      <c r="E502">
        <v>3</v>
      </c>
      <c r="F502" t="s">
        <v>19721</v>
      </c>
      <c r="G502" t="s">
        <v>19241</v>
      </c>
    </row>
    <row r="503" spans="1:7" x14ac:dyDescent="0.3">
      <c r="A503" t="s">
        <v>19217</v>
      </c>
      <c r="B503" t="s">
        <v>13099</v>
      </c>
      <c r="C503" t="s">
        <v>19214</v>
      </c>
      <c r="D503" t="s">
        <v>19212</v>
      </c>
      <c r="E503">
        <v>3</v>
      </c>
      <c r="F503" t="s">
        <v>19722</v>
      </c>
      <c r="G503" t="s">
        <v>19286</v>
      </c>
    </row>
    <row r="505" spans="1:7" x14ac:dyDescent="0.3">
      <c r="A505" t="s">
        <v>19217</v>
      </c>
      <c r="B505" t="s">
        <v>13099</v>
      </c>
      <c r="C505" t="s">
        <v>19214</v>
      </c>
      <c r="D505" t="s">
        <v>19213</v>
      </c>
      <c r="E505">
        <v>1</v>
      </c>
      <c r="F505" t="s">
        <v>19715</v>
      </c>
      <c r="G505" t="s">
        <v>19716</v>
      </c>
    </row>
    <row r="506" spans="1:7" x14ac:dyDescent="0.3">
      <c r="A506" t="s">
        <v>19217</v>
      </c>
      <c r="B506" t="s">
        <v>13099</v>
      </c>
      <c r="C506" t="s">
        <v>19214</v>
      </c>
      <c r="D506" t="s">
        <v>19213</v>
      </c>
      <c r="E506">
        <v>2</v>
      </c>
      <c r="F506" t="s">
        <v>19705</v>
      </c>
      <c r="G506" t="s">
        <v>19706</v>
      </c>
    </row>
    <row r="507" spans="1:7" x14ac:dyDescent="0.3">
      <c r="A507" t="s">
        <v>19217</v>
      </c>
      <c r="B507" t="s">
        <v>13099</v>
      </c>
      <c r="C507" t="s">
        <v>19214</v>
      </c>
      <c r="D507" t="s">
        <v>19213</v>
      </c>
      <c r="E507">
        <v>3</v>
      </c>
      <c r="F507" t="s">
        <v>19709</v>
      </c>
      <c r="G507" t="s">
        <v>19395</v>
      </c>
    </row>
    <row r="508" spans="1:7" x14ac:dyDescent="0.3">
      <c r="A508" t="s">
        <v>19217</v>
      </c>
      <c r="B508" t="s">
        <v>13099</v>
      </c>
      <c r="C508" t="s">
        <v>19214</v>
      </c>
      <c r="D508" t="s">
        <v>19213</v>
      </c>
      <c r="E508">
        <v>3</v>
      </c>
      <c r="F508" t="s">
        <v>19711</v>
      </c>
      <c r="G508" t="s">
        <v>19395</v>
      </c>
    </row>
    <row r="510" spans="1:7" x14ac:dyDescent="0.3">
      <c r="A510" t="s">
        <v>19217</v>
      </c>
      <c r="B510" t="s">
        <v>13097</v>
      </c>
      <c r="C510" t="s">
        <v>19214</v>
      </c>
      <c r="D510" t="s">
        <v>19197</v>
      </c>
      <c r="E510">
        <v>1</v>
      </c>
      <c r="F510" t="s">
        <v>19723</v>
      </c>
      <c r="G510" t="s">
        <v>19229</v>
      </c>
    </row>
    <row r="511" spans="1:7" x14ac:dyDescent="0.3">
      <c r="A511" t="s">
        <v>19217</v>
      </c>
      <c r="B511" t="s">
        <v>13097</v>
      </c>
      <c r="C511" t="s">
        <v>19214</v>
      </c>
      <c r="D511" t="s">
        <v>19197</v>
      </c>
      <c r="E511">
        <v>2</v>
      </c>
      <c r="F511" t="s">
        <v>19724</v>
      </c>
      <c r="G511" t="s">
        <v>19725</v>
      </c>
    </row>
    <row r="513" spans="1:8" x14ac:dyDescent="0.3">
      <c r="A513" t="s">
        <v>19217</v>
      </c>
      <c r="B513" t="s">
        <v>13097</v>
      </c>
      <c r="C513" t="s">
        <v>19214</v>
      </c>
      <c r="D513" t="s">
        <v>19205</v>
      </c>
      <c r="E513">
        <v>1</v>
      </c>
      <c r="F513" t="s">
        <v>19726</v>
      </c>
      <c r="G513" t="s">
        <v>19233</v>
      </c>
    </row>
    <row r="514" spans="1:8" x14ac:dyDescent="0.3">
      <c r="A514" t="s">
        <v>19217</v>
      </c>
      <c r="B514" t="s">
        <v>13097</v>
      </c>
      <c r="C514" t="s">
        <v>19214</v>
      </c>
      <c r="D514" t="s">
        <v>19205</v>
      </c>
      <c r="E514">
        <v>2</v>
      </c>
      <c r="F514" t="s">
        <v>19727</v>
      </c>
      <c r="G514" t="s">
        <v>19728</v>
      </c>
    </row>
    <row r="515" spans="1:8" x14ac:dyDescent="0.3">
      <c r="A515" t="s">
        <v>19217</v>
      </c>
      <c r="B515" t="s">
        <v>13097</v>
      </c>
      <c r="C515" t="s">
        <v>19214</v>
      </c>
      <c r="D515" t="s">
        <v>19205</v>
      </c>
      <c r="E515">
        <v>3</v>
      </c>
      <c r="F515" t="s">
        <v>19729</v>
      </c>
      <c r="G515" t="s">
        <v>19730</v>
      </c>
    </row>
    <row r="516" spans="1:8" x14ac:dyDescent="0.3">
      <c r="A516" t="s">
        <v>19217</v>
      </c>
      <c r="B516" t="s">
        <v>13097</v>
      </c>
      <c r="C516" t="s">
        <v>19214</v>
      </c>
      <c r="D516" t="s">
        <v>19205</v>
      </c>
      <c r="E516">
        <v>3</v>
      </c>
      <c r="F516" t="s">
        <v>19731</v>
      </c>
      <c r="G516" t="s">
        <v>19238</v>
      </c>
    </row>
    <row r="518" spans="1:8" x14ac:dyDescent="0.3">
      <c r="A518" t="s">
        <v>19217</v>
      </c>
      <c r="B518" t="s">
        <v>13097</v>
      </c>
      <c r="C518" t="s">
        <v>19214</v>
      </c>
      <c r="D518" t="s">
        <v>19206</v>
      </c>
      <c r="E518">
        <v>1</v>
      </c>
      <c r="F518" t="s">
        <v>19732</v>
      </c>
      <c r="G518" t="s">
        <v>20847</v>
      </c>
      <c r="H518" t="s">
        <v>19733</v>
      </c>
    </row>
    <row r="519" spans="1:8" x14ac:dyDescent="0.3">
      <c r="A519" t="s">
        <v>19217</v>
      </c>
      <c r="B519" t="s">
        <v>13097</v>
      </c>
      <c r="C519" t="s">
        <v>19214</v>
      </c>
      <c r="D519" t="s">
        <v>19206</v>
      </c>
      <c r="E519">
        <v>2</v>
      </c>
      <c r="F519" t="s">
        <v>19734</v>
      </c>
      <c r="G519" t="s">
        <v>3895</v>
      </c>
    </row>
    <row r="520" spans="1:8" x14ac:dyDescent="0.3">
      <c r="A520" t="s">
        <v>19217</v>
      </c>
      <c r="B520" t="s">
        <v>13097</v>
      </c>
      <c r="C520" t="s">
        <v>19214</v>
      </c>
      <c r="D520" t="s">
        <v>19206</v>
      </c>
      <c r="E520">
        <v>3</v>
      </c>
      <c r="F520" t="s">
        <v>19735</v>
      </c>
      <c r="G520" t="s">
        <v>19736</v>
      </c>
    </row>
    <row r="521" spans="1:8" x14ac:dyDescent="0.3">
      <c r="A521" t="s">
        <v>19217</v>
      </c>
      <c r="B521" t="s">
        <v>13097</v>
      </c>
      <c r="C521" t="s">
        <v>19214</v>
      </c>
      <c r="D521" t="s">
        <v>19206</v>
      </c>
      <c r="E521">
        <v>3</v>
      </c>
      <c r="F521" t="s">
        <v>19737</v>
      </c>
      <c r="G521" t="s">
        <v>19313</v>
      </c>
    </row>
    <row r="523" spans="1:8" x14ac:dyDescent="0.3">
      <c r="A523" t="s">
        <v>19217</v>
      </c>
      <c r="B523" t="s">
        <v>13097</v>
      </c>
      <c r="C523" t="s">
        <v>19214</v>
      </c>
      <c r="D523" t="s">
        <v>19207</v>
      </c>
      <c r="E523">
        <v>1</v>
      </c>
      <c r="F523" t="s">
        <v>19738</v>
      </c>
      <c r="G523" t="s">
        <v>19229</v>
      </c>
    </row>
    <row r="524" spans="1:8" x14ac:dyDescent="0.3">
      <c r="A524" t="s">
        <v>19217</v>
      </c>
      <c r="B524" t="s">
        <v>13097</v>
      </c>
      <c r="C524" t="s">
        <v>19214</v>
      </c>
      <c r="D524" t="s">
        <v>19207</v>
      </c>
      <c r="E524">
        <v>2</v>
      </c>
      <c r="F524" t="s">
        <v>19739</v>
      </c>
      <c r="G524" t="s">
        <v>19313</v>
      </c>
    </row>
    <row r="525" spans="1:8" x14ac:dyDescent="0.3">
      <c r="A525" t="s">
        <v>19217</v>
      </c>
      <c r="B525" t="s">
        <v>13097</v>
      </c>
      <c r="C525" t="s">
        <v>19214</v>
      </c>
      <c r="D525" t="s">
        <v>19207</v>
      </c>
      <c r="E525">
        <v>3</v>
      </c>
      <c r="F525" t="s">
        <v>19740</v>
      </c>
      <c r="G525" t="s">
        <v>19741</v>
      </c>
    </row>
    <row r="526" spans="1:8" x14ac:dyDescent="0.3">
      <c r="A526" t="s">
        <v>19217</v>
      </c>
      <c r="B526" t="s">
        <v>13097</v>
      </c>
      <c r="C526" t="s">
        <v>19214</v>
      </c>
      <c r="D526" t="s">
        <v>19207</v>
      </c>
      <c r="E526">
        <v>3</v>
      </c>
      <c r="F526" t="s">
        <v>19742</v>
      </c>
      <c r="G526" t="s">
        <v>19687</v>
      </c>
    </row>
    <row r="528" spans="1:8" x14ac:dyDescent="0.3">
      <c r="A528" t="s">
        <v>19217</v>
      </c>
      <c r="B528" t="s">
        <v>13097</v>
      </c>
      <c r="C528" t="s">
        <v>19214</v>
      </c>
      <c r="D528" t="s">
        <v>19208</v>
      </c>
      <c r="E528">
        <v>1</v>
      </c>
      <c r="F528" t="s">
        <v>19743</v>
      </c>
      <c r="G528" t="s">
        <v>19395</v>
      </c>
    </row>
    <row r="529" spans="1:7" x14ac:dyDescent="0.3">
      <c r="A529" t="s">
        <v>19217</v>
      </c>
      <c r="B529" t="s">
        <v>13097</v>
      </c>
      <c r="C529" t="s">
        <v>19214</v>
      </c>
      <c r="D529" t="s">
        <v>19208</v>
      </c>
      <c r="E529">
        <v>2</v>
      </c>
      <c r="F529" t="s">
        <v>19744</v>
      </c>
      <c r="G529" t="s">
        <v>19290</v>
      </c>
    </row>
    <row r="530" spans="1:7" x14ac:dyDescent="0.3">
      <c r="A530" t="s">
        <v>19217</v>
      </c>
      <c r="B530" t="s">
        <v>13097</v>
      </c>
      <c r="C530" t="s">
        <v>19214</v>
      </c>
      <c r="D530" t="s">
        <v>19208</v>
      </c>
      <c r="E530">
        <v>3</v>
      </c>
      <c r="F530" t="s">
        <v>19745</v>
      </c>
      <c r="G530" t="s">
        <v>19746</v>
      </c>
    </row>
    <row r="531" spans="1:7" x14ac:dyDescent="0.3">
      <c r="A531" t="s">
        <v>19217</v>
      </c>
      <c r="B531" t="s">
        <v>13097</v>
      </c>
      <c r="C531" t="s">
        <v>19214</v>
      </c>
      <c r="D531" t="s">
        <v>19208</v>
      </c>
      <c r="E531">
        <v>3</v>
      </c>
      <c r="F531" t="s">
        <v>19747</v>
      </c>
      <c r="G531" t="s">
        <v>19241</v>
      </c>
    </row>
    <row r="533" spans="1:7" x14ac:dyDescent="0.3">
      <c r="A533" t="s">
        <v>19217</v>
      </c>
      <c r="B533" t="s">
        <v>13097</v>
      </c>
      <c r="C533" t="s">
        <v>19214</v>
      </c>
      <c r="D533" t="s">
        <v>19209</v>
      </c>
      <c r="E533">
        <v>1</v>
      </c>
      <c r="F533" t="s">
        <v>19748</v>
      </c>
      <c r="G533" t="s">
        <v>19224</v>
      </c>
    </row>
    <row r="534" spans="1:7" x14ac:dyDescent="0.3">
      <c r="A534" t="s">
        <v>19217</v>
      </c>
      <c r="B534" t="s">
        <v>13097</v>
      </c>
      <c r="C534" t="s">
        <v>19214</v>
      </c>
      <c r="D534" t="s">
        <v>19209</v>
      </c>
      <c r="E534">
        <v>2</v>
      </c>
      <c r="F534" t="s">
        <v>19749</v>
      </c>
      <c r="G534" t="s">
        <v>19224</v>
      </c>
    </row>
    <row r="535" spans="1:7" x14ac:dyDescent="0.3">
      <c r="A535" t="s">
        <v>19217</v>
      </c>
      <c r="B535" t="s">
        <v>13097</v>
      </c>
      <c r="C535" t="s">
        <v>19214</v>
      </c>
      <c r="D535" t="s">
        <v>19209</v>
      </c>
      <c r="E535">
        <v>3</v>
      </c>
      <c r="F535" t="s">
        <v>19750</v>
      </c>
      <c r="G535" t="s">
        <v>19450</v>
      </c>
    </row>
    <row r="536" spans="1:7" x14ac:dyDescent="0.3">
      <c r="A536" t="s">
        <v>19217</v>
      </c>
      <c r="B536" t="s">
        <v>13097</v>
      </c>
      <c r="C536" t="s">
        <v>19214</v>
      </c>
      <c r="D536" t="s">
        <v>19209</v>
      </c>
      <c r="E536">
        <v>3</v>
      </c>
      <c r="F536" t="s">
        <v>19751</v>
      </c>
      <c r="G536" t="s">
        <v>3890</v>
      </c>
    </row>
    <row r="538" spans="1:7" x14ac:dyDescent="0.3">
      <c r="A538" t="s">
        <v>19217</v>
      </c>
      <c r="B538" t="s">
        <v>13097</v>
      </c>
      <c r="C538" t="s">
        <v>19214</v>
      </c>
      <c r="D538" t="s">
        <v>19210</v>
      </c>
      <c r="E538">
        <v>1</v>
      </c>
      <c r="F538" t="s">
        <v>19752</v>
      </c>
      <c r="G538" t="s">
        <v>19236</v>
      </c>
    </row>
    <row r="539" spans="1:7" x14ac:dyDescent="0.3">
      <c r="A539" t="s">
        <v>19217</v>
      </c>
      <c r="B539" t="s">
        <v>13097</v>
      </c>
      <c r="C539" t="s">
        <v>19214</v>
      </c>
      <c r="D539" t="s">
        <v>19210</v>
      </c>
      <c r="E539">
        <v>2</v>
      </c>
      <c r="F539" t="s">
        <v>19753</v>
      </c>
      <c r="G539" t="s">
        <v>19695</v>
      </c>
    </row>
    <row r="540" spans="1:7" x14ac:dyDescent="0.3">
      <c r="A540" t="s">
        <v>19217</v>
      </c>
      <c r="B540" t="s">
        <v>13097</v>
      </c>
      <c r="C540" t="s">
        <v>19214</v>
      </c>
      <c r="D540" t="s">
        <v>19210</v>
      </c>
      <c r="E540">
        <v>3</v>
      </c>
      <c r="F540" t="s">
        <v>19754</v>
      </c>
      <c r="G540" t="s">
        <v>19224</v>
      </c>
    </row>
    <row r="541" spans="1:7" x14ac:dyDescent="0.3">
      <c r="A541" t="s">
        <v>19217</v>
      </c>
      <c r="B541" t="s">
        <v>13097</v>
      </c>
      <c r="C541" t="s">
        <v>19214</v>
      </c>
      <c r="D541" t="s">
        <v>19210</v>
      </c>
      <c r="E541">
        <v>3</v>
      </c>
      <c r="F541" t="s">
        <v>19755</v>
      </c>
      <c r="G541" t="s">
        <v>19756</v>
      </c>
    </row>
    <row r="543" spans="1:7" x14ac:dyDescent="0.3">
      <c r="A543" t="s">
        <v>19217</v>
      </c>
      <c r="B543" t="s">
        <v>13097</v>
      </c>
      <c r="C543" t="s">
        <v>19214</v>
      </c>
      <c r="D543" t="s">
        <v>19211</v>
      </c>
      <c r="E543">
        <v>1</v>
      </c>
      <c r="F543" t="s">
        <v>19757</v>
      </c>
      <c r="G543" t="s">
        <v>19311</v>
      </c>
    </row>
    <row r="544" spans="1:7" x14ac:dyDescent="0.3">
      <c r="A544" t="s">
        <v>19217</v>
      </c>
      <c r="B544" t="s">
        <v>13097</v>
      </c>
      <c r="C544" t="s">
        <v>19214</v>
      </c>
      <c r="D544" t="s">
        <v>19211</v>
      </c>
      <c r="E544">
        <v>2</v>
      </c>
      <c r="F544" t="s">
        <v>19758</v>
      </c>
      <c r="G544" t="s">
        <v>20848</v>
      </c>
    </row>
    <row r="545" spans="1:8" x14ac:dyDescent="0.3">
      <c r="A545" t="s">
        <v>19217</v>
      </c>
      <c r="B545" t="s">
        <v>13097</v>
      </c>
      <c r="C545" t="s">
        <v>19214</v>
      </c>
      <c r="D545" t="s">
        <v>19211</v>
      </c>
      <c r="E545">
        <v>3</v>
      </c>
      <c r="F545" t="s">
        <v>19759</v>
      </c>
      <c r="G545" t="s">
        <v>19395</v>
      </c>
    </row>
    <row r="546" spans="1:8" x14ac:dyDescent="0.3">
      <c r="A546" t="s">
        <v>19217</v>
      </c>
      <c r="B546" t="s">
        <v>13097</v>
      </c>
      <c r="C546" t="s">
        <v>19214</v>
      </c>
      <c r="D546" t="s">
        <v>19211</v>
      </c>
      <c r="E546">
        <v>3</v>
      </c>
      <c r="F546" t="s">
        <v>19760</v>
      </c>
      <c r="G546" t="s">
        <v>19286</v>
      </c>
    </row>
    <row r="548" spans="1:8" x14ac:dyDescent="0.3">
      <c r="A548" t="s">
        <v>19217</v>
      </c>
      <c r="B548" t="s">
        <v>13097</v>
      </c>
      <c r="C548" t="s">
        <v>19214</v>
      </c>
      <c r="D548" t="s">
        <v>19213</v>
      </c>
      <c r="E548">
        <v>1</v>
      </c>
      <c r="F548" t="s">
        <v>19749</v>
      </c>
      <c r="G548" t="s">
        <v>19224</v>
      </c>
    </row>
    <row r="549" spans="1:8" x14ac:dyDescent="0.3">
      <c r="A549" t="s">
        <v>19217</v>
      </c>
      <c r="B549" t="s">
        <v>13097</v>
      </c>
      <c r="C549" t="s">
        <v>19214</v>
      </c>
      <c r="D549" t="s">
        <v>19213</v>
      </c>
      <c r="E549">
        <v>2</v>
      </c>
      <c r="F549" t="s">
        <v>19748</v>
      </c>
      <c r="G549" t="s">
        <v>19224</v>
      </c>
    </row>
    <row r="550" spans="1:8" x14ac:dyDescent="0.3">
      <c r="A550" t="s">
        <v>19217</v>
      </c>
      <c r="B550" t="s">
        <v>13097</v>
      </c>
      <c r="C550" t="s">
        <v>19214</v>
      </c>
      <c r="D550" t="s">
        <v>19213</v>
      </c>
      <c r="E550">
        <v>3</v>
      </c>
      <c r="F550" t="s">
        <v>19742</v>
      </c>
      <c r="G550" t="s">
        <v>19687</v>
      </c>
    </row>
    <row r="551" spans="1:8" x14ac:dyDescent="0.3">
      <c r="A551" t="s">
        <v>19217</v>
      </c>
      <c r="B551" t="s">
        <v>13097</v>
      </c>
      <c r="C551" t="s">
        <v>19214</v>
      </c>
      <c r="D551" t="s">
        <v>19213</v>
      </c>
      <c r="E551">
        <v>3</v>
      </c>
      <c r="F551" t="s">
        <v>19737</v>
      </c>
      <c r="G551" t="s">
        <v>19313</v>
      </c>
    </row>
    <row r="553" spans="1:8" x14ac:dyDescent="0.3">
      <c r="A553" t="s">
        <v>19217</v>
      </c>
      <c r="B553" t="s">
        <v>13099</v>
      </c>
      <c r="C553" t="s">
        <v>19215</v>
      </c>
      <c r="D553" t="s">
        <v>19197</v>
      </c>
      <c r="E553">
        <v>1</v>
      </c>
      <c r="F553" t="s">
        <v>19761</v>
      </c>
      <c r="G553" t="s">
        <v>19243</v>
      </c>
    </row>
    <row r="554" spans="1:8" x14ac:dyDescent="0.3">
      <c r="A554" t="s">
        <v>19217</v>
      </c>
      <c r="B554" t="s">
        <v>13099</v>
      </c>
      <c r="C554" t="s">
        <v>19215</v>
      </c>
      <c r="D554" t="s">
        <v>19197</v>
      </c>
      <c r="E554">
        <v>2</v>
      </c>
      <c r="F554" t="s">
        <v>19762</v>
      </c>
      <c r="G554" t="s">
        <v>19363</v>
      </c>
    </row>
    <row r="555" spans="1:8" x14ac:dyDescent="0.3">
      <c r="A555" t="s">
        <v>19217</v>
      </c>
      <c r="B555" t="s">
        <v>13099</v>
      </c>
      <c r="C555" t="s">
        <v>19215</v>
      </c>
      <c r="D555" t="s">
        <v>19197</v>
      </c>
      <c r="E555">
        <v>3</v>
      </c>
      <c r="F555" t="s">
        <v>19763</v>
      </c>
      <c r="G555" t="s">
        <v>19224</v>
      </c>
    </row>
    <row r="557" spans="1:8" x14ac:dyDescent="0.3">
      <c r="A557" t="s">
        <v>19217</v>
      </c>
      <c r="B557" t="s">
        <v>13099</v>
      </c>
      <c r="C557" t="s">
        <v>19215</v>
      </c>
      <c r="D557" t="s">
        <v>19205</v>
      </c>
      <c r="E557">
        <v>1</v>
      </c>
      <c r="F557" t="s">
        <v>19764</v>
      </c>
      <c r="G557" t="s">
        <v>19450</v>
      </c>
    </row>
    <row r="558" spans="1:8" x14ac:dyDescent="0.3">
      <c r="A558" t="s">
        <v>19217</v>
      </c>
      <c r="B558" t="s">
        <v>13099</v>
      </c>
      <c r="C558" t="s">
        <v>19215</v>
      </c>
      <c r="D558" t="s">
        <v>19205</v>
      </c>
      <c r="E558">
        <v>2</v>
      </c>
      <c r="F558" t="s">
        <v>19765</v>
      </c>
      <c r="G558" t="s">
        <v>19766</v>
      </c>
    </row>
    <row r="559" spans="1:8" x14ac:dyDescent="0.3">
      <c r="A559" t="s">
        <v>19217</v>
      </c>
      <c r="B559" t="s">
        <v>13099</v>
      </c>
      <c r="C559" t="s">
        <v>19215</v>
      </c>
      <c r="D559" t="s">
        <v>19205</v>
      </c>
      <c r="E559">
        <v>3</v>
      </c>
      <c r="F559" t="s">
        <v>19767</v>
      </c>
      <c r="G559" t="s">
        <v>19241</v>
      </c>
    </row>
    <row r="560" spans="1:8" x14ac:dyDescent="0.3">
      <c r="A560" t="s">
        <v>19217</v>
      </c>
      <c r="B560" t="s">
        <v>13099</v>
      </c>
      <c r="C560" t="s">
        <v>19215</v>
      </c>
      <c r="D560" t="s">
        <v>19205</v>
      </c>
      <c r="E560">
        <v>3</v>
      </c>
      <c r="F560" t="s">
        <v>19768</v>
      </c>
      <c r="G560" t="s">
        <v>19769</v>
      </c>
      <c r="H560" t="s">
        <v>19770</v>
      </c>
    </row>
    <row r="562" spans="1:7" x14ac:dyDescent="0.3">
      <c r="A562" t="s">
        <v>19217</v>
      </c>
      <c r="B562" t="s">
        <v>13099</v>
      </c>
      <c r="C562" t="s">
        <v>19215</v>
      </c>
      <c r="D562" t="s">
        <v>19206</v>
      </c>
      <c r="E562">
        <v>1</v>
      </c>
      <c r="F562" t="s">
        <v>19771</v>
      </c>
      <c r="G562" t="s">
        <v>19224</v>
      </c>
    </row>
    <row r="563" spans="1:7" x14ac:dyDescent="0.3">
      <c r="A563" t="s">
        <v>19217</v>
      </c>
      <c r="B563" t="s">
        <v>13099</v>
      </c>
      <c r="C563" t="s">
        <v>19215</v>
      </c>
      <c r="D563" t="s">
        <v>19206</v>
      </c>
      <c r="E563">
        <v>2</v>
      </c>
      <c r="F563" t="s">
        <v>19772</v>
      </c>
      <c r="G563" t="s">
        <v>19773</v>
      </c>
    </row>
    <row r="564" spans="1:7" x14ac:dyDescent="0.3">
      <c r="A564" t="s">
        <v>19217</v>
      </c>
      <c r="B564" t="s">
        <v>13099</v>
      </c>
      <c r="C564" t="s">
        <v>19215</v>
      </c>
      <c r="D564" t="s">
        <v>19206</v>
      </c>
      <c r="E564">
        <v>3</v>
      </c>
      <c r="F564" t="s">
        <v>19774</v>
      </c>
      <c r="G564" t="s">
        <v>19276</v>
      </c>
    </row>
    <row r="565" spans="1:7" x14ac:dyDescent="0.3">
      <c r="A565" t="s">
        <v>19217</v>
      </c>
      <c r="B565" t="s">
        <v>13099</v>
      </c>
      <c r="C565" t="s">
        <v>19215</v>
      </c>
      <c r="D565" t="s">
        <v>19206</v>
      </c>
      <c r="E565">
        <v>3</v>
      </c>
      <c r="F565" t="s">
        <v>19775</v>
      </c>
      <c r="G565" t="s">
        <v>19535</v>
      </c>
    </row>
    <row r="567" spans="1:7" x14ac:dyDescent="0.3">
      <c r="A567" t="s">
        <v>19217</v>
      </c>
      <c r="B567" t="s">
        <v>13099</v>
      </c>
      <c r="C567" t="s">
        <v>19215</v>
      </c>
      <c r="D567" t="s">
        <v>19207</v>
      </c>
      <c r="E567">
        <v>1</v>
      </c>
      <c r="F567" t="s">
        <v>19776</v>
      </c>
      <c r="G567" t="s">
        <v>19450</v>
      </c>
    </row>
    <row r="568" spans="1:7" x14ac:dyDescent="0.3">
      <c r="A568" t="s">
        <v>19217</v>
      </c>
      <c r="B568" t="s">
        <v>13099</v>
      </c>
      <c r="C568" t="s">
        <v>19215</v>
      </c>
      <c r="D568" t="s">
        <v>19207</v>
      </c>
      <c r="E568">
        <v>2</v>
      </c>
      <c r="F568" t="s">
        <v>19777</v>
      </c>
      <c r="G568" t="s">
        <v>19467</v>
      </c>
    </row>
    <row r="569" spans="1:7" x14ac:dyDescent="0.3">
      <c r="A569" t="s">
        <v>19217</v>
      </c>
      <c r="B569" t="s">
        <v>13099</v>
      </c>
      <c r="C569" t="s">
        <v>19215</v>
      </c>
      <c r="D569" t="s">
        <v>19207</v>
      </c>
      <c r="E569">
        <v>3</v>
      </c>
      <c r="F569" t="s">
        <v>19778</v>
      </c>
      <c r="G569" t="s">
        <v>19779</v>
      </c>
    </row>
    <row r="570" spans="1:7" x14ac:dyDescent="0.3">
      <c r="A570" t="s">
        <v>19217</v>
      </c>
      <c r="B570" t="s">
        <v>13099</v>
      </c>
      <c r="C570" t="s">
        <v>19215</v>
      </c>
      <c r="D570" t="s">
        <v>19207</v>
      </c>
      <c r="E570">
        <v>3</v>
      </c>
      <c r="F570" t="s">
        <v>19780</v>
      </c>
      <c r="G570" t="s">
        <v>19781</v>
      </c>
    </row>
    <row r="572" spans="1:7" x14ac:dyDescent="0.3">
      <c r="A572" t="s">
        <v>19217</v>
      </c>
      <c r="B572" t="s">
        <v>13099</v>
      </c>
      <c r="C572" t="s">
        <v>19215</v>
      </c>
      <c r="D572" t="s">
        <v>19208</v>
      </c>
      <c r="E572">
        <v>1</v>
      </c>
      <c r="F572" t="s">
        <v>19782</v>
      </c>
      <c r="G572" t="s">
        <v>19445</v>
      </c>
    </row>
    <row r="573" spans="1:7" x14ac:dyDescent="0.3">
      <c r="A573" t="s">
        <v>19217</v>
      </c>
      <c r="B573" t="s">
        <v>13099</v>
      </c>
      <c r="C573" t="s">
        <v>19215</v>
      </c>
      <c r="D573" t="s">
        <v>19208</v>
      </c>
      <c r="E573">
        <v>2</v>
      </c>
      <c r="F573" t="s">
        <v>19783</v>
      </c>
      <c r="G573" t="s">
        <v>19236</v>
      </c>
    </row>
    <row r="574" spans="1:7" x14ac:dyDescent="0.3">
      <c r="A574" t="s">
        <v>19217</v>
      </c>
      <c r="B574" t="s">
        <v>13099</v>
      </c>
      <c r="C574" t="s">
        <v>19215</v>
      </c>
      <c r="D574" t="s">
        <v>19208</v>
      </c>
      <c r="E574">
        <v>3</v>
      </c>
      <c r="F574" t="s">
        <v>19784</v>
      </c>
      <c r="G574" t="s">
        <v>19395</v>
      </c>
    </row>
    <row r="575" spans="1:7" x14ac:dyDescent="0.3">
      <c r="A575" t="s">
        <v>19217</v>
      </c>
      <c r="B575" t="s">
        <v>13099</v>
      </c>
      <c r="C575" t="s">
        <v>19215</v>
      </c>
      <c r="D575" t="s">
        <v>19208</v>
      </c>
      <c r="E575">
        <v>3</v>
      </c>
      <c r="F575" t="s">
        <v>19785</v>
      </c>
      <c r="G575" t="s">
        <v>19306</v>
      </c>
    </row>
    <row r="577" spans="1:8" x14ac:dyDescent="0.3">
      <c r="A577" t="s">
        <v>19217</v>
      </c>
      <c r="B577" t="s">
        <v>13099</v>
      </c>
      <c r="C577" t="s">
        <v>19215</v>
      </c>
      <c r="D577" t="s">
        <v>19209</v>
      </c>
      <c r="E577">
        <v>1</v>
      </c>
      <c r="F577" t="s">
        <v>19786</v>
      </c>
      <c r="G577" t="s">
        <v>19286</v>
      </c>
    </row>
    <row r="578" spans="1:8" x14ac:dyDescent="0.3">
      <c r="A578" t="s">
        <v>19217</v>
      </c>
      <c r="B578" t="s">
        <v>13099</v>
      </c>
      <c r="C578" t="s">
        <v>19215</v>
      </c>
      <c r="D578" t="s">
        <v>19209</v>
      </c>
      <c r="E578">
        <v>2</v>
      </c>
      <c r="F578" t="s">
        <v>19787</v>
      </c>
      <c r="G578" t="s">
        <v>19788</v>
      </c>
    </row>
    <row r="579" spans="1:8" x14ac:dyDescent="0.3">
      <c r="A579" t="s">
        <v>19217</v>
      </c>
      <c r="B579" t="s">
        <v>13099</v>
      </c>
      <c r="C579" t="s">
        <v>19215</v>
      </c>
      <c r="D579" t="s">
        <v>19209</v>
      </c>
      <c r="E579">
        <v>3</v>
      </c>
      <c r="F579" t="s">
        <v>19789</v>
      </c>
      <c r="G579" t="s">
        <v>19790</v>
      </c>
    </row>
    <row r="580" spans="1:8" x14ac:dyDescent="0.3">
      <c r="A580" t="s">
        <v>19217</v>
      </c>
      <c r="B580" t="s">
        <v>13099</v>
      </c>
      <c r="C580" t="s">
        <v>19215</v>
      </c>
      <c r="D580" t="s">
        <v>19209</v>
      </c>
      <c r="E580">
        <v>3</v>
      </c>
      <c r="F580" t="s">
        <v>19791</v>
      </c>
      <c r="G580" t="s">
        <v>19551</v>
      </c>
    </row>
    <row r="582" spans="1:8" x14ac:dyDescent="0.3">
      <c r="A582" t="s">
        <v>19217</v>
      </c>
      <c r="B582" t="s">
        <v>13099</v>
      </c>
      <c r="C582" t="s">
        <v>19215</v>
      </c>
      <c r="D582" t="s">
        <v>19210</v>
      </c>
      <c r="E582">
        <v>1</v>
      </c>
      <c r="F582" t="s">
        <v>19792</v>
      </c>
      <c r="G582" t="s">
        <v>19793</v>
      </c>
      <c r="H582" t="s">
        <v>19794</v>
      </c>
    </row>
    <row r="583" spans="1:8" x14ac:dyDescent="0.3">
      <c r="A583" t="s">
        <v>19217</v>
      </c>
      <c r="B583" t="s">
        <v>13099</v>
      </c>
      <c r="C583" t="s">
        <v>19215</v>
      </c>
      <c r="D583" t="s">
        <v>19210</v>
      </c>
      <c r="E583">
        <v>2</v>
      </c>
      <c r="F583" t="s">
        <v>19795</v>
      </c>
      <c r="G583" t="s">
        <v>19313</v>
      </c>
    </row>
    <row r="584" spans="1:8" x14ac:dyDescent="0.3">
      <c r="A584" t="s">
        <v>19217</v>
      </c>
      <c r="B584" t="s">
        <v>13099</v>
      </c>
      <c r="C584" t="s">
        <v>19215</v>
      </c>
      <c r="D584" t="s">
        <v>19210</v>
      </c>
      <c r="E584">
        <v>3</v>
      </c>
      <c r="F584" t="s">
        <v>19796</v>
      </c>
      <c r="G584" t="s">
        <v>19233</v>
      </c>
    </row>
    <row r="585" spans="1:8" x14ac:dyDescent="0.3">
      <c r="A585" t="s">
        <v>19217</v>
      </c>
      <c r="B585" t="s">
        <v>13099</v>
      </c>
      <c r="C585" t="s">
        <v>19215</v>
      </c>
      <c r="D585" t="s">
        <v>19210</v>
      </c>
      <c r="E585">
        <v>3</v>
      </c>
      <c r="F585" t="s">
        <v>19797</v>
      </c>
      <c r="G585" t="s">
        <v>19311</v>
      </c>
    </row>
    <row r="587" spans="1:8" x14ac:dyDescent="0.3">
      <c r="A587" t="s">
        <v>19217</v>
      </c>
      <c r="B587" t="s">
        <v>13099</v>
      </c>
      <c r="C587" t="s">
        <v>19215</v>
      </c>
      <c r="D587" t="s">
        <v>19211</v>
      </c>
      <c r="E587">
        <v>1</v>
      </c>
      <c r="F587" t="s">
        <v>19798</v>
      </c>
      <c r="G587" t="s">
        <v>19658</v>
      </c>
    </row>
    <row r="588" spans="1:8" x14ac:dyDescent="0.3">
      <c r="A588" t="s">
        <v>19217</v>
      </c>
      <c r="B588" t="s">
        <v>13099</v>
      </c>
      <c r="C588" t="s">
        <v>19215</v>
      </c>
      <c r="D588" t="s">
        <v>19211</v>
      </c>
      <c r="E588">
        <v>2</v>
      </c>
      <c r="F588" t="s">
        <v>19799</v>
      </c>
      <c r="G588" t="s">
        <v>19311</v>
      </c>
    </row>
    <row r="589" spans="1:8" x14ac:dyDescent="0.3">
      <c r="A589" t="s">
        <v>19217</v>
      </c>
      <c r="B589" t="s">
        <v>13099</v>
      </c>
      <c r="C589" t="s">
        <v>19215</v>
      </c>
      <c r="D589" t="s">
        <v>19211</v>
      </c>
      <c r="E589">
        <v>3</v>
      </c>
      <c r="F589" t="s">
        <v>19800</v>
      </c>
      <c r="G589" t="s">
        <v>19313</v>
      </c>
    </row>
    <row r="590" spans="1:8" x14ac:dyDescent="0.3">
      <c r="A590" t="s">
        <v>19217</v>
      </c>
      <c r="B590" t="s">
        <v>13099</v>
      </c>
      <c r="C590" t="s">
        <v>19215</v>
      </c>
      <c r="D590" t="s">
        <v>19211</v>
      </c>
      <c r="E590">
        <v>3</v>
      </c>
      <c r="F590" t="s">
        <v>19801</v>
      </c>
      <c r="G590" t="s">
        <v>4633</v>
      </c>
    </row>
    <row r="592" spans="1:8" x14ac:dyDescent="0.3">
      <c r="A592" t="s">
        <v>19217</v>
      </c>
      <c r="B592" t="s">
        <v>13099</v>
      </c>
      <c r="C592" t="s">
        <v>19215</v>
      </c>
      <c r="D592" t="s">
        <v>19212</v>
      </c>
      <c r="E592">
        <v>1</v>
      </c>
      <c r="F592" t="s">
        <v>19802</v>
      </c>
      <c r="G592" t="s">
        <v>19363</v>
      </c>
    </row>
    <row r="593" spans="1:8" x14ac:dyDescent="0.3">
      <c r="A593" t="s">
        <v>19217</v>
      </c>
      <c r="B593" t="s">
        <v>13099</v>
      </c>
      <c r="C593" t="s">
        <v>19215</v>
      </c>
      <c r="D593" t="s">
        <v>19212</v>
      </c>
      <c r="E593">
        <v>2</v>
      </c>
      <c r="F593" t="s">
        <v>19803</v>
      </c>
      <c r="G593" t="s">
        <v>19268</v>
      </c>
    </row>
    <row r="594" spans="1:8" x14ac:dyDescent="0.3">
      <c r="A594" t="s">
        <v>19217</v>
      </c>
      <c r="B594" t="s">
        <v>13099</v>
      </c>
      <c r="C594" t="s">
        <v>19215</v>
      </c>
      <c r="D594" t="s">
        <v>19212</v>
      </c>
      <c r="E594">
        <v>3</v>
      </c>
      <c r="F594" t="s">
        <v>19804</v>
      </c>
      <c r="G594" t="s">
        <v>19805</v>
      </c>
    </row>
    <row r="595" spans="1:8" x14ac:dyDescent="0.3">
      <c r="A595" t="s">
        <v>19217</v>
      </c>
      <c r="B595" t="s">
        <v>13099</v>
      </c>
      <c r="C595" t="s">
        <v>19215</v>
      </c>
      <c r="D595" t="s">
        <v>19212</v>
      </c>
      <c r="E595">
        <v>3</v>
      </c>
      <c r="F595" t="s">
        <v>19806</v>
      </c>
      <c r="G595" t="s">
        <v>19376</v>
      </c>
    </row>
    <row r="597" spans="1:8" x14ac:dyDescent="0.3">
      <c r="A597" t="s">
        <v>19217</v>
      </c>
      <c r="B597" t="s">
        <v>13099</v>
      </c>
      <c r="C597" t="s">
        <v>19215</v>
      </c>
      <c r="D597" t="s">
        <v>19213</v>
      </c>
      <c r="E597">
        <v>1</v>
      </c>
      <c r="F597" t="s">
        <v>19804</v>
      </c>
      <c r="G597" t="s">
        <v>19805</v>
      </c>
    </row>
    <row r="598" spans="1:8" x14ac:dyDescent="0.3">
      <c r="A598" t="s">
        <v>19217</v>
      </c>
      <c r="B598" t="s">
        <v>13099</v>
      </c>
      <c r="C598" t="s">
        <v>19215</v>
      </c>
      <c r="D598" t="s">
        <v>19213</v>
      </c>
      <c r="E598">
        <v>2</v>
      </c>
      <c r="F598" t="s">
        <v>19782</v>
      </c>
      <c r="G598" t="s">
        <v>19445</v>
      </c>
    </row>
    <row r="599" spans="1:8" x14ac:dyDescent="0.3">
      <c r="A599" t="s">
        <v>19217</v>
      </c>
      <c r="B599" t="s">
        <v>13099</v>
      </c>
      <c r="C599" t="s">
        <v>19215</v>
      </c>
      <c r="D599" t="s">
        <v>19213</v>
      </c>
      <c r="E599">
        <v>3</v>
      </c>
      <c r="F599" t="s">
        <v>19777</v>
      </c>
      <c r="G599" t="s">
        <v>19467</v>
      </c>
    </row>
    <row r="600" spans="1:8" x14ac:dyDescent="0.3">
      <c r="A600" t="s">
        <v>19217</v>
      </c>
      <c r="B600" t="s">
        <v>13099</v>
      </c>
      <c r="C600" t="s">
        <v>19215</v>
      </c>
      <c r="D600" t="s">
        <v>19213</v>
      </c>
      <c r="E600">
        <v>3</v>
      </c>
      <c r="F600" t="s">
        <v>19791</v>
      </c>
      <c r="G600" t="s">
        <v>19551</v>
      </c>
    </row>
    <row r="602" spans="1:8" x14ac:dyDescent="0.3">
      <c r="A602" t="s">
        <v>19217</v>
      </c>
      <c r="B602" t="s">
        <v>13097</v>
      </c>
      <c r="C602" t="s">
        <v>19215</v>
      </c>
      <c r="D602" t="s">
        <v>19205</v>
      </c>
      <c r="E602">
        <v>1</v>
      </c>
      <c r="F602" t="s">
        <v>19807</v>
      </c>
      <c r="G602" t="s">
        <v>19286</v>
      </c>
    </row>
    <row r="603" spans="1:8" x14ac:dyDescent="0.3">
      <c r="A603" t="s">
        <v>19217</v>
      </c>
      <c r="B603" t="s">
        <v>13097</v>
      </c>
      <c r="C603" t="s">
        <v>19215</v>
      </c>
      <c r="D603" t="s">
        <v>19205</v>
      </c>
      <c r="E603">
        <v>2</v>
      </c>
      <c r="F603" t="s">
        <v>19808</v>
      </c>
      <c r="G603" t="s">
        <v>19233</v>
      </c>
    </row>
    <row r="604" spans="1:8" x14ac:dyDescent="0.3">
      <c r="A604" t="s">
        <v>19217</v>
      </c>
      <c r="B604" t="s">
        <v>13097</v>
      </c>
      <c r="C604" t="s">
        <v>19215</v>
      </c>
      <c r="D604" t="s">
        <v>19205</v>
      </c>
      <c r="E604">
        <v>3</v>
      </c>
      <c r="F604" t="s">
        <v>19809</v>
      </c>
      <c r="G604" t="s">
        <v>19493</v>
      </c>
    </row>
    <row r="605" spans="1:8" x14ac:dyDescent="0.3">
      <c r="A605" t="s">
        <v>19217</v>
      </c>
      <c r="B605" t="s">
        <v>13097</v>
      </c>
      <c r="C605" t="s">
        <v>19215</v>
      </c>
      <c r="D605" t="s">
        <v>19205</v>
      </c>
      <c r="E605">
        <v>3</v>
      </c>
      <c r="F605" t="s">
        <v>19810</v>
      </c>
      <c r="G605" t="s">
        <v>19811</v>
      </c>
      <c r="H605" t="s">
        <v>19812</v>
      </c>
    </row>
    <row r="607" spans="1:8" x14ac:dyDescent="0.3">
      <c r="A607" t="s">
        <v>19217</v>
      </c>
      <c r="B607" t="s">
        <v>13097</v>
      </c>
      <c r="C607" t="s">
        <v>19215</v>
      </c>
      <c r="D607" t="s">
        <v>19206</v>
      </c>
      <c r="E607">
        <v>1</v>
      </c>
      <c r="F607" t="s">
        <v>19813</v>
      </c>
      <c r="G607" t="s">
        <v>19311</v>
      </c>
    </row>
    <row r="608" spans="1:8" x14ac:dyDescent="0.3">
      <c r="A608" t="s">
        <v>19217</v>
      </c>
      <c r="B608" t="s">
        <v>13097</v>
      </c>
      <c r="C608" t="s">
        <v>19215</v>
      </c>
      <c r="D608" t="s">
        <v>19206</v>
      </c>
      <c r="E608">
        <v>2</v>
      </c>
      <c r="F608" t="s">
        <v>19814</v>
      </c>
      <c r="G608" t="s">
        <v>19766</v>
      </c>
    </row>
    <row r="609" spans="1:8" x14ac:dyDescent="0.3">
      <c r="A609" t="s">
        <v>19217</v>
      </c>
      <c r="B609" t="s">
        <v>13097</v>
      </c>
      <c r="C609" t="s">
        <v>19215</v>
      </c>
      <c r="D609" t="s">
        <v>19206</v>
      </c>
      <c r="E609">
        <v>3</v>
      </c>
      <c r="F609" t="s">
        <v>19815</v>
      </c>
      <c r="G609" t="s">
        <v>3895</v>
      </c>
    </row>
    <row r="610" spans="1:8" x14ac:dyDescent="0.3">
      <c r="A610" t="s">
        <v>19217</v>
      </c>
      <c r="B610" t="s">
        <v>13097</v>
      </c>
      <c r="C610" t="s">
        <v>19215</v>
      </c>
      <c r="D610" t="s">
        <v>19206</v>
      </c>
      <c r="E610">
        <v>3</v>
      </c>
      <c r="F610" t="s">
        <v>19816</v>
      </c>
      <c r="G610" t="s">
        <v>19313</v>
      </c>
    </row>
    <row r="612" spans="1:8" x14ac:dyDescent="0.3">
      <c r="A612" t="s">
        <v>19217</v>
      </c>
      <c r="B612" t="s">
        <v>13097</v>
      </c>
      <c r="C612" t="s">
        <v>19215</v>
      </c>
      <c r="D612" t="s">
        <v>19207</v>
      </c>
      <c r="E612">
        <v>1</v>
      </c>
      <c r="F612" t="s">
        <v>19817</v>
      </c>
      <c r="G612" t="s">
        <v>19818</v>
      </c>
    </row>
    <row r="613" spans="1:8" x14ac:dyDescent="0.3">
      <c r="A613" t="s">
        <v>19217</v>
      </c>
      <c r="B613" t="s">
        <v>13097</v>
      </c>
      <c r="C613" t="s">
        <v>19215</v>
      </c>
      <c r="D613" t="s">
        <v>19207</v>
      </c>
      <c r="E613">
        <v>2</v>
      </c>
      <c r="F613" t="s">
        <v>19819</v>
      </c>
      <c r="G613" t="s">
        <v>19313</v>
      </c>
    </row>
    <row r="614" spans="1:8" x14ac:dyDescent="0.3">
      <c r="A614" t="s">
        <v>19217</v>
      </c>
      <c r="B614" t="s">
        <v>13097</v>
      </c>
      <c r="C614" t="s">
        <v>19215</v>
      </c>
      <c r="D614" t="s">
        <v>19207</v>
      </c>
      <c r="E614">
        <v>3</v>
      </c>
      <c r="F614" t="s">
        <v>19820</v>
      </c>
      <c r="G614" t="s">
        <v>19311</v>
      </c>
    </row>
    <row r="615" spans="1:8" x14ac:dyDescent="0.3">
      <c r="A615" t="s">
        <v>19217</v>
      </c>
      <c r="B615" t="s">
        <v>13097</v>
      </c>
      <c r="C615" t="s">
        <v>19215</v>
      </c>
      <c r="D615" t="s">
        <v>19207</v>
      </c>
      <c r="E615">
        <v>3</v>
      </c>
      <c r="F615" t="s">
        <v>19821</v>
      </c>
      <c r="G615" t="s">
        <v>19233</v>
      </c>
    </row>
    <row r="617" spans="1:8" x14ac:dyDescent="0.3">
      <c r="A617" t="s">
        <v>19217</v>
      </c>
      <c r="B617" t="s">
        <v>13097</v>
      </c>
      <c r="C617" t="s">
        <v>19215</v>
      </c>
      <c r="D617" t="s">
        <v>19208</v>
      </c>
      <c r="E617">
        <v>1</v>
      </c>
      <c r="F617" t="s">
        <v>19822</v>
      </c>
      <c r="G617" t="s">
        <v>19493</v>
      </c>
    </row>
    <row r="618" spans="1:8" x14ac:dyDescent="0.3">
      <c r="A618" t="s">
        <v>19217</v>
      </c>
      <c r="B618" t="s">
        <v>13097</v>
      </c>
      <c r="C618" t="s">
        <v>19215</v>
      </c>
      <c r="D618" t="s">
        <v>19208</v>
      </c>
      <c r="E618">
        <v>2</v>
      </c>
      <c r="F618" t="s">
        <v>19823</v>
      </c>
      <c r="G618" t="s">
        <v>19824</v>
      </c>
    </row>
    <row r="619" spans="1:8" x14ac:dyDescent="0.3">
      <c r="A619" t="s">
        <v>19217</v>
      </c>
      <c r="B619" t="s">
        <v>13097</v>
      </c>
      <c r="C619" t="s">
        <v>19215</v>
      </c>
      <c r="D619" t="s">
        <v>19208</v>
      </c>
      <c r="E619">
        <v>3</v>
      </c>
      <c r="F619" t="s">
        <v>19825</v>
      </c>
      <c r="G619" t="s">
        <v>19299</v>
      </c>
      <c r="H619" t="s">
        <v>19770</v>
      </c>
    </row>
    <row r="620" spans="1:8" x14ac:dyDescent="0.3">
      <c r="A620" t="s">
        <v>19217</v>
      </c>
      <c r="B620" t="s">
        <v>13097</v>
      </c>
      <c r="C620" t="s">
        <v>19215</v>
      </c>
      <c r="D620" t="s">
        <v>19208</v>
      </c>
      <c r="E620">
        <v>3</v>
      </c>
      <c r="F620" t="s">
        <v>19826</v>
      </c>
      <c r="G620" t="s">
        <v>19450</v>
      </c>
    </row>
    <row r="622" spans="1:8" x14ac:dyDescent="0.3">
      <c r="A622" t="s">
        <v>19217</v>
      </c>
      <c r="B622" t="s">
        <v>13097</v>
      </c>
      <c r="C622" t="s">
        <v>19215</v>
      </c>
      <c r="D622" t="s">
        <v>19209</v>
      </c>
      <c r="E622">
        <v>1</v>
      </c>
      <c r="F622" t="s">
        <v>19827</v>
      </c>
      <c r="G622" t="s">
        <v>19257</v>
      </c>
    </row>
    <row r="623" spans="1:8" x14ac:dyDescent="0.3">
      <c r="A623" t="s">
        <v>19217</v>
      </c>
      <c r="B623" t="s">
        <v>13097</v>
      </c>
      <c r="C623" t="s">
        <v>19215</v>
      </c>
      <c r="D623" t="s">
        <v>19209</v>
      </c>
      <c r="E623">
        <v>2</v>
      </c>
      <c r="F623" t="s">
        <v>19828</v>
      </c>
      <c r="G623" t="s">
        <v>19829</v>
      </c>
    </row>
    <row r="624" spans="1:8" x14ac:dyDescent="0.3">
      <c r="A624" t="s">
        <v>19217</v>
      </c>
      <c r="B624" t="s">
        <v>13097</v>
      </c>
      <c r="C624" t="s">
        <v>19215</v>
      </c>
      <c r="D624" t="s">
        <v>19209</v>
      </c>
      <c r="E624">
        <v>3</v>
      </c>
      <c r="F624" t="s">
        <v>19830</v>
      </c>
      <c r="G624" t="s">
        <v>19831</v>
      </c>
    </row>
    <row r="626" spans="1:7" x14ac:dyDescent="0.3">
      <c r="A626" t="s">
        <v>19217</v>
      </c>
      <c r="B626" t="s">
        <v>13097</v>
      </c>
      <c r="C626" t="s">
        <v>19215</v>
      </c>
      <c r="D626" t="s">
        <v>19210</v>
      </c>
      <c r="E626">
        <v>1</v>
      </c>
      <c r="F626" t="s">
        <v>19832</v>
      </c>
      <c r="G626" t="s">
        <v>19833</v>
      </c>
    </row>
    <row r="627" spans="1:7" x14ac:dyDescent="0.3">
      <c r="A627" t="s">
        <v>19217</v>
      </c>
      <c r="B627" t="s">
        <v>13097</v>
      </c>
      <c r="C627" t="s">
        <v>19215</v>
      </c>
      <c r="D627" t="s">
        <v>19210</v>
      </c>
      <c r="E627">
        <v>2</v>
      </c>
      <c r="F627" t="s">
        <v>19834</v>
      </c>
      <c r="G627" t="s">
        <v>19602</v>
      </c>
    </row>
    <row r="628" spans="1:7" x14ac:dyDescent="0.3">
      <c r="A628" t="s">
        <v>19217</v>
      </c>
      <c r="B628" t="s">
        <v>13097</v>
      </c>
      <c r="C628" t="s">
        <v>19215</v>
      </c>
      <c r="D628" t="s">
        <v>19210</v>
      </c>
      <c r="E628">
        <v>3</v>
      </c>
      <c r="F628" t="s">
        <v>19835</v>
      </c>
      <c r="G628" t="s">
        <v>19836</v>
      </c>
    </row>
    <row r="629" spans="1:7" x14ac:dyDescent="0.3">
      <c r="A629" t="s">
        <v>19217</v>
      </c>
      <c r="B629" t="s">
        <v>13097</v>
      </c>
      <c r="C629" t="s">
        <v>19215</v>
      </c>
      <c r="D629" t="s">
        <v>19210</v>
      </c>
      <c r="E629">
        <v>3</v>
      </c>
      <c r="F629" t="s">
        <v>19837</v>
      </c>
      <c r="G629" t="s">
        <v>19328</v>
      </c>
    </row>
    <row r="631" spans="1:7" x14ac:dyDescent="0.3">
      <c r="A631" t="s">
        <v>19217</v>
      </c>
      <c r="B631" t="s">
        <v>13097</v>
      </c>
      <c r="C631" t="s">
        <v>19215</v>
      </c>
      <c r="D631" t="s">
        <v>19211</v>
      </c>
      <c r="E631">
        <v>1</v>
      </c>
      <c r="F631" t="s">
        <v>19838</v>
      </c>
      <c r="G631" t="s">
        <v>19839</v>
      </c>
    </row>
    <row r="632" spans="1:7" x14ac:dyDescent="0.3">
      <c r="A632" t="s">
        <v>19217</v>
      </c>
      <c r="B632" t="s">
        <v>13097</v>
      </c>
      <c r="C632" t="s">
        <v>19215</v>
      </c>
      <c r="D632" t="s">
        <v>19211</v>
      </c>
      <c r="E632">
        <v>2</v>
      </c>
      <c r="F632" t="s">
        <v>19840</v>
      </c>
      <c r="G632" t="s">
        <v>19311</v>
      </c>
    </row>
    <row r="634" spans="1:7" x14ac:dyDescent="0.3">
      <c r="A634" t="s">
        <v>19217</v>
      </c>
      <c r="B634" t="s">
        <v>13097</v>
      </c>
      <c r="C634" t="s">
        <v>19215</v>
      </c>
      <c r="D634" t="s">
        <v>19213</v>
      </c>
      <c r="E634">
        <v>1</v>
      </c>
      <c r="F634" t="s">
        <v>19832</v>
      </c>
      <c r="G634" t="s">
        <v>19833</v>
      </c>
    </row>
    <row r="635" spans="1:7" x14ac:dyDescent="0.3">
      <c r="A635" t="s">
        <v>19217</v>
      </c>
      <c r="B635" t="s">
        <v>13097</v>
      </c>
      <c r="C635" t="s">
        <v>19215</v>
      </c>
      <c r="D635" t="s">
        <v>19213</v>
      </c>
      <c r="E635">
        <v>2</v>
      </c>
      <c r="F635" t="s">
        <v>19819</v>
      </c>
      <c r="G635" t="s">
        <v>19313</v>
      </c>
    </row>
    <row r="636" spans="1:7" x14ac:dyDescent="0.3">
      <c r="A636" t="s">
        <v>19217</v>
      </c>
      <c r="B636" t="s">
        <v>13097</v>
      </c>
      <c r="C636" t="s">
        <v>19215</v>
      </c>
      <c r="D636" t="s">
        <v>19213</v>
      </c>
      <c r="E636">
        <v>3</v>
      </c>
      <c r="F636" t="s">
        <v>19807</v>
      </c>
      <c r="G636" t="s">
        <v>19286</v>
      </c>
    </row>
    <row r="637" spans="1:7" x14ac:dyDescent="0.3">
      <c r="A637" t="s">
        <v>19217</v>
      </c>
      <c r="B637" t="s">
        <v>13097</v>
      </c>
      <c r="C637" t="s">
        <v>19215</v>
      </c>
      <c r="D637" t="s">
        <v>19213</v>
      </c>
      <c r="E637">
        <v>3</v>
      </c>
      <c r="F637" t="s">
        <v>19822</v>
      </c>
      <c r="G637" t="s">
        <v>19493</v>
      </c>
    </row>
    <row r="639" spans="1:7" x14ac:dyDescent="0.3">
      <c r="A639" t="s">
        <v>19217</v>
      </c>
      <c r="B639" t="s">
        <v>13099</v>
      </c>
      <c r="C639" t="s">
        <v>19216</v>
      </c>
      <c r="D639" t="s">
        <v>19197</v>
      </c>
      <c r="E639">
        <v>1</v>
      </c>
      <c r="F639" t="s">
        <v>19841</v>
      </c>
      <c r="G639" t="s">
        <v>3836</v>
      </c>
    </row>
    <row r="640" spans="1:7" x14ac:dyDescent="0.3">
      <c r="A640" t="s">
        <v>19217</v>
      </c>
      <c r="B640" t="s">
        <v>13099</v>
      </c>
      <c r="C640" t="s">
        <v>19216</v>
      </c>
      <c r="D640" t="s">
        <v>19197</v>
      </c>
      <c r="E640">
        <v>2</v>
      </c>
      <c r="F640" t="s">
        <v>19842</v>
      </c>
      <c r="G640" t="s">
        <v>3895</v>
      </c>
    </row>
    <row r="641" spans="1:7" x14ac:dyDescent="0.3">
      <c r="A641" t="s">
        <v>19217</v>
      </c>
      <c r="B641" t="s">
        <v>13099</v>
      </c>
      <c r="C641" t="s">
        <v>19216</v>
      </c>
      <c r="D641" t="s">
        <v>19197</v>
      </c>
      <c r="E641">
        <v>3</v>
      </c>
      <c r="F641" t="s">
        <v>19843</v>
      </c>
      <c r="G641" t="s">
        <v>3895</v>
      </c>
    </row>
    <row r="642" spans="1:7" x14ac:dyDescent="0.3">
      <c r="A642" t="s">
        <v>19217</v>
      </c>
      <c r="B642" t="s">
        <v>13099</v>
      </c>
      <c r="C642" t="s">
        <v>19216</v>
      </c>
      <c r="D642" t="s">
        <v>19197</v>
      </c>
      <c r="E642">
        <v>3</v>
      </c>
      <c r="F642" t="s">
        <v>19844</v>
      </c>
      <c r="G642" t="s">
        <v>19306</v>
      </c>
    </row>
    <row r="644" spans="1:7" x14ac:dyDescent="0.3">
      <c r="A644" t="s">
        <v>19217</v>
      </c>
      <c r="B644" t="s">
        <v>13099</v>
      </c>
      <c r="C644" t="s">
        <v>19216</v>
      </c>
      <c r="D644" t="s">
        <v>19205</v>
      </c>
      <c r="E644">
        <v>1</v>
      </c>
      <c r="F644" t="s">
        <v>19845</v>
      </c>
      <c r="G644" t="s">
        <v>19236</v>
      </c>
    </row>
    <row r="645" spans="1:7" x14ac:dyDescent="0.3">
      <c r="A645" t="s">
        <v>19217</v>
      </c>
      <c r="B645" t="s">
        <v>13099</v>
      </c>
      <c r="C645" t="s">
        <v>19216</v>
      </c>
      <c r="D645" t="s">
        <v>19205</v>
      </c>
      <c r="E645">
        <v>2</v>
      </c>
      <c r="F645" t="s">
        <v>19846</v>
      </c>
      <c r="G645" t="s">
        <v>19279</v>
      </c>
    </row>
    <row r="646" spans="1:7" x14ac:dyDescent="0.3">
      <c r="A646" t="s">
        <v>19217</v>
      </c>
      <c r="B646" t="s">
        <v>13099</v>
      </c>
      <c r="C646" t="s">
        <v>19216</v>
      </c>
      <c r="D646" t="s">
        <v>19205</v>
      </c>
      <c r="E646">
        <v>3</v>
      </c>
      <c r="F646" t="s">
        <v>19847</v>
      </c>
      <c r="G646" t="s">
        <v>19848</v>
      </c>
    </row>
    <row r="647" spans="1:7" x14ac:dyDescent="0.3">
      <c r="A647" t="s">
        <v>19217</v>
      </c>
      <c r="B647" t="s">
        <v>13099</v>
      </c>
      <c r="C647" t="s">
        <v>19216</v>
      </c>
      <c r="D647" t="s">
        <v>19205</v>
      </c>
      <c r="E647">
        <v>3</v>
      </c>
      <c r="F647" t="s">
        <v>19849</v>
      </c>
      <c r="G647" t="s">
        <v>19395</v>
      </c>
    </row>
    <row r="649" spans="1:7" x14ac:dyDescent="0.3">
      <c r="A649" t="s">
        <v>19217</v>
      </c>
      <c r="B649" t="s">
        <v>13099</v>
      </c>
      <c r="C649" t="s">
        <v>19216</v>
      </c>
      <c r="D649" t="s">
        <v>19206</v>
      </c>
      <c r="E649">
        <v>1</v>
      </c>
      <c r="F649" t="s">
        <v>19850</v>
      </c>
      <c r="G649" t="s">
        <v>19236</v>
      </c>
    </row>
    <row r="650" spans="1:7" x14ac:dyDescent="0.3">
      <c r="A650" t="s">
        <v>19217</v>
      </c>
      <c r="B650" t="s">
        <v>13099</v>
      </c>
      <c r="C650" t="s">
        <v>19216</v>
      </c>
      <c r="D650" t="s">
        <v>19206</v>
      </c>
      <c r="E650">
        <v>2</v>
      </c>
      <c r="F650" t="s">
        <v>19851</v>
      </c>
      <c r="G650" t="s">
        <v>19317</v>
      </c>
    </row>
    <row r="651" spans="1:7" x14ac:dyDescent="0.3">
      <c r="A651" t="s">
        <v>19217</v>
      </c>
      <c r="B651" t="s">
        <v>13099</v>
      </c>
      <c r="C651" t="s">
        <v>19216</v>
      </c>
      <c r="D651" t="s">
        <v>19206</v>
      </c>
      <c r="E651">
        <v>3</v>
      </c>
      <c r="F651" t="s">
        <v>19852</v>
      </c>
      <c r="G651" t="s">
        <v>19224</v>
      </c>
    </row>
    <row r="652" spans="1:7" x14ac:dyDescent="0.3">
      <c r="A652" t="s">
        <v>19217</v>
      </c>
      <c r="B652" t="s">
        <v>13099</v>
      </c>
      <c r="C652" t="s">
        <v>19216</v>
      </c>
      <c r="D652" t="s">
        <v>19206</v>
      </c>
      <c r="E652">
        <v>3</v>
      </c>
      <c r="F652" t="s">
        <v>19853</v>
      </c>
      <c r="G652" t="s">
        <v>19395</v>
      </c>
    </row>
    <row r="654" spans="1:7" x14ac:dyDescent="0.3">
      <c r="A654" t="s">
        <v>19217</v>
      </c>
      <c r="B654" t="s">
        <v>13099</v>
      </c>
      <c r="C654" t="s">
        <v>19216</v>
      </c>
      <c r="D654" t="s">
        <v>19207</v>
      </c>
      <c r="E654">
        <v>1</v>
      </c>
      <c r="F654" t="s">
        <v>19854</v>
      </c>
      <c r="G654" t="s">
        <v>19238</v>
      </c>
    </row>
    <row r="655" spans="1:7" x14ac:dyDescent="0.3">
      <c r="A655" t="s">
        <v>19217</v>
      </c>
      <c r="B655" t="s">
        <v>13099</v>
      </c>
      <c r="C655" t="s">
        <v>19216</v>
      </c>
      <c r="D655" t="s">
        <v>19207</v>
      </c>
      <c r="E655">
        <v>2</v>
      </c>
      <c r="F655" t="s">
        <v>19855</v>
      </c>
      <c r="G655" t="s">
        <v>19386</v>
      </c>
    </row>
    <row r="656" spans="1:7" x14ac:dyDescent="0.3">
      <c r="A656" t="s">
        <v>19217</v>
      </c>
      <c r="B656" t="s">
        <v>13099</v>
      </c>
      <c r="C656" t="s">
        <v>19216</v>
      </c>
      <c r="D656" t="s">
        <v>19207</v>
      </c>
      <c r="E656">
        <v>3</v>
      </c>
      <c r="F656" t="s">
        <v>19856</v>
      </c>
      <c r="G656" t="s">
        <v>19311</v>
      </c>
    </row>
    <row r="657" spans="1:7" x14ac:dyDescent="0.3">
      <c r="A657" t="s">
        <v>19217</v>
      </c>
      <c r="B657" t="s">
        <v>13099</v>
      </c>
      <c r="C657" t="s">
        <v>19216</v>
      </c>
      <c r="D657" t="s">
        <v>19207</v>
      </c>
      <c r="E657">
        <v>3</v>
      </c>
      <c r="F657" t="s">
        <v>19857</v>
      </c>
      <c r="G657" t="s">
        <v>19551</v>
      </c>
    </row>
    <row r="659" spans="1:7" x14ac:dyDescent="0.3">
      <c r="A659" t="s">
        <v>19217</v>
      </c>
      <c r="B659" t="s">
        <v>13099</v>
      </c>
      <c r="C659" t="s">
        <v>19216</v>
      </c>
      <c r="D659" t="s">
        <v>19208</v>
      </c>
      <c r="E659">
        <v>1</v>
      </c>
      <c r="F659" t="s">
        <v>19858</v>
      </c>
      <c r="G659" t="s">
        <v>19306</v>
      </c>
    </row>
    <row r="660" spans="1:7" x14ac:dyDescent="0.3">
      <c r="A660" t="s">
        <v>19217</v>
      </c>
      <c r="B660" t="s">
        <v>13099</v>
      </c>
      <c r="C660" t="s">
        <v>19216</v>
      </c>
      <c r="D660" t="s">
        <v>19208</v>
      </c>
      <c r="E660">
        <v>2</v>
      </c>
      <c r="F660" t="s">
        <v>19859</v>
      </c>
      <c r="G660" t="s">
        <v>19547</v>
      </c>
    </row>
    <row r="661" spans="1:7" x14ac:dyDescent="0.3">
      <c r="A661" t="s">
        <v>19217</v>
      </c>
      <c r="B661" t="s">
        <v>13099</v>
      </c>
      <c r="C661" t="s">
        <v>19216</v>
      </c>
      <c r="D661" t="s">
        <v>19208</v>
      </c>
      <c r="E661">
        <v>3</v>
      </c>
      <c r="F661" t="s">
        <v>19860</v>
      </c>
      <c r="G661" t="s">
        <v>19276</v>
      </c>
    </row>
    <row r="662" spans="1:7" x14ac:dyDescent="0.3">
      <c r="A662" t="s">
        <v>19217</v>
      </c>
      <c r="B662" t="s">
        <v>13099</v>
      </c>
      <c r="C662" t="s">
        <v>19216</v>
      </c>
      <c r="D662" t="s">
        <v>19208</v>
      </c>
      <c r="E662">
        <v>3</v>
      </c>
      <c r="F662" t="s">
        <v>19861</v>
      </c>
      <c r="G662" t="s">
        <v>19862</v>
      </c>
    </row>
    <row r="664" spans="1:7" x14ac:dyDescent="0.3">
      <c r="A664" t="s">
        <v>19217</v>
      </c>
      <c r="B664" t="s">
        <v>13099</v>
      </c>
      <c r="C664" t="s">
        <v>19216</v>
      </c>
      <c r="D664" t="s">
        <v>19209</v>
      </c>
      <c r="E664">
        <v>1</v>
      </c>
      <c r="F664" t="s">
        <v>19863</v>
      </c>
      <c r="G664" t="s">
        <v>19864</v>
      </c>
    </row>
    <row r="665" spans="1:7" x14ac:dyDescent="0.3">
      <c r="A665" t="s">
        <v>19217</v>
      </c>
      <c r="B665" t="s">
        <v>13099</v>
      </c>
      <c r="C665" t="s">
        <v>19216</v>
      </c>
      <c r="D665" t="s">
        <v>19209</v>
      </c>
      <c r="E665">
        <v>2</v>
      </c>
      <c r="F665" t="s">
        <v>19865</v>
      </c>
      <c r="G665" t="s">
        <v>19229</v>
      </c>
    </row>
    <row r="666" spans="1:7" x14ac:dyDescent="0.3">
      <c r="A666" t="s">
        <v>19217</v>
      </c>
      <c r="B666" t="s">
        <v>13099</v>
      </c>
      <c r="C666" t="s">
        <v>19216</v>
      </c>
      <c r="D666" t="s">
        <v>19209</v>
      </c>
      <c r="E666">
        <v>3</v>
      </c>
      <c r="F666" t="s">
        <v>19866</v>
      </c>
      <c r="G666" t="s">
        <v>19286</v>
      </c>
    </row>
    <row r="667" spans="1:7" x14ac:dyDescent="0.3">
      <c r="A667" t="s">
        <v>19217</v>
      </c>
      <c r="B667" t="s">
        <v>13099</v>
      </c>
      <c r="C667" t="s">
        <v>19216</v>
      </c>
      <c r="D667" t="s">
        <v>19209</v>
      </c>
      <c r="E667">
        <v>3</v>
      </c>
      <c r="F667" t="s">
        <v>19867</v>
      </c>
      <c r="G667" t="s">
        <v>19868</v>
      </c>
    </row>
    <row r="669" spans="1:7" x14ac:dyDescent="0.3">
      <c r="A669" t="s">
        <v>19217</v>
      </c>
      <c r="B669" t="s">
        <v>13099</v>
      </c>
      <c r="C669" t="s">
        <v>19216</v>
      </c>
      <c r="D669" t="s">
        <v>19210</v>
      </c>
      <c r="E669">
        <v>1</v>
      </c>
      <c r="F669" t="s">
        <v>19869</v>
      </c>
      <c r="G669" t="s">
        <v>19311</v>
      </c>
    </row>
    <row r="670" spans="1:7" x14ac:dyDescent="0.3">
      <c r="A670" t="s">
        <v>19217</v>
      </c>
      <c r="B670" t="s">
        <v>13099</v>
      </c>
      <c r="C670" t="s">
        <v>19216</v>
      </c>
      <c r="D670" t="s">
        <v>19210</v>
      </c>
      <c r="E670">
        <v>2</v>
      </c>
      <c r="F670" t="s">
        <v>19870</v>
      </c>
      <c r="G670" t="s">
        <v>19871</v>
      </c>
    </row>
    <row r="671" spans="1:7" x14ac:dyDescent="0.3">
      <c r="A671" t="s">
        <v>19217</v>
      </c>
      <c r="B671" t="s">
        <v>13099</v>
      </c>
      <c r="C671" t="s">
        <v>19216</v>
      </c>
      <c r="D671" t="s">
        <v>19210</v>
      </c>
      <c r="E671">
        <v>3</v>
      </c>
      <c r="F671" t="s">
        <v>19872</v>
      </c>
      <c r="G671" t="s">
        <v>19236</v>
      </c>
    </row>
    <row r="672" spans="1:7" x14ac:dyDescent="0.3">
      <c r="A672" t="s">
        <v>19217</v>
      </c>
      <c r="B672" t="s">
        <v>13099</v>
      </c>
      <c r="C672" t="s">
        <v>19216</v>
      </c>
      <c r="D672" t="s">
        <v>19210</v>
      </c>
      <c r="E672">
        <v>3</v>
      </c>
      <c r="F672" t="s">
        <v>19873</v>
      </c>
      <c r="G672" t="s">
        <v>19493</v>
      </c>
    </row>
    <row r="674" spans="1:7" x14ac:dyDescent="0.3">
      <c r="A674" t="s">
        <v>19217</v>
      </c>
      <c r="B674" t="s">
        <v>13099</v>
      </c>
      <c r="C674" t="s">
        <v>19216</v>
      </c>
      <c r="D674" t="s">
        <v>19211</v>
      </c>
      <c r="E674">
        <v>1</v>
      </c>
      <c r="F674" t="s">
        <v>19874</v>
      </c>
      <c r="G674" t="s">
        <v>19311</v>
      </c>
    </row>
    <row r="675" spans="1:7" x14ac:dyDescent="0.3">
      <c r="A675" t="s">
        <v>19217</v>
      </c>
      <c r="B675" t="s">
        <v>13099</v>
      </c>
      <c r="C675" t="s">
        <v>19216</v>
      </c>
      <c r="D675" t="s">
        <v>19211</v>
      </c>
      <c r="E675">
        <v>2</v>
      </c>
      <c r="F675" t="s">
        <v>19875</v>
      </c>
      <c r="G675" t="s">
        <v>19876</v>
      </c>
    </row>
    <row r="676" spans="1:7" x14ac:dyDescent="0.3">
      <c r="A676" t="s">
        <v>19217</v>
      </c>
      <c r="B676" t="s">
        <v>13099</v>
      </c>
      <c r="C676" t="s">
        <v>19216</v>
      </c>
      <c r="D676" t="s">
        <v>19211</v>
      </c>
      <c r="E676">
        <v>3</v>
      </c>
      <c r="F676" t="s">
        <v>19877</v>
      </c>
      <c r="G676" t="s">
        <v>19236</v>
      </c>
    </row>
    <row r="677" spans="1:7" x14ac:dyDescent="0.3">
      <c r="A677" t="s">
        <v>19217</v>
      </c>
      <c r="B677" t="s">
        <v>13099</v>
      </c>
      <c r="C677" t="s">
        <v>19216</v>
      </c>
      <c r="D677" t="s">
        <v>19211</v>
      </c>
      <c r="E677">
        <v>3</v>
      </c>
      <c r="F677" t="s">
        <v>19878</v>
      </c>
      <c r="G677" t="s">
        <v>19395</v>
      </c>
    </row>
    <row r="679" spans="1:7" x14ac:dyDescent="0.3">
      <c r="A679" t="s">
        <v>19217</v>
      </c>
      <c r="B679" t="s">
        <v>13099</v>
      </c>
      <c r="C679" t="s">
        <v>19216</v>
      </c>
      <c r="D679" t="s">
        <v>19212</v>
      </c>
      <c r="E679">
        <v>1</v>
      </c>
      <c r="F679" t="s">
        <v>19879</v>
      </c>
      <c r="G679" t="s">
        <v>19880</v>
      </c>
    </row>
    <row r="680" spans="1:7" x14ac:dyDescent="0.3">
      <c r="A680" t="s">
        <v>19217</v>
      </c>
      <c r="B680" t="s">
        <v>13099</v>
      </c>
      <c r="C680" t="s">
        <v>19216</v>
      </c>
      <c r="D680" t="s">
        <v>19212</v>
      </c>
      <c r="E680">
        <v>2</v>
      </c>
      <c r="F680" t="s">
        <v>19881</v>
      </c>
      <c r="G680" t="s">
        <v>19547</v>
      </c>
    </row>
    <row r="681" spans="1:7" x14ac:dyDescent="0.3">
      <c r="A681" t="s">
        <v>19217</v>
      </c>
      <c r="B681" t="s">
        <v>13099</v>
      </c>
      <c r="C681" t="s">
        <v>19216</v>
      </c>
      <c r="D681" t="s">
        <v>19212</v>
      </c>
      <c r="E681">
        <v>3</v>
      </c>
      <c r="F681" t="s">
        <v>19882</v>
      </c>
      <c r="G681" t="s">
        <v>19450</v>
      </c>
    </row>
    <row r="682" spans="1:7" x14ac:dyDescent="0.3">
      <c r="A682" t="s">
        <v>19217</v>
      </c>
      <c r="B682" t="s">
        <v>13099</v>
      </c>
      <c r="C682" t="s">
        <v>19216</v>
      </c>
      <c r="D682" t="s">
        <v>19212</v>
      </c>
      <c r="E682">
        <v>3</v>
      </c>
      <c r="F682" t="s">
        <v>19883</v>
      </c>
      <c r="G682" t="s">
        <v>3895</v>
      </c>
    </row>
    <row r="684" spans="1:7" x14ac:dyDescent="0.3">
      <c r="A684" t="s">
        <v>19217</v>
      </c>
      <c r="B684" t="s">
        <v>13099</v>
      </c>
      <c r="C684" t="s">
        <v>19216</v>
      </c>
      <c r="D684" t="s">
        <v>19213</v>
      </c>
      <c r="E684">
        <v>1</v>
      </c>
      <c r="F684" t="s">
        <v>19858</v>
      </c>
      <c r="G684" t="s">
        <v>19306</v>
      </c>
    </row>
    <row r="685" spans="1:7" x14ac:dyDescent="0.3">
      <c r="A685" t="s">
        <v>19217</v>
      </c>
      <c r="B685" t="s">
        <v>13099</v>
      </c>
      <c r="C685" t="s">
        <v>19216</v>
      </c>
      <c r="D685" t="s">
        <v>19213</v>
      </c>
      <c r="E685">
        <v>2</v>
      </c>
      <c r="F685" t="s">
        <v>19875</v>
      </c>
      <c r="G685" t="s">
        <v>19876</v>
      </c>
    </row>
    <row r="686" spans="1:7" x14ac:dyDescent="0.3">
      <c r="A686" t="s">
        <v>19217</v>
      </c>
      <c r="B686" t="s">
        <v>13099</v>
      </c>
      <c r="C686" t="s">
        <v>19216</v>
      </c>
      <c r="D686" t="s">
        <v>19213</v>
      </c>
      <c r="E686">
        <v>3</v>
      </c>
      <c r="F686" t="s">
        <v>19867</v>
      </c>
      <c r="G686" t="s">
        <v>19868</v>
      </c>
    </row>
    <row r="687" spans="1:7" x14ac:dyDescent="0.3">
      <c r="A687" t="s">
        <v>19217</v>
      </c>
      <c r="B687" t="s">
        <v>13099</v>
      </c>
      <c r="C687" t="s">
        <v>19216</v>
      </c>
      <c r="D687" t="s">
        <v>19213</v>
      </c>
      <c r="E687">
        <v>3</v>
      </c>
      <c r="F687" t="s">
        <v>19872</v>
      </c>
      <c r="G687" t="s">
        <v>19236</v>
      </c>
    </row>
    <row r="689" spans="1:7" x14ac:dyDescent="0.3">
      <c r="A689" t="s">
        <v>19217</v>
      </c>
      <c r="B689" t="s">
        <v>13097</v>
      </c>
      <c r="C689" t="s">
        <v>19216</v>
      </c>
      <c r="D689" t="s">
        <v>19197</v>
      </c>
      <c r="E689">
        <v>1</v>
      </c>
      <c r="F689" t="s">
        <v>19884</v>
      </c>
      <c r="G689" t="s">
        <v>19885</v>
      </c>
    </row>
    <row r="690" spans="1:7" x14ac:dyDescent="0.3">
      <c r="A690" t="s">
        <v>19217</v>
      </c>
      <c r="B690" t="s">
        <v>13097</v>
      </c>
      <c r="C690" t="s">
        <v>19216</v>
      </c>
      <c r="D690" t="s">
        <v>19197</v>
      </c>
      <c r="E690">
        <v>2</v>
      </c>
      <c r="F690" t="s">
        <v>19886</v>
      </c>
      <c r="G690" t="s">
        <v>19887</v>
      </c>
    </row>
    <row r="692" spans="1:7" x14ac:dyDescent="0.3">
      <c r="A692" t="s">
        <v>19217</v>
      </c>
      <c r="B692" t="s">
        <v>13097</v>
      </c>
      <c r="C692" t="s">
        <v>19216</v>
      </c>
      <c r="D692" t="s">
        <v>19205</v>
      </c>
      <c r="E692">
        <v>1</v>
      </c>
      <c r="F692" t="s">
        <v>19888</v>
      </c>
      <c r="G692" t="s">
        <v>19276</v>
      </c>
    </row>
    <row r="693" spans="1:7" x14ac:dyDescent="0.3">
      <c r="A693" t="s">
        <v>19217</v>
      </c>
      <c r="B693" t="s">
        <v>13097</v>
      </c>
      <c r="C693" t="s">
        <v>19216</v>
      </c>
      <c r="D693" t="s">
        <v>19205</v>
      </c>
      <c r="E693">
        <v>2</v>
      </c>
      <c r="F693" t="s">
        <v>19889</v>
      </c>
      <c r="G693" t="s">
        <v>19730</v>
      </c>
    </row>
    <row r="694" spans="1:7" x14ac:dyDescent="0.3">
      <c r="A694" t="s">
        <v>19217</v>
      </c>
      <c r="B694" t="s">
        <v>13097</v>
      </c>
      <c r="C694" t="s">
        <v>19216</v>
      </c>
      <c r="D694" t="s">
        <v>19205</v>
      </c>
      <c r="E694">
        <v>3</v>
      </c>
      <c r="F694" t="s">
        <v>19890</v>
      </c>
      <c r="G694" t="s">
        <v>939</v>
      </c>
    </row>
    <row r="696" spans="1:7" x14ac:dyDescent="0.3">
      <c r="A696" t="s">
        <v>19217</v>
      </c>
      <c r="B696" t="s">
        <v>13097</v>
      </c>
      <c r="C696" t="s">
        <v>19216</v>
      </c>
      <c r="D696" t="s">
        <v>19206</v>
      </c>
      <c r="E696">
        <v>1</v>
      </c>
      <c r="F696" t="s">
        <v>19891</v>
      </c>
      <c r="G696" t="s">
        <v>19313</v>
      </c>
    </row>
    <row r="697" spans="1:7" x14ac:dyDescent="0.3">
      <c r="A697" t="s">
        <v>19217</v>
      </c>
      <c r="B697" t="s">
        <v>13097</v>
      </c>
      <c r="C697" t="s">
        <v>19216</v>
      </c>
      <c r="D697" t="s">
        <v>19206</v>
      </c>
      <c r="E697">
        <v>2</v>
      </c>
      <c r="F697" t="s">
        <v>19892</v>
      </c>
      <c r="G697" t="s">
        <v>19463</v>
      </c>
    </row>
    <row r="698" spans="1:7" x14ac:dyDescent="0.3">
      <c r="A698" t="s">
        <v>19217</v>
      </c>
      <c r="B698" t="s">
        <v>13097</v>
      </c>
      <c r="C698" t="s">
        <v>19216</v>
      </c>
      <c r="D698" t="s">
        <v>19206</v>
      </c>
      <c r="E698">
        <v>3</v>
      </c>
      <c r="F698" t="s">
        <v>19893</v>
      </c>
      <c r="G698" t="s">
        <v>19894</v>
      </c>
    </row>
    <row r="699" spans="1:7" x14ac:dyDescent="0.3">
      <c r="A699" t="s">
        <v>19217</v>
      </c>
      <c r="B699" t="s">
        <v>13097</v>
      </c>
      <c r="C699" t="s">
        <v>19216</v>
      </c>
      <c r="D699" t="s">
        <v>19206</v>
      </c>
      <c r="E699">
        <v>3</v>
      </c>
      <c r="F699" t="s">
        <v>19895</v>
      </c>
      <c r="G699" t="s">
        <v>19299</v>
      </c>
    </row>
    <row r="701" spans="1:7" x14ac:dyDescent="0.3">
      <c r="A701" t="s">
        <v>19217</v>
      </c>
      <c r="B701" t="s">
        <v>13097</v>
      </c>
      <c r="C701" t="s">
        <v>19216</v>
      </c>
      <c r="D701" t="s">
        <v>19207</v>
      </c>
      <c r="E701">
        <v>1</v>
      </c>
      <c r="F701" t="s">
        <v>19896</v>
      </c>
      <c r="G701" t="s">
        <v>19897</v>
      </c>
    </row>
    <row r="702" spans="1:7" x14ac:dyDescent="0.3">
      <c r="A702" t="s">
        <v>19217</v>
      </c>
      <c r="B702" t="s">
        <v>13097</v>
      </c>
      <c r="C702" t="s">
        <v>19216</v>
      </c>
      <c r="D702" t="s">
        <v>19207</v>
      </c>
      <c r="E702">
        <v>2</v>
      </c>
      <c r="F702" t="s">
        <v>19898</v>
      </c>
      <c r="G702" t="s">
        <v>19286</v>
      </c>
    </row>
    <row r="703" spans="1:7" x14ac:dyDescent="0.3">
      <c r="A703" t="s">
        <v>19217</v>
      </c>
      <c r="B703" t="s">
        <v>13097</v>
      </c>
      <c r="C703" t="s">
        <v>19216</v>
      </c>
      <c r="D703" t="s">
        <v>19207</v>
      </c>
      <c r="E703">
        <v>3</v>
      </c>
      <c r="F703" t="s">
        <v>19899</v>
      </c>
      <c r="G703" t="s">
        <v>19229</v>
      </c>
    </row>
    <row r="704" spans="1:7" x14ac:dyDescent="0.3">
      <c r="A704" t="s">
        <v>19217</v>
      </c>
      <c r="B704" t="s">
        <v>13097</v>
      </c>
      <c r="C704" t="s">
        <v>19216</v>
      </c>
      <c r="D704" t="s">
        <v>19207</v>
      </c>
      <c r="E704">
        <v>3</v>
      </c>
      <c r="F704" t="s">
        <v>19900</v>
      </c>
      <c r="G704" t="s">
        <v>19654</v>
      </c>
    </row>
    <row r="706" spans="1:7" x14ac:dyDescent="0.3">
      <c r="A706" t="s">
        <v>19217</v>
      </c>
      <c r="B706" t="s">
        <v>13097</v>
      </c>
      <c r="C706" t="s">
        <v>19216</v>
      </c>
      <c r="D706" t="s">
        <v>19208</v>
      </c>
      <c r="E706">
        <v>1</v>
      </c>
      <c r="F706" t="s">
        <v>19901</v>
      </c>
      <c r="G706" t="s">
        <v>19279</v>
      </c>
    </row>
    <row r="707" spans="1:7" x14ac:dyDescent="0.3">
      <c r="A707" t="s">
        <v>19217</v>
      </c>
      <c r="B707" t="s">
        <v>13097</v>
      </c>
      <c r="C707" t="s">
        <v>19216</v>
      </c>
      <c r="D707" t="s">
        <v>19208</v>
      </c>
      <c r="E707">
        <v>2</v>
      </c>
      <c r="F707" t="s">
        <v>19902</v>
      </c>
      <c r="G707" t="s">
        <v>19363</v>
      </c>
    </row>
    <row r="708" spans="1:7" x14ac:dyDescent="0.3">
      <c r="A708" t="s">
        <v>19217</v>
      </c>
      <c r="B708" t="s">
        <v>13097</v>
      </c>
      <c r="C708" t="s">
        <v>19216</v>
      </c>
      <c r="D708" t="s">
        <v>19208</v>
      </c>
      <c r="E708">
        <v>3</v>
      </c>
      <c r="F708" t="s">
        <v>19903</v>
      </c>
      <c r="G708" t="s">
        <v>19311</v>
      </c>
    </row>
    <row r="709" spans="1:7" x14ac:dyDescent="0.3">
      <c r="A709" t="s">
        <v>19217</v>
      </c>
      <c r="B709" t="s">
        <v>13097</v>
      </c>
      <c r="C709" t="s">
        <v>19216</v>
      </c>
      <c r="D709" t="s">
        <v>19208</v>
      </c>
      <c r="E709">
        <v>3</v>
      </c>
      <c r="F709" t="s">
        <v>19904</v>
      </c>
      <c r="G709" t="s">
        <v>19597</v>
      </c>
    </row>
    <row r="711" spans="1:7" x14ac:dyDescent="0.3">
      <c r="A711" t="s">
        <v>19217</v>
      </c>
      <c r="B711" t="s">
        <v>13097</v>
      </c>
      <c r="C711" t="s">
        <v>19216</v>
      </c>
      <c r="D711" t="s">
        <v>19209</v>
      </c>
      <c r="E711">
        <v>1</v>
      </c>
      <c r="F711" t="s">
        <v>19905</v>
      </c>
      <c r="G711" t="s">
        <v>19241</v>
      </c>
    </row>
    <row r="712" spans="1:7" x14ac:dyDescent="0.3">
      <c r="A712" t="s">
        <v>19217</v>
      </c>
      <c r="B712" t="s">
        <v>13097</v>
      </c>
      <c r="C712" t="s">
        <v>19216</v>
      </c>
      <c r="D712" t="s">
        <v>19209</v>
      </c>
      <c r="E712">
        <v>2</v>
      </c>
      <c r="F712" t="s">
        <v>19906</v>
      </c>
      <c r="G712" t="s">
        <v>19395</v>
      </c>
    </row>
    <row r="713" spans="1:7" x14ac:dyDescent="0.3">
      <c r="A713" t="s">
        <v>19217</v>
      </c>
      <c r="B713" t="s">
        <v>13097</v>
      </c>
      <c r="C713" t="s">
        <v>19216</v>
      </c>
      <c r="D713" t="s">
        <v>19209</v>
      </c>
      <c r="E713">
        <v>3</v>
      </c>
      <c r="F713" t="s">
        <v>19907</v>
      </c>
      <c r="G713" t="s">
        <v>19426</v>
      </c>
    </row>
    <row r="714" spans="1:7" x14ac:dyDescent="0.3">
      <c r="A714" t="s">
        <v>19217</v>
      </c>
      <c r="B714" t="s">
        <v>13097</v>
      </c>
      <c r="C714" t="s">
        <v>19216</v>
      </c>
      <c r="D714" t="s">
        <v>19209</v>
      </c>
      <c r="E714">
        <v>3</v>
      </c>
      <c r="F714" t="s">
        <v>19908</v>
      </c>
      <c r="G714" t="s">
        <v>19279</v>
      </c>
    </row>
    <row r="716" spans="1:7" x14ac:dyDescent="0.3">
      <c r="A716" t="s">
        <v>19217</v>
      </c>
      <c r="B716" t="s">
        <v>13097</v>
      </c>
      <c r="C716" t="s">
        <v>19216</v>
      </c>
      <c r="D716" t="s">
        <v>19210</v>
      </c>
      <c r="E716">
        <v>1</v>
      </c>
      <c r="F716" t="s">
        <v>19909</v>
      </c>
      <c r="G716" t="s">
        <v>19577</v>
      </c>
    </row>
    <row r="717" spans="1:7" x14ac:dyDescent="0.3">
      <c r="A717" t="s">
        <v>19217</v>
      </c>
      <c r="B717" t="s">
        <v>13097</v>
      </c>
      <c r="C717" t="s">
        <v>19216</v>
      </c>
      <c r="D717" t="s">
        <v>19210</v>
      </c>
      <c r="E717">
        <v>2</v>
      </c>
      <c r="F717" t="s">
        <v>19910</v>
      </c>
      <c r="G717" t="s">
        <v>19233</v>
      </c>
    </row>
    <row r="719" spans="1:7" x14ac:dyDescent="0.3">
      <c r="A719" t="s">
        <v>19217</v>
      </c>
      <c r="B719" t="s">
        <v>13097</v>
      </c>
      <c r="C719" t="s">
        <v>19216</v>
      </c>
      <c r="D719" t="s">
        <v>19211</v>
      </c>
      <c r="E719">
        <v>1</v>
      </c>
      <c r="F719" t="s">
        <v>19911</v>
      </c>
      <c r="G719" t="s">
        <v>19224</v>
      </c>
    </row>
    <row r="720" spans="1:7" x14ac:dyDescent="0.3">
      <c r="A720" t="s">
        <v>19217</v>
      </c>
      <c r="B720" t="s">
        <v>13097</v>
      </c>
      <c r="C720" t="s">
        <v>19216</v>
      </c>
      <c r="D720" t="s">
        <v>19211</v>
      </c>
      <c r="E720">
        <v>2</v>
      </c>
      <c r="F720" t="s">
        <v>19912</v>
      </c>
      <c r="G720" t="s">
        <v>19311</v>
      </c>
    </row>
    <row r="722" spans="1:7" x14ac:dyDescent="0.3">
      <c r="A722" t="s">
        <v>19217</v>
      </c>
      <c r="B722" t="s">
        <v>13097</v>
      </c>
      <c r="C722" t="s">
        <v>19216</v>
      </c>
      <c r="D722" t="s">
        <v>19213</v>
      </c>
      <c r="E722">
        <v>1</v>
      </c>
      <c r="F722" t="s">
        <v>19901</v>
      </c>
      <c r="G722" t="s">
        <v>19279</v>
      </c>
    </row>
    <row r="723" spans="1:7" x14ac:dyDescent="0.3">
      <c r="A723" t="s">
        <v>19217</v>
      </c>
      <c r="B723" t="s">
        <v>13097</v>
      </c>
      <c r="C723" t="s">
        <v>19216</v>
      </c>
      <c r="D723" t="s">
        <v>19213</v>
      </c>
      <c r="E723">
        <v>2</v>
      </c>
      <c r="F723" t="s">
        <v>19891</v>
      </c>
      <c r="G723" t="s">
        <v>19313</v>
      </c>
    </row>
    <row r="724" spans="1:7" x14ac:dyDescent="0.3">
      <c r="A724" t="s">
        <v>19217</v>
      </c>
      <c r="B724" t="s">
        <v>13097</v>
      </c>
      <c r="C724" t="s">
        <v>19216</v>
      </c>
      <c r="D724" t="s">
        <v>19213</v>
      </c>
      <c r="E724">
        <v>3</v>
      </c>
      <c r="F724" t="s">
        <v>19898</v>
      </c>
      <c r="G724" t="s">
        <v>19286</v>
      </c>
    </row>
    <row r="725" spans="1:7" x14ac:dyDescent="0.3">
      <c r="A725" t="s">
        <v>19217</v>
      </c>
      <c r="B725" t="s">
        <v>13097</v>
      </c>
      <c r="C725" t="s">
        <v>19216</v>
      </c>
      <c r="D725" t="s">
        <v>19213</v>
      </c>
      <c r="E725">
        <v>3</v>
      </c>
      <c r="F725" t="s">
        <v>19895</v>
      </c>
      <c r="G725" t="s">
        <v>19299</v>
      </c>
    </row>
    <row r="727" spans="1:7" x14ac:dyDescent="0.3">
      <c r="A727" t="s">
        <v>19218</v>
      </c>
      <c r="B727" t="s">
        <v>13099</v>
      </c>
      <c r="C727" t="s">
        <v>19196</v>
      </c>
      <c r="D727" t="s">
        <v>19205</v>
      </c>
      <c r="E727">
        <v>1</v>
      </c>
      <c r="F727" t="s">
        <v>19913</v>
      </c>
      <c r="G727" t="s">
        <v>19233</v>
      </c>
    </row>
    <row r="728" spans="1:7" x14ac:dyDescent="0.3">
      <c r="A728" t="s">
        <v>19218</v>
      </c>
      <c r="B728" t="s">
        <v>13099</v>
      </c>
      <c r="C728" t="s">
        <v>19196</v>
      </c>
      <c r="D728" t="s">
        <v>19205</v>
      </c>
      <c r="E728">
        <v>2</v>
      </c>
      <c r="F728" t="s">
        <v>19914</v>
      </c>
      <c r="G728" t="s">
        <v>19243</v>
      </c>
    </row>
    <row r="729" spans="1:7" x14ac:dyDescent="0.3">
      <c r="A729" t="s">
        <v>19218</v>
      </c>
      <c r="B729" t="s">
        <v>13099</v>
      </c>
      <c r="C729" t="s">
        <v>19196</v>
      </c>
      <c r="D729" t="s">
        <v>19205</v>
      </c>
      <c r="E729">
        <v>3</v>
      </c>
      <c r="F729" t="s">
        <v>19915</v>
      </c>
      <c r="G729" t="s">
        <v>19264</v>
      </c>
    </row>
    <row r="730" spans="1:7" x14ac:dyDescent="0.3">
      <c r="A730" t="s">
        <v>19218</v>
      </c>
      <c r="B730" t="s">
        <v>13099</v>
      </c>
      <c r="C730" t="s">
        <v>19196</v>
      </c>
      <c r="D730" t="s">
        <v>19205</v>
      </c>
      <c r="E730">
        <v>3</v>
      </c>
      <c r="F730" t="s">
        <v>19916</v>
      </c>
      <c r="G730" t="s">
        <v>19384</v>
      </c>
    </row>
    <row r="732" spans="1:7" x14ac:dyDescent="0.3">
      <c r="A732" t="s">
        <v>19218</v>
      </c>
      <c r="B732" t="s">
        <v>13099</v>
      </c>
      <c r="C732" t="s">
        <v>19196</v>
      </c>
      <c r="D732" t="s">
        <v>19206</v>
      </c>
      <c r="E732">
        <v>1</v>
      </c>
      <c r="F732" t="s">
        <v>19917</v>
      </c>
      <c r="G732" t="s">
        <v>19229</v>
      </c>
    </row>
    <row r="733" spans="1:7" x14ac:dyDescent="0.3">
      <c r="A733" t="s">
        <v>19218</v>
      </c>
      <c r="B733" t="s">
        <v>13099</v>
      </c>
      <c r="C733" t="s">
        <v>19196</v>
      </c>
      <c r="D733" t="s">
        <v>19206</v>
      </c>
      <c r="E733">
        <v>2</v>
      </c>
      <c r="F733" t="s">
        <v>19918</v>
      </c>
      <c r="G733" t="s">
        <v>19311</v>
      </c>
    </row>
    <row r="734" spans="1:7" x14ac:dyDescent="0.3">
      <c r="A734" t="s">
        <v>19218</v>
      </c>
      <c r="B734" t="s">
        <v>13099</v>
      </c>
      <c r="C734" t="s">
        <v>19196</v>
      </c>
      <c r="D734" t="s">
        <v>19206</v>
      </c>
      <c r="E734">
        <v>3</v>
      </c>
      <c r="F734" t="s">
        <v>19919</v>
      </c>
      <c r="G734" t="s">
        <v>19920</v>
      </c>
    </row>
    <row r="735" spans="1:7" x14ac:dyDescent="0.3">
      <c r="A735" t="s">
        <v>19218</v>
      </c>
      <c r="B735" t="s">
        <v>13099</v>
      </c>
      <c r="C735" t="s">
        <v>19196</v>
      </c>
      <c r="D735" t="s">
        <v>19206</v>
      </c>
      <c r="E735">
        <v>3</v>
      </c>
      <c r="F735" t="s">
        <v>19921</v>
      </c>
      <c r="G735" t="s">
        <v>19365</v>
      </c>
    </row>
    <row r="737" spans="1:7" x14ac:dyDescent="0.3">
      <c r="A737" t="s">
        <v>19218</v>
      </c>
      <c r="B737" t="s">
        <v>13099</v>
      </c>
      <c r="C737" t="s">
        <v>19196</v>
      </c>
      <c r="D737" t="s">
        <v>19207</v>
      </c>
      <c r="E737">
        <v>1</v>
      </c>
      <c r="F737" t="s">
        <v>19922</v>
      </c>
      <c r="G737" t="s">
        <v>19923</v>
      </c>
    </row>
    <row r="738" spans="1:7" x14ac:dyDescent="0.3">
      <c r="A738" t="s">
        <v>19218</v>
      </c>
      <c r="B738" t="s">
        <v>13099</v>
      </c>
      <c r="C738" t="s">
        <v>19196</v>
      </c>
      <c r="D738" t="s">
        <v>19207</v>
      </c>
      <c r="E738">
        <v>2</v>
      </c>
      <c r="F738" t="s">
        <v>19924</v>
      </c>
      <c r="G738" t="s">
        <v>19317</v>
      </c>
    </row>
    <row r="739" spans="1:7" x14ac:dyDescent="0.3">
      <c r="A739" t="s">
        <v>19218</v>
      </c>
      <c r="B739" t="s">
        <v>13099</v>
      </c>
      <c r="C739" t="s">
        <v>19196</v>
      </c>
      <c r="D739" t="s">
        <v>19207</v>
      </c>
      <c r="E739">
        <v>3</v>
      </c>
      <c r="F739" t="s">
        <v>19925</v>
      </c>
      <c r="G739" t="s">
        <v>19236</v>
      </c>
    </row>
    <row r="740" spans="1:7" x14ac:dyDescent="0.3">
      <c r="A740" t="s">
        <v>19218</v>
      </c>
      <c r="B740" t="s">
        <v>13099</v>
      </c>
      <c r="C740" t="s">
        <v>19196</v>
      </c>
      <c r="D740" t="s">
        <v>19207</v>
      </c>
      <c r="E740">
        <v>3</v>
      </c>
      <c r="F740" t="s">
        <v>19926</v>
      </c>
      <c r="G740" t="s">
        <v>19241</v>
      </c>
    </row>
    <row r="742" spans="1:7" x14ac:dyDescent="0.3">
      <c r="A742" t="s">
        <v>19218</v>
      </c>
      <c r="B742" t="s">
        <v>13099</v>
      </c>
      <c r="C742" t="s">
        <v>19196</v>
      </c>
      <c r="D742" t="s">
        <v>19208</v>
      </c>
      <c r="E742">
        <v>1</v>
      </c>
      <c r="F742" t="s">
        <v>19277</v>
      </c>
      <c r="G742" t="s">
        <v>19773</v>
      </c>
    </row>
    <row r="743" spans="1:7" x14ac:dyDescent="0.3">
      <c r="A743" t="s">
        <v>19218</v>
      </c>
      <c r="B743" t="s">
        <v>13099</v>
      </c>
      <c r="C743" t="s">
        <v>19196</v>
      </c>
      <c r="D743" t="s">
        <v>19208</v>
      </c>
      <c r="E743">
        <v>2</v>
      </c>
      <c r="F743" t="s">
        <v>19927</v>
      </c>
      <c r="G743" t="s">
        <v>19262</v>
      </c>
    </row>
    <row r="744" spans="1:7" x14ac:dyDescent="0.3">
      <c r="A744" t="s">
        <v>19218</v>
      </c>
      <c r="B744" t="s">
        <v>13099</v>
      </c>
      <c r="C744" t="s">
        <v>19196</v>
      </c>
      <c r="D744" t="s">
        <v>19208</v>
      </c>
      <c r="E744">
        <v>3</v>
      </c>
      <c r="F744" t="s">
        <v>19928</v>
      </c>
      <c r="G744" t="s">
        <v>19286</v>
      </c>
    </row>
    <row r="745" spans="1:7" x14ac:dyDescent="0.3">
      <c r="A745" t="s">
        <v>19218</v>
      </c>
      <c r="B745" t="s">
        <v>13099</v>
      </c>
      <c r="C745" t="s">
        <v>19196</v>
      </c>
      <c r="D745" t="s">
        <v>19208</v>
      </c>
      <c r="E745">
        <v>3</v>
      </c>
      <c r="F745" t="s">
        <v>19929</v>
      </c>
      <c r="G745" t="s">
        <v>19233</v>
      </c>
    </row>
    <row r="747" spans="1:7" x14ac:dyDescent="0.3">
      <c r="A747" t="s">
        <v>19218</v>
      </c>
      <c r="B747" t="s">
        <v>13099</v>
      </c>
      <c r="C747" t="s">
        <v>19196</v>
      </c>
      <c r="D747" t="s">
        <v>19209</v>
      </c>
      <c r="E747">
        <v>1</v>
      </c>
      <c r="F747" t="s">
        <v>19930</v>
      </c>
      <c r="G747" t="s">
        <v>19931</v>
      </c>
    </row>
    <row r="748" spans="1:7" x14ac:dyDescent="0.3">
      <c r="A748" t="s">
        <v>19218</v>
      </c>
      <c r="B748" t="s">
        <v>13099</v>
      </c>
      <c r="C748" t="s">
        <v>19196</v>
      </c>
      <c r="D748" t="s">
        <v>19209</v>
      </c>
      <c r="E748">
        <v>2</v>
      </c>
      <c r="F748" t="s">
        <v>19932</v>
      </c>
      <c r="G748" t="s">
        <v>19933</v>
      </c>
    </row>
    <row r="749" spans="1:7" x14ac:dyDescent="0.3">
      <c r="A749" t="s">
        <v>19218</v>
      </c>
      <c r="B749" t="s">
        <v>13099</v>
      </c>
      <c r="C749" t="s">
        <v>19196</v>
      </c>
      <c r="D749" t="s">
        <v>19209</v>
      </c>
      <c r="E749">
        <v>3</v>
      </c>
      <c r="F749" t="s">
        <v>19934</v>
      </c>
      <c r="G749" t="s">
        <v>19463</v>
      </c>
    </row>
    <row r="750" spans="1:7" x14ac:dyDescent="0.3">
      <c r="A750" t="s">
        <v>19218</v>
      </c>
      <c r="B750" t="s">
        <v>13099</v>
      </c>
      <c r="C750" t="s">
        <v>19196</v>
      </c>
      <c r="D750" t="s">
        <v>19209</v>
      </c>
      <c r="E750">
        <v>3</v>
      </c>
      <c r="F750" t="s">
        <v>19935</v>
      </c>
      <c r="G750" t="s">
        <v>19936</v>
      </c>
    </row>
    <row r="752" spans="1:7" x14ac:dyDescent="0.3">
      <c r="A752" t="s">
        <v>19218</v>
      </c>
      <c r="B752" t="s">
        <v>13099</v>
      </c>
      <c r="C752" t="s">
        <v>19196</v>
      </c>
      <c r="D752" t="s">
        <v>19210</v>
      </c>
      <c r="E752">
        <v>1</v>
      </c>
      <c r="F752" t="s">
        <v>19937</v>
      </c>
      <c r="G752" t="s">
        <v>19286</v>
      </c>
    </row>
    <row r="753" spans="1:7" x14ac:dyDescent="0.3">
      <c r="A753" t="s">
        <v>19218</v>
      </c>
      <c r="B753" t="s">
        <v>13099</v>
      </c>
      <c r="C753" t="s">
        <v>19196</v>
      </c>
      <c r="D753" t="s">
        <v>19210</v>
      </c>
      <c r="E753">
        <v>2</v>
      </c>
      <c r="F753" t="s">
        <v>19938</v>
      </c>
      <c r="G753" t="s">
        <v>19346</v>
      </c>
    </row>
    <row r="754" spans="1:7" x14ac:dyDescent="0.3">
      <c r="A754" t="s">
        <v>19218</v>
      </c>
      <c r="B754" t="s">
        <v>13099</v>
      </c>
      <c r="C754" t="s">
        <v>19196</v>
      </c>
      <c r="D754" t="s">
        <v>19210</v>
      </c>
      <c r="E754">
        <v>3</v>
      </c>
      <c r="F754" t="s">
        <v>19939</v>
      </c>
      <c r="G754" t="s">
        <v>19224</v>
      </c>
    </row>
    <row r="755" spans="1:7" x14ac:dyDescent="0.3">
      <c r="A755" t="s">
        <v>19218</v>
      </c>
      <c r="B755" t="s">
        <v>13099</v>
      </c>
      <c r="C755" t="s">
        <v>19196</v>
      </c>
      <c r="D755" t="s">
        <v>19210</v>
      </c>
      <c r="E755">
        <v>3</v>
      </c>
      <c r="F755" t="s">
        <v>19940</v>
      </c>
      <c r="G755" t="s">
        <v>19229</v>
      </c>
    </row>
    <row r="757" spans="1:7" x14ac:dyDescent="0.3">
      <c r="A757" t="s">
        <v>19218</v>
      </c>
      <c r="B757" t="s">
        <v>13099</v>
      </c>
      <c r="C757" t="s">
        <v>19196</v>
      </c>
      <c r="D757" t="s">
        <v>19211</v>
      </c>
      <c r="E757">
        <v>1</v>
      </c>
      <c r="F757" t="s">
        <v>19941</v>
      </c>
      <c r="G757" t="s">
        <v>19224</v>
      </c>
    </row>
    <row r="758" spans="1:7" x14ac:dyDescent="0.3">
      <c r="A758" t="s">
        <v>19218</v>
      </c>
      <c r="B758" t="s">
        <v>13099</v>
      </c>
      <c r="C758" t="s">
        <v>19196</v>
      </c>
      <c r="D758" t="s">
        <v>19211</v>
      </c>
      <c r="E758">
        <v>2</v>
      </c>
      <c r="F758" t="s">
        <v>19942</v>
      </c>
      <c r="G758" t="s">
        <v>19943</v>
      </c>
    </row>
    <row r="759" spans="1:7" x14ac:dyDescent="0.3">
      <c r="A759" t="s">
        <v>19218</v>
      </c>
      <c r="B759" t="s">
        <v>13099</v>
      </c>
      <c r="C759" t="s">
        <v>19196</v>
      </c>
      <c r="D759" t="s">
        <v>19211</v>
      </c>
      <c r="E759">
        <v>3</v>
      </c>
      <c r="F759" t="s">
        <v>19944</v>
      </c>
      <c r="G759" t="s">
        <v>19945</v>
      </c>
    </row>
    <row r="760" spans="1:7" x14ac:dyDescent="0.3">
      <c r="A760" t="s">
        <v>19218</v>
      </c>
      <c r="B760" t="s">
        <v>13099</v>
      </c>
      <c r="C760" t="s">
        <v>19196</v>
      </c>
      <c r="D760" t="s">
        <v>19211</v>
      </c>
      <c r="E760">
        <v>3</v>
      </c>
      <c r="F760" t="s">
        <v>19946</v>
      </c>
      <c r="G760" t="s">
        <v>19268</v>
      </c>
    </row>
    <row r="762" spans="1:7" x14ac:dyDescent="0.3">
      <c r="A762" t="s">
        <v>19218</v>
      </c>
      <c r="B762" t="s">
        <v>13099</v>
      </c>
      <c r="C762" t="s">
        <v>19196</v>
      </c>
      <c r="D762" t="s">
        <v>19212</v>
      </c>
      <c r="E762">
        <v>1</v>
      </c>
      <c r="F762" t="s">
        <v>19947</v>
      </c>
      <c r="G762" t="s">
        <v>19243</v>
      </c>
    </row>
    <row r="763" spans="1:7" x14ac:dyDescent="0.3">
      <c r="A763" t="s">
        <v>19218</v>
      </c>
      <c r="B763" t="s">
        <v>13099</v>
      </c>
      <c r="C763" t="s">
        <v>19196</v>
      </c>
      <c r="D763" t="s">
        <v>19212</v>
      </c>
      <c r="E763">
        <v>2</v>
      </c>
      <c r="F763" t="s">
        <v>19948</v>
      </c>
      <c r="G763" t="s">
        <v>19236</v>
      </c>
    </row>
    <row r="764" spans="1:7" x14ac:dyDescent="0.3">
      <c r="A764" t="s">
        <v>19218</v>
      </c>
      <c r="B764" t="s">
        <v>13099</v>
      </c>
      <c r="C764" t="s">
        <v>19196</v>
      </c>
      <c r="D764" t="s">
        <v>19212</v>
      </c>
      <c r="E764">
        <v>3</v>
      </c>
      <c r="F764" t="s">
        <v>19949</v>
      </c>
      <c r="G764" t="s">
        <v>19950</v>
      </c>
    </row>
    <row r="765" spans="1:7" x14ac:dyDescent="0.3">
      <c r="A765" t="s">
        <v>19218</v>
      </c>
      <c r="B765" t="s">
        <v>13099</v>
      </c>
      <c r="C765" t="s">
        <v>19196</v>
      </c>
      <c r="D765" t="s">
        <v>19212</v>
      </c>
      <c r="E765">
        <v>3</v>
      </c>
      <c r="F765" t="s">
        <v>19951</v>
      </c>
      <c r="G765" t="s">
        <v>19236</v>
      </c>
    </row>
    <row r="767" spans="1:7" x14ac:dyDescent="0.3">
      <c r="A767" t="s">
        <v>19218</v>
      </c>
      <c r="B767" t="s">
        <v>13099</v>
      </c>
      <c r="C767" t="s">
        <v>19196</v>
      </c>
      <c r="D767" t="s">
        <v>19213</v>
      </c>
      <c r="E767">
        <v>1</v>
      </c>
      <c r="F767" t="s">
        <v>19951</v>
      </c>
      <c r="G767" t="s">
        <v>19236</v>
      </c>
    </row>
    <row r="768" spans="1:7" x14ac:dyDescent="0.3">
      <c r="A768" t="s">
        <v>19218</v>
      </c>
      <c r="B768" t="s">
        <v>13099</v>
      </c>
      <c r="C768" t="s">
        <v>19196</v>
      </c>
      <c r="D768" t="s">
        <v>19213</v>
      </c>
      <c r="E768">
        <v>2</v>
      </c>
      <c r="F768" t="s">
        <v>19948</v>
      </c>
      <c r="G768" t="s">
        <v>19236</v>
      </c>
    </row>
    <row r="769" spans="1:7" x14ac:dyDescent="0.3">
      <c r="A769" t="s">
        <v>19218</v>
      </c>
      <c r="B769" t="s">
        <v>13099</v>
      </c>
      <c r="C769" t="s">
        <v>19196</v>
      </c>
      <c r="D769" t="s">
        <v>19213</v>
      </c>
      <c r="E769">
        <v>3</v>
      </c>
      <c r="F769" t="s">
        <v>19939</v>
      </c>
      <c r="G769" t="s">
        <v>19224</v>
      </c>
    </row>
    <row r="770" spans="1:7" x14ac:dyDescent="0.3">
      <c r="A770" t="s">
        <v>19218</v>
      </c>
      <c r="B770" t="s">
        <v>13099</v>
      </c>
      <c r="C770" t="s">
        <v>19196</v>
      </c>
      <c r="D770" t="s">
        <v>19213</v>
      </c>
      <c r="E770">
        <v>3</v>
      </c>
      <c r="F770" t="s">
        <v>19277</v>
      </c>
      <c r="G770" t="s">
        <v>19773</v>
      </c>
    </row>
    <row r="772" spans="1:7" x14ac:dyDescent="0.3">
      <c r="A772" t="s">
        <v>19218</v>
      </c>
      <c r="B772" t="s">
        <v>13097</v>
      </c>
      <c r="C772" t="s">
        <v>19196</v>
      </c>
      <c r="D772" t="s">
        <v>19205</v>
      </c>
      <c r="E772">
        <v>1</v>
      </c>
      <c r="F772" t="s">
        <v>19952</v>
      </c>
      <c r="G772" t="s">
        <v>19953</v>
      </c>
    </row>
    <row r="773" spans="1:7" x14ac:dyDescent="0.3">
      <c r="A773" t="s">
        <v>19218</v>
      </c>
      <c r="B773" t="s">
        <v>13097</v>
      </c>
      <c r="C773" t="s">
        <v>19196</v>
      </c>
      <c r="D773" t="s">
        <v>19205</v>
      </c>
      <c r="E773">
        <v>2</v>
      </c>
      <c r="F773" t="s">
        <v>19954</v>
      </c>
      <c r="G773" t="s">
        <v>19290</v>
      </c>
    </row>
    <row r="774" spans="1:7" x14ac:dyDescent="0.3">
      <c r="A774" t="s">
        <v>19218</v>
      </c>
      <c r="B774" t="s">
        <v>13097</v>
      </c>
      <c r="C774" t="s">
        <v>19196</v>
      </c>
      <c r="D774" t="s">
        <v>19205</v>
      </c>
      <c r="E774">
        <v>3</v>
      </c>
      <c r="F774" t="s">
        <v>19955</v>
      </c>
      <c r="G774" t="s">
        <v>19956</v>
      </c>
    </row>
    <row r="775" spans="1:7" x14ac:dyDescent="0.3">
      <c r="A775" t="s">
        <v>19218</v>
      </c>
      <c r="B775" t="s">
        <v>13097</v>
      </c>
      <c r="C775" t="s">
        <v>19196</v>
      </c>
      <c r="D775" t="s">
        <v>19205</v>
      </c>
      <c r="E775">
        <v>3</v>
      </c>
      <c r="F775" t="s">
        <v>19957</v>
      </c>
      <c r="G775" t="s">
        <v>19958</v>
      </c>
    </row>
    <row r="777" spans="1:7" x14ac:dyDescent="0.3">
      <c r="A777" t="s">
        <v>19218</v>
      </c>
      <c r="B777" t="s">
        <v>13097</v>
      </c>
      <c r="C777" t="s">
        <v>19196</v>
      </c>
      <c r="D777" t="s">
        <v>19206</v>
      </c>
      <c r="E777">
        <v>1</v>
      </c>
      <c r="F777" t="s">
        <v>19959</v>
      </c>
      <c r="G777" t="s">
        <v>19960</v>
      </c>
    </row>
    <row r="778" spans="1:7" x14ac:dyDescent="0.3">
      <c r="A778" t="s">
        <v>19218</v>
      </c>
      <c r="B778" t="s">
        <v>13097</v>
      </c>
      <c r="C778" t="s">
        <v>19196</v>
      </c>
      <c r="D778" t="s">
        <v>19206</v>
      </c>
      <c r="E778">
        <v>2</v>
      </c>
      <c r="F778" t="s">
        <v>19961</v>
      </c>
      <c r="G778" t="s">
        <v>19241</v>
      </c>
    </row>
    <row r="779" spans="1:7" x14ac:dyDescent="0.3">
      <c r="A779" t="s">
        <v>19218</v>
      </c>
      <c r="B779" t="s">
        <v>13097</v>
      </c>
      <c r="C779" t="s">
        <v>19196</v>
      </c>
      <c r="D779" t="s">
        <v>19206</v>
      </c>
      <c r="E779">
        <v>3</v>
      </c>
      <c r="F779" t="s">
        <v>19962</v>
      </c>
      <c r="G779" t="s">
        <v>19317</v>
      </c>
    </row>
    <row r="780" spans="1:7" x14ac:dyDescent="0.3">
      <c r="A780" t="s">
        <v>19218</v>
      </c>
      <c r="B780" t="s">
        <v>13097</v>
      </c>
      <c r="C780" t="s">
        <v>19196</v>
      </c>
      <c r="D780" t="s">
        <v>19206</v>
      </c>
      <c r="E780">
        <v>3</v>
      </c>
      <c r="F780" t="s">
        <v>19963</v>
      </c>
      <c r="G780" t="s">
        <v>19964</v>
      </c>
    </row>
    <row r="782" spans="1:7" x14ac:dyDescent="0.3">
      <c r="A782" t="s">
        <v>19218</v>
      </c>
      <c r="B782" t="s">
        <v>13097</v>
      </c>
      <c r="C782" t="s">
        <v>19196</v>
      </c>
      <c r="D782" t="s">
        <v>19207</v>
      </c>
      <c r="E782">
        <v>1</v>
      </c>
      <c r="F782" t="s">
        <v>19965</v>
      </c>
      <c r="G782" t="s">
        <v>19365</v>
      </c>
    </row>
    <row r="783" spans="1:7" x14ac:dyDescent="0.3">
      <c r="A783" t="s">
        <v>19218</v>
      </c>
      <c r="B783" t="s">
        <v>13097</v>
      </c>
      <c r="C783" t="s">
        <v>19196</v>
      </c>
      <c r="D783" t="s">
        <v>19207</v>
      </c>
      <c r="E783">
        <v>2</v>
      </c>
      <c r="F783" t="s">
        <v>19966</v>
      </c>
      <c r="G783" t="s">
        <v>19224</v>
      </c>
    </row>
    <row r="784" spans="1:7" x14ac:dyDescent="0.3">
      <c r="A784" t="s">
        <v>19218</v>
      </c>
      <c r="B784" t="s">
        <v>13097</v>
      </c>
      <c r="C784" t="s">
        <v>19196</v>
      </c>
      <c r="D784" t="s">
        <v>19207</v>
      </c>
      <c r="E784">
        <v>3</v>
      </c>
      <c r="F784" t="s">
        <v>19967</v>
      </c>
      <c r="G784" t="s">
        <v>19968</v>
      </c>
    </row>
    <row r="785" spans="1:7" x14ac:dyDescent="0.3">
      <c r="A785" t="s">
        <v>19218</v>
      </c>
      <c r="B785" t="s">
        <v>13097</v>
      </c>
      <c r="C785" t="s">
        <v>19196</v>
      </c>
      <c r="D785" t="s">
        <v>19207</v>
      </c>
      <c r="E785">
        <v>3</v>
      </c>
      <c r="F785" t="s">
        <v>19969</v>
      </c>
      <c r="G785" t="s">
        <v>19463</v>
      </c>
    </row>
    <row r="787" spans="1:7" x14ac:dyDescent="0.3">
      <c r="A787" t="s">
        <v>19218</v>
      </c>
      <c r="B787" t="s">
        <v>13097</v>
      </c>
      <c r="C787" t="s">
        <v>19196</v>
      </c>
      <c r="D787" t="s">
        <v>19208</v>
      </c>
      <c r="E787">
        <v>1</v>
      </c>
      <c r="F787" t="s">
        <v>19970</v>
      </c>
      <c r="G787" t="s">
        <v>19229</v>
      </c>
    </row>
    <row r="788" spans="1:7" x14ac:dyDescent="0.3">
      <c r="A788" t="s">
        <v>19218</v>
      </c>
      <c r="B788" t="s">
        <v>13097</v>
      </c>
      <c r="C788" t="s">
        <v>19196</v>
      </c>
      <c r="D788" t="s">
        <v>19208</v>
      </c>
      <c r="E788">
        <v>2</v>
      </c>
      <c r="F788" t="s">
        <v>19971</v>
      </c>
      <c r="G788" t="s">
        <v>19229</v>
      </c>
    </row>
    <row r="789" spans="1:7" x14ac:dyDescent="0.3">
      <c r="A789" t="s">
        <v>19218</v>
      </c>
      <c r="B789" t="s">
        <v>13097</v>
      </c>
      <c r="C789" t="s">
        <v>19196</v>
      </c>
      <c r="D789" t="s">
        <v>19208</v>
      </c>
      <c r="E789">
        <v>3</v>
      </c>
      <c r="F789" t="s">
        <v>19972</v>
      </c>
      <c r="G789" t="s">
        <v>19286</v>
      </c>
    </row>
    <row r="790" spans="1:7" x14ac:dyDescent="0.3">
      <c r="A790" t="s">
        <v>19218</v>
      </c>
      <c r="B790" t="s">
        <v>13097</v>
      </c>
      <c r="C790" t="s">
        <v>19196</v>
      </c>
      <c r="D790" t="s">
        <v>19208</v>
      </c>
      <c r="E790">
        <v>3</v>
      </c>
      <c r="F790" t="s">
        <v>19973</v>
      </c>
      <c r="G790" t="s">
        <v>19974</v>
      </c>
    </row>
    <row r="792" spans="1:7" x14ac:dyDescent="0.3">
      <c r="A792" t="s">
        <v>19218</v>
      </c>
      <c r="B792" t="s">
        <v>13097</v>
      </c>
      <c r="C792" t="s">
        <v>19196</v>
      </c>
      <c r="D792" t="s">
        <v>19209</v>
      </c>
      <c r="E792">
        <v>1</v>
      </c>
      <c r="F792" t="s">
        <v>19975</v>
      </c>
      <c r="G792" t="s">
        <v>19833</v>
      </c>
    </row>
    <row r="793" spans="1:7" x14ac:dyDescent="0.3">
      <c r="A793" t="s">
        <v>19218</v>
      </c>
      <c r="B793" t="s">
        <v>13097</v>
      </c>
      <c r="C793" t="s">
        <v>19196</v>
      </c>
      <c r="D793" t="s">
        <v>19209</v>
      </c>
      <c r="E793">
        <v>2</v>
      </c>
      <c r="F793" t="s">
        <v>19976</v>
      </c>
      <c r="G793" t="s">
        <v>19355</v>
      </c>
    </row>
    <row r="794" spans="1:7" x14ac:dyDescent="0.3">
      <c r="A794" t="s">
        <v>19218</v>
      </c>
      <c r="B794" t="s">
        <v>13097</v>
      </c>
      <c r="C794" t="s">
        <v>19196</v>
      </c>
      <c r="D794" t="s">
        <v>19209</v>
      </c>
      <c r="E794">
        <v>3</v>
      </c>
      <c r="F794" t="s">
        <v>19977</v>
      </c>
      <c r="G794" t="s">
        <v>19311</v>
      </c>
    </row>
    <row r="795" spans="1:7" x14ac:dyDescent="0.3">
      <c r="A795" t="s">
        <v>19218</v>
      </c>
      <c r="B795" t="s">
        <v>13097</v>
      </c>
      <c r="C795" t="s">
        <v>19196</v>
      </c>
      <c r="D795" t="s">
        <v>19209</v>
      </c>
      <c r="E795">
        <v>3</v>
      </c>
      <c r="F795" t="s">
        <v>19978</v>
      </c>
      <c r="G795" t="s">
        <v>19236</v>
      </c>
    </row>
    <row r="797" spans="1:7" x14ac:dyDescent="0.3">
      <c r="A797" t="s">
        <v>19218</v>
      </c>
      <c r="B797" t="s">
        <v>13097</v>
      </c>
      <c r="C797" t="s">
        <v>19196</v>
      </c>
      <c r="D797" t="s">
        <v>19210</v>
      </c>
      <c r="E797">
        <v>1</v>
      </c>
      <c r="F797" t="s">
        <v>19979</v>
      </c>
      <c r="G797" t="s">
        <v>19980</v>
      </c>
    </row>
    <row r="798" spans="1:7" x14ac:dyDescent="0.3">
      <c r="A798" t="s">
        <v>19218</v>
      </c>
      <c r="B798" t="s">
        <v>13097</v>
      </c>
      <c r="C798" t="s">
        <v>19196</v>
      </c>
      <c r="D798" t="s">
        <v>19210</v>
      </c>
      <c r="E798">
        <v>2</v>
      </c>
      <c r="F798" t="s">
        <v>19981</v>
      </c>
      <c r="G798" t="s">
        <v>19313</v>
      </c>
    </row>
    <row r="799" spans="1:7" x14ac:dyDescent="0.3">
      <c r="A799" t="s">
        <v>19218</v>
      </c>
      <c r="B799" t="s">
        <v>13097</v>
      </c>
      <c r="C799" t="s">
        <v>19196</v>
      </c>
      <c r="D799" t="s">
        <v>19210</v>
      </c>
      <c r="E799">
        <v>3</v>
      </c>
      <c r="F799" t="s">
        <v>19982</v>
      </c>
      <c r="G799" t="s">
        <v>19299</v>
      </c>
    </row>
    <row r="800" spans="1:7" x14ac:dyDescent="0.3">
      <c r="A800" t="s">
        <v>19218</v>
      </c>
      <c r="B800" t="s">
        <v>13097</v>
      </c>
      <c r="C800" t="s">
        <v>19196</v>
      </c>
      <c r="D800" t="s">
        <v>19210</v>
      </c>
      <c r="E800">
        <v>3</v>
      </c>
      <c r="F800" t="s">
        <v>19983</v>
      </c>
      <c r="G800" t="s">
        <v>19602</v>
      </c>
    </row>
    <row r="802" spans="1:7" x14ac:dyDescent="0.3">
      <c r="A802" t="s">
        <v>19218</v>
      </c>
      <c r="B802" t="s">
        <v>13097</v>
      </c>
      <c r="C802" t="s">
        <v>19196</v>
      </c>
      <c r="D802" t="s">
        <v>19211</v>
      </c>
      <c r="E802">
        <v>1</v>
      </c>
      <c r="F802" t="s">
        <v>19984</v>
      </c>
      <c r="G802" t="s">
        <v>19985</v>
      </c>
    </row>
    <row r="803" spans="1:7" x14ac:dyDescent="0.3">
      <c r="A803" t="s">
        <v>19218</v>
      </c>
      <c r="B803" t="s">
        <v>13097</v>
      </c>
      <c r="C803" t="s">
        <v>19196</v>
      </c>
      <c r="D803" t="s">
        <v>19211</v>
      </c>
      <c r="E803">
        <v>2</v>
      </c>
      <c r="F803" t="s">
        <v>19986</v>
      </c>
      <c r="G803" t="s">
        <v>19313</v>
      </c>
    </row>
    <row r="804" spans="1:7" x14ac:dyDescent="0.3">
      <c r="A804" t="s">
        <v>19218</v>
      </c>
      <c r="B804" t="s">
        <v>13097</v>
      </c>
      <c r="C804" t="s">
        <v>19196</v>
      </c>
      <c r="D804" t="s">
        <v>19211</v>
      </c>
      <c r="E804">
        <v>3</v>
      </c>
      <c r="F804" t="s">
        <v>19987</v>
      </c>
      <c r="G804" t="s">
        <v>19233</v>
      </c>
    </row>
    <row r="805" spans="1:7" x14ac:dyDescent="0.3">
      <c r="A805" t="s">
        <v>19218</v>
      </c>
      <c r="B805" t="s">
        <v>13097</v>
      </c>
      <c r="C805" t="s">
        <v>19196</v>
      </c>
      <c r="D805" t="s">
        <v>19211</v>
      </c>
      <c r="E805">
        <v>3</v>
      </c>
      <c r="F805" t="s">
        <v>19988</v>
      </c>
      <c r="G805" t="s">
        <v>19311</v>
      </c>
    </row>
    <row r="807" spans="1:7" x14ac:dyDescent="0.3">
      <c r="A807" t="s">
        <v>19218</v>
      </c>
      <c r="B807" t="s">
        <v>13097</v>
      </c>
      <c r="C807" t="s">
        <v>19196</v>
      </c>
      <c r="D807" t="s">
        <v>19213</v>
      </c>
      <c r="E807">
        <v>1</v>
      </c>
      <c r="F807" t="s">
        <v>19975</v>
      </c>
      <c r="G807" t="s">
        <v>19833</v>
      </c>
    </row>
    <row r="808" spans="1:7" x14ac:dyDescent="0.3">
      <c r="A808" t="s">
        <v>19218</v>
      </c>
      <c r="B808" t="s">
        <v>13097</v>
      </c>
      <c r="C808" t="s">
        <v>19196</v>
      </c>
      <c r="D808" t="s">
        <v>19213</v>
      </c>
      <c r="E808">
        <v>2</v>
      </c>
      <c r="F808" t="s">
        <v>19982</v>
      </c>
      <c r="G808" t="s">
        <v>19299</v>
      </c>
    </row>
    <row r="809" spans="1:7" x14ac:dyDescent="0.3">
      <c r="A809" t="s">
        <v>19218</v>
      </c>
      <c r="B809" t="s">
        <v>13097</v>
      </c>
      <c r="C809" t="s">
        <v>19196</v>
      </c>
      <c r="D809" t="s">
        <v>19213</v>
      </c>
      <c r="E809">
        <v>3</v>
      </c>
      <c r="F809" t="s">
        <v>19963</v>
      </c>
      <c r="G809" t="s">
        <v>19964</v>
      </c>
    </row>
    <row r="810" spans="1:7" x14ac:dyDescent="0.3">
      <c r="A810" t="s">
        <v>19218</v>
      </c>
      <c r="B810" t="s">
        <v>13097</v>
      </c>
      <c r="C810" t="s">
        <v>19196</v>
      </c>
      <c r="D810" t="s">
        <v>19213</v>
      </c>
      <c r="E810">
        <v>3</v>
      </c>
      <c r="F810" t="s">
        <v>19971</v>
      </c>
      <c r="G810" t="s">
        <v>19229</v>
      </c>
    </row>
    <row r="812" spans="1:7" x14ac:dyDescent="0.3">
      <c r="A812" t="s">
        <v>19218</v>
      </c>
      <c r="B812" t="s">
        <v>13099</v>
      </c>
      <c r="C812" t="s">
        <v>19214</v>
      </c>
      <c r="D812" t="s">
        <v>19197</v>
      </c>
      <c r="E812">
        <v>1</v>
      </c>
      <c r="F812" t="s">
        <v>19989</v>
      </c>
      <c r="G812" t="s">
        <v>19233</v>
      </c>
    </row>
    <row r="813" spans="1:7" x14ac:dyDescent="0.3">
      <c r="A813" t="s">
        <v>19218</v>
      </c>
      <c r="B813" t="s">
        <v>13099</v>
      </c>
      <c r="C813" t="s">
        <v>19214</v>
      </c>
      <c r="D813" t="s">
        <v>19197</v>
      </c>
      <c r="E813">
        <v>2</v>
      </c>
      <c r="F813" t="s">
        <v>19990</v>
      </c>
      <c r="G813" t="s">
        <v>19229</v>
      </c>
    </row>
    <row r="815" spans="1:7" x14ac:dyDescent="0.3">
      <c r="A815" t="s">
        <v>19218</v>
      </c>
      <c r="B815" t="s">
        <v>13099</v>
      </c>
      <c r="C815" t="s">
        <v>19214</v>
      </c>
      <c r="D815" t="s">
        <v>19205</v>
      </c>
      <c r="E815">
        <v>1</v>
      </c>
      <c r="F815" t="s">
        <v>19991</v>
      </c>
      <c r="G815" t="s">
        <v>19306</v>
      </c>
    </row>
    <row r="816" spans="1:7" x14ac:dyDescent="0.3">
      <c r="A816" t="s">
        <v>19218</v>
      </c>
      <c r="B816" t="s">
        <v>13099</v>
      </c>
      <c r="C816" t="s">
        <v>19214</v>
      </c>
      <c r="D816" t="s">
        <v>19205</v>
      </c>
      <c r="E816">
        <v>2</v>
      </c>
      <c r="F816" t="s">
        <v>19992</v>
      </c>
      <c r="G816" t="s">
        <v>19399</v>
      </c>
    </row>
    <row r="817" spans="1:7" x14ac:dyDescent="0.3">
      <c r="A817" t="s">
        <v>19218</v>
      </c>
      <c r="B817" t="s">
        <v>13099</v>
      </c>
      <c r="C817" t="s">
        <v>19214</v>
      </c>
      <c r="D817" t="s">
        <v>19205</v>
      </c>
      <c r="E817">
        <v>3</v>
      </c>
      <c r="F817" t="s">
        <v>19993</v>
      </c>
      <c r="G817" t="s">
        <v>19311</v>
      </c>
    </row>
    <row r="818" spans="1:7" x14ac:dyDescent="0.3">
      <c r="A818" t="s">
        <v>19218</v>
      </c>
      <c r="B818" t="s">
        <v>13099</v>
      </c>
      <c r="C818" t="s">
        <v>19214</v>
      </c>
      <c r="D818" t="s">
        <v>19205</v>
      </c>
      <c r="E818">
        <v>3</v>
      </c>
      <c r="F818" t="s">
        <v>19994</v>
      </c>
      <c r="G818" t="s">
        <v>19311</v>
      </c>
    </row>
    <row r="820" spans="1:7" x14ac:dyDescent="0.3">
      <c r="A820" t="s">
        <v>19218</v>
      </c>
      <c r="B820" t="s">
        <v>13099</v>
      </c>
      <c r="C820" t="s">
        <v>19214</v>
      </c>
      <c r="D820" t="s">
        <v>19206</v>
      </c>
      <c r="E820">
        <v>1</v>
      </c>
      <c r="F820" t="s">
        <v>19995</v>
      </c>
      <c r="G820" t="s">
        <v>19996</v>
      </c>
    </row>
    <row r="821" spans="1:7" x14ac:dyDescent="0.3">
      <c r="A821" t="s">
        <v>19218</v>
      </c>
      <c r="B821" t="s">
        <v>13099</v>
      </c>
      <c r="C821" t="s">
        <v>19214</v>
      </c>
      <c r="D821" t="s">
        <v>19206</v>
      </c>
      <c r="E821">
        <v>2</v>
      </c>
      <c r="F821" t="s">
        <v>19997</v>
      </c>
      <c r="G821" t="s">
        <v>19395</v>
      </c>
    </row>
    <row r="822" spans="1:7" x14ac:dyDescent="0.3">
      <c r="A822" t="s">
        <v>19218</v>
      </c>
      <c r="B822" t="s">
        <v>13099</v>
      </c>
      <c r="C822" t="s">
        <v>19214</v>
      </c>
      <c r="D822" t="s">
        <v>19206</v>
      </c>
      <c r="E822">
        <v>3</v>
      </c>
      <c r="F822" t="s">
        <v>19998</v>
      </c>
      <c r="G822" t="s">
        <v>19238</v>
      </c>
    </row>
    <row r="823" spans="1:7" x14ac:dyDescent="0.3">
      <c r="A823" t="s">
        <v>19218</v>
      </c>
      <c r="B823" t="s">
        <v>13099</v>
      </c>
      <c r="C823" t="s">
        <v>19214</v>
      </c>
      <c r="D823" t="s">
        <v>19206</v>
      </c>
      <c r="E823">
        <v>3</v>
      </c>
      <c r="F823" t="s">
        <v>19999</v>
      </c>
      <c r="G823" t="s">
        <v>20000</v>
      </c>
    </row>
    <row r="825" spans="1:7" x14ac:dyDescent="0.3">
      <c r="A825" t="s">
        <v>19218</v>
      </c>
      <c r="B825" t="s">
        <v>13099</v>
      </c>
      <c r="C825" t="s">
        <v>19214</v>
      </c>
      <c r="D825" t="s">
        <v>19207</v>
      </c>
      <c r="E825">
        <v>1</v>
      </c>
      <c r="F825" t="s">
        <v>20001</v>
      </c>
      <c r="G825" t="s">
        <v>20002</v>
      </c>
    </row>
    <row r="826" spans="1:7" x14ac:dyDescent="0.3">
      <c r="A826" t="s">
        <v>19218</v>
      </c>
      <c r="B826" t="s">
        <v>13099</v>
      </c>
      <c r="C826" t="s">
        <v>19214</v>
      </c>
      <c r="D826" t="s">
        <v>19207</v>
      </c>
      <c r="E826">
        <v>2</v>
      </c>
      <c r="F826" t="s">
        <v>20003</v>
      </c>
      <c r="G826" t="s">
        <v>4633</v>
      </c>
    </row>
    <row r="827" spans="1:7" x14ac:dyDescent="0.3">
      <c r="A827" t="s">
        <v>19218</v>
      </c>
      <c r="B827" t="s">
        <v>13099</v>
      </c>
      <c r="C827" t="s">
        <v>19214</v>
      </c>
      <c r="D827" t="s">
        <v>19207</v>
      </c>
      <c r="E827">
        <v>3</v>
      </c>
      <c r="F827" t="s">
        <v>20004</v>
      </c>
      <c r="G827" t="s">
        <v>19224</v>
      </c>
    </row>
    <row r="828" spans="1:7" x14ac:dyDescent="0.3">
      <c r="A828" t="s">
        <v>19218</v>
      </c>
      <c r="B828" t="s">
        <v>13099</v>
      </c>
      <c r="C828" t="s">
        <v>19214</v>
      </c>
      <c r="D828" t="s">
        <v>19207</v>
      </c>
      <c r="E828">
        <v>3</v>
      </c>
      <c r="F828" t="s">
        <v>20005</v>
      </c>
      <c r="G828" t="s">
        <v>19264</v>
      </c>
    </row>
    <row r="830" spans="1:7" x14ac:dyDescent="0.3">
      <c r="A830" t="s">
        <v>19218</v>
      </c>
      <c r="B830" t="s">
        <v>13099</v>
      </c>
      <c r="C830" t="s">
        <v>19214</v>
      </c>
      <c r="D830" t="s">
        <v>19208</v>
      </c>
      <c r="E830">
        <v>1</v>
      </c>
      <c r="F830" t="s">
        <v>20006</v>
      </c>
      <c r="G830" t="s">
        <v>19286</v>
      </c>
    </row>
    <row r="831" spans="1:7" x14ac:dyDescent="0.3">
      <c r="A831" t="s">
        <v>19218</v>
      </c>
      <c r="B831" t="s">
        <v>13099</v>
      </c>
      <c r="C831" t="s">
        <v>19214</v>
      </c>
      <c r="D831" t="s">
        <v>19208</v>
      </c>
      <c r="E831">
        <v>2</v>
      </c>
      <c r="F831" t="s">
        <v>20007</v>
      </c>
      <c r="G831" t="s">
        <v>20008</v>
      </c>
    </row>
    <row r="832" spans="1:7" x14ac:dyDescent="0.3">
      <c r="A832" t="s">
        <v>19218</v>
      </c>
      <c r="B832" t="s">
        <v>13099</v>
      </c>
      <c r="C832" t="s">
        <v>19214</v>
      </c>
      <c r="D832" t="s">
        <v>19208</v>
      </c>
      <c r="E832">
        <v>3</v>
      </c>
      <c r="F832" t="s">
        <v>20009</v>
      </c>
      <c r="G832" t="s">
        <v>19950</v>
      </c>
    </row>
    <row r="833" spans="1:8" x14ac:dyDescent="0.3">
      <c r="A833" t="s">
        <v>19218</v>
      </c>
      <c r="B833" t="s">
        <v>13099</v>
      </c>
      <c r="C833" t="s">
        <v>19214</v>
      </c>
      <c r="D833" t="s">
        <v>19208</v>
      </c>
      <c r="E833">
        <v>3</v>
      </c>
      <c r="F833" t="s">
        <v>20010</v>
      </c>
      <c r="G833" t="s">
        <v>19224</v>
      </c>
    </row>
    <row r="835" spans="1:8" x14ac:dyDescent="0.3">
      <c r="A835" t="s">
        <v>19218</v>
      </c>
      <c r="B835" t="s">
        <v>13099</v>
      </c>
      <c r="C835" t="s">
        <v>19214</v>
      </c>
      <c r="D835" t="s">
        <v>19209</v>
      </c>
      <c r="E835">
        <v>1</v>
      </c>
      <c r="F835" t="s">
        <v>20011</v>
      </c>
      <c r="G835" t="s">
        <v>19229</v>
      </c>
    </row>
    <row r="836" spans="1:8" x14ac:dyDescent="0.3">
      <c r="A836" t="s">
        <v>19218</v>
      </c>
      <c r="B836" t="s">
        <v>13099</v>
      </c>
      <c r="C836" t="s">
        <v>19214</v>
      </c>
      <c r="D836" t="s">
        <v>19209</v>
      </c>
      <c r="E836">
        <v>2</v>
      </c>
      <c r="F836" t="s">
        <v>20012</v>
      </c>
      <c r="G836" t="s">
        <v>19254</v>
      </c>
    </row>
    <row r="837" spans="1:8" x14ac:dyDescent="0.3">
      <c r="A837" t="s">
        <v>19218</v>
      </c>
      <c r="B837" t="s">
        <v>13099</v>
      </c>
      <c r="C837" t="s">
        <v>19214</v>
      </c>
      <c r="D837" t="s">
        <v>19209</v>
      </c>
      <c r="E837">
        <v>3</v>
      </c>
      <c r="F837" t="s">
        <v>20013</v>
      </c>
      <c r="G837" t="s">
        <v>19229</v>
      </c>
    </row>
    <row r="838" spans="1:8" x14ac:dyDescent="0.3">
      <c r="A838" t="s">
        <v>19218</v>
      </c>
      <c r="B838" t="s">
        <v>13099</v>
      </c>
      <c r="C838" t="s">
        <v>19214</v>
      </c>
      <c r="D838" t="s">
        <v>19209</v>
      </c>
      <c r="E838">
        <v>3</v>
      </c>
      <c r="F838" t="s">
        <v>20014</v>
      </c>
      <c r="G838" t="s">
        <v>19233</v>
      </c>
    </row>
    <row r="840" spans="1:8" x14ac:dyDescent="0.3">
      <c r="A840" t="s">
        <v>19218</v>
      </c>
      <c r="B840" t="s">
        <v>13099</v>
      </c>
      <c r="C840" t="s">
        <v>19214</v>
      </c>
      <c r="D840" t="s">
        <v>19210</v>
      </c>
      <c r="E840">
        <v>1</v>
      </c>
      <c r="F840" t="s">
        <v>20015</v>
      </c>
      <c r="G840" t="s">
        <v>20016</v>
      </c>
    </row>
    <row r="841" spans="1:8" x14ac:dyDescent="0.3">
      <c r="A841" t="s">
        <v>19218</v>
      </c>
      <c r="B841" t="s">
        <v>13099</v>
      </c>
      <c r="C841" t="s">
        <v>19214</v>
      </c>
      <c r="D841" t="s">
        <v>19210</v>
      </c>
      <c r="E841">
        <v>2</v>
      </c>
      <c r="F841" t="s">
        <v>20017</v>
      </c>
      <c r="G841" t="s">
        <v>19450</v>
      </c>
    </row>
    <row r="842" spans="1:8" x14ac:dyDescent="0.3">
      <c r="A842" t="s">
        <v>19218</v>
      </c>
      <c r="B842" t="s">
        <v>13099</v>
      </c>
      <c r="C842" t="s">
        <v>19214</v>
      </c>
      <c r="D842" t="s">
        <v>19210</v>
      </c>
      <c r="E842">
        <v>3</v>
      </c>
      <c r="F842" t="s">
        <v>20018</v>
      </c>
      <c r="G842" t="s">
        <v>19311</v>
      </c>
    </row>
    <row r="843" spans="1:8" x14ac:dyDescent="0.3">
      <c r="A843" t="s">
        <v>19218</v>
      </c>
      <c r="B843" t="s">
        <v>13099</v>
      </c>
      <c r="C843" t="s">
        <v>19214</v>
      </c>
      <c r="D843" t="s">
        <v>19210</v>
      </c>
      <c r="E843">
        <v>3</v>
      </c>
      <c r="F843" t="s">
        <v>20019</v>
      </c>
      <c r="G843" t="s">
        <v>3895</v>
      </c>
    </row>
    <row r="845" spans="1:8" x14ac:dyDescent="0.3">
      <c r="A845" t="s">
        <v>19218</v>
      </c>
      <c r="B845" t="s">
        <v>13099</v>
      </c>
      <c r="C845" t="s">
        <v>19214</v>
      </c>
      <c r="D845" t="s">
        <v>19211</v>
      </c>
      <c r="E845">
        <v>1</v>
      </c>
      <c r="F845" t="s">
        <v>20020</v>
      </c>
      <c r="G845" t="s">
        <v>20021</v>
      </c>
      <c r="H845" t="s">
        <v>20022</v>
      </c>
    </row>
    <row r="846" spans="1:8" x14ac:dyDescent="0.3">
      <c r="A846" t="s">
        <v>19218</v>
      </c>
      <c r="B846" t="s">
        <v>13099</v>
      </c>
      <c r="C846" t="s">
        <v>19214</v>
      </c>
      <c r="D846" t="s">
        <v>19211</v>
      </c>
      <c r="E846">
        <v>2</v>
      </c>
      <c r="F846" t="s">
        <v>20023</v>
      </c>
      <c r="G846" t="s">
        <v>19463</v>
      </c>
    </row>
    <row r="847" spans="1:8" x14ac:dyDescent="0.3">
      <c r="A847" t="s">
        <v>19218</v>
      </c>
      <c r="B847" t="s">
        <v>13099</v>
      </c>
      <c r="C847" t="s">
        <v>19214</v>
      </c>
      <c r="D847" t="s">
        <v>19211</v>
      </c>
      <c r="E847">
        <v>3</v>
      </c>
      <c r="F847" t="s">
        <v>20024</v>
      </c>
      <c r="G847" t="s">
        <v>19535</v>
      </c>
    </row>
    <row r="848" spans="1:8" x14ac:dyDescent="0.3">
      <c r="A848" t="s">
        <v>19218</v>
      </c>
      <c r="B848" t="s">
        <v>13099</v>
      </c>
      <c r="C848" t="s">
        <v>19214</v>
      </c>
      <c r="D848" t="s">
        <v>19211</v>
      </c>
      <c r="E848">
        <v>3</v>
      </c>
      <c r="F848" t="s">
        <v>20025</v>
      </c>
      <c r="G848" t="s">
        <v>19233</v>
      </c>
    </row>
    <row r="850" spans="1:7" x14ac:dyDescent="0.3">
      <c r="A850" t="s">
        <v>19218</v>
      </c>
      <c r="B850" t="s">
        <v>13099</v>
      </c>
      <c r="C850" t="s">
        <v>19214</v>
      </c>
      <c r="D850" t="s">
        <v>19212</v>
      </c>
      <c r="E850">
        <v>1</v>
      </c>
      <c r="F850" t="s">
        <v>20026</v>
      </c>
      <c r="G850" t="s">
        <v>19463</v>
      </c>
    </row>
    <row r="851" spans="1:7" x14ac:dyDescent="0.3">
      <c r="A851" t="s">
        <v>19218</v>
      </c>
      <c r="B851" t="s">
        <v>13099</v>
      </c>
      <c r="C851" t="s">
        <v>19214</v>
      </c>
      <c r="D851" t="s">
        <v>19212</v>
      </c>
      <c r="E851">
        <v>2</v>
      </c>
      <c r="F851" t="s">
        <v>20027</v>
      </c>
      <c r="G851" t="s">
        <v>19233</v>
      </c>
    </row>
    <row r="852" spans="1:7" x14ac:dyDescent="0.3">
      <c r="A852" t="s">
        <v>19218</v>
      </c>
      <c r="B852" t="s">
        <v>13099</v>
      </c>
      <c r="C852" t="s">
        <v>19214</v>
      </c>
      <c r="D852" t="s">
        <v>19212</v>
      </c>
      <c r="E852">
        <v>3</v>
      </c>
      <c r="F852" t="s">
        <v>20028</v>
      </c>
      <c r="G852" t="s">
        <v>19313</v>
      </c>
    </row>
    <row r="853" spans="1:7" x14ac:dyDescent="0.3">
      <c r="A853" t="s">
        <v>19218</v>
      </c>
      <c r="B853" t="s">
        <v>13099</v>
      </c>
      <c r="C853" t="s">
        <v>19214</v>
      </c>
      <c r="D853" t="s">
        <v>19212</v>
      </c>
      <c r="E853">
        <v>3</v>
      </c>
      <c r="F853" t="s">
        <v>20029</v>
      </c>
      <c r="G853" t="s">
        <v>19233</v>
      </c>
    </row>
    <row r="855" spans="1:7" x14ac:dyDescent="0.3">
      <c r="A855" t="s">
        <v>19218</v>
      </c>
      <c r="B855" t="s">
        <v>13099</v>
      </c>
      <c r="C855" t="s">
        <v>19214</v>
      </c>
      <c r="D855" t="s">
        <v>19213</v>
      </c>
      <c r="E855">
        <v>1</v>
      </c>
      <c r="F855" t="s">
        <v>20027</v>
      </c>
      <c r="G855" t="s">
        <v>19233</v>
      </c>
    </row>
    <row r="856" spans="1:7" x14ac:dyDescent="0.3">
      <c r="A856" t="s">
        <v>19218</v>
      </c>
      <c r="B856" t="s">
        <v>13099</v>
      </c>
      <c r="C856" t="s">
        <v>19214</v>
      </c>
      <c r="D856" t="s">
        <v>19213</v>
      </c>
      <c r="E856">
        <v>2</v>
      </c>
      <c r="F856" t="s">
        <v>20013</v>
      </c>
      <c r="G856" t="s">
        <v>19229</v>
      </c>
    </row>
    <row r="857" spans="1:7" x14ac:dyDescent="0.3">
      <c r="A857" t="s">
        <v>19218</v>
      </c>
      <c r="B857" t="s">
        <v>13099</v>
      </c>
      <c r="C857" t="s">
        <v>19214</v>
      </c>
      <c r="D857" t="s">
        <v>19213</v>
      </c>
      <c r="E857">
        <v>3</v>
      </c>
      <c r="F857" t="s">
        <v>20018</v>
      </c>
      <c r="G857" t="s">
        <v>19311</v>
      </c>
    </row>
    <row r="858" spans="1:7" x14ac:dyDescent="0.3">
      <c r="A858" t="s">
        <v>19218</v>
      </c>
      <c r="B858" t="s">
        <v>13099</v>
      </c>
      <c r="C858" t="s">
        <v>19214</v>
      </c>
      <c r="D858" t="s">
        <v>19213</v>
      </c>
      <c r="E858">
        <v>3</v>
      </c>
      <c r="F858" t="s">
        <v>20029</v>
      </c>
      <c r="G858" t="s">
        <v>19233</v>
      </c>
    </row>
    <row r="860" spans="1:7" x14ac:dyDescent="0.3">
      <c r="A860" t="s">
        <v>19218</v>
      </c>
      <c r="B860" t="s">
        <v>13097</v>
      </c>
      <c r="C860" t="s">
        <v>19214</v>
      </c>
      <c r="D860" t="s">
        <v>19197</v>
      </c>
      <c r="E860">
        <v>1</v>
      </c>
      <c r="F860" t="s">
        <v>20030</v>
      </c>
      <c r="G860" t="s">
        <v>20031</v>
      </c>
    </row>
    <row r="861" spans="1:7" x14ac:dyDescent="0.3">
      <c r="A861" t="s">
        <v>19218</v>
      </c>
      <c r="B861" t="s">
        <v>13097</v>
      </c>
      <c r="C861" t="s">
        <v>19214</v>
      </c>
      <c r="D861" t="s">
        <v>19197</v>
      </c>
      <c r="E861">
        <v>2</v>
      </c>
      <c r="F861" t="s">
        <v>20032</v>
      </c>
      <c r="G861" t="s">
        <v>19224</v>
      </c>
    </row>
    <row r="862" spans="1:7" x14ac:dyDescent="0.3">
      <c r="A862" t="s">
        <v>19218</v>
      </c>
      <c r="B862" t="s">
        <v>13097</v>
      </c>
      <c r="C862" t="s">
        <v>19214</v>
      </c>
      <c r="D862" t="s">
        <v>19197</v>
      </c>
      <c r="E862">
        <v>3</v>
      </c>
      <c r="F862" t="s">
        <v>20033</v>
      </c>
      <c r="G862" t="s">
        <v>20034</v>
      </c>
    </row>
    <row r="864" spans="1:7" x14ac:dyDescent="0.3">
      <c r="A864" t="s">
        <v>19218</v>
      </c>
      <c r="B864" t="s">
        <v>13097</v>
      </c>
      <c r="C864" t="s">
        <v>19214</v>
      </c>
      <c r="D864" t="s">
        <v>19205</v>
      </c>
      <c r="E864">
        <v>1</v>
      </c>
      <c r="F864" t="s">
        <v>20035</v>
      </c>
      <c r="G864" t="s">
        <v>3895</v>
      </c>
    </row>
    <row r="865" spans="1:7" x14ac:dyDescent="0.3">
      <c r="A865" t="s">
        <v>19218</v>
      </c>
      <c r="B865" t="s">
        <v>13097</v>
      </c>
      <c r="C865" t="s">
        <v>19214</v>
      </c>
      <c r="D865" t="s">
        <v>19205</v>
      </c>
      <c r="E865">
        <v>2</v>
      </c>
      <c r="F865" t="s">
        <v>20036</v>
      </c>
      <c r="G865" t="s">
        <v>19376</v>
      </c>
    </row>
    <row r="866" spans="1:7" x14ac:dyDescent="0.3">
      <c r="A866" t="s">
        <v>19218</v>
      </c>
      <c r="B866" t="s">
        <v>13097</v>
      </c>
      <c r="C866" t="s">
        <v>19214</v>
      </c>
      <c r="D866" t="s">
        <v>19205</v>
      </c>
      <c r="E866">
        <v>3</v>
      </c>
      <c r="F866" t="s">
        <v>20037</v>
      </c>
      <c r="G866" t="s">
        <v>5465</v>
      </c>
    </row>
    <row r="867" spans="1:7" x14ac:dyDescent="0.3">
      <c r="A867" t="s">
        <v>19218</v>
      </c>
      <c r="B867" t="s">
        <v>13097</v>
      </c>
      <c r="C867" t="s">
        <v>19214</v>
      </c>
      <c r="D867" t="s">
        <v>19205</v>
      </c>
      <c r="E867">
        <v>3</v>
      </c>
      <c r="F867" t="s">
        <v>20038</v>
      </c>
      <c r="G867" t="s">
        <v>20039</v>
      </c>
    </row>
    <row r="869" spans="1:7" x14ac:dyDescent="0.3">
      <c r="A869" t="s">
        <v>19218</v>
      </c>
      <c r="B869" t="s">
        <v>13097</v>
      </c>
      <c r="C869" t="s">
        <v>19214</v>
      </c>
      <c r="D869" t="s">
        <v>19206</v>
      </c>
      <c r="E869">
        <v>1</v>
      </c>
      <c r="F869" t="s">
        <v>20040</v>
      </c>
      <c r="G869" t="s">
        <v>19365</v>
      </c>
    </row>
    <row r="870" spans="1:7" x14ac:dyDescent="0.3">
      <c r="A870" t="s">
        <v>19218</v>
      </c>
      <c r="B870" t="s">
        <v>13097</v>
      </c>
      <c r="C870" t="s">
        <v>19214</v>
      </c>
      <c r="D870" t="s">
        <v>19206</v>
      </c>
      <c r="E870">
        <v>2</v>
      </c>
      <c r="F870" t="s">
        <v>20041</v>
      </c>
      <c r="G870" t="s">
        <v>19956</v>
      </c>
    </row>
    <row r="871" spans="1:7" x14ac:dyDescent="0.3">
      <c r="A871" t="s">
        <v>19218</v>
      </c>
      <c r="B871" t="s">
        <v>13097</v>
      </c>
      <c r="C871" t="s">
        <v>19214</v>
      </c>
      <c r="D871" t="s">
        <v>19206</v>
      </c>
      <c r="E871">
        <v>3</v>
      </c>
      <c r="F871" t="s">
        <v>20042</v>
      </c>
      <c r="G871" t="s">
        <v>20043</v>
      </c>
    </row>
    <row r="872" spans="1:7" x14ac:dyDescent="0.3">
      <c r="A872" t="s">
        <v>19218</v>
      </c>
      <c r="B872" t="s">
        <v>13097</v>
      </c>
      <c r="C872" t="s">
        <v>19214</v>
      </c>
      <c r="D872" t="s">
        <v>19206</v>
      </c>
      <c r="E872">
        <v>3</v>
      </c>
      <c r="F872" t="s">
        <v>20044</v>
      </c>
      <c r="G872" t="s">
        <v>20045</v>
      </c>
    </row>
    <row r="874" spans="1:7" x14ac:dyDescent="0.3">
      <c r="A874" t="s">
        <v>19218</v>
      </c>
      <c r="B874" t="s">
        <v>13097</v>
      </c>
      <c r="C874" t="s">
        <v>19214</v>
      </c>
      <c r="D874" t="s">
        <v>19207</v>
      </c>
      <c r="E874">
        <v>1</v>
      </c>
      <c r="F874" t="s">
        <v>20046</v>
      </c>
      <c r="G874" t="s">
        <v>19295</v>
      </c>
    </row>
    <row r="875" spans="1:7" x14ac:dyDescent="0.3">
      <c r="A875" t="s">
        <v>19218</v>
      </c>
      <c r="B875" t="s">
        <v>13097</v>
      </c>
      <c r="C875" t="s">
        <v>19214</v>
      </c>
      <c r="D875" t="s">
        <v>19207</v>
      </c>
      <c r="E875">
        <v>2</v>
      </c>
      <c r="F875" t="s">
        <v>20047</v>
      </c>
      <c r="G875" t="s">
        <v>19233</v>
      </c>
    </row>
    <row r="876" spans="1:7" x14ac:dyDescent="0.3">
      <c r="A876" t="s">
        <v>19218</v>
      </c>
      <c r="B876" t="s">
        <v>13097</v>
      </c>
      <c r="C876" t="s">
        <v>19214</v>
      </c>
      <c r="D876" t="s">
        <v>19207</v>
      </c>
      <c r="E876">
        <v>3</v>
      </c>
      <c r="F876" t="s">
        <v>20048</v>
      </c>
      <c r="G876" t="s">
        <v>20049</v>
      </c>
    </row>
    <row r="877" spans="1:7" x14ac:dyDescent="0.3">
      <c r="A877" t="s">
        <v>19218</v>
      </c>
      <c r="B877" t="s">
        <v>13097</v>
      </c>
      <c r="C877" t="s">
        <v>19214</v>
      </c>
      <c r="D877" t="s">
        <v>19207</v>
      </c>
      <c r="E877">
        <v>3</v>
      </c>
      <c r="F877" t="s">
        <v>20050</v>
      </c>
      <c r="G877" t="s">
        <v>19568</v>
      </c>
    </row>
    <row r="879" spans="1:7" x14ac:dyDescent="0.3">
      <c r="A879" t="s">
        <v>19218</v>
      </c>
      <c r="B879" t="s">
        <v>13097</v>
      </c>
      <c r="C879" t="s">
        <v>19214</v>
      </c>
      <c r="D879" t="s">
        <v>19208</v>
      </c>
      <c r="E879">
        <v>1</v>
      </c>
      <c r="F879" t="s">
        <v>20051</v>
      </c>
      <c r="G879" t="s">
        <v>19463</v>
      </c>
    </row>
    <row r="880" spans="1:7" x14ac:dyDescent="0.3">
      <c r="A880" t="s">
        <v>19218</v>
      </c>
      <c r="B880" t="s">
        <v>13097</v>
      </c>
      <c r="C880" t="s">
        <v>19214</v>
      </c>
      <c r="D880" t="s">
        <v>19208</v>
      </c>
      <c r="E880">
        <v>2</v>
      </c>
      <c r="F880" t="s">
        <v>20052</v>
      </c>
      <c r="G880" t="s">
        <v>19313</v>
      </c>
    </row>
    <row r="881" spans="1:7" x14ac:dyDescent="0.3">
      <c r="A881" t="s">
        <v>19218</v>
      </c>
      <c r="B881" t="s">
        <v>13097</v>
      </c>
      <c r="C881" t="s">
        <v>19214</v>
      </c>
      <c r="D881" t="s">
        <v>19208</v>
      </c>
      <c r="E881">
        <v>3</v>
      </c>
      <c r="F881" t="s">
        <v>20053</v>
      </c>
      <c r="G881" t="s">
        <v>3895</v>
      </c>
    </row>
    <row r="882" spans="1:7" x14ac:dyDescent="0.3">
      <c r="A882" t="s">
        <v>19218</v>
      </c>
      <c r="B882" t="s">
        <v>13097</v>
      </c>
      <c r="C882" t="s">
        <v>19214</v>
      </c>
      <c r="D882" t="s">
        <v>19208</v>
      </c>
      <c r="E882">
        <v>3</v>
      </c>
      <c r="F882" t="s">
        <v>20054</v>
      </c>
      <c r="G882" t="s">
        <v>3895</v>
      </c>
    </row>
    <row r="884" spans="1:7" x14ac:dyDescent="0.3">
      <c r="A884" t="s">
        <v>19218</v>
      </c>
      <c r="B884" t="s">
        <v>13097</v>
      </c>
      <c r="C884" t="s">
        <v>19214</v>
      </c>
      <c r="D884" t="s">
        <v>19209</v>
      </c>
      <c r="E884">
        <v>1</v>
      </c>
      <c r="F884" t="s">
        <v>20055</v>
      </c>
      <c r="G884" t="s">
        <v>19864</v>
      </c>
    </row>
    <row r="885" spans="1:7" x14ac:dyDescent="0.3">
      <c r="A885" t="s">
        <v>19218</v>
      </c>
      <c r="B885" t="s">
        <v>13097</v>
      </c>
      <c r="C885" t="s">
        <v>19214</v>
      </c>
      <c r="D885" t="s">
        <v>19209</v>
      </c>
      <c r="E885">
        <v>2</v>
      </c>
      <c r="F885" t="s">
        <v>20056</v>
      </c>
      <c r="G885" t="s">
        <v>19725</v>
      </c>
    </row>
    <row r="886" spans="1:7" x14ac:dyDescent="0.3">
      <c r="A886" t="s">
        <v>19218</v>
      </c>
      <c r="B886" t="s">
        <v>13097</v>
      </c>
      <c r="C886" t="s">
        <v>19214</v>
      </c>
      <c r="D886" t="s">
        <v>19209</v>
      </c>
      <c r="E886">
        <v>3</v>
      </c>
      <c r="F886" t="s">
        <v>20057</v>
      </c>
      <c r="G886" t="s">
        <v>19299</v>
      </c>
    </row>
    <row r="887" spans="1:7" x14ac:dyDescent="0.3">
      <c r="A887" t="s">
        <v>19218</v>
      </c>
      <c r="B887" t="s">
        <v>13097</v>
      </c>
      <c r="C887" t="s">
        <v>19214</v>
      </c>
      <c r="D887" t="s">
        <v>19209</v>
      </c>
      <c r="E887">
        <v>3</v>
      </c>
      <c r="F887" t="s">
        <v>20058</v>
      </c>
      <c r="G887" t="s">
        <v>20059</v>
      </c>
    </row>
    <row r="889" spans="1:7" x14ac:dyDescent="0.3">
      <c r="A889" t="s">
        <v>19218</v>
      </c>
      <c r="B889" t="s">
        <v>13097</v>
      </c>
      <c r="C889" t="s">
        <v>19214</v>
      </c>
      <c r="D889" t="s">
        <v>19210</v>
      </c>
      <c r="E889">
        <v>1</v>
      </c>
      <c r="F889" t="s">
        <v>20060</v>
      </c>
      <c r="G889" t="s">
        <v>19467</v>
      </c>
    </row>
    <row r="890" spans="1:7" x14ac:dyDescent="0.3">
      <c r="A890" t="s">
        <v>19218</v>
      </c>
      <c r="B890" t="s">
        <v>13097</v>
      </c>
      <c r="C890" t="s">
        <v>19214</v>
      </c>
      <c r="D890" t="s">
        <v>19210</v>
      </c>
      <c r="E890">
        <v>2</v>
      </c>
      <c r="F890" t="s">
        <v>20061</v>
      </c>
      <c r="G890" t="s">
        <v>19311</v>
      </c>
    </row>
    <row r="891" spans="1:7" x14ac:dyDescent="0.3">
      <c r="A891" t="s">
        <v>19218</v>
      </c>
      <c r="B891" t="s">
        <v>13097</v>
      </c>
      <c r="C891" t="s">
        <v>19214</v>
      </c>
      <c r="D891" t="s">
        <v>19210</v>
      </c>
      <c r="E891">
        <v>3</v>
      </c>
      <c r="F891" t="s">
        <v>20062</v>
      </c>
      <c r="G891" t="s">
        <v>19571</v>
      </c>
    </row>
    <row r="893" spans="1:7" x14ac:dyDescent="0.3">
      <c r="A893" t="s">
        <v>19218</v>
      </c>
      <c r="B893" t="s">
        <v>13097</v>
      </c>
      <c r="C893" t="s">
        <v>19214</v>
      </c>
      <c r="D893" t="s">
        <v>19211</v>
      </c>
      <c r="E893">
        <v>1</v>
      </c>
      <c r="F893" t="s">
        <v>20063</v>
      </c>
      <c r="G893" t="s">
        <v>19236</v>
      </c>
    </row>
    <row r="894" spans="1:7" x14ac:dyDescent="0.3">
      <c r="A894" t="s">
        <v>19218</v>
      </c>
      <c r="B894" t="s">
        <v>13097</v>
      </c>
      <c r="C894" t="s">
        <v>19214</v>
      </c>
      <c r="D894" t="s">
        <v>19211</v>
      </c>
      <c r="E894">
        <v>2</v>
      </c>
      <c r="F894" t="s">
        <v>20064</v>
      </c>
      <c r="G894" t="s">
        <v>19317</v>
      </c>
    </row>
    <row r="896" spans="1:7" x14ac:dyDescent="0.3">
      <c r="A896" t="s">
        <v>19218</v>
      </c>
      <c r="B896" t="s">
        <v>13097</v>
      </c>
      <c r="C896" t="s">
        <v>19214</v>
      </c>
      <c r="D896" t="s">
        <v>19213</v>
      </c>
      <c r="E896">
        <v>1</v>
      </c>
      <c r="F896" t="s">
        <v>20055</v>
      </c>
      <c r="G896" t="s">
        <v>19864</v>
      </c>
    </row>
    <row r="897" spans="1:7" x14ac:dyDescent="0.3">
      <c r="A897" t="s">
        <v>19218</v>
      </c>
      <c r="B897" t="s">
        <v>13097</v>
      </c>
      <c r="C897" t="s">
        <v>19214</v>
      </c>
      <c r="D897" t="s">
        <v>19213</v>
      </c>
      <c r="E897">
        <v>2</v>
      </c>
      <c r="F897" t="s">
        <v>20063</v>
      </c>
      <c r="G897" t="s">
        <v>19236</v>
      </c>
    </row>
    <row r="899" spans="1:7" x14ac:dyDescent="0.3">
      <c r="A899" t="s">
        <v>19218</v>
      </c>
      <c r="B899" t="s">
        <v>13099</v>
      </c>
      <c r="C899" t="s">
        <v>19215</v>
      </c>
      <c r="D899" t="s">
        <v>19197</v>
      </c>
      <c r="E899">
        <v>1</v>
      </c>
      <c r="F899" t="s">
        <v>20065</v>
      </c>
      <c r="G899" t="s">
        <v>20066</v>
      </c>
    </row>
    <row r="900" spans="1:7" x14ac:dyDescent="0.3">
      <c r="A900" t="s">
        <v>19218</v>
      </c>
      <c r="B900" t="s">
        <v>13099</v>
      </c>
      <c r="C900" t="s">
        <v>19215</v>
      </c>
      <c r="D900" t="s">
        <v>19197</v>
      </c>
      <c r="E900">
        <v>2</v>
      </c>
      <c r="F900" t="s">
        <v>20067</v>
      </c>
      <c r="G900" t="s">
        <v>20068</v>
      </c>
    </row>
    <row r="902" spans="1:7" x14ac:dyDescent="0.3">
      <c r="A902" t="s">
        <v>19218</v>
      </c>
      <c r="B902" t="s">
        <v>13099</v>
      </c>
      <c r="C902" t="s">
        <v>19215</v>
      </c>
      <c r="D902" t="s">
        <v>19205</v>
      </c>
      <c r="E902">
        <v>1</v>
      </c>
      <c r="F902" t="s">
        <v>20069</v>
      </c>
      <c r="G902" t="s">
        <v>19229</v>
      </c>
    </row>
    <row r="903" spans="1:7" x14ac:dyDescent="0.3">
      <c r="A903" t="s">
        <v>19218</v>
      </c>
      <c r="B903" t="s">
        <v>13099</v>
      </c>
      <c r="C903" t="s">
        <v>19215</v>
      </c>
      <c r="D903" t="s">
        <v>19205</v>
      </c>
      <c r="E903">
        <v>2</v>
      </c>
      <c r="F903" t="s">
        <v>20070</v>
      </c>
      <c r="G903" t="s">
        <v>19568</v>
      </c>
    </row>
    <row r="904" spans="1:7" x14ac:dyDescent="0.3">
      <c r="A904" t="s">
        <v>19218</v>
      </c>
      <c r="B904" t="s">
        <v>13099</v>
      </c>
      <c r="C904" t="s">
        <v>19215</v>
      </c>
      <c r="D904" t="s">
        <v>19205</v>
      </c>
      <c r="E904">
        <v>3</v>
      </c>
      <c r="F904" t="s">
        <v>20071</v>
      </c>
      <c r="G904" t="s">
        <v>20034</v>
      </c>
    </row>
    <row r="905" spans="1:7" x14ac:dyDescent="0.3">
      <c r="A905" t="s">
        <v>19218</v>
      </c>
      <c r="B905" t="s">
        <v>13099</v>
      </c>
      <c r="C905" t="s">
        <v>19215</v>
      </c>
      <c r="D905" t="s">
        <v>19205</v>
      </c>
      <c r="E905">
        <v>3</v>
      </c>
      <c r="F905" t="s">
        <v>20072</v>
      </c>
      <c r="G905" t="s">
        <v>19229</v>
      </c>
    </row>
    <row r="907" spans="1:7" x14ac:dyDescent="0.3">
      <c r="A907" t="s">
        <v>19218</v>
      </c>
      <c r="B907" t="s">
        <v>13099</v>
      </c>
      <c r="C907" t="s">
        <v>19215</v>
      </c>
      <c r="D907" t="s">
        <v>19206</v>
      </c>
      <c r="E907">
        <v>1</v>
      </c>
      <c r="F907" t="s">
        <v>20073</v>
      </c>
      <c r="G907" t="s">
        <v>19286</v>
      </c>
    </row>
    <row r="908" spans="1:7" x14ac:dyDescent="0.3">
      <c r="A908" t="s">
        <v>19218</v>
      </c>
      <c r="B908" t="s">
        <v>13099</v>
      </c>
      <c r="C908" t="s">
        <v>19215</v>
      </c>
      <c r="D908" t="s">
        <v>19206</v>
      </c>
      <c r="E908">
        <v>2</v>
      </c>
      <c r="F908" t="s">
        <v>20074</v>
      </c>
      <c r="G908" t="s">
        <v>19445</v>
      </c>
    </row>
    <row r="909" spans="1:7" x14ac:dyDescent="0.3">
      <c r="A909" t="s">
        <v>19218</v>
      </c>
      <c r="B909" t="s">
        <v>13099</v>
      </c>
      <c r="C909" t="s">
        <v>19215</v>
      </c>
      <c r="D909" t="s">
        <v>19206</v>
      </c>
      <c r="E909">
        <v>3</v>
      </c>
      <c r="F909" t="s">
        <v>20075</v>
      </c>
      <c r="G909" t="s">
        <v>19411</v>
      </c>
    </row>
    <row r="910" spans="1:7" x14ac:dyDescent="0.3">
      <c r="A910" t="s">
        <v>19218</v>
      </c>
      <c r="B910" t="s">
        <v>13099</v>
      </c>
      <c r="C910" t="s">
        <v>19215</v>
      </c>
      <c r="D910" t="s">
        <v>19206</v>
      </c>
      <c r="E910">
        <v>3</v>
      </c>
      <c r="F910" t="s">
        <v>20076</v>
      </c>
      <c r="G910" t="s">
        <v>19897</v>
      </c>
    </row>
    <row r="912" spans="1:7" x14ac:dyDescent="0.3">
      <c r="A912" t="s">
        <v>19218</v>
      </c>
      <c r="B912" t="s">
        <v>13099</v>
      </c>
      <c r="C912" t="s">
        <v>19215</v>
      </c>
      <c r="D912" t="s">
        <v>19207</v>
      </c>
      <c r="E912">
        <v>1</v>
      </c>
      <c r="F912" t="s">
        <v>20077</v>
      </c>
      <c r="G912" t="s">
        <v>19286</v>
      </c>
    </row>
    <row r="913" spans="1:7" x14ac:dyDescent="0.3">
      <c r="A913" t="s">
        <v>19218</v>
      </c>
      <c r="B913" t="s">
        <v>13099</v>
      </c>
      <c r="C913" t="s">
        <v>19215</v>
      </c>
      <c r="D913" t="s">
        <v>19207</v>
      </c>
      <c r="E913">
        <v>2</v>
      </c>
      <c r="F913" t="s">
        <v>20078</v>
      </c>
      <c r="G913" t="s">
        <v>19490</v>
      </c>
    </row>
    <row r="914" spans="1:7" x14ac:dyDescent="0.3">
      <c r="A914" t="s">
        <v>19218</v>
      </c>
      <c r="B914" t="s">
        <v>13099</v>
      </c>
      <c r="C914" t="s">
        <v>19215</v>
      </c>
      <c r="D914" t="s">
        <v>19207</v>
      </c>
      <c r="E914">
        <v>3</v>
      </c>
      <c r="F914" t="s">
        <v>20079</v>
      </c>
      <c r="G914" t="s">
        <v>4633</v>
      </c>
    </row>
    <row r="915" spans="1:7" x14ac:dyDescent="0.3">
      <c r="A915" t="s">
        <v>19218</v>
      </c>
      <c r="B915" t="s">
        <v>13099</v>
      </c>
      <c r="C915" t="s">
        <v>19215</v>
      </c>
      <c r="D915" t="s">
        <v>19207</v>
      </c>
      <c r="E915">
        <v>3</v>
      </c>
      <c r="F915" t="s">
        <v>20080</v>
      </c>
      <c r="G915" t="s">
        <v>4633</v>
      </c>
    </row>
    <row r="917" spans="1:7" x14ac:dyDescent="0.3">
      <c r="A917" t="s">
        <v>19218</v>
      </c>
      <c r="B917" t="s">
        <v>13099</v>
      </c>
      <c r="C917" t="s">
        <v>19215</v>
      </c>
      <c r="D917" t="s">
        <v>19208</v>
      </c>
      <c r="E917">
        <v>1</v>
      </c>
      <c r="F917" t="s">
        <v>20081</v>
      </c>
      <c r="G917" t="s">
        <v>20082</v>
      </c>
    </row>
    <row r="918" spans="1:7" x14ac:dyDescent="0.3">
      <c r="A918" t="s">
        <v>19218</v>
      </c>
      <c r="B918" t="s">
        <v>13099</v>
      </c>
      <c r="C918" t="s">
        <v>19215</v>
      </c>
      <c r="D918" t="s">
        <v>19208</v>
      </c>
      <c r="E918">
        <v>2</v>
      </c>
      <c r="F918" t="s">
        <v>20083</v>
      </c>
      <c r="G918" t="s">
        <v>19224</v>
      </c>
    </row>
    <row r="919" spans="1:7" x14ac:dyDescent="0.3">
      <c r="A919" t="s">
        <v>19218</v>
      </c>
      <c r="B919" t="s">
        <v>13099</v>
      </c>
      <c r="C919" t="s">
        <v>19215</v>
      </c>
      <c r="D919" t="s">
        <v>19208</v>
      </c>
      <c r="E919">
        <v>3</v>
      </c>
      <c r="F919" t="s">
        <v>20084</v>
      </c>
      <c r="G919" t="s">
        <v>19224</v>
      </c>
    </row>
    <row r="920" spans="1:7" x14ac:dyDescent="0.3">
      <c r="A920" t="s">
        <v>19218</v>
      </c>
      <c r="B920" t="s">
        <v>13099</v>
      </c>
      <c r="C920" t="s">
        <v>19215</v>
      </c>
      <c r="D920" t="s">
        <v>19208</v>
      </c>
      <c r="E920">
        <v>3</v>
      </c>
      <c r="F920" t="s">
        <v>20085</v>
      </c>
      <c r="G920" t="s">
        <v>19371</v>
      </c>
    </row>
    <row r="922" spans="1:7" x14ac:dyDescent="0.3">
      <c r="A922" t="s">
        <v>19218</v>
      </c>
      <c r="B922" t="s">
        <v>13099</v>
      </c>
      <c r="C922" t="s">
        <v>19215</v>
      </c>
      <c r="D922" t="s">
        <v>19209</v>
      </c>
      <c r="E922">
        <v>1</v>
      </c>
      <c r="F922" t="s">
        <v>20086</v>
      </c>
      <c r="G922" t="s">
        <v>19373</v>
      </c>
    </row>
    <row r="923" spans="1:7" x14ac:dyDescent="0.3">
      <c r="A923" t="s">
        <v>19218</v>
      </c>
      <c r="B923" t="s">
        <v>13099</v>
      </c>
      <c r="C923" t="s">
        <v>19215</v>
      </c>
      <c r="D923" t="s">
        <v>19209</v>
      </c>
      <c r="E923">
        <v>2</v>
      </c>
      <c r="F923" t="s">
        <v>20087</v>
      </c>
      <c r="G923" t="s">
        <v>19649</v>
      </c>
    </row>
    <row r="924" spans="1:7" x14ac:dyDescent="0.3">
      <c r="A924" t="s">
        <v>19218</v>
      </c>
      <c r="B924" t="s">
        <v>13099</v>
      </c>
      <c r="C924" t="s">
        <v>19215</v>
      </c>
      <c r="D924" t="s">
        <v>19209</v>
      </c>
      <c r="E924">
        <v>3</v>
      </c>
      <c r="F924" t="s">
        <v>20088</v>
      </c>
      <c r="G924" t="s">
        <v>19311</v>
      </c>
    </row>
    <row r="925" spans="1:7" x14ac:dyDescent="0.3">
      <c r="A925" t="s">
        <v>19218</v>
      </c>
      <c r="B925" t="s">
        <v>13099</v>
      </c>
      <c r="C925" t="s">
        <v>19215</v>
      </c>
      <c r="D925" t="s">
        <v>19209</v>
      </c>
      <c r="E925">
        <v>3</v>
      </c>
      <c r="F925" t="s">
        <v>20089</v>
      </c>
      <c r="G925" t="s">
        <v>19395</v>
      </c>
    </row>
    <row r="927" spans="1:7" x14ac:dyDescent="0.3">
      <c r="A927" t="s">
        <v>19218</v>
      </c>
      <c r="B927" t="s">
        <v>13099</v>
      </c>
      <c r="C927" t="s">
        <v>19215</v>
      </c>
      <c r="D927" t="s">
        <v>19210</v>
      </c>
      <c r="E927">
        <v>1</v>
      </c>
      <c r="F927" t="s">
        <v>20090</v>
      </c>
      <c r="G927" t="s">
        <v>19229</v>
      </c>
    </row>
    <row r="928" spans="1:7" x14ac:dyDescent="0.3">
      <c r="A928" t="s">
        <v>19218</v>
      </c>
      <c r="B928" t="s">
        <v>13099</v>
      </c>
      <c r="C928" t="s">
        <v>19215</v>
      </c>
      <c r="D928" t="s">
        <v>19210</v>
      </c>
      <c r="E928">
        <v>2</v>
      </c>
      <c r="F928" t="s">
        <v>20091</v>
      </c>
      <c r="G928" t="s">
        <v>19204</v>
      </c>
    </row>
    <row r="929" spans="1:8" x14ac:dyDescent="0.3">
      <c r="A929" t="s">
        <v>19218</v>
      </c>
      <c r="B929" t="s">
        <v>13099</v>
      </c>
      <c r="C929" t="s">
        <v>19215</v>
      </c>
      <c r="D929" t="s">
        <v>19210</v>
      </c>
      <c r="E929">
        <v>3</v>
      </c>
      <c r="F929" t="s">
        <v>20092</v>
      </c>
      <c r="G929" t="s">
        <v>19568</v>
      </c>
    </row>
    <row r="930" spans="1:8" x14ac:dyDescent="0.3">
      <c r="A930" t="s">
        <v>19218</v>
      </c>
      <c r="B930" t="s">
        <v>13099</v>
      </c>
      <c r="C930" t="s">
        <v>19215</v>
      </c>
      <c r="D930" t="s">
        <v>19210</v>
      </c>
      <c r="E930">
        <v>3</v>
      </c>
      <c r="F930" t="s">
        <v>20093</v>
      </c>
      <c r="G930" t="s">
        <v>19299</v>
      </c>
      <c r="H930" t="s">
        <v>19300</v>
      </c>
    </row>
    <row r="932" spans="1:8" x14ac:dyDescent="0.3">
      <c r="A932" t="s">
        <v>19218</v>
      </c>
      <c r="B932" t="s">
        <v>13099</v>
      </c>
      <c r="C932" t="s">
        <v>19215</v>
      </c>
      <c r="D932" t="s">
        <v>19211</v>
      </c>
      <c r="E932">
        <v>1</v>
      </c>
      <c r="F932" t="s">
        <v>20094</v>
      </c>
      <c r="G932" t="s">
        <v>19313</v>
      </c>
    </row>
    <row r="933" spans="1:8" x14ac:dyDescent="0.3">
      <c r="A933" t="s">
        <v>19218</v>
      </c>
      <c r="B933" t="s">
        <v>13099</v>
      </c>
      <c r="C933" t="s">
        <v>19215</v>
      </c>
      <c r="D933" t="s">
        <v>19211</v>
      </c>
      <c r="E933">
        <v>2</v>
      </c>
      <c r="F933" t="s">
        <v>20095</v>
      </c>
      <c r="G933" t="s">
        <v>19295</v>
      </c>
    </row>
    <row r="934" spans="1:8" x14ac:dyDescent="0.3">
      <c r="A934" t="s">
        <v>19218</v>
      </c>
      <c r="B934" t="s">
        <v>13099</v>
      </c>
      <c r="C934" t="s">
        <v>19215</v>
      </c>
      <c r="D934" t="s">
        <v>19211</v>
      </c>
      <c r="E934">
        <v>3</v>
      </c>
      <c r="F934" t="s">
        <v>20096</v>
      </c>
      <c r="G934" t="s">
        <v>19450</v>
      </c>
    </row>
    <row r="935" spans="1:8" x14ac:dyDescent="0.3">
      <c r="A935" t="s">
        <v>19218</v>
      </c>
      <c r="B935" t="s">
        <v>13099</v>
      </c>
      <c r="C935" t="s">
        <v>19215</v>
      </c>
      <c r="D935" t="s">
        <v>19211</v>
      </c>
      <c r="E935">
        <v>3</v>
      </c>
      <c r="F935" t="s">
        <v>20097</v>
      </c>
      <c r="G935" t="s">
        <v>19204</v>
      </c>
    </row>
    <row r="937" spans="1:8" x14ac:dyDescent="0.3">
      <c r="A937" t="s">
        <v>19218</v>
      </c>
      <c r="B937" t="s">
        <v>13099</v>
      </c>
      <c r="C937" t="s">
        <v>19215</v>
      </c>
      <c r="D937" t="s">
        <v>19212</v>
      </c>
      <c r="E937">
        <v>1</v>
      </c>
      <c r="F937" t="s">
        <v>20098</v>
      </c>
      <c r="G937" t="s">
        <v>19467</v>
      </c>
    </row>
    <row r="938" spans="1:8" x14ac:dyDescent="0.3">
      <c r="A938" t="s">
        <v>19218</v>
      </c>
      <c r="B938" t="s">
        <v>13099</v>
      </c>
      <c r="C938" t="s">
        <v>19215</v>
      </c>
      <c r="D938" t="s">
        <v>19212</v>
      </c>
      <c r="E938">
        <v>2</v>
      </c>
      <c r="F938" t="s">
        <v>20099</v>
      </c>
      <c r="G938" t="s">
        <v>19313</v>
      </c>
    </row>
    <row r="939" spans="1:8" x14ac:dyDescent="0.3">
      <c r="A939" t="s">
        <v>19218</v>
      </c>
      <c r="B939" t="s">
        <v>13099</v>
      </c>
      <c r="C939" t="s">
        <v>19215</v>
      </c>
      <c r="D939" t="s">
        <v>19212</v>
      </c>
      <c r="E939">
        <v>3</v>
      </c>
      <c r="F939" t="s">
        <v>20100</v>
      </c>
      <c r="G939" t="s">
        <v>19950</v>
      </c>
    </row>
    <row r="940" spans="1:8" x14ac:dyDescent="0.3">
      <c r="A940" t="s">
        <v>19218</v>
      </c>
      <c r="B940" t="s">
        <v>13099</v>
      </c>
      <c r="C940" t="s">
        <v>19215</v>
      </c>
      <c r="D940" t="s">
        <v>19212</v>
      </c>
      <c r="E940">
        <v>3</v>
      </c>
      <c r="F940" t="s">
        <v>20101</v>
      </c>
      <c r="G940" t="s">
        <v>19276</v>
      </c>
    </row>
    <row r="942" spans="1:8" x14ac:dyDescent="0.3">
      <c r="A942" t="s">
        <v>19218</v>
      </c>
      <c r="B942" t="s">
        <v>13099</v>
      </c>
      <c r="C942" t="s">
        <v>19215</v>
      </c>
      <c r="D942" t="s">
        <v>19213</v>
      </c>
      <c r="E942">
        <v>1</v>
      </c>
      <c r="F942" t="s">
        <v>20090</v>
      </c>
      <c r="G942" t="s">
        <v>19229</v>
      </c>
    </row>
    <row r="943" spans="1:8" x14ac:dyDescent="0.3">
      <c r="A943" t="s">
        <v>19218</v>
      </c>
      <c r="B943" t="s">
        <v>13099</v>
      </c>
      <c r="C943" t="s">
        <v>19215</v>
      </c>
      <c r="D943" t="s">
        <v>19213</v>
      </c>
      <c r="E943">
        <v>2</v>
      </c>
      <c r="F943" t="s">
        <v>20096</v>
      </c>
      <c r="G943" t="s">
        <v>19450</v>
      </c>
    </row>
    <row r="944" spans="1:8" x14ac:dyDescent="0.3">
      <c r="A944" t="s">
        <v>19218</v>
      </c>
      <c r="B944" t="s">
        <v>13099</v>
      </c>
      <c r="C944" t="s">
        <v>19215</v>
      </c>
      <c r="D944" t="s">
        <v>19213</v>
      </c>
      <c r="E944">
        <v>3</v>
      </c>
      <c r="F944" t="s">
        <v>20084</v>
      </c>
      <c r="G944" t="s">
        <v>19224</v>
      </c>
    </row>
    <row r="945" spans="1:7" x14ac:dyDescent="0.3">
      <c r="A945" t="s">
        <v>19218</v>
      </c>
      <c r="B945" t="s">
        <v>13099</v>
      </c>
      <c r="C945" t="s">
        <v>19215</v>
      </c>
      <c r="D945" t="s">
        <v>19213</v>
      </c>
      <c r="E945">
        <v>3</v>
      </c>
      <c r="F945" t="s">
        <v>20091</v>
      </c>
      <c r="G945" t="s">
        <v>19204</v>
      </c>
    </row>
    <row r="947" spans="1:7" x14ac:dyDescent="0.3">
      <c r="A947" t="s">
        <v>19218</v>
      </c>
      <c r="B947" t="s">
        <v>13097</v>
      </c>
      <c r="C947" t="s">
        <v>19215</v>
      </c>
      <c r="D947" t="s">
        <v>19205</v>
      </c>
      <c r="E947">
        <v>1</v>
      </c>
      <c r="F947" t="s">
        <v>20102</v>
      </c>
      <c r="G947" t="s">
        <v>20103</v>
      </c>
    </row>
    <row r="948" spans="1:7" x14ac:dyDescent="0.3">
      <c r="A948" t="s">
        <v>19218</v>
      </c>
      <c r="B948" t="s">
        <v>13097</v>
      </c>
      <c r="C948" t="s">
        <v>19215</v>
      </c>
      <c r="D948" t="s">
        <v>19205</v>
      </c>
      <c r="E948">
        <v>2</v>
      </c>
      <c r="F948" t="s">
        <v>20104</v>
      </c>
      <c r="G948" t="s">
        <v>939</v>
      </c>
    </row>
    <row r="949" spans="1:7" x14ac:dyDescent="0.3">
      <c r="A949" t="s">
        <v>19218</v>
      </c>
      <c r="B949" t="s">
        <v>13097</v>
      </c>
      <c r="C949" t="s">
        <v>19215</v>
      </c>
      <c r="D949" t="s">
        <v>19205</v>
      </c>
      <c r="E949">
        <v>3</v>
      </c>
      <c r="F949" t="s">
        <v>20105</v>
      </c>
      <c r="G949" t="s">
        <v>19313</v>
      </c>
    </row>
    <row r="950" spans="1:7" x14ac:dyDescent="0.3">
      <c r="A950" t="s">
        <v>19218</v>
      </c>
      <c r="B950" t="s">
        <v>13097</v>
      </c>
      <c r="C950" t="s">
        <v>19215</v>
      </c>
      <c r="D950" t="s">
        <v>19205</v>
      </c>
      <c r="E950">
        <v>3</v>
      </c>
      <c r="F950" t="s">
        <v>20106</v>
      </c>
      <c r="G950" t="s">
        <v>20107</v>
      </c>
    </row>
    <row r="952" spans="1:7" x14ac:dyDescent="0.3">
      <c r="A952" t="s">
        <v>19218</v>
      </c>
      <c r="B952" t="s">
        <v>13097</v>
      </c>
      <c r="C952" t="s">
        <v>19215</v>
      </c>
      <c r="D952" t="s">
        <v>19206</v>
      </c>
      <c r="E952">
        <v>1</v>
      </c>
      <c r="F952" t="s">
        <v>20108</v>
      </c>
      <c r="G952" t="s">
        <v>19418</v>
      </c>
    </row>
    <row r="953" spans="1:7" x14ac:dyDescent="0.3">
      <c r="A953" t="s">
        <v>19218</v>
      </c>
      <c r="B953" t="s">
        <v>13097</v>
      </c>
      <c r="C953" t="s">
        <v>19215</v>
      </c>
      <c r="D953" t="s">
        <v>19206</v>
      </c>
      <c r="E953">
        <v>2</v>
      </c>
      <c r="F953" t="s">
        <v>20109</v>
      </c>
      <c r="G953" t="s">
        <v>19317</v>
      </c>
    </row>
    <row r="954" spans="1:7" x14ac:dyDescent="0.3">
      <c r="A954" t="s">
        <v>19218</v>
      </c>
      <c r="B954" t="s">
        <v>13097</v>
      </c>
      <c r="C954" t="s">
        <v>19215</v>
      </c>
      <c r="D954" t="s">
        <v>19206</v>
      </c>
      <c r="E954">
        <v>3</v>
      </c>
      <c r="F954" t="s">
        <v>20110</v>
      </c>
      <c r="G954" t="s">
        <v>19286</v>
      </c>
    </row>
    <row r="955" spans="1:7" x14ac:dyDescent="0.3">
      <c r="A955" t="s">
        <v>19218</v>
      </c>
      <c r="B955" t="s">
        <v>13097</v>
      </c>
      <c r="C955" t="s">
        <v>19215</v>
      </c>
      <c r="D955" t="s">
        <v>19206</v>
      </c>
      <c r="E955">
        <v>3</v>
      </c>
      <c r="F955" t="s">
        <v>20111</v>
      </c>
      <c r="G955" t="s">
        <v>19286</v>
      </c>
    </row>
    <row r="957" spans="1:7" x14ac:dyDescent="0.3">
      <c r="A957" t="s">
        <v>19218</v>
      </c>
      <c r="B957" t="s">
        <v>13097</v>
      </c>
      <c r="C957" t="s">
        <v>19215</v>
      </c>
      <c r="D957" t="s">
        <v>19207</v>
      </c>
      <c r="E957">
        <v>1</v>
      </c>
      <c r="F957" t="s">
        <v>20112</v>
      </c>
      <c r="G957" t="s">
        <v>20113</v>
      </c>
    </row>
    <row r="958" spans="1:7" x14ac:dyDescent="0.3">
      <c r="A958" t="s">
        <v>19218</v>
      </c>
      <c r="B958" t="s">
        <v>13097</v>
      </c>
      <c r="C958" t="s">
        <v>19215</v>
      </c>
      <c r="D958" t="s">
        <v>19207</v>
      </c>
      <c r="E958">
        <v>2</v>
      </c>
      <c r="F958" t="s">
        <v>20114</v>
      </c>
      <c r="G958" t="s">
        <v>19279</v>
      </c>
    </row>
    <row r="959" spans="1:7" x14ac:dyDescent="0.3">
      <c r="A959" t="s">
        <v>19218</v>
      </c>
      <c r="B959" t="s">
        <v>13097</v>
      </c>
      <c r="C959" t="s">
        <v>19215</v>
      </c>
      <c r="D959" t="s">
        <v>19207</v>
      </c>
      <c r="E959">
        <v>3</v>
      </c>
      <c r="F959" t="s">
        <v>20115</v>
      </c>
      <c r="G959" t="s">
        <v>20116</v>
      </c>
    </row>
    <row r="960" spans="1:7" x14ac:dyDescent="0.3">
      <c r="A960" t="s">
        <v>19218</v>
      </c>
      <c r="B960" t="s">
        <v>13097</v>
      </c>
      <c r="C960" t="s">
        <v>19215</v>
      </c>
      <c r="D960" t="s">
        <v>19207</v>
      </c>
      <c r="E960">
        <v>3</v>
      </c>
      <c r="F960" t="s">
        <v>20117</v>
      </c>
      <c r="G960" t="s">
        <v>20846</v>
      </c>
    </row>
    <row r="962" spans="1:7" x14ac:dyDescent="0.3">
      <c r="A962" t="s">
        <v>19218</v>
      </c>
      <c r="B962" t="s">
        <v>13097</v>
      </c>
      <c r="C962" t="s">
        <v>19215</v>
      </c>
      <c r="D962" t="s">
        <v>19208</v>
      </c>
      <c r="E962">
        <v>1</v>
      </c>
      <c r="F962" t="s">
        <v>20118</v>
      </c>
      <c r="G962" t="s">
        <v>19313</v>
      </c>
    </row>
    <row r="963" spans="1:7" x14ac:dyDescent="0.3">
      <c r="A963" t="s">
        <v>19218</v>
      </c>
      <c r="B963" t="s">
        <v>13097</v>
      </c>
      <c r="C963" t="s">
        <v>19215</v>
      </c>
      <c r="D963" t="s">
        <v>19208</v>
      </c>
      <c r="E963">
        <v>2</v>
      </c>
      <c r="F963" t="s">
        <v>20119</v>
      </c>
      <c r="G963" t="s">
        <v>19229</v>
      </c>
    </row>
    <row r="964" spans="1:7" x14ac:dyDescent="0.3">
      <c r="A964" t="s">
        <v>19218</v>
      </c>
      <c r="B964" t="s">
        <v>13097</v>
      </c>
      <c r="C964" t="s">
        <v>19215</v>
      </c>
      <c r="D964" t="s">
        <v>19208</v>
      </c>
      <c r="E964">
        <v>3</v>
      </c>
      <c r="F964" t="s">
        <v>20120</v>
      </c>
      <c r="G964" t="s">
        <v>19236</v>
      </c>
    </row>
    <row r="966" spans="1:7" x14ac:dyDescent="0.3">
      <c r="A966" t="s">
        <v>19218</v>
      </c>
      <c r="B966" t="s">
        <v>13097</v>
      </c>
      <c r="C966" t="s">
        <v>19215</v>
      </c>
      <c r="D966" t="s">
        <v>19209</v>
      </c>
      <c r="E966">
        <v>1</v>
      </c>
      <c r="F966" t="s">
        <v>20121</v>
      </c>
      <c r="G966" t="s">
        <v>19365</v>
      </c>
    </row>
    <row r="967" spans="1:7" x14ac:dyDescent="0.3">
      <c r="A967" t="s">
        <v>19218</v>
      </c>
      <c r="B967" t="s">
        <v>13097</v>
      </c>
      <c r="C967" t="s">
        <v>19215</v>
      </c>
      <c r="D967" t="s">
        <v>19209</v>
      </c>
      <c r="E967">
        <v>2</v>
      </c>
      <c r="F967" t="s">
        <v>20122</v>
      </c>
      <c r="G967" t="s">
        <v>19306</v>
      </c>
    </row>
    <row r="969" spans="1:7" x14ac:dyDescent="0.3">
      <c r="A969" t="s">
        <v>19218</v>
      </c>
      <c r="B969" t="s">
        <v>13097</v>
      </c>
      <c r="C969" t="s">
        <v>19215</v>
      </c>
      <c r="D969" t="s">
        <v>19210</v>
      </c>
      <c r="E969">
        <v>1</v>
      </c>
      <c r="F969" t="s">
        <v>20123</v>
      </c>
      <c r="G969" t="s">
        <v>4633</v>
      </c>
    </row>
    <row r="970" spans="1:7" x14ac:dyDescent="0.3">
      <c r="A970" t="s">
        <v>19218</v>
      </c>
      <c r="B970" t="s">
        <v>13097</v>
      </c>
      <c r="C970" t="s">
        <v>19215</v>
      </c>
      <c r="D970" t="s">
        <v>19210</v>
      </c>
      <c r="E970">
        <v>2</v>
      </c>
      <c r="F970" t="s">
        <v>20124</v>
      </c>
      <c r="G970" t="s">
        <v>19503</v>
      </c>
    </row>
    <row r="972" spans="1:7" x14ac:dyDescent="0.3">
      <c r="A972" t="s">
        <v>19218</v>
      </c>
      <c r="B972" t="s">
        <v>13097</v>
      </c>
      <c r="C972" t="s">
        <v>19215</v>
      </c>
      <c r="D972" t="s">
        <v>19211</v>
      </c>
      <c r="E972">
        <v>1</v>
      </c>
      <c r="F972" t="s">
        <v>20125</v>
      </c>
      <c r="G972" t="s">
        <v>19241</v>
      </c>
    </row>
    <row r="973" spans="1:7" x14ac:dyDescent="0.3">
      <c r="A973" t="s">
        <v>19218</v>
      </c>
      <c r="B973" t="s">
        <v>13097</v>
      </c>
      <c r="C973" t="s">
        <v>19215</v>
      </c>
      <c r="D973" t="s">
        <v>19211</v>
      </c>
      <c r="E973">
        <v>2</v>
      </c>
      <c r="F973" t="s">
        <v>20126</v>
      </c>
      <c r="G973" t="s">
        <v>20127</v>
      </c>
    </row>
    <row r="974" spans="1:7" x14ac:dyDescent="0.3">
      <c r="A974" t="s">
        <v>19218</v>
      </c>
      <c r="B974" t="s">
        <v>13097</v>
      </c>
      <c r="C974" t="s">
        <v>19215</v>
      </c>
      <c r="D974" t="s">
        <v>19211</v>
      </c>
      <c r="E974">
        <v>3</v>
      </c>
      <c r="F974" t="s">
        <v>20128</v>
      </c>
      <c r="G974" t="s">
        <v>19313</v>
      </c>
    </row>
    <row r="975" spans="1:7" x14ac:dyDescent="0.3">
      <c r="A975" t="s">
        <v>19218</v>
      </c>
      <c r="B975" t="s">
        <v>13097</v>
      </c>
      <c r="C975" t="s">
        <v>19215</v>
      </c>
      <c r="D975" t="s">
        <v>19211</v>
      </c>
      <c r="E975">
        <v>3</v>
      </c>
      <c r="F975" t="s">
        <v>20129</v>
      </c>
      <c r="G975" t="s">
        <v>20130</v>
      </c>
    </row>
    <row r="977" spans="1:7" x14ac:dyDescent="0.3">
      <c r="A977" t="s">
        <v>19218</v>
      </c>
      <c r="B977" t="s">
        <v>13097</v>
      </c>
      <c r="C977" t="s">
        <v>19215</v>
      </c>
      <c r="D977" t="s">
        <v>19213</v>
      </c>
      <c r="E977">
        <v>1</v>
      </c>
      <c r="F977" t="s">
        <v>20123</v>
      </c>
      <c r="G977" t="s">
        <v>4633</v>
      </c>
    </row>
    <row r="978" spans="1:7" x14ac:dyDescent="0.3">
      <c r="A978" t="s">
        <v>19218</v>
      </c>
      <c r="B978" t="s">
        <v>13097</v>
      </c>
      <c r="C978" t="s">
        <v>19215</v>
      </c>
      <c r="D978" t="s">
        <v>19213</v>
      </c>
      <c r="E978">
        <v>2</v>
      </c>
      <c r="F978" t="s">
        <v>20118</v>
      </c>
      <c r="G978" t="s">
        <v>19313</v>
      </c>
    </row>
    <row r="979" spans="1:7" x14ac:dyDescent="0.3">
      <c r="A979" t="s">
        <v>19218</v>
      </c>
      <c r="B979" t="s">
        <v>13097</v>
      </c>
      <c r="C979" t="s">
        <v>19215</v>
      </c>
      <c r="D979" t="s">
        <v>19213</v>
      </c>
      <c r="E979">
        <v>3</v>
      </c>
      <c r="F979" t="s">
        <v>20109</v>
      </c>
      <c r="G979" t="s">
        <v>19317</v>
      </c>
    </row>
    <row r="980" spans="1:7" x14ac:dyDescent="0.3">
      <c r="A980" t="s">
        <v>19218</v>
      </c>
      <c r="B980" t="s">
        <v>13097</v>
      </c>
      <c r="C980" t="s">
        <v>19215</v>
      </c>
      <c r="D980" t="s">
        <v>19213</v>
      </c>
      <c r="E980">
        <v>3</v>
      </c>
      <c r="F980" t="s">
        <v>20121</v>
      </c>
      <c r="G980" t="s">
        <v>19365</v>
      </c>
    </row>
    <row r="982" spans="1:7" x14ac:dyDescent="0.3">
      <c r="A982" t="s">
        <v>19218</v>
      </c>
      <c r="B982" t="s">
        <v>13099</v>
      </c>
      <c r="C982" t="s">
        <v>19216</v>
      </c>
      <c r="D982" t="s">
        <v>19197</v>
      </c>
      <c r="E982">
        <v>1</v>
      </c>
      <c r="F982" t="s">
        <v>20131</v>
      </c>
      <c r="G982" t="s">
        <v>19313</v>
      </c>
    </row>
    <row r="983" spans="1:7" x14ac:dyDescent="0.3">
      <c r="A983" t="s">
        <v>19218</v>
      </c>
      <c r="B983" t="s">
        <v>13099</v>
      </c>
      <c r="C983" t="s">
        <v>19216</v>
      </c>
      <c r="D983" t="s">
        <v>19197</v>
      </c>
      <c r="E983">
        <v>2</v>
      </c>
      <c r="F983" t="s">
        <v>20132</v>
      </c>
      <c r="G983" t="s">
        <v>19674</v>
      </c>
    </row>
    <row r="984" spans="1:7" x14ac:dyDescent="0.3">
      <c r="A984" t="s">
        <v>19218</v>
      </c>
      <c r="B984" t="s">
        <v>13099</v>
      </c>
      <c r="C984" t="s">
        <v>19216</v>
      </c>
      <c r="D984" t="s">
        <v>19197</v>
      </c>
      <c r="E984">
        <v>3</v>
      </c>
      <c r="F984" t="s">
        <v>20133</v>
      </c>
      <c r="G984" t="s">
        <v>20066</v>
      </c>
    </row>
    <row r="985" spans="1:7" x14ac:dyDescent="0.3">
      <c r="A985" t="s">
        <v>19218</v>
      </c>
      <c r="B985" t="s">
        <v>13099</v>
      </c>
      <c r="C985" t="s">
        <v>19216</v>
      </c>
      <c r="D985" t="s">
        <v>19197</v>
      </c>
      <c r="E985">
        <v>3</v>
      </c>
      <c r="F985" t="s">
        <v>20134</v>
      </c>
      <c r="G985" t="s">
        <v>19725</v>
      </c>
    </row>
    <row r="987" spans="1:7" x14ac:dyDescent="0.3">
      <c r="A987" t="s">
        <v>19218</v>
      </c>
      <c r="B987" t="s">
        <v>13099</v>
      </c>
      <c r="C987" t="s">
        <v>19216</v>
      </c>
      <c r="D987" t="s">
        <v>19205</v>
      </c>
      <c r="E987">
        <v>1</v>
      </c>
      <c r="F987" t="s">
        <v>20135</v>
      </c>
      <c r="G987" t="s">
        <v>20136</v>
      </c>
    </row>
    <row r="988" spans="1:7" x14ac:dyDescent="0.3">
      <c r="A988" t="s">
        <v>19218</v>
      </c>
      <c r="B988" t="s">
        <v>13099</v>
      </c>
      <c r="C988" t="s">
        <v>19216</v>
      </c>
      <c r="D988" t="s">
        <v>19205</v>
      </c>
      <c r="E988">
        <v>2</v>
      </c>
      <c r="F988" t="s">
        <v>20137</v>
      </c>
      <c r="G988" t="s">
        <v>20138</v>
      </c>
    </row>
    <row r="989" spans="1:7" x14ac:dyDescent="0.3">
      <c r="A989" t="s">
        <v>19218</v>
      </c>
      <c r="B989" t="s">
        <v>13099</v>
      </c>
      <c r="C989" t="s">
        <v>19216</v>
      </c>
      <c r="D989" t="s">
        <v>19205</v>
      </c>
      <c r="E989">
        <v>3</v>
      </c>
      <c r="F989" t="s">
        <v>20139</v>
      </c>
      <c r="G989" t="s">
        <v>20140</v>
      </c>
    </row>
    <row r="990" spans="1:7" x14ac:dyDescent="0.3">
      <c r="A990" t="s">
        <v>19218</v>
      </c>
      <c r="B990" t="s">
        <v>13099</v>
      </c>
      <c r="C990" t="s">
        <v>19216</v>
      </c>
      <c r="D990" t="s">
        <v>19205</v>
      </c>
      <c r="E990">
        <v>3</v>
      </c>
      <c r="F990" t="s">
        <v>20141</v>
      </c>
      <c r="G990" t="s">
        <v>20142</v>
      </c>
    </row>
    <row r="992" spans="1:7" x14ac:dyDescent="0.3">
      <c r="A992" t="s">
        <v>19218</v>
      </c>
      <c r="B992" t="s">
        <v>13099</v>
      </c>
      <c r="C992" t="s">
        <v>19216</v>
      </c>
      <c r="D992" t="s">
        <v>19206</v>
      </c>
      <c r="E992">
        <v>1</v>
      </c>
      <c r="F992" t="s">
        <v>20143</v>
      </c>
      <c r="G992" t="s">
        <v>19279</v>
      </c>
    </row>
    <row r="993" spans="1:7" x14ac:dyDescent="0.3">
      <c r="A993" t="s">
        <v>19218</v>
      </c>
      <c r="B993" t="s">
        <v>13099</v>
      </c>
      <c r="C993" t="s">
        <v>19216</v>
      </c>
      <c r="D993" t="s">
        <v>19206</v>
      </c>
      <c r="E993">
        <v>2</v>
      </c>
      <c r="F993" t="s">
        <v>20144</v>
      </c>
      <c r="G993" t="s">
        <v>3895</v>
      </c>
    </row>
    <row r="994" spans="1:7" x14ac:dyDescent="0.3">
      <c r="A994" t="s">
        <v>19218</v>
      </c>
      <c r="B994" t="s">
        <v>13099</v>
      </c>
      <c r="C994" t="s">
        <v>19216</v>
      </c>
      <c r="D994" t="s">
        <v>19206</v>
      </c>
      <c r="E994">
        <v>3</v>
      </c>
      <c r="F994" t="s">
        <v>20145</v>
      </c>
      <c r="G994" t="s">
        <v>19769</v>
      </c>
    </row>
    <row r="995" spans="1:7" x14ac:dyDescent="0.3">
      <c r="A995" t="s">
        <v>19218</v>
      </c>
      <c r="B995" t="s">
        <v>13099</v>
      </c>
      <c r="C995" t="s">
        <v>19216</v>
      </c>
      <c r="D995" t="s">
        <v>19206</v>
      </c>
      <c r="E995">
        <v>3</v>
      </c>
      <c r="F995" t="s">
        <v>20146</v>
      </c>
      <c r="G995" t="s">
        <v>19311</v>
      </c>
    </row>
    <row r="997" spans="1:7" x14ac:dyDescent="0.3">
      <c r="A997" t="s">
        <v>19218</v>
      </c>
      <c r="B997" t="s">
        <v>13099</v>
      </c>
      <c r="C997" t="s">
        <v>19216</v>
      </c>
      <c r="D997" t="s">
        <v>19207</v>
      </c>
      <c r="E997">
        <v>1</v>
      </c>
      <c r="F997" t="s">
        <v>20147</v>
      </c>
      <c r="G997" t="s">
        <v>20148</v>
      </c>
    </row>
    <row r="998" spans="1:7" x14ac:dyDescent="0.3">
      <c r="A998" t="s">
        <v>19218</v>
      </c>
      <c r="B998" t="s">
        <v>13099</v>
      </c>
      <c r="C998" t="s">
        <v>19216</v>
      </c>
      <c r="D998" t="s">
        <v>19207</v>
      </c>
      <c r="E998">
        <v>2</v>
      </c>
      <c r="F998" t="s">
        <v>20149</v>
      </c>
      <c r="G998" t="s">
        <v>20150</v>
      </c>
    </row>
    <row r="999" spans="1:7" x14ac:dyDescent="0.3">
      <c r="A999" t="s">
        <v>19218</v>
      </c>
      <c r="B999" t="s">
        <v>13099</v>
      </c>
      <c r="C999" t="s">
        <v>19216</v>
      </c>
      <c r="D999" t="s">
        <v>19207</v>
      </c>
      <c r="E999">
        <v>3</v>
      </c>
      <c r="F999" t="s">
        <v>20151</v>
      </c>
      <c r="G999" t="s">
        <v>20152</v>
      </c>
    </row>
    <row r="1000" spans="1:7" x14ac:dyDescent="0.3">
      <c r="A1000" t="s">
        <v>19218</v>
      </c>
      <c r="B1000" t="s">
        <v>13099</v>
      </c>
      <c r="C1000" t="s">
        <v>19216</v>
      </c>
      <c r="D1000" t="s">
        <v>19207</v>
      </c>
      <c r="E1000">
        <v>3</v>
      </c>
      <c r="F1000" t="s">
        <v>20153</v>
      </c>
      <c r="G1000" t="s">
        <v>19233</v>
      </c>
    </row>
    <row r="1002" spans="1:7" x14ac:dyDescent="0.3">
      <c r="A1002" t="s">
        <v>19218</v>
      </c>
      <c r="B1002" t="s">
        <v>13099</v>
      </c>
      <c r="C1002" t="s">
        <v>19216</v>
      </c>
      <c r="D1002" t="s">
        <v>19208</v>
      </c>
      <c r="E1002">
        <v>1</v>
      </c>
      <c r="F1002" t="s">
        <v>20154</v>
      </c>
      <c r="G1002" t="s">
        <v>939</v>
      </c>
    </row>
    <row r="1003" spans="1:7" x14ac:dyDescent="0.3">
      <c r="A1003" t="s">
        <v>19218</v>
      </c>
      <c r="B1003" t="s">
        <v>13099</v>
      </c>
      <c r="C1003" t="s">
        <v>19216</v>
      </c>
      <c r="D1003" t="s">
        <v>19208</v>
      </c>
      <c r="E1003">
        <v>2</v>
      </c>
      <c r="F1003" t="s">
        <v>20155</v>
      </c>
      <c r="G1003" t="s">
        <v>3836</v>
      </c>
    </row>
    <row r="1004" spans="1:7" x14ac:dyDescent="0.3">
      <c r="A1004" t="s">
        <v>19218</v>
      </c>
      <c r="B1004" t="s">
        <v>13099</v>
      </c>
      <c r="C1004" t="s">
        <v>19216</v>
      </c>
      <c r="D1004" t="s">
        <v>19208</v>
      </c>
      <c r="E1004">
        <v>3</v>
      </c>
      <c r="F1004" t="s">
        <v>20156</v>
      </c>
      <c r="G1004" t="s">
        <v>19311</v>
      </c>
    </row>
    <row r="1005" spans="1:7" x14ac:dyDescent="0.3">
      <c r="A1005" t="s">
        <v>19218</v>
      </c>
      <c r="B1005" t="s">
        <v>13099</v>
      </c>
      <c r="C1005" t="s">
        <v>19216</v>
      </c>
      <c r="D1005" t="s">
        <v>19208</v>
      </c>
      <c r="E1005">
        <v>3</v>
      </c>
      <c r="F1005" t="s">
        <v>20157</v>
      </c>
      <c r="G1005" t="s">
        <v>19243</v>
      </c>
    </row>
    <row r="1007" spans="1:7" x14ac:dyDescent="0.3">
      <c r="A1007" t="s">
        <v>19218</v>
      </c>
      <c r="B1007" t="s">
        <v>13099</v>
      </c>
      <c r="C1007" t="s">
        <v>19216</v>
      </c>
      <c r="D1007" t="s">
        <v>19209</v>
      </c>
      <c r="E1007">
        <v>1</v>
      </c>
      <c r="F1007" t="s">
        <v>20158</v>
      </c>
      <c r="G1007" t="s">
        <v>4633</v>
      </c>
    </row>
    <row r="1008" spans="1:7" x14ac:dyDescent="0.3">
      <c r="A1008" t="s">
        <v>19218</v>
      </c>
      <c r="B1008" t="s">
        <v>13099</v>
      </c>
      <c r="C1008" t="s">
        <v>19216</v>
      </c>
      <c r="D1008" t="s">
        <v>19209</v>
      </c>
      <c r="E1008">
        <v>2</v>
      </c>
      <c r="F1008" t="s">
        <v>20159</v>
      </c>
      <c r="G1008" t="s">
        <v>4633</v>
      </c>
    </row>
    <row r="1009" spans="1:8" x14ac:dyDescent="0.3">
      <c r="A1009" t="s">
        <v>19218</v>
      </c>
      <c r="B1009" t="s">
        <v>13099</v>
      </c>
      <c r="C1009" t="s">
        <v>19216</v>
      </c>
      <c r="D1009" t="s">
        <v>19209</v>
      </c>
      <c r="E1009">
        <v>3</v>
      </c>
      <c r="F1009" t="s">
        <v>20160</v>
      </c>
      <c r="G1009" t="s">
        <v>19920</v>
      </c>
    </row>
    <row r="1010" spans="1:8" x14ac:dyDescent="0.3">
      <c r="A1010" t="s">
        <v>19218</v>
      </c>
      <c r="B1010" t="s">
        <v>13099</v>
      </c>
      <c r="C1010" t="s">
        <v>19216</v>
      </c>
      <c r="D1010" t="s">
        <v>19209</v>
      </c>
      <c r="E1010">
        <v>3</v>
      </c>
      <c r="F1010" t="s">
        <v>20161</v>
      </c>
      <c r="G1010" t="s">
        <v>19286</v>
      </c>
    </row>
    <row r="1012" spans="1:8" x14ac:dyDescent="0.3">
      <c r="A1012" t="s">
        <v>19218</v>
      </c>
      <c r="B1012" t="s">
        <v>13099</v>
      </c>
      <c r="C1012" t="s">
        <v>19216</v>
      </c>
      <c r="D1012" t="s">
        <v>19210</v>
      </c>
      <c r="E1012">
        <v>1</v>
      </c>
      <c r="F1012" t="s">
        <v>20162</v>
      </c>
      <c r="G1012" t="s">
        <v>19311</v>
      </c>
    </row>
    <row r="1013" spans="1:8" x14ac:dyDescent="0.3">
      <c r="A1013" t="s">
        <v>19218</v>
      </c>
      <c r="B1013" t="s">
        <v>13099</v>
      </c>
      <c r="C1013" t="s">
        <v>19216</v>
      </c>
      <c r="D1013" t="s">
        <v>19210</v>
      </c>
      <c r="E1013">
        <v>2</v>
      </c>
      <c r="F1013" t="s">
        <v>20163</v>
      </c>
      <c r="G1013" t="s">
        <v>20164</v>
      </c>
    </row>
    <row r="1014" spans="1:8" x14ac:dyDescent="0.3">
      <c r="A1014" t="s">
        <v>19218</v>
      </c>
      <c r="B1014" t="s">
        <v>13099</v>
      </c>
      <c r="C1014" t="s">
        <v>19216</v>
      </c>
      <c r="D1014" t="s">
        <v>19210</v>
      </c>
      <c r="E1014">
        <v>3</v>
      </c>
      <c r="F1014" t="s">
        <v>20165</v>
      </c>
      <c r="G1014" t="s">
        <v>2626</v>
      </c>
    </row>
    <row r="1015" spans="1:8" x14ac:dyDescent="0.3">
      <c r="A1015" t="s">
        <v>19218</v>
      </c>
      <c r="B1015" t="s">
        <v>13099</v>
      </c>
      <c r="C1015" t="s">
        <v>19216</v>
      </c>
      <c r="D1015" t="s">
        <v>19210</v>
      </c>
      <c r="E1015">
        <v>3</v>
      </c>
      <c r="F1015" t="s">
        <v>20166</v>
      </c>
      <c r="G1015" t="s">
        <v>19286</v>
      </c>
    </row>
    <row r="1017" spans="1:8" x14ac:dyDescent="0.3">
      <c r="A1017" t="s">
        <v>19218</v>
      </c>
      <c r="B1017" t="s">
        <v>13099</v>
      </c>
      <c r="C1017" t="s">
        <v>19216</v>
      </c>
      <c r="D1017" t="s">
        <v>19211</v>
      </c>
      <c r="E1017">
        <v>1</v>
      </c>
      <c r="F1017" t="s">
        <v>20167</v>
      </c>
      <c r="G1017" t="s">
        <v>19276</v>
      </c>
    </row>
    <row r="1018" spans="1:8" x14ac:dyDescent="0.3">
      <c r="A1018" t="s">
        <v>19218</v>
      </c>
      <c r="B1018" t="s">
        <v>13099</v>
      </c>
      <c r="C1018" t="s">
        <v>19216</v>
      </c>
      <c r="D1018" t="s">
        <v>19211</v>
      </c>
      <c r="E1018">
        <v>2</v>
      </c>
      <c r="F1018" t="s">
        <v>20168</v>
      </c>
      <c r="G1018" t="s">
        <v>19299</v>
      </c>
      <c r="H1018" t="s">
        <v>19300</v>
      </c>
    </row>
    <row r="1019" spans="1:8" x14ac:dyDescent="0.3">
      <c r="A1019" t="s">
        <v>19218</v>
      </c>
      <c r="B1019" t="s">
        <v>13099</v>
      </c>
      <c r="C1019" t="s">
        <v>19216</v>
      </c>
      <c r="D1019" t="s">
        <v>19211</v>
      </c>
      <c r="E1019">
        <v>3</v>
      </c>
      <c r="F1019" t="s">
        <v>20169</v>
      </c>
      <c r="G1019" t="s">
        <v>19279</v>
      </c>
    </row>
    <row r="1020" spans="1:8" x14ac:dyDescent="0.3">
      <c r="A1020" t="s">
        <v>19218</v>
      </c>
      <c r="B1020" t="s">
        <v>13099</v>
      </c>
      <c r="C1020" t="s">
        <v>19216</v>
      </c>
      <c r="D1020" t="s">
        <v>19211</v>
      </c>
      <c r="E1020">
        <v>3</v>
      </c>
      <c r="F1020" t="s">
        <v>20170</v>
      </c>
      <c r="G1020" t="s">
        <v>19597</v>
      </c>
    </row>
    <row r="1022" spans="1:8" x14ac:dyDescent="0.3">
      <c r="A1022" t="s">
        <v>19218</v>
      </c>
      <c r="B1022" t="s">
        <v>13099</v>
      </c>
      <c r="C1022" t="s">
        <v>19216</v>
      </c>
      <c r="D1022" t="s">
        <v>19212</v>
      </c>
      <c r="E1022">
        <v>1</v>
      </c>
      <c r="F1022" t="s">
        <v>20171</v>
      </c>
      <c r="G1022" t="s">
        <v>19346</v>
      </c>
    </row>
    <row r="1023" spans="1:8" x14ac:dyDescent="0.3">
      <c r="A1023" t="s">
        <v>19218</v>
      </c>
      <c r="B1023" t="s">
        <v>13099</v>
      </c>
      <c r="C1023" t="s">
        <v>19216</v>
      </c>
      <c r="D1023" t="s">
        <v>19212</v>
      </c>
      <c r="E1023">
        <v>2</v>
      </c>
      <c r="F1023" t="s">
        <v>20172</v>
      </c>
      <c r="G1023" t="s">
        <v>19241</v>
      </c>
    </row>
    <row r="1024" spans="1:8" x14ac:dyDescent="0.3">
      <c r="A1024" t="s">
        <v>19218</v>
      </c>
      <c r="B1024" t="s">
        <v>13099</v>
      </c>
      <c r="C1024" t="s">
        <v>19216</v>
      </c>
      <c r="D1024" t="s">
        <v>19212</v>
      </c>
      <c r="E1024">
        <v>3</v>
      </c>
      <c r="F1024" t="s">
        <v>20173</v>
      </c>
      <c r="G1024" t="s">
        <v>19241</v>
      </c>
    </row>
    <row r="1025" spans="1:7" x14ac:dyDescent="0.3">
      <c r="A1025" t="s">
        <v>19218</v>
      </c>
      <c r="B1025" t="s">
        <v>13099</v>
      </c>
      <c r="C1025" t="s">
        <v>19216</v>
      </c>
      <c r="D1025" t="s">
        <v>19212</v>
      </c>
      <c r="E1025">
        <v>3</v>
      </c>
      <c r="F1025" t="s">
        <v>20174</v>
      </c>
      <c r="G1025" t="s">
        <v>19376</v>
      </c>
    </row>
    <row r="1027" spans="1:7" x14ac:dyDescent="0.3">
      <c r="A1027" t="s">
        <v>19218</v>
      </c>
      <c r="B1027" t="s">
        <v>13099</v>
      </c>
      <c r="C1027" t="s">
        <v>19216</v>
      </c>
      <c r="D1027" t="s">
        <v>19213</v>
      </c>
      <c r="E1027">
        <v>1</v>
      </c>
      <c r="F1027" t="s">
        <v>20159</v>
      </c>
      <c r="G1027" t="s">
        <v>4633</v>
      </c>
    </row>
    <row r="1028" spans="1:7" x14ac:dyDescent="0.3">
      <c r="A1028" t="s">
        <v>19218</v>
      </c>
      <c r="B1028" t="s">
        <v>13099</v>
      </c>
      <c r="C1028" t="s">
        <v>19216</v>
      </c>
      <c r="D1028" t="s">
        <v>19213</v>
      </c>
      <c r="E1028">
        <v>2</v>
      </c>
      <c r="F1028" t="s">
        <v>20170</v>
      </c>
      <c r="G1028" t="s">
        <v>19597</v>
      </c>
    </row>
    <row r="1029" spans="1:7" x14ac:dyDescent="0.3">
      <c r="A1029" t="s">
        <v>19218</v>
      </c>
      <c r="B1029" t="s">
        <v>13099</v>
      </c>
      <c r="C1029" t="s">
        <v>19216</v>
      </c>
      <c r="D1029" t="s">
        <v>19213</v>
      </c>
      <c r="E1029">
        <v>3</v>
      </c>
      <c r="F1029" t="s">
        <v>20149</v>
      </c>
      <c r="G1029" t="s">
        <v>20150</v>
      </c>
    </row>
    <row r="1030" spans="1:7" x14ac:dyDescent="0.3">
      <c r="A1030" t="s">
        <v>19218</v>
      </c>
      <c r="B1030" t="s">
        <v>13099</v>
      </c>
      <c r="C1030" t="s">
        <v>19216</v>
      </c>
      <c r="D1030" t="s">
        <v>19213</v>
      </c>
      <c r="E1030">
        <v>3</v>
      </c>
      <c r="F1030" t="s">
        <v>20151</v>
      </c>
      <c r="G1030" t="s">
        <v>20152</v>
      </c>
    </row>
    <row r="1032" spans="1:7" x14ac:dyDescent="0.3">
      <c r="A1032" t="s">
        <v>19218</v>
      </c>
      <c r="B1032" t="s">
        <v>13097</v>
      </c>
      <c r="C1032" t="s">
        <v>19216</v>
      </c>
      <c r="D1032" t="s">
        <v>19205</v>
      </c>
      <c r="E1032">
        <v>1</v>
      </c>
      <c r="F1032" t="s">
        <v>20175</v>
      </c>
      <c r="G1032" t="s">
        <v>19279</v>
      </c>
    </row>
    <row r="1033" spans="1:7" x14ac:dyDescent="0.3">
      <c r="A1033" t="s">
        <v>19218</v>
      </c>
      <c r="B1033" t="s">
        <v>13097</v>
      </c>
      <c r="C1033" t="s">
        <v>19216</v>
      </c>
      <c r="D1033" t="s">
        <v>19205</v>
      </c>
      <c r="E1033">
        <v>2</v>
      </c>
      <c r="F1033" t="s">
        <v>20176</v>
      </c>
      <c r="G1033" t="s">
        <v>19200</v>
      </c>
    </row>
    <row r="1034" spans="1:7" x14ac:dyDescent="0.3">
      <c r="A1034" t="s">
        <v>19218</v>
      </c>
      <c r="B1034" t="s">
        <v>13097</v>
      </c>
      <c r="C1034" t="s">
        <v>19216</v>
      </c>
      <c r="D1034" t="s">
        <v>19205</v>
      </c>
      <c r="E1034">
        <v>3</v>
      </c>
      <c r="F1034" t="s">
        <v>20177</v>
      </c>
      <c r="G1034" t="s">
        <v>19241</v>
      </c>
    </row>
    <row r="1036" spans="1:7" x14ac:dyDescent="0.3">
      <c r="A1036" t="s">
        <v>19218</v>
      </c>
      <c r="B1036" t="s">
        <v>13097</v>
      </c>
      <c r="C1036" t="s">
        <v>19216</v>
      </c>
      <c r="D1036" t="s">
        <v>19206</v>
      </c>
      <c r="E1036">
        <v>1</v>
      </c>
      <c r="F1036" t="s">
        <v>20178</v>
      </c>
      <c r="G1036" t="s">
        <v>3836</v>
      </c>
    </row>
    <row r="1037" spans="1:7" x14ac:dyDescent="0.3">
      <c r="A1037" t="s">
        <v>19218</v>
      </c>
      <c r="B1037" t="s">
        <v>13097</v>
      </c>
      <c r="C1037" t="s">
        <v>19216</v>
      </c>
      <c r="D1037" t="s">
        <v>19206</v>
      </c>
      <c r="E1037">
        <v>2</v>
      </c>
      <c r="F1037" t="s">
        <v>20179</v>
      </c>
      <c r="G1037" t="s">
        <v>19276</v>
      </c>
    </row>
    <row r="1038" spans="1:7" x14ac:dyDescent="0.3">
      <c r="A1038" t="s">
        <v>19218</v>
      </c>
      <c r="B1038" t="s">
        <v>13097</v>
      </c>
      <c r="C1038" t="s">
        <v>19216</v>
      </c>
      <c r="D1038" t="s">
        <v>19206</v>
      </c>
      <c r="E1038">
        <v>3</v>
      </c>
      <c r="F1038" t="s">
        <v>20180</v>
      </c>
      <c r="G1038" t="s">
        <v>19463</v>
      </c>
    </row>
    <row r="1040" spans="1:7" x14ac:dyDescent="0.3">
      <c r="A1040" t="s">
        <v>19218</v>
      </c>
      <c r="B1040" t="s">
        <v>13097</v>
      </c>
      <c r="C1040" t="s">
        <v>19216</v>
      </c>
      <c r="D1040" t="s">
        <v>19207</v>
      </c>
      <c r="E1040">
        <v>1</v>
      </c>
      <c r="F1040" t="s">
        <v>20181</v>
      </c>
      <c r="G1040" t="s">
        <v>939</v>
      </c>
    </row>
    <row r="1041" spans="1:7" x14ac:dyDescent="0.3">
      <c r="A1041" t="s">
        <v>19218</v>
      </c>
      <c r="B1041" t="s">
        <v>13097</v>
      </c>
      <c r="C1041" t="s">
        <v>19216</v>
      </c>
      <c r="D1041" t="s">
        <v>19207</v>
      </c>
      <c r="E1041">
        <v>2</v>
      </c>
      <c r="F1041" t="s">
        <v>20182</v>
      </c>
      <c r="G1041" t="s">
        <v>19233</v>
      </c>
    </row>
    <row r="1042" spans="1:7" x14ac:dyDescent="0.3">
      <c r="A1042" t="s">
        <v>19218</v>
      </c>
      <c r="B1042" t="s">
        <v>13097</v>
      </c>
      <c r="C1042" t="s">
        <v>19216</v>
      </c>
      <c r="D1042" t="s">
        <v>19207</v>
      </c>
      <c r="E1042">
        <v>3</v>
      </c>
      <c r="F1042" t="s">
        <v>20183</v>
      </c>
      <c r="G1042" t="s">
        <v>19236</v>
      </c>
    </row>
    <row r="1044" spans="1:7" x14ac:dyDescent="0.3">
      <c r="A1044" t="s">
        <v>19218</v>
      </c>
      <c r="B1044" t="s">
        <v>13097</v>
      </c>
      <c r="C1044" t="s">
        <v>19216</v>
      </c>
      <c r="D1044" t="s">
        <v>19208</v>
      </c>
      <c r="E1044">
        <v>1</v>
      </c>
      <c r="F1044" t="s">
        <v>20184</v>
      </c>
      <c r="G1044" t="s">
        <v>19317</v>
      </c>
    </row>
    <row r="1045" spans="1:7" x14ac:dyDescent="0.3">
      <c r="A1045" t="s">
        <v>19218</v>
      </c>
      <c r="B1045" t="s">
        <v>13097</v>
      </c>
      <c r="C1045" t="s">
        <v>19216</v>
      </c>
      <c r="D1045" t="s">
        <v>19208</v>
      </c>
      <c r="E1045">
        <v>2</v>
      </c>
      <c r="F1045" t="s">
        <v>20185</v>
      </c>
      <c r="G1045" t="s">
        <v>19224</v>
      </c>
    </row>
    <row r="1046" spans="1:7" x14ac:dyDescent="0.3">
      <c r="A1046" t="s">
        <v>19218</v>
      </c>
      <c r="B1046" t="s">
        <v>13097</v>
      </c>
      <c r="C1046" t="s">
        <v>19216</v>
      </c>
      <c r="D1046" t="s">
        <v>19208</v>
      </c>
      <c r="E1046">
        <v>3</v>
      </c>
      <c r="F1046" t="s">
        <v>20186</v>
      </c>
      <c r="G1046" t="s">
        <v>4417</v>
      </c>
    </row>
    <row r="1048" spans="1:7" x14ac:dyDescent="0.3">
      <c r="A1048" t="s">
        <v>19218</v>
      </c>
      <c r="B1048" t="s">
        <v>13097</v>
      </c>
      <c r="C1048" t="s">
        <v>19216</v>
      </c>
      <c r="D1048" t="s">
        <v>19210</v>
      </c>
      <c r="E1048">
        <v>1</v>
      </c>
      <c r="F1048" t="s">
        <v>20187</v>
      </c>
      <c r="G1048" t="s">
        <v>19445</v>
      </c>
    </row>
    <row r="1049" spans="1:7" x14ac:dyDescent="0.3">
      <c r="A1049" t="s">
        <v>19218</v>
      </c>
      <c r="B1049" t="s">
        <v>13097</v>
      </c>
      <c r="C1049" t="s">
        <v>19216</v>
      </c>
      <c r="D1049" t="s">
        <v>19210</v>
      </c>
      <c r="E1049">
        <v>2</v>
      </c>
      <c r="F1049" t="s">
        <v>20188</v>
      </c>
      <c r="G1049" t="s">
        <v>19286</v>
      </c>
    </row>
    <row r="1050" spans="1:7" x14ac:dyDescent="0.3">
      <c r="A1050" t="s">
        <v>19218</v>
      </c>
      <c r="B1050" t="s">
        <v>13097</v>
      </c>
      <c r="C1050" t="s">
        <v>19216</v>
      </c>
      <c r="D1050" t="s">
        <v>19210</v>
      </c>
      <c r="E1050">
        <v>3</v>
      </c>
      <c r="F1050" t="s">
        <v>20189</v>
      </c>
      <c r="G1050" t="s">
        <v>19363</v>
      </c>
    </row>
    <row r="1052" spans="1:7" x14ac:dyDescent="0.3">
      <c r="A1052" t="s">
        <v>19218</v>
      </c>
      <c r="B1052" t="s">
        <v>13097</v>
      </c>
      <c r="C1052" t="s">
        <v>19216</v>
      </c>
      <c r="D1052" t="s">
        <v>19211</v>
      </c>
      <c r="E1052">
        <v>1</v>
      </c>
      <c r="F1052" t="s">
        <v>20190</v>
      </c>
      <c r="G1052" t="s">
        <v>19313</v>
      </c>
    </row>
    <row r="1054" spans="1:7" x14ac:dyDescent="0.3">
      <c r="A1054" t="s">
        <v>19218</v>
      </c>
      <c r="B1054" t="s">
        <v>13097</v>
      </c>
      <c r="C1054" t="s">
        <v>19216</v>
      </c>
      <c r="D1054" t="s">
        <v>19213</v>
      </c>
      <c r="E1054">
        <v>1</v>
      </c>
      <c r="F1054" t="s">
        <v>20188</v>
      </c>
      <c r="G1054" t="s">
        <v>19286</v>
      </c>
    </row>
    <row r="1055" spans="1:7" x14ac:dyDescent="0.3">
      <c r="A1055" t="s">
        <v>19218</v>
      </c>
      <c r="B1055" t="s">
        <v>13097</v>
      </c>
      <c r="C1055" t="s">
        <v>19216</v>
      </c>
      <c r="D1055" t="s">
        <v>19213</v>
      </c>
      <c r="E1055">
        <v>2</v>
      </c>
      <c r="F1055" t="s">
        <v>20190</v>
      </c>
      <c r="G1055" t="s">
        <v>19313</v>
      </c>
    </row>
    <row r="1056" spans="1:7" x14ac:dyDescent="0.3">
      <c r="A1056" t="s">
        <v>19218</v>
      </c>
      <c r="B1056" t="s">
        <v>13097</v>
      </c>
      <c r="C1056" t="s">
        <v>19216</v>
      </c>
      <c r="D1056" t="s">
        <v>19213</v>
      </c>
      <c r="E1056">
        <v>3</v>
      </c>
      <c r="F1056" t="s">
        <v>20184</v>
      </c>
      <c r="G1056" t="s">
        <v>19317</v>
      </c>
    </row>
    <row r="1058" spans="1:8" x14ac:dyDescent="0.3">
      <c r="A1058" t="s">
        <v>19219</v>
      </c>
      <c r="B1058" t="s">
        <v>13099</v>
      </c>
      <c r="C1058" t="s">
        <v>19196</v>
      </c>
      <c r="D1058" t="s">
        <v>19197</v>
      </c>
      <c r="E1058">
        <v>1</v>
      </c>
      <c r="F1058" t="s">
        <v>20191</v>
      </c>
      <c r="G1058" t="s">
        <v>20192</v>
      </c>
    </row>
    <row r="1059" spans="1:8" x14ac:dyDescent="0.3">
      <c r="A1059" t="s">
        <v>19219</v>
      </c>
      <c r="B1059" t="s">
        <v>13099</v>
      </c>
      <c r="C1059" t="s">
        <v>19196</v>
      </c>
      <c r="D1059" t="s">
        <v>19197</v>
      </c>
      <c r="E1059">
        <v>2</v>
      </c>
      <c r="F1059" t="s">
        <v>20193</v>
      </c>
      <c r="G1059" t="s">
        <v>19299</v>
      </c>
      <c r="H1059" t="s">
        <v>19300</v>
      </c>
    </row>
    <row r="1060" spans="1:8" ht="15" customHeight="1" x14ac:dyDescent="0.3"/>
    <row r="1061" spans="1:8" x14ac:dyDescent="0.3">
      <c r="A1061" t="s">
        <v>19219</v>
      </c>
      <c r="B1061" t="s">
        <v>13099</v>
      </c>
      <c r="C1061" t="s">
        <v>19196</v>
      </c>
      <c r="D1061" t="s">
        <v>19205</v>
      </c>
      <c r="E1061">
        <v>1</v>
      </c>
      <c r="F1061" t="s">
        <v>20194</v>
      </c>
      <c r="G1061" t="s">
        <v>20195</v>
      </c>
    </row>
    <row r="1062" spans="1:8" x14ac:dyDescent="0.3">
      <c r="A1062" t="s">
        <v>19219</v>
      </c>
      <c r="B1062" t="s">
        <v>13099</v>
      </c>
      <c r="C1062" t="s">
        <v>19196</v>
      </c>
      <c r="D1062" t="s">
        <v>19205</v>
      </c>
      <c r="E1062">
        <v>2</v>
      </c>
      <c r="F1062" t="s">
        <v>20196</v>
      </c>
      <c r="G1062" t="s">
        <v>19224</v>
      </c>
    </row>
    <row r="1063" spans="1:8" x14ac:dyDescent="0.3">
      <c r="A1063" t="s">
        <v>19219</v>
      </c>
      <c r="B1063" t="s">
        <v>13099</v>
      </c>
      <c r="C1063" t="s">
        <v>19196</v>
      </c>
      <c r="D1063" t="s">
        <v>19205</v>
      </c>
      <c r="E1063">
        <v>3</v>
      </c>
      <c r="F1063" t="s">
        <v>20197</v>
      </c>
      <c r="G1063" t="s">
        <v>19568</v>
      </c>
    </row>
    <row r="1064" spans="1:8" x14ac:dyDescent="0.3">
      <c r="A1064" t="s">
        <v>19219</v>
      </c>
      <c r="B1064" t="s">
        <v>13099</v>
      </c>
      <c r="C1064" t="s">
        <v>19196</v>
      </c>
      <c r="D1064" t="s">
        <v>19205</v>
      </c>
      <c r="E1064">
        <v>3</v>
      </c>
      <c r="F1064" t="s">
        <v>20198</v>
      </c>
      <c r="G1064" t="s">
        <v>20199</v>
      </c>
    </row>
    <row r="1066" spans="1:8" x14ac:dyDescent="0.3">
      <c r="A1066" t="s">
        <v>19219</v>
      </c>
      <c r="B1066" t="s">
        <v>13099</v>
      </c>
      <c r="C1066" t="s">
        <v>19196</v>
      </c>
      <c r="D1066" t="s">
        <v>19206</v>
      </c>
      <c r="E1066">
        <v>1</v>
      </c>
      <c r="F1066" t="s">
        <v>20200</v>
      </c>
      <c r="G1066" t="s">
        <v>19386</v>
      </c>
    </row>
    <row r="1067" spans="1:8" x14ac:dyDescent="0.3">
      <c r="A1067" t="s">
        <v>19219</v>
      </c>
      <c r="B1067" t="s">
        <v>13099</v>
      </c>
      <c r="C1067" t="s">
        <v>19196</v>
      </c>
      <c r="D1067" t="s">
        <v>19206</v>
      </c>
      <c r="E1067">
        <v>2</v>
      </c>
      <c r="F1067" t="s">
        <v>20201</v>
      </c>
      <c r="G1067" t="s">
        <v>19241</v>
      </c>
    </row>
    <row r="1068" spans="1:8" x14ac:dyDescent="0.3">
      <c r="A1068" t="s">
        <v>19219</v>
      </c>
      <c r="B1068" t="s">
        <v>13099</v>
      </c>
      <c r="C1068" t="s">
        <v>19196</v>
      </c>
      <c r="D1068" t="s">
        <v>19206</v>
      </c>
      <c r="E1068">
        <v>3</v>
      </c>
      <c r="F1068" t="s">
        <v>20202</v>
      </c>
      <c r="G1068" t="s">
        <v>19450</v>
      </c>
    </row>
    <row r="1069" spans="1:8" x14ac:dyDescent="0.3">
      <c r="A1069" t="s">
        <v>19219</v>
      </c>
      <c r="B1069" t="s">
        <v>13099</v>
      </c>
      <c r="C1069" t="s">
        <v>19196</v>
      </c>
      <c r="D1069" t="s">
        <v>19206</v>
      </c>
      <c r="E1069">
        <v>3</v>
      </c>
      <c r="F1069" t="s">
        <v>20203</v>
      </c>
      <c r="G1069" t="s">
        <v>20082</v>
      </c>
    </row>
    <row r="1071" spans="1:8" x14ac:dyDescent="0.3">
      <c r="A1071" t="s">
        <v>19219</v>
      </c>
      <c r="B1071" t="s">
        <v>13099</v>
      </c>
      <c r="C1071" t="s">
        <v>19196</v>
      </c>
      <c r="D1071" t="s">
        <v>19207</v>
      </c>
      <c r="E1071">
        <v>1</v>
      </c>
      <c r="F1071" t="s">
        <v>20204</v>
      </c>
      <c r="G1071" t="s">
        <v>19450</v>
      </c>
    </row>
    <row r="1072" spans="1:8" x14ac:dyDescent="0.3">
      <c r="A1072" t="s">
        <v>19219</v>
      </c>
      <c r="B1072" t="s">
        <v>13099</v>
      </c>
      <c r="C1072" t="s">
        <v>19196</v>
      </c>
      <c r="D1072" t="s">
        <v>19207</v>
      </c>
      <c r="E1072">
        <v>2</v>
      </c>
      <c r="F1072" t="s">
        <v>20205</v>
      </c>
      <c r="G1072" t="s">
        <v>19346</v>
      </c>
    </row>
    <row r="1073" spans="1:7" x14ac:dyDescent="0.3">
      <c r="A1073" t="s">
        <v>19219</v>
      </c>
      <c r="B1073" t="s">
        <v>13099</v>
      </c>
      <c r="C1073" t="s">
        <v>19196</v>
      </c>
      <c r="D1073" t="s">
        <v>19207</v>
      </c>
      <c r="E1073">
        <v>3</v>
      </c>
      <c r="F1073" t="s">
        <v>20206</v>
      </c>
      <c r="G1073" t="s">
        <v>20207</v>
      </c>
    </row>
    <row r="1074" spans="1:7" x14ac:dyDescent="0.3">
      <c r="A1074" t="s">
        <v>19219</v>
      </c>
      <c r="B1074" t="s">
        <v>13099</v>
      </c>
      <c r="C1074" t="s">
        <v>19196</v>
      </c>
      <c r="D1074" t="s">
        <v>19207</v>
      </c>
      <c r="E1074">
        <v>3</v>
      </c>
      <c r="F1074" t="s">
        <v>20208</v>
      </c>
      <c r="G1074" t="s">
        <v>19571</v>
      </c>
    </row>
    <row r="1076" spans="1:7" x14ac:dyDescent="0.3">
      <c r="A1076" t="s">
        <v>19219</v>
      </c>
      <c r="B1076" t="s">
        <v>13099</v>
      </c>
      <c r="C1076" t="s">
        <v>19196</v>
      </c>
      <c r="D1076" t="s">
        <v>19208</v>
      </c>
      <c r="E1076">
        <v>1</v>
      </c>
      <c r="F1076" t="s">
        <v>20209</v>
      </c>
      <c r="G1076" t="s">
        <v>19687</v>
      </c>
    </row>
    <row r="1077" spans="1:7" x14ac:dyDescent="0.3">
      <c r="A1077" t="s">
        <v>19219</v>
      </c>
      <c r="B1077" t="s">
        <v>13099</v>
      </c>
      <c r="C1077" t="s">
        <v>19196</v>
      </c>
      <c r="D1077" t="s">
        <v>19208</v>
      </c>
      <c r="E1077">
        <v>2</v>
      </c>
      <c r="F1077" t="s">
        <v>20210</v>
      </c>
      <c r="G1077" t="s">
        <v>19286</v>
      </c>
    </row>
    <row r="1078" spans="1:7" x14ac:dyDescent="0.3">
      <c r="A1078" t="s">
        <v>19219</v>
      </c>
      <c r="B1078" t="s">
        <v>13099</v>
      </c>
      <c r="C1078" t="s">
        <v>19196</v>
      </c>
      <c r="D1078" t="s">
        <v>19208</v>
      </c>
      <c r="E1078">
        <v>3</v>
      </c>
      <c r="F1078" t="s">
        <v>20211</v>
      </c>
      <c r="G1078" t="s">
        <v>19229</v>
      </c>
    </row>
    <row r="1079" spans="1:7" x14ac:dyDescent="0.3">
      <c r="A1079" t="s">
        <v>19219</v>
      </c>
      <c r="B1079" t="s">
        <v>13099</v>
      </c>
      <c r="C1079" t="s">
        <v>19196</v>
      </c>
      <c r="D1079" t="s">
        <v>19208</v>
      </c>
      <c r="E1079">
        <v>3</v>
      </c>
      <c r="F1079" t="s">
        <v>20212</v>
      </c>
      <c r="G1079" t="s">
        <v>19233</v>
      </c>
    </row>
    <row r="1081" spans="1:7" x14ac:dyDescent="0.3">
      <c r="A1081" t="s">
        <v>19219</v>
      </c>
      <c r="B1081" t="s">
        <v>13099</v>
      </c>
      <c r="C1081" t="s">
        <v>19196</v>
      </c>
      <c r="D1081" t="s">
        <v>19209</v>
      </c>
      <c r="E1081">
        <v>1</v>
      </c>
      <c r="F1081" t="s">
        <v>20213</v>
      </c>
      <c r="G1081" t="s">
        <v>4633</v>
      </c>
    </row>
    <row r="1082" spans="1:7" x14ac:dyDescent="0.3">
      <c r="A1082" t="s">
        <v>19219</v>
      </c>
      <c r="B1082" t="s">
        <v>13099</v>
      </c>
      <c r="C1082" t="s">
        <v>19196</v>
      </c>
      <c r="D1082" t="s">
        <v>19209</v>
      </c>
      <c r="E1082">
        <v>2</v>
      </c>
      <c r="F1082" t="s">
        <v>20214</v>
      </c>
      <c r="G1082" t="s">
        <v>3895</v>
      </c>
    </row>
    <row r="1083" spans="1:7" x14ac:dyDescent="0.3">
      <c r="A1083" t="s">
        <v>19219</v>
      </c>
      <c r="B1083" t="s">
        <v>13099</v>
      </c>
      <c r="C1083" t="s">
        <v>19196</v>
      </c>
      <c r="D1083" t="s">
        <v>19209</v>
      </c>
      <c r="E1083">
        <v>3</v>
      </c>
      <c r="F1083" t="s">
        <v>20215</v>
      </c>
      <c r="G1083" t="s">
        <v>19243</v>
      </c>
    </row>
    <row r="1084" spans="1:7" x14ac:dyDescent="0.3">
      <c r="A1084" t="s">
        <v>19219</v>
      </c>
      <c r="B1084" t="s">
        <v>13099</v>
      </c>
      <c r="C1084" t="s">
        <v>19196</v>
      </c>
      <c r="D1084" t="s">
        <v>19209</v>
      </c>
      <c r="E1084">
        <v>3</v>
      </c>
      <c r="F1084" t="s">
        <v>20216</v>
      </c>
      <c r="G1084" t="s">
        <v>20217</v>
      </c>
    </row>
    <row r="1086" spans="1:7" x14ac:dyDescent="0.3">
      <c r="A1086" t="s">
        <v>19219</v>
      </c>
      <c r="B1086" t="s">
        <v>13099</v>
      </c>
      <c r="C1086" t="s">
        <v>19196</v>
      </c>
      <c r="D1086" t="s">
        <v>19210</v>
      </c>
      <c r="E1086">
        <v>1</v>
      </c>
      <c r="F1086" t="s">
        <v>20218</v>
      </c>
      <c r="G1086" t="s">
        <v>20219</v>
      </c>
    </row>
    <row r="1087" spans="1:7" x14ac:dyDescent="0.3">
      <c r="A1087" t="s">
        <v>19219</v>
      </c>
      <c r="B1087" t="s">
        <v>13099</v>
      </c>
      <c r="C1087" t="s">
        <v>19196</v>
      </c>
      <c r="D1087" t="s">
        <v>19210</v>
      </c>
      <c r="E1087">
        <v>2</v>
      </c>
      <c r="F1087" t="s">
        <v>20220</v>
      </c>
      <c r="G1087" t="s">
        <v>20221</v>
      </c>
    </row>
    <row r="1088" spans="1:7" x14ac:dyDescent="0.3">
      <c r="A1088" t="s">
        <v>19219</v>
      </c>
      <c r="B1088" t="s">
        <v>13099</v>
      </c>
      <c r="C1088" t="s">
        <v>19196</v>
      </c>
      <c r="D1088" t="s">
        <v>19210</v>
      </c>
      <c r="E1088">
        <v>3</v>
      </c>
      <c r="F1088" t="s">
        <v>20222</v>
      </c>
      <c r="G1088" t="s">
        <v>20223</v>
      </c>
    </row>
    <row r="1089" spans="1:8" x14ac:dyDescent="0.3">
      <c r="A1089" t="s">
        <v>19219</v>
      </c>
      <c r="B1089" t="s">
        <v>13099</v>
      </c>
      <c r="C1089" t="s">
        <v>19196</v>
      </c>
      <c r="D1089" t="s">
        <v>19210</v>
      </c>
      <c r="E1089">
        <v>3</v>
      </c>
      <c r="F1089" t="s">
        <v>20224</v>
      </c>
      <c r="G1089" t="s">
        <v>19363</v>
      </c>
    </row>
    <row r="1091" spans="1:8" x14ac:dyDescent="0.3">
      <c r="A1091" t="s">
        <v>19219</v>
      </c>
      <c r="B1091" t="s">
        <v>13099</v>
      </c>
      <c r="C1091" t="s">
        <v>19196</v>
      </c>
      <c r="D1091" t="s">
        <v>19211</v>
      </c>
      <c r="E1091">
        <v>1</v>
      </c>
      <c r="F1091" t="s">
        <v>20225</v>
      </c>
      <c r="G1091" t="s">
        <v>20226</v>
      </c>
    </row>
    <row r="1092" spans="1:8" x14ac:dyDescent="0.3">
      <c r="A1092" t="s">
        <v>19219</v>
      </c>
      <c r="B1092" t="s">
        <v>13099</v>
      </c>
      <c r="C1092" t="s">
        <v>19196</v>
      </c>
      <c r="D1092" t="s">
        <v>19211</v>
      </c>
      <c r="E1092">
        <v>2</v>
      </c>
      <c r="F1092" t="s">
        <v>20227</v>
      </c>
      <c r="G1092" t="s">
        <v>19311</v>
      </c>
    </row>
    <row r="1093" spans="1:8" x14ac:dyDescent="0.3">
      <c r="A1093" t="s">
        <v>19219</v>
      </c>
      <c r="B1093" t="s">
        <v>13099</v>
      </c>
      <c r="C1093" t="s">
        <v>19196</v>
      </c>
      <c r="D1093" t="s">
        <v>19211</v>
      </c>
      <c r="E1093">
        <v>3</v>
      </c>
      <c r="F1093" t="s">
        <v>20228</v>
      </c>
      <c r="G1093" t="s">
        <v>20229</v>
      </c>
    </row>
    <row r="1094" spans="1:8" x14ac:dyDescent="0.3">
      <c r="A1094" t="s">
        <v>19219</v>
      </c>
      <c r="B1094" t="s">
        <v>13099</v>
      </c>
      <c r="C1094" t="s">
        <v>19196</v>
      </c>
      <c r="D1094" t="s">
        <v>19211</v>
      </c>
      <c r="E1094">
        <v>3</v>
      </c>
      <c r="F1094" t="s">
        <v>20230</v>
      </c>
      <c r="G1094" t="s">
        <v>3895</v>
      </c>
    </row>
    <row r="1096" spans="1:8" x14ac:dyDescent="0.3">
      <c r="A1096" t="s">
        <v>19219</v>
      </c>
      <c r="B1096" t="s">
        <v>13099</v>
      </c>
      <c r="C1096" t="s">
        <v>19196</v>
      </c>
      <c r="D1096" t="s">
        <v>19212</v>
      </c>
      <c r="E1096">
        <v>1</v>
      </c>
      <c r="F1096" t="s">
        <v>20231</v>
      </c>
      <c r="G1096" t="s">
        <v>19376</v>
      </c>
    </row>
    <row r="1097" spans="1:8" x14ac:dyDescent="0.3">
      <c r="A1097" t="s">
        <v>19219</v>
      </c>
      <c r="B1097" t="s">
        <v>13099</v>
      </c>
      <c r="C1097" t="s">
        <v>19196</v>
      </c>
      <c r="D1097" t="s">
        <v>19212</v>
      </c>
      <c r="E1097">
        <v>2</v>
      </c>
      <c r="F1097" t="s">
        <v>20232</v>
      </c>
      <c r="G1097" t="s">
        <v>20233</v>
      </c>
    </row>
    <row r="1098" spans="1:8" x14ac:dyDescent="0.3">
      <c r="A1098" t="s">
        <v>19219</v>
      </c>
      <c r="B1098" t="s">
        <v>13099</v>
      </c>
      <c r="C1098" t="s">
        <v>19196</v>
      </c>
      <c r="D1098" t="s">
        <v>19212</v>
      </c>
      <c r="E1098">
        <v>3</v>
      </c>
      <c r="F1098" t="s">
        <v>20234</v>
      </c>
      <c r="G1098" t="s">
        <v>20849</v>
      </c>
      <c r="H1098" t="s">
        <v>20236</v>
      </c>
    </row>
    <row r="1099" spans="1:8" x14ac:dyDescent="0.3">
      <c r="A1099" t="s">
        <v>19219</v>
      </c>
      <c r="B1099" t="s">
        <v>13099</v>
      </c>
      <c r="C1099" t="s">
        <v>19196</v>
      </c>
      <c r="D1099" t="s">
        <v>19212</v>
      </c>
      <c r="E1099">
        <v>3</v>
      </c>
      <c r="F1099" t="s">
        <v>20237</v>
      </c>
      <c r="G1099" t="s">
        <v>20238</v>
      </c>
    </row>
    <row r="1101" spans="1:8" x14ac:dyDescent="0.3">
      <c r="A1101" t="s">
        <v>19219</v>
      </c>
      <c r="B1101" t="s">
        <v>13099</v>
      </c>
      <c r="C1101" t="s">
        <v>19196</v>
      </c>
      <c r="D1101" t="s">
        <v>19213</v>
      </c>
      <c r="E1101">
        <v>1</v>
      </c>
      <c r="F1101" t="s">
        <v>20215</v>
      </c>
      <c r="G1101" t="s">
        <v>19243</v>
      </c>
    </row>
    <row r="1102" spans="1:8" x14ac:dyDescent="0.3">
      <c r="A1102" t="s">
        <v>19219</v>
      </c>
      <c r="B1102" t="s">
        <v>13099</v>
      </c>
      <c r="C1102" t="s">
        <v>19196</v>
      </c>
      <c r="D1102" t="s">
        <v>19213</v>
      </c>
      <c r="E1102">
        <v>2</v>
      </c>
      <c r="F1102" t="s">
        <v>20202</v>
      </c>
      <c r="G1102" t="s">
        <v>19450</v>
      </c>
    </row>
    <row r="1103" spans="1:8" x14ac:dyDescent="0.3">
      <c r="A1103" t="s">
        <v>19219</v>
      </c>
      <c r="B1103" t="s">
        <v>13099</v>
      </c>
      <c r="C1103" t="s">
        <v>19196</v>
      </c>
      <c r="D1103" t="s">
        <v>19213</v>
      </c>
      <c r="E1103">
        <v>3</v>
      </c>
      <c r="F1103" t="s">
        <v>20227</v>
      </c>
      <c r="G1103" t="s">
        <v>19311</v>
      </c>
    </row>
    <row r="1104" spans="1:8" x14ac:dyDescent="0.3">
      <c r="A1104" t="s">
        <v>19219</v>
      </c>
      <c r="B1104" t="s">
        <v>13099</v>
      </c>
      <c r="C1104" t="s">
        <v>19196</v>
      </c>
      <c r="D1104" t="s">
        <v>19213</v>
      </c>
      <c r="E1104">
        <v>3</v>
      </c>
      <c r="F1104" t="s">
        <v>20198</v>
      </c>
      <c r="G1104" t="s">
        <v>20199</v>
      </c>
    </row>
    <row r="1106" spans="1:7" x14ac:dyDescent="0.3">
      <c r="A1106" t="s">
        <v>19219</v>
      </c>
      <c r="B1106" t="s">
        <v>13097</v>
      </c>
      <c r="C1106" t="s">
        <v>19196</v>
      </c>
      <c r="D1106" t="s">
        <v>19197</v>
      </c>
      <c r="E1106">
        <v>1</v>
      </c>
      <c r="F1106" t="s">
        <v>20239</v>
      </c>
      <c r="G1106" t="s">
        <v>3895</v>
      </c>
    </row>
    <row r="1107" spans="1:7" x14ac:dyDescent="0.3">
      <c r="A1107" t="s">
        <v>19219</v>
      </c>
      <c r="B1107" t="s">
        <v>13097</v>
      </c>
      <c r="C1107" t="s">
        <v>19196</v>
      </c>
      <c r="D1107" t="s">
        <v>19197</v>
      </c>
      <c r="E1107">
        <v>2</v>
      </c>
      <c r="F1107" t="s">
        <v>20240</v>
      </c>
      <c r="G1107" t="s">
        <v>19848</v>
      </c>
    </row>
    <row r="1108" spans="1:7" x14ac:dyDescent="0.3">
      <c r="A1108" t="s">
        <v>19219</v>
      </c>
      <c r="B1108" t="s">
        <v>13097</v>
      </c>
      <c r="C1108" t="s">
        <v>19196</v>
      </c>
      <c r="D1108" t="s">
        <v>19197</v>
      </c>
      <c r="E1108">
        <v>3</v>
      </c>
      <c r="F1108" t="s">
        <v>20241</v>
      </c>
      <c r="G1108" t="s">
        <v>19953</v>
      </c>
    </row>
    <row r="1109" spans="1:7" x14ac:dyDescent="0.3">
      <c r="A1109" t="s">
        <v>19219</v>
      </c>
      <c r="B1109" t="s">
        <v>13097</v>
      </c>
      <c r="C1109" t="s">
        <v>19196</v>
      </c>
      <c r="D1109" t="s">
        <v>19197</v>
      </c>
      <c r="E1109">
        <v>3</v>
      </c>
      <c r="F1109" t="s">
        <v>20242</v>
      </c>
      <c r="G1109" t="s">
        <v>20243</v>
      </c>
    </row>
    <row r="1111" spans="1:7" x14ac:dyDescent="0.3">
      <c r="A1111" t="s">
        <v>19219</v>
      </c>
      <c r="B1111" t="s">
        <v>13097</v>
      </c>
      <c r="C1111" t="s">
        <v>19196</v>
      </c>
      <c r="D1111" t="s">
        <v>19205</v>
      </c>
      <c r="E1111">
        <v>1</v>
      </c>
      <c r="F1111" t="s">
        <v>20244</v>
      </c>
      <c r="G1111" t="s">
        <v>19426</v>
      </c>
    </row>
    <row r="1112" spans="1:7" x14ac:dyDescent="0.3">
      <c r="A1112" t="s">
        <v>19219</v>
      </c>
      <c r="B1112" t="s">
        <v>13097</v>
      </c>
      <c r="C1112" t="s">
        <v>19196</v>
      </c>
      <c r="D1112" t="s">
        <v>19205</v>
      </c>
      <c r="E1112">
        <v>2</v>
      </c>
      <c r="F1112" t="s">
        <v>20245</v>
      </c>
      <c r="G1112" t="s">
        <v>19317</v>
      </c>
    </row>
    <row r="1113" spans="1:7" x14ac:dyDescent="0.3">
      <c r="A1113" t="s">
        <v>19219</v>
      </c>
      <c r="B1113" t="s">
        <v>13097</v>
      </c>
      <c r="C1113" t="s">
        <v>19196</v>
      </c>
      <c r="D1113" t="s">
        <v>19205</v>
      </c>
      <c r="E1113">
        <v>3</v>
      </c>
      <c r="F1113" t="s">
        <v>20246</v>
      </c>
      <c r="G1113" t="s">
        <v>19238</v>
      </c>
    </row>
    <row r="1115" spans="1:7" x14ac:dyDescent="0.3">
      <c r="A1115" t="s">
        <v>19219</v>
      </c>
      <c r="B1115" t="s">
        <v>13097</v>
      </c>
      <c r="C1115" t="s">
        <v>19196</v>
      </c>
      <c r="D1115" t="s">
        <v>19206</v>
      </c>
      <c r="E1115">
        <v>1</v>
      </c>
      <c r="F1115" t="s">
        <v>20247</v>
      </c>
      <c r="G1115" t="s">
        <v>19311</v>
      </c>
    </row>
    <row r="1116" spans="1:7" x14ac:dyDescent="0.3">
      <c r="A1116" t="s">
        <v>19219</v>
      </c>
      <c r="B1116" t="s">
        <v>13097</v>
      </c>
      <c r="C1116" t="s">
        <v>19196</v>
      </c>
      <c r="D1116" t="s">
        <v>19206</v>
      </c>
      <c r="E1116">
        <v>2</v>
      </c>
      <c r="F1116" t="s">
        <v>20248</v>
      </c>
      <c r="G1116" t="s">
        <v>20850</v>
      </c>
    </row>
    <row r="1117" spans="1:7" x14ac:dyDescent="0.3">
      <c r="A1117" t="s">
        <v>19219</v>
      </c>
      <c r="B1117" t="s">
        <v>13097</v>
      </c>
      <c r="C1117" t="s">
        <v>19196</v>
      </c>
      <c r="D1117" t="s">
        <v>19206</v>
      </c>
      <c r="E1117">
        <v>3</v>
      </c>
      <c r="F1117" t="s">
        <v>20249</v>
      </c>
      <c r="G1117" t="s">
        <v>19224</v>
      </c>
    </row>
    <row r="1118" spans="1:7" x14ac:dyDescent="0.3">
      <c r="A1118" t="s">
        <v>19219</v>
      </c>
      <c r="B1118" t="s">
        <v>13097</v>
      </c>
      <c r="C1118" t="s">
        <v>19196</v>
      </c>
      <c r="D1118" t="s">
        <v>19206</v>
      </c>
      <c r="E1118">
        <v>3</v>
      </c>
      <c r="F1118" t="s">
        <v>20250</v>
      </c>
      <c r="G1118" t="s">
        <v>19236</v>
      </c>
    </row>
    <row r="1120" spans="1:7" x14ac:dyDescent="0.3">
      <c r="A1120" t="s">
        <v>19219</v>
      </c>
      <c r="B1120" t="s">
        <v>13097</v>
      </c>
      <c r="C1120" t="s">
        <v>19196</v>
      </c>
      <c r="D1120" t="s">
        <v>19207</v>
      </c>
      <c r="E1120">
        <v>1</v>
      </c>
      <c r="F1120" t="s">
        <v>20251</v>
      </c>
      <c r="G1120" t="s">
        <v>20252</v>
      </c>
    </row>
    <row r="1121" spans="1:7" x14ac:dyDescent="0.3">
      <c r="A1121" t="s">
        <v>19219</v>
      </c>
      <c r="B1121" t="s">
        <v>13097</v>
      </c>
      <c r="C1121" t="s">
        <v>19196</v>
      </c>
      <c r="D1121" t="s">
        <v>19207</v>
      </c>
      <c r="E1121">
        <v>2</v>
      </c>
      <c r="F1121" t="s">
        <v>20253</v>
      </c>
      <c r="G1121" t="s">
        <v>19571</v>
      </c>
    </row>
    <row r="1122" spans="1:7" x14ac:dyDescent="0.3">
      <c r="A1122" t="s">
        <v>19219</v>
      </c>
      <c r="B1122" t="s">
        <v>13097</v>
      </c>
      <c r="C1122" t="s">
        <v>19196</v>
      </c>
      <c r="D1122" t="s">
        <v>19207</v>
      </c>
      <c r="E1122">
        <v>3</v>
      </c>
      <c r="F1122" t="s">
        <v>20254</v>
      </c>
      <c r="G1122" t="s">
        <v>19224</v>
      </c>
    </row>
    <row r="1123" spans="1:7" x14ac:dyDescent="0.3">
      <c r="A1123" t="s">
        <v>19219</v>
      </c>
      <c r="B1123" t="s">
        <v>13097</v>
      </c>
      <c r="C1123" t="s">
        <v>19196</v>
      </c>
      <c r="D1123" t="s">
        <v>19207</v>
      </c>
      <c r="E1123">
        <v>3</v>
      </c>
      <c r="F1123" t="s">
        <v>20255</v>
      </c>
      <c r="G1123" t="s">
        <v>19306</v>
      </c>
    </row>
    <row r="1125" spans="1:7" x14ac:dyDescent="0.3">
      <c r="A1125" t="s">
        <v>19219</v>
      </c>
      <c r="B1125" t="s">
        <v>13097</v>
      </c>
      <c r="C1125" t="s">
        <v>19196</v>
      </c>
      <c r="D1125" t="s">
        <v>19208</v>
      </c>
      <c r="E1125">
        <v>1</v>
      </c>
      <c r="F1125" t="s">
        <v>20256</v>
      </c>
      <c r="G1125" t="s">
        <v>19535</v>
      </c>
    </row>
    <row r="1126" spans="1:7" x14ac:dyDescent="0.3">
      <c r="A1126" t="s">
        <v>19219</v>
      </c>
      <c r="B1126" t="s">
        <v>13097</v>
      </c>
      <c r="C1126" t="s">
        <v>19196</v>
      </c>
      <c r="D1126" t="s">
        <v>19208</v>
      </c>
      <c r="E1126">
        <v>2</v>
      </c>
      <c r="F1126" t="s">
        <v>20257</v>
      </c>
      <c r="G1126" t="s">
        <v>19695</v>
      </c>
    </row>
    <row r="1127" spans="1:7" x14ac:dyDescent="0.3">
      <c r="A1127" t="s">
        <v>19219</v>
      </c>
      <c r="B1127" t="s">
        <v>13097</v>
      </c>
      <c r="C1127" t="s">
        <v>19196</v>
      </c>
      <c r="D1127" t="s">
        <v>19208</v>
      </c>
      <c r="E1127">
        <v>3</v>
      </c>
      <c r="F1127" t="s">
        <v>20258</v>
      </c>
      <c r="G1127" t="s">
        <v>19311</v>
      </c>
    </row>
    <row r="1129" spans="1:7" x14ac:dyDescent="0.3">
      <c r="A1129" t="s">
        <v>19219</v>
      </c>
      <c r="B1129" t="s">
        <v>13097</v>
      </c>
      <c r="C1129" t="s">
        <v>19196</v>
      </c>
      <c r="D1129" t="s">
        <v>19209</v>
      </c>
      <c r="E1129">
        <v>1</v>
      </c>
      <c r="F1129" t="s">
        <v>20259</v>
      </c>
      <c r="G1129" t="s">
        <v>19395</v>
      </c>
    </row>
    <row r="1130" spans="1:7" x14ac:dyDescent="0.3">
      <c r="A1130" t="s">
        <v>19219</v>
      </c>
      <c r="B1130" t="s">
        <v>13097</v>
      </c>
      <c r="C1130" t="s">
        <v>19196</v>
      </c>
      <c r="D1130" t="s">
        <v>19209</v>
      </c>
      <c r="E1130">
        <v>2</v>
      </c>
      <c r="F1130" t="s">
        <v>20260</v>
      </c>
      <c r="G1130" t="s">
        <v>19395</v>
      </c>
    </row>
    <row r="1131" spans="1:7" x14ac:dyDescent="0.3">
      <c r="A1131" t="s">
        <v>19219</v>
      </c>
      <c r="B1131" t="s">
        <v>13097</v>
      </c>
      <c r="C1131" t="s">
        <v>19196</v>
      </c>
      <c r="D1131" t="s">
        <v>19209</v>
      </c>
      <c r="E1131">
        <v>3</v>
      </c>
      <c r="F1131" t="s">
        <v>20261</v>
      </c>
      <c r="G1131" t="s">
        <v>19467</v>
      </c>
    </row>
    <row r="1132" spans="1:7" x14ac:dyDescent="0.3">
      <c r="A1132" t="s">
        <v>19219</v>
      </c>
      <c r="B1132" t="s">
        <v>13097</v>
      </c>
      <c r="C1132" t="s">
        <v>19196</v>
      </c>
      <c r="D1132" t="s">
        <v>19209</v>
      </c>
      <c r="E1132">
        <v>3</v>
      </c>
      <c r="F1132" t="s">
        <v>20262</v>
      </c>
      <c r="G1132" t="s">
        <v>19365</v>
      </c>
    </row>
    <row r="1134" spans="1:7" x14ac:dyDescent="0.3">
      <c r="A1134" t="s">
        <v>19219</v>
      </c>
      <c r="B1134" t="s">
        <v>13097</v>
      </c>
      <c r="C1134" t="s">
        <v>19196</v>
      </c>
      <c r="D1134" t="s">
        <v>19210</v>
      </c>
      <c r="E1134">
        <v>1</v>
      </c>
      <c r="F1134" t="s">
        <v>20263</v>
      </c>
      <c r="G1134" t="s">
        <v>19395</v>
      </c>
    </row>
    <row r="1135" spans="1:7" x14ac:dyDescent="0.3">
      <c r="A1135" t="s">
        <v>19219</v>
      </c>
      <c r="B1135" t="s">
        <v>13097</v>
      </c>
      <c r="C1135" t="s">
        <v>19196</v>
      </c>
      <c r="D1135" t="s">
        <v>19210</v>
      </c>
      <c r="E1135">
        <v>2</v>
      </c>
      <c r="F1135" t="s">
        <v>20264</v>
      </c>
      <c r="G1135" t="s">
        <v>20265</v>
      </c>
    </row>
    <row r="1136" spans="1:7" x14ac:dyDescent="0.3">
      <c r="A1136" t="s">
        <v>19219</v>
      </c>
      <c r="B1136" t="s">
        <v>13097</v>
      </c>
      <c r="C1136" t="s">
        <v>19196</v>
      </c>
      <c r="D1136" t="s">
        <v>19210</v>
      </c>
      <c r="E1136">
        <v>3</v>
      </c>
      <c r="F1136" t="s">
        <v>20266</v>
      </c>
      <c r="G1136" t="s">
        <v>20267</v>
      </c>
    </row>
    <row r="1137" spans="1:7" x14ac:dyDescent="0.3">
      <c r="A1137" t="s">
        <v>19219</v>
      </c>
      <c r="B1137" t="s">
        <v>13097</v>
      </c>
      <c r="C1137" t="s">
        <v>19196</v>
      </c>
      <c r="D1137" t="s">
        <v>19210</v>
      </c>
      <c r="E1137">
        <v>3</v>
      </c>
      <c r="F1137" t="s">
        <v>20268</v>
      </c>
      <c r="G1137" t="s">
        <v>20851</v>
      </c>
    </row>
    <row r="1139" spans="1:7" x14ac:dyDescent="0.3">
      <c r="A1139" t="s">
        <v>19219</v>
      </c>
      <c r="B1139" t="s">
        <v>13097</v>
      </c>
      <c r="C1139" t="s">
        <v>19196</v>
      </c>
      <c r="D1139" t="s">
        <v>19213</v>
      </c>
      <c r="E1139">
        <v>1</v>
      </c>
      <c r="F1139" t="s">
        <v>20251</v>
      </c>
      <c r="G1139" t="s">
        <v>20252</v>
      </c>
    </row>
    <row r="1140" spans="1:7" x14ac:dyDescent="0.3">
      <c r="A1140" t="s">
        <v>19219</v>
      </c>
      <c r="B1140" t="s">
        <v>13097</v>
      </c>
      <c r="C1140" t="s">
        <v>19196</v>
      </c>
      <c r="D1140" t="s">
        <v>19213</v>
      </c>
      <c r="E1140">
        <v>2</v>
      </c>
      <c r="F1140" t="s">
        <v>20262</v>
      </c>
      <c r="G1140" t="s">
        <v>19365</v>
      </c>
    </row>
    <row r="1141" spans="1:7" x14ac:dyDescent="0.3">
      <c r="A1141" t="s">
        <v>19219</v>
      </c>
      <c r="B1141" t="s">
        <v>13097</v>
      </c>
      <c r="C1141" t="s">
        <v>19196</v>
      </c>
      <c r="D1141" t="s">
        <v>19213</v>
      </c>
      <c r="E1141">
        <v>3</v>
      </c>
      <c r="F1141" t="s">
        <v>20246</v>
      </c>
      <c r="G1141" t="s">
        <v>19238</v>
      </c>
    </row>
    <row r="1142" spans="1:7" x14ac:dyDescent="0.3">
      <c r="A1142" t="s">
        <v>19219</v>
      </c>
      <c r="B1142" t="s">
        <v>13097</v>
      </c>
      <c r="C1142" t="s">
        <v>19196</v>
      </c>
      <c r="D1142" t="s">
        <v>19213</v>
      </c>
      <c r="E1142">
        <v>3</v>
      </c>
      <c r="F1142" t="s">
        <v>20255</v>
      </c>
      <c r="G1142" t="s">
        <v>19306</v>
      </c>
    </row>
    <row r="1144" spans="1:7" x14ac:dyDescent="0.3">
      <c r="A1144" t="s">
        <v>19219</v>
      </c>
      <c r="B1144" t="s">
        <v>13099</v>
      </c>
      <c r="C1144" t="s">
        <v>19214</v>
      </c>
      <c r="D1144" t="s">
        <v>19197</v>
      </c>
      <c r="E1144">
        <v>1</v>
      </c>
      <c r="F1144" t="s">
        <v>20269</v>
      </c>
      <c r="G1144" t="s">
        <v>20066</v>
      </c>
    </row>
    <row r="1145" spans="1:7" x14ac:dyDescent="0.3">
      <c r="A1145" t="s">
        <v>19219</v>
      </c>
      <c r="B1145" t="s">
        <v>13099</v>
      </c>
      <c r="C1145" t="s">
        <v>19214</v>
      </c>
      <c r="D1145" t="s">
        <v>19197</v>
      </c>
      <c r="E1145">
        <v>2</v>
      </c>
      <c r="F1145" t="s">
        <v>20270</v>
      </c>
      <c r="G1145" t="s">
        <v>19229</v>
      </c>
    </row>
    <row r="1147" spans="1:7" x14ac:dyDescent="0.3">
      <c r="A1147" t="s">
        <v>19219</v>
      </c>
      <c r="B1147" t="s">
        <v>13099</v>
      </c>
      <c r="C1147" t="s">
        <v>19214</v>
      </c>
      <c r="D1147" t="s">
        <v>19205</v>
      </c>
      <c r="E1147">
        <v>1</v>
      </c>
      <c r="F1147" t="s">
        <v>20271</v>
      </c>
      <c r="G1147" t="s">
        <v>19241</v>
      </c>
    </row>
    <row r="1148" spans="1:7" x14ac:dyDescent="0.3">
      <c r="A1148" t="s">
        <v>19219</v>
      </c>
      <c r="B1148" t="s">
        <v>13099</v>
      </c>
      <c r="C1148" t="s">
        <v>19214</v>
      </c>
      <c r="D1148" t="s">
        <v>19205</v>
      </c>
      <c r="E1148">
        <v>2</v>
      </c>
      <c r="F1148" t="s">
        <v>20272</v>
      </c>
      <c r="G1148" t="s">
        <v>19311</v>
      </c>
    </row>
    <row r="1149" spans="1:7" x14ac:dyDescent="0.3">
      <c r="A1149" t="s">
        <v>19219</v>
      </c>
      <c r="B1149" t="s">
        <v>13099</v>
      </c>
      <c r="C1149" t="s">
        <v>19214</v>
      </c>
      <c r="D1149" t="s">
        <v>19205</v>
      </c>
      <c r="E1149">
        <v>3</v>
      </c>
      <c r="F1149" t="s">
        <v>20273</v>
      </c>
      <c r="G1149" t="s">
        <v>19321</v>
      </c>
    </row>
    <row r="1150" spans="1:7" x14ac:dyDescent="0.3">
      <c r="A1150" t="s">
        <v>19219</v>
      </c>
      <c r="B1150" t="s">
        <v>13099</v>
      </c>
      <c r="C1150" t="s">
        <v>19214</v>
      </c>
      <c r="D1150" t="s">
        <v>19205</v>
      </c>
      <c r="E1150">
        <v>3</v>
      </c>
      <c r="F1150" t="s">
        <v>20274</v>
      </c>
      <c r="G1150" t="s">
        <v>19887</v>
      </c>
    </row>
    <row r="1152" spans="1:7" x14ac:dyDescent="0.3">
      <c r="A1152" t="s">
        <v>19219</v>
      </c>
      <c r="B1152" t="s">
        <v>13099</v>
      </c>
      <c r="C1152" t="s">
        <v>19214</v>
      </c>
      <c r="D1152" t="s">
        <v>19206</v>
      </c>
      <c r="E1152">
        <v>1</v>
      </c>
      <c r="F1152" t="s">
        <v>20275</v>
      </c>
      <c r="G1152" t="s">
        <v>20276</v>
      </c>
    </row>
    <row r="1153" spans="1:7" x14ac:dyDescent="0.3">
      <c r="A1153" t="s">
        <v>19219</v>
      </c>
      <c r="B1153" t="s">
        <v>13099</v>
      </c>
      <c r="C1153" t="s">
        <v>19214</v>
      </c>
      <c r="D1153" t="s">
        <v>19206</v>
      </c>
      <c r="E1153">
        <v>2</v>
      </c>
      <c r="F1153" t="s">
        <v>20277</v>
      </c>
      <c r="G1153" t="s">
        <v>19376</v>
      </c>
    </row>
    <row r="1154" spans="1:7" x14ac:dyDescent="0.3">
      <c r="A1154" t="s">
        <v>19219</v>
      </c>
      <c r="B1154" t="s">
        <v>13099</v>
      </c>
      <c r="C1154" t="s">
        <v>19214</v>
      </c>
      <c r="D1154" t="s">
        <v>19206</v>
      </c>
      <c r="E1154">
        <v>3</v>
      </c>
      <c r="F1154" t="s">
        <v>20278</v>
      </c>
      <c r="G1154" t="s">
        <v>20279</v>
      </c>
    </row>
    <row r="1155" spans="1:7" x14ac:dyDescent="0.3">
      <c r="A1155" t="s">
        <v>19219</v>
      </c>
      <c r="B1155" t="s">
        <v>13099</v>
      </c>
      <c r="C1155" t="s">
        <v>19214</v>
      </c>
      <c r="D1155" t="s">
        <v>19206</v>
      </c>
      <c r="E1155">
        <v>3</v>
      </c>
      <c r="F1155" t="s">
        <v>20280</v>
      </c>
      <c r="G1155" t="s">
        <v>19313</v>
      </c>
    </row>
    <row r="1157" spans="1:7" x14ac:dyDescent="0.3">
      <c r="A1157" t="s">
        <v>19219</v>
      </c>
      <c r="B1157" t="s">
        <v>13099</v>
      </c>
      <c r="C1157" t="s">
        <v>19214</v>
      </c>
      <c r="D1157" t="s">
        <v>19207</v>
      </c>
      <c r="E1157">
        <v>1</v>
      </c>
      <c r="F1157" t="s">
        <v>20281</v>
      </c>
      <c r="G1157" t="s">
        <v>19229</v>
      </c>
    </row>
    <row r="1158" spans="1:7" x14ac:dyDescent="0.3">
      <c r="A1158" t="s">
        <v>19219</v>
      </c>
      <c r="B1158" t="s">
        <v>13099</v>
      </c>
      <c r="C1158" t="s">
        <v>19214</v>
      </c>
      <c r="D1158" t="s">
        <v>19207</v>
      </c>
      <c r="E1158">
        <v>2</v>
      </c>
      <c r="F1158" t="s">
        <v>20282</v>
      </c>
      <c r="G1158" t="s">
        <v>19241</v>
      </c>
    </row>
    <row r="1159" spans="1:7" x14ac:dyDescent="0.3">
      <c r="A1159" t="s">
        <v>19219</v>
      </c>
      <c r="B1159" t="s">
        <v>13099</v>
      </c>
      <c r="C1159" t="s">
        <v>19214</v>
      </c>
      <c r="D1159" t="s">
        <v>19207</v>
      </c>
      <c r="E1159">
        <v>3</v>
      </c>
      <c r="F1159" t="s">
        <v>20283</v>
      </c>
      <c r="G1159" t="s">
        <v>4633</v>
      </c>
    </row>
    <row r="1160" spans="1:7" x14ac:dyDescent="0.3">
      <c r="A1160" t="s">
        <v>19219</v>
      </c>
      <c r="B1160" t="s">
        <v>13099</v>
      </c>
      <c r="C1160" t="s">
        <v>19214</v>
      </c>
      <c r="D1160" t="s">
        <v>19207</v>
      </c>
      <c r="E1160">
        <v>3</v>
      </c>
      <c r="F1160" t="s">
        <v>20284</v>
      </c>
      <c r="G1160" t="s">
        <v>19376</v>
      </c>
    </row>
    <row r="1162" spans="1:7" x14ac:dyDescent="0.3">
      <c r="A1162" t="s">
        <v>19219</v>
      </c>
      <c r="B1162" t="s">
        <v>13099</v>
      </c>
      <c r="C1162" t="s">
        <v>19214</v>
      </c>
      <c r="D1162" t="s">
        <v>19208</v>
      </c>
      <c r="E1162">
        <v>1</v>
      </c>
      <c r="F1162" t="s">
        <v>20285</v>
      </c>
      <c r="G1162" t="s">
        <v>20286</v>
      </c>
    </row>
    <row r="1163" spans="1:7" x14ac:dyDescent="0.3">
      <c r="A1163" t="s">
        <v>19219</v>
      </c>
      <c r="B1163" t="s">
        <v>13099</v>
      </c>
      <c r="C1163" t="s">
        <v>19214</v>
      </c>
      <c r="D1163" t="s">
        <v>19208</v>
      </c>
      <c r="E1163">
        <v>2</v>
      </c>
      <c r="F1163" t="s">
        <v>20287</v>
      </c>
      <c r="G1163" t="s">
        <v>20288</v>
      </c>
    </row>
    <row r="1164" spans="1:7" x14ac:dyDescent="0.3">
      <c r="A1164" t="s">
        <v>19219</v>
      </c>
      <c r="B1164" t="s">
        <v>13099</v>
      </c>
      <c r="C1164" t="s">
        <v>19214</v>
      </c>
      <c r="D1164" t="s">
        <v>19208</v>
      </c>
      <c r="E1164">
        <v>3</v>
      </c>
      <c r="F1164" t="s">
        <v>20289</v>
      </c>
      <c r="G1164" t="s">
        <v>20290</v>
      </c>
    </row>
    <row r="1165" spans="1:7" x14ac:dyDescent="0.3">
      <c r="A1165" t="s">
        <v>19219</v>
      </c>
      <c r="B1165" t="s">
        <v>13099</v>
      </c>
      <c r="C1165" t="s">
        <v>19214</v>
      </c>
      <c r="D1165" t="s">
        <v>19208</v>
      </c>
      <c r="E1165">
        <v>3</v>
      </c>
      <c r="F1165" t="s">
        <v>20291</v>
      </c>
      <c r="G1165" t="s">
        <v>19450</v>
      </c>
    </row>
    <row r="1167" spans="1:7" x14ac:dyDescent="0.3">
      <c r="A1167" t="s">
        <v>19219</v>
      </c>
      <c r="B1167" t="s">
        <v>13099</v>
      </c>
      <c r="C1167" t="s">
        <v>19214</v>
      </c>
      <c r="D1167" t="s">
        <v>19209</v>
      </c>
      <c r="E1167">
        <v>1</v>
      </c>
      <c r="F1167" t="s">
        <v>20292</v>
      </c>
      <c r="G1167" t="s">
        <v>20226</v>
      </c>
    </row>
    <row r="1168" spans="1:7" x14ac:dyDescent="0.3">
      <c r="A1168" t="s">
        <v>19219</v>
      </c>
      <c r="B1168" t="s">
        <v>13099</v>
      </c>
      <c r="C1168" t="s">
        <v>19214</v>
      </c>
      <c r="D1168" t="s">
        <v>19209</v>
      </c>
      <c r="E1168">
        <v>2</v>
      </c>
      <c r="F1168" t="s">
        <v>20293</v>
      </c>
      <c r="G1168" t="s">
        <v>19306</v>
      </c>
    </row>
    <row r="1169" spans="1:7" x14ac:dyDescent="0.3">
      <c r="A1169" t="s">
        <v>19219</v>
      </c>
      <c r="B1169" t="s">
        <v>13099</v>
      </c>
      <c r="C1169" t="s">
        <v>19214</v>
      </c>
      <c r="D1169" t="s">
        <v>19209</v>
      </c>
      <c r="E1169">
        <v>3</v>
      </c>
      <c r="F1169" t="s">
        <v>20294</v>
      </c>
      <c r="G1169" t="s">
        <v>19933</v>
      </c>
    </row>
    <row r="1170" spans="1:7" x14ac:dyDescent="0.3">
      <c r="A1170" t="s">
        <v>19219</v>
      </c>
      <c r="B1170" t="s">
        <v>13099</v>
      </c>
      <c r="C1170" t="s">
        <v>19214</v>
      </c>
      <c r="D1170" t="s">
        <v>19209</v>
      </c>
      <c r="E1170">
        <v>3</v>
      </c>
      <c r="F1170" t="s">
        <v>20295</v>
      </c>
      <c r="G1170" t="s">
        <v>19243</v>
      </c>
    </row>
    <row r="1172" spans="1:7" x14ac:dyDescent="0.3">
      <c r="A1172" t="s">
        <v>19219</v>
      </c>
      <c r="B1172" t="s">
        <v>13099</v>
      </c>
      <c r="C1172" t="s">
        <v>19214</v>
      </c>
      <c r="D1172" t="s">
        <v>19210</v>
      </c>
      <c r="E1172">
        <v>1</v>
      </c>
      <c r="F1172" t="s">
        <v>20296</v>
      </c>
      <c r="G1172" t="s">
        <v>19286</v>
      </c>
    </row>
    <row r="1173" spans="1:7" x14ac:dyDescent="0.3">
      <c r="A1173" t="s">
        <v>19219</v>
      </c>
      <c r="B1173" t="s">
        <v>13099</v>
      </c>
      <c r="C1173" t="s">
        <v>19214</v>
      </c>
      <c r="D1173" t="s">
        <v>19210</v>
      </c>
      <c r="E1173">
        <v>2</v>
      </c>
      <c r="F1173" t="s">
        <v>20297</v>
      </c>
      <c r="G1173" t="s">
        <v>19306</v>
      </c>
    </row>
    <row r="1174" spans="1:7" x14ac:dyDescent="0.3">
      <c r="A1174" t="s">
        <v>19219</v>
      </c>
      <c r="B1174" t="s">
        <v>13099</v>
      </c>
      <c r="C1174" t="s">
        <v>19214</v>
      </c>
      <c r="D1174" t="s">
        <v>19210</v>
      </c>
      <c r="E1174">
        <v>3</v>
      </c>
      <c r="F1174" t="s">
        <v>20298</v>
      </c>
      <c r="G1174" t="s">
        <v>19233</v>
      </c>
    </row>
    <row r="1175" spans="1:7" x14ac:dyDescent="0.3">
      <c r="A1175" t="s">
        <v>19219</v>
      </c>
      <c r="B1175" t="s">
        <v>13099</v>
      </c>
      <c r="C1175" t="s">
        <v>19214</v>
      </c>
      <c r="D1175" t="s">
        <v>19210</v>
      </c>
      <c r="E1175">
        <v>3</v>
      </c>
      <c r="F1175" t="s">
        <v>20299</v>
      </c>
      <c r="G1175" t="s">
        <v>20844</v>
      </c>
    </row>
    <row r="1177" spans="1:7" x14ac:dyDescent="0.3">
      <c r="A1177" t="s">
        <v>19219</v>
      </c>
      <c r="B1177" t="s">
        <v>13099</v>
      </c>
      <c r="C1177" t="s">
        <v>19214</v>
      </c>
      <c r="D1177" t="s">
        <v>19211</v>
      </c>
      <c r="E1177">
        <v>1</v>
      </c>
      <c r="F1177" t="s">
        <v>20300</v>
      </c>
      <c r="G1177" t="s">
        <v>20301</v>
      </c>
    </row>
    <row r="1178" spans="1:7" x14ac:dyDescent="0.3">
      <c r="A1178" t="s">
        <v>19219</v>
      </c>
      <c r="B1178" t="s">
        <v>13099</v>
      </c>
      <c r="C1178" t="s">
        <v>19214</v>
      </c>
      <c r="D1178" t="s">
        <v>19211</v>
      </c>
      <c r="E1178">
        <v>2</v>
      </c>
      <c r="F1178" t="s">
        <v>20302</v>
      </c>
      <c r="G1178" t="s">
        <v>19395</v>
      </c>
    </row>
    <row r="1179" spans="1:7" x14ac:dyDescent="0.3">
      <c r="A1179" t="s">
        <v>19219</v>
      </c>
      <c r="B1179" t="s">
        <v>13099</v>
      </c>
      <c r="C1179" t="s">
        <v>19214</v>
      </c>
      <c r="D1179" t="s">
        <v>19211</v>
      </c>
      <c r="E1179">
        <v>3</v>
      </c>
      <c r="F1179" t="s">
        <v>20303</v>
      </c>
      <c r="G1179" t="s">
        <v>19607</v>
      </c>
    </row>
    <row r="1180" spans="1:7" x14ac:dyDescent="0.3">
      <c r="A1180" t="s">
        <v>19219</v>
      </c>
      <c r="B1180" t="s">
        <v>13099</v>
      </c>
      <c r="C1180" t="s">
        <v>19214</v>
      </c>
      <c r="D1180" t="s">
        <v>19211</v>
      </c>
      <c r="E1180">
        <v>3</v>
      </c>
      <c r="F1180" t="s">
        <v>20304</v>
      </c>
      <c r="G1180" t="s">
        <v>20305</v>
      </c>
    </row>
    <row r="1182" spans="1:7" x14ac:dyDescent="0.3">
      <c r="A1182" t="s">
        <v>19219</v>
      </c>
      <c r="B1182" t="s">
        <v>13099</v>
      </c>
      <c r="C1182" t="s">
        <v>19214</v>
      </c>
      <c r="D1182" t="s">
        <v>19212</v>
      </c>
      <c r="E1182">
        <v>1</v>
      </c>
      <c r="F1182" t="s">
        <v>20306</v>
      </c>
      <c r="G1182" t="s">
        <v>19279</v>
      </c>
    </row>
    <row r="1183" spans="1:7" x14ac:dyDescent="0.3">
      <c r="A1183" t="s">
        <v>19219</v>
      </c>
      <c r="B1183" t="s">
        <v>13099</v>
      </c>
      <c r="C1183" t="s">
        <v>19214</v>
      </c>
      <c r="D1183" t="s">
        <v>19212</v>
      </c>
      <c r="E1183">
        <v>2</v>
      </c>
      <c r="F1183" t="s">
        <v>20307</v>
      </c>
      <c r="G1183" t="s">
        <v>19311</v>
      </c>
    </row>
    <row r="1184" spans="1:7" x14ac:dyDescent="0.3">
      <c r="A1184" t="s">
        <v>19219</v>
      </c>
      <c r="B1184" t="s">
        <v>13099</v>
      </c>
      <c r="C1184" t="s">
        <v>19214</v>
      </c>
      <c r="D1184" t="s">
        <v>19212</v>
      </c>
      <c r="E1184">
        <v>3</v>
      </c>
      <c r="F1184" t="s">
        <v>20308</v>
      </c>
      <c r="G1184" t="s">
        <v>19313</v>
      </c>
    </row>
    <row r="1185" spans="1:7" x14ac:dyDescent="0.3">
      <c r="A1185" t="s">
        <v>19219</v>
      </c>
      <c r="B1185" t="s">
        <v>13099</v>
      </c>
      <c r="C1185" t="s">
        <v>19214</v>
      </c>
      <c r="D1185" t="s">
        <v>19212</v>
      </c>
      <c r="E1185">
        <v>3</v>
      </c>
      <c r="F1185" t="s">
        <v>20309</v>
      </c>
      <c r="G1185" t="s">
        <v>19233</v>
      </c>
    </row>
    <row r="1187" spans="1:7" x14ac:dyDescent="0.3">
      <c r="A1187" t="s">
        <v>19219</v>
      </c>
      <c r="B1187" t="s">
        <v>13099</v>
      </c>
      <c r="C1187" t="s">
        <v>19214</v>
      </c>
      <c r="D1187" t="s">
        <v>19213</v>
      </c>
      <c r="E1187">
        <v>1</v>
      </c>
      <c r="F1187" t="s">
        <v>20300</v>
      </c>
      <c r="G1187" t="s">
        <v>20301</v>
      </c>
    </row>
    <row r="1188" spans="1:7" x14ac:dyDescent="0.3">
      <c r="A1188" t="s">
        <v>19219</v>
      </c>
      <c r="B1188" t="s">
        <v>13099</v>
      </c>
      <c r="C1188" t="s">
        <v>19214</v>
      </c>
      <c r="D1188" t="s">
        <v>19213</v>
      </c>
      <c r="E1188">
        <v>2</v>
      </c>
      <c r="F1188" t="s">
        <v>20293</v>
      </c>
      <c r="G1188" t="s">
        <v>19306</v>
      </c>
    </row>
    <row r="1189" spans="1:7" x14ac:dyDescent="0.3">
      <c r="A1189" t="s">
        <v>19219</v>
      </c>
      <c r="B1189" t="s">
        <v>13099</v>
      </c>
      <c r="C1189" t="s">
        <v>19214</v>
      </c>
      <c r="D1189" t="s">
        <v>19213</v>
      </c>
      <c r="E1189">
        <v>3</v>
      </c>
      <c r="F1189" t="s">
        <v>20307</v>
      </c>
      <c r="G1189" t="s">
        <v>19311</v>
      </c>
    </row>
    <row r="1190" spans="1:7" x14ac:dyDescent="0.3">
      <c r="A1190" t="s">
        <v>19219</v>
      </c>
      <c r="B1190" t="s">
        <v>13099</v>
      </c>
      <c r="C1190" t="s">
        <v>19214</v>
      </c>
      <c r="D1190" t="s">
        <v>19213</v>
      </c>
      <c r="E1190">
        <v>3</v>
      </c>
      <c r="F1190" t="s">
        <v>20299</v>
      </c>
      <c r="G1190" t="s">
        <v>20844</v>
      </c>
    </row>
    <row r="1192" spans="1:7" x14ac:dyDescent="0.3">
      <c r="A1192" t="s">
        <v>19219</v>
      </c>
      <c r="B1192" t="s">
        <v>13097</v>
      </c>
      <c r="C1192" t="s">
        <v>19214</v>
      </c>
      <c r="D1192" t="s">
        <v>19197</v>
      </c>
      <c r="E1192">
        <v>1</v>
      </c>
      <c r="F1192" t="s">
        <v>20310</v>
      </c>
      <c r="G1192" t="s">
        <v>20008</v>
      </c>
    </row>
    <row r="1193" spans="1:7" x14ac:dyDescent="0.3">
      <c r="A1193" t="s">
        <v>19219</v>
      </c>
      <c r="B1193" t="s">
        <v>13097</v>
      </c>
      <c r="C1193" t="s">
        <v>19214</v>
      </c>
      <c r="D1193" t="s">
        <v>19197</v>
      </c>
      <c r="E1193">
        <v>2</v>
      </c>
      <c r="F1193" t="s">
        <v>20311</v>
      </c>
      <c r="G1193" t="s">
        <v>19674</v>
      </c>
    </row>
    <row r="1195" spans="1:7" x14ac:dyDescent="0.3">
      <c r="A1195" t="s">
        <v>19219</v>
      </c>
      <c r="B1195" t="s">
        <v>13097</v>
      </c>
      <c r="C1195" t="s">
        <v>19214</v>
      </c>
      <c r="D1195" t="s">
        <v>19205</v>
      </c>
      <c r="E1195">
        <v>1</v>
      </c>
      <c r="F1195" t="s">
        <v>20312</v>
      </c>
      <c r="G1195" t="s">
        <v>19279</v>
      </c>
    </row>
    <row r="1196" spans="1:7" x14ac:dyDescent="0.3">
      <c r="A1196" t="s">
        <v>19219</v>
      </c>
      <c r="B1196" t="s">
        <v>13097</v>
      </c>
      <c r="C1196" t="s">
        <v>19214</v>
      </c>
      <c r="D1196" t="s">
        <v>19205</v>
      </c>
      <c r="E1196">
        <v>2</v>
      </c>
      <c r="F1196" t="s">
        <v>20313</v>
      </c>
      <c r="G1196" t="s">
        <v>19730</v>
      </c>
    </row>
    <row r="1197" spans="1:7" x14ac:dyDescent="0.3">
      <c r="A1197" t="s">
        <v>19219</v>
      </c>
      <c r="B1197" t="s">
        <v>13097</v>
      </c>
      <c r="C1197" t="s">
        <v>19214</v>
      </c>
      <c r="D1197" t="s">
        <v>19205</v>
      </c>
      <c r="E1197">
        <v>3</v>
      </c>
      <c r="F1197" t="s">
        <v>20314</v>
      </c>
      <c r="G1197" t="s">
        <v>19426</v>
      </c>
    </row>
    <row r="1198" spans="1:7" x14ac:dyDescent="0.3">
      <c r="A1198" t="s">
        <v>19219</v>
      </c>
      <c r="B1198" t="s">
        <v>13097</v>
      </c>
      <c r="C1198" t="s">
        <v>19214</v>
      </c>
      <c r="D1198" t="s">
        <v>19205</v>
      </c>
      <c r="E1198">
        <v>3</v>
      </c>
      <c r="F1198" t="s">
        <v>20315</v>
      </c>
      <c r="G1198" t="s">
        <v>19241</v>
      </c>
    </row>
    <row r="1200" spans="1:7" x14ac:dyDescent="0.3">
      <c r="A1200" t="s">
        <v>19219</v>
      </c>
      <c r="B1200" t="s">
        <v>13097</v>
      </c>
      <c r="C1200" t="s">
        <v>19214</v>
      </c>
      <c r="D1200" t="s">
        <v>19206</v>
      </c>
      <c r="E1200">
        <v>1</v>
      </c>
      <c r="F1200" t="s">
        <v>20316</v>
      </c>
      <c r="G1200" t="s">
        <v>19848</v>
      </c>
    </row>
    <row r="1201" spans="1:8" x14ac:dyDescent="0.3">
      <c r="A1201" t="s">
        <v>19219</v>
      </c>
      <c r="B1201" t="s">
        <v>13097</v>
      </c>
      <c r="C1201" t="s">
        <v>19214</v>
      </c>
      <c r="D1201" t="s">
        <v>19206</v>
      </c>
      <c r="E1201">
        <v>2</v>
      </c>
      <c r="F1201" t="s">
        <v>20317</v>
      </c>
      <c r="G1201" t="s">
        <v>19241</v>
      </c>
    </row>
    <row r="1202" spans="1:8" x14ac:dyDescent="0.3">
      <c r="A1202" t="s">
        <v>19219</v>
      </c>
      <c r="B1202" t="s">
        <v>13097</v>
      </c>
      <c r="C1202" t="s">
        <v>19214</v>
      </c>
      <c r="D1202" t="s">
        <v>19206</v>
      </c>
      <c r="E1202">
        <v>3</v>
      </c>
      <c r="F1202" t="s">
        <v>20318</v>
      </c>
      <c r="G1202" t="s">
        <v>19450</v>
      </c>
    </row>
    <row r="1203" spans="1:8" x14ac:dyDescent="0.3">
      <c r="A1203" t="s">
        <v>19219</v>
      </c>
      <c r="B1203" t="s">
        <v>13097</v>
      </c>
      <c r="C1203" t="s">
        <v>19214</v>
      </c>
      <c r="D1203" t="s">
        <v>19206</v>
      </c>
      <c r="E1203">
        <v>3</v>
      </c>
      <c r="F1203" t="s">
        <v>20319</v>
      </c>
      <c r="G1203" t="s">
        <v>19233</v>
      </c>
    </row>
    <row r="1205" spans="1:8" x14ac:dyDescent="0.3">
      <c r="A1205" t="s">
        <v>19219</v>
      </c>
      <c r="B1205" t="s">
        <v>13097</v>
      </c>
      <c r="C1205" t="s">
        <v>19214</v>
      </c>
      <c r="D1205" t="s">
        <v>19207</v>
      </c>
      <c r="E1205">
        <v>1</v>
      </c>
      <c r="F1205" t="s">
        <v>20320</v>
      </c>
      <c r="G1205" t="s">
        <v>20321</v>
      </c>
    </row>
    <row r="1206" spans="1:8" x14ac:dyDescent="0.3">
      <c r="A1206" t="s">
        <v>19219</v>
      </c>
      <c r="B1206" t="s">
        <v>13097</v>
      </c>
      <c r="C1206" t="s">
        <v>19214</v>
      </c>
      <c r="D1206" t="s">
        <v>19207</v>
      </c>
      <c r="E1206">
        <v>2</v>
      </c>
      <c r="F1206" t="s">
        <v>20322</v>
      </c>
      <c r="G1206" t="s">
        <v>19236</v>
      </c>
    </row>
    <row r="1207" spans="1:8" x14ac:dyDescent="0.3">
      <c r="A1207" t="s">
        <v>19219</v>
      </c>
      <c r="B1207" t="s">
        <v>13097</v>
      </c>
      <c r="C1207" t="s">
        <v>19214</v>
      </c>
      <c r="D1207" t="s">
        <v>19207</v>
      </c>
      <c r="E1207">
        <v>3</v>
      </c>
      <c r="F1207" t="s">
        <v>20323</v>
      </c>
      <c r="G1207" t="s">
        <v>19500</v>
      </c>
    </row>
    <row r="1208" spans="1:8" x14ac:dyDescent="0.3">
      <c r="A1208" t="s">
        <v>19219</v>
      </c>
      <c r="B1208" t="s">
        <v>13097</v>
      </c>
      <c r="C1208" t="s">
        <v>19214</v>
      </c>
      <c r="D1208" t="s">
        <v>19207</v>
      </c>
      <c r="E1208">
        <v>3</v>
      </c>
      <c r="F1208" t="s">
        <v>20324</v>
      </c>
      <c r="G1208" t="s">
        <v>20852</v>
      </c>
    </row>
    <row r="1210" spans="1:8" x14ac:dyDescent="0.3">
      <c r="A1210" t="s">
        <v>19219</v>
      </c>
      <c r="B1210" t="s">
        <v>13097</v>
      </c>
      <c r="C1210" t="s">
        <v>19214</v>
      </c>
      <c r="D1210" t="s">
        <v>19208</v>
      </c>
      <c r="E1210">
        <v>1</v>
      </c>
      <c r="F1210" t="s">
        <v>20327</v>
      </c>
      <c r="G1210" t="s">
        <v>19836</v>
      </c>
    </row>
    <row r="1211" spans="1:8" x14ac:dyDescent="0.3">
      <c r="A1211" t="s">
        <v>19219</v>
      </c>
      <c r="B1211" t="s">
        <v>13097</v>
      </c>
      <c r="C1211" t="s">
        <v>19214</v>
      </c>
      <c r="D1211" t="s">
        <v>19208</v>
      </c>
      <c r="E1211">
        <v>2</v>
      </c>
      <c r="F1211" t="s">
        <v>20328</v>
      </c>
      <c r="G1211" t="s">
        <v>19317</v>
      </c>
    </row>
    <row r="1212" spans="1:8" x14ac:dyDescent="0.3">
      <c r="A1212" t="s">
        <v>19219</v>
      </c>
      <c r="B1212" t="s">
        <v>13097</v>
      </c>
      <c r="C1212" t="s">
        <v>19214</v>
      </c>
      <c r="D1212" t="s">
        <v>19208</v>
      </c>
      <c r="E1212">
        <v>3</v>
      </c>
      <c r="F1212" t="s">
        <v>20329</v>
      </c>
      <c r="G1212" t="s">
        <v>20330</v>
      </c>
    </row>
    <row r="1214" spans="1:8" x14ac:dyDescent="0.3">
      <c r="A1214" t="s">
        <v>19219</v>
      </c>
      <c r="B1214" t="s">
        <v>13097</v>
      </c>
      <c r="C1214" t="s">
        <v>19214</v>
      </c>
      <c r="D1214" t="s">
        <v>19213</v>
      </c>
      <c r="E1214">
        <v>1</v>
      </c>
      <c r="F1214" t="s">
        <v>20320</v>
      </c>
      <c r="G1214" t="s">
        <v>20321</v>
      </c>
    </row>
    <row r="1215" spans="1:8" x14ac:dyDescent="0.3">
      <c r="A1215" t="s">
        <v>19219</v>
      </c>
      <c r="B1215" t="s">
        <v>13097</v>
      </c>
      <c r="C1215" t="s">
        <v>19214</v>
      </c>
      <c r="D1215" t="s">
        <v>19213</v>
      </c>
      <c r="E1215">
        <v>2</v>
      </c>
      <c r="F1215" t="s">
        <v>20324</v>
      </c>
      <c r="G1215" t="s">
        <v>20325</v>
      </c>
      <c r="H1215" t="s">
        <v>20326</v>
      </c>
    </row>
    <row r="1216" spans="1:8" x14ac:dyDescent="0.3">
      <c r="A1216" t="s">
        <v>19219</v>
      </c>
      <c r="B1216" t="s">
        <v>13097</v>
      </c>
      <c r="C1216" t="s">
        <v>19214</v>
      </c>
      <c r="D1216" t="s">
        <v>19213</v>
      </c>
      <c r="E1216">
        <v>3</v>
      </c>
      <c r="F1216" t="s">
        <v>20328</v>
      </c>
      <c r="G1216" t="s">
        <v>19317</v>
      </c>
    </row>
    <row r="1217" spans="1:7" x14ac:dyDescent="0.3">
      <c r="A1217" t="s">
        <v>19219</v>
      </c>
      <c r="B1217" t="s">
        <v>13097</v>
      </c>
      <c r="C1217" t="s">
        <v>19214</v>
      </c>
      <c r="D1217" t="s">
        <v>19213</v>
      </c>
      <c r="E1217">
        <v>3</v>
      </c>
      <c r="F1217" t="s">
        <v>20319</v>
      </c>
      <c r="G1217" t="s">
        <v>19233</v>
      </c>
    </row>
    <row r="1219" spans="1:7" x14ac:dyDescent="0.3">
      <c r="A1219" t="s">
        <v>19219</v>
      </c>
      <c r="B1219" t="s">
        <v>13099</v>
      </c>
      <c r="C1219" t="s">
        <v>19215</v>
      </c>
      <c r="D1219" t="s">
        <v>19197</v>
      </c>
      <c r="E1219">
        <v>1</v>
      </c>
      <c r="F1219" t="s">
        <v>20331</v>
      </c>
      <c r="G1219" t="s">
        <v>19450</v>
      </c>
    </row>
    <row r="1220" spans="1:7" x14ac:dyDescent="0.3">
      <c r="A1220" t="s">
        <v>19219</v>
      </c>
      <c r="B1220" t="s">
        <v>13099</v>
      </c>
      <c r="C1220" t="s">
        <v>19215</v>
      </c>
      <c r="D1220" t="s">
        <v>19197</v>
      </c>
      <c r="E1220">
        <v>2</v>
      </c>
      <c r="F1220" t="s">
        <v>20332</v>
      </c>
      <c r="G1220" t="s">
        <v>19467</v>
      </c>
    </row>
    <row r="1222" spans="1:7" x14ac:dyDescent="0.3">
      <c r="A1222" t="s">
        <v>19219</v>
      </c>
      <c r="B1222" t="s">
        <v>13099</v>
      </c>
      <c r="C1222" t="s">
        <v>19215</v>
      </c>
      <c r="D1222" t="s">
        <v>19205</v>
      </c>
      <c r="E1222">
        <v>1</v>
      </c>
      <c r="F1222" t="s">
        <v>20333</v>
      </c>
      <c r="G1222" t="s">
        <v>19376</v>
      </c>
    </row>
    <row r="1223" spans="1:7" x14ac:dyDescent="0.3">
      <c r="A1223" t="s">
        <v>19219</v>
      </c>
      <c r="B1223" t="s">
        <v>13099</v>
      </c>
      <c r="C1223" t="s">
        <v>19215</v>
      </c>
      <c r="D1223" t="s">
        <v>19205</v>
      </c>
      <c r="E1223">
        <v>2</v>
      </c>
      <c r="F1223" t="s">
        <v>20334</v>
      </c>
      <c r="G1223" t="s">
        <v>20335</v>
      </c>
    </row>
    <row r="1224" spans="1:7" x14ac:dyDescent="0.3">
      <c r="A1224" t="s">
        <v>19219</v>
      </c>
      <c r="B1224" t="s">
        <v>13099</v>
      </c>
      <c r="C1224" t="s">
        <v>19215</v>
      </c>
      <c r="D1224" t="s">
        <v>19205</v>
      </c>
      <c r="E1224">
        <v>3</v>
      </c>
      <c r="F1224" t="s">
        <v>20336</v>
      </c>
      <c r="G1224" t="s">
        <v>20226</v>
      </c>
    </row>
    <row r="1225" spans="1:7" x14ac:dyDescent="0.3">
      <c r="A1225" t="s">
        <v>19219</v>
      </c>
      <c r="B1225" t="s">
        <v>13099</v>
      </c>
      <c r="C1225" t="s">
        <v>19215</v>
      </c>
      <c r="D1225" t="s">
        <v>19205</v>
      </c>
      <c r="E1225">
        <v>3</v>
      </c>
      <c r="F1225" t="s">
        <v>20337</v>
      </c>
      <c r="G1225" t="s">
        <v>19311</v>
      </c>
    </row>
    <row r="1227" spans="1:7" x14ac:dyDescent="0.3">
      <c r="A1227" t="s">
        <v>19219</v>
      </c>
      <c r="B1227" t="s">
        <v>13099</v>
      </c>
      <c r="C1227" t="s">
        <v>19215</v>
      </c>
      <c r="D1227" t="s">
        <v>19206</v>
      </c>
      <c r="E1227">
        <v>1</v>
      </c>
      <c r="F1227" t="s">
        <v>20338</v>
      </c>
      <c r="G1227" t="s">
        <v>19229</v>
      </c>
    </row>
    <row r="1228" spans="1:7" x14ac:dyDescent="0.3">
      <c r="A1228" t="s">
        <v>19219</v>
      </c>
      <c r="B1228" t="s">
        <v>13099</v>
      </c>
      <c r="C1228" t="s">
        <v>19215</v>
      </c>
      <c r="D1228" t="s">
        <v>19206</v>
      </c>
      <c r="E1228">
        <v>2</v>
      </c>
      <c r="F1228" t="s">
        <v>20339</v>
      </c>
      <c r="G1228" t="s">
        <v>20138</v>
      </c>
    </row>
    <row r="1229" spans="1:7" x14ac:dyDescent="0.3">
      <c r="A1229" t="s">
        <v>19219</v>
      </c>
      <c r="B1229" t="s">
        <v>13099</v>
      </c>
      <c r="C1229" t="s">
        <v>19215</v>
      </c>
      <c r="D1229" t="s">
        <v>19206</v>
      </c>
      <c r="E1229">
        <v>3</v>
      </c>
      <c r="F1229" t="s">
        <v>20340</v>
      </c>
      <c r="G1229" t="s">
        <v>19243</v>
      </c>
    </row>
    <row r="1230" spans="1:7" x14ac:dyDescent="0.3">
      <c r="A1230" t="s">
        <v>19219</v>
      </c>
      <c r="B1230" t="s">
        <v>13099</v>
      </c>
      <c r="C1230" t="s">
        <v>19215</v>
      </c>
      <c r="D1230" t="s">
        <v>19206</v>
      </c>
      <c r="E1230">
        <v>3</v>
      </c>
      <c r="F1230" t="s">
        <v>20341</v>
      </c>
      <c r="G1230" t="s">
        <v>19224</v>
      </c>
    </row>
    <row r="1232" spans="1:7" x14ac:dyDescent="0.3">
      <c r="A1232" t="s">
        <v>19219</v>
      </c>
      <c r="B1232" t="s">
        <v>13099</v>
      </c>
      <c r="C1232" t="s">
        <v>19215</v>
      </c>
      <c r="D1232" t="s">
        <v>19207</v>
      </c>
      <c r="E1232">
        <v>1</v>
      </c>
      <c r="F1232" t="s">
        <v>20342</v>
      </c>
      <c r="G1232" t="s">
        <v>19432</v>
      </c>
    </row>
    <row r="1233" spans="1:7" x14ac:dyDescent="0.3">
      <c r="A1233" t="s">
        <v>19219</v>
      </c>
      <c r="B1233" t="s">
        <v>13099</v>
      </c>
      <c r="C1233" t="s">
        <v>19215</v>
      </c>
      <c r="D1233" t="s">
        <v>19207</v>
      </c>
      <c r="E1233">
        <v>2</v>
      </c>
      <c r="F1233" t="s">
        <v>20343</v>
      </c>
      <c r="G1233" t="s">
        <v>19224</v>
      </c>
    </row>
    <row r="1234" spans="1:7" x14ac:dyDescent="0.3">
      <c r="A1234" t="s">
        <v>19219</v>
      </c>
      <c r="B1234" t="s">
        <v>13099</v>
      </c>
      <c r="C1234" t="s">
        <v>19215</v>
      </c>
      <c r="D1234" t="s">
        <v>19207</v>
      </c>
      <c r="E1234">
        <v>3</v>
      </c>
      <c r="F1234" t="s">
        <v>20344</v>
      </c>
      <c r="G1234" t="s">
        <v>19885</v>
      </c>
    </row>
    <row r="1235" spans="1:7" x14ac:dyDescent="0.3">
      <c r="A1235" t="s">
        <v>19219</v>
      </c>
      <c r="B1235" t="s">
        <v>13099</v>
      </c>
      <c r="C1235" t="s">
        <v>19215</v>
      </c>
      <c r="D1235" t="s">
        <v>19207</v>
      </c>
      <c r="E1235">
        <v>3</v>
      </c>
      <c r="F1235" t="s">
        <v>20345</v>
      </c>
      <c r="G1235" t="s">
        <v>19568</v>
      </c>
    </row>
    <row r="1237" spans="1:7" x14ac:dyDescent="0.3">
      <c r="A1237" t="s">
        <v>19219</v>
      </c>
      <c r="B1237" t="s">
        <v>13099</v>
      </c>
      <c r="C1237" t="s">
        <v>19215</v>
      </c>
      <c r="D1237" t="s">
        <v>19208</v>
      </c>
      <c r="E1237">
        <v>1</v>
      </c>
      <c r="F1237" t="s">
        <v>20346</v>
      </c>
      <c r="G1237" t="s">
        <v>19286</v>
      </c>
    </row>
    <row r="1238" spans="1:7" x14ac:dyDescent="0.3">
      <c r="A1238" t="s">
        <v>19219</v>
      </c>
      <c r="B1238" t="s">
        <v>13099</v>
      </c>
      <c r="C1238" t="s">
        <v>19215</v>
      </c>
      <c r="D1238" t="s">
        <v>19208</v>
      </c>
      <c r="E1238">
        <v>2</v>
      </c>
      <c r="F1238" t="s">
        <v>20347</v>
      </c>
      <c r="G1238" t="s">
        <v>20348</v>
      </c>
    </row>
    <row r="1239" spans="1:7" x14ac:dyDescent="0.3">
      <c r="A1239" t="s">
        <v>19219</v>
      </c>
      <c r="B1239" t="s">
        <v>13099</v>
      </c>
      <c r="C1239" t="s">
        <v>19215</v>
      </c>
      <c r="D1239" t="s">
        <v>19208</v>
      </c>
      <c r="E1239">
        <v>3</v>
      </c>
      <c r="F1239" t="s">
        <v>20349</v>
      </c>
      <c r="G1239" t="s">
        <v>19311</v>
      </c>
    </row>
    <row r="1240" spans="1:7" x14ac:dyDescent="0.3">
      <c r="A1240" t="s">
        <v>19219</v>
      </c>
      <c r="B1240" t="s">
        <v>13099</v>
      </c>
      <c r="C1240" t="s">
        <v>19215</v>
      </c>
      <c r="D1240" t="s">
        <v>19208</v>
      </c>
      <c r="E1240">
        <v>3</v>
      </c>
      <c r="F1240" t="s">
        <v>20350</v>
      </c>
      <c r="G1240" t="s">
        <v>20351</v>
      </c>
    </row>
    <row r="1242" spans="1:7" x14ac:dyDescent="0.3">
      <c r="A1242" t="s">
        <v>19219</v>
      </c>
      <c r="B1242" t="s">
        <v>13099</v>
      </c>
      <c r="C1242" t="s">
        <v>19215</v>
      </c>
      <c r="D1242" t="s">
        <v>19209</v>
      </c>
      <c r="E1242">
        <v>1</v>
      </c>
      <c r="F1242" t="s">
        <v>20352</v>
      </c>
      <c r="G1242" t="s">
        <v>19233</v>
      </c>
    </row>
    <row r="1243" spans="1:7" x14ac:dyDescent="0.3">
      <c r="A1243" t="s">
        <v>19219</v>
      </c>
      <c r="B1243" t="s">
        <v>13099</v>
      </c>
      <c r="C1243" t="s">
        <v>19215</v>
      </c>
      <c r="D1243" t="s">
        <v>19209</v>
      </c>
      <c r="E1243">
        <v>2</v>
      </c>
      <c r="F1243" t="s">
        <v>20353</v>
      </c>
      <c r="G1243" t="s">
        <v>20354</v>
      </c>
    </row>
    <row r="1244" spans="1:7" x14ac:dyDescent="0.3">
      <c r="A1244" t="s">
        <v>19219</v>
      </c>
      <c r="B1244" t="s">
        <v>13099</v>
      </c>
      <c r="C1244" t="s">
        <v>19215</v>
      </c>
      <c r="D1244" t="s">
        <v>19209</v>
      </c>
      <c r="E1244">
        <v>3</v>
      </c>
      <c r="F1244" t="s">
        <v>20355</v>
      </c>
      <c r="G1244" t="s">
        <v>20356</v>
      </c>
    </row>
    <row r="1245" spans="1:7" x14ac:dyDescent="0.3">
      <c r="A1245" t="s">
        <v>19219</v>
      </c>
      <c r="B1245" t="s">
        <v>13099</v>
      </c>
      <c r="C1245" t="s">
        <v>19215</v>
      </c>
      <c r="D1245" t="s">
        <v>19209</v>
      </c>
      <c r="E1245">
        <v>3</v>
      </c>
      <c r="F1245" t="s">
        <v>20357</v>
      </c>
      <c r="G1245" t="s">
        <v>19365</v>
      </c>
    </row>
    <row r="1247" spans="1:7" x14ac:dyDescent="0.3">
      <c r="A1247" t="s">
        <v>19219</v>
      </c>
      <c r="B1247" t="s">
        <v>13099</v>
      </c>
      <c r="C1247" t="s">
        <v>19215</v>
      </c>
      <c r="D1247" t="s">
        <v>19210</v>
      </c>
      <c r="E1247">
        <v>1</v>
      </c>
      <c r="F1247" t="s">
        <v>20358</v>
      </c>
      <c r="G1247" t="s">
        <v>19452</v>
      </c>
    </row>
    <row r="1248" spans="1:7" x14ac:dyDescent="0.3">
      <c r="A1248" t="s">
        <v>19219</v>
      </c>
      <c r="B1248" t="s">
        <v>13099</v>
      </c>
      <c r="C1248" t="s">
        <v>19215</v>
      </c>
      <c r="D1248" t="s">
        <v>19210</v>
      </c>
      <c r="E1248">
        <v>2</v>
      </c>
      <c r="F1248" t="s">
        <v>20359</v>
      </c>
      <c r="G1248" t="s">
        <v>4633</v>
      </c>
    </row>
    <row r="1249" spans="1:7" x14ac:dyDescent="0.3">
      <c r="A1249" t="s">
        <v>19219</v>
      </c>
      <c r="B1249" t="s">
        <v>13099</v>
      </c>
      <c r="C1249" t="s">
        <v>19215</v>
      </c>
      <c r="D1249" t="s">
        <v>19210</v>
      </c>
      <c r="E1249">
        <v>3</v>
      </c>
      <c r="F1249" t="s">
        <v>20360</v>
      </c>
      <c r="G1249" t="s">
        <v>20361</v>
      </c>
    </row>
    <row r="1250" spans="1:7" x14ac:dyDescent="0.3">
      <c r="A1250" t="s">
        <v>19219</v>
      </c>
      <c r="B1250" t="s">
        <v>13099</v>
      </c>
      <c r="C1250" t="s">
        <v>19215</v>
      </c>
      <c r="D1250" t="s">
        <v>19210</v>
      </c>
      <c r="E1250">
        <v>3</v>
      </c>
      <c r="F1250" t="s">
        <v>20362</v>
      </c>
      <c r="G1250" t="s">
        <v>19463</v>
      </c>
    </row>
    <row r="1252" spans="1:7" x14ac:dyDescent="0.3">
      <c r="A1252" t="s">
        <v>19219</v>
      </c>
      <c r="B1252" t="s">
        <v>13099</v>
      </c>
      <c r="C1252" t="s">
        <v>19215</v>
      </c>
      <c r="D1252" t="s">
        <v>19211</v>
      </c>
      <c r="E1252">
        <v>1</v>
      </c>
      <c r="F1252" t="s">
        <v>20363</v>
      </c>
      <c r="G1252" t="s">
        <v>20364</v>
      </c>
    </row>
    <row r="1253" spans="1:7" x14ac:dyDescent="0.3">
      <c r="A1253" t="s">
        <v>19219</v>
      </c>
      <c r="B1253" t="s">
        <v>13099</v>
      </c>
      <c r="C1253" t="s">
        <v>19215</v>
      </c>
      <c r="D1253" t="s">
        <v>19211</v>
      </c>
      <c r="E1253">
        <v>2</v>
      </c>
      <c r="F1253" t="s">
        <v>20365</v>
      </c>
      <c r="G1253" t="s">
        <v>939</v>
      </c>
    </row>
    <row r="1254" spans="1:7" x14ac:dyDescent="0.3">
      <c r="A1254" t="s">
        <v>19219</v>
      </c>
      <c r="B1254" t="s">
        <v>13099</v>
      </c>
      <c r="C1254" t="s">
        <v>19215</v>
      </c>
      <c r="D1254" t="s">
        <v>19211</v>
      </c>
      <c r="E1254">
        <v>3</v>
      </c>
      <c r="F1254" t="s">
        <v>20366</v>
      </c>
      <c r="G1254" t="s">
        <v>19311</v>
      </c>
    </row>
    <row r="1255" spans="1:7" x14ac:dyDescent="0.3">
      <c r="A1255" t="s">
        <v>19219</v>
      </c>
      <c r="B1255" t="s">
        <v>13099</v>
      </c>
      <c r="C1255" t="s">
        <v>19215</v>
      </c>
      <c r="D1255" t="s">
        <v>19211</v>
      </c>
      <c r="E1255">
        <v>3</v>
      </c>
      <c r="F1255" t="s">
        <v>20367</v>
      </c>
      <c r="G1255" t="s">
        <v>19233</v>
      </c>
    </row>
    <row r="1257" spans="1:7" x14ac:dyDescent="0.3">
      <c r="A1257" t="s">
        <v>19219</v>
      </c>
      <c r="B1257" t="s">
        <v>13099</v>
      </c>
      <c r="C1257" t="s">
        <v>19215</v>
      </c>
      <c r="D1257" t="s">
        <v>19212</v>
      </c>
      <c r="E1257">
        <v>1</v>
      </c>
      <c r="F1257" t="s">
        <v>20368</v>
      </c>
      <c r="G1257" t="s">
        <v>19236</v>
      </c>
    </row>
    <row r="1258" spans="1:7" x14ac:dyDescent="0.3">
      <c r="A1258" t="s">
        <v>19219</v>
      </c>
      <c r="B1258" t="s">
        <v>13099</v>
      </c>
      <c r="C1258" t="s">
        <v>19215</v>
      </c>
      <c r="D1258" t="s">
        <v>19212</v>
      </c>
      <c r="E1258">
        <v>2</v>
      </c>
      <c r="F1258" t="s">
        <v>20369</v>
      </c>
      <c r="G1258" t="s">
        <v>4633</v>
      </c>
    </row>
    <row r="1259" spans="1:7" x14ac:dyDescent="0.3">
      <c r="A1259" t="s">
        <v>19219</v>
      </c>
      <c r="B1259" t="s">
        <v>13099</v>
      </c>
      <c r="C1259" t="s">
        <v>19215</v>
      </c>
      <c r="D1259" t="s">
        <v>19212</v>
      </c>
      <c r="E1259">
        <v>3</v>
      </c>
      <c r="F1259" t="s">
        <v>20370</v>
      </c>
      <c r="G1259" t="s">
        <v>19836</v>
      </c>
    </row>
    <row r="1260" spans="1:7" x14ac:dyDescent="0.3">
      <c r="A1260" t="s">
        <v>19219</v>
      </c>
      <c r="B1260" t="s">
        <v>13099</v>
      </c>
      <c r="C1260" t="s">
        <v>19215</v>
      </c>
      <c r="D1260" t="s">
        <v>19212</v>
      </c>
      <c r="E1260">
        <v>3</v>
      </c>
      <c r="F1260" t="s">
        <v>20371</v>
      </c>
      <c r="G1260" t="s">
        <v>19490</v>
      </c>
    </row>
    <row r="1262" spans="1:7" x14ac:dyDescent="0.3">
      <c r="A1262" t="s">
        <v>19219</v>
      </c>
      <c r="B1262" t="s">
        <v>13099</v>
      </c>
      <c r="C1262" t="s">
        <v>19215</v>
      </c>
      <c r="D1262" t="s">
        <v>19213</v>
      </c>
      <c r="E1262">
        <v>1</v>
      </c>
      <c r="F1262" t="s">
        <v>20371</v>
      </c>
      <c r="G1262" t="s">
        <v>19490</v>
      </c>
    </row>
    <row r="1263" spans="1:7" x14ac:dyDescent="0.3">
      <c r="A1263" t="s">
        <v>19219</v>
      </c>
      <c r="B1263" t="s">
        <v>13099</v>
      </c>
      <c r="C1263" t="s">
        <v>19215</v>
      </c>
      <c r="D1263" t="s">
        <v>19213</v>
      </c>
      <c r="E1263">
        <v>2</v>
      </c>
      <c r="F1263" t="s">
        <v>20367</v>
      </c>
      <c r="G1263" t="s">
        <v>19233</v>
      </c>
    </row>
    <row r="1264" spans="1:7" x14ac:dyDescent="0.3">
      <c r="A1264" t="s">
        <v>19219</v>
      </c>
      <c r="B1264" t="s">
        <v>13099</v>
      </c>
      <c r="C1264" t="s">
        <v>19215</v>
      </c>
      <c r="D1264" t="s">
        <v>19213</v>
      </c>
      <c r="E1264">
        <v>3</v>
      </c>
      <c r="F1264" t="s">
        <v>20352</v>
      </c>
      <c r="G1264" t="s">
        <v>19233</v>
      </c>
    </row>
    <row r="1265" spans="1:8" x14ac:dyDescent="0.3">
      <c r="A1265" t="s">
        <v>19219</v>
      </c>
      <c r="B1265" t="s">
        <v>13099</v>
      </c>
      <c r="C1265" t="s">
        <v>19215</v>
      </c>
      <c r="D1265" t="s">
        <v>19213</v>
      </c>
      <c r="E1265">
        <v>3</v>
      </c>
      <c r="F1265" t="s">
        <v>20366</v>
      </c>
      <c r="G1265" t="s">
        <v>19311</v>
      </c>
    </row>
    <row r="1267" spans="1:8" x14ac:dyDescent="0.3">
      <c r="A1267" t="s">
        <v>19219</v>
      </c>
      <c r="B1267" t="s">
        <v>13097</v>
      </c>
      <c r="C1267" t="s">
        <v>19215</v>
      </c>
      <c r="D1267" t="s">
        <v>19205</v>
      </c>
      <c r="E1267">
        <v>1</v>
      </c>
      <c r="F1267" t="s">
        <v>20372</v>
      </c>
      <c r="G1267" t="s">
        <v>19299</v>
      </c>
      <c r="H1267" t="s">
        <v>19300</v>
      </c>
    </row>
    <row r="1268" spans="1:8" x14ac:dyDescent="0.3">
      <c r="A1268" t="s">
        <v>19219</v>
      </c>
      <c r="B1268" t="s">
        <v>13097</v>
      </c>
      <c r="C1268" t="s">
        <v>19215</v>
      </c>
      <c r="D1268" t="s">
        <v>19205</v>
      </c>
      <c r="E1268">
        <v>2</v>
      </c>
      <c r="F1268" t="s">
        <v>20373</v>
      </c>
      <c r="G1268" t="s">
        <v>19346</v>
      </c>
    </row>
    <row r="1269" spans="1:8" x14ac:dyDescent="0.3">
      <c r="A1269" t="s">
        <v>19219</v>
      </c>
      <c r="B1269" t="s">
        <v>13097</v>
      </c>
      <c r="C1269" t="s">
        <v>19215</v>
      </c>
      <c r="D1269" t="s">
        <v>19205</v>
      </c>
      <c r="E1269">
        <v>3</v>
      </c>
      <c r="F1269" t="s">
        <v>20374</v>
      </c>
      <c r="G1269" t="s">
        <v>19243</v>
      </c>
    </row>
    <row r="1270" spans="1:8" x14ac:dyDescent="0.3">
      <c r="A1270" t="s">
        <v>19219</v>
      </c>
      <c r="B1270" t="s">
        <v>13097</v>
      </c>
      <c r="C1270" t="s">
        <v>19215</v>
      </c>
      <c r="D1270" t="s">
        <v>19205</v>
      </c>
      <c r="E1270">
        <v>3</v>
      </c>
      <c r="F1270" t="s">
        <v>20375</v>
      </c>
      <c r="G1270" t="s">
        <v>19200</v>
      </c>
    </row>
    <row r="1272" spans="1:8" x14ac:dyDescent="0.3">
      <c r="A1272" t="s">
        <v>19219</v>
      </c>
      <c r="B1272" t="s">
        <v>13097</v>
      </c>
      <c r="C1272" t="s">
        <v>19215</v>
      </c>
      <c r="D1272" t="s">
        <v>19206</v>
      </c>
      <c r="E1272">
        <v>1</v>
      </c>
      <c r="F1272" t="s">
        <v>20376</v>
      </c>
      <c r="G1272" t="s">
        <v>19313</v>
      </c>
    </row>
    <row r="1273" spans="1:8" x14ac:dyDescent="0.3">
      <c r="A1273" t="s">
        <v>19219</v>
      </c>
      <c r="B1273" t="s">
        <v>13097</v>
      </c>
      <c r="C1273" t="s">
        <v>19215</v>
      </c>
      <c r="D1273" t="s">
        <v>19206</v>
      </c>
      <c r="E1273">
        <v>2</v>
      </c>
      <c r="F1273" t="s">
        <v>20377</v>
      </c>
      <c r="G1273" t="s">
        <v>19674</v>
      </c>
    </row>
    <row r="1274" spans="1:8" x14ac:dyDescent="0.3">
      <c r="A1274" t="s">
        <v>19219</v>
      </c>
      <c r="B1274" t="s">
        <v>13097</v>
      </c>
      <c r="C1274" t="s">
        <v>19215</v>
      </c>
      <c r="D1274" t="s">
        <v>19206</v>
      </c>
      <c r="E1274">
        <v>3</v>
      </c>
      <c r="F1274" t="s">
        <v>20378</v>
      </c>
      <c r="G1274" t="s">
        <v>19450</v>
      </c>
    </row>
    <row r="1275" spans="1:8" x14ac:dyDescent="0.3">
      <c r="A1275" t="s">
        <v>19219</v>
      </c>
      <c r="B1275" t="s">
        <v>13097</v>
      </c>
      <c r="C1275" t="s">
        <v>19215</v>
      </c>
      <c r="D1275" t="s">
        <v>19206</v>
      </c>
      <c r="E1275">
        <v>3</v>
      </c>
      <c r="F1275" t="s">
        <v>20379</v>
      </c>
      <c r="G1275" t="s">
        <v>19233</v>
      </c>
    </row>
    <row r="1277" spans="1:8" x14ac:dyDescent="0.3">
      <c r="A1277" t="s">
        <v>19219</v>
      </c>
      <c r="B1277" t="s">
        <v>13097</v>
      </c>
      <c r="C1277" t="s">
        <v>19215</v>
      </c>
      <c r="D1277" t="s">
        <v>19208</v>
      </c>
      <c r="E1277">
        <v>1</v>
      </c>
      <c r="F1277" t="s">
        <v>20380</v>
      </c>
      <c r="G1277" t="s">
        <v>19224</v>
      </c>
    </row>
    <row r="1278" spans="1:8" x14ac:dyDescent="0.3">
      <c r="A1278" t="s">
        <v>19219</v>
      </c>
      <c r="B1278" t="s">
        <v>13097</v>
      </c>
      <c r="C1278" t="s">
        <v>19215</v>
      </c>
      <c r="D1278" t="s">
        <v>19208</v>
      </c>
      <c r="E1278">
        <v>2</v>
      </c>
      <c r="F1278" t="s">
        <v>20381</v>
      </c>
      <c r="G1278" t="s">
        <v>20382</v>
      </c>
    </row>
    <row r="1279" spans="1:8" x14ac:dyDescent="0.3">
      <c r="A1279" t="s">
        <v>19219</v>
      </c>
      <c r="B1279" t="s">
        <v>13097</v>
      </c>
      <c r="C1279" t="s">
        <v>19215</v>
      </c>
      <c r="D1279" t="s">
        <v>19208</v>
      </c>
      <c r="E1279">
        <v>3</v>
      </c>
      <c r="F1279" t="s">
        <v>20383</v>
      </c>
      <c r="G1279" t="s">
        <v>20384</v>
      </c>
    </row>
    <row r="1281" spans="1:7" x14ac:dyDescent="0.3">
      <c r="A1281" t="s">
        <v>19219</v>
      </c>
      <c r="B1281" t="s">
        <v>13097</v>
      </c>
      <c r="C1281" t="s">
        <v>19215</v>
      </c>
      <c r="D1281" t="s">
        <v>19213</v>
      </c>
      <c r="E1281">
        <v>1</v>
      </c>
      <c r="F1281" t="s">
        <v>20380</v>
      </c>
      <c r="G1281" t="s">
        <v>19224</v>
      </c>
    </row>
    <row r="1282" spans="1:7" x14ac:dyDescent="0.3">
      <c r="A1282" t="s">
        <v>19219</v>
      </c>
      <c r="B1282" t="s">
        <v>13097</v>
      </c>
      <c r="C1282" t="s">
        <v>19215</v>
      </c>
      <c r="D1282" t="s">
        <v>19213</v>
      </c>
      <c r="E1282">
        <v>2</v>
      </c>
      <c r="F1282" t="s">
        <v>20379</v>
      </c>
      <c r="G1282" t="s">
        <v>19233</v>
      </c>
    </row>
    <row r="1283" spans="1:7" x14ac:dyDescent="0.3">
      <c r="A1283" t="s">
        <v>19219</v>
      </c>
      <c r="B1283" t="s">
        <v>13097</v>
      </c>
      <c r="C1283" t="s">
        <v>19215</v>
      </c>
      <c r="D1283" t="s">
        <v>19213</v>
      </c>
      <c r="E1283">
        <v>3</v>
      </c>
      <c r="F1283" t="s">
        <v>20374</v>
      </c>
      <c r="G1283" t="s">
        <v>19243</v>
      </c>
    </row>
    <row r="1284" spans="1:7" x14ac:dyDescent="0.3">
      <c r="A1284" t="s">
        <v>19219</v>
      </c>
      <c r="B1284" t="s">
        <v>13097</v>
      </c>
      <c r="C1284" t="s">
        <v>19215</v>
      </c>
      <c r="D1284" t="s">
        <v>19213</v>
      </c>
      <c r="E1284">
        <v>3</v>
      </c>
      <c r="F1284" t="s">
        <v>20381</v>
      </c>
      <c r="G1284" t="s">
        <v>20382</v>
      </c>
    </row>
    <row r="1286" spans="1:7" x14ac:dyDescent="0.3">
      <c r="A1286" t="s">
        <v>19219</v>
      </c>
      <c r="B1286" t="s">
        <v>13099</v>
      </c>
      <c r="C1286" t="s">
        <v>19216</v>
      </c>
      <c r="D1286" t="s">
        <v>19197</v>
      </c>
      <c r="E1286">
        <v>1</v>
      </c>
      <c r="F1286" t="s">
        <v>20385</v>
      </c>
      <c r="G1286" t="s">
        <v>20386</v>
      </c>
    </row>
    <row r="1287" spans="1:7" x14ac:dyDescent="0.3">
      <c r="A1287" t="s">
        <v>19219</v>
      </c>
      <c r="B1287" t="s">
        <v>13099</v>
      </c>
      <c r="C1287" t="s">
        <v>19216</v>
      </c>
      <c r="D1287" t="s">
        <v>19197</v>
      </c>
      <c r="E1287">
        <v>2</v>
      </c>
      <c r="F1287" t="s">
        <v>20387</v>
      </c>
      <c r="G1287" t="s">
        <v>19346</v>
      </c>
    </row>
    <row r="1288" spans="1:7" x14ac:dyDescent="0.3">
      <c r="A1288" t="s">
        <v>19219</v>
      </c>
      <c r="B1288" t="s">
        <v>13099</v>
      </c>
      <c r="C1288" t="s">
        <v>19216</v>
      </c>
      <c r="D1288" t="s">
        <v>19197</v>
      </c>
      <c r="E1288">
        <v>3</v>
      </c>
      <c r="F1288" t="s">
        <v>20388</v>
      </c>
      <c r="G1288" t="s">
        <v>20389</v>
      </c>
    </row>
    <row r="1290" spans="1:7" x14ac:dyDescent="0.3">
      <c r="A1290" t="s">
        <v>19219</v>
      </c>
      <c r="B1290" t="s">
        <v>13099</v>
      </c>
      <c r="C1290" t="s">
        <v>19216</v>
      </c>
      <c r="D1290" t="s">
        <v>19205</v>
      </c>
      <c r="E1290">
        <v>1</v>
      </c>
      <c r="F1290" t="s">
        <v>20390</v>
      </c>
      <c r="G1290" t="s">
        <v>19395</v>
      </c>
    </row>
    <row r="1291" spans="1:7" x14ac:dyDescent="0.3">
      <c r="A1291" t="s">
        <v>19219</v>
      </c>
      <c r="B1291" t="s">
        <v>13099</v>
      </c>
      <c r="C1291" t="s">
        <v>19216</v>
      </c>
      <c r="D1291" t="s">
        <v>19205</v>
      </c>
      <c r="E1291">
        <v>2</v>
      </c>
      <c r="F1291" t="s">
        <v>20391</v>
      </c>
      <c r="G1291" t="s">
        <v>19286</v>
      </c>
    </row>
    <row r="1292" spans="1:7" x14ac:dyDescent="0.3">
      <c r="A1292" t="s">
        <v>19219</v>
      </c>
      <c r="B1292" t="s">
        <v>13099</v>
      </c>
      <c r="C1292" t="s">
        <v>19216</v>
      </c>
      <c r="D1292" t="s">
        <v>19205</v>
      </c>
      <c r="E1292">
        <v>3</v>
      </c>
      <c r="F1292" t="s">
        <v>20392</v>
      </c>
      <c r="G1292" t="s">
        <v>3890</v>
      </c>
    </row>
    <row r="1293" spans="1:7" x14ac:dyDescent="0.3">
      <c r="A1293" t="s">
        <v>19219</v>
      </c>
      <c r="B1293" t="s">
        <v>13099</v>
      </c>
      <c r="C1293" t="s">
        <v>19216</v>
      </c>
      <c r="D1293" t="s">
        <v>19205</v>
      </c>
      <c r="E1293">
        <v>3</v>
      </c>
      <c r="F1293" t="s">
        <v>20393</v>
      </c>
      <c r="G1293" t="s">
        <v>19311</v>
      </c>
    </row>
    <row r="1295" spans="1:7" x14ac:dyDescent="0.3">
      <c r="A1295" t="s">
        <v>19219</v>
      </c>
      <c r="B1295" t="s">
        <v>13099</v>
      </c>
      <c r="C1295" t="s">
        <v>19216</v>
      </c>
      <c r="D1295" t="s">
        <v>19206</v>
      </c>
      <c r="E1295">
        <v>1</v>
      </c>
      <c r="F1295" t="s">
        <v>20394</v>
      </c>
      <c r="G1295" t="s">
        <v>4633</v>
      </c>
    </row>
    <row r="1296" spans="1:7" x14ac:dyDescent="0.3">
      <c r="A1296" t="s">
        <v>19219</v>
      </c>
      <c r="B1296" t="s">
        <v>13099</v>
      </c>
      <c r="C1296" t="s">
        <v>19216</v>
      </c>
      <c r="D1296" t="s">
        <v>19206</v>
      </c>
      <c r="E1296">
        <v>2</v>
      </c>
      <c r="F1296" t="s">
        <v>20395</v>
      </c>
      <c r="G1296" t="s">
        <v>19636</v>
      </c>
    </row>
    <row r="1297" spans="1:7" x14ac:dyDescent="0.3">
      <c r="A1297" t="s">
        <v>19219</v>
      </c>
      <c r="B1297" t="s">
        <v>13099</v>
      </c>
      <c r="C1297" t="s">
        <v>19216</v>
      </c>
      <c r="D1297" t="s">
        <v>19206</v>
      </c>
      <c r="E1297">
        <v>3</v>
      </c>
      <c r="F1297" t="s">
        <v>20396</v>
      </c>
      <c r="G1297" t="s">
        <v>19341</v>
      </c>
    </row>
    <row r="1298" spans="1:7" x14ac:dyDescent="0.3">
      <c r="A1298" t="s">
        <v>19219</v>
      </c>
      <c r="B1298" t="s">
        <v>13099</v>
      </c>
      <c r="C1298" t="s">
        <v>19216</v>
      </c>
      <c r="D1298" t="s">
        <v>19206</v>
      </c>
      <c r="E1298">
        <v>3</v>
      </c>
      <c r="F1298" t="s">
        <v>20397</v>
      </c>
      <c r="G1298" t="s">
        <v>19279</v>
      </c>
    </row>
    <row r="1300" spans="1:7" x14ac:dyDescent="0.3">
      <c r="A1300" t="s">
        <v>19219</v>
      </c>
      <c r="B1300" t="s">
        <v>13099</v>
      </c>
      <c r="C1300" t="s">
        <v>19216</v>
      </c>
      <c r="D1300" t="s">
        <v>19207</v>
      </c>
      <c r="E1300">
        <v>1</v>
      </c>
      <c r="F1300" t="s">
        <v>20398</v>
      </c>
      <c r="G1300" t="s">
        <v>20229</v>
      </c>
    </row>
    <row r="1301" spans="1:7" x14ac:dyDescent="0.3">
      <c r="A1301" t="s">
        <v>19219</v>
      </c>
      <c r="B1301" t="s">
        <v>13099</v>
      </c>
      <c r="C1301" t="s">
        <v>19216</v>
      </c>
      <c r="D1301" t="s">
        <v>19207</v>
      </c>
      <c r="E1301">
        <v>2</v>
      </c>
      <c r="F1301" t="s">
        <v>20399</v>
      </c>
      <c r="G1301" t="s">
        <v>19233</v>
      </c>
    </row>
    <row r="1302" spans="1:7" x14ac:dyDescent="0.3">
      <c r="A1302" t="s">
        <v>19219</v>
      </c>
      <c r="B1302" t="s">
        <v>13099</v>
      </c>
      <c r="C1302" t="s">
        <v>19216</v>
      </c>
      <c r="D1302" t="s">
        <v>19207</v>
      </c>
      <c r="E1302">
        <v>3</v>
      </c>
      <c r="F1302" t="s">
        <v>20400</v>
      </c>
      <c r="G1302" t="s">
        <v>20148</v>
      </c>
    </row>
    <row r="1303" spans="1:7" x14ac:dyDescent="0.3">
      <c r="A1303" t="s">
        <v>19219</v>
      </c>
      <c r="B1303" t="s">
        <v>13099</v>
      </c>
      <c r="C1303" t="s">
        <v>19216</v>
      </c>
      <c r="D1303" t="s">
        <v>19207</v>
      </c>
      <c r="E1303">
        <v>3</v>
      </c>
      <c r="F1303" t="s">
        <v>20401</v>
      </c>
      <c r="G1303" t="s">
        <v>20402</v>
      </c>
    </row>
    <row r="1305" spans="1:7" x14ac:dyDescent="0.3">
      <c r="A1305" t="s">
        <v>19219</v>
      </c>
      <c r="B1305" t="s">
        <v>13099</v>
      </c>
      <c r="C1305" t="s">
        <v>19216</v>
      </c>
      <c r="D1305" t="s">
        <v>19208</v>
      </c>
      <c r="E1305">
        <v>1</v>
      </c>
      <c r="F1305" t="s">
        <v>20403</v>
      </c>
      <c r="G1305" t="s">
        <v>20404</v>
      </c>
    </row>
    <row r="1306" spans="1:7" x14ac:dyDescent="0.3">
      <c r="A1306" t="s">
        <v>19219</v>
      </c>
      <c r="B1306" t="s">
        <v>13099</v>
      </c>
      <c r="C1306" t="s">
        <v>19216</v>
      </c>
      <c r="D1306" t="s">
        <v>19208</v>
      </c>
      <c r="E1306">
        <v>2</v>
      </c>
      <c r="F1306" t="s">
        <v>20405</v>
      </c>
      <c r="G1306" t="s">
        <v>19306</v>
      </c>
    </row>
    <row r="1307" spans="1:7" x14ac:dyDescent="0.3">
      <c r="A1307" t="s">
        <v>19219</v>
      </c>
      <c r="B1307" t="s">
        <v>13099</v>
      </c>
      <c r="C1307" t="s">
        <v>19216</v>
      </c>
      <c r="D1307" t="s">
        <v>19208</v>
      </c>
      <c r="E1307">
        <v>3</v>
      </c>
      <c r="F1307" t="s">
        <v>20406</v>
      </c>
      <c r="G1307" t="s">
        <v>19299</v>
      </c>
    </row>
    <row r="1308" spans="1:7" x14ac:dyDescent="0.3">
      <c r="A1308" t="s">
        <v>19219</v>
      </c>
      <c r="B1308" t="s">
        <v>13099</v>
      </c>
      <c r="C1308" t="s">
        <v>19216</v>
      </c>
      <c r="D1308" t="s">
        <v>19208</v>
      </c>
      <c r="E1308">
        <v>3</v>
      </c>
      <c r="F1308" t="s">
        <v>20407</v>
      </c>
      <c r="G1308" t="s">
        <v>19236</v>
      </c>
    </row>
    <row r="1310" spans="1:7" x14ac:dyDescent="0.3">
      <c r="A1310" t="s">
        <v>19219</v>
      </c>
      <c r="B1310" t="s">
        <v>13099</v>
      </c>
      <c r="C1310" t="s">
        <v>19216</v>
      </c>
      <c r="D1310" t="s">
        <v>19209</v>
      </c>
      <c r="E1310">
        <v>1</v>
      </c>
      <c r="F1310" t="s">
        <v>20408</v>
      </c>
      <c r="G1310" t="s">
        <v>19311</v>
      </c>
    </row>
    <row r="1311" spans="1:7" x14ac:dyDescent="0.3">
      <c r="A1311" t="s">
        <v>19219</v>
      </c>
      <c r="B1311" t="s">
        <v>13099</v>
      </c>
      <c r="C1311" t="s">
        <v>19216</v>
      </c>
      <c r="D1311" t="s">
        <v>19209</v>
      </c>
      <c r="E1311">
        <v>2</v>
      </c>
      <c r="F1311" t="s">
        <v>20409</v>
      </c>
      <c r="G1311" t="s">
        <v>19311</v>
      </c>
    </row>
    <row r="1312" spans="1:7" x14ac:dyDescent="0.3">
      <c r="A1312" t="s">
        <v>19219</v>
      </c>
      <c r="B1312" t="s">
        <v>13099</v>
      </c>
      <c r="C1312" t="s">
        <v>19216</v>
      </c>
      <c r="D1312" t="s">
        <v>19209</v>
      </c>
      <c r="E1312">
        <v>3</v>
      </c>
      <c r="F1312" t="s">
        <v>20410</v>
      </c>
      <c r="G1312" t="s">
        <v>20411</v>
      </c>
    </row>
    <row r="1313" spans="1:7" x14ac:dyDescent="0.3">
      <c r="A1313" t="s">
        <v>19219</v>
      </c>
      <c r="B1313" t="s">
        <v>13099</v>
      </c>
      <c r="C1313" t="s">
        <v>19216</v>
      </c>
      <c r="D1313" t="s">
        <v>19209</v>
      </c>
      <c r="E1313">
        <v>3</v>
      </c>
      <c r="F1313" t="s">
        <v>20412</v>
      </c>
      <c r="G1313" t="s">
        <v>20043</v>
      </c>
    </row>
    <row r="1315" spans="1:7" x14ac:dyDescent="0.3">
      <c r="A1315" t="s">
        <v>19219</v>
      </c>
      <c r="B1315" t="s">
        <v>13099</v>
      </c>
      <c r="C1315" t="s">
        <v>19216</v>
      </c>
      <c r="D1315" t="s">
        <v>19210</v>
      </c>
      <c r="E1315">
        <v>1</v>
      </c>
      <c r="F1315" t="s">
        <v>20413</v>
      </c>
      <c r="G1315" t="s">
        <v>20844</v>
      </c>
    </row>
    <row r="1316" spans="1:7" x14ac:dyDescent="0.3">
      <c r="A1316" t="s">
        <v>19219</v>
      </c>
      <c r="B1316" t="s">
        <v>13099</v>
      </c>
      <c r="C1316" t="s">
        <v>19216</v>
      </c>
      <c r="D1316" t="s">
        <v>19210</v>
      </c>
      <c r="E1316">
        <v>2</v>
      </c>
      <c r="F1316" t="s">
        <v>20414</v>
      </c>
      <c r="G1316" t="s">
        <v>19450</v>
      </c>
    </row>
    <row r="1317" spans="1:7" x14ac:dyDescent="0.3">
      <c r="A1317" t="s">
        <v>19219</v>
      </c>
      <c r="B1317" t="s">
        <v>13099</v>
      </c>
      <c r="C1317" t="s">
        <v>19216</v>
      </c>
      <c r="D1317" t="s">
        <v>19210</v>
      </c>
      <c r="E1317">
        <v>3</v>
      </c>
      <c r="F1317" t="s">
        <v>20415</v>
      </c>
      <c r="G1317" t="s">
        <v>19224</v>
      </c>
    </row>
    <row r="1318" spans="1:7" x14ac:dyDescent="0.3">
      <c r="A1318" t="s">
        <v>19219</v>
      </c>
      <c r="B1318" t="s">
        <v>13099</v>
      </c>
      <c r="C1318" t="s">
        <v>19216</v>
      </c>
      <c r="D1318" t="s">
        <v>19210</v>
      </c>
      <c r="E1318">
        <v>3</v>
      </c>
      <c r="F1318" t="s">
        <v>20416</v>
      </c>
      <c r="G1318" t="s">
        <v>19503</v>
      </c>
    </row>
    <row r="1320" spans="1:7" x14ac:dyDescent="0.3">
      <c r="A1320" t="s">
        <v>19219</v>
      </c>
      <c r="B1320" t="s">
        <v>13099</v>
      </c>
      <c r="C1320" t="s">
        <v>19216</v>
      </c>
      <c r="D1320" t="s">
        <v>19211</v>
      </c>
      <c r="E1320">
        <v>1</v>
      </c>
      <c r="F1320" t="s">
        <v>20417</v>
      </c>
      <c r="G1320" t="s">
        <v>19224</v>
      </c>
    </row>
    <row r="1321" spans="1:7" x14ac:dyDescent="0.3">
      <c r="A1321" t="s">
        <v>19219</v>
      </c>
      <c r="B1321" t="s">
        <v>13099</v>
      </c>
      <c r="C1321" t="s">
        <v>19216</v>
      </c>
      <c r="D1321" t="s">
        <v>19211</v>
      </c>
      <c r="E1321">
        <v>2</v>
      </c>
      <c r="F1321" t="s">
        <v>20418</v>
      </c>
      <c r="G1321" t="s">
        <v>19311</v>
      </c>
    </row>
    <row r="1322" spans="1:7" x14ac:dyDescent="0.3">
      <c r="A1322" t="s">
        <v>19219</v>
      </c>
      <c r="B1322" t="s">
        <v>13099</v>
      </c>
      <c r="C1322" t="s">
        <v>19216</v>
      </c>
      <c r="D1322" t="s">
        <v>19211</v>
      </c>
      <c r="E1322">
        <v>3</v>
      </c>
      <c r="F1322" t="s">
        <v>20419</v>
      </c>
      <c r="G1322" t="s">
        <v>20229</v>
      </c>
    </row>
    <row r="1323" spans="1:7" x14ac:dyDescent="0.3">
      <c r="A1323" t="s">
        <v>19219</v>
      </c>
      <c r="B1323" t="s">
        <v>13099</v>
      </c>
      <c r="C1323" t="s">
        <v>19216</v>
      </c>
      <c r="D1323" t="s">
        <v>19211</v>
      </c>
      <c r="E1323">
        <v>3</v>
      </c>
      <c r="F1323" t="s">
        <v>20420</v>
      </c>
      <c r="G1323" t="s">
        <v>19607</v>
      </c>
    </row>
    <row r="1325" spans="1:7" x14ac:dyDescent="0.3">
      <c r="A1325" t="s">
        <v>19219</v>
      </c>
      <c r="B1325" t="s">
        <v>13099</v>
      </c>
      <c r="C1325" t="s">
        <v>19216</v>
      </c>
      <c r="D1325" t="s">
        <v>19212</v>
      </c>
      <c r="E1325">
        <v>1</v>
      </c>
      <c r="F1325" t="s">
        <v>20421</v>
      </c>
      <c r="G1325" t="s">
        <v>4633</v>
      </c>
    </row>
    <row r="1326" spans="1:7" x14ac:dyDescent="0.3">
      <c r="A1326" t="s">
        <v>19219</v>
      </c>
      <c r="B1326" t="s">
        <v>13099</v>
      </c>
      <c r="C1326" t="s">
        <v>19216</v>
      </c>
      <c r="D1326" t="s">
        <v>19212</v>
      </c>
      <c r="E1326">
        <v>2</v>
      </c>
      <c r="F1326" t="s">
        <v>20422</v>
      </c>
      <c r="G1326" t="s">
        <v>20423</v>
      </c>
    </row>
    <row r="1327" spans="1:7" x14ac:dyDescent="0.3">
      <c r="A1327" t="s">
        <v>19219</v>
      </c>
      <c r="B1327" t="s">
        <v>13099</v>
      </c>
      <c r="C1327" t="s">
        <v>19216</v>
      </c>
      <c r="D1327" t="s">
        <v>19212</v>
      </c>
      <c r="E1327">
        <v>3</v>
      </c>
      <c r="F1327" t="s">
        <v>20424</v>
      </c>
      <c r="G1327" t="s">
        <v>20049</v>
      </c>
    </row>
    <row r="1328" spans="1:7" x14ac:dyDescent="0.3">
      <c r="A1328" t="s">
        <v>19219</v>
      </c>
      <c r="B1328" t="s">
        <v>13099</v>
      </c>
      <c r="C1328" t="s">
        <v>19216</v>
      </c>
      <c r="D1328" t="s">
        <v>19212</v>
      </c>
      <c r="E1328">
        <v>3</v>
      </c>
      <c r="F1328" t="s">
        <v>20425</v>
      </c>
      <c r="G1328" t="s">
        <v>19279</v>
      </c>
    </row>
    <row r="1330" spans="1:7" x14ac:dyDescent="0.3">
      <c r="A1330" t="s">
        <v>19219</v>
      </c>
      <c r="B1330" t="s">
        <v>13099</v>
      </c>
      <c r="C1330" t="s">
        <v>19216</v>
      </c>
      <c r="D1330" t="s">
        <v>19213</v>
      </c>
      <c r="E1330">
        <v>1</v>
      </c>
      <c r="F1330" t="s">
        <v>20403</v>
      </c>
      <c r="G1330" t="s">
        <v>20404</v>
      </c>
    </row>
    <row r="1331" spans="1:7" x14ac:dyDescent="0.3">
      <c r="A1331" t="s">
        <v>19219</v>
      </c>
      <c r="B1331" t="s">
        <v>13099</v>
      </c>
      <c r="C1331" t="s">
        <v>19216</v>
      </c>
      <c r="D1331" t="s">
        <v>19213</v>
      </c>
      <c r="E1331">
        <v>2</v>
      </c>
      <c r="F1331" t="s">
        <v>20422</v>
      </c>
      <c r="G1331" t="s">
        <v>20423</v>
      </c>
    </row>
    <row r="1332" spans="1:7" x14ac:dyDescent="0.3">
      <c r="A1332" t="s">
        <v>19219</v>
      </c>
      <c r="B1332" t="s">
        <v>13099</v>
      </c>
      <c r="C1332" t="s">
        <v>19216</v>
      </c>
      <c r="D1332" t="s">
        <v>19213</v>
      </c>
      <c r="E1332">
        <v>3</v>
      </c>
      <c r="F1332" t="s">
        <v>20416</v>
      </c>
      <c r="G1332" t="s">
        <v>19503</v>
      </c>
    </row>
    <row r="1333" spans="1:7" x14ac:dyDescent="0.3">
      <c r="A1333" t="s">
        <v>19219</v>
      </c>
      <c r="B1333" t="s">
        <v>13099</v>
      </c>
      <c r="C1333" t="s">
        <v>19216</v>
      </c>
      <c r="D1333" t="s">
        <v>19213</v>
      </c>
      <c r="E1333">
        <v>3</v>
      </c>
      <c r="F1333" t="s">
        <v>20418</v>
      </c>
      <c r="G1333" t="s">
        <v>19311</v>
      </c>
    </row>
    <row r="1335" spans="1:7" x14ac:dyDescent="0.3">
      <c r="A1335" t="s">
        <v>19219</v>
      </c>
      <c r="B1335" t="s">
        <v>13097</v>
      </c>
      <c r="C1335" t="s">
        <v>19216</v>
      </c>
      <c r="D1335" t="s">
        <v>19207</v>
      </c>
      <c r="E1335">
        <v>1</v>
      </c>
      <c r="F1335" t="s">
        <v>20426</v>
      </c>
      <c r="G1335" t="s">
        <v>20195</v>
      </c>
    </row>
    <row r="1336" spans="1:7" x14ac:dyDescent="0.3">
      <c r="A1336" t="s">
        <v>19219</v>
      </c>
      <c r="B1336" t="s">
        <v>13097</v>
      </c>
      <c r="C1336" t="s">
        <v>19216</v>
      </c>
      <c r="D1336" t="s">
        <v>19207</v>
      </c>
      <c r="E1336">
        <v>2</v>
      </c>
      <c r="F1336" t="s">
        <v>20427</v>
      </c>
      <c r="G1336" t="s">
        <v>19241</v>
      </c>
    </row>
    <row r="1337" spans="1:7" x14ac:dyDescent="0.3">
      <c r="A1337" t="s">
        <v>19219</v>
      </c>
      <c r="B1337" t="s">
        <v>13097</v>
      </c>
      <c r="C1337" t="s">
        <v>19216</v>
      </c>
      <c r="D1337" t="s">
        <v>19207</v>
      </c>
      <c r="E1337">
        <v>3</v>
      </c>
      <c r="F1337" t="s">
        <v>20428</v>
      </c>
      <c r="G1337" t="s">
        <v>20429</v>
      </c>
    </row>
    <row r="1339" spans="1:7" x14ac:dyDescent="0.3">
      <c r="A1339" t="s">
        <v>19219</v>
      </c>
      <c r="B1339" t="s">
        <v>13097</v>
      </c>
      <c r="C1339" t="s">
        <v>19216</v>
      </c>
      <c r="D1339" t="s">
        <v>19208</v>
      </c>
      <c r="E1339">
        <v>1</v>
      </c>
      <c r="F1339" t="s">
        <v>20430</v>
      </c>
      <c r="G1339" t="s">
        <v>19257</v>
      </c>
    </row>
    <row r="1340" spans="1:7" x14ac:dyDescent="0.3">
      <c r="A1340" t="s">
        <v>19219</v>
      </c>
      <c r="B1340" t="s">
        <v>13097</v>
      </c>
      <c r="C1340" t="s">
        <v>19216</v>
      </c>
      <c r="D1340" t="s">
        <v>19208</v>
      </c>
      <c r="E1340">
        <v>2</v>
      </c>
      <c r="F1340" t="s">
        <v>20431</v>
      </c>
      <c r="G1340" t="s">
        <v>19241</v>
      </c>
    </row>
    <row r="1341" spans="1:7" x14ac:dyDescent="0.3">
      <c r="A1341" t="s">
        <v>19219</v>
      </c>
      <c r="B1341" t="s">
        <v>13097</v>
      </c>
      <c r="C1341" t="s">
        <v>19216</v>
      </c>
      <c r="D1341" t="s">
        <v>19208</v>
      </c>
      <c r="E1341">
        <v>3</v>
      </c>
      <c r="F1341" t="s">
        <v>20432</v>
      </c>
      <c r="G1341" t="s">
        <v>20429</v>
      </c>
    </row>
    <row r="1342" spans="1:7" x14ac:dyDescent="0.3">
      <c r="A1342" t="s">
        <v>19219</v>
      </c>
      <c r="B1342" t="s">
        <v>13097</v>
      </c>
      <c r="C1342" t="s">
        <v>19216</v>
      </c>
      <c r="D1342" t="s">
        <v>19208</v>
      </c>
      <c r="E1342">
        <v>3</v>
      </c>
      <c r="F1342" t="s">
        <v>20433</v>
      </c>
      <c r="G1342" t="s">
        <v>19229</v>
      </c>
    </row>
    <row r="1344" spans="1:7" x14ac:dyDescent="0.3">
      <c r="A1344" t="s">
        <v>19219</v>
      </c>
      <c r="B1344" t="s">
        <v>13097</v>
      </c>
      <c r="C1344" t="s">
        <v>19216</v>
      </c>
      <c r="D1344" t="s">
        <v>19210</v>
      </c>
      <c r="E1344">
        <v>1</v>
      </c>
      <c r="F1344" t="s">
        <v>20434</v>
      </c>
      <c r="G1344" t="s">
        <v>20354</v>
      </c>
    </row>
    <row r="1345" spans="1:7" x14ac:dyDescent="0.3">
      <c r="A1345" t="s">
        <v>19219</v>
      </c>
      <c r="B1345" t="s">
        <v>13097</v>
      </c>
      <c r="C1345" t="s">
        <v>19216</v>
      </c>
      <c r="D1345" t="s">
        <v>19210</v>
      </c>
      <c r="E1345">
        <v>2</v>
      </c>
      <c r="F1345" t="s">
        <v>20435</v>
      </c>
      <c r="G1345" t="s">
        <v>19236</v>
      </c>
    </row>
    <row r="1347" spans="1:7" x14ac:dyDescent="0.3">
      <c r="A1347" t="s">
        <v>19219</v>
      </c>
      <c r="B1347" t="s">
        <v>13097</v>
      </c>
      <c r="C1347" t="s">
        <v>19216</v>
      </c>
      <c r="D1347" t="s">
        <v>19211</v>
      </c>
      <c r="E1347">
        <v>1</v>
      </c>
      <c r="F1347" t="s">
        <v>20436</v>
      </c>
      <c r="G1347" t="s">
        <v>20437</v>
      </c>
    </row>
    <row r="1348" spans="1:7" x14ac:dyDescent="0.3">
      <c r="A1348" t="s">
        <v>19219</v>
      </c>
      <c r="B1348" t="s">
        <v>13097</v>
      </c>
      <c r="C1348" t="s">
        <v>19216</v>
      </c>
      <c r="D1348" t="s">
        <v>19211</v>
      </c>
      <c r="E1348">
        <v>2</v>
      </c>
      <c r="F1348" t="s">
        <v>20438</v>
      </c>
      <c r="G1348" t="s">
        <v>19450</v>
      </c>
    </row>
    <row r="1350" spans="1:7" x14ac:dyDescent="0.3">
      <c r="A1350" t="s">
        <v>19219</v>
      </c>
      <c r="B1350" t="s">
        <v>13097</v>
      </c>
      <c r="C1350" t="s">
        <v>19216</v>
      </c>
      <c r="D1350" t="s">
        <v>19213</v>
      </c>
      <c r="E1350">
        <v>1</v>
      </c>
      <c r="F1350" t="s">
        <v>20436</v>
      </c>
      <c r="G1350" t="s">
        <v>20437</v>
      </c>
    </row>
    <row r="1351" spans="1:7" x14ac:dyDescent="0.3">
      <c r="A1351" t="s">
        <v>19219</v>
      </c>
      <c r="B1351" t="s">
        <v>13097</v>
      </c>
      <c r="C1351" t="s">
        <v>19216</v>
      </c>
      <c r="D1351" t="s">
        <v>19213</v>
      </c>
      <c r="E1351">
        <v>2</v>
      </c>
      <c r="F1351" t="s">
        <v>20435</v>
      </c>
      <c r="G1351" t="s">
        <v>19236</v>
      </c>
    </row>
    <row r="1352" spans="1:7" x14ac:dyDescent="0.3">
      <c r="A1352" t="s">
        <v>19219</v>
      </c>
      <c r="B1352" t="s">
        <v>13097</v>
      </c>
      <c r="C1352" t="s">
        <v>19216</v>
      </c>
      <c r="D1352" t="s">
        <v>19213</v>
      </c>
      <c r="E1352">
        <v>3</v>
      </c>
      <c r="F1352" t="s">
        <v>20433</v>
      </c>
      <c r="G1352" t="s">
        <v>19229</v>
      </c>
    </row>
    <row r="1353" spans="1:7" x14ac:dyDescent="0.3">
      <c r="A1353" t="s">
        <v>19219</v>
      </c>
      <c r="B1353" t="s">
        <v>13097</v>
      </c>
      <c r="C1353" t="s">
        <v>19216</v>
      </c>
      <c r="D1353" t="s">
        <v>19213</v>
      </c>
      <c r="E1353">
        <v>3</v>
      </c>
      <c r="F1353" t="s">
        <v>20438</v>
      </c>
      <c r="G1353" t="s">
        <v>19450</v>
      </c>
    </row>
    <row r="1355" spans="1:7" x14ac:dyDescent="0.3">
      <c r="A1355" t="s">
        <v>19220</v>
      </c>
      <c r="B1355" t="s">
        <v>13099</v>
      </c>
      <c r="C1355" t="s">
        <v>19196</v>
      </c>
      <c r="D1355" t="s">
        <v>19205</v>
      </c>
      <c r="E1355">
        <v>1</v>
      </c>
      <c r="F1355" t="s">
        <v>20439</v>
      </c>
      <c r="G1355" t="s">
        <v>19224</v>
      </c>
    </row>
    <row r="1356" spans="1:7" x14ac:dyDescent="0.3">
      <c r="A1356" t="s">
        <v>19220</v>
      </c>
      <c r="B1356" t="s">
        <v>13099</v>
      </c>
      <c r="C1356" t="s">
        <v>19196</v>
      </c>
      <c r="D1356" t="s">
        <v>19205</v>
      </c>
      <c r="E1356">
        <v>2</v>
      </c>
      <c r="F1356" t="s">
        <v>20440</v>
      </c>
      <c r="G1356" t="s">
        <v>20846</v>
      </c>
    </row>
    <row r="1357" spans="1:7" x14ac:dyDescent="0.3">
      <c r="A1357" t="s">
        <v>19220</v>
      </c>
      <c r="B1357" t="s">
        <v>13099</v>
      </c>
      <c r="C1357" t="s">
        <v>19196</v>
      </c>
      <c r="D1357" t="s">
        <v>19205</v>
      </c>
      <c r="E1357">
        <v>3</v>
      </c>
      <c r="F1357" t="s">
        <v>20441</v>
      </c>
      <c r="G1357" t="s">
        <v>19363</v>
      </c>
    </row>
    <row r="1359" spans="1:7" x14ac:dyDescent="0.3">
      <c r="A1359" t="s">
        <v>19220</v>
      </c>
      <c r="B1359" t="s">
        <v>13099</v>
      </c>
      <c r="C1359" t="s">
        <v>19196</v>
      </c>
      <c r="D1359" t="s">
        <v>19206</v>
      </c>
      <c r="E1359">
        <v>1</v>
      </c>
      <c r="F1359" t="s">
        <v>20442</v>
      </c>
      <c r="G1359" t="s">
        <v>19779</v>
      </c>
    </row>
    <row r="1360" spans="1:7" x14ac:dyDescent="0.3">
      <c r="A1360" t="s">
        <v>19220</v>
      </c>
      <c r="B1360" t="s">
        <v>13099</v>
      </c>
      <c r="C1360" t="s">
        <v>19196</v>
      </c>
      <c r="D1360" t="s">
        <v>19206</v>
      </c>
      <c r="E1360">
        <v>2</v>
      </c>
      <c r="F1360" t="s">
        <v>20443</v>
      </c>
      <c r="G1360" t="s">
        <v>19956</v>
      </c>
    </row>
    <row r="1361" spans="1:7" x14ac:dyDescent="0.3">
      <c r="A1361" t="s">
        <v>19220</v>
      </c>
      <c r="B1361" t="s">
        <v>13099</v>
      </c>
      <c r="C1361" t="s">
        <v>19196</v>
      </c>
      <c r="D1361" t="s">
        <v>19206</v>
      </c>
      <c r="E1361">
        <v>3</v>
      </c>
      <c r="F1361" t="s">
        <v>20444</v>
      </c>
      <c r="G1361" t="s">
        <v>20445</v>
      </c>
    </row>
    <row r="1362" spans="1:7" x14ac:dyDescent="0.3">
      <c r="A1362" t="s">
        <v>19220</v>
      </c>
      <c r="B1362" t="s">
        <v>13099</v>
      </c>
      <c r="C1362" t="s">
        <v>19196</v>
      </c>
      <c r="D1362" t="s">
        <v>19206</v>
      </c>
      <c r="E1362">
        <v>3</v>
      </c>
      <c r="F1362" t="s">
        <v>20446</v>
      </c>
      <c r="G1362" t="s">
        <v>19224</v>
      </c>
    </row>
    <row r="1364" spans="1:7" x14ac:dyDescent="0.3">
      <c r="A1364" t="s">
        <v>19220</v>
      </c>
      <c r="B1364" t="s">
        <v>13099</v>
      </c>
      <c r="C1364" t="s">
        <v>19196</v>
      </c>
      <c r="D1364" t="s">
        <v>19207</v>
      </c>
      <c r="E1364">
        <v>1</v>
      </c>
      <c r="F1364" t="s">
        <v>20447</v>
      </c>
      <c r="G1364" t="s">
        <v>19376</v>
      </c>
    </row>
    <row r="1365" spans="1:7" x14ac:dyDescent="0.3">
      <c r="A1365" t="s">
        <v>19220</v>
      </c>
      <c r="B1365" t="s">
        <v>13099</v>
      </c>
      <c r="C1365" t="s">
        <v>19196</v>
      </c>
      <c r="D1365" t="s">
        <v>19207</v>
      </c>
      <c r="E1365">
        <v>2</v>
      </c>
      <c r="F1365" t="s">
        <v>20448</v>
      </c>
      <c r="G1365" t="s">
        <v>19363</v>
      </c>
    </row>
    <row r="1366" spans="1:7" x14ac:dyDescent="0.3">
      <c r="A1366" t="s">
        <v>19220</v>
      </c>
      <c r="B1366" t="s">
        <v>13099</v>
      </c>
      <c r="C1366" t="s">
        <v>19196</v>
      </c>
      <c r="D1366" t="s">
        <v>19207</v>
      </c>
      <c r="E1366">
        <v>3</v>
      </c>
      <c r="F1366" t="s">
        <v>20449</v>
      </c>
      <c r="G1366" t="s">
        <v>20450</v>
      </c>
    </row>
    <row r="1367" spans="1:7" x14ac:dyDescent="0.3">
      <c r="A1367" t="s">
        <v>19220</v>
      </c>
      <c r="B1367" t="s">
        <v>13099</v>
      </c>
      <c r="C1367" t="s">
        <v>19196</v>
      </c>
      <c r="D1367" t="s">
        <v>19207</v>
      </c>
      <c r="E1367">
        <v>3</v>
      </c>
      <c r="F1367" t="s">
        <v>20451</v>
      </c>
      <c r="G1367" t="s">
        <v>19836</v>
      </c>
    </row>
    <row r="1369" spans="1:7" x14ac:dyDescent="0.3">
      <c r="A1369" t="s">
        <v>19220</v>
      </c>
      <c r="B1369" t="s">
        <v>13099</v>
      </c>
      <c r="C1369" t="s">
        <v>19196</v>
      </c>
      <c r="D1369" t="s">
        <v>19208</v>
      </c>
      <c r="E1369">
        <v>1</v>
      </c>
      <c r="F1369" t="s">
        <v>20452</v>
      </c>
      <c r="G1369" t="s">
        <v>19229</v>
      </c>
    </row>
    <row r="1370" spans="1:7" x14ac:dyDescent="0.3">
      <c r="A1370" t="s">
        <v>19220</v>
      </c>
      <c r="B1370" t="s">
        <v>13099</v>
      </c>
      <c r="C1370" t="s">
        <v>19196</v>
      </c>
      <c r="D1370" t="s">
        <v>19208</v>
      </c>
      <c r="E1370">
        <v>2</v>
      </c>
      <c r="F1370" t="s">
        <v>20453</v>
      </c>
      <c r="G1370" t="s">
        <v>19233</v>
      </c>
    </row>
    <row r="1371" spans="1:7" x14ac:dyDescent="0.3">
      <c r="A1371" t="s">
        <v>19220</v>
      </c>
      <c r="B1371" t="s">
        <v>13099</v>
      </c>
      <c r="C1371" t="s">
        <v>19196</v>
      </c>
      <c r="D1371" t="s">
        <v>19208</v>
      </c>
      <c r="E1371">
        <v>3</v>
      </c>
      <c r="F1371" t="s">
        <v>20454</v>
      </c>
      <c r="G1371" t="s">
        <v>19463</v>
      </c>
    </row>
    <row r="1372" spans="1:7" x14ac:dyDescent="0.3">
      <c r="A1372" t="s">
        <v>19220</v>
      </c>
      <c r="B1372" t="s">
        <v>13099</v>
      </c>
      <c r="C1372" t="s">
        <v>19196</v>
      </c>
      <c r="D1372" t="s">
        <v>19208</v>
      </c>
      <c r="E1372">
        <v>3</v>
      </c>
      <c r="F1372" t="s">
        <v>20455</v>
      </c>
      <c r="G1372" t="s">
        <v>19241</v>
      </c>
    </row>
    <row r="1374" spans="1:7" x14ac:dyDescent="0.3">
      <c r="A1374" t="s">
        <v>19220</v>
      </c>
      <c r="B1374" t="s">
        <v>13099</v>
      </c>
      <c r="C1374" t="s">
        <v>19196</v>
      </c>
      <c r="D1374" t="s">
        <v>19209</v>
      </c>
      <c r="E1374">
        <v>1</v>
      </c>
      <c r="F1374" t="s">
        <v>20456</v>
      </c>
      <c r="G1374" t="s">
        <v>20457</v>
      </c>
    </row>
    <row r="1375" spans="1:7" x14ac:dyDescent="0.3">
      <c r="A1375" t="s">
        <v>19220</v>
      </c>
      <c r="B1375" t="s">
        <v>13099</v>
      </c>
      <c r="C1375" t="s">
        <v>19196</v>
      </c>
      <c r="D1375" t="s">
        <v>19209</v>
      </c>
      <c r="E1375">
        <v>2</v>
      </c>
      <c r="F1375" t="s">
        <v>20458</v>
      </c>
      <c r="G1375" t="s">
        <v>19445</v>
      </c>
    </row>
    <row r="1376" spans="1:7" x14ac:dyDescent="0.3">
      <c r="A1376" t="s">
        <v>19220</v>
      </c>
      <c r="B1376" t="s">
        <v>13099</v>
      </c>
      <c r="C1376" t="s">
        <v>19196</v>
      </c>
      <c r="D1376" t="s">
        <v>19209</v>
      </c>
      <c r="E1376">
        <v>3</v>
      </c>
      <c r="F1376" t="s">
        <v>20459</v>
      </c>
      <c r="G1376" t="s">
        <v>19450</v>
      </c>
    </row>
    <row r="1377" spans="1:7" x14ac:dyDescent="0.3">
      <c r="A1377" t="s">
        <v>19220</v>
      </c>
      <c r="B1377" t="s">
        <v>13099</v>
      </c>
      <c r="C1377" t="s">
        <v>19196</v>
      </c>
      <c r="D1377" t="s">
        <v>19209</v>
      </c>
      <c r="E1377">
        <v>3</v>
      </c>
      <c r="F1377" t="s">
        <v>20460</v>
      </c>
      <c r="G1377" t="s">
        <v>19224</v>
      </c>
    </row>
    <row r="1379" spans="1:7" x14ac:dyDescent="0.3">
      <c r="A1379" t="s">
        <v>19220</v>
      </c>
      <c r="B1379" t="s">
        <v>13099</v>
      </c>
      <c r="C1379" t="s">
        <v>19196</v>
      </c>
      <c r="D1379" t="s">
        <v>19210</v>
      </c>
      <c r="E1379">
        <v>1</v>
      </c>
      <c r="F1379" t="s">
        <v>20461</v>
      </c>
      <c r="G1379" t="s">
        <v>19477</v>
      </c>
    </row>
    <row r="1380" spans="1:7" x14ac:dyDescent="0.3">
      <c r="A1380" t="s">
        <v>19220</v>
      </c>
      <c r="B1380" t="s">
        <v>13099</v>
      </c>
      <c r="C1380" t="s">
        <v>19196</v>
      </c>
      <c r="D1380" t="s">
        <v>19210</v>
      </c>
      <c r="E1380">
        <v>2</v>
      </c>
      <c r="F1380" t="s">
        <v>20462</v>
      </c>
      <c r="G1380" t="s">
        <v>19224</v>
      </c>
    </row>
    <row r="1381" spans="1:7" x14ac:dyDescent="0.3">
      <c r="A1381" t="s">
        <v>19220</v>
      </c>
      <c r="B1381" t="s">
        <v>13099</v>
      </c>
      <c r="C1381" t="s">
        <v>19196</v>
      </c>
      <c r="D1381" t="s">
        <v>19210</v>
      </c>
      <c r="E1381">
        <v>3</v>
      </c>
      <c r="F1381" t="s">
        <v>20463</v>
      </c>
      <c r="G1381" t="s">
        <v>19363</v>
      </c>
    </row>
    <row r="1382" spans="1:7" x14ac:dyDescent="0.3">
      <c r="A1382" t="s">
        <v>19220</v>
      </c>
      <c r="B1382" t="s">
        <v>13099</v>
      </c>
      <c r="C1382" t="s">
        <v>19196</v>
      </c>
      <c r="D1382" t="s">
        <v>19210</v>
      </c>
      <c r="E1382">
        <v>3</v>
      </c>
      <c r="F1382" t="s">
        <v>20464</v>
      </c>
      <c r="G1382" t="s">
        <v>20465</v>
      </c>
    </row>
    <row r="1384" spans="1:7" x14ac:dyDescent="0.3">
      <c r="A1384" t="s">
        <v>19220</v>
      </c>
      <c r="B1384" t="s">
        <v>13099</v>
      </c>
      <c r="C1384" t="s">
        <v>19196</v>
      </c>
      <c r="D1384" t="s">
        <v>19211</v>
      </c>
      <c r="E1384">
        <v>1</v>
      </c>
      <c r="F1384" t="s">
        <v>20466</v>
      </c>
      <c r="G1384" t="s">
        <v>19818</v>
      </c>
    </row>
    <row r="1385" spans="1:7" x14ac:dyDescent="0.3">
      <c r="A1385" t="s">
        <v>19220</v>
      </c>
      <c r="B1385" t="s">
        <v>13099</v>
      </c>
      <c r="C1385" t="s">
        <v>19196</v>
      </c>
      <c r="D1385" t="s">
        <v>19211</v>
      </c>
      <c r="E1385">
        <v>2</v>
      </c>
      <c r="F1385" t="s">
        <v>20467</v>
      </c>
      <c r="G1385" t="s">
        <v>3895</v>
      </c>
    </row>
    <row r="1386" spans="1:7" x14ac:dyDescent="0.3">
      <c r="A1386" t="s">
        <v>19220</v>
      </c>
      <c r="B1386" t="s">
        <v>13099</v>
      </c>
      <c r="C1386" t="s">
        <v>19196</v>
      </c>
      <c r="D1386" t="s">
        <v>19211</v>
      </c>
      <c r="E1386">
        <v>3</v>
      </c>
      <c r="F1386" t="s">
        <v>20468</v>
      </c>
      <c r="G1386" t="s">
        <v>19311</v>
      </c>
    </row>
    <row r="1387" spans="1:7" x14ac:dyDescent="0.3">
      <c r="A1387" t="s">
        <v>19220</v>
      </c>
      <c r="B1387" t="s">
        <v>13099</v>
      </c>
      <c r="C1387" t="s">
        <v>19196</v>
      </c>
      <c r="D1387" t="s">
        <v>19211</v>
      </c>
      <c r="E1387">
        <v>3</v>
      </c>
      <c r="F1387" t="s">
        <v>20469</v>
      </c>
      <c r="G1387" t="s">
        <v>20470</v>
      </c>
    </row>
    <row r="1389" spans="1:7" x14ac:dyDescent="0.3">
      <c r="A1389" t="s">
        <v>19220</v>
      </c>
      <c r="B1389" t="s">
        <v>13099</v>
      </c>
      <c r="C1389" t="s">
        <v>19196</v>
      </c>
      <c r="D1389" t="s">
        <v>19212</v>
      </c>
      <c r="E1389">
        <v>1</v>
      </c>
      <c r="F1389" t="s">
        <v>20471</v>
      </c>
      <c r="G1389" t="s">
        <v>19236</v>
      </c>
    </row>
    <row r="1390" spans="1:7" x14ac:dyDescent="0.3">
      <c r="A1390" t="s">
        <v>19220</v>
      </c>
      <c r="B1390" t="s">
        <v>13099</v>
      </c>
      <c r="C1390" t="s">
        <v>19196</v>
      </c>
      <c r="D1390" t="s">
        <v>19212</v>
      </c>
      <c r="E1390">
        <v>2</v>
      </c>
      <c r="F1390" t="s">
        <v>20472</v>
      </c>
      <c r="G1390" t="s">
        <v>19233</v>
      </c>
    </row>
    <row r="1391" spans="1:7" x14ac:dyDescent="0.3">
      <c r="A1391" t="s">
        <v>19220</v>
      </c>
      <c r="B1391" t="s">
        <v>13099</v>
      </c>
      <c r="C1391" t="s">
        <v>19196</v>
      </c>
      <c r="D1391" t="s">
        <v>19212</v>
      </c>
      <c r="E1391">
        <v>3</v>
      </c>
      <c r="F1391" t="s">
        <v>20473</v>
      </c>
      <c r="G1391" t="s">
        <v>19224</v>
      </c>
    </row>
    <row r="1392" spans="1:7" x14ac:dyDescent="0.3">
      <c r="A1392" t="s">
        <v>19220</v>
      </c>
      <c r="B1392" t="s">
        <v>13099</v>
      </c>
      <c r="C1392" t="s">
        <v>19196</v>
      </c>
      <c r="D1392" t="s">
        <v>19212</v>
      </c>
      <c r="E1392">
        <v>3</v>
      </c>
      <c r="F1392" t="s">
        <v>20474</v>
      </c>
      <c r="G1392" t="s">
        <v>20475</v>
      </c>
    </row>
    <row r="1394" spans="1:8" x14ac:dyDescent="0.3">
      <c r="A1394" t="s">
        <v>19220</v>
      </c>
      <c r="B1394" t="s">
        <v>13099</v>
      </c>
      <c r="C1394" t="s">
        <v>19196</v>
      </c>
      <c r="D1394" t="s">
        <v>19213</v>
      </c>
      <c r="E1394">
        <v>1</v>
      </c>
      <c r="F1394" t="s">
        <v>20461</v>
      </c>
      <c r="G1394" t="s">
        <v>19477</v>
      </c>
    </row>
    <row r="1395" spans="1:8" x14ac:dyDescent="0.3">
      <c r="A1395" t="s">
        <v>19220</v>
      </c>
      <c r="B1395" t="s">
        <v>13099</v>
      </c>
      <c r="C1395" t="s">
        <v>19196</v>
      </c>
      <c r="D1395" t="s">
        <v>19213</v>
      </c>
      <c r="E1395">
        <v>2</v>
      </c>
      <c r="F1395" t="s">
        <v>20466</v>
      </c>
      <c r="G1395" t="s">
        <v>19818</v>
      </c>
    </row>
    <row r="1396" spans="1:8" x14ac:dyDescent="0.3">
      <c r="A1396" t="s">
        <v>19220</v>
      </c>
      <c r="B1396" t="s">
        <v>13099</v>
      </c>
      <c r="C1396" t="s">
        <v>19196</v>
      </c>
      <c r="D1396" t="s">
        <v>19213</v>
      </c>
      <c r="E1396">
        <v>3</v>
      </c>
      <c r="F1396" t="s">
        <v>20456</v>
      </c>
      <c r="G1396" t="s">
        <v>20457</v>
      </c>
    </row>
    <row r="1397" spans="1:8" x14ac:dyDescent="0.3">
      <c r="A1397" t="s">
        <v>19220</v>
      </c>
      <c r="B1397" t="s">
        <v>13099</v>
      </c>
      <c r="C1397" t="s">
        <v>19196</v>
      </c>
      <c r="D1397" t="s">
        <v>19213</v>
      </c>
      <c r="E1397">
        <v>3</v>
      </c>
      <c r="F1397" t="s">
        <v>20471</v>
      </c>
      <c r="G1397" t="s">
        <v>19236</v>
      </c>
    </row>
    <row r="1399" spans="1:8" x14ac:dyDescent="0.3">
      <c r="A1399" t="s">
        <v>19220</v>
      </c>
      <c r="B1399" t="s">
        <v>13097</v>
      </c>
      <c r="C1399" t="s">
        <v>19196</v>
      </c>
      <c r="D1399" t="s">
        <v>19197</v>
      </c>
      <c r="E1399">
        <v>1</v>
      </c>
      <c r="F1399" t="s">
        <v>20476</v>
      </c>
      <c r="G1399" t="s">
        <v>20846</v>
      </c>
      <c r="H1399" t="s">
        <v>19556</v>
      </c>
    </row>
    <row r="1400" spans="1:8" x14ac:dyDescent="0.3">
      <c r="A1400" t="s">
        <v>19220</v>
      </c>
      <c r="B1400" t="s">
        <v>13097</v>
      </c>
      <c r="C1400" t="s">
        <v>19196</v>
      </c>
      <c r="D1400" t="s">
        <v>19197</v>
      </c>
      <c r="E1400">
        <v>2</v>
      </c>
      <c r="F1400" t="s">
        <v>20477</v>
      </c>
      <c r="G1400" t="s">
        <v>19279</v>
      </c>
    </row>
    <row r="1402" spans="1:8" x14ac:dyDescent="0.3">
      <c r="A1402" t="s">
        <v>19220</v>
      </c>
      <c r="B1402" t="s">
        <v>13097</v>
      </c>
      <c r="C1402" t="s">
        <v>19196</v>
      </c>
      <c r="D1402" t="s">
        <v>19205</v>
      </c>
      <c r="E1402">
        <v>1</v>
      </c>
      <c r="F1402" t="s">
        <v>20478</v>
      </c>
      <c r="G1402" t="s">
        <v>19306</v>
      </c>
    </row>
    <row r="1403" spans="1:8" x14ac:dyDescent="0.3">
      <c r="A1403" t="s">
        <v>19220</v>
      </c>
      <c r="B1403" t="s">
        <v>13097</v>
      </c>
      <c r="C1403" t="s">
        <v>19196</v>
      </c>
      <c r="D1403" t="s">
        <v>19205</v>
      </c>
      <c r="E1403">
        <v>2</v>
      </c>
      <c r="F1403" t="s">
        <v>20479</v>
      </c>
      <c r="G1403" t="s">
        <v>19286</v>
      </c>
    </row>
    <row r="1404" spans="1:8" x14ac:dyDescent="0.3">
      <c r="A1404" t="s">
        <v>19220</v>
      </c>
      <c r="B1404" t="s">
        <v>13097</v>
      </c>
      <c r="C1404" t="s">
        <v>19196</v>
      </c>
      <c r="D1404" t="s">
        <v>19205</v>
      </c>
      <c r="E1404">
        <v>3</v>
      </c>
      <c r="F1404" t="s">
        <v>20480</v>
      </c>
      <c r="G1404" t="s">
        <v>19607</v>
      </c>
    </row>
    <row r="1406" spans="1:8" x14ac:dyDescent="0.3">
      <c r="A1406" t="s">
        <v>19220</v>
      </c>
      <c r="B1406" t="s">
        <v>13097</v>
      </c>
      <c r="C1406" t="s">
        <v>19196</v>
      </c>
      <c r="D1406" t="s">
        <v>19206</v>
      </c>
      <c r="E1406">
        <v>1</v>
      </c>
      <c r="F1406" t="s">
        <v>20481</v>
      </c>
      <c r="G1406" t="s">
        <v>19241</v>
      </c>
    </row>
    <row r="1407" spans="1:8" x14ac:dyDescent="0.3">
      <c r="A1407" t="s">
        <v>19220</v>
      </c>
      <c r="B1407" t="s">
        <v>13097</v>
      </c>
      <c r="C1407" t="s">
        <v>19196</v>
      </c>
      <c r="D1407" t="s">
        <v>19206</v>
      </c>
      <c r="E1407">
        <v>2</v>
      </c>
      <c r="F1407" t="s">
        <v>20482</v>
      </c>
      <c r="G1407" t="s">
        <v>20853</v>
      </c>
      <c r="H1407" t="s">
        <v>20483</v>
      </c>
    </row>
    <row r="1408" spans="1:8" x14ac:dyDescent="0.3">
      <c r="A1408" t="s">
        <v>19220</v>
      </c>
      <c r="B1408" t="s">
        <v>13097</v>
      </c>
      <c r="C1408" t="s">
        <v>19196</v>
      </c>
      <c r="D1408" t="s">
        <v>19206</v>
      </c>
      <c r="E1408">
        <v>3</v>
      </c>
      <c r="F1408" t="s">
        <v>20484</v>
      </c>
      <c r="G1408" t="s">
        <v>19313</v>
      </c>
    </row>
    <row r="1410" spans="1:7" x14ac:dyDescent="0.3">
      <c r="A1410" t="s">
        <v>19220</v>
      </c>
      <c r="B1410" t="s">
        <v>13097</v>
      </c>
      <c r="C1410" t="s">
        <v>19196</v>
      </c>
      <c r="D1410" t="s">
        <v>19207</v>
      </c>
      <c r="E1410">
        <v>1</v>
      </c>
      <c r="F1410" t="s">
        <v>20485</v>
      </c>
      <c r="G1410" t="s">
        <v>19241</v>
      </c>
    </row>
    <row r="1411" spans="1:7" x14ac:dyDescent="0.3">
      <c r="A1411" t="s">
        <v>19220</v>
      </c>
      <c r="B1411" t="s">
        <v>13097</v>
      </c>
      <c r="C1411" t="s">
        <v>19196</v>
      </c>
      <c r="D1411" t="s">
        <v>19207</v>
      </c>
      <c r="E1411">
        <v>2</v>
      </c>
      <c r="F1411" t="s">
        <v>20486</v>
      </c>
      <c r="G1411" t="s">
        <v>19699</v>
      </c>
    </row>
    <row r="1412" spans="1:7" x14ac:dyDescent="0.3">
      <c r="A1412" t="s">
        <v>19220</v>
      </c>
      <c r="B1412" t="s">
        <v>13097</v>
      </c>
      <c r="C1412" t="s">
        <v>19196</v>
      </c>
      <c r="D1412" t="s">
        <v>19207</v>
      </c>
      <c r="E1412">
        <v>3</v>
      </c>
      <c r="F1412" t="s">
        <v>20487</v>
      </c>
      <c r="G1412" t="s">
        <v>19395</v>
      </c>
    </row>
    <row r="1413" spans="1:7" x14ac:dyDescent="0.3">
      <c r="A1413" t="s">
        <v>19220</v>
      </c>
      <c r="B1413" t="s">
        <v>13097</v>
      </c>
      <c r="C1413" t="s">
        <v>19196</v>
      </c>
      <c r="D1413" t="s">
        <v>19207</v>
      </c>
      <c r="E1413">
        <v>3</v>
      </c>
      <c r="F1413" t="s">
        <v>20488</v>
      </c>
      <c r="G1413" t="s">
        <v>20489</v>
      </c>
    </row>
    <row r="1415" spans="1:7" x14ac:dyDescent="0.3">
      <c r="A1415" t="s">
        <v>19220</v>
      </c>
      <c r="B1415" t="s">
        <v>13097</v>
      </c>
      <c r="C1415" t="s">
        <v>19196</v>
      </c>
      <c r="D1415" t="s">
        <v>19208</v>
      </c>
      <c r="E1415">
        <v>1</v>
      </c>
      <c r="F1415" t="s">
        <v>20490</v>
      </c>
      <c r="G1415" t="s">
        <v>2633</v>
      </c>
    </row>
    <row r="1416" spans="1:7" x14ac:dyDescent="0.3">
      <c r="A1416" t="s">
        <v>19220</v>
      </c>
      <c r="B1416" t="s">
        <v>13097</v>
      </c>
      <c r="C1416" t="s">
        <v>19196</v>
      </c>
      <c r="D1416" t="s">
        <v>19208</v>
      </c>
      <c r="E1416">
        <v>2</v>
      </c>
      <c r="F1416" t="s">
        <v>20491</v>
      </c>
      <c r="G1416" t="s">
        <v>20148</v>
      </c>
    </row>
    <row r="1418" spans="1:7" x14ac:dyDescent="0.3">
      <c r="A1418" t="s">
        <v>19220</v>
      </c>
      <c r="B1418" t="s">
        <v>13097</v>
      </c>
      <c r="C1418" t="s">
        <v>19196</v>
      </c>
      <c r="D1418" t="s">
        <v>19211</v>
      </c>
      <c r="E1418">
        <v>1</v>
      </c>
      <c r="F1418" t="s">
        <v>20492</v>
      </c>
      <c r="G1418" t="s">
        <v>19450</v>
      </c>
    </row>
    <row r="1419" spans="1:7" x14ac:dyDescent="0.3">
      <c r="A1419" t="s">
        <v>19220</v>
      </c>
      <c r="B1419" t="s">
        <v>13097</v>
      </c>
      <c r="C1419" t="s">
        <v>19196</v>
      </c>
      <c r="D1419" t="s">
        <v>19211</v>
      </c>
      <c r="E1419">
        <v>2</v>
      </c>
      <c r="F1419" t="s">
        <v>20493</v>
      </c>
      <c r="G1419" t="s">
        <v>19233</v>
      </c>
    </row>
    <row r="1420" spans="1:7" x14ac:dyDescent="0.3">
      <c r="A1420" t="s">
        <v>19220</v>
      </c>
      <c r="B1420" t="s">
        <v>13097</v>
      </c>
      <c r="C1420" t="s">
        <v>19196</v>
      </c>
      <c r="D1420" t="s">
        <v>19211</v>
      </c>
      <c r="E1420">
        <v>3</v>
      </c>
      <c r="F1420" t="s">
        <v>20494</v>
      </c>
      <c r="G1420" t="s">
        <v>19241</v>
      </c>
    </row>
    <row r="1422" spans="1:7" x14ac:dyDescent="0.3">
      <c r="A1422" t="s">
        <v>19220</v>
      </c>
      <c r="B1422" t="s">
        <v>13097</v>
      </c>
      <c r="C1422" t="s">
        <v>19196</v>
      </c>
      <c r="D1422" t="s">
        <v>19213</v>
      </c>
      <c r="E1422">
        <v>1</v>
      </c>
      <c r="F1422" t="s">
        <v>20492</v>
      </c>
      <c r="G1422" t="s">
        <v>19450</v>
      </c>
    </row>
    <row r="1423" spans="1:7" x14ac:dyDescent="0.3">
      <c r="A1423" t="s">
        <v>19220</v>
      </c>
      <c r="B1423" t="s">
        <v>13097</v>
      </c>
      <c r="C1423" t="s">
        <v>19196</v>
      </c>
      <c r="D1423" t="s">
        <v>19213</v>
      </c>
      <c r="E1423">
        <v>2</v>
      </c>
      <c r="F1423" t="s">
        <v>20481</v>
      </c>
      <c r="G1423" t="s">
        <v>19241</v>
      </c>
    </row>
    <row r="1424" spans="1:7" x14ac:dyDescent="0.3">
      <c r="A1424" t="s">
        <v>19220</v>
      </c>
      <c r="B1424" t="s">
        <v>13097</v>
      </c>
      <c r="C1424" t="s">
        <v>19196</v>
      </c>
      <c r="D1424" t="s">
        <v>19213</v>
      </c>
      <c r="E1424">
        <v>3</v>
      </c>
      <c r="F1424" t="s">
        <v>20493</v>
      </c>
      <c r="G1424" t="s">
        <v>19233</v>
      </c>
    </row>
    <row r="1425" spans="1:7" x14ac:dyDescent="0.3">
      <c r="A1425" t="s">
        <v>19220</v>
      </c>
      <c r="B1425" t="s">
        <v>13097</v>
      </c>
      <c r="C1425" t="s">
        <v>19196</v>
      </c>
      <c r="D1425" t="s">
        <v>19213</v>
      </c>
      <c r="E1425">
        <v>3</v>
      </c>
      <c r="F1425" t="s">
        <v>20482</v>
      </c>
      <c r="G1425" t="s">
        <v>20853</v>
      </c>
    </row>
    <row r="1427" spans="1:7" x14ac:dyDescent="0.3">
      <c r="A1427" t="s">
        <v>19220</v>
      </c>
      <c r="B1427" t="s">
        <v>13099</v>
      </c>
      <c r="C1427" t="s">
        <v>19214</v>
      </c>
      <c r="D1427" t="s">
        <v>19205</v>
      </c>
      <c r="E1427">
        <v>1</v>
      </c>
      <c r="F1427" t="s">
        <v>20495</v>
      </c>
      <c r="G1427" t="s">
        <v>20496</v>
      </c>
    </row>
    <row r="1428" spans="1:7" x14ac:dyDescent="0.3">
      <c r="A1428" t="s">
        <v>19220</v>
      </c>
      <c r="B1428" t="s">
        <v>13099</v>
      </c>
      <c r="C1428" t="s">
        <v>19214</v>
      </c>
      <c r="D1428" t="s">
        <v>19205</v>
      </c>
      <c r="E1428">
        <v>2</v>
      </c>
      <c r="F1428" t="s">
        <v>20497</v>
      </c>
      <c r="G1428" t="s">
        <v>19266</v>
      </c>
    </row>
    <row r="1429" spans="1:7" x14ac:dyDescent="0.3">
      <c r="A1429" t="s">
        <v>19220</v>
      </c>
      <c r="B1429" t="s">
        <v>13099</v>
      </c>
      <c r="C1429" t="s">
        <v>19214</v>
      </c>
      <c r="D1429" t="s">
        <v>19205</v>
      </c>
      <c r="E1429">
        <v>3</v>
      </c>
      <c r="F1429" t="s">
        <v>20498</v>
      </c>
      <c r="G1429" t="s">
        <v>19224</v>
      </c>
    </row>
    <row r="1430" spans="1:7" x14ac:dyDescent="0.3">
      <c r="A1430" t="s">
        <v>19220</v>
      </c>
      <c r="B1430" t="s">
        <v>13099</v>
      </c>
      <c r="C1430" t="s">
        <v>19214</v>
      </c>
      <c r="D1430" t="s">
        <v>19205</v>
      </c>
      <c r="E1430">
        <v>3</v>
      </c>
      <c r="F1430" t="s">
        <v>20499</v>
      </c>
      <c r="G1430" t="s">
        <v>19311</v>
      </c>
    </row>
    <row r="1432" spans="1:7" x14ac:dyDescent="0.3">
      <c r="A1432" t="s">
        <v>19220</v>
      </c>
      <c r="B1432" t="s">
        <v>13099</v>
      </c>
      <c r="C1432" t="s">
        <v>19214</v>
      </c>
      <c r="D1432" t="s">
        <v>19206</v>
      </c>
      <c r="E1432">
        <v>1</v>
      </c>
      <c r="F1432" t="s">
        <v>20500</v>
      </c>
      <c r="G1432" t="s">
        <v>19862</v>
      </c>
    </row>
    <row r="1433" spans="1:7" x14ac:dyDescent="0.3">
      <c r="A1433" t="s">
        <v>19220</v>
      </c>
      <c r="B1433" t="s">
        <v>13099</v>
      </c>
      <c r="C1433" t="s">
        <v>19214</v>
      </c>
      <c r="D1433" t="s">
        <v>19206</v>
      </c>
      <c r="E1433">
        <v>2</v>
      </c>
      <c r="F1433" t="s">
        <v>20501</v>
      </c>
      <c r="G1433" t="s">
        <v>20502</v>
      </c>
    </row>
    <row r="1434" spans="1:7" x14ac:dyDescent="0.3">
      <c r="A1434" t="s">
        <v>19220</v>
      </c>
      <c r="B1434" t="s">
        <v>13099</v>
      </c>
      <c r="C1434" t="s">
        <v>19214</v>
      </c>
      <c r="D1434" t="s">
        <v>19206</v>
      </c>
      <c r="E1434">
        <v>3</v>
      </c>
      <c r="F1434" t="s">
        <v>20503</v>
      </c>
      <c r="G1434" t="s">
        <v>19450</v>
      </c>
    </row>
    <row r="1435" spans="1:7" x14ac:dyDescent="0.3">
      <c r="A1435" t="s">
        <v>19220</v>
      </c>
      <c r="B1435" t="s">
        <v>13099</v>
      </c>
      <c r="C1435" t="s">
        <v>19214</v>
      </c>
      <c r="D1435" t="s">
        <v>19206</v>
      </c>
      <c r="E1435">
        <v>3</v>
      </c>
      <c r="F1435" t="s">
        <v>20504</v>
      </c>
      <c r="G1435" t="s">
        <v>19920</v>
      </c>
    </row>
    <row r="1437" spans="1:7" x14ac:dyDescent="0.3">
      <c r="A1437" t="s">
        <v>19220</v>
      </c>
      <c r="B1437" t="s">
        <v>13099</v>
      </c>
      <c r="C1437" t="s">
        <v>19214</v>
      </c>
      <c r="D1437" t="s">
        <v>19207</v>
      </c>
      <c r="E1437">
        <v>1</v>
      </c>
      <c r="F1437" t="s">
        <v>20505</v>
      </c>
      <c r="G1437" t="s">
        <v>19311</v>
      </c>
    </row>
    <row r="1438" spans="1:7" x14ac:dyDescent="0.3">
      <c r="A1438" t="s">
        <v>19220</v>
      </c>
      <c r="B1438" t="s">
        <v>13099</v>
      </c>
      <c r="C1438" t="s">
        <v>19214</v>
      </c>
      <c r="D1438" t="s">
        <v>19207</v>
      </c>
      <c r="E1438">
        <v>2</v>
      </c>
      <c r="F1438" t="s">
        <v>20506</v>
      </c>
      <c r="G1438" t="s">
        <v>19311</v>
      </c>
    </row>
    <row r="1439" spans="1:7" x14ac:dyDescent="0.3">
      <c r="A1439" t="s">
        <v>19220</v>
      </c>
      <c r="B1439" t="s">
        <v>13099</v>
      </c>
      <c r="C1439" t="s">
        <v>19214</v>
      </c>
      <c r="D1439" t="s">
        <v>19207</v>
      </c>
      <c r="E1439">
        <v>3</v>
      </c>
      <c r="F1439" t="s">
        <v>20507</v>
      </c>
      <c r="G1439" t="s">
        <v>19395</v>
      </c>
    </row>
    <row r="1440" spans="1:7" x14ac:dyDescent="0.3">
      <c r="A1440" t="s">
        <v>19220</v>
      </c>
      <c r="B1440" t="s">
        <v>13099</v>
      </c>
      <c r="C1440" t="s">
        <v>19214</v>
      </c>
      <c r="D1440" t="s">
        <v>19207</v>
      </c>
      <c r="E1440">
        <v>3</v>
      </c>
      <c r="F1440" t="s">
        <v>20508</v>
      </c>
      <c r="G1440" t="s">
        <v>20045</v>
      </c>
    </row>
    <row r="1442" spans="1:7" x14ac:dyDescent="0.3">
      <c r="A1442" t="s">
        <v>19220</v>
      </c>
      <c r="B1442" t="s">
        <v>13099</v>
      </c>
      <c r="C1442" t="s">
        <v>19214</v>
      </c>
      <c r="D1442" t="s">
        <v>19208</v>
      </c>
      <c r="E1442">
        <v>1</v>
      </c>
      <c r="F1442" t="s">
        <v>20509</v>
      </c>
      <c r="G1442" t="s">
        <v>20510</v>
      </c>
    </row>
    <row r="1443" spans="1:7" x14ac:dyDescent="0.3">
      <c r="A1443" t="s">
        <v>19220</v>
      </c>
      <c r="B1443" t="s">
        <v>13099</v>
      </c>
      <c r="C1443" t="s">
        <v>19214</v>
      </c>
      <c r="D1443" t="s">
        <v>19208</v>
      </c>
      <c r="E1443">
        <v>2</v>
      </c>
      <c r="F1443" t="s">
        <v>20511</v>
      </c>
      <c r="G1443" t="s">
        <v>19259</v>
      </c>
    </row>
    <row r="1444" spans="1:7" x14ac:dyDescent="0.3">
      <c r="A1444" t="s">
        <v>19220</v>
      </c>
      <c r="B1444" t="s">
        <v>13099</v>
      </c>
      <c r="C1444" t="s">
        <v>19214</v>
      </c>
      <c r="D1444" t="s">
        <v>19208</v>
      </c>
      <c r="E1444">
        <v>3</v>
      </c>
      <c r="F1444" t="s">
        <v>20512</v>
      </c>
      <c r="G1444" t="s">
        <v>20513</v>
      </c>
    </row>
    <row r="1445" spans="1:7" x14ac:dyDescent="0.3">
      <c r="A1445" t="s">
        <v>19220</v>
      </c>
      <c r="B1445" t="s">
        <v>13099</v>
      </c>
      <c r="C1445" t="s">
        <v>19214</v>
      </c>
      <c r="D1445" t="s">
        <v>19208</v>
      </c>
      <c r="E1445">
        <v>3</v>
      </c>
      <c r="F1445" t="s">
        <v>20514</v>
      </c>
      <c r="G1445" t="s">
        <v>19311</v>
      </c>
    </row>
    <row r="1447" spans="1:7" x14ac:dyDescent="0.3">
      <c r="A1447" t="s">
        <v>19220</v>
      </c>
      <c r="B1447" t="s">
        <v>13099</v>
      </c>
      <c r="C1447" t="s">
        <v>19214</v>
      </c>
      <c r="D1447" t="s">
        <v>19209</v>
      </c>
      <c r="E1447">
        <v>1</v>
      </c>
      <c r="F1447" t="s">
        <v>20515</v>
      </c>
      <c r="G1447" t="s">
        <v>3895</v>
      </c>
    </row>
    <row r="1448" spans="1:7" x14ac:dyDescent="0.3">
      <c r="A1448" t="s">
        <v>19220</v>
      </c>
      <c r="B1448" t="s">
        <v>13099</v>
      </c>
      <c r="C1448" t="s">
        <v>19214</v>
      </c>
      <c r="D1448" t="s">
        <v>19209</v>
      </c>
      <c r="E1448">
        <v>2</v>
      </c>
      <c r="F1448" t="s">
        <v>20516</v>
      </c>
      <c r="G1448" t="s">
        <v>19317</v>
      </c>
    </row>
    <row r="1449" spans="1:7" x14ac:dyDescent="0.3">
      <c r="A1449" t="s">
        <v>19220</v>
      </c>
      <c r="B1449" t="s">
        <v>13099</v>
      </c>
      <c r="C1449" t="s">
        <v>19214</v>
      </c>
      <c r="D1449" t="s">
        <v>19209</v>
      </c>
      <c r="E1449">
        <v>3</v>
      </c>
      <c r="F1449" t="s">
        <v>20517</v>
      </c>
      <c r="G1449" t="s">
        <v>19279</v>
      </c>
    </row>
    <row r="1450" spans="1:7" x14ac:dyDescent="0.3">
      <c r="A1450" t="s">
        <v>19220</v>
      </c>
      <c r="B1450" t="s">
        <v>13099</v>
      </c>
      <c r="C1450" t="s">
        <v>19214</v>
      </c>
      <c r="D1450" t="s">
        <v>19209</v>
      </c>
      <c r="E1450">
        <v>3</v>
      </c>
      <c r="F1450" t="s">
        <v>20518</v>
      </c>
      <c r="G1450" t="s">
        <v>19773</v>
      </c>
    </row>
    <row r="1452" spans="1:7" x14ac:dyDescent="0.3">
      <c r="A1452" t="s">
        <v>19220</v>
      </c>
      <c r="B1452" t="s">
        <v>13099</v>
      </c>
      <c r="C1452" t="s">
        <v>19214</v>
      </c>
      <c r="D1452" t="s">
        <v>19210</v>
      </c>
      <c r="E1452">
        <v>1</v>
      </c>
      <c r="F1452" t="s">
        <v>20519</v>
      </c>
      <c r="G1452" t="s">
        <v>20520</v>
      </c>
    </row>
    <row r="1453" spans="1:7" x14ac:dyDescent="0.3">
      <c r="A1453" t="s">
        <v>19220</v>
      </c>
      <c r="B1453" t="s">
        <v>13099</v>
      </c>
      <c r="C1453" t="s">
        <v>19214</v>
      </c>
      <c r="D1453" t="s">
        <v>19210</v>
      </c>
      <c r="E1453">
        <v>2</v>
      </c>
      <c r="F1453" t="s">
        <v>20521</v>
      </c>
      <c r="G1453" t="s">
        <v>19386</v>
      </c>
    </row>
    <row r="1454" spans="1:7" x14ac:dyDescent="0.3">
      <c r="A1454" t="s">
        <v>19220</v>
      </c>
      <c r="B1454" t="s">
        <v>13099</v>
      </c>
      <c r="C1454" t="s">
        <v>19214</v>
      </c>
      <c r="D1454" t="s">
        <v>19210</v>
      </c>
      <c r="E1454">
        <v>3</v>
      </c>
      <c r="F1454" t="s">
        <v>20522</v>
      </c>
      <c r="G1454" t="s">
        <v>19311</v>
      </c>
    </row>
    <row r="1456" spans="1:7" x14ac:dyDescent="0.3">
      <c r="A1456" t="s">
        <v>19220</v>
      </c>
      <c r="B1456" t="s">
        <v>13099</v>
      </c>
      <c r="C1456" t="s">
        <v>19214</v>
      </c>
      <c r="D1456" t="s">
        <v>19211</v>
      </c>
      <c r="E1456">
        <v>1</v>
      </c>
      <c r="F1456" t="s">
        <v>20523</v>
      </c>
      <c r="G1456" t="s">
        <v>20384</v>
      </c>
    </row>
    <row r="1457" spans="1:7" x14ac:dyDescent="0.3">
      <c r="A1457" t="s">
        <v>19220</v>
      </c>
      <c r="B1457" t="s">
        <v>13099</v>
      </c>
      <c r="C1457" t="s">
        <v>19214</v>
      </c>
      <c r="D1457" t="s">
        <v>19211</v>
      </c>
      <c r="E1457">
        <v>2</v>
      </c>
      <c r="F1457" t="s">
        <v>20524</v>
      </c>
      <c r="G1457" t="s">
        <v>20265</v>
      </c>
    </row>
    <row r="1458" spans="1:7" x14ac:dyDescent="0.3">
      <c r="A1458" t="s">
        <v>19220</v>
      </c>
      <c r="B1458" t="s">
        <v>13099</v>
      </c>
      <c r="C1458" t="s">
        <v>19214</v>
      </c>
      <c r="D1458" t="s">
        <v>19211</v>
      </c>
      <c r="E1458">
        <v>3</v>
      </c>
      <c r="F1458" t="s">
        <v>20525</v>
      </c>
      <c r="G1458" t="s">
        <v>20526</v>
      </c>
    </row>
    <row r="1459" spans="1:7" x14ac:dyDescent="0.3">
      <c r="A1459" t="s">
        <v>19220</v>
      </c>
      <c r="B1459" t="s">
        <v>13099</v>
      </c>
      <c r="C1459" t="s">
        <v>19214</v>
      </c>
      <c r="D1459" t="s">
        <v>19211</v>
      </c>
      <c r="E1459">
        <v>3</v>
      </c>
      <c r="F1459" t="s">
        <v>20527</v>
      </c>
      <c r="G1459" t="s">
        <v>19224</v>
      </c>
    </row>
    <row r="1461" spans="1:7" x14ac:dyDescent="0.3">
      <c r="A1461" t="s">
        <v>19220</v>
      </c>
      <c r="B1461" t="s">
        <v>13099</v>
      </c>
      <c r="C1461" t="s">
        <v>19214</v>
      </c>
      <c r="D1461" t="s">
        <v>19212</v>
      </c>
      <c r="E1461">
        <v>1</v>
      </c>
      <c r="F1461" t="s">
        <v>20528</v>
      </c>
      <c r="G1461" t="s">
        <v>19306</v>
      </c>
    </row>
    <row r="1462" spans="1:7" x14ac:dyDescent="0.3">
      <c r="A1462" t="s">
        <v>19220</v>
      </c>
      <c r="B1462" t="s">
        <v>13099</v>
      </c>
      <c r="C1462" t="s">
        <v>19214</v>
      </c>
      <c r="D1462" t="s">
        <v>19212</v>
      </c>
      <c r="E1462">
        <v>2</v>
      </c>
      <c r="F1462" t="s">
        <v>20529</v>
      </c>
      <c r="G1462" t="s">
        <v>20530</v>
      </c>
    </row>
    <row r="1463" spans="1:7" x14ac:dyDescent="0.3">
      <c r="A1463" t="s">
        <v>19220</v>
      </c>
      <c r="B1463" t="s">
        <v>13099</v>
      </c>
      <c r="C1463" t="s">
        <v>19214</v>
      </c>
      <c r="D1463" t="s">
        <v>19212</v>
      </c>
      <c r="E1463">
        <v>3</v>
      </c>
      <c r="F1463" t="s">
        <v>20531</v>
      </c>
      <c r="G1463" t="s">
        <v>20351</v>
      </c>
    </row>
    <row r="1465" spans="1:7" x14ac:dyDescent="0.3">
      <c r="A1465" t="s">
        <v>19220</v>
      </c>
      <c r="B1465" t="s">
        <v>13099</v>
      </c>
      <c r="C1465" t="s">
        <v>19214</v>
      </c>
      <c r="D1465" t="s">
        <v>19213</v>
      </c>
      <c r="E1465">
        <v>1</v>
      </c>
      <c r="F1465" t="s">
        <v>20529</v>
      </c>
      <c r="G1465" t="s">
        <v>20530</v>
      </c>
    </row>
    <row r="1466" spans="1:7" x14ac:dyDescent="0.3">
      <c r="A1466" t="s">
        <v>19220</v>
      </c>
      <c r="B1466" t="s">
        <v>13099</v>
      </c>
      <c r="C1466" t="s">
        <v>19214</v>
      </c>
      <c r="D1466" t="s">
        <v>19213</v>
      </c>
      <c r="E1466">
        <v>2</v>
      </c>
      <c r="F1466" t="s">
        <v>20509</v>
      </c>
      <c r="G1466" t="s">
        <v>20510</v>
      </c>
    </row>
    <row r="1467" spans="1:7" x14ac:dyDescent="0.3">
      <c r="A1467" t="s">
        <v>19220</v>
      </c>
      <c r="B1467" t="s">
        <v>13099</v>
      </c>
      <c r="C1467" t="s">
        <v>19214</v>
      </c>
      <c r="D1467" t="s">
        <v>19213</v>
      </c>
      <c r="E1467">
        <v>3</v>
      </c>
      <c r="F1467" t="s">
        <v>20516</v>
      </c>
      <c r="G1467" t="s">
        <v>19317</v>
      </c>
    </row>
    <row r="1468" spans="1:7" x14ac:dyDescent="0.3">
      <c r="A1468" t="s">
        <v>19220</v>
      </c>
      <c r="B1468" t="s">
        <v>13099</v>
      </c>
      <c r="C1468" t="s">
        <v>19214</v>
      </c>
      <c r="D1468" t="s">
        <v>19213</v>
      </c>
      <c r="E1468">
        <v>3</v>
      </c>
      <c r="F1468" t="s">
        <v>20519</v>
      </c>
      <c r="G1468" t="s">
        <v>20520</v>
      </c>
    </row>
    <row r="1470" spans="1:7" x14ac:dyDescent="0.3">
      <c r="A1470" t="s">
        <v>19220</v>
      </c>
      <c r="B1470" t="s">
        <v>13097</v>
      </c>
      <c r="C1470" t="s">
        <v>19214</v>
      </c>
      <c r="D1470" t="s">
        <v>19206</v>
      </c>
      <c r="E1470">
        <v>1</v>
      </c>
      <c r="F1470" t="s">
        <v>20532</v>
      </c>
      <c r="G1470" t="s">
        <v>3895</v>
      </c>
    </row>
    <row r="1471" spans="1:7" x14ac:dyDescent="0.3">
      <c r="A1471" t="s">
        <v>19220</v>
      </c>
      <c r="B1471" t="s">
        <v>13097</v>
      </c>
      <c r="C1471" t="s">
        <v>19214</v>
      </c>
      <c r="D1471" t="s">
        <v>19206</v>
      </c>
      <c r="E1471">
        <v>2</v>
      </c>
      <c r="F1471" t="s">
        <v>20533</v>
      </c>
      <c r="G1471" t="s">
        <v>19313</v>
      </c>
    </row>
    <row r="1472" spans="1:7" x14ac:dyDescent="0.3">
      <c r="A1472" t="s">
        <v>19220</v>
      </c>
      <c r="B1472" t="s">
        <v>13097</v>
      </c>
      <c r="C1472" t="s">
        <v>19214</v>
      </c>
      <c r="D1472" t="s">
        <v>19206</v>
      </c>
      <c r="E1472">
        <v>3</v>
      </c>
      <c r="F1472" t="s">
        <v>20534</v>
      </c>
      <c r="G1472" t="s">
        <v>19311</v>
      </c>
    </row>
    <row r="1474" spans="1:7" x14ac:dyDescent="0.3">
      <c r="A1474" t="s">
        <v>19220</v>
      </c>
      <c r="B1474" t="s">
        <v>13097</v>
      </c>
      <c r="C1474" t="s">
        <v>19214</v>
      </c>
      <c r="D1474" t="s">
        <v>19207</v>
      </c>
      <c r="E1474">
        <v>1</v>
      </c>
      <c r="F1474" t="s">
        <v>20535</v>
      </c>
      <c r="G1474" t="s">
        <v>19503</v>
      </c>
    </row>
    <row r="1475" spans="1:7" x14ac:dyDescent="0.3">
      <c r="A1475" t="s">
        <v>19220</v>
      </c>
      <c r="B1475" t="s">
        <v>13097</v>
      </c>
      <c r="C1475" t="s">
        <v>19214</v>
      </c>
      <c r="D1475" t="s">
        <v>19207</v>
      </c>
      <c r="E1475">
        <v>2</v>
      </c>
      <c r="F1475" t="s">
        <v>20536</v>
      </c>
      <c r="G1475" t="s">
        <v>19311</v>
      </c>
    </row>
    <row r="1476" spans="1:7" x14ac:dyDescent="0.3">
      <c r="A1476" t="s">
        <v>19220</v>
      </c>
      <c r="B1476" t="s">
        <v>13097</v>
      </c>
      <c r="C1476" t="s">
        <v>19214</v>
      </c>
      <c r="D1476" t="s">
        <v>19207</v>
      </c>
      <c r="E1476">
        <v>3</v>
      </c>
      <c r="F1476" t="s">
        <v>20537</v>
      </c>
      <c r="G1476" t="s">
        <v>20538</v>
      </c>
    </row>
    <row r="1477" spans="1:7" x14ac:dyDescent="0.3">
      <c r="A1477" t="s">
        <v>19220</v>
      </c>
      <c r="B1477" t="s">
        <v>13097</v>
      </c>
      <c r="C1477" t="s">
        <v>19214</v>
      </c>
      <c r="D1477" t="s">
        <v>19207</v>
      </c>
      <c r="E1477">
        <v>3</v>
      </c>
      <c r="F1477" t="s">
        <v>20539</v>
      </c>
      <c r="G1477" t="s">
        <v>19252</v>
      </c>
    </row>
    <row r="1479" spans="1:7" x14ac:dyDescent="0.3">
      <c r="A1479" t="s">
        <v>19220</v>
      </c>
      <c r="B1479" t="s">
        <v>13097</v>
      </c>
      <c r="C1479" t="s">
        <v>19214</v>
      </c>
      <c r="D1479" t="s">
        <v>19209</v>
      </c>
      <c r="E1479">
        <v>1</v>
      </c>
      <c r="F1479" t="s">
        <v>20540</v>
      </c>
      <c r="G1479" t="s">
        <v>20265</v>
      </c>
    </row>
    <row r="1480" spans="1:7" x14ac:dyDescent="0.3">
      <c r="A1480" t="s">
        <v>19220</v>
      </c>
      <c r="B1480" t="s">
        <v>13097</v>
      </c>
      <c r="C1480" t="s">
        <v>19214</v>
      </c>
      <c r="D1480" t="s">
        <v>19209</v>
      </c>
      <c r="E1480">
        <v>2</v>
      </c>
      <c r="F1480" t="s">
        <v>20541</v>
      </c>
      <c r="G1480" t="s">
        <v>19311</v>
      </c>
    </row>
    <row r="1482" spans="1:7" x14ac:dyDescent="0.3">
      <c r="A1482" t="s">
        <v>19220</v>
      </c>
      <c r="B1482" t="s">
        <v>13097</v>
      </c>
      <c r="C1482" t="s">
        <v>19214</v>
      </c>
      <c r="D1482" t="s">
        <v>19210</v>
      </c>
      <c r="E1482">
        <v>1</v>
      </c>
      <c r="F1482" t="s">
        <v>20542</v>
      </c>
      <c r="G1482" t="s">
        <v>19308</v>
      </c>
    </row>
    <row r="1483" spans="1:7" x14ac:dyDescent="0.3">
      <c r="A1483" t="s">
        <v>19220</v>
      </c>
      <c r="B1483" t="s">
        <v>13097</v>
      </c>
      <c r="C1483" t="s">
        <v>19214</v>
      </c>
      <c r="D1483" t="s">
        <v>19210</v>
      </c>
      <c r="E1483">
        <v>2</v>
      </c>
      <c r="F1483" t="s">
        <v>20543</v>
      </c>
      <c r="G1483" t="s">
        <v>19746</v>
      </c>
    </row>
    <row r="1484" spans="1:7" x14ac:dyDescent="0.3">
      <c r="A1484" t="s">
        <v>19220</v>
      </c>
      <c r="B1484" t="s">
        <v>13097</v>
      </c>
      <c r="C1484" t="s">
        <v>19214</v>
      </c>
      <c r="D1484" t="s">
        <v>19210</v>
      </c>
      <c r="E1484">
        <v>3</v>
      </c>
      <c r="F1484" t="s">
        <v>20544</v>
      </c>
      <c r="G1484" t="s">
        <v>4633</v>
      </c>
    </row>
    <row r="1485" spans="1:7" x14ac:dyDescent="0.3">
      <c r="A1485" t="s">
        <v>19220</v>
      </c>
      <c r="B1485" t="s">
        <v>13097</v>
      </c>
      <c r="C1485" t="s">
        <v>19214</v>
      </c>
      <c r="D1485" t="s">
        <v>19210</v>
      </c>
      <c r="E1485">
        <v>3</v>
      </c>
      <c r="F1485" t="s">
        <v>20545</v>
      </c>
      <c r="G1485" t="s">
        <v>19233</v>
      </c>
    </row>
    <row r="1487" spans="1:7" x14ac:dyDescent="0.3">
      <c r="A1487" t="s">
        <v>19220</v>
      </c>
      <c r="B1487" t="s">
        <v>13097</v>
      </c>
      <c r="C1487" t="s">
        <v>19214</v>
      </c>
      <c r="D1487" t="s">
        <v>19211</v>
      </c>
      <c r="E1487">
        <v>1</v>
      </c>
      <c r="F1487" t="s">
        <v>20546</v>
      </c>
      <c r="G1487" t="s">
        <v>19450</v>
      </c>
    </row>
    <row r="1489" spans="1:7" x14ac:dyDescent="0.3">
      <c r="A1489" t="s">
        <v>19220</v>
      </c>
      <c r="B1489" t="s">
        <v>13097</v>
      </c>
      <c r="C1489" t="s">
        <v>19214</v>
      </c>
      <c r="D1489" t="s">
        <v>19213</v>
      </c>
      <c r="E1489">
        <v>1</v>
      </c>
      <c r="F1489" t="s">
        <v>20535</v>
      </c>
      <c r="G1489" t="s">
        <v>19503</v>
      </c>
    </row>
    <row r="1490" spans="1:7" x14ac:dyDescent="0.3">
      <c r="A1490" t="s">
        <v>19220</v>
      </c>
      <c r="B1490" t="s">
        <v>13097</v>
      </c>
      <c r="C1490" t="s">
        <v>19214</v>
      </c>
      <c r="D1490" t="s">
        <v>19213</v>
      </c>
      <c r="E1490">
        <v>2</v>
      </c>
      <c r="F1490" t="s">
        <v>20543</v>
      </c>
      <c r="G1490" t="s">
        <v>19746</v>
      </c>
    </row>
    <row r="1491" spans="1:7" x14ac:dyDescent="0.3">
      <c r="A1491" t="s">
        <v>19220</v>
      </c>
      <c r="B1491" t="s">
        <v>13097</v>
      </c>
      <c r="C1491" t="s">
        <v>19214</v>
      </c>
      <c r="D1491" t="s">
        <v>19213</v>
      </c>
      <c r="E1491">
        <v>3</v>
      </c>
      <c r="F1491" t="s">
        <v>20539</v>
      </c>
      <c r="G1491" t="s">
        <v>19252</v>
      </c>
    </row>
    <row r="1492" spans="1:7" x14ac:dyDescent="0.3">
      <c r="A1492" t="s">
        <v>19220</v>
      </c>
      <c r="B1492" t="s">
        <v>13097</v>
      </c>
      <c r="C1492" t="s">
        <v>19214</v>
      </c>
      <c r="D1492" t="s">
        <v>19213</v>
      </c>
      <c r="E1492">
        <v>3</v>
      </c>
      <c r="F1492" t="s">
        <v>20546</v>
      </c>
      <c r="G1492" t="s">
        <v>19450</v>
      </c>
    </row>
    <row r="1494" spans="1:7" x14ac:dyDescent="0.3">
      <c r="A1494" t="s">
        <v>19220</v>
      </c>
      <c r="B1494" t="s">
        <v>13099</v>
      </c>
      <c r="C1494" t="s">
        <v>19215</v>
      </c>
      <c r="D1494" t="s">
        <v>19205</v>
      </c>
      <c r="E1494">
        <v>1</v>
      </c>
      <c r="F1494" t="s">
        <v>20547</v>
      </c>
      <c r="G1494" t="s">
        <v>19241</v>
      </c>
    </row>
    <row r="1496" spans="1:7" x14ac:dyDescent="0.3">
      <c r="A1496" t="s">
        <v>19220</v>
      </c>
      <c r="B1496" t="s">
        <v>13099</v>
      </c>
      <c r="C1496" t="s">
        <v>19215</v>
      </c>
      <c r="D1496" t="s">
        <v>19206</v>
      </c>
      <c r="E1496">
        <v>1</v>
      </c>
      <c r="F1496" t="s">
        <v>20548</v>
      </c>
      <c r="G1496" t="s">
        <v>20549</v>
      </c>
    </row>
    <row r="1497" spans="1:7" x14ac:dyDescent="0.3">
      <c r="A1497" t="s">
        <v>19220</v>
      </c>
      <c r="B1497" t="s">
        <v>13099</v>
      </c>
      <c r="C1497" t="s">
        <v>19215</v>
      </c>
      <c r="D1497" t="s">
        <v>19206</v>
      </c>
      <c r="E1497">
        <v>2</v>
      </c>
      <c r="F1497" t="s">
        <v>20550</v>
      </c>
      <c r="G1497" t="s">
        <v>20551</v>
      </c>
    </row>
    <row r="1498" spans="1:7" x14ac:dyDescent="0.3">
      <c r="A1498" t="s">
        <v>19220</v>
      </c>
      <c r="B1498" t="s">
        <v>13099</v>
      </c>
      <c r="C1498" t="s">
        <v>19215</v>
      </c>
      <c r="D1498" t="s">
        <v>19206</v>
      </c>
      <c r="E1498">
        <v>3</v>
      </c>
      <c r="F1498" t="s">
        <v>20552</v>
      </c>
      <c r="G1498" t="s">
        <v>20127</v>
      </c>
    </row>
    <row r="1499" spans="1:7" x14ac:dyDescent="0.3">
      <c r="A1499" t="s">
        <v>19220</v>
      </c>
      <c r="B1499" t="s">
        <v>13099</v>
      </c>
      <c r="C1499" t="s">
        <v>19215</v>
      </c>
      <c r="D1499" t="s">
        <v>19206</v>
      </c>
      <c r="E1499">
        <v>3</v>
      </c>
      <c r="F1499" t="s">
        <v>20553</v>
      </c>
      <c r="G1499" t="s">
        <v>19200</v>
      </c>
    </row>
    <row r="1501" spans="1:7" x14ac:dyDescent="0.3">
      <c r="A1501" t="s">
        <v>19220</v>
      </c>
      <c r="B1501" t="s">
        <v>13099</v>
      </c>
      <c r="C1501" t="s">
        <v>19215</v>
      </c>
      <c r="D1501" t="s">
        <v>19207</v>
      </c>
      <c r="E1501">
        <v>1</v>
      </c>
      <c r="F1501" t="s">
        <v>20554</v>
      </c>
      <c r="G1501" t="s">
        <v>19286</v>
      </c>
    </row>
    <row r="1502" spans="1:7" x14ac:dyDescent="0.3">
      <c r="A1502" t="s">
        <v>19220</v>
      </c>
      <c r="B1502" t="s">
        <v>13099</v>
      </c>
      <c r="C1502" t="s">
        <v>19215</v>
      </c>
      <c r="D1502" t="s">
        <v>19207</v>
      </c>
      <c r="E1502">
        <v>2</v>
      </c>
      <c r="F1502" t="s">
        <v>20555</v>
      </c>
      <c r="G1502" t="s">
        <v>20538</v>
      </c>
    </row>
    <row r="1503" spans="1:7" x14ac:dyDescent="0.3">
      <c r="A1503" t="s">
        <v>19220</v>
      </c>
      <c r="B1503" t="s">
        <v>13099</v>
      </c>
      <c r="C1503" t="s">
        <v>19215</v>
      </c>
      <c r="D1503" t="s">
        <v>19207</v>
      </c>
      <c r="E1503">
        <v>3</v>
      </c>
      <c r="F1503" t="s">
        <v>20556</v>
      </c>
      <c r="G1503" t="s">
        <v>20557</v>
      </c>
    </row>
    <row r="1504" spans="1:7" x14ac:dyDescent="0.3">
      <c r="A1504" t="s">
        <v>19220</v>
      </c>
      <c r="B1504" t="s">
        <v>13099</v>
      </c>
      <c r="C1504" t="s">
        <v>19215</v>
      </c>
      <c r="D1504" t="s">
        <v>19207</v>
      </c>
      <c r="E1504">
        <v>3</v>
      </c>
      <c r="F1504" t="s">
        <v>20558</v>
      </c>
      <c r="G1504" t="s">
        <v>19450</v>
      </c>
    </row>
    <row r="1506" spans="1:7" x14ac:dyDescent="0.3">
      <c r="A1506" t="s">
        <v>19220</v>
      </c>
      <c r="B1506" t="s">
        <v>13099</v>
      </c>
      <c r="C1506" t="s">
        <v>19215</v>
      </c>
      <c r="D1506" t="s">
        <v>19208</v>
      </c>
      <c r="E1506">
        <v>1</v>
      </c>
      <c r="F1506" t="s">
        <v>20559</v>
      </c>
      <c r="G1506" t="s">
        <v>19654</v>
      </c>
    </row>
    <row r="1507" spans="1:7" x14ac:dyDescent="0.3">
      <c r="A1507" t="s">
        <v>19220</v>
      </c>
      <c r="B1507" t="s">
        <v>13099</v>
      </c>
      <c r="C1507" t="s">
        <v>19215</v>
      </c>
      <c r="D1507" t="s">
        <v>19208</v>
      </c>
      <c r="E1507">
        <v>2</v>
      </c>
      <c r="F1507" t="s">
        <v>20560</v>
      </c>
      <c r="G1507" t="s">
        <v>19241</v>
      </c>
    </row>
    <row r="1508" spans="1:7" x14ac:dyDescent="0.3">
      <c r="A1508" t="s">
        <v>19220</v>
      </c>
      <c r="B1508" t="s">
        <v>13099</v>
      </c>
      <c r="C1508" t="s">
        <v>19215</v>
      </c>
      <c r="D1508" t="s">
        <v>19208</v>
      </c>
      <c r="E1508">
        <v>3</v>
      </c>
      <c r="F1508" t="s">
        <v>20561</v>
      </c>
      <c r="G1508" t="s">
        <v>20562</v>
      </c>
    </row>
    <row r="1509" spans="1:7" x14ac:dyDescent="0.3">
      <c r="A1509" t="s">
        <v>19220</v>
      </c>
      <c r="B1509" t="s">
        <v>13099</v>
      </c>
      <c r="C1509" t="s">
        <v>19215</v>
      </c>
      <c r="D1509" t="s">
        <v>19208</v>
      </c>
      <c r="E1509">
        <v>3</v>
      </c>
      <c r="F1509" t="s">
        <v>20563</v>
      </c>
      <c r="G1509" t="s">
        <v>19317</v>
      </c>
    </row>
    <row r="1511" spans="1:7" x14ac:dyDescent="0.3">
      <c r="A1511" t="s">
        <v>19220</v>
      </c>
      <c r="B1511" t="s">
        <v>13099</v>
      </c>
      <c r="C1511" t="s">
        <v>19215</v>
      </c>
      <c r="D1511" t="s">
        <v>19209</v>
      </c>
      <c r="E1511">
        <v>1</v>
      </c>
      <c r="F1511" t="s">
        <v>20564</v>
      </c>
      <c r="G1511" t="s">
        <v>20520</v>
      </c>
    </row>
    <row r="1512" spans="1:7" x14ac:dyDescent="0.3">
      <c r="A1512" t="s">
        <v>19220</v>
      </c>
      <c r="B1512" t="s">
        <v>13099</v>
      </c>
      <c r="C1512" t="s">
        <v>19215</v>
      </c>
      <c r="D1512" t="s">
        <v>19209</v>
      </c>
      <c r="E1512">
        <v>2</v>
      </c>
      <c r="F1512" t="s">
        <v>20565</v>
      </c>
      <c r="G1512" t="s">
        <v>19697</v>
      </c>
    </row>
    <row r="1513" spans="1:7" x14ac:dyDescent="0.3">
      <c r="A1513" t="s">
        <v>19220</v>
      </c>
      <c r="B1513" t="s">
        <v>13099</v>
      </c>
      <c r="C1513" t="s">
        <v>19215</v>
      </c>
      <c r="D1513" t="s">
        <v>19209</v>
      </c>
      <c r="E1513">
        <v>3</v>
      </c>
      <c r="F1513" t="s">
        <v>20566</v>
      </c>
      <c r="G1513" t="s">
        <v>19788</v>
      </c>
    </row>
    <row r="1514" spans="1:7" x14ac:dyDescent="0.3">
      <c r="A1514" t="s">
        <v>19220</v>
      </c>
      <c r="B1514" t="s">
        <v>13099</v>
      </c>
      <c r="C1514" t="s">
        <v>19215</v>
      </c>
      <c r="D1514" t="s">
        <v>19209</v>
      </c>
      <c r="E1514">
        <v>3</v>
      </c>
      <c r="F1514" t="s">
        <v>20567</v>
      </c>
      <c r="G1514" t="s">
        <v>19233</v>
      </c>
    </row>
    <row r="1516" spans="1:7" x14ac:dyDescent="0.3">
      <c r="A1516" t="s">
        <v>19220</v>
      </c>
      <c r="B1516" t="s">
        <v>13099</v>
      </c>
      <c r="C1516" t="s">
        <v>19215</v>
      </c>
      <c r="D1516" t="s">
        <v>19210</v>
      </c>
      <c r="E1516">
        <v>1</v>
      </c>
      <c r="F1516" t="s">
        <v>20568</v>
      </c>
      <c r="G1516" t="s">
        <v>19463</v>
      </c>
    </row>
    <row r="1517" spans="1:7" x14ac:dyDescent="0.3">
      <c r="A1517" t="s">
        <v>19220</v>
      </c>
      <c r="B1517" t="s">
        <v>13099</v>
      </c>
      <c r="C1517" t="s">
        <v>19215</v>
      </c>
      <c r="D1517" t="s">
        <v>19210</v>
      </c>
      <c r="E1517">
        <v>2</v>
      </c>
      <c r="F1517" t="s">
        <v>20569</v>
      </c>
      <c r="G1517" t="s">
        <v>19535</v>
      </c>
    </row>
    <row r="1518" spans="1:7" x14ac:dyDescent="0.3">
      <c r="A1518" t="s">
        <v>19220</v>
      </c>
      <c r="B1518" t="s">
        <v>13099</v>
      </c>
      <c r="C1518" t="s">
        <v>19215</v>
      </c>
      <c r="D1518" t="s">
        <v>19210</v>
      </c>
      <c r="E1518">
        <v>3</v>
      </c>
      <c r="F1518" t="s">
        <v>20570</v>
      </c>
      <c r="G1518" t="s">
        <v>19236</v>
      </c>
    </row>
    <row r="1519" spans="1:7" x14ac:dyDescent="0.3">
      <c r="A1519" t="s">
        <v>19220</v>
      </c>
      <c r="B1519" t="s">
        <v>13099</v>
      </c>
      <c r="C1519" t="s">
        <v>19215</v>
      </c>
      <c r="D1519" t="s">
        <v>19210</v>
      </c>
      <c r="E1519">
        <v>3</v>
      </c>
      <c r="F1519" t="s">
        <v>20571</v>
      </c>
      <c r="G1519" t="s">
        <v>19268</v>
      </c>
    </row>
    <row r="1521" spans="1:7" x14ac:dyDescent="0.3">
      <c r="A1521" t="s">
        <v>19220</v>
      </c>
      <c r="B1521" t="s">
        <v>13099</v>
      </c>
      <c r="C1521" t="s">
        <v>19215</v>
      </c>
      <c r="D1521" t="s">
        <v>19211</v>
      </c>
      <c r="E1521">
        <v>1</v>
      </c>
      <c r="F1521" t="s">
        <v>20572</v>
      </c>
      <c r="G1521" t="s">
        <v>19268</v>
      </c>
    </row>
    <row r="1522" spans="1:7" x14ac:dyDescent="0.3">
      <c r="A1522" t="s">
        <v>19220</v>
      </c>
      <c r="B1522" t="s">
        <v>13099</v>
      </c>
      <c r="C1522" t="s">
        <v>19215</v>
      </c>
      <c r="D1522" t="s">
        <v>19211</v>
      </c>
      <c r="E1522">
        <v>2</v>
      </c>
      <c r="F1522" t="s">
        <v>20573</v>
      </c>
      <c r="G1522" t="s">
        <v>20574</v>
      </c>
    </row>
    <row r="1523" spans="1:7" x14ac:dyDescent="0.3">
      <c r="A1523" t="s">
        <v>19220</v>
      </c>
      <c r="B1523" t="s">
        <v>13099</v>
      </c>
      <c r="C1523" t="s">
        <v>19215</v>
      </c>
      <c r="D1523" t="s">
        <v>19211</v>
      </c>
      <c r="E1523">
        <v>3</v>
      </c>
      <c r="F1523" t="s">
        <v>20575</v>
      </c>
      <c r="G1523" t="s">
        <v>19306</v>
      </c>
    </row>
    <row r="1524" spans="1:7" x14ac:dyDescent="0.3">
      <c r="A1524" t="s">
        <v>19220</v>
      </c>
      <c r="B1524" t="s">
        <v>13099</v>
      </c>
      <c r="C1524" t="s">
        <v>19215</v>
      </c>
      <c r="D1524" t="s">
        <v>19211</v>
      </c>
      <c r="E1524">
        <v>3</v>
      </c>
      <c r="F1524" t="s">
        <v>20576</v>
      </c>
      <c r="G1524" t="s">
        <v>20577</v>
      </c>
    </row>
    <row r="1526" spans="1:7" x14ac:dyDescent="0.3">
      <c r="A1526" t="s">
        <v>19220</v>
      </c>
      <c r="B1526" t="s">
        <v>13099</v>
      </c>
      <c r="C1526" t="s">
        <v>19215</v>
      </c>
      <c r="D1526" t="s">
        <v>19212</v>
      </c>
      <c r="E1526">
        <v>1</v>
      </c>
      <c r="F1526" t="s">
        <v>20578</v>
      </c>
      <c r="G1526" t="s">
        <v>20579</v>
      </c>
    </row>
    <row r="1527" spans="1:7" x14ac:dyDescent="0.3">
      <c r="A1527" t="s">
        <v>19220</v>
      </c>
      <c r="B1527" t="s">
        <v>13099</v>
      </c>
      <c r="C1527" t="s">
        <v>19215</v>
      </c>
      <c r="D1527" t="s">
        <v>19212</v>
      </c>
      <c r="E1527">
        <v>2</v>
      </c>
      <c r="F1527" t="s">
        <v>20580</v>
      </c>
      <c r="G1527" t="s">
        <v>20082</v>
      </c>
    </row>
    <row r="1528" spans="1:7" x14ac:dyDescent="0.3">
      <c r="A1528" t="s">
        <v>19220</v>
      </c>
      <c r="B1528" t="s">
        <v>13099</v>
      </c>
      <c r="C1528" t="s">
        <v>19215</v>
      </c>
      <c r="D1528" t="s">
        <v>19212</v>
      </c>
      <c r="E1528">
        <v>3</v>
      </c>
      <c r="F1528" t="s">
        <v>20581</v>
      </c>
      <c r="G1528" t="s">
        <v>19311</v>
      </c>
    </row>
    <row r="1530" spans="1:7" x14ac:dyDescent="0.3">
      <c r="A1530" t="s">
        <v>19220</v>
      </c>
      <c r="B1530" t="s">
        <v>13099</v>
      </c>
      <c r="C1530" t="s">
        <v>19215</v>
      </c>
      <c r="D1530" t="s">
        <v>19213</v>
      </c>
      <c r="E1530">
        <v>1</v>
      </c>
      <c r="F1530" t="s">
        <v>20565</v>
      </c>
      <c r="G1530" t="s">
        <v>19697</v>
      </c>
    </row>
    <row r="1531" spans="1:7" x14ac:dyDescent="0.3">
      <c r="A1531" t="s">
        <v>19220</v>
      </c>
      <c r="B1531" t="s">
        <v>13099</v>
      </c>
      <c r="C1531" t="s">
        <v>19215</v>
      </c>
      <c r="D1531" t="s">
        <v>19213</v>
      </c>
      <c r="E1531">
        <v>2</v>
      </c>
      <c r="F1531" t="s">
        <v>20548</v>
      </c>
      <c r="G1531" t="s">
        <v>20549</v>
      </c>
    </row>
    <row r="1532" spans="1:7" x14ac:dyDescent="0.3">
      <c r="A1532" t="s">
        <v>19220</v>
      </c>
      <c r="B1532" t="s">
        <v>13099</v>
      </c>
      <c r="C1532" t="s">
        <v>19215</v>
      </c>
      <c r="D1532" t="s">
        <v>19213</v>
      </c>
      <c r="E1532">
        <v>3</v>
      </c>
      <c r="F1532" t="s">
        <v>20564</v>
      </c>
      <c r="G1532" t="s">
        <v>20520</v>
      </c>
    </row>
    <row r="1533" spans="1:7" x14ac:dyDescent="0.3">
      <c r="A1533" t="s">
        <v>19220</v>
      </c>
      <c r="B1533" t="s">
        <v>13099</v>
      </c>
      <c r="C1533" t="s">
        <v>19215</v>
      </c>
      <c r="D1533" t="s">
        <v>19213</v>
      </c>
      <c r="E1533">
        <v>3</v>
      </c>
      <c r="F1533" t="s">
        <v>20576</v>
      </c>
      <c r="G1533" t="s">
        <v>20577</v>
      </c>
    </row>
    <row r="1535" spans="1:7" x14ac:dyDescent="0.3">
      <c r="A1535" t="s">
        <v>19220</v>
      </c>
      <c r="B1535" t="s">
        <v>13097</v>
      </c>
      <c r="C1535" t="s">
        <v>19215</v>
      </c>
      <c r="D1535" t="s">
        <v>19211</v>
      </c>
      <c r="E1535">
        <v>1</v>
      </c>
      <c r="F1535" t="s">
        <v>20582</v>
      </c>
      <c r="G1535" t="s">
        <v>19236</v>
      </c>
    </row>
    <row r="1537" spans="1:8" x14ac:dyDescent="0.3">
      <c r="A1537" t="s">
        <v>19220</v>
      </c>
      <c r="B1537" t="s">
        <v>13097</v>
      </c>
      <c r="C1537" t="s">
        <v>19215</v>
      </c>
      <c r="D1537" t="s">
        <v>19213</v>
      </c>
      <c r="E1537">
        <v>1</v>
      </c>
      <c r="F1537" t="s">
        <v>20582</v>
      </c>
      <c r="G1537" t="s">
        <v>19236</v>
      </c>
    </row>
    <row r="1539" spans="1:8" x14ac:dyDescent="0.3">
      <c r="A1539" t="s">
        <v>19220</v>
      </c>
      <c r="B1539" t="s">
        <v>13099</v>
      </c>
      <c r="C1539" t="s">
        <v>19216</v>
      </c>
      <c r="D1539" t="s">
        <v>19197</v>
      </c>
      <c r="E1539">
        <v>1</v>
      </c>
      <c r="F1539" t="s">
        <v>20583</v>
      </c>
      <c r="G1539" t="s">
        <v>20138</v>
      </c>
    </row>
    <row r="1540" spans="1:8" x14ac:dyDescent="0.3">
      <c r="A1540" t="s">
        <v>19220</v>
      </c>
      <c r="B1540" t="s">
        <v>13099</v>
      </c>
      <c r="C1540" t="s">
        <v>19216</v>
      </c>
      <c r="D1540" t="s">
        <v>19197</v>
      </c>
      <c r="E1540">
        <v>2</v>
      </c>
      <c r="F1540" t="s">
        <v>20584</v>
      </c>
      <c r="G1540" t="s">
        <v>19286</v>
      </c>
    </row>
    <row r="1542" spans="1:8" x14ac:dyDescent="0.3">
      <c r="A1542" t="s">
        <v>19220</v>
      </c>
      <c r="B1542" t="s">
        <v>13099</v>
      </c>
      <c r="C1542" t="s">
        <v>19216</v>
      </c>
      <c r="D1542" t="s">
        <v>19205</v>
      </c>
      <c r="E1542">
        <v>1</v>
      </c>
      <c r="F1542" t="s">
        <v>20585</v>
      </c>
      <c r="G1542" t="s">
        <v>3836</v>
      </c>
    </row>
    <row r="1543" spans="1:8" x14ac:dyDescent="0.3">
      <c r="A1543" t="s">
        <v>19220</v>
      </c>
      <c r="B1543" t="s">
        <v>13099</v>
      </c>
      <c r="C1543" t="s">
        <v>19216</v>
      </c>
      <c r="D1543" t="s">
        <v>19205</v>
      </c>
      <c r="E1543">
        <v>2</v>
      </c>
      <c r="F1543" t="s">
        <v>20586</v>
      </c>
      <c r="G1543" t="s">
        <v>19452</v>
      </c>
    </row>
    <row r="1544" spans="1:8" x14ac:dyDescent="0.3">
      <c r="A1544" t="s">
        <v>19220</v>
      </c>
      <c r="B1544" t="s">
        <v>13099</v>
      </c>
      <c r="C1544" t="s">
        <v>19216</v>
      </c>
      <c r="D1544" t="s">
        <v>19205</v>
      </c>
      <c r="E1544">
        <v>3</v>
      </c>
      <c r="F1544" t="s">
        <v>20587</v>
      </c>
      <c r="G1544" t="s">
        <v>20588</v>
      </c>
    </row>
    <row r="1545" spans="1:8" x14ac:dyDescent="0.3">
      <c r="A1545" t="s">
        <v>19220</v>
      </c>
      <c r="B1545" t="s">
        <v>13099</v>
      </c>
      <c r="C1545" t="s">
        <v>19216</v>
      </c>
      <c r="D1545" t="s">
        <v>19205</v>
      </c>
      <c r="E1545">
        <v>3</v>
      </c>
      <c r="F1545" t="s">
        <v>20589</v>
      </c>
      <c r="G1545" t="s">
        <v>20590</v>
      </c>
    </row>
    <row r="1547" spans="1:8" x14ac:dyDescent="0.3">
      <c r="A1547" t="s">
        <v>19220</v>
      </c>
      <c r="B1547" t="s">
        <v>13099</v>
      </c>
      <c r="C1547" t="s">
        <v>19216</v>
      </c>
      <c r="D1547" t="s">
        <v>19206</v>
      </c>
      <c r="E1547">
        <v>1</v>
      </c>
      <c r="F1547" t="s">
        <v>20591</v>
      </c>
      <c r="G1547" t="s">
        <v>19418</v>
      </c>
    </row>
    <row r="1548" spans="1:8" x14ac:dyDescent="0.3">
      <c r="A1548" t="s">
        <v>19220</v>
      </c>
      <c r="B1548" t="s">
        <v>13099</v>
      </c>
      <c r="C1548" t="s">
        <v>19216</v>
      </c>
      <c r="D1548" t="s">
        <v>19206</v>
      </c>
      <c r="E1548">
        <v>2</v>
      </c>
      <c r="F1548" t="s">
        <v>20592</v>
      </c>
      <c r="G1548" t="s">
        <v>20593</v>
      </c>
      <c r="H1548" t="s">
        <v>20594</v>
      </c>
    </row>
    <row r="1549" spans="1:8" x14ac:dyDescent="0.3">
      <c r="A1549" t="s">
        <v>19220</v>
      </c>
      <c r="B1549" t="s">
        <v>13099</v>
      </c>
      <c r="C1549" t="s">
        <v>19216</v>
      </c>
      <c r="D1549" t="s">
        <v>19206</v>
      </c>
      <c r="E1549">
        <v>3</v>
      </c>
      <c r="F1549" t="s">
        <v>20595</v>
      </c>
      <c r="G1549" t="s">
        <v>19306</v>
      </c>
    </row>
    <row r="1550" spans="1:8" x14ac:dyDescent="0.3">
      <c r="A1550" t="s">
        <v>19220</v>
      </c>
      <c r="B1550" t="s">
        <v>13099</v>
      </c>
      <c r="C1550" t="s">
        <v>19216</v>
      </c>
      <c r="D1550" t="s">
        <v>19206</v>
      </c>
      <c r="E1550">
        <v>3</v>
      </c>
      <c r="F1550" t="s">
        <v>20596</v>
      </c>
      <c r="G1550" t="s">
        <v>19311</v>
      </c>
    </row>
    <row r="1552" spans="1:8" x14ac:dyDescent="0.3">
      <c r="A1552" t="s">
        <v>19220</v>
      </c>
      <c r="B1552" t="s">
        <v>13099</v>
      </c>
      <c r="C1552" t="s">
        <v>19216</v>
      </c>
      <c r="D1552" t="s">
        <v>19207</v>
      </c>
      <c r="E1552">
        <v>1</v>
      </c>
      <c r="F1552" t="s">
        <v>20597</v>
      </c>
      <c r="G1552" t="s">
        <v>939</v>
      </c>
    </row>
    <row r="1553" spans="1:7" x14ac:dyDescent="0.3">
      <c r="A1553" t="s">
        <v>19220</v>
      </c>
      <c r="B1553" t="s">
        <v>13099</v>
      </c>
      <c r="C1553" t="s">
        <v>19216</v>
      </c>
      <c r="D1553" t="s">
        <v>19207</v>
      </c>
      <c r="E1553">
        <v>2</v>
      </c>
      <c r="F1553" t="s">
        <v>20598</v>
      </c>
      <c r="G1553" t="s">
        <v>20599</v>
      </c>
    </row>
    <row r="1554" spans="1:7" x14ac:dyDescent="0.3">
      <c r="A1554" t="s">
        <v>19220</v>
      </c>
      <c r="B1554" t="s">
        <v>13099</v>
      </c>
      <c r="C1554" t="s">
        <v>19216</v>
      </c>
      <c r="D1554" t="s">
        <v>19207</v>
      </c>
      <c r="E1554">
        <v>3</v>
      </c>
      <c r="F1554" t="s">
        <v>20600</v>
      </c>
      <c r="G1554" t="s">
        <v>20601</v>
      </c>
    </row>
    <row r="1555" spans="1:7" x14ac:dyDescent="0.3">
      <c r="A1555" t="s">
        <v>19220</v>
      </c>
      <c r="B1555" t="s">
        <v>13099</v>
      </c>
      <c r="C1555" t="s">
        <v>19216</v>
      </c>
      <c r="D1555" t="s">
        <v>19207</v>
      </c>
      <c r="E1555">
        <v>3</v>
      </c>
      <c r="F1555" t="s">
        <v>20602</v>
      </c>
      <c r="G1555" t="s">
        <v>19395</v>
      </c>
    </row>
    <row r="1557" spans="1:7" x14ac:dyDescent="0.3">
      <c r="A1557" t="s">
        <v>19220</v>
      </c>
      <c r="B1557" t="s">
        <v>13099</v>
      </c>
      <c r="C1557" t="s">
        <v>19216</v>
      </c>
      <c r="D1557" t="s">
        <v>19208</v>
      </c>
      <c r="E1557">
        <v>1</v>
      </c>
      <c r="F1557" t="s">
        <v>20603</v>
      </c>
      <c r="G1557" t="s">
        <v>19224</v>
      </c>
    </row>
    <row r="1558" spans="1:7" x14ac:dyDescent="0.3">
      <c r="A1558" t="s">
        <v>19220</v>
      </c>
      <c r="B1558" t="s">
        <v>13099</v>
      </c>
      <c r="C1558" t="s">
        <v>19216</v>
      </c>
      <c r="D1558" t="s">
        <v>19208</v>
      </c>
      <c r="E1558">
        <v>2</v>
      </c>
      <c r="F1558" t="s">
        <v>20604</v>
      </c>
      <c r="G1558" t="s">
        <v>19311</v>
      </c>
    </row>
    <row r="1559" spans="1:7" x14ac:dyDescent="0.3">
      <c r="A1559" t="s">
        <v>19220</v>
      </c>
      <c r="B1559" t="s">
        <v>13099</v>
      </c>
      <c r="C1559" t="s">
        <v>19216</v>
      </c>
      <c r="D1559" t="s">
        <v>19208</v>
      </c>
      <c r="E1559">
        <v>3</v>
      </c>
      <c r="F1559" t="s">
        <v>20605</v>
      </c>
      <c r="G1559" t="s">
        <v>19286</v>
      </c>
    </row>
    <row r="1560" spans="1:7" x14ac:dyDescent="0.3">
      <c r="A1560" t="s">
        <v>19220</v>
      </c>
      <c r="B1560" t="s">
        <v>13099</v>
      </c>
      <c r="C1560" t="s">
        <v>19216</v>
      </c>
      <c r="D1560" t="s">
        <v>19208</v>
      </c>
      <c r="E1560">
        <v>3</v>
      </c>
      <c r="F1560" t="s">
        <v>20606</v>
      </c>
      <c r="G1560" t="s">
        <v>20607</v>
      </c>
    </row>
    <row r="1562" spans="1:7" x14ac:dyDescent="0.3">
      <c r="A1562" t="s">
        <v>19220</v>
      </c>
      <c r="B1562" t="s">
        <v>13099</v>
      </c>
      <c r="C1562" t="s">
        <v>19216</v>
      </c>
      <c r="D1562" t="s">
        <v>19209</v>
      </c>
      <c r="E1562">
        <v>1</v>
      </c>
      <c r="F1562" t="s">
        <v>20608</v>
      </c>
      <c r="G1562" t="s">
        <v>19238</v>
      </c>
    </row>
    <row r="1563" spans="1:7" x14ac:dyDescent="0.3">
      <c r="A1563" t="s">
        <v>19220</v>
      </c>
      <c r="B1563" t="s">
        <v>13099</v>
      </c>
      <c r="C1563" t="s">
        <v>19216</v>
      </c>
      <c r="D1563" t="s">
        <v>19209</v>
      </c>
      <c r="E1563">
        <v>2</v>
      </c>
      <c r="F1563" t="s">
        <v>20609</v>
      </c>
      <c r="G1563" t="s">
        <v>19286</v>
      </c>
    </row>
    <row r="1564" spans="1:7" x14ac:dyDescent="0.3">
      <c r="A1564" t="s">
        <v>19220</v>
      </c>
      <c r="B1564" t="s">
        <v>13099</v>
      </c>
      <c r="C1564" t="s">
        <v>19216</v>
      </c>
      <c r="D1564" t="s">
        <v>19209</v>
      </c>
      <c r="E1564">
        <v>3</v>
      </c>
      <c r="F1564" t="s">
        <v>20610</v>
      </c>
      <c r="G1564" t="s">
        <v>19233</v>
      </c>
    </row>
    <row r="1565" spans="1:7" x14ac:dyDescent="0.3">
      <c r="A1565" t="s">
        <v>19220</v>
      </c>
      <c r="B1565" t="s">
        <v>13099</v>
      </c>
      <c r="C1565" t="s">
        <v>19216</v>
      </c>
      <c r="D1565" t="s">
        <v>19209</v>
      </c>
      <c r="E1565">
        <v>3</v>
      </c>
      <c r="F1565" t="s">
        <v>20611</v>
      </c>
      <c r="G1565" t="s">
        <v>20612</v>
      </c>
    </row>
    <row r="1567" spans="1:7" x14ac:dyDescent="0.3">
      <c r="A1567" t="s">
        <v>19220</v>
      </c>
      <c r="B1567" t="s">
        <v>13099</v>
      </c>
      <c r="C1567" t="s">
        <v>19216</v>
      </c>
      <c r="D1567" t="s">
        <v>19210</v>
      </c>
      <c r="E1567">
        <v>1</v>
      </c>
      <c r="F1567" t="s">
        <v>20613</v>
      </c>
      <c r="G1567" t="s">
        <v>19313</v>
      </c>
    </row>
    <row r="1568" spans="1:7" x14ac:dyDescent="0.3">
      <c r="A1568" t="s">
        <v>19220</v>
      </c>
      <c r="B1568" t="s">
        <v>13099</v>
      </c>
      <c r="C1568" t="s">
        <v>19216</v>
      </c>
      <c r="D1568" t="s">
        <v>19210</v>
      </c>
      <c r="E1568">
        <v>2</v>
      </c>
      <c r="F1568" t="s">
        <v>20614</v>
      </c>
      <c r="G1568" t="s">
        <v>20615</v>
      </c>
    </row>
    <row r="1569" spans="1:7" x14ac:dyDescent="0.3">
      <c r="A1569" t="s">
        <v>19220</v>
      </c>
      <c r="B1569" t="s">
        <v>13099</v>
      </c>
      <c r="C1569" t="s">
        <v>19216</v>
      </c>
      <c r="D1569" t="s">
        <v>19210</v>
      </c>
      <c r="E1569">
        <v>3</v>
      </c>
      <c r="F1569" t="s">
        <v>20616</v>
      </c>
      <c r="G1569" t="s">
        <v>4633</v>
      </c>
    </row>
    <row r="1570" spans="1:7" x14ac:dyDescent="0.3">
      <c r="A1570" t="s">
        <v>19220</v>
      </c>
      <c r="B1570" t="s">
        <v>13099</v>
      </c>
      <c r="C1570" t="s">
        <v>19216</v>
      </c>
      <c r="D1570" t="s">
        <v>19210</v>
      </c>
      <c r="E1570">
        <v>3</v>
      </c>
      <c r="F1570" t="s">
        <v>20617</v>
      </c>
      <c r="G1570" t="s">
        <v>19355</v>
      </c>
    </row>
    <row r="1572" spans="1:7" x14ac:dyDescent="0.3">
      <c r="A1572" t="s">
        <v>19220</v>
      </c>
      <c r="B1572" t="s">
        <v>13099</v>
      </c>
      <c r="C1572" t="s">
        <v>19216</v>
      </c>
      <c r="D1572" t="s">
        <v>19211</v>
      </c>
      <c r="E1572">
        <v>1</v>
      </c>
      <c r="F1572" t="s">
        <v>20618</v>
      </c>
      <c r="G1572" t="s">
        <v>19236</v>
      </c>
    </row>
    <row r="1573" spans="1:7" x14ac:dyDescent="0.3">
      <c r="A1573" t="s">
        <v>19220</v>
      </c>
      <c r="B1573" t="s">
        <v>13099</v>
      </c>
      <c r="C1573" t="s">
        <v>19216</v>
      </c>
      <c r="D1573" t="s">
        <v>19211</v>
      </c>
      <c r="E1573">
        <v>2</v>
      </c>
      <c r="F1573" t="s">
        <v>20619</v>
      </c>
      <c r="G1573" t="s">
        <v>20235</v>
      </c>
    </row>
    <row r="1574" spans="1:7" x14ac:dyDescent="0.3">
      <c r="A1574" t="s">
        <v>19220</v>
      </c>
      <c r="B1574" t="s">
        <v>13099</v>
      </c>
      <c r="C1574" t="s">
        <v>19216</v>
      </c>
      <c r="D1574" t="s">
        <v>19211</v>
      </c>
      <c r="E1574">
        <v>3</v>
      </c>
      <c r="F1574" t="s">
        <v>20620</v>
      </c>
      <c r="G1574" t="s">
        <v>20621</v>
      </c>
    </row>
    <row r="1575" spans="1:7" x14ac:dyDescent="0.3">
      <c r="A1575" t="s">
        <v>19220</v>
      </c>
      <c r="B1575" t="s">
        <v>13099</v>
      </c>
      <c r="C1575" t="s">
        <v>19216</v>
      </c>
      <c r="D1575" t="s">
        <v>19211</v>
      </c>
      <c r="E1575">
        <v>3</v>
      </c>
      <c r="F1575" t="s">
        <v>20622</v>
      </c>
      <c r="G1575" t="s">
        <v>19224</v>
      </c>
    </row>
    <row r="1577" spans="1:7" x14ac:dyDescent="0.3">
      <c r="A1577" t="s">
        <v>19220</v>
      </c>
      <c r="B1577" t="s">
        <v>13099</v>
      </c>
      <c r="C1577" t="s">
        <v>19216</v>
      </c>
      <c r="D1577" t="s">
        <v>19212</v>
      </c>
      <c r="E1577">
        <v>1</v>
      </c>
      <c r="F1577" t="s">
        <v>20623</v>
      </c>
      <c r="G1577" t="s">
        <v>19233</v>
      </c>
    </row>
    <row r="1578" spans="1:7" x14ac:dyDescent="0.3">
      <c r="A1578" t="s">
        <v>19220</v>
      </c>
      <c r="B1578" t="s">
        <v>13099</v>
      </c>
      <c r="C1578" t="s">
        <v>19216</v>
      </c>
      <c r="D1578" t="s">
        <v>19212</v>
      </c>
      <c r="E1578">
        <v>2</v>
      </c>
      <c r="F1578" t="s">
        <v>20624</v>
      </c>
      <c r="G1578" t="s">
        <v>20502</v>
      </c>
    </row>
    <row r="1579" spans="1:7" x14ac:dyDescent="0.3">
      <c r="A1579" t="s">
        <v>19220</v>
      </c>
      <c r="B1579" t="s">
        <v>13099</v>
      </c>
      <c r="C1579" t="s">
        <v>19216</v>
      </c>
      <c r="D1579" t="s">
        <v>19212</v>
      </c>
      <c r="E1579">
        <v>3</v>
      </c>
      <c r="F1579" t="s">
        <v>20625</v>
      </c>
      <c r="G1579" t="s">
        <v>19311</v>
      </c>
    </row>
    <row r="1580" spans="1:7" x14ac:dyDescent="0.3">
      <c r="A1580" t="s">
        <v>19220</v>
      </c>
      <c r="B1580" t="s">
        <v>13099</v>
      </c>
      <c r="C1580" t="s">
        <v>19216</v>
      </c>
      <c r="D1580" t="s">
        <v>19212</v>
      </c>
      <c r="E1580">
        <v>3</v>
      </c>
      <c r="F1580" t="s">
        <v>20626</v>
      </c>
      <c r="G1580" t="s">
        <v>19313</v>
      </c>
    </row>
    <row r="1582" spans="1:7" x14ac:dyDescent="0.3">
      <c r="A1582" t="s">
        <v>19220</v>
      </c>
      <c r="B1582" t="s">
        <v>13099</v>
      </c>
      <c r="C1582" t="s">
        <v>19216</v>
      </c>
      <c r="D1582" t="s">
        <v>19213</v>
      </c>
      <c r="E1582">
        <v>1</v>
      </c>
      <c r="F1582" t="s">
        <v>20597</v>
      </c>
      <c r="G1582" t="s">
        <v>939</v>
      </c>
    </row>
    <row r="1583" spans="1:7" x14ac:dyDescent="0.3">
      <c r="A1583" t="s">
        <v>19220</v>
      </c>
      <c r="B1583" t="s">
        <v>13099</v>
      </c>
      <c r="C1583" t="s">
        <v>19216</v>
      </c>
      <c r="D1583" t="s">
        <v>19213</v>
      </c>
      <c r="E1583">
        <v>2</v>
      </c>
      <c r="F1583" t="s">
        <v>20613</v>
      </c>
      <c r="G1583" t="s">
        <v>19313</v>
      </c>
    </row>
    <row r="1584" spans="1:7" x14ac:dyDescent="0.3">
      <c r="A1584" t="s">
        <v>19220</v>
      </c>
      <c r="B1584" t="s">
        <v>13099</v>
      </c>
      <c r="C1584" t="s">
        <v>19216</v>
      </c>
      <c r="D1584" t="s">
        <v>19213</v>
      </c>
      <c r="E1584">
        <v>3</v>
      </c>
      <c r="F1584" t="s">
        <v>20618</v>
      </c>
      <c r="G1584" t="s">
        <v>19236</v>
      </c>
    </row>
    <row r="1585" spans="1:7" x14ac:dyDescent="0.3">
      <c r="A1585" t="s">
        <v>19220</v>
      </c>
      <c r="B1585" t="s">
        <v>13099</v>
      </c>
      <c r="C1585" t="s">
        <v>19216</v>
      </c>
      <c r="D1585" t="s">
        <v>19213</v>
      </c>
      <c r="E1585">
        <v>3</v>
      </c>
      <c r="F1585" t="s">
        <v>20617</v>
      </c>
      <c r="G1585" t="s">
        <v>19355</v>
      </c>
    </row>
    <row r="1587" spans="1:7" x14ac:dyDescent="0.3">
      <c r="A1587" t="s">
        <v>19220</v>
      </c>
      <c r="B1587" t="s">
        <v>13097</v>
      </c>
      <c r="C1587" t="s">
        <v>19216</v>
      </c>
      <c r="D1587" t="s">
        <v>19206</v>
      </c>
      <c r="E1587">
        <v>1</v>
      </c>
      <c r="F1587" t="s">
        <v>20627</v>
      </c>
      <c r="G1587" t="s">
        <v>19674</v>
      </c>
    </row>
    <row r="1589" spans="1:7" x14ac:dyDescent="0.3">
      <c r="A1589" t="s">
        <v>19220</v>
      </c>
      <c r="B1589" t="s">
        <v>13097</v>
      </c>
      <c r="C1589" t="s">
        <v>19216</v>
      </c>
      <c r="D1589" t="s">
        <v>19209</v>
      </c>
      <c r="E1589">
        <v>1</v>
      </c>
      <c r="F1589" t="s">
        <v>20628</v>
      </c>
      <c r="G1589" t="s">
        <v>19224</v>
      </c>
    </row>
    <row r="1590" spans="1:7" x14ac:dyDescent="0.3">
      <c r="A1590" t="s">
        <v>19220</v>
      </c>
      <c r="B1590" t="s">
        <v>13097</v>
      </c>
      <c r="C1590" t="s">
        <v>19216</v>
      </c>
      <c r="D1590" t="s">
        <v>19209</v>
      </c>
      <c r="E1590">
        <v>2</v>
      </c>
      <c r="F1590" t="s">
        <v>20629</v>
      </c>
      <c r="G1590" t="s">
        <v>19236</v>
      </c>
    </row>
    <row r="1591" spans="1:7" x14ac:dyDescent="0.3">
      <c r="A1591" t="s">
        <v>19220</v>
      </c>
      <c r="B1591" t="s">
        <v>13097</v>
      </c>
      <c r="C1591" t="s">
        <v>19216</v>
      </c>
      <c r="D1591" t="s">
        <v>19209</v>
      </c>
      <c r="E1591">
        <v>3</v>
      </c>
      <c r="F1591" t="s">
        <v>20630</v>
      </c>
      <c r="G1591" t="s">
        <v>19897</v>
      </c>
    </row>
    <row r="1593" spans="1:7" x14ac:dyDescent="0.3">
      <c r="A1593" t="s">
        <v>19220</v>
      </c>
      <c r="B1593" t="s">
        <v>13097</v>
      </c>
      <c r="C1593" t="s">
        <v>19216</v>
      </c>
      <c r="D1593" t="s">
        <v>19213</v>
      </c>
      <c r="E1593">
        <v>1</v>
      </c>
      <c r="F1593" t="s">
        <v>20628</v>
      </c>
      <c r="G1593" t="s">
        <v>19224</v>
      </c>
    </row>
    <row r="1594" spans="1:7" x14ac:dyDescent="0.3">
      <c r="A1594" t="s">
        <v>19220</v>
      </c>
      <c r="B1594" t="s">
        <v>13097</v>
      </c>
      <c r="C1594" t="s">
        <v>19216</v>
      </c>
      <c r="D1594" t="s">
        <v>19213</v>
      </c>
      <c r="E1594">
        <v>2</v>
      </c>
      <c r="F1594" t="s">
        <v>20627</v>
      </c>
      <c r="G1594" t="s">
        <v>19674</v>
      </c>
    </row>
    <row r="1595" spans="1:7" x14ac:dyDescent="0.3">
      <c r="A1595" t="s">
        <v>19220</v>
      </c>
      <c r="B1595" t="s">
        <v>13097</v>
      </c>
      <c r="C1595" t="s">
        <v>19216</v>
      </c>
      <c r="D1595" t="s">
        <v>19213</v>
      </c>
      <c r="E1595">
        <v>3</v>
      </c>
      <c r="F1595" t="s">
        <v>20629</v>
      </c>
      <c r="G1595" t="s">
        <v>19236</v>
      </c>
    </row>
    <row r="1597" spans="1:7" x14ac:dyDescent="0.3">
      <c r="A1597" t="s">
        <v>19221</v>
      </c>
      <c r="B1597" t="s">
        <v>13099</v>
      </c>
      <c r="C1597" t="s">
        <v>19196</v>
      </c>
      <c r="D1597" t="s">
        <v>19205</v>
      </c>
      <c r="E1597">
        <v>1</v>
      </c>
      <c r="F1597" t="s">
        <v>20631</v>
      </c>
      <c r="G1597" t="s">
        <v>19236</v>
      </c>
    </row>
    <row r="1598" spans="1:7" x14ac:dyDescent="0.3">
      <c r="A1598" t="s">
        <v>19221</v>
      </c>
      <c r="B1598" t="s">
        <v>13099</v>
      </c>
      <c r="C1598" t="s">
        <v>19196</v>
      </c>
      <c r="D1598" t="s">
        <v>19205</v>
      </c>
      <c r="E1598">
        <v>2</v>
      </c>
      <c r="F1598" t="s">
        <v>20632</v>
      </c>
      <c r="G1598" t="s">
        <v>20848</v>
      </c>
    </row>
    <row r="1600" spans="1:7" x14ac:dyDescent="0.3">
      <c r="A1600" t="s">
        <v>19221</v>
      </c>
      <c r="B1600" t="s">
        <v>13099</v>
      </c>
      <c r="C1600" t="s">
        <v>19196</v>
      </c>
      <c r="D1600" t="s">
        <v>19206</v>
      </c>
      <c r="E1600">
        <v>1</v>
      </c>
      <c r="F1600" t="s">
        <v>20633</v>
      </c>
      <c r="G1600" t="s">
        <v>19264</v>
      </c>
    </row>
    <row r="1601" spans="1:7" x14ac:dyDescent="0.3">
      <c r="A1601" t="s">
        <v>19221</v>
      </c>
      <c r="B1601" t="s">
        <v>13099</v>
      </c>
      <c r="C1601" t="s">
        <v>19196</v>
      </c>
      <c r="D1601" t="s">
        <v>19206</v>
      </c>
      <c r="E1601">
        <v>2</v>
      </c>
      <c r="F1601" t="s">
        <v>20634</v>
      </c>
      <c r="G1601" t="s">
        <v>19311</v>
      </c>
    </row>
    <row r="1602" spans="1:7" x14ac:dyDescent="0.3">
      <c r="A1602" t="s">
        <v>19221</v>
      </c>
      <c r="B1602" t="s">
        <v>13099</v>
      </c>
      <c r="C1602" t="s">
        <v>19196</v>
      </c>
      <c r="D1602" t="s">
        <v>19206</v>
      </c>
      <c r="E1602">
        <v>3</v>
      </c>
      <c r="F1602" t="s">
        <v>20635</v>
      </c>
      <c r="G1602" t="s">
        <v>975</v>
      </c>
    </row>
    <row r="1604" spans="1:7" x14ac:dyDescent="0.3">
      <c r="A1604" t="s">
        <v>19221</v>
      </c>
      <c r="B1604" t="s">
        <v>13099</v>
      </c>
      <c r="C1604" t="s">
        <v>19196</v>
      </c>
      <c r="D1604" t="s">
        <v>19207</v>
      </c>
      <c r="E1604">
        <v>1</v>
      </c>
      <c r="F1604" t="s">
        <v>20636</v>
      </c>
      <c r="G1604" t="s">
        <v>20637</v>
      </c>
    </row>
    <row r="1605" spans="1:7" x14ac:dyDescent="0.3">
      <c r="A1605" t="s">
        <v>19221</v>
      </c>
      <c r="B1605" t="s">
        <v>13099</v>
      </c>
      <c r="C1605" t="s">
        <v>19196</v>
      </c>
      <c r="D1605" t="s">
        <v>19207</v>
      </c>
      <c r="E1605">
        <v>2</v>
      </c>
      <c r="F1605" t="s">
        <v>20638</v>
      </c>
      <c r="G1605" t="s">
        <v>20639</v>
      </c>
    </row>
    <row r="1606" spans="1:7" x14ac:dyDescent="0.3">
      <c r="A1606" t="s">
        <v>19221</v>
      </c>
      <c r="B1606" t="s">
        <v>13099</v>
      </c>
      <c r="C1606" t="s">
        <v>19196</v>
      </c>
      <c r="D1606" t="s">
        <v>19207</v>
      </c>
      <c r="E1606">
        <v>3</v>
      </c>
      <c r="F1606" t="s">
        <v>20640</v>
      </c>
      <c r="G1606" t="s">
        <v>19236</v>
      </c>
    </row>
    <row r="1608" spans="1:7" x14ac:dyDescent="0.3">
      <c r="A1608" t="s">
        <v>19221</v>
      </c>
      <c r="B1608" t="s">
        <v>13099</v>
      </c>
      <c r="C1608" t="s">
        <v>19196</v>
      </c>
      <c r="D1608" t="s">
        <v>19208</v>
      </c>
      <c r="E1608">
        <v>1</v>
      </c>
      <c r="F1608" t="s">
        <v>20641</v>
      </c>
      <c r="G1608" t="s">
        <v>20642</v>
      </c>
    </row>
    <row r="1609" spans="1:7" x14ac:dyDescent="0.3">
      <c r="A1609" t="s">
        <v>19221</v>
      </c>
      <c r="B1609" t="s">
        <v>13099</v>
      </c>
      <c r="C1609" t="s">
        <v>19196</v>
      </c>
      <c r="D1609" t="s">
        <v>19208</v>
      </c>
      <c r="E1609">
        <v>2</v>
      </c>
      <c r="F1609" t="s">
        <v>20643</v>
      </c>
      <c r="G1609" t="s">
        <v>20644</v>
      </c>
    </row>
    <row r="1610" spans="1:7" x14ac:dyDescent="0.3">
      <c r="A1610" t="s">
        <v>19221</v>
      </c>
      <c r="B1610" t="s">
        <v>13099</v>
      </c>
      <c r="C1610" t="s">
        <v>19196</v>
      </c>
      <c r="D1610" t="s">
        <v>19208</v>
      </c>
      <c r="E1610">
        <v>3</v>
      </c>
      <c r="F1610" t="s">
        <v>20645</v>
      </c>
      <c r="G1610" t="s">
        <v>3836</v>
      </c>
    </row>
    <row r="1611" spans="1:7" x14ac:dyDescent="0.3">
      <c r="A1611" t="s">
        <v>19221</v>
      </c>
      <c r="B1611" t="s">
        <v>13099</v>
      </c>
      <c r="C1611" t="s">
        <v>19196</v>
      </c>
      <c r="D1611" t="s">
        <v>19208</v>
      </c>
      <c r="E1611">
        <v>3</v>
      </c>
      <c r="F1611" t="s">
        <v>20646</v>
      </c>
      <c r="G1611" t="s">
        <v>19259</v>
      </c>
    </row>
    <row r="1613" spans="1:7" x14ac:dyDescent="0.3">
      <c r="A1613" t="s">
        <v>19221</v>
      </c>
      <c r="B1613" t="s">
        <v>13099</v>
      </c>
      <c r="C1613" t="s">
        <v>19196</v>
      </c>
      <c r="D1613" t="s">
        <v>19209</v>
      </c>
      <c r="E1613">
        <v>1</v>
      </c>
      <c r="F1613" t="s">
        <v>20647</v>
      </c>
      <c r="G1613" t="s">
        <v>20648</v>
      </c>
    </row>
    <row r="1614" spans="1:7" x14ac:dyDescent="0.3">
      <c r="A1614" t="s">
        <v>19221</v>
      </c>
      <c r="B1614" t="s">
        <v>13099</v>
      </c>
      <c r="C1614" t="s">
        <v>19196</v>
      </c>
      <c r="D1614" t="s">
        <v>19209</v>
      </c>
      <c r="E1614">
        <v>2</v>
      </c>
      <c r="F1614" t="s">
        <v>20649</v>
      </c>
      <c r="G1614" t="s">
        <v>19311</v>
      </c>
    </row>
    <row r="1615" spans="1:7" x14ac:dyDescent="0.3">
      <c r="A1615" t="s">
        <v>19221</v>
      </c>
      <c r="B1615" t="s">
        <v>13099</v>
      </c>
      <c r="C1615" t="s">
        <v>19196</v>
      </c>
      <c r="D1615" t="s">
        <v>19209</v>
      </c>
      <c r="E1615">
        <v>3</v>
      </c>
      <c r="F1615" t="s">
        <v>20650</v>
      </c>
      <c r="G1615" t="s">
        <v>20330</v>
      </c>
    </row>
    <row r="1616" spans="1:7" x14ac:dyDescent="0.3">
      <c r="A1616" t="s">
        <v>19221</v>
      </c>
      <c r="B1616" t="s">
        <v>13099</v>
      </c>
      <c r="C1616" t="s">
        <v>19196</v>
      </c>
      <c r="D1616" t="s">
        <v>19209</v>
      </c>
      <c r="E1616">
        <v>3</v>
      </c>
      <c r="F1616" t="s">
        <v>20651</v>
      </c>
      <c r="G1616" t="s">
        <v>19224</v>
      </c>
    </row>
    <row r="1618" spans="1:7" x14ac:dyDescent="0.3">
      <c r="A1618" t="s">
        <v>19221</v>
      </c>
      <c r="B1618" t="s">
        <v>13099</v>
      </c>
      <c r="C1618" t="s">
        <v>19196</v>
      </c>
      <c r="D1618" t="s">
        <v>19210</v>
      </c>
      <c r="E1618">
        <v>1</v>
      </c>
      <c r="F1618" t="s">
        <v>20652</v>
      </c>
      <c r="G1618" t="s">
        <v>19395</v>
      </c>
    </row>
    <row r="1619" spans="1:7" x14ac:dyDescent="0.3">
      <c r="A1619" t="s">
        <v>19221</v>
      </c>
      <c r="B1619" t="s">
        <v>13099</v>
      </c>
      <c r="C1619" t="s">
        <v>19196</v>
      </c>
      <c r="D1619" t="s">
        <v>19210</v>
      </c>
      <c r="E1619">
        <v>2</v>
      </c>
      <c r="F1619" t="s">
        <v>20653</v>
      </c>
      <c r="G1619" t="s">
        <v>19224</v>
      </c>
    </row>
    <row r="1620" spans="1:7" x14ac:dyDescent="0.3">
      <c r="A1620" t="s">
        <v>19221</v>
      </c>
      <c r="B1620" t="s">
        <v>13099</v>
      </c>
      <c r="C1620" t="s">
        <v>19196</v>
      </c>
      <c r="D1620" t="s">
        <v>19210</v>
      </c>
      <c r="E1620">
        <v>3</v>
      </c>
      <c r="F1620" t="s">
        <v>20654</v>
      </c>
      <c r="G1620" t="s">
        <v>20655</v>
      </c>
    </row>
    <row r="1621" spans="1:7" x14ac:dyDescent="0.3">
      <c r="A1621" t="s">
        <v>19221</v>
      </c>
      <c r="B1621" t="s">
        <v>13099</v>
      </c>
      <c r="C1621" t="s">
        <v>19196</v>
      </c>
      <c r="D1621" t="s">
        <v>19210</v>
      </c>
      <c r="E1621">
        <v>3</v>
      </c>
      <c r="F1621" t="s">
        <v>20656</v>
      </c>
      <c r="G1621" t="s">
        <v>19284</v>
      </c>
    </row>
    <row r="1623" spans="1:7" x14ac:dyDescent="0.3">
      <c r="A1623" t="s">
        <v>19221</v>
      </c>
      <c r="B1623" t="s">
        <v>13099</v>
      </c>
      <c r="C1623" t="s">
        <v>19196</v>
      </c>
      <c r="D1623" t="s">
        <v>19211</v>
      </c>
      <c r="E1623">
        <v>1</v>
      </c>
      <c r="F1623" t="s">
        <v>20657</v>
      </c>
      <c r="G1623" t="s">
        <v>19568</v>
      </c>
    </row>
    <row r="1624" spans="1:7" x14ac:dyDescent="0.3">
      <c r="A1624" t="s">
        <v>19221</v>
      </c>
      <c r="B1624" t="s">
        <v>13099</v>
      </c>
      <c r="C1624" t="s">
        <v>19196</v>
      </c>
      <c r="D1624" t="s">
        <v>19211</v>
      </c>
      <c r="E1624">
        <v>2</v>
      </c>
      <c r="F1624" t="s">
        <v>20658</v>
      </c>
      <c r="G1624" t="s">
        <v>19602</v>
      </c>
    </row>
    <row r="1625" spans="1:7" x14ac:dyDescent="0.3">
      <c r="A1625" t="s">
        <v>19221</v>
      </c>
      <c r="B1625" t="s">
        <v>13099</v>
      </c>
      <c r="C1625" t="s">
        <v>19196</v>
      </c>
      <c r="D1625" t="s">
        <v>19211</v>
      </c>
      <c r="E1625">
        <v>3</v>
      </c>
      <c r="F1625" t="s">
        <v>20659</v>
      </c>
      <c r="G1625" t="s">
        <v>20252</v>
      </c>
    </row>
    <row r="1627" spans="1:7" x14ac:dyDescent="0.3">
      <c r="A1627" t="s">
        <v>19221</v>
      </c>
      <c r="B1627" t="s">
        <v>13099</v>
      </c>
      <c r="C1627" t="s">
        <v>19196</v>
      </c>
      <c r="D1627" t="s">
        <v>19212</v>
      </c>
      <c r="E1627">
        <v>1</v>
      </c>
      <c r="F1627" t="s">
        <v>20660</v>
      </c>
      <c r="G1627" t="s">
        <v>3836</v>
      </c>
    </row>
    <row r="1628" spans="1:7" x14ac:dyDescent="0.3">
      <c r="A1628" t="s">
        <v>19221</v>
      </c>
      <c r="B1628" t="s">
        <v>13099</v>
      </c>
      <c r="C1628" t="s">
        <v>19196</v>
      </c>
      <c r="D1628" t="s">
        <v>19212</v>
      </c>
      <c r="E1628">
        <v>2</v>
      </c>
      <c r="F1628" t="s">
        <v>20661</v>
      </c>
      <c r="G1628" t="s">
        <v>20662</v>
      </c>
    </row>
    <row r="1630" spans="1:7" x14ac:dyDescent="0.3">
      <c r="A1630" t="s">
        <v>19221</v>
      </c>
      <c r="B1630" t="s">
        <v>13099</v>
      </c>
      <c r="C1630" t="s">
        <v>19196</v>
      </c>
      <c r="D1630" t="s">
        <v>19213</v>
      </c>
      <c r="E1630">
        <v>1</v>
      </c>
      <c r="F1630" t="s">
        <v>20660</v>
      </c>
      <c r="G1630" t="s">
        <v>3836</v>
      </c>
    </row>
    <row r="1631" spans="1:7" x14ac:dyDescent="0.3">
      <c r="A1631" t="s">
        <v>19221</v>
      </c>
      <c r="B1631" t="s">
        <v>13099</v>
      </c>
      <c r="C1631" t="s">
        <v>19196</v>
      </c>
      <c r="D1631" t="s">
        <v>19213</v>
      </c>
      <c r="E1631">
        <v>2</v>
      </c>
      <c r="F1631" t="s">
        <v>20652</v>
      </c>
      <c r="G1631" t="s">
        <v>19395</v>
      </c>
    </row>
    <row r="1632" spans="1:7" x14ac:dyDescent="0.3">
      <c r="A1632" t="s">
        <v>19221</v>
      </c>
      <c r="B1632" t="s">
        <v>13099</v>
      </c>
      <c r="C1632" t="s">
        <v>19196</v>
      </c>
      <c r="D1632" t="s">
        <v>19213</v>
      </c>
      <c r="E1632">
        <v>3</v>
      </c>
      <c r="F1632" t="s">
        <v>20653</v>
      </c>
      <c r="G1632" t="s">
        <v>19224</v>
      </c>
    </row>
    <row r="1633" spans="1:7" x14ac:dyDescent="0.3">
      <c r="A1633" t="s">
        <v>19221</v>
      </c>
      <c r="B1633" t="s">
        <v>13099</v>
      </c>
      <c r="C1633" t="s">
        <v>19196</v>
      </c>
      <c r="D1633" t="s">
        <v>19213</v>
      </c>
      <c r="E1633">
        <v>3</v>
      </c>
      <c r="F1633" t="s">
        <v>20638</v>
      </c>
      <c r="G1633" t="s">
        <v>20639</v>
      </c>
    </row>
    <row r="1635" spans="1:7" x14ac:dyDescent="0.3">
      <c r="A1635" t="s">
        <v>19221</v>
      </c>
      <c r="B1635" t="s">
        <v>13097</v>
      </c>
      <c r="C1635" t="s">
        <v>19196</v>
      </c>
      <c r="D1635" t="s">
        <v>19207</v>
      </c>
      <c r="E1635">
        <v>1</v>
      </c>
      <c r="F1635" t="s">
        <v>20663</v>
      </c>
      <c r="G1635" t="s">
        <v>20664</v>
      </c>
    </row>
    <row r="1636" spans="1:7" x14ac:dyDescent="0.3">
      <c r="A1636" t="s">
        <v>19221</v>
      </c>
      <c r="B1636" t="s">
        <v>13097</v>
      </c>
      <c r="C1636" t="s">
        <v>19196</v>
      </c>
      <c r="D1636" t="s">
        <v>19207</v>
      </c>
      <c r="E1636">
        <v>2</v>
      </c>
      <c r="F1636" t="s">
        <v>20665</v>
      </c>
      <c r="G1636" t="s">
        <v>19885</v>
      </c>
    </row>
    <row r="1637" spans="1:7" x14ac:dyDescent="0.3">
      <c r="A1637" t="s">
        <v>19221</v>
      </c>
      <c r="B1637" t="s">
        <v>13097</v>
      </c>
      <c r="C1637" t="s">
        <v>19196</v>
      </c>
      <c r="D1637" t="s">
        <v>19207</v>
      </c>
      <c r="E1637">
        <v>3</v>
      </c>
      <c r="F1637" t="s">
        <v>20666</v>
      </c>
      <c r="G1637" t="s">
        <v>19450</v>
      </c>
    </row>
    <row r="1638" spans="1:7" x14ac:dyDescent="0.3">
      <c r="A1638" t="s">
        <v>19221</v>
      </c>
      <c r="B1638" t="s">
        <v>13097</v>
      </c>
      <c r="C1638" t="s">
        <v>19196</v>
      </c>
      <c r="D1638" t="s">
        <v>19207</v>
      </c>
      <c r="E1638">
        <v>3</v>
      </c>
      <c r="F1638" t="s">
        <v>20667</v>
      </c>
      <c r="G1638" t="s">
        <v>20668</v>
      </c>
    </row>
    <row r="1640" spans="1:7" x14ac:dyDescent="0.3">
      <c r="A1640" t="s">
        <v>19221</v>
      </c>
      <c r="B1640" t="s">
        <v>13097</v>
      </c>
      <c r="C1640" t="s">
        <v>19196</v>
      </c>
      <c r="D1640" t="s">
        <v>19213</v>
      </c>
      <c r="E1640">
        <v>1</v>
      </c>
      <c r="F1640" t="s">
        <v>20667</v>
      </c>
      <c r="G1640" t="s">
        <v>20668</v>
      </c>
    </row>
    <row r="1642" spans="1:7" x14ac:dyDescent="0.3">
      <c r="A1642" t="s">
        <v>19221</v>
      </c>
      <c r="B1642" t="s">
        <v>13099</v>
      </c>
      <c r="C1642" t="s">
        <v>19214</v>
      </c>
      <c r="D1642" t="s">
        <v>19206</v>
      </c>
      <c r="E1642">
        <v>1</v>
      </c>
      <c r="F1642" t="s">
        <v>20669</v>
      </c>
      <c r="G1642" t="s">
        <v>3595</v>
      </c>
    </row>
    <row r="1643" spans="1:7" x14ac:dyDescent="0.3">
      <c r="A1643" t="s">
        <v>19221</v>
      </c>
      <c r="B1643" t="s">
        <v>13099</v>
      </c>
      <c r="C1643" t="s">
        <v>19214</v>
      </c>
      <c r="D1643" t="s">
        <v>19206</v>
      </c>
      <c r="E1643">
        <v>2</v>
      </c>
      <c r="F1643" t="s">
        <v>20670</v>
      </c>
      <c r="G1643" t="s">
        <v>19236</v>
      </c>
    </row>
    <row r="1644" spans="1:7" x14ac:dyDescent="0.3">
      <c r="A1644" t="s">
        <v>19221</v>
      </c>
      <c r="B1644" t="s">
        <v>13099</v>
      </c>
      <c r="C1644" t="s">
        <v>19214</v>
      </c>
      <c r="D1644" t="s">
        <v>19206</v>
      </c>
      <c r="E1644">
        <v>3</v>
      </c>
      <c r="F1644" t="s">
        <v>20671</v>
      </c>
      <c r="G1644" t="s">
        <v>20672</v>
      </c>
    </row>
    <row r="1645" spans="1:7" x14ac:dyDescent="0.3">
      <c r="A1645" t="s">
        <v>19221</v>
      </c>
      <c r="B1645" t="s">
        <v>13099</v>
      </c>
      <c r="C1645" t="s">
        <v>19214</v>
      </c>
      <c r="D1645" t="s">
        <v>19206</v>
      </c>
      <c r="E1645">
        <v>3</v>
      </c>
      <c r="F1645" t="s">
        <v>20673</v>
      </c>
      <c r="G1645" t="s">
        <v>19313</v>
      </c>
    </row>
    <row r="1647" spans="1:7" x14ac:dyDescent="0.3">
      <c r="A1647" t="s">
        <v>19221</v>
      </c>
      <c r="B1647" t="s">
        <v>13099</v>
      </c>
      <c r="C1647" t="s">
        <v>19214</v>
      </c>
      <c r="D1647" t="s">
        <v>19207</v>
      </c>
      <c r="E1647">
        <v>1</v>
      </c>
      <c r="F1647" t="s">
        <v>20674</v>
      </c>
      <c r="G1647" t="s">
        <v>19313</v>
      </c>
    </row>
    <row r="1648" spans="1:7" x14ac:dyDescent="0.3">
      <c r="A1648" t="s">
        <v>19221</v>
      </c>
      <c r="B1648" t="s">
        <v>13099</v>
      </c>
      <c r="C1648" t="s">
        <v>19214</v>
      </c>
      <c r="D1648" t="s">
        <v>19207</v>
      </c>
      <c r="E1648">
        <v>2</v>
      </c>
      <c r="F1648" t="s">
        <v>20675</v>
      </c>
      <c r="G1648" t="s">
        <v>20676</v>
      </c>
    </row>
    <row r="1649" spans="1:7" x14ac:dyDescent="0.3">
      <c r="A1649" t="s">
        <v>19221</v>
      </c>
      <c r="B1649" t="s">
        <v>13099</v>
      </c>
      <c r="C1649" t="s">
        <v>19214</v>
      </c>
      <c r="D1649" t="s">
        <v>19207</v>
      </c>
      <c r="E1649">
        <v>3</v>
      </c>
      <c r="F1649" t="s">
        <v>20677</v>
      </c>
      <c r="G1649" t="s">
        <v>20229</v>
      </c>
    </row>
    <row r="1650" spans="1:7" x14ac:dyDescent="0.3">
      <c r="A1650" t="s">
        <v>19221</v>
      </c>
      <c r="B1650" t="s">
        <v>13099</v>
      </c>
      <c r="C1650" t="s">
        <v>19214</v>
      </c>
      <c r="D1650" t="s">
        <v>19207</v>
      </c>
      <c r="E1650">
        <v>3</v>
      </c>
      <c r="F1650" t="s">
        <v>20678</v>
      </c>
      <c r="G1650" t="s">
        <v>19365</v>
      </c>
    </row>
    <row r="1652" spans="1:7" x14ac:dyDescent="0.3">
      <c r="A1652" t="s">
        <v>19221</v>
      </c>
      <c r="B1652" t="s">
        <v>13099</v>
      </c>
      <c r="C1652" t="s">
        <v>19214</v>
      </c>
      <c r="D1652" t="s">
        <v>19208</v>
      </c>
      <c r="E1652">
        <v>1</v>
      </c>
      <c r="F1652" t="s">
        <v>20679</v>
      </c>
      <c r="G1652" t="s">
        <v>19551</v>
      </c>
    </row>
    <row r="1653" spans="1:7" x14ac:dyDescent="0.3">
      <c r="A1653" t="s">
        <v>19221</v>
      </c>
      <c r="B1653" t="s">
        <v>13099</v>
      </c>
      <c r="C1653" t="s">
        <v>19214</v>
      </c>
      <c r="D1653" t="s">
        <v>19208</v>
      </c>
      <c r="E1653">
        <v>2</v>
      </c>
      <c r="F1653" t="s">
        <v>20680</v>
      </c>
      <c r="G1653" t="s">
        <v>19313</v>
      </c>
    </row>
    <row r="1654" spans="1:7" x14ac:dyDescent="0.3">
      <c r="A1654" t="s">
        <v>19221</v>
      </c>
      <c r="B1654" t="s">
        <v>13099</v>
      </c>
      <c r="C1654" t="s">
        <v>19214</v>
      </c>
      <c r="D1654" t="s">
        <v>19208</v>
      </c>
      <c r="E1654">
        <v>3</v>
      </c>
      <c r="F1654" t="s">
        <v>20681</v>
      </c>
      <c r="G1654" t="s">
        <v>19311</v>
      </c>
    </row>
    <row r="1655" spans="1:7" x14ac:dyDescent="0.3">
      <c r="A1655" t="s">
        <v>19221</v>
      </c>
      <c r="B1655" t="s">
        <v>13099</v>
      </c>
      <c r="C1655" t="s">
        <v>19214</v>
      </c>
      <c r="D1655" t="s">
        <v>19208</v>
      </c>
      <c r="E1655">
        <v>3</v>
      </c>
      <c r="F1655" t="s">
        <v>20682</v>
      </c>
      <c r="G1655" t="s">
        <v>20683</v>
      </c>
    </row>
    <row r="1657" spans="1:7" x14ac:dyDescent="0.3">
      <c r="A1657" t="s">
        <v>19221</v>
      </c>
      <c r="B1657" t="s">
        <v>13099</v>
      </c>
      <c r="C1657" t="s">
        <v>19214</v>
      </c>
      <c r="D1657" t="s">
        <v>19209</v>
      </c>
      <c r="E1657">
        <v>1</v>
      </c>
      <c r="F1657" t="s">
        <v>20684</v>
      </c>
      <c r="G1657" t="s">
        <v>19452</v>
      </c>
    </row>
    <row r="1658" spans="1:7" x14ac:dyDescent="0.3">
      <c r="A1658" t="s">
        <v>19221</v>
      </c>
      <c r="B1658" t="s">
        <v>13099</v>
      </c>
      <c r="C1658" t="s">
        <v>19214</v>
      </c>
      <c r="D1658" t="s">
        <v>19209</v>
      </c>
      <c r="E1658">
        <v>2</v>
      </c>
      <c r="F1658" t="s">
        <v>20685</v>
      </c>
      <c r="G1658" t="s">
        <v>19257</v>
      </c>
    </row>
    <row r="1659" spans="1:7" x14ac:dyDescent="0.3">
      <c r="A1659" t="s">
        <v>19221</v>
      </c>
      <c r="B1659" t="s">
        <v>13099</v>
      </c>
      <c r="C1659" t="s">
        <v>19214</v>
      </c>
      <c r="D1659" t="s">
        <v>19209</v>
      </c>
      <c r="E1659">
        <v>3</v>
      </c>
      <c r="F1659" t="s">
        <v>20686</v>
      </c>
      <c r="G1659" t="s">
        <v>20687</v>
      </c>
    </row>
    <row r="1660" spans="1:7" x14ac:dyDescent="0.3">
      <c r="A1660" t="s">
        <v>19221</v>
      </c>
      <c r="B1660" t="s">
        <v>13099</v>
      </c>
      <c r="C1660" t="s">
        <v>19214</v>
      </c>
      <c r="D1660" t="s">
        <v>19209</v>
      </c>
      <c r="E1660">
        <v>3</v>
      </c>
      <c r="F1660" t="s">
        <v>20688</v>
      </c>
      <c r="G1660" t="s">
        <v>20384</v>
      </c>
    </row>
    <row r="1662" spans="1:7" x14ac:dyDescent="0.3">
      <c r="A1662" t="s">
        <v>19221</v>
      </c>
      <c r="B1662" t="s">
        <v>13099</v>
      </c>
      <c r="C1662" t="s">
        <v>19214</v>
      </c>
      <c r="D1662" t="s">
        <v>19210</v>
      </c>
      <c r="E1662">
        <v>1</v>
      </c>
      <c r="F1662" t="s">
        <v>20689</v>
      </c>
      <c r="G1662" t="s">
        <v>19848</v>
      </c>
    </row>
    <row r="1663" spans="1:7" x14ac:dyDescent="0.3">
      <c r="A1663" t="s">
        <v>19221</v>
      </c>
      <c r="B1663" t="s">
        <v>13099</v>
      </c>
      <c r="C1663" t="s">
        <v>19214</v>
      </c>
      <c r="D1663" t="s">
        <v>19210</v>
      </c>
      <c r="E1663">
        <v>2</v>
      </c>
      <c r="F1663" t="s">
        <v>20690</v>
      </c>
      <c r="G1663" t="s">
        <v>20691</v>
      </c>
    </row>
    <row r="1665" spans="1:7" x14ac:dyDescent="0.3">
      <c r="A1665" t="s">
        <v>19221</v>
      </c>
      <c r="B1665" t="s">
        <v>13099</v>
      </c>
      <c r="C1665" t="s">
        <v>19214</v>
      </c>
      <c r="D1665" t="s">
        <v>19211</v>
      </c>
      <c r="E1665">
        <v>1</v>
      </c>
      <c r="F1665" t="s">
        <v>20692</v>
      </c>
      <c r="G1665" t="s">
        <v>4633</v>
      </c>
    </row>
    <row r="1666" spans="1:7" x14ac:dyDescent="0.3">
      <c r="A1666" t="s">
        <v>19221</v>
      </c>
      <c r="B1666" t="s">
        <v>13099</v>
      </c>
      <c r="C1666" t="s">
        <v>19214</v>
      </c>
      <c r="D1666" t="s">
        <v>19211</v>
      </c>
      <c r="E1666">
        <v>2</v>
      </c>
      <c r="F1666" t="s">
        <v>20693</v>
      </c>
      <c r="G1666" t="s">
        <v>20694</v>
      </c>
    </row>
    <row r="1668" spans="1:7" x14ac:dyDescent="0.3">
      <c r="A1668" t="s">
        <v>19221</v>
      </c>
      <c r="B1668" t="s">
        <v>13099</v>
      </c>
      <c r="C1668" t="s">
        <v>19214</v>
      </c>
      <c r="D1668" t="s">
        <v>19212</v>
      </c>
      <c r="E1668">
        <v>1</v>
      </c>
      <c r="F1668" t="s">
        <v>20695</v>
      </c>
      <c r="G1668" t="s">
        <v>19450</v>
      </c>
    </row>
    <row r="1669" spans="1:7" x14ac:dyDescent="0.3">
      <c r="A1669" t="s">
        <v>19221</v>
      </c>
      <c r="B1669" t="s">
        <v>13099</v>
      </c>
      <c r="C1669" t="s">
        <v>19214</v>
      </c>
      <c r="D1669" t="s">
        <v>19212</v>
      </c>
      <c r="E1669">
        <v>2</v>
      </c>
      <c r="F1669" t="s">
        <v>20696</v>
      </c>
      <c r="G1669" t="s">
        <v>20348</v>
      </c>
    </row>
    <row r="1670" spans="1:7" x14ac:dyDescent="0.3">
      <c r="A1670" t="s">
        <v>19221</v>
      </c>
      <c r="B1670" t="s">
        <v>13099</v>
      </c>
      <c r="C1670" t="s">
        <v>19214</v>
      </c>
      <c r="D1670" t="s">
        <v>19212</v>
      </c>
      <c r="E1670">
        <v>3</v>
      </c>
      <c r="F1670" t="s">
        <v>20697</v>
      </c>
      <c r="G1670" t="s">
        <v>19306</v>
      </c>
    </row>
    <row r="1671" spans="1:7" x14ac:dyDescent="0.3">
      <c r="A1671" t="s">
        <v>19221</v>
      </c>
      <c r="B1671" t="s">
        <v>13099</v>
      </c>
      <c r="C1671" t="s">
        <v>19214</v>
      </c>
      <c r="D1671" t="s">
        <v>19212</v>
      </c>
      <c r="E1671">
        <v>3</v>
      </c>
      <c r="F1671" t="s">
        <v>20698</v>
      </c>
      <c r="G1671" t="s">
        <v>19311</v>
      </c>
    </row>
    <row r="1673" spans="1:7" x14ac:dyDescent="0.3">
      <c r="A1673" t="s">
        <v>19221</v>
      </c>
      <c r="B1673" t="s">
        <v>13099</v>
      </c>
      <c r="C1673" t="s">
        <v>19214</v>
      </c>
      <c r="D1673" t="s">
        <v>19213</v>
      </c>
      <c r="E1673">
        <v>1</v>
      </c>
      <c r="F1673" t="s">
        <v>20696</v>
      </c>
      <c r="G1673" t="s">
        <v>20348</v>
      </c>
    </row>
    <row r="1674" spans="1:7" x14ac:dyDescent="0.3">
      <c r="A1674" t="s">
        <v>19221</v>
      </c>
      <c r="B1674" t="s">
        <v>13099</v>
      </c>
      <c r="C1674" t="s">
        <v>19214</v>
      </c>
      <c r="D1674" t="s">
        <v>19213</v>
      </c>
      <c r="E1674">
        <v>2</v>
      </c>
      <c r="F1674" t="s">
        <v>20689</v>
      </c>
      <c r="G1674" t="s">
        <v>19848</v>
      </c>
    </row>
    <row r="1675" spans="1:7" x14ac:dyDescent="0.3">
      <c r="A1675" t="s">
        <v>19221</v>
      </c>
      <c r="B1675" t="s">
        <v>13099</v>
      </c>
      <c r="C1675" t="s">
        <v>19214</v>
      </c>
      <c r="D1675" t="s">
        <v>19213</v>
      </c>
      <c r="E1675">
        <v>3</v>
      </c>
      <c r="F1675" t="s">
        <v>20681</v>
      </c>
      <c r="G1675" t="s">
        <v>19311</v>
      </c>
    </row>
    <row r="1676" spans="1:7" x14ac:dyDescent="0.3">
      <c r="A1676" t="s">
        <v>19221</v>
      </c>
      <c r="B1676" t="s">
        <v>13099</v>
      </c>
      <c r="C1676" t="s">
        <v>19214</v>
      </c>
      <c r="D1676" t="s">
        <v>19213</v>
      </c>
      <c r="E1676">
        <v>3</v>
      </c>
      <c r="F1676" t="s">
        <v>20692</v>
      </c>
      <c r="G1676" t="s">
        <v>4633</v>
      </c>
    </row>
    <row r="1678" spans="1:7" x14ac:dyDescent="0.3">
      <c r="A1678" t="s">
        <v>19221</v>
      </c>
      <c r="B1678" t="s">
        <v>13099</v>
      </c>
      <c r="C1678" t="s">
        <v>19215</v>
      </c>
      <c r="D1678" t="s">
        <v>19205</v>
      </c>
      <c r="E1678">
        <v>1</v>
      </c>
      <c r="F1678" t="s">
        <v>20699</v>
      </c>
      <c r="G1678" t="s">
        <v>20321</v>
      </c>
    </row>
    <row r="1679" spans="1:7" x14ac:dyDescent="0.3">
      <c r="A1679" t="s">
        <v>19221</v>
      </c>
      <c r="B1679" t="s">
        <v>13099</v>
      </c>
      <c r="C1679" t="s">
        <v>19215</v>
      </c>
      <c r="D1679" t="s">
        <v>19205</v>
      </c>
      <c r="E1679">
        <v>2</v>
      </c>
      <c r="F1679" t="s">
        <v>20700</v>
      </c>
      <c r="G1679" t="s">
        <v>19279</v>
      </c>
    </row>
    <row r="1680" spans="1:7" x14ac:dyDescent="0.3">
      <c r="A1680" t="s">
        <v>19221</v>
      </c>
      <c r="B1680" t="s">
        <v>13099</v>
      </c>
      <c r="C1680" t="s">
        <v>19215</v>
      </c>
      <c r="D1680" t="s">
        <v>19205</v>
      </c>
      <c r="E1680">
        <v>3</v>
      </c>
      <c r="F1680" t="s">
        <v>20701</v>
      </c>
      <c r="G1680" t="s">
        <v>20702</v>
      </c>
    </row>
    <row r="1682" spans="1:7" x14ac:dyDescent="0.3">
      <c r="A1682" t="s">
        <v>19221</v>
      </c>
      <c r="B1682" t="s">
        <v>13099</v>
      </c>
      <c r="C1682" t="s">
        <v>19215</v>
      </c>
      <c r="D1682" t="s">
        <v>19206</v>
      </c>
      <c r="E1682">
        <v>1</v>
      </c>
      <c r="F1682" t="s">
        <v>20703</v>
      </c>
      <c r="G1682" t="s">
        <v>20059</v>
      </c>
    </row>
    <row r="1683" spans="1:7" x14ac:dyDescent="0.3">
      <c r="A1683" t="s">
        <v>19221</v>
      </c>
      <c r="B1683" t="s">
        <v>13099</v>
      </c>
      <c r="C1683" t="s">
        <v>19215</v>
      </c>
      <c r="D1683" t="s">
        <v>19206</v>
      </c>
      <c r="E1683">
        <v>2</v>
      </c>
      <c r="F1683" t="s">
        <v>20704</v>
      </c>
      <c r="G1683" t="s">
        <v>19224</v>
      </c>
    </row>
    <row r="1684" spans="1:7" x14ac:dyDescent="0.3">
      <c r="A1684" t="s">
        <v>19221</v>
      </c>
      <c r="B1684" t="s">
        <v>13099</v>
      </c>
      <c r="C1684" t="s">
        <v>19215</v>
      </c>
      <c r="D1684" t="s">
        <v>19206</v>
      </c>
      <c r="E1684">
        <v>3</v>
      </c>
      <c r="F1684" t="s">
        <v>20705</v>
      </c>
      <c r="G1684" t="s">
        <v>19264</v>
      </c>
    </row>
    <row r="1685" spans="1:7" x14ac:dyDescent="0.3">
      <c r="A1685" t="s">
        <v>19221</v>
      </c>
      <c r="B1685" t="s">
        <v>13099</v>
      </c>
      <c r="C1685" t="s">
        <v>19215</v>
      </c>
      <c r="D1685" t="s">
        <v>19206</v>
      </c>
      <c r="E1685">
        <v>3</v>
      </c>
      <c r="F1685" t="s">
        <v>20706</v>
      </c>
      <c r="G1685" t="s">
        <v>19293</v>
      </c>
    </row>
    <row r="1687" spans="1:7" x14ac:dyDescent="0.3">
      <c r="A1687" t="s">
        <v>19221</v>
      </c>
      <c r="B1687" t="s">
        <v>13099</v>
      </c>
      <c r="C1687" t="s">
        <v>19215</v>
      </c>
      <c r="D1687" t="s">
        <v>19207</v>
      </c>
      <c r="E1687">
        <v>1</v>
      </c>
      <c r="F1687" t="s">
        <v>20707</v>
      </c>
      <c r="G1687" t="s">
        <v>19535</v>
      </c>
    </row>
    <row r="1688" spans="1:7" x14ac:dyDescent="0.3">
      <c r="A1688" t="s">
        <v>19221</v>
      </c>
      <c r="B1688" t="s">
        <v>13099</v>
      </c>
      <c r="C1688" t="s">
        <v>19215</v>
      </c>
      <c r="D1688" t="s">
        <v>19207</v>
      </c>
      <c r="E1688">
        <v>2</v>
      </c>
      <c r="F1688" t="s">
        <v>20708</v>
      </c>
      <c r="G1688" t="s">
        <v>19568</v>
      </c>
    </row>
    <row r="1689" spans="1:7" x14ac:dyDescent="0.3">
      <c r="A1689" t="s">
        <v>19221</v>
      </c>
      <c r="B1689" t="s">
        <v>13099</v>
      </c>
      <c r="C1689" t="s">
        <v>19215</v>
      </c>
      <c r="D1689" t="s">
        <v>19207</v>
      </c>
      <c r="E1689">
        <v>3</v>
      </c>
      <c r="F1689" t="s">
        <v>20709</v>
      </c>
      <c r="G1689" t="s">
        <v>19313</v>
      </c>
    </row>
    <row r="1691" spans="1:7" x14ac:dyDescent="0.3">
      <c r="A1691" t="s">
        <v>19221</v>
      </c>
      <c r="B1691" t="s">
        <v>13099</v>
      </c>
      <c r="C1691" t="s">
        <v>19215</v>
      </c>
      <c r="D1691" t="s">
        <v>19208</v>
      </c>
      <c r="E1691">
        <v>1</v>
      </c>
      <c r="F1691" t="s">
        <v>20710</v>
      </c>
      <c r="G1691" t="s">
        <v>20642</v>
      </c>
    </row>
    <row r="1692" spans="1:7" x14ac:dyDescent="0.3">
      <c r="A1692" t="s">
        <v>19221</v>
      </c>
      <c r="B1692" t="s">
        <v>13099</v>
      </c>
      <c r="C1692" t="s">
        <v>19215</v>
      </c>
      <c r="D1692" t="s">
        <v>19208</v>
      </c>
      <c r="E1692">
        <v>2</v>
      </c>
      <c r="F1692" t="s">
        <v>20711</v>
      </c>
      <c r="G1692" t="s">
        <v>19279</v>
      </c>
    </row>
    <row r="1693" spans="1:7" x14ac:dyDescent="0.3">
      <c r="A1693" t="s">
        <v>19221</v>
      </c>
      <c r="B1693" t="s">
        <v>13099</v>
      </c>
      <c r="C1693" t="s">
        <v>19215</v>
      </c>
      <c r="D1693" t="s">
        <v>19208</v>
      </c>
      <c r="E1693">
        <v>3</v>
      </c>
      <c r="F1693" t="s">
        <v>20712</v>
      </c>
      <c r="G1693" t="s">
        <v>19311</v>
      </c>
    </row>
    <row r="1694" spans="1:7" x14ac:dyDescent="0.3">
      <c r="A1694" t="s">
        <v>19221</v>
      </c>
      <c r="B1694" t="s">
        <v>13099</v>
      </c>
      <c r="C1694" t="s">
        <v>19215</v>
      </c>
      <c r="D1694" t="s">
        <v>19208</v>
      </c>
      <c r="E1694">
        <v>3</v>
      </c>
      <c r="F1694" t="s">
        <v>20713</v>
      </c>
      <c r="G1694" t="s">
        <v>19311</v>
      </c>
    </row>
    <row r="1696" spans="1:7" x14ac:dyDescent="0.3">
      <c r="A1696" t="s">
        <v>19221</v>
      </c>
      <c r="B1696" t="s">
        <v>13099</v>
      </c>
      <c r="C1696" t="s">
        <v>19215</v>
      </c>
      <c r="D1696" t="s">
        <v>19209</v>
      </c>
      <c r="E1696">
        <v>1</v>
      </c>
      <c r="F1696" t="s">
        <v>20714</v>
      </c>
      <c r="G1696" t="s">
        <v>19418</v>
      </c>
    </row>
    <row r="1697" spans="1:7" x14ac:dyDescent="0.3">
      <c r="A1697" t="s">
        <v>19221</v>
      </c>
      <c r="B1697" t="s">
        <v>13099</v>
      </c>
      <c r="C1697" t="s">
        <v>19215</v>
      </c>
      <c r="D1697" t="s">
        <v>19209</v>
      </c>
      <c r="E1697">
        <v>2</v>
      </c>
      <c r="F1697" t="s">
        <v>20715</v>
      </c>
      <c r="G1697" t="s">
        <v>19602</v>
      </c>
    </row>
    <row r="1698" spans="1:7" x14ac:dyDescent="0.3">
      <c r="A1698" t="s">
        <v>19221</v>
      </c>
      <c r="B1698" t="s">
        <v>13099</v>
      </c>
      <c r="C1698" t="s">
        <v>19215</v>
      </c>
      <c r="D1698" t="s">
        <v>19209</v>
      </c>
      <c r="E1698">
        <v>3</v>
      </c>
      <c r="F1698" t="s">
        <v>20716</v>
      </c>
      <c r="G1698" t="s">
        <v>19286</v>
      </c>
    </row>
    <row r="1699" spans="1:7" x14ac:dyDescent="0.3">
      <c r="A1699" t="s">
        <v>19221</v>
      </c>
      <c r="B1699" t="s">
        <v>13099</v>
      </c>
      <c r="C1699" t="s">
        <v>19215</v>
      </c>
      <c r="D1699" t="s">
        <v>19209</v>
      </c>
      <c r="E1699">
        <v>3</v>
      </c>
      <c r="F1699" t="s">
        <v>20717</v>
      </c>
      <c r="G1699" t="s">
        <v>19452</v>
      </c>
    </row>
    <row r="1701" spans="1:7" x14ac:dyDescent="0.3">
      <c r="A1701" t="s">
        <v>19221</v>
      </c>
      <c r="B1701" t="s">
        <v>13099</v>
      </c>
      <c r="C1701" t="s">
        <v>19215</v>
      </c>
      <c r="D1701" t="s">
        <v>19210</v>
      </c>
      <c r="E1701">
        <v>1</v>
      </c>
      <c r="F1701" t="s">
        <v>20718</v>
      </c>
      <c r="G1701" t="s">
        <v>20719</v>
      </c>
    </row>
    <row r="1702" spans="1:7" x14ac:dyDescent="0.3">
      <c r="A1702" t="s">
        <v>19221</v>
      </c>
      <c r="B1702" t="s">
        <v>13099</v>
      </c>
      <c r="C1702" t="s">
        <v>19215</v>
      </c>
      <c r="D1702" t="s">
        <v>19210</v>
      </c>
      <c r="E1702">
        <v>2</v>
      </c>
      <c r="F1702" t="s">
        <v>20720</v>
      </c>
      <c r="G1702" t="s">
        <v>19311</v>
      </c>
    </row>
    <row r="1703" spans="1:7" x14ac:dyDescent="0.3">
      <c r="A1703" t="s">
        <v>19221</v>
      </c>
      <c r="B1703" t="s">
        <v>13099</v>
      </c>
      <c r="C1703" t="s">
        <v>19215</v>
      </c>
      <c r="D1703" t="s">
        <v>19210</v>
      </c>
      <c r="E1703">
        <v>3</v>
      </c>
      <c r="F1703" t="s">
        <v>20721</v>
      </c>
      <c r="G1703" t="s">
        <v>19311</v>
      </c>
    </row>
    <row r="1705" spans="1:7" x14ac:dyDescent="0.3">
      <c r="A1705" t="s">
        <v>19221</v>
      </c>
      <c r="B1705" t="s">
        <v>13099</v>
      </c>
      <c r="C1705" t="s">
        <v>19215</v>
      </c>
      <c r="D1705" t="s">
        <v>19212</v>
      </c>
      <c r="E1705">
        <v>1</v>
      </c>
      <c r="F1705" t="s">
        <v>20722</v>
      </c>
      <c r="G1705" t="s">
        <v>19658</v>
      </c>
    </row>
    <row r="1706" spans="1:7" x14ac:dyDescent="0.3">
      <c r="A1706" t="s">
        <v>19221</v>
      </c>
      <c r="B1706" t="s">
        <v>13099</v>
      </c>
      <c r="C1706" t="s">
        <v>19215</v>
      </c>
      <c r="D1706" t="s">
        <v>19212</v>
      </c>
      <c r="E1706">
        <v>2</v>
      </c>
      <c r="F1706" t="s">
        <v>20723</v>
      </c>
      <c r="G1706" t="s">
        <v>19313</v>
      </c>
    </row>
    <row r="1707" spans="1:7" x14ac:dyDescent="0.3">
      <c r="A1707" t="s">
        <v>19221</v>
      </c>
      <c r="B1707" t="s">
        <v>13099</v>
      </c>
      <c r="C1707" t="s">
        <v>19215</v>
      </c>
      <c r="D1707" t="s">
        <v>19212</v>
      </c>
      <c r="E1707">
        <v>3</v>
      </c>
      <c r="F1707" t="s">
        <v>20724</v>
      </c>
      <c r="G1707" t="s">
        <v>19311</v>
      </c>
    </row>
    <row r="1709" spans="1:7" x14ac:dyDescent="0.3">
      <c r="A1709" t="s">
        <v>19221</v>
      </c>
      <c r="B1709" t="s">
        <v>13099</v>
      </c>
      <c r="C1709" t="s">
        <v>19215</v>
      </c>
      <c r="D1709" t="s">
        <v>19213</v>
      </c>
      <c r="E1709">
        <v>1</v>
      </c>
      <c r="F1709" t="s">
        <v>20718</v>
      </c>
      <c r="G1709" t="s">
        <v>20719</v>
      </c>
    </row>
    <row r="1710" spans="1:7" x14ac:dyDescent="0.3">
      <c r="A1710" t="s">
        <v>19221</v>
      </c>
      <c r="B1710" t="s">
        <v>13099</v>
      </c>
      <c r="C1710" t="s">
        <v>19215</v>
      </c>
      <c r="D1710" t="s">
        <v>19213</v>
      </c>
      <c r="E1710">
        <v>2</v>
      </c>
      <c r="F1710" t="s">
        <v>20715</v>
      </c>
      <c r="G1710" t="s">
        <v>19602</v>
      </c>
    </row>
    <row r="1711" spans="1:7" x14ac:dyDescent="0.3">
      <c r="A1711" t="s">
        <v>19221</v>
      </c>
      <c r="B1711" t="s">
        <v>13099</v>
      </c>
      <c r="C1711" t="s">
        <v>19215</v>
      </c>
      <c r="D1711" t="s">
        <v>19213</v>
      </c>
      <c r="E1711">
        <v>3</v>
      </c>
      <c r="F1711" t="s">
        <v>20708</v>
      </c>
      <c r="G1711" t="s">
        <v>19568</v>
      </c>
    </row>
    <row r="1712" spans="1:7" x14ac:dyDescent="0.3">
      <c r="A1712" t="s">
        <v>19221</v>
      </c>
      <c r="B1712" t="s">
        <v>13099</v>
      </c>
      <c r="C1712" t="s">
        <v>19215</v>
      </c>
      <c r="D1712" t="s">
        <v>19213</v>
      </c>
      <c r="E1712">
        <v>3</v>
      </c>
      <c r="F1712" t="s">
        <v>20717</v>
      </c>
      <c r="G1712" t="s">
        <v>19452</v>
      </c>
    </row>
    <row r="1714" spans="1:7" x14ac:dyDescent="0.3">
      <c r="A1714" t="s">
        <v>19221</v>
      </c>
      <c r="B1714" t="s">
        <v>13097</v>
      </c>
      <c r="C1714" t="s">
        <v>19215</v>
      </c>
      <c r="D1714" t="s">
        <v>19207</v>
      </c>
      <c r="E1714">
        <v>1</v>
      </c>
      <c r="F1714" t="s">
        <v>20725</v>
      </c>
      <c r="G1714" t="s">
        <v>19224</v>
      </c>
    </row>
    <row r="1715" spans="1:7" x14ac:dyDescent="0.3">
      <c r="A1715" t="s">
        <v>19221</v>
      </c>
      <c r="B1715" t="s">
        <v>13097</v>
      </c>
      <c r="C1715" t="s">
        <v>19215</v>
      </c>
      <c r="D1715" t="s">
        <v>19207</v>
      </c>
      <c r="E1715">
        <v>2</v>
      </c>
      <c r="F1715" t="s">
        <v>20726</v>
      </c>
      <c r="G1715" t="s">
        <v>19279</v>
      </c>
    </row>
    <row r="1717" spans="1:7" x14ac:dyDescent="0.3">
      <c r="A1717" t="s">
        <v>19221</v>
      </c>
      <c r="B1717" t="s">
        <v>13097</v>
      </c>
      <c r="C1717" t="s">
        <v>19215</v>
      </c>
      <c r="D1717" t="s">
        <v>19209</v>
      </c>
      <c r="E1717">
        <v>1</v>
      </c>
      <c r="F1717" t="s">
        <v>20727</v>
      </c>
      <c r="G1717" t="s">
        <v>20854</v>
      </c>
    </row>
    <row r="1719" spans="1:7" x14ac:dyDescent="0.3">
      <c r="A1719" t="s">
        <v>19221</v>
      </c>
      <c r="B1719" t="s">
        <v>13097</v>
      </c>
      <c r="C1719" t="s">
        <v>19215</v>
      </c>
      <c r="D1719" t="s">
        <v>19213</v>
      </c>
      <c r="E1719">
        <v>1</v>
      </c>
      <c r="F1719" t="s">
        <v>20725</v>
      </c>
      <c r="G1719" t="s">
        <v>19224</v>
      </c>
    </row>
    <row r="1720" spans="1:7" x14ac:dyDescent="0.3">
      <c r="A1720" t="s">
        <v>19221</v>
      </c>
      <c r="B1720" t="s">
        <v>13097</v>
      </c>
      <c r="C1720" t="s">
        <v>19215</v>
      </c>
      <c r="D1720" t="s">
        <v>19213</v>
      </c>
      <c r="E1720">
        <v>2</v>
      </c>
      <c r="F1720" t="s">
        <v>20727</v>
      </c>
      <c r="G1720" t="s">
        <v>20854</v>
      </c>
    </row>
    <row r="1722" spans="1:7" x14ac:dyDescent="0.3">
      <c r="A1722" t="s">
        <v>19221</v>
      </c>
      <c r="B1722" t="s">
        <v>13099</v>
      </c>
      <c r="C1722" t="s">
        <v>19216</v>
      </c>
      <c r="D1722" t="s">
        <v>19205</v>
      </c>
      <c r="E1722">
        <v>1</v>
      </c>
      <c r="F1722" t="s">
        <v>20728</v>
      </c>
      <c r="G1722" t="s">
        <v>20676</v>
      </c>
    </row>
    <row r="1724" spans="1:7" x14ac:dyDescent="0.3">
      <c r="A1724" t="s">
        <v>19221</v>
      </c>
      <c r="B1724" t="s">
        <v>13099</v>
      </c>
      <c r="C1724" t="s">
        <v>19216</v>
      </c>
      <c r="D1724" t="s">
        <v>19206</v>
      </c>
      <c r="E1724">
        <v>1</v>
      </c>
      <c r="F1724" t="s">
        <v>20729</v>
      </c>
      <c r="G1724" t="s">
        <v>20730</v>
      </c>
    </row>
    <row r="1725" spans="1:7" x14ac:dyDescent="0.3">
      <c r="A1725" t="s">
        <v>19221</v>
      </c>
      <c r="B1725" t="s">
        <v>13099</v>
      </c>
      <c r="C1725" t="s">
        <v>19216</v>
      </c>
      <c r="D1725" t="s">
        <v>19206</v>
      </c>
      <c r="E1725">
        <v>2</v>
      </c>
      <c r="F1725" t="s">
        <v>20731</v>
      </c>
      <c r="G1725" t="s">
        <v>19395</v>
      </c>
    </row>
    <row r="1726" spans="1:7" x14ac:dyDescent="0.3">
      <c r="A1726" t="s">
        <v>19221</v>
      </c>
      <c r="B1726" t="s">
        <v>13099</v>
      </c>
      <c r="C1726" t="s">
        <v>19216</v>
      </c>
      <c r="D1726" t="s">
        <v>19206</v>
      </c>
      <c r="E1726">
        <v>3</v>
      </c>
      <c r="F1726" t="s">
        <v>20732</v>
      </c>
      <c r="G1726" t="s">
        <v>19233</v>
      </c>
    </row>
    <row r="1728" spans="1:7" x14ac:dyDescent="0.3">
      <c r="A1728" t="s">
        <v>19221</v>
      </c>
      <c r="B1728" t="s">
        <v>13099</v>
      </c>
      <c r="C1728" t="s">
        <v>19216</v>
      </c>
      <c r="D1728" t="s">
        <v>19207</v>
      </c>
      <c r="E1728">
        <v>1</v>
      </c>
      <c r="F1728" t="s">
        <v>20733</v>
      </c>
      <c r="G1728" t="s">
        <v>20734</v>
      </c>
    </row>
    <row r="1729" spans="1:7" x14ac:dyDescent="0.3">
      <c r="A1729" t="s">
        <v>19221</v>
      </c>
      <c r="B1729" t="s">
        <v>13099</v>
      </c>
      <c r="C1729" t="s">
        <v>19216</v>
      </c>
      <c r="D1729" t="s">
        <v>19207</v>
      </c>
      <c r="E1729">
        <v>2</v>
      </c>
      <c r="F1729" t="s">
        <v>20735</v>
      </c>
      <c r="G1729" t="s">
        <v>20848</v>
      </c>
    </row>
    <row r="1730" spans="1:7" x14ac:dyDescent="0.3">
      <c r="A1730" t="s">
        <v>19221</v>
      </c>
      <c r="B1730" t="s">
        <v>13099</v>
      </c>
      <c r="C1730" t="s">
        <v>19216</v>
      </c>
      <c r="D1730" t="s">
        <v>19207</v>
      </c>
      <c r="E1730">
        <v>3</v>
      </c>
      <c r="F1730" t="s">
        <v>20736</v>
      </c>
      <c r="G1730" t="s">
        <v>20737</v>
      </c>
    </row>
    <row r="1731" spans="1:7" x14ac:dyDescent="0.3">
      <c r="A1731" t="s">
        <v>19221</v>
      </c>
      <c r="B1731" t="s">
        <v>13099</v>
      </c>
      <c r="C1731" t="s">
        <v>19216</v>
      </c>
      <c r="D1731" t="s">
        <v>19207</v>
      </c>
      <c r="E1731">
        <v>3</v>
      </c>
      <c r="F1731" t="s">
        <v>20738</v>
      </c>
      <c r="G1731" t="s">
        <v>3895</v>
      </c>
    </row>
    <row r="1733" spans="1:7" x14ac:dyDescent="0.3">
      <c r="A1733" t="s">
        <v>19221</v>
      </c>
      <c r="B1733" t="s">
        <v>13099</v>
      </c>
      <c r="C1733" t="s">
        <v>19216</v>
      </c>
      <c r="D1733" t="s">
        <v>19208</v>
      </c>
      <c r="E1733">
        <v>1</v>
      </c>
      <c r="F1733" t="s">
        <v>20739</v>
      </c>
      <c r="G1733" t="s">
        <v>3895</v>
      </c>
    </row>
    <row r="1734" spans="1:7" x14ac:dyDescent="0.3">
      <c r="A1734" t="s">
        <v>19221</v>
      </c>
      <c r="B1734" t="s">
        <v>13099</v>
      </c>
      <c r="C1734" t="s">
        <v>19216</v>
      </c>
      <c r="D1734" t="s">
        <v>19208</v>
      </c>
      <c r="E1734">
        <v>2</v>
      </c>
      <c r="F1734" t="s">
        <v>20740</v>
      </c>
      <c r="G1734" t="s">
        <v>20687</v>
      </c>
    </row>
    <row r="1735" spans="1:7" x14ac:dyDescent="0.3">
      <c r="A1735" t="s">
        <v>19221</v>
      </c>
      <c r="B1735" t="s">
        <v>13099</v>
      </c>
      <c r="C1735" t="s">
        <v>19216</v>
      </c>
      <c r="D1735" t="s">
        <v>19208</v>
      </c>
      <c r="E1735">
        <v>3</v>
      </c>
      <c r="F1735" t="s">
        <v>20741</v>
      </c>
      <c r="G1735" t="s">
        <v>19636</v>
      </c>
    </row>
    <row r="1736" spans="1:7" x14ac:dyDescent="0.3">
      <c r="A1736" t="s">
        <v>19221</v>
      </c>
      <c r="B1736" t="s">
        <v>13099</v>
      </c>
      <c r="C1736" t="s">
        <v>19216</v>
      </c>
      <c r="D1736" t="s">
        <v>19208</v>
      </c>
      <c r="E1736">
        <v>3</v>
      </c>
      <c r="F1736" t="s">
        <v>20742</v>
      </c>
      <c r="G1736" t="s">
        <v>20059</v>
      </c>
    </row>
    <row r="1738" spans="1:7" x14ac:dyDescent="0.3">
      <c r="A1738" t="s">
        <v>19221</v>
      </c>
      <c r="B1738" t="s">
        <v>13099</v>
      </c>
      <c r="C1738" t="s">
        <v>19216</v>
      </c>
      <c r="D1738" t="s">
        <v>19209</v>
      </c>
      <c r="E1738">
        <v>1</v>
      </c>
      <c r="F1738" t="s">
        <v>20743</v>
      </c>
      <c r="G1738" t="s">
        <v>19607</v>
      </c>
    </row>
    <row r="1739" spans="1:7" x14ac:dyDescent="0.3">
      <c r="A1739" t="s">
        <v>19221</v>
      </c>
      <c r="B1739" t="s">
        <v>13099</v>
      </c>
      <c r="C1739" t="s">
        <v>19216</v>
      </c>
      <c r="D1739" t="s">
        <v>19209</v>
      </c>
      <c r="E1739">
        <v>2</v>
      </c>
      <c r="F1739" t="s">
        <v>20744</v>
      </c>
      <c r="G1739" t="s">
        <v>19295</v>
      </c>
    </row>
    <row r="1740" spans="1:7" x14ac:dyDescent="0.3">
      <c r="A1740" t="s">
        <v>19221</v>
      </c>
      <c r="B1740" t="s">
        <v>13099</v>
      </c>
      <c r="C1740" t="s">
        <v>19216</v>
      </c>
      <c r="D1740" t="s">
        <v>19209</v>
      </c>
      <c r="E1740">
        <v>3</v>
      </c>
      <c r="F1740" t="s">
        <v>20745</v>
      </c>
      <c r="G1740" t="s">
        <v>19279</v>
      </c>
    </row>
    <row r="1741" spans="1:7" x14ac:dyDescent="0.3">
      <c r="A1741" t="s">
        <v>19221</v>
      </c>
      <c r="B1741" t="s">
        <v>13099</v>
      </c>
      <c r="C1741" t="s">
        <v>19216</v>
      </c>
      <c r="D1741" t="s">
        <v>19209</v>
      </c>
      <c r="E1741">
        <v>3</v>
      </c>
      <c r="F1741" t="s">
        <v>20746</v>
      </c>
      <c r="G1741" t="s">
        <v>19607</v>
      </c>
    </row>
    <row r="1743" spans="1:7" x14ac:dyDescent="0.3">
      <c r="A1743" t="s">
        <v>19221</v>
      </c>
      <c r="B1743" t="s">
        <v>13099</v>
      </c>
      <c r="C1743" t="s">
        <v>19216</v>
      </c>
      <c r="D1743" t="s">
        <v>19210</v>
      </c>
      <c r="E1743">
        <v>1</v>
      </c>
      <c r="F1743" t="s">
        <v>20747</v>
      </c>
      <c r="G1743" t="s">
        <v>19233</v>
      </c>
    </row>
    <row r="1744" spans="1:7" x14ac:dyDescent="0.3">
      <c r="A1744" t="s">
        <v>19221</v>
      </c>
      <c r="B1744" t="s">
        <v>13099</v>
      </c>
      <c r="C1744" t="s">
        <v>19216</v>
      </c>
      <c r="D1744" t="s">
        <v>19210</v>
      </c>
      <c r="E1744">
        <v>2</v>
      </c>
      <c r="F1744" t="s">
        <v>20748</v>
      </c>
      <c r="G1744" t="s">
        <v>20749</v>
      </c>
    </row>
    <row r="1745" spans="1:7" x14ac:dyDescent="0.3">
      <c r="A1745" t="s">
        <v>19221</v>
      </c>
      <c r="B1745" t="s">
        <v>13099</v>
      </c>
      <c r="C1745" t="s">
        <v>19216</v>
      </c>
      <c r="D1745" t="s">
        <v>19210</v>
      </c>
      <c r="E1745">
        <v>3</v>
      </c>
      <c r="F1745" t="s">
        <v>20750</v>
      </c>
      <c r="G1745" t="s">
        <v>19279</v>
      </c>
    </row>
    <row r="1746" spans="1:7" x14ac:dyDescent="0.3">
      <c r="A1746" t="s">
        <v>19221</v>
      </c>
      <c r="B1746" t="s">
        <v>13099</v>
      </c>
      <c r="C1746" t="s">
        <v>19216</v>
      </c>
      <c r="D1746" t="s">
        <v>19210</v>
      </c>
      <c r="E1746">
        <v>3</v>
      </c>
      <c r="F1746" t="s">
        <v>20751</v>
      </c>
      <c r="G1746" t="s">
        <v>19493</v>
      </c>
    </row>
    <row r="1748" spans="1:7" x14ac:dyDescent="0.3">
      <c r="A1748" t="s">
        <v>19221</v>
      </c>
      <c r="B1748" t="s">
        <v>13099</v>
      </c>
      <c r="C1748" t="s">
        <v>19216</v>
      </c>
      <c r="D1748" t="s">
        <v>19211</v>
      </c>
      <c r="E1748">
        <v>1</v>
      </c>
      <c r="F1748" t="s">
        <v>20752</v>
      </c>
      <c r="G1748" t="s">
        <v>20207</v>
      </c>
    </row>
    <row r="1749" spans="1:7" x14ac:dyDescent="0.3">
      <c r="A1749" t="s">
        <v>19221</v>
      </c>
      <c r="B1749" t="s">
        <v>13099</v>
      </c>
      <c r="C1749" t="s">
        <v>19216</v>
      </c>
      <c r="D1749" t="s">
        <v>19211</v>
      </c>
      <c r="E1749">
        <v>2</v>
      </c>
      <c r="F1749" t="s">
        <v>20753</v>
      </c>
      <c r="G1749" t="s">
        <v>19279</v>
      </c>
    </row>
    <row r="1750" spans="1:7" x14ac:dyDescent="0.3">
      <c r="A1750" t="s">
        <v>19221</v>
      </c>
      <c r="B1750" t="s">
        <v>13099</v>
      </c>
      <c r="C1750" t="s">
        <v>19216</v>
      </c>
      <c r="D1750" t="s">
        <v>19211</v>
      </c>
      <c r="E1750">
        <v>3</v>
      </c>
      <c r="F1750" t="s">
        <v>20754</v>
      </c>
      <c r="G1750" t="s">
        <v>20221</v>
      </c>
    </row>
    <row r="1751" spans="1:7" x14ac:dyDescent="0.3">
      <c r="A1751" t="s">
        <v>19221</v>
      </c>
      <c r="B1751" t="s">
        <v>13099</v>
      </c>
      <c r="C1751" t="s">
        <v>19216</v>
      </c>
      <c r="D1751" t="s">
        <v>19211</v>
      </c>
      <c r="E1751">
        <v>3</v>
      </c>
      <c r="F1751" t="s">
        <v>20755</v>
      </c>
      <c r="G1751" t="s">
        <v>19418</v>
      </c>
    </row>
    <row r="1753" spans="1:7" x14ac:dyDescent="0.3">
      <c r="A1753" t="s">
        <v>19221</v>
      </c>
      <c r="B1753" t="s">
        <v>13099</v>
      </c>
      <c r="C1753" t="s">
        <v>19216</v>
      </c>
      <c r="D1753" t="s">
        <v>19212</v>
      </c>
      <c r="E1753">
        <v>1</v>
      </c>
      <c r="F1753" t="s">
        <v>20756</v>
      </c>
      <c r="G1753" t="s">
        <v>20662</v>
      </c>
    </row>
    <row r="1754" spans="1:7" x14ac:dyDescent="0.3">
      <c r="A1754" t="s">
        <v>19221</v>
      </c>
      <c r="B1754" t="s">
        <v>13099</v>
      </c>
      <c r="C1754" t="s">
        <v>19216</v>
      </c>
      <c r="D1754" t="s">
        <v>19212</v>
      </c>
      <c r="E1754">
        <v>2</v>
      </c>
      <c r="F1754" t="s">
        <v>20757</v>
      </c>
      <c r="G1754" t="s">
        <v>19233</v>
      </c>
    </row>
    <row r="1755" spans="1:7" x14ac:dyDescent="0.3">
      <c r="A1755" t="s">
        <v>19221</v>
      </c>
      <c r="B1755" t="s">
        <v>13099</v>
      </c>
      <c r="C1755" t="s">
        <v>19216</v>
      </c>
      <c r="D1755" t="s">
        <v>19212</v>
      </c>
      <c r="E1755">
        <v>3</v>
      </c>
      <c r="F1755" t="s">
        <v>20758</v>
      </c>
      <c r="G1755" t="s">
        <v>19241</v>
      </c>
    </row>
    <row r="1757" spans="1:7" x14ac:dyDescent="0.3">
      <c r="A1757" t="s">
        <v>19221</v>
      </c>
      <c r="B1757" t="s">
        <v>13099</v>
      </c>
      <c r="C1757" t="s">
        <v>19216</v>
      </c>
      <c r="D1757" t="s">
        <v>19213</v>
      </c>
      <c r="E1757">
        <v>1</v>
      </c>
      <c r="F1757" t="s">
        <v>20756</v>
      </c>
      <c r="G1757" t="s">
        <v>20662</v>
      </c>
    </row>
    <row r="1758" spans="1:7" x14ac:dyDescent="0.3">
      <c r="A1758" t="s">
        <v>19221</v>
      </c>
      <c r="B1758" t="s">
        <v>13099</v>
      </c>
      <c r="C1758" t="s">
        <v>19216</v>
      </c>
      <c r="D1758" t="s">
        <v>19213</v>
      </c>
      <c r="E1758">
        <v>2</v>
      </c>
      <c r="F1758" t="s">
        <v>20742</v>
      </c>
      <c r="G1758" t="s">
        <v>20059</v>
      </c>
    </row>
    <row r="1759" spans="1:7" x14ac:dyDescent="0.3">
      <c r="A1759" t="s">
        <v>19221</v>
      </c>
      <c r="B1759" t="s">
        <v>13099</v>
      </c>
      <c r="C1759" t="s">
        <v>19216</v>
      </c>
      <c r="D1759" t="s">
        <v>19213</v>
      </c>
      <c r="E1759">
        <v>3</v>
      </c>
      <c r="F1759" t="s">
        <v>20748</v>
      </c>
      <c r="G1759" t="s">
        <v>20749</v>
      </c>
    </row>
    <row r="1761" spans="1:7" x14ac:dyDescent="0.3">
      <c r="A1761" t="s">
        <v>19221</v>
      </c>
      <c r="B1761" t="s">
        <v>13097</v>
      </c>
      <c r="C1761" t="s">
        <v>19216</v>
      </c>
      <c r="D1761" t="s">
        <v>19207</v>
      </c>
      <c r="E1761">
        <v>1</v>
      </c>
      <c r="F1761" t="s">
        <v>20759</v>
      </c>
      <c r="G1761" t="s">
        <v>20760</v>
      </c>
    </row>
    <row r="1762" spans="1:7" x14ac:dyDescent="0.3">
      <c r="A1762" t="s">
        <v>19221</v>
      </c>
      <c r="B1762" t="s">
        <v>13097</v>
      </c>
      <c r="C1762" t="s">
        <v>19216</v>
      </c>
      <c r="D1762" t="s">
        <v>19207</v>
      </c>
      <c r="E1762">
        <v>2</v>
      </c>
      <c r="F1762" t="s">
        <v>20761</v>
      </c>
      <c r="G1762" t="s">
        <v>19286</v>
      </c>
    </row>
    <row r="1763" spans="1:7" x14ac:dyDescent="0.3">
      <c r="A1763" t="s">
        <v>19221</v>
      </c>
      <c r="B1763" t="s">
        <v>13097</v>
      </c>
      <c r="C1763" t="s">
        <v>19216</v>
      </c>
      <c r="D1763" t="s">
        <v>19207</v>
      </c>
      <c r="E1763">
        <v>3</v>
      </c>
      <c r="F1763" t="s">
        <v>20762</v>
      </c>
      <c r="G1763" t="s">
        <v>19897</v>
      </c>
    </row>
    <row r="1765" spans="1:7" x14ac:dyDescent="0.3">
      <c r="A1765" t="s">
        <v>19221</v>
      </c>
      <c r="B1765" t="s">
        <v>13097</v>
      </c>
      <c r="C1765" t="s">
        <v>19216</v>
      </c>
      <c r="D1765" t="s">
        <v>19213</v>
      </c>
      <c r="E1765">
        <v>1</v>
      </c>
      <c r="F1765" t="s">
        <v>20761</v>
      </c>
      <c r="G1765" t="s">
        <v>19286</v>
      </c>
    </row>
    <row r="1767" spans="1:7" x14ac:dyDescent="0.3">
      <c r="A1767" t="s">
        <v>19222</v>
      </c>
      <c r="B1767" t="s">
        <v>13099</v>
      </c>
      <c r="C1767" t="s">
        <v>19196</v>
      </c>
      <c r="D1767" t="s">
        <v>19206</v>
      </c>
      <c r="E1767">
        <v>1</v>
      </c>
      <c r="F1767" t="s">
        <v>20763</v>
      </c>
      <c r="G1767" t="s">
        <v>19290</v>
      </c>
    </row>
    <row r="1768" spans="1:7" x14ac:dyDescent="0.3">
      <c r="A1768" t="s">
        <v>19222</v>
      </c>
      <c r="B1768" t="s">
        <v>13099</v>
      </c>
      <c r="C1768" t="s">
        <v>19196</v>
      </c>
      <c r="D1768" t="s">
        <v>19206</v>
      </c>
      <c r="E1768">
        <v>2</v>
      </c>
      <c r="F1768" t="s">
        <v>20764</v>
      </c>
      <c r="G1768" t="s">
        <v>20450</v>
      </c>
    </row>
    <row r="1770" spans="1:7" x14ac:dyDescent="0.3">
      <c r="A1770" t="s">
        <v>19222</v>
      </c>
      <c r="B1770" t="s">
        <v>13099</v>
      </c>
      <c r="C1770" t="s">
        <v>19196</v>
      </c>
      <c r="D1770" t="s">
        <v>19207</v>
      </c>
      <c r="E1770">
        <v>1</v>
      </c>
      <c r="F1770" t="s">
        <v>20765</v>
      </c>
      <c r="G1770" t="s">
        <v>19503</v>
      </c>
    </row>
    <row r="1771" spans="1:7" x14ac:dyDescent="0.3">
      <c r="A1771" t="s">
        <v>19222</v>
      </c>
      <c r="B1771" t="s">
        <v>13099</v>
      </c>
      <c r="C1771" t="s">
        <v>19196</v>
      </c>
      <c r="D1771" t="s">
        <v>19207</v>
      </c>
      <c r="E1771">
        <v>2</v>
      </c>
      <c r="F1771" t="s">
        <v>20766</v>
      </c>
      <c r="G1771" t="s">
        <v>19395</v>
      </c>
    </row>
    <row r="1772" spans="1:7" x14ac:dyDescent="0.3">
      <c r="A1772" t="s">
        <v>19222</v>
      </c>
      <c r="B1772" t="s">
        <v>13099</v>
      </c>
      <c r="C1772" t="s">
        <v>19196</v>
      </c>
      <c r="D1772" t="s">
        <v>19207</v>
      </c>
      <c r="E1772">
        <v>3</v>
      </c>
      <c r="F1772" t="s">
        <v>20767</v>
      </c>
      <c r="G1772" t="s">
        <v>19311</v>
      </c>
    </row>
    <row r="1773" spans="1:7" x14ac:dyDescent="0.3">
      <c r="A1773" t="s">
        <v>19222</v>
      </c>
      <c r="B1773" t="s">
        <v>13099</v>
      </c>
      <c r="C1773" t="s">
        <v>19196</v>
      </c>
      <c r="D1773" t="s">
        <v>19207</v>
      </c>
      <c r="E1773">
        <v>3</v>
      </c>
      <c r="F1773" t="s">
        <v>20768</v>
      </c>
      <c r="G1773" t="s">
        <v>19236</v>
      </c>
    </row>
    <row r="1775" spans="1:7" x14ac:dyDescent="0.3">
      <c r="A1775" t="s">
        <v>19222</v>
      </c>
      <c r="B1775" t="s">
        <v>13099</v>
      </c>
      <c r="C1775" t="s">
        <v>19196</v>
      </c>
      <c r="D1775" t="s">
        <v>19208</v>
      </c>
      <c r="E1775">
        <v>1</v>
      </c>
      <c r="F1775" t="s">
        <v>20769</v>
      </c>
      <c r="G1775" t="s">
        <v>19702</v>
      </c>
    </row>
    <row r="1776" spans="1:7" x14ac:dyDescent="0.3">
      <c r="A1776" t="s">
        <v>19222</v>
      </c>
      <c r="B1776" t="s">
        <v>13099</v>
      </c>
      <c r="C1776" t="s">
        <v>19196</v>
      </c>
      <c r="D1776" t="s">
        <v>19208</v>
      </c>
      <c r="E1776">
        <v>2</v>
      </c>
      <c r="F1776" t="s">
        <v>20770</v>
      </c>
      <c r="G1776" t="s">
        <v>19224</v>
      </c>
    </row>
    <row r="1777" spans="1:7" x14ac:dyDescent="0.3">
      <c r="A1777" t="s">
        <v>19222</v>
      </c>
      <c r="B1777" t="s">
        <v>13099</v>
      </c>
      <c r="C1777" t="s">
        <v>19196</v>
      </c>
      <c r="D1777" t="s">
        <v>19208</v>
      </c>
      <c r="E1777">
        <v>3</v>
      </c>
      <c r="F1777" t="s">
        <v>20771</v>
      </c>
      <c r="G1777" t="s">
        <v>19493</v>
      </c>
    </row>
    <row r="1778" spans="1:7" x14ac:dyDescent="0.3">
      <c r="A1778" t="s">
        <v>19222</v>
      </c>
      <c r="B1778" t="s">
        <v>13099</v>
      </c>
      <c r="C1778" t="s">
        <v>19196</v>
      </c>
      <c r="D1778" t="s">
        <v>19208</v>
      </c>
      <c r="E1778">
        <v>3</v>
      </c>
      <c r="F1778" t="s">
        <v>20772</v>
      </c>
      <c r="G1778" t="s">
        <v>20773</v>
      </c>
    </row>
    <row r="1780" spans="1:7" x14ac:dyDescent="0.3">
      <c r="A1780" t="s">
        <v>19222</v>
      </c>
      <c r="B1780" t="s">
        <v>13099</v>
      </c>
      <c r="C1780" t="s">
        <v>19196</v>
      </c>
      <c r="D1780" t="s">
        <v>19209</v>
      </c>
      <c r="E1780">
        <v>1</v>
      </c>
      <c r="F1780" t="s">
        <v>20774</v>
      </c>
      <c r="G1780" t="s">
        <v>19426</v>
      </c>
    </row>
    <row r="1781" spans="1:7" x14ac:dyDescent="0.3">
      <c r="A1781" t="s">
        <v>19222</v>
      </c>
      <c r="B1781" t="s">
        <v>13099</v>
      </c>
      <c r="C1781" t="s">
        <v>19196</v>
      </c>
      <c r="D1781" t="s">
        <v>19209</v>
      </c>
      <c r="E1781">
        <v>2</v>
      </c>
      <c r="F1781" t="s">
        <v>20775</v>
      </c>
      <c r="G1781" t="s">
        <v>19996</v>
      </c>
    </row>
    <row r="1782" spans="1:7" x14ac:dyDescent="0.3">
      <c r="A1782" t="s">
        <v>19222</v>
      </c>
      <c r="B1782" t="s">
        <v>13099</v>
      </c>
      <c r="C1782" t="s">
        <v>19196</v>
      </c>
      <c r="D1782" t="s">
        <v>19209</v>
      </c>
      <c r="E1782">
        <v>3</v>
      </c>
      <c r="F1782" t="s">
        <v>20776</v>
      </c>
      <c r="G1782" t="s">
        <v>19238</v>
      </c>
    </row>
    <row r="1783" spans="1:7" x14ac:dyDescent="0.3">
      <c r="A1783" t="s">
        <v>19222</v>
      </c>
      <c r="B1783" t="s">
        <v>13099</v>
      </c>
      <c r="C1783" t="s">
        <v>19196</v>
      </c>
      <c r="D1783" t="s">
        <v>19209</v>
      </c>
      <c r="E1783">
        <v>3</v>
      </c>
      <c r="F1783" t="s">
        <v>20777</v>
      </c>
      <c r="G1783" t="s">
        <v>20127</v>
      </c>
    </row>
    <row r="1785" spans="1:7" x14ac:dyDescent="0.3">
      <c r="A1785" t="s">
        <v>19222</v>
      </c>
      <c r="B1785" t="s">
        <v>13099</v>
      </c>
      <c r="C1785" t="s">
        <v>19196</v>
      </c>
      <c r="D1785" t="s">
        <v>19210</v>
      </c>
      <c r="E1785">
        <v>1</v>
      </c>
      <c r="F1785" t="s">
        <v>20778</v>
      </c>
      <c r="G1785" t="s">
        <v>20779</v>
      </c>
    </row>
    <row r="1786" spans="1:7" x14ac:dyDescent="0.3">
      <c r="A1786" t="s">
        <v>19222</v>
      </c>
      <c r="B1786" t="s">
        <v>13099</v>
      </c>
      <c r="C1786" t="s">
        <v>19196</v>
      </c>
      <c r="D1786" t="s">
        <v>19210</v>
      </c>
      <c r="E1786">
        <v>2</v>
      </c>
      <c r="F1786" t="s">
        <v>20780</v>
      </c>
      <c r="G1786" t="s">
        <v>19426</v>
      </c>
    </row>
    <row r="1787" spans="1:7" x14ac:dyDescent="0.3">
      <c r="A1787" t="s">
        <v>19222</v>
      </c>
      <c r="B1787" t="s">
        <v>13099</v>
      </c>
      <c r="C1787" t="s">
        <v>19196</v>
      </c>
      <c r="D1787" t="s">
        <v>19210</v>
      </c>
      <c r="E1787">
        <v>3</v>
      </c>
      <c r="F1787" t="s">
        <v>20781</v>
      </c>
      <c r="G1787" t="s">
        <v>19236</v>
      </c>
    </row>
    <row r="1789" spans="1:7" x14ac:dyDescent="0.3">
      <c r="A1789" t="s">
        <v>19222</v>
      </c>
      <c r="B1789" t="s">
        <v>13099</v>
      </c>
      <c r="C1789" t="s">
        <v>19196</v>
      </c>
      <c r="D1789" t="s">
        <v>19213</v>
      </c>
      <c r="E1789">
        <v>1</v>
      </c>
      <c r="F1789" t="s">
        <v>20770</v>
      </c>
      <c r="G1789" t="s">
        <v>19224</v>
      </c>
    </row>
    <row r="1790" spans="1:7" x14ac:dyDescent="0.3">
      <c r="A1790" t="s">
        <v>19222</v>
      </c>
      <c r="B1790" t="s">
        <v>13099</v>
      </c>
      <c r="C1790" t="s">
        <v>19196</v>
      </c>
      <c r="D1790" t="s">
        <v>19213</v>
      </c>
      <c r="E1790">
        <v>2</v>
      </c>
      <c r="F1790" t="s">
        <v>20781</v>
      </c>
      <c r="G1790" t="s">
        <v>19236</v>
      </c>
    </row>
    <row r="1792" spans="1:7" x14ac:dyDescent="0.3">
      <c r="A1792" t="s">
        <v>19222</v>
      </c>
      <c r="B1792" t="s">
        <v>13097</v>
      </c>
      <c r="C1792" t="s">
        <v>19196</v>
      </c>
      <c r="D1792" t="s">
        <v>19205</v>
      </c>
      <c r="E1792">
        <v>1</v>
      </c>
      <c r="F1792" t="s">
        <v>20782</v>
      </c>
      <c r="G1792" t="s">
        <v>19279</v>
      </c>
    </row>
    <row r="1793" spans="1:7" x14ac:dyDescent="0.3">
      <c r="A1793" t="s">
        <v>19222</v>
      </c>
      <c r="B1793" t="s">
        <v>13097</v>
      </c>
      <c r="C1793" t="s">
        <v>19196</v>
      </c>
      <c r="D1793" t="s">
        <v>19205</v>
      </c>
      <c r="E1793">
        <v>2</v>
      </c>
      <c r="F1793" t="s">
        <v>20783</v>
      </c>
      <c r="G1793" t="s">
        <v>19311</v>
      </c>
    </row>
    <row r="1795" spans="1:7" x14ac:dyDescent="0.3">
      <c r="A1795" t="s">
        <v>19222</v>
      </c>
      <c r="B1795" t="s">
        <v>13097</v>
      </c>
      <c r="C1795" t="s">
        <v>19196</v>
      </c>
      <c r="D1795" t="s">
        <v>19206</v>
      </c>
      <c r="E1795">
        <v>1</v>
      </c>
      <c r="F1795" t="s">
        <v>20784</v>
      </c>
      <c r="G1795" t="s">
        <v>19500</v>
      </c>
    </row>
    <row r="1797" spans="1:7" x14ac:dyDescent="0.3">
      <c r="A1797" t="s">
        <v>19222</v>
      </c>
      <c r="B1797" t="s">
        <v>13097</v>
      </c>
      <c r="C1797" t="s">
        <v>19196</v>
      </c>
      <c r="D1797" t="s">
        <v>19213</v>
      </c>
      <c r="E1797">
        <v>1</v>
      </c>
      <c r="F1797" t="s">
        <v>20782</v>
      </c>
      <c r="G1797" t="s">
        <v>19279</v>
      </c>
    </row>
    <row r="1798" spans="1:7" x14ac:dyDescent="0.3">
      <c r="A1798" t="s">
        <v>19222</v>
      </c>
      <c r="B1798" t="s">
        <v>13097</v>
      </c>
      <c r="C1798" t="s">
        <v>19196</v>
      </c>
      <c r="D1798" t="s">
        <v>19213</v>
      </c>
      <c r="E1798">
        <v>2</v>
      </c>
      <c r="F1798" t="s">
        <v>20783</v>
      </c>
      <c r="G1798" t="s">
        <v>19311</v>
      </c>
    </row>
    <row r="1799" spans="1:7" x14ac:dyDescent="0.3">
      <c r="A1799" t="s">
        <v>19222</v>
      </c>
      <c r="B1799" t="s">
        <v>13097</v>
      </c>
      <c r="C1799" t="s">
        <v>19196</v>
      </c>
      <c r="D1799" t="s">
        <v>19213</v>
      </c>
      <c r="E1799">
        <v>3</v>
      </c>
      <c r="F1799" t="s">
        <v>20784</v>
      </c>
      <c r="G1799" t="s">
        <v>19500</v>
      </c>
    </row>
    <row r="1801" spans="1:7" x14ac:dyDescent="0.3">
      <c r="A1801" t="s">
        <v>19222</v>
      </c>
      <c r="B1801" t="s">
        <v>13099</v>
      </c>
      <c r="C1801" t="s">
        <v>19214</v>
      </c>
      <c r="D1801" t="s">
        <v>19206</v>
      </c>
      <c r="E1801">
        <v>1</v>
      </c>
      <c r="F1801" t="s">
        <v>20785</v>
      </c>
      <c r="G1801" t="s">
        <v>19204</v>
      </c>
    </row>
    <row r="1802" spans="1:7" x14ac:dyDescent="0.3">
      <c r="A1802" t="s">
        <v>19222</v>
      </c>
      <c r="B1802" t="s">
        <v>13099</v>
      </c>
      <c r="C1802" t="s">
        <v>19214</v>
      </c>
      <c r="D1802" t="s">
        <v>19206</v>
      </c>
      <c r="E1802">
        <v>2</v>
      </c>
      <c r="F1802" t="s">
        <v>20786</v>
      </c>
      <c r="G1802" t="s">
        <v>20787</v>
      </c>
    </row>
    <row r="1803" spans="1:7" x14ac:dyDescent="0.3">
      <c r="A1803" t="s">
        <v>19222</v>
      </c>
      <c r="B1803" t="s">
        <v>13099</v>
      </c>
      <c r="C1803" t="s">
        <v>19214</v>
      </c>
      <c r="D1803" t="s">
        <v>19206</v>
      </c>
      <c r="E1803">
        <v>3</v>
      </c>
      <c r="F1803" t="s">
        <v>20788</v>
      </c>
      <c r="G1803" t="s">
        <v>20789</v>
      </c>
    </row>
    <row r="1805" spans="1:7" x14ac:dyDescent="0.3">
      <c r="A1805" t="s">
        <v>19222</v>
      </c>
      <c r="B1805" t="s">
        <v>13099</v>
      </c>
      <c r="C1805" t="s">
        <v>19214</v>
      </c>
      <c r="D1805" t="s">
        <v>19207</v>
      </c>
      <c r="E1805">
        <v>1</v>
      </c>
      <c r="F1805" t="s">
        <v>20790</v>
      </c>
      <c r="G1805" t="s">
        <v>19376</v>
      </c>
    </row>
    <row r="1806" spans="1:7" x14ac:dyDescent="0.3">
      <c r="A1806" t="s">
        <v>19222</v>
      </c>
      <c r="B1806" t="s">
        <v>13099</v>
      </c>
      <c r="C1806" t="s">
        <v>19214</v>
      </c>
      <c r="D1806" t="s">
        <v>19207</v>
      </c>
      <c r="E1806">
        <v>2</v>
      </c>
      <c r="F1806" t="s">
        <v>20791</v>
      </c>
      <c r="G1806" t="s">
        <v>20150</v>
      </c>
    </row>
    <row r="1808" spans="1:7" x14ac:dyDescent="0.3">
      <c r="A1808" t="s">
        <v>19222</v>
      </c>
      <c r="B1808" t="s">
        <v>13099</v>
      </c>
      <c r="C1808" t="s">
        <v>19214</v>
      </c>
      <c r="D1808" t="s">
        <v>19209</v>
      </c>
      <c r="E1808">
        <v>1</v>
      </c>
      <c r="F1808" t="s">
        <v>20792</v>
      </c>
      <c r="G1808" t="s">
        <v>19224</v>
      </c>
    </row>
    <row r="1809" spans="1:7" x14ac:dyDescent="0.3">
      <c r="A1809" t="s">
        <v>19222</v>
      </c>
      <c r="B1809" t="s">
        <v>13099</v>
      </c>
      <c r="C1809" t="s">
        <v>19214</v>
      </c>
      <c r="D1809" t="s">
        <v>19209</v>
      </c>
      <c r="E1809">
        <v>2</v>
      </c>
      <c r="F1809" t="s">
        <v>20793</v>
      </c>
      <c r="G1809" t="s">
        <v>19224</v>
      </c>
    </row>
    <row r="1810" spans="1:7" x14ac:dyDescent="0.3">
      <c r="A1810" t="s">
        <v>19222</v>
      </c>
      <c r="B1810" t="s">
        <v>13099</v>
      </c>
      <c r="C1810" t="s">
        <v>19214</v>
      </c>
      <c r="D1810" t="s">
        <v>19209</v>
      </c>
      <c r="E1810">
        <v>3</v>
      </c>
      <c r="F1810" t="s">
        <v>20794</v>
      </c>
      <c r="G1810" t="s">
        <v>19450</v>
      </c>
    </row>
    <row r="1811" spans="1:7" x14ac:dyDescent="0.3">
      <c r="A1811" t="s">
        <v>19222</v>
      </c>
      <c r="B1811" t="s">
        <v>13099</v>
      </c>
      <c r="C1811" t="s">
        <v>19214</v>
      </c>
      <c r="D1811" t="s">
        <v>19209</v>
      </c>
      <c r="E1811">
        <v>3</v>
      </c>
      <c r="F1811" t="s">
        <v>20795</v>
      </c>
      <c r="G1811" t="s">
        <v>19233</v>
      </c>
    </row>
    <row r="1813" spans="1:7" x14ac:dyDescent="0.3">
      <c r="A1813" t="s">
        <v>19222</v>
      </c>
      <c r="B1813" t="s">
        <v>13099</v>
      </c>
      <c r="C1813" t="s">
        <v>19214</v>
      </c>
      <c r="D1813" t="s">
        <v>19210</v>
      </c>
      <c r="E1813">
        <v>1</v>
      </c>
      <c r="F1813" t="s">
        <v>20796</v>
      </c>
      <c r="G1813" t="s">
        <v>19418</v>
      </c>
    </row>
    <row r="1814" spans="1:7" x14ac:dyDescent="0.3">
      <c r="A1814" t="s">
        <v>19222</v>
      </c>
      <c r="B1814" t="s">
        <v>13099</v>
      </c>
      <c r="C1814" t="s">
        <v>19214</v>
      </c>
      <c r="D1814" t="s">
        <v>19210</v>
      </c>
      <c r="E1814">
        <v>2</v>
      </c>
      <c r="F1814" t="s">
        <v>20797</v>
      </c>
      <c r="G1814" t="s">
        <v>19607</v>
      </c>
    </row>
    <row r="1815" spans="1:7" x14ac:dyDescent="0.3">
      <c r="A1815" t="s">
        <v>19222</v>
      </c>
      <c r="B1815" t="s">
        <v>13099</v>
      </c>
      <c r="C1815" t="s">
        <v>19214</v>
      </c>
      <c r="D1815" t="s">
        <v>19210</v>
      </c>
      <c r="E1815">
        <v>3</v>
      </c>
      <c r="F1815" t="s">
        <v>20798</v>
      </c>
      <c r="G1815" t="s">
        <v>20799</v>
      </c>
    </row>
    <row r="1817" spans="1:7" x14ac:dyDescent="0.3">
      <c r="A1817" t="s">
        <v>19222</v>
      </c>
      <c r="B1817" t="s">
        <v>13099</v>
      </c>
      <c r="C1817" t="s">
        <v>19214</v>
      </c>
      <c r="D1817" t="s">
        <v>19212</v>
      </c>
      <c r="E1817">
        <v>1</v>
      </c>
      <c r="F1817" t="s">
        <v>20800</v>
      </c>
      <c r="G1817" t="s">
        <v>20801</v>
      </c>
    </row>
    <row r="1818" spans="1:7" x14ac:dyDescent="0.3">
      <c r="A1818" t="s">
        <v>19222</v>
      </c>
      <c r="B1818" t="s">
        <v>13099</v>
      </c>
      <c r="C1818" t="s">
        <v>19214</v>
      </c>
      <c r="D1818" t="s">
        <v>19212</v>
      </c>
      <c r="E1818">
        <v>2</v>
      </c>
      <c r="F1818" t="s">
        <v>20802</v>
      </c>
      <c r="G1818" t="s">
        <v>19313</v>
      </c>
    </row>
    <row r="1820" spans="1:7" x14ac:dyDescent="0.3">
      <c r="A1820" t="s">
        <v>19222</v>
      </c>
      <c r="B1820" t="s">
        <v>13099</v>
      </c>
      <c r="C1820" t="s">
        <v>19214</v>
      </c>
      <c r="D1820" t="s">
        <v>19213</v>
      </c>
      <c r="E1820">
        <v>1</v>
      </c>
      <c r="F1820" t="s">
        <v>20800</v>
      </c>
      <c r="G1820" t="s">
        <v>20801</v>
      </c>
    </row>
    <row r="1821" spans="1:7" x14ac:dyDescent="0.3">
      <c r="A1821" t="s">
        <v>19222</v>
      </c>
      <c r="B1821" t="s">
        <v>13099</v>
      </c>
      <c r="C1821" t="s">
        <v>19214</v>
      </c>
      <c r="D1821" t="s">
        <v>19213</v>
      </c>
      <c r="E1821">
        <v>2</v>
      </c>
      <c r="F1821" t="s">
        <v>20793</v>
      </c>
      <c r="G1821" t="s">
        <v>19224</v>
      </c>
    </row>
    <row r="1822" spans="1:7" x14ac:dyDescent="0.3">
      <c r="A1822" t="s">
        <v>19222</v>
      </c>
      <c r="B1822" t="s">
        <v>13099</v>
      </c>
      <c r="C1822" t="s">
        <v>19214</v>
      </c>
      <c r="D1822" t="s">
        <v>19213</v>
      </c>
      <c r="E1822">
        <v>3</v>
      </c>
      <c r="F1822" t="s">
        <v>20790</v>
      </c>
      <c r="G1822" t="s">
        <v>19376</v>
      </c>
    </row>
    <row r="1823" spans="1:7" x14ac:dyDescent="0.3">
      <c r="A1823" t="s">
        <v>19222</v>
      </c>
      <c r="B1823" t="s">
        <v>13099</v>
      </c>
      <c r="C1823" t="s">
        <v>19214</v>
      </c>
      <c r="D1823" t="s">
        <v>19213</v>
      </c>
      <c r="E1823">
        <v>3</v>
      </c>
      <c r="F1823" t="s">
        <v>20792</v>
      </c>
      <c r="G1823" t="s">
        <v>19224</v>
      </c>
    </row>
    <row r="1825" spans="1:7" x14ac:dyDescent="0.3">
      <c r="A1825" t="s">
        <v>19222</v>
      </c>
      <c r="B1825" t="s">
        <v>13099</v>
      </c>
      <c r="C1825" t="s">
        <v>19215</v>
      </c>
      <c r="D1825" t="s">
        <v>19205</v>
      </c>
      <c r="E1825">
        <v>1</v>
      </c>
      <c r="F1825" t="s">
        <v>20803</v>
      </c>
      <c r="G1825" t="s">
        <v>20804</v>
      </c>
    </row>
    <row r="1826" spans="1:7" x14ac:dyDescent="0.3">
      <c r="A1826" t="s">
        <v>19222</v>
      </c>
      <c r="B1826" t="s">
        <v>13099</v>
      </c>
      <c r="C1826" t="s">
        <v>19215</v>
      </c>
      <c r="D1826" t="s">
        <v>19205</v>
      </c>
      <c r="E1826">
        <v>2</v>
      </c>
      <c r="F1826" t="s">
        <v>20805</v>
      </c>
      <c r="G1826" t="s">
        <v>19313</v>
      </c>
    </row>
    <row r="1828" spans="1:7" x14ac:dyDescent="0.3">
      <c r="A1828" t="s">
        <v>19222</v>
      </c>
      <c r="B1828" t="s">
        <v>13099</v>
      </c>
      <c r="C1828" t="s">
        <v>19215</v>
      </c>
      <c r="D1828" t="s">
        <v>19207</v>
      </c>
      <c r="E1828">
        <v>1</v>
      </c>
      <c r="F1828" t="s">
        <v>20806</v>
      </c>
      <c r="G1828" t="s">
        <v>20807</v>
      </c>
    </row>
    <row r="1829" spans="1:7" x14ac:dyDescent="0.3">
      <c r="A1829" t="s">
        <v>19222</v>
      </c>
      <c r="B1829" t="s">
        <v>13099</v>
      </c>
      <c r="C1829" t="s">
        <v>19215</v>
      </c>
      <c r="D1829" t="s">
        <v>19207</v>
      </c>
      <c r="E1829">
        <v>2</v>
      </c>
      <c r="F1829" t="s">
        <v>20808</v>
      </c>
      <c r="G1829" t="s">
        <v>19306</v>
      </c>
    </row>
    <row r="1830" spans="1:7" x14ac:dyDescent="0.3">
      <c r="A1830" t="s">
        <v>19222</v>
      </c>
      <c r="B1830" t="s">
        <v>13099</v>
      </c>
      <c r="C1830" t="s">
        <v>19215</v>
      </c>
      <c r="D1830" t="s">
        <v>19207</v>
      </c>
      <c r="E1830">
        <v>3</v>
      </c>
      <c r="F1830" t="s">
        <v>20809</v>
      </c>
      <c r="G1830" t="s">
        <v>19395</v>
      </c>
    </row>
    <row r="1831" spans="1:7" x14ac:dyDescent="0.3">
      <c r="A1831" t="s">
        <v>19222</v>
      </c>
      <c r="B1831" t="s">
        <v>13099</v>
      </c>
      <c r="C1831" t="s">
        <v>19215</v>
      </c>
      <c r="D1831" t="s">
        <v>19207</v>
      </c>
      <c r="E1831">
        <v>3</v>
      </c>
      <c r="F1831" t="s">
        <v>20810</v>
      </c>
      <c r="G1831" t="s">
        <v>20855</v>
      </c>
    </row>
    <row r="1833" spans="1:7" x14ac:dyDescent="0.3">
      <c r="A1833" t="s">
        <v>19222</v>
      </c>
      <c r="B1833" t="s">
        <v>13099</v>
      </c>
      <c r="C1833" t="s">
        <v>19215</v>
      </c>
      <c r="D1833" t="s">
        <v>19209</v>
      </c>
      <c r="E1833">
        <v>1</v>
      </c>
      <c r="F1833" t="s">
        <v>20811</v>
      </c>
      <c r="G1833" t="s">
        <v>19313</v>
      </c>
    </row>
    <row r="1835" spans="1:7" x14ac:dyDescent="0.3">
      <c r="A1835" t="s">
        <v>19222</v>
      </c>
      <c r="B1835" t="s">
        <v>13099</v>
      </c>
      <c r="C1835" t="s">
        <v>19215</v>
      </c>
      <c r="D1835" t="s">
        <v>19211</v>
      </c>
      <c r="E1835">
        <v>1</v>
      </c>
      <c r="F1835" t="s">
        <v>20812</v>
      </c>
      <c r="G1835" t="s">
        <v>20243</v>
      </c>
    </row>
    <row r="1836" spans="1:7" x14ac:dyDescent="0.3">
      <c r="A1836" t="s">
        <v>19222</v>
      </c>
      <c r="B1836" t="s">
        <v>13099</v>
      </c>
      <c r="C1836" t="s">
        <v>19215</v>
      </c>
      <c r="D1836" t="s">
        <v>19211</v>
      </c>
      <c r="E1836">
        <v>2</v>
      </c>
      <c r="F1836" t="s">
        <v>20813</v>
      </c>
      <c r="G1836" t="s">
        <v>19311</v>
      </c>
    </row>
    <row r="1838" spans="1:7" x14ac:dyDescent="0.3">
      <c r="A1838" t="s">
        <v>19222</v>
      </c>
      <c r="B1838" t="s">
        <v>13099</v>
      </c>
      <c r="C1838" t="s">
        <v>19215</v>
      </c>
      <c r="D1838" t="s">
        <v>19213</v>
      </c>
      <c r="E1838">
        <v>1</v>
      </c>
      <c r="F1838" t="s">
        <v>20811</v>
      </c>
      <c r="G1838" t="s">
        <v>19313</v>
      </c>
    </row>
    <row r="1839" spans="1:7" x14ac:dyDescent="0.3">
      <c r="A1839" t="s">
        <v>19222</v>
      </c>
      <c r="B1839" t="s">
        <v>13099</v>
      </c>
      <c r="C1839" t="s">
        <v>19215</v>
      </c>
      <c r="D1839" t="s">
        <v>19213</v>
      </c>
      <c r="E1839">
        <v>2</v>
      </c>
      <c r="F1839" t="s">
        <v>20812</v>
      </c>
      <c r="G1839" t="s">
        <v>20243</v>
      </c>
    </row>
    <row r="1840" spans="1:7" x14ac:dyDescent="0.3">
      <c r="A1840" t="s">
        <v>19222</v>
      </c>
      <c r="B1840" t="s">
        <v>13099</v>
      </c>
      <c r="C1840" t="s">
        <v>19215</v>
      </c>
      <c r="D1840" t="s">
        <v>19213</v>
      </c>
      <c r="E1840">
        <v>3</v>
      </c>
      <c r="F1840" t="s">
        <v>20803</v>
      </c>
      <c r="G1840" t="s">
        <v>20804</v>
      </c>
    </row>
    <row r="1842" spans="1:7" x14ac:dyDescent="0.3">
      <c r="A1842" t="s">
        <v>19222</v>
      </c>
      <c r="B1842" t="s">
        <v>13097</v>
      </c>
      <c r="C1842" t="s">
        <v>19215</v>
      </c>
      <c r="D1842" t="s">
        <v>19207</v>
      </c>
      <c r="E1842">
        <v>1</v>
      </c>
      <c r="F1842" t="s">
        <v>20814</v>
      </c>
      <c r="G1842" t="s">
        <v>19674</v>
      </c>
    </row>
    <row r="1843" spans="1:7" x14ac:dyDescent="0.3">
      <c r="A1843" t="s">
        <v>19222</v>
      </c>
      <c r="B1843" t="s">
        <v>13097</v>
      </c>
      <c r="C1843" t="s">
        <v>19215</v>
      </c>
      <c r="D1843" t="s">
        <v>19207</v>
      </c>
      <c r="E1843">
        <v>2</v>
      </c>
      <c r="F1843" t="s">
        <v>20815</v>
      </c>
      <c r="G1843" t="s">
        <v>19236</v>
      </c>
    </row>
    <row r="1845" spans="1:7" x14ac:dyDescent="0.3">
      <c r="A1845" t="s">
        <v>19222</v>
      </c>
      <c r="B1845" t="s">
        <v>13099</v>
      </c>
      <c r="C1845" t="s">
        <v>19216</v>
      </c>
      <c r="D1845" t="s">
        <v>19205</v>
      </c>
      <c r="E1845">
        <v>1</v>
      </c>
      <c r="F1845" t="s">
        <v>20816</v>
      </c>
      <c r="G1845" t="s">
        <v>19450</v>
      </c>
    </row>
    <row r="1847" spans="1:7" x14ac:dyDescent="0.3">
      <c r="A1847" t="s">
        <v>19222</v>
      </c>
      <c r="B1847" t="s">
        <v>13099</v>
      </c>
      <c r="C1847" t="s">
        <v>19216</v>
      </c>
      <c r="D1847" t="s">
        <v>19206</v>
      </c>
      <c r="E1847">
        <v>1</v>
      </c>
      <c r="F1847" t="s">
        <v>20817</v>
      </c>
      <c r="G1847" t="s">
        <v>19894</v>
      </c>
    </row>
    <row r="1848" spans="1:7" x14ac:dyDescent="0.3">
      <c r="A1848" t="s">
        <v>19222</v>
      </c>
      <c r="B1848" t="s">
        <v>13099</v>
      </c>
      <c r="C1848" t="s">
        <v>19216</v>
      </c>
      <c r="D1848" t="s">
        <v>19206</v>
      </c>
      <c r="E1848">
        <v>2</v>
      </c>
      <c r="F1848" t="s">
        <v>20818</v>
      </c>
      <c r="G1848" t="s">
        <v>19964</v>
      </c>
    </row>
    <row r="1849" spans="1:7" x14ac:dyDescent="0.3">
      <c r="A1849" t="s">
        <v>19222</v>
      </c>
      <c r="B1849" t="s">
        <v>13099</v>
      </c>
      <c r="C1849" t="s">
        <v>19216</v>
      </c>
      <c r="D1849" t="s">
        <v>19206</v>
      </c>
      <c r="E1849">
        <v>3</v>
      </c>
      <c r="F1849" t="s">
        <v>20819</v>
      </c>
      <c r="G1849" t="s">
        <v>19311</v>
      </c>
    </row>
    <row r="1851" spans="1:7" x14ac:dyDescent="0.3">
      <c r="A1851" t="s">
        <v>19222</v>
      </c>
      <c r="B1851" t="s">
        <v>13099</v>
      </c>
      <c r="C1851" t="s">
        <v>19216</v>
      </c>
      <c r="D1851" t="s">
        <v>19207</v>
      </c>
      <c r="E1851">
        <v>1</v>
      </c>
      <c r="F1851" t="s">
        <v>20820</v>
      </c>
      <c r="G1851" t="s">
        <v>19224</v>
      </c>
    </row>
    <row r="1852" spans="1:7" x14ac:dyDescent="0.3">
      <c r="A1852" t="s">
        <v>19222</v>
      </c>
      <c r="B1852" t="s">
        <v>13099</v>
      </c>
      <c r="C1852" t="s">
        <v>19216</v>
      </c>
      <c r="D1852" t="s">
        <v>19207</v>
      </c>
      <c r="E1852">
        <v>2</v>
      </c>
      <c r="F1852" t="s">
        <v>20821</v>
      </c>
      <c r="G1852" t="s">
        <v>19224</v>
      </c>
    </row>
    <row r="1853" spans="1:7" x14ac:dyDescent="0.3">
      <c r="A1853" t="s">
        <v>19222</v>
      </c>
      <c r="B1853" t="s">
        <v>13099</v>
      </c>
      <c r="C1853" t="s">
        <v>19216</v>
      </c>
      <c r="D1853" t="s">
        <v>19207</v>
      </c>
      <c r="E1853">
        <v>3</v>
      </c>
      <c r="F1853" t="s">
        <v>20822</v>
      </c>
      <c r="G1853" t="s">
        <v>939</v>
      </c>
    </row>
    <row r="1854" spans="1:7" x14ac:dyDescent="0.3">
      <c r="A1854" t="s">
        <v>19222</v>
      </c>
      <c r="B1854" t="s">
        <v>13099</v>
      </c>
      <c r="C1854" t="s">
        <v>19216</v>
      </c>
      <c r="D1854" t="s">
        <v>19207</v>
      </c>
      <c r="E1854">
        <v>3</v>
      </c>
      <c r="F1854" t="s">
        <v>20823</v>
      </c>
      <c r="G1854" t="s">
        <v>20846</v>
      </c>
    </row>
    <row r="1856" spans="1:7" x14ac:dyDescent="0.3">
      <c r="A1856" t="s">
        <v>19222</v>
      </c>
      <c r="B1856" t="s">
        <v>13099</v>
      </c>
      <c r="C1856" t="s">
        <v>19216</v>
      </c>
      <c r="D1856" t="s">
        <v>19208</v>
      </c>
      <c r="E1856">
        <v>1</v>
      </c>
      <c r="F1856" t="s">
        <v>20824</v>
      </c>
      <c r="G1856" t="s">
        <v>19311</v>
      </c>
    </row>
    <row r="1857" spans="1:8" x14ac:dyDescent="0.3">
      <c r="A1857" t="s">
        <v>19222</v>
      </c>
      <c r="B1857" t="s">
        <v>13099</v>
      </c>
      <c r="C1857" t="s">
        <v>19216</v>
      </c>
      <c r="D1857" t="s">
        <v>19208</v>
      </c>
      <c r="E1857">
        <v>2</v>
      </c>
      <c r="F1857" t="s">
        <v>20825</v>
      </c>
      <c r="G1857" t="s">
        <v>19236</v>
      </c>
    </row>
    <row r="1858" spans="1:8" x14ac:dyDescent="0.3">
      <c r="A1858" t="s">
        <v>19222</v>
      </c>
      <c r="B1858" t="s">
        <v>13099</v>
      </c>
      <c r="C1858" t="s">
        <v>19216</v>
      </c>
      <c r="D1858" t="s">
        <v>19208</v>
      </c>
      <c r="E1858">
        <v>3</v>
      </c>
      <c r="F1858" t="s">
        <v>20826</v>
      </c>
      <c r="G1858" t="s">
        <v>19311</v>
      </c>
    </row>
    <row r="1860" spans="1:8" x14ac:dyDescent="0.3">
      <c r="A1860" t="s">
        <v>19222</v>
      </c>
      <c r="B1860" t="s">
        <v>13099</v>
      </c>
      <c r="C1860" t="s">
        <v>19216</v>
      </c>
      <c r="D1860" t="s">
        <v>19209</v>
      </c>
      <c r="E1860">
        <v>1</v>
      </c>
      <c r="F1860" t="s">
        <v>20827</v>
      </c>
      <c r="G1860" t="s">
        <v>20828</v>
      </c>
      <c r="H1860" t="s">
        <v>20829</v>
      </c>
    </row>
    <row r="1861" spans="1:8" x14ac:dyDescent="0.3">
      <c r="A1861" t="s">
        <v>19222</v>
      </c>
      <c r="B1861" t="s">
        <v>13099</v>
      </c>
      <c r="C1861" t="s">
        <v>19216</v>
      </c>
      <c r="D1861" t="s">
        <v>19209</v>
      </c>
      <c r="E1861">
        <v>2</v>
      </c>
      <c r="F1861" t="s">
        <v>20830</v>
      </c>
      <c r="G1861" t="s">
        <v>20856</v>
      </c>
    </row>
    <row r="1862" spans="1:8" x14ac:dyDescent="0.3">
      <c r="A1862" t="s">
        <v>19222</v>
      </c>
      <c r="B1862" t="s">
        <v>13099</v>
      </c>
      <c r="C1862" t="s">
        <v>19216</v>
      </c>
      <c r="D1862" t="s">
        <v>19209</v>
      </c>
      <c r="E1862">
        <v>3</v>
      </c>
      <c r="F1862" t="s">
        <v>20831</v>
      </c>
      <c r="G1862" t="s">
        <v>19730</v>
      </c>
    </row>
    <row r="1863" spans="1:8" x14ac:dyDescent="0.3">
      <c r="A1863" t="s">
        <v>19222</v>
      </c>
      <c r="B1863" t="s">
        <v>13099</v>
      </c>
      <c r="C1863" t="s">
        <v>19216</v>
      </c>
      <c r="D1863" t="s">
        <v>19209</v>
      </c>
      <c r="E1863">
        <v>3</v>
      </c>
      <c r="F1863" t="s">
        <v>20832</v>
      </c>
      <c r="G1863" t="s">
        <v>19395</v>
      </c>
    </row>
    <row r="1865" spans="1:8" x14ac:dyDescent="0.3">
      <c r="A1865" t="s">
        <v>19222</v>
      </c>
      <c r="B1865" t="s">
        <v>13099</v>
      </c>
      <c r="C1865" t="s">
        <v>19216</v>
      </c>
      <c r="D1865" t="s">
        <v>19210</v>
      </c>
      <c r="E1865">
        <v>1</v>
      </c>
      <c r="F1865" t="s">
        <v>20833</v>
      </c>
      <c r="G1865" t="s">
        <v>19839</v>
      </c>
    </row>
    <row r="1866" spans="1:8" x14ac:dyDescent="0.3">
      <c r="A1866" t="s">
        <v>19222</v>
      </c>
      <c r="B1866" t="s">
        <v>13099</v>
      </c>
      <c r="C1866" t="s">
        <v>19216</v>
      </c>
      <c r="D1866" t="s">
        <v>19210</v>
      </c>
      <c r="E1866">
        <v>2</v>
      </c>
      <c r="F1866" t="s">
        <v>20834</v>
      </c>
      <c r="G1866" t="s">
        <v>19836</v>
      </c>
    </row>
    <row r="1867" spans="1:8" x14ac:dyDescent="0.3">
      <c r="A1867" t="s">
        <v>19222</v>
      </c>
      <c r="B1867" t="s">
        <v>13099</v>
      </c>
      <c r="C1867" t="s">
        <v>19216</v>
      </c>
      <c r="D1867" t="s">
        <v>19210</v>
      </c>
      <c r="E1867">
        <v>3</v>
      </c>
      <c r="F1867" t="s">
        <v>20835</v>
      </c>
      <c r="G1867" t="s">
        <v>19313</v>
      </c>
    </row>
    <row r="1868" spans="1:8" x14ac:dyDescent="0.3">
      <c r="A1868" t="s">
        <v>19222</v>
      </c>
      <c r="B1868" t="s">
        <v>13099</v>
      </c>
      <c r="C1868" t="s">
        <v>19216</v>
      </c>
      <c r="D1868" t="s">
        <v>19210</v>
      </c>
      <c r="E1868">
        <v>3</v>
      </c>
      <c r="F1868" t="s">
        <v>20836</v>
      </c>
      <c r="G1868" t="s">
        <v>19452</v>
      </c>
    </row>
    <row r="1870" spans="1:8" x14ac:dyDescent="0.3">
      <c r="A1870" t="s">
        <v>19222</v>
      </c>
      <c r="B1870" t="s">
        <v>13099</v>
      </c>
      <c r="C1870" t="s">
        <v>19216</v>
      </c>
      <c r="D1870" t="s">
        <v>19211</v>
      </c>
      <c r="E1870">
        <v>1</v>
      </c>
      <c r="F1870" t="s">
        <v>20837</v>
      </c>
      <c r="G1870" t="s">
        <v>19311</v>
      </c>
    </row>
    <row r="1871" spans="1:8" x14ac:dyDescent="0.3">
      <c r="A1871" t="s">
        <v>19222</v>
      </c>
      <c r="B1871" t="s">
        <v>13099</v>
      </c>
      <c r="C1871" t="s">
        <v>19216</v>
      </c>
      <c r="D1871" t="s">
        <v>19211</v>
      </c>
      <c r="E1871">
        <v>2</v>
      </c>
      <c r="F1871" t="s">
        <v>20838</v>
      </c>
      <c r="G1871" t="s">
        <v>19241</v>
      </c>
    </row>
    <row r="1873" spans="1:8" x14ac:dyDescent="0.3">
      <c r="A1873" t="s">
        <v>19222</v>
      </c>
      <c r="B1873" t="s">
        <v>13099</v>
      </c>
      <c r="C1873" t="s">
        <v>19216</v>
      </c>
      <c r="D1873" t="s">
        <v>19212</v>
      </c>
      <c r="E1873">
        <v>1</v>
      </c>
      <c r="F1873" t="s">
        <v>20839</v>
      </c>
      <c r="G1873" t="s">
        <v>19996</v>
      </c>
    </row>
    <row r="1875" spans="1:8" x14ac:dyDescent="0.3">
      <c r="A1875" t="s">
        <v>19222</v>
      </c>
      <c r="B1875" t="s">
        <v>13099</v>
      </c>
      <c r="C1875" t="s">
        <v>19216</v>
      </c>
      <c r="D1875" t="s">
        <v>19213</v>
      </c>
      <c r="E1875">
        <v>1</v>
      </c>
      <c r="F1875" t="s">
        <v>20827</v>
      </c>
      <c r="G1875" t="s">
        <v>20828</v>
      </c>
      <c r="H1875" t="s">
        <v>20829</v>
      </c>
    </row>
    <row r="1876" spans="1:8" x14ac:dyDescent="0.3">
      <c r="A1876" t="s">
        <v>19222</v>
      </c>
      <c r="B1876" t="s">
        <v>13099</v>
      </c>
      <c r="C1876" t="s">
        <v>19216</v>
      </c>
      <c r="D1876" t="s">
        <v>19213</v>
      </c>
      <c r="E1876">
        <v>2</v>
      </c>
      <c r="F1876" t="s">
        <v>20826</v>
      </c>
      <c r="G1876" t="s">
        <v>19311</v>
      </c>
    </row>
    <row r="1877" spans="1:8" x14ac:dyDescent="0.3">
      <c r="A1877" t="s">
        <v>19222</v>
      </c>
      <c r="B1877" t="s">
        <v>13099</v>
      </c>
      <c r="C1877" t="s">
        <v>19216</v>
      </c>
      <c r="D1877" t="s">
        <v>19213</v>
      </c>
      <c r="E1877">
        <v>3</v>
      </c>
      <c r="F1877" t="s">
        <v>20838</v>
      </c>
      <c r="G1877" t="s">
        <v>19241</v>
      </c>
    </row>
    <row r="1878" spans="1:8" x14ac:dyDescent="0.3">
      <c r="A1878" t="s">
        <v>19222</v>
      </c>
      <c r="B1878" t="s">
        <v>13099</v>
      </c>
      <c r="C1878" t="s">
        <v>19216</v>
      </c>
      <c r="D1878" t="s">
        <v>19213</v>
      </c>
      <c r="E1878">
        <v>3</v>
      </c>
      <c r="F1878" t="s">
        <v>20816</v>
      </c>
      <c r="G1878" t="s">
        <v>19450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BE17-C01B-494E-BD48-65798A383F4E}">
  <sheetPr codeName="Sheet4"/>
  <dimension ref="A1:L1897"/>
  <sheetViews>
    <sheetView topLeftCell="A1874" workbookViewId="0">
      <selection sqref="A1:L1897"/>
    </sheetView>
  </sheetViews>
  <sheetFormatPr defaultColWidth="11" defaultRowHeight="15.6" x14ac:dyDescent="0.3"/>
  <sheetData>
    <row r="1" spans="1:10" x14ac:dyDescent="0.3">
      <c r="A1" t="s">
        <v>4056</v>
      </c>
      <c r="B1" t="s">
        <v>13095</v>
      </c>
      <c r="C1" t="s">
        <v>13096</v>
      </c>
      <c r="D1" t="s">
        <v>13097</v>
      </c>
      <c r="E1" t="s">
        <v>13092</v>
      </c>
      <c r="F1" t="s">
        <v>13093</v>
      </c>
      <c r="G1" t="str">
        <f>CONCATENATE(H1, " ", I1, " ", J1, " ", K1, " ", L1, " ", M1, " ",)</f>
        <v xml:space="preserve">Komura      </v>
      </c>
      <c r="H1" t="s">
        <v>13094</v>
      </c>
    </row>
    <row r="2" spans="1:10" x14ac:dyDescent="0.3">
      <c r="A2" t="s">
        <v>4056</v>
      </c>
      <c r="B2" t="s">
        <v>13095</v>
      </c>
      <c r="C2" t="s">
        <v>13096</v>
      </c>
      <c r="D2" t="s">
        <v>13097</v>
      </c>
      <c r="E2" t="s">
        <v>13107</v>
      </c>
      <c r="F2" t="s">
        <v>13108</v>
      </c>
      <c r="G2" t="str">
        <f t="shared" ref="G2:G65" si="0">CONCATENATE(H2, " ", I2, " ", J2, " ", K2, " ", L2, " ", M2, " ",)</f>
        <v xml:space="preserve">Esquivias      </v>
      </c>
      <c r="H2" t="s">
        <v>13109</v>
      </c>
    </row>
    <row r="3" spans="1:10" x14ac:dyDescent="0.3">
      <c r="A3" t="s">
        <v>4056</v>
      </c>
      <c r="B3" t="s">
        <v>13095</v>
      </c>
      <c r="C3" t="s">
        <v>13098</v>
      </c>
      <c r="D3" t="s">
        <v>13099</v>
      </c>
      <c r="E3" t="s">
        <v>13110</v>
      </c>
      <c r="F3" t="s">
        <v>13111</v>
      </c>
      <c r="G3" t="str">
        <f t="shared" si="0"/>
        <v xml:space="preserve">Terry Michaud     </v>
      </c>
      <c r="H3" t="s">
        <v>13112</v>
      </c>
      <c r="I3" t="s">
        <v>13113</v>
      </c>
    </row>
    <row r="4" spans="1:10" x14ac:dyDescent="0.3">
      <c r="A4" t="s">
        <v>4056</v>
      </c>
      <c r="B4" t="s">
        <v>13095</v>
      </c>
      <c r="C4" t="s">
        <v>13100</v>
      </c>
      <c r="D4" t="s">
        <v>13099</v>
      </c>
      <c r="E4" t="s">
        <v>13114</v>
      </c>
      <c r="F4" t="s">
        <v>13115</v>
      </c>
      <c r="G4" t="str">
        <f t="shared" si="0"/>
        <v xml:space="preserve">Weng S Chia    </v>
      </c>
      <c r="H4" t="s">
        <v>13116</v>
      </c>
      <c r="I4" t="s">
        <v>13117</v>
      </c>
      <c r="J4" t="s">
        <v>13118</v>
      </c>
    </row>
    <row r="5" spans="1:10" x14ac:dyDescent="0.3">
      <c r="A5" t="s">
        <v>4056</v>
      </c>
      <c r="B5" t="s">
        <v>13095</v>
      </c>
      <c r="C5" t="s">
        <v>13101</v>
      </c>
      <c r="D5" t="s">
        <v>13099</v>
      </c>
      <c r="E5" t="s">
        <v>13119</v>
      </c>
      <c r="F5" t="s">
        <v>13120</v>
      </c>
      <c r="G5" t="str">
        <f t="shared" si="0"/>
        <v xml:space="preserve">Dung Ho     </v>
      </c>
      <c r="H5" t="s">
        <v>13121</v>
      </c>
      <c r="I5" t="s">
        <v>13122</v>
      </c>
    </row>
    <row r="6" spans="1:10" x14ac:dyDescent="0.3">
      <c r="A6" t="s">
        <v>4056</v>
      </c>
      <c r="B6" t="s">
        <v>13095</v>
      </c>
      <c r="C6" t="s">
        <v>13101</v>
      </c>
      <c r="D6" t="s">
        <v>13099</v>
      </c>
      <c r="E6" t="s">
        <v>13123</v>
      </c>
      <c r="F6" t="s">
        <v>13124</v>
      </c>
      <c r="G6" t="str">
        <f t="shared" si="0"/>
        <v xml:space="preserve">L Durham     </v>
      </c>
      <c r="H6" t="s">
        <v>13125</v>
      </c>
      <c r="I6" t="s">
        <v>13126</v>
      </c>
    </row>
    <row r="7" spans="1:10" x14ac:dyDescent="0.3">
      <c r="A7" t="s">
        <v>4056</v>
      </c>
      <c r="B7" t="s">
        <v>13095</v>
      </c>
      <c r="C7" t="s">
        <v>13102</v>
      </c>
      <c r="D7" t="s">
        <v>13099</v>
      </c>
      <c r="E7" t="s">
        <v>13114</v>
      </c>
      <c r="F7" t="s">
        <v>13127</v>
      </c>
      <c r="G7" t="str">
        <f t="shared" si="0"/>
        <v xml:space="preserve">G. Ventura Jr    </v>
      </c>
      <c r="H7" t="s">
        <v>13128</v>
      </c>
      <c r="I7" t="s">
        <v>13129</v>
      </c>
      <c r="J7" t="s">
        <v>13130</v>
      </c>
    </row>
    <row r="8" spans="1:10" x14ac:dyDescent="0.3">
      <c r="A8" t="s">
        <v>4056</v>
      </c>
      <c r="B8" t="s">
        <v>13103</v>
      </c>
      <c r="C8" t="s">
        <v>13098</v>
      </c>
      <c r="D8" t="s">
        <v>13099</v>
      </c>
      <c r="E8" t="s">
        <v>13092</v>
      </c>
      <c r="F8" t="s">
        <v>13131</v>
      </c>
      <c r="G8" t="str">
        <f t="shared" si="0"/>
        <v xml:space="preserve">Ho-king Fung     </v>
      </c>
      <c r="H8" t="s">
        <v>13132</v>
      </c>
      <c r="I8" t="s">
        <v>13133</v>
      </c>
    </row>
    <row r="9" spans="1:10" x14ac:dyDescent="0.3">
      <c r="A9" t="s">
        <v>4056</v>
      </c>
      <c r="B9" t="s">
        <v>13103</v>
      </c>
      <c r="C9" t="s">
        <v>13098</v>
      </c>
      <c r="D9" t="s">
        <v>13099</v>
      </c>
      <c r="E9" t="s">
        <v>13107</v>
      </c>
      <c r="F9" t="s">
        <v>13134</v>
      </c>
      <c r="G9" t="str">
        <f t="shared" si="0"/>
        <v xml:space="preserve">Trinh      </v>
      </c>
      <c r="H9" t="s">
        <v>13135</v>
      </c>
    </row>
    <row r="10" spans="1:10" x14ac:dyDescent="0.3">
      <c r="A10" t="s">
        <v>4056</v>
      </c>
      <c r="B10" t="s">
        <v>13103</v>
      </c>
      <c r="C10" t="s">
        <v>13098</v>
      </c>
      <c r="D10" t="s">
        <v>13099</v>
      </c>
      <c r="E10" t="s">
        <v>13110</v>
      </c>
      <c r="F10" t="s">
        <v>13136</v>
      </c>
      <c r="G10" t="str">
        <f t="shared" si="0"/>
        <v xml:space="preserve">Nicholas Choy     </v>
      </c>
      <c r="H10" t="s">
        <v>13137</v>
      </c>
      <c r="I10" t="s">
        <v>13138</v>
      </c>
    </row>
    <row r="11" spans="1:10" x14ac:dyDescent="0.3">
      <c r="A11" t="s">
        <v>4056</v>
      </c>
      <c r="B11" t="s">
        <v>13103</v>
      </c>
      <c r="C11" t="s">
        <v>13098</v>
      </c>
      <c r="D11" t="s">
        <v>13099</v>
      </c>
      <c r="E11" t="s">
        <v>13110</v>
      </c>
      <c r="F11" t="s">
        <v>13139</v>
      </c>
      <c r="G11" t="str">
        <f t="shared" si="0"/>
        <v xml:space="preserve">Tan      </v>
      </c>
      <c r="H11" t="s">
        <v>13140</v>
      </c>
    </row>
    <row r="12" spans="1:10" x14ac:dyDescent="0.3">
      <c r="A12" t="s">
        <v>4056</v>
      </c>
      <c r="B12" t="s">
        <v>13103</v>
      </c>
      <c r="C12" t="s">
        <v>13098</v>
      </c>
      <c r="D12" t="s">
        <v>13097</v>
      </c>
      <c r="E12" t="s">
        <v>13114</v>
      </c>
      <c r="F12" t="s">
        <v>13141</v>
      </c>
      <c r="G12" t="str">
        <f t="shared" si="0"/>
        <v xml:space="preserve">Yeh      </v>
      </c>
      <c r="H12" t="s">
        <v>13142</v>
      </c>
    </row>
    <row r="13" spans="1:10" x14ac:dyDescent="0.3">
      <c r="A13" t="s">
        <v>4056</v>
      </c>
      <c r="B13" t="s">
        <v>13103</v>
      </c>
      <c r="C13" t="s">
        <v>13101</v>
      </c>
      <c r="D13" t="s">
        <v>13099</v>
      </c>
      <c r="E13" t="s">
        <v>13143</v>
      </c>
      <c r="F13" t="s">
        <v>13144</v>
      </c>
      <c r="G13" t="str">
        <f t="shared" si="0"/>
        <v xml:space="preserve">Adam Shriner     </v>
      </c>
      <c r="H13" t="s">
        <v>13145</v>
      </c>
      <c r="I13" t="s">
        <v>13146</v>
      </c>
    </row>
    <row r="14" spans="1:10" x14ac:dyDescent="0.3">
      <c r="A14" t="s">
        <v>4056</v>
      </c>
      <c r="B14" t="s">
        <v>13103</v>
      </c>
      <c r="C14" t="s">
        <v>13101</v>
      </c>
      <c r="D14" t="s">
        <v>13097</v>
      </c>
      <c r="E14" t="s">
        <v>13110</v>
      </c>
      <c r="F14" t="s">
        <v>13147</v>
      </c>
      <c r="G14" t="str">
        <f t="shared" si="0"/>
        <v xml:space="preserve">Helen Doherty     </v>
      </c>
      <c r="H14" t="s">
        <v>13148</v>
      </c>
      <c r="I14" t="s">
        <v>13149</v>
      </c>
    </row>
    <row r="15" spans="1:10" x14ac:dyDescent="0.3">
      <c r="A15" t="s">
        <v>4056</v>
      </c>
      <c r="B15" t="s">
        <v>13103</v>
      </c>
      <c r="C15" t="s">
        <v>13102</v>
      </c>
      <c r="D15" t="s">
        <v>13099</v>
      </c>
      <c r="E15" t="s">
        <v>13123</v>
      </c>
      <c r="F15" t="s">
        <v>13150</v>
      </c>
      <c r="G15" t="str">
        <f t="shared" si="0"/>
        <v xml:space="preserve">Gomez      </v>
      </c>
      <c r="H15" t="s">
        <v>13151</v>
      </c>
    </row>
    <row r="16" spans="1:10" x14ac:dyDescent="0.3">
      <c r="A16" t="s">
        <v>4056</v>
      </c>
      <c r="B16" t="s">
        <v>13104</v>
      </c>
      <c r="C16" t="s">
        <v>13098</v>
      </c>
      <c r="D16" t="s">
        <v>13097</v>
      </c>
      <c r="E16" t="s">
        <v>13152</v>
      </c>
      <c r="F16" t="s">
        <v>13153</v>
      </c>
      <c r="G16" t="str">
        <f t="shared" si="0"/>
        <v xml:space="preserve">Hanley      </v>
      </c>
      <c r="H16" t="s">
        <v>13154</v>
      </c>
    </row>
    <row r="17" spans="1:11" x14ac:dyDescent="0.3">
      <c r="A17" t="s">
        <v>4056</v>
      </c>
      <c r="B17" t="s">
        <v>13104</v>
      </c>
      <c r="C17" t="s">
        <v>13100</v>
      </c>
      <c r="D17" t="s">
        <v>13099</v>
      </c>
      <c r="E17" t="s">
        <v>13114</v>
      </c>
      <c r="F17" t="s">
        <v>13155</v>
      </c>
      <c r="G17" t="str">
        <f t="shared" si="0"/>
        <v xml:space="preserve">Wesley Rockwell     </v>
      </c>
      <c r="H17" t="s">
        <v>13156</v>
      </c>
      <c r="I17" t="s">
        <v>13157</v>
      </c>
    </row>
    <row r="18" spans="1:11" x14ac:dyDescent="0.3">
      <c r="A18" t="s">
        <v>4056</v>
      </c>
      <c r="B18" t="s">
        <v>13104</v>
      </c>
      <c r="C18" t="s">
        <v>13101</v>
      </c>
      <c r="D18" t="s">
        <v>13099</v>
      </c>
      <c r="E18" t="s">
        <v>13114</v>
      </c>
      <c r="F18" t="s">
        <v>13158</v>
      </c>
      <c r="G18" t="str">
        <f t="shared" si="0"/>
        <v xml:space="preserve">Jahromi      </v>
      </c>
      <c r="H18" t="s">
        <v>13159</v>
      </c>
    </row>
    <row r="19" spans="1:11" x14ac:dyDescent="0.3">
      <c r="A19" t="s">
        <v>4056</v>
      </c>
      <c r="B19" t="s">
        <v>13104</v>
      </c>
      <c r="C19" t="s">
        <v>13101</v>
      </c>
      <c r="D19" t="s">
        <v>13099</v>
      </c>
      <c r="E19" t="s">
        <v>13160</v>
      </c>
      <c r="F19" t="s">
        <v>13161</v>
      </c>
      <c r="G19" t="str">
        <f t="shared" si="0"/>
        <v xml:space="preserve">Ahani      </v>
      </c>
      <c r="H19" t="s">
        <v>13162</v>
      </c>
    </row>
    <row r="20" spans="1:11" x14ac:dyDescent="0.3">
      <c r="A20" t="s">
        <v>4056</v>
      </c>
      <c r="B20" t="s">
        <v>13104</v>
      </c>
      <c r="C20" t="s">
        <v>13102</v>
      </c>
      <c r="D20" t="s">
        <v>13099</v>
      </c>
      <c r="E20" t="s">
        <v>13123</v>
      </c>
      <c r="F20" t="s">
        <v>13163</v>
      </c>
      <c r="G20" t="str">
        <f t="shared" si="0"/>
        <v xml:space="preserve">Michael Fogle     </v>
      </c>
      <c r="H20" t="s">
        <v>13164</v>
      </c>
      <c r="I20" t="s">
        <v>13165</v>
      </c>
    </row>
    <row r="21" spans="1:11" x14ac:dyDescent="0.3">
      <c r="A21" t="s">
        <v>4056</v>
      </c>
      <c r="B21" t="s">
        <v>13104</v>
      </c>
      <c r="C21" t="s">
        <v>13102</v>
      </c>
      <c r="D21" t="s">
        <v>13099</v>
      </c>
      <c r="E21" t="s">
        <v>13152</v>
      </c>
      <c r="F21" t="s">
        <v>13166</v>
      </c>
      <c r="G21" t="str">
        <f t="shared" si="0"/>
        <v xml:space="preserve">Fred Williams     </v>
      </c>
      <c r="H21" t="s">
        <v>13167</v>
      </c>
      <c r="I21" t="s">
        <v>13168</v>
      </c>
    </row>
    <row r="22" spans="1:11" x14ac:dyDescent="0.3">
      <c r="A22" t="s">
        <v>4056</v>
      </c>
      <c r="B22" t="s">
        <v>13105</v>
      </c>
      <c r="C22" t="s">
        <v>13100</v>
      </c>
      <c r="D22" t="s">
        <v>13099</v>
      </c>
      <c r="E22" t="s">
        <v>13152</v>
      </c>
      <c r="F22" t="s">
        <v>13169</v>
      </c>
      <c r="G22" t="str">
        <f t="shared" si="0"/>
        <v xml:space="preserve">Charles Fernandez     </v>
      </c>
      <c r="H22" t="s">
        <v>13170</v>
      </c>
      <c r="I22" t="s">
        <v>13171</v>
      </c>
    </row>
    <row r="23" spans="1:11" x14ac:dyDescent="0.3">
      <c r="A23" t="s">
        <v>4056</v>
      </c>
      <c r="B23" t="s">
        <v>13105</v>
      </c>
      <c r="C23" t="s">
        <v>13106</v>
      </c>
      <c r="D23" t="s">
        <v>13099</v>
      </c>
      <c r="E23" t="s">
        <v>13152</v>
      </c>
      <c r="F23" t="s">
        <v>13172</v>
      </c>
      <c r="G23" t="str">
        <f t="shared" si="0"/>
        <v xml:space="preserve">D'Anna      </v>
      </c>
      <c r="H23" t="s">
        <v>13173</v>
      </c>
    </row>
    <row r="24" spans="1:11" x14ac:dyDescent="0.3">
      <c r="A24" t="s">
        <v>4079</v>
      </c>
      <c r="B24" t="s">
        <v>13103</v>
      </c>
      <c r="C24" t="s">
        <v>13098</v>
      </c>
      <c r="D24" t="s">
        <v>13099</v>
      </c>
      <c r="E24" t="s">
        <v>13114</v>
      </c>
      <c r="F24" t="s">
        <v>13175</v>
      </c>
      <c r="G24" t="str">
        <f t="shared" si="0"/>
        <v xml:space="preserve">D Braun     </v>
      </c>
      <c r="H24" t="s">
        <v>13176</v>
      </c>
      <c r="I24" t="s">
        <v>13177</v>
      </c>
    </row>
    <row r="25" spans="1:11" x14ac:dyDescent="0.3">
      <c r="A25" t="s">
        <v>4081</v>
      </c>
      <c r="B25" t="s">
        <v>13105</v>
      </c>
      <c r="C25" t="s">
        <v>13174</v>
      </c>
      <c r="D25" t="s">
        <v>13099</v>
      </c>
      <c r="E25" t="s">
        <v>13123</v>
      </c>
      <c r="F25" t="s">
        <v>13178</v>
      </c>
      <c r="G25" t="str">
        <f t="shared" si="0"/>
        <v xml:space="preserve">Kindred      </v>
      </c>
      <c r="H25" t="s">
        <v>13179</v>
      </c>
    </row>
    <row r="26" spans="1:11" x14ac:dyDescent="0.3">
      <c r="A26" t="s">
        <v>4083</v>
      </c>
      <c r="B26" t="s">
        <v>13103</v>
      </c>
      <c r="C26" t="s">
        <v>13102</v>
      </c>
      <c r="D26" t="s">
        <v>13099</v>
      </c>
      <c r="E26" t="s">
        <v>13107</v>
      </c>
      <c r="F26" t="s">
        <v>13180</v>
      </c>
      <c r="G26" t="str">
        <f t="shared" si="0"/>
        <v xml:space="preserve">Frank Tarrago     </v>
      </c>
      <c r="H26" t="s">
        <v>13181</v>
      </c>
      <c r="I26" t="s">
        <v>13182</v>
      </c>
    </row>
    <row r="27" spans="1:11" x14ac:dyDescent="0.3">
      <c r="A27" t="s">
        <v>4083</v>
      </c>
      <c r="B27" t="s">
        <v>13105</v>
      </c>
      <c r="C27" t="s">
        <v>13102</v>
      </c>
      <c r="D27" t="s">
        <v>13099</v>
      </c>
      <c r="E27" t="s">
        <v>13160</v>
      </c>
      <c r="F27" t="s">
        <v>13183</v>
      </c>
      <c r="G27" t="str">
        <f t="shared" si="0"/>
        <v xml:space="preserve">Mário Sperry     </v>
      </c>
      <c r="H27" t="s">
        <v>13184</v>
      </c>
      <c r="I27" t="s">
        <v>13185</v>
      </c>
    </row>
    <row r="28" spans="1:11" x14ac:dyDescent="0.3">
      <c r="A28" t="s">
        <v>4085</v>
      </c>
      <c r="B28" t="s">
        <v>13103</v>
      </c>
      <c r="C28" t="s">
        <v>13098</v>
      </c>
      <c r="D28" t="s">
        <v>13099</v>
      </c>
      <c r="E28" t="s">
        <v>13143</v>
      </c>
      <c r="F28" t="s">
        <v>13186</v>
      </c>
      <c r="G28" t="str">
        <f t="shared" si="0"/>
        <v xml:space="preserve">Matthew Oates     </v>
      </c>
      <c r="H28" t="s">
        <v>13144</v>
      </c>
      <c r="I28" t="s">
        <v>13187</v>
      </c>
    </row>
    <row r="29" spans="1:11" x14ac:dyDescent="0.3">
      <c r="A29" t="s">
        <v>4087</v>
      </c>
      <c r="B29" t="s">
        <v>13105</v>
      </c>
      <c r="C29" t="s">
        <v>13100</v>
      </c>
      <c r="D29" t="s">
        <v>13099</v>
      </c>
      <c r="E29" t="s">
        <v>13143</v>
      </c>
      <c r="F29" t="s">
        <v>13188</v>
      </c>
      <c r="G29" t="str">
        <f t="shared" si="0"/>
        <v xml:space="preserve">Robert Markle     </v>
      </c>
      <c r="H29" t="s">
        <v>13186</v>
      </c>
      <c r="I29" t="s">
        <v>13189</v>
      </c>
    </row>
    <row r="30" spans="1:11" x14ac:dyDescent="0.3">
      <c r="A30" t="s">
        <v>4089</v>
      </c>
      <c r="B30" t="s">
        <v>13095</v>
      </c>
      <c r="C30" t="s">
        <v>13098</v>
      </c>
      <c r="D30" t="s">
        <v>13097</v>
      </c>
      <c r="E30" t="s">
        <v>13114</v>
      </c>
      <c r="F30" t="s">
        <v>13190</v>
      </c>
      <c r="G30" t="str">
        <f t="shared" si="0"/>
        <v xml:space="preserve">Aparecida do Nascimento Dozzo   </v>
      </c>
      <c r="H30" t="s">
        <v>13191</v>
      </c>
      <c r="I30" t="s">
        <v>13192</v>
      </c>
      <c r="J30" t="s">
        <v>13193</v>
      </c>
      <c r="K30" t="s">
        <v>13194</v>
      </c>
    </row>
    <row r="31" spans="1:11" x14ac:dyDescent="0.3">
      <c r="A31" t="s">
        <v>4089</v>
      </c>
      <c r="B31" t="s">
        <v>13104</v>
      </c>
      <c r="C31" t="s">
        <v>13102</v>
      </c>
      <c r="D31" t="s">
        <v>13099</v>
      </c>
      <c r="E31" t="s">
        <v>13110</v>
      </c>
      <c r="F31" t="s">
        <v>13195</v>
      </c>
      <c r="G31" t="str">
        <f t="shared" si="0"/>
        <v xml:space="preserve">Valentim Pires     </v>
      </c>
      <c r="H31" t="s">
        <v>13196</v>
      </c>
      <c r="I31" t="s">
        <v>13197</v>
      </c>
    </row>
    <row r="32" spans="1:11" x14ac:dyDescent="0.3">
      <c r="A32" t="s">
        <v>4089</v>
      </c>
      <c r="B32" t="s">
        <v>13105</v>
      </c>
      <c r="C32" t="s">
        <v>13098</v>
      </c>
      <c r="D32" t="s">
        <v>13097</v>
      </c>
      <c r="E32" t="s">
        <v>13114</v>
      </c>
      <c r="F32" t="s">
        <v>13198</v>
      </c>
      <c r="G32" t="str">
        <f t="shared" si="0"/>
        <v xml:space="preserve">Alvares Pacheco     </v>
      </c>
      <c r="H32" t="s">
        <v>13199</v>
      </c>
      <c r="I32" t="s">
        <v>13200</v>
      </c>
    </row>
    <row r="33" spans="1:10" x14ac:dyDescent="0.3">
      <c r="A33" t="s">
        <v>4089</v>
      </c>
      <c r="B33" t="s">
        <v>13105</v>
      </c>
      <c r="C33" t="s">
        <v>13098</v>
      </c>
      <c r="D33" t="s">
        <v>13097</v>
      </c>
      <c r="E33" t="s">
        <v>13201</v>
      </c>
      <c r="F33" t="s">
        <v>13202</v>
      </c>
      <c r="G33" t="str">
        <f t="shared" si="0"/>
        <v xml:space="preserve">Patricia Alvares Pacheco    </v>
      </c>
      <c r="H33" t="s">
        <v>13198</v>
      </c>
      <c r="I33" t="s">
        <v>13199</v>
      </c>
      <c r="J33" t="s">
        <v>13200</v>
      </c>
    </row>
    <row r="34" spans="1:10" x14ac:dyDescent="0.3">
      <c r="A34" t="s">
        <v>4089</v>
      </c>
      <c r="B34" t="s">
        <v>13105</v>
      </c>
      <c r="C34" t="s">
        <v>13100</v>
      </c>
      <c r="D34" t="s">
        <v>13099</v>
      </c>
      <c r="E34" t="s">
        <v>13143</v>
      </c>
      <c r="F34" t="s">
        <v>13203</v>
      </c>
      <c r="G34" t="str">
        <f t="shared" si="0"/>
        <v xml:space="preserve">Roberto Miranda Streckert    </v>
      </c>
      <c r="H34" t="s">
        <v>13204</v>
      </c>
      <c r="I34" t="s">
        <v>13205</v>
      </c>
      <c r="J34" t="s">
        <v>13206</v>
      </c>
    </row>
    <row r="35" spans="1:10" x14ac:dyDescent="0.3">
      <c r="A35" t="s">
        <v>4089</v>
      </c>
      <c r="B35" t="s">
        <v>13105</v>
      </c>
      <c r="C35" t="s">
        <v>13102</v>
      </c>
      <c r="D35" t="s">
        <v>13099</v>
      </c>
      <c r="E35" t="s">
        <v>13114</v>
      </c>
      <c r="F35" t="s">
        <v>13204</v>
      </c>
      <c r="G35" t="str">
        <f t="shared" si="0"/>
        <v xml:space="preserve">Rivelino Marques Dourado    </v>
      </c>
      <c r="H35" t="s">
        <v>13207</v>
      </c>
      <c r="I35" t="s">
        <v>13208</v>
      </c>
      <c r="J35" t="s">
        <v>13209</v>
      </c>
    </row>
    <row r="36" spans="1:10" x14ac:dyDescent="0.3">
      <c r="A36" t="s">
        <v>4094</v>
      </c>
      <c r="B36" t="s">
        <v>13104</v>
      </c>
      <c r="C36" t="s">
        <v>13096</v>
      </c>
      <c r="D36" t="s">
        <v>13099</v>
      </c>
      <c r="E36" t="s">
        <v>13160</v>
      </c>
      <c r="F36" t="s">
        <v>13210</v>
      </c>
      <c r="G36" t="str">
        <f t="shared" si="0"/>
        <v xml:space="preserve">Tuuholoaki      </v>
      </c>
      <c r="H36" t="s">
        <v>13211</v>
      </c>
    </row>
    <row r="37" spans="1:10" x14ac:dyDescent="0.3">
      <c r="A37" t="s">
        <v>4096</v>
      </c>
      <c r="B37" t="s">
        <v>13104</v>
      </c>
      <c r="C37" t="s">
        <v>13100</v>
      </c>
      <c r="D37" t="s">
        <v>13099</v>
      </c>
      <c r="E37" t="s">
        <v>13107</v>
      </c>
      <c r="F37" t="s">
        <v>13212</v>
      </c>
      <c r="G37" t="str">
        <f t="shared" si="0"/>
        <v xml:space="preserve">Christopher Courtenay     </v>
      </c>
      <c r="H37" t="s">
        <v>13213</v>
      </c>
      <c r="I37" t="s">
        <v>13214</v>
      </c>
    </row>
    <row r="38" spans="1:10" x14ac:dyDescent="0.3">
      <c r="A38" t="s">
        <v>4096</v>
      </c>
      <c r="B38" t="s">
        <v>13105</v>
      </c>
      <c r="C38" t="s">
        <v>13100</v>
      </c>
      <c r="D38" t="s">
        <v>13099</v>
      </c>
      <c r="E38" t="s">
        <v>13107</v>
      </c>
      <c r="F38" t="s">
        <v>13215</v>
      </c>
      <c r="G38" t="str">
        <f t="shared" si="0"/>
        <v xml:space="preserve">Hideki Nitta     </v>
      </c>
      <c r="H38" t="s">
        <v>13216</v>
      </c>
      <c r="I38" t="s">
        <v>13217</v>
      </c>
    </row>
    <row r="39" spans="1:10" x14ac:dyDescent="0.3">
      <c r="A39" t="s">
        <v>4099</v>
      </c>
      <c r="B39" t="s">
        <v>13103</v>
      </c>
      <c r="C39" t="s">
        <v>13098</v>
      </c>
      <c r="D39" t="s">
        <v>13099</v>
      </c>
      <c r="E39" t="s">
        <v>13107</v>
      </c>
      <c r="F39" t="s">
        <v>13218</v>
      </c>
      <c r="G39" t="str">
        <f t="shared" si="0"/>
        <v xml:space="preserve">Nakamura      </v>
      </c>
      <c r="H39" t="s">
        <v>13219</v>
      </c>
    </row>
    <row r="40" spans="1:10" x14ac:dyDescent="0.3">
      <c r="A40" t="s">
        <v>4101</v>
      </c>
      <c r="B40" t="s">
        <v>13103</v>
      </c>
      <c r="C40" t="s">
        <v>13096</v>
      </c>
      <c r="D40" t="s">
        <v>13099</v>
      </c>
      <c r="E40" t="s">
        <v>13114</v>
      </c>
      <c r="F40" t="s">
        <v>13220</v>
      </c>
      <c r="G40" t="str">
        <f t="shared" si="0"/>
        <v xml:space="preserve">Chang      </v>
      </c>
      <c r="H40" t="s">
        <v>13221</v>
      </c>
    </row>
    <row r="41" spans="1:10" x14ac:dyDescent="0.3">
      <c r="A41" t="s">
        <v>4103</v>
      </c>
      <c r="B41" t="s">
        <v>13095</v>
      </c>
      <c r="C41" t="s">
        <v>13098</v>
      </c>
      <c r="D41" t="s">
        <v>13099</v>
      </c>
      <c r="E41" t="s">
        <v>13160</v>
      </c>
      <c r="F41" t="s">
        <v>13222</v>
      </c>
      <c r="G41" t="str">
        <f t="shared" si="0"/>
        <v xml:space="preserve">John Gillam     </v>
      </c>
      <c r="H41" t="s">
        <v>13155</v>
      </c>
      <c r="I41" t="s">
        <v>13223</v>
      </c>
    </row>
    <row r="42" spans="1:10" x14ac:dyDescent="0.3">
      <c r="A42" t="s">
        <v>4103</v>
      </c>
      <c r="B42" t="s">
        <v>13095</v>
      </c>
      <c r="C42" t="s">
        <v>13100</v>
      </c>
      <c r="D42" t="s">
        <v>13099</v>
      </c>
      <c r="E42" t="s">
        <v>13110</v>
      </c>
      <c r="F42" t="s">
        <v>13224</v>
      </c>
      <c r="G42" t="str">
        <f t="shared" si="0"/>
        <v xml:space="preserve">C Jones     </v>
      </c>
      <c r="H42" t="s">
        <v>13225</v>
      </c>
      <c r="I42" t="s">
        <v>13226</v>
      </c>
    </row>
    <row r="43" spans="1:10" x14ac:dyDescent="0.3">
      <c r="A43" t="s">
        <v>4103</v>
      </c>
      <c r="B43" t="s">
        <v>13095</v>
      </c>
      <c r="C43" t="s">
        <v>13100</v>
      </c>
      <c r="D43" t="s">
        <v>13099</v>
      </c>
      <c r="E43" t="s">
        <v>13201</v>
      </c>
      <c r="F43" t="s">
        <v>13202</v>
      </c>
      <c r="G43" t="str">
        <f t="shared" si="0"/>
        <v xml:space="preserve">Jason C Jones    </v>
      </c>
      <c r="H43" t="s">
        <v>13224</v>
      </c>
      <c r="I43" t="s">
        <v>13225</v>
      </c>
      <c r="J43" t="s">
        <v>13226</v>
      </c>
    </row>
    <row r="44" spans="1:10" x14ac:dyDescent="0.3">
      <c r="A44" t="s">
        <v>4103</v>
      </c>
      <c r="B44" t="s">
        <v>13095</v>
      </c>
      <c r="C44" t="s">
        <v>13100</v>
      </c>
      <c r="D44" t="s">
        <v>13097</v>
      </c>
      <c r="E44" t="s">
        <v>13107</v>
      </c>
      <c r="F44" t="s">
        <v>13148</v>
      </c>
      <c r="G44" t="str">
        <f t="shared" si="0"/>
        <v xml:space="preserve">H Li     </v>
      </c>
      <c r="H44" t="s">
        <v>13227</v>
      </c>
      <c r="I44" t="s">
        <v>13228</v>
      </c>
    </row>
    <row r="45" spans="1:10" x14ac:dyDescent="0.3">
      <c r="A45" t="s">
        <v>4103</v>
      </c>
      <c r="B45" t="s">
        <v>13103</v>
      </c>
      <c r="C45" t="s">
        <v>13096</v>
      </c>
      <c r="D45" t="s">
        <v>13099</v>
      </c>
      <c r="E45" t="s">
        <v>13110</v>
      </c>
      <c r="F45" t="s">
        <v>13229</v>
      </c>
      <c r="G45" t="str">
        <f t="shared" si="0"/>
        <v xml:space="preserve">Edward Davis     </v>
      </c>
      <c r="H45" t="s">
        <v>13230</v>
      </c>
      <c r="I45" t="s">
        <v>13231</v>
      </c>
    </row>
    <row r="46" spans="1:10" x14ac:dyDescent="0.3">
      <c r="A46" t="s">
        <v>4103</v>
      </c>
      <c r="B46" t="s">
        <v>13103</v>
      </c>
      <c r="C46" t="s">
        <v>13096</v>
      </c>
      <c r="D46" t="s">
        <v>13097</v>
      </c>
      <c r="E46" t="s">
        <v>13114</v>
      </c>
      <c r="F46" t="s">
        <v>13232</v>
      </c>
      <c r="G46" t="str">
        <f t="shared" si="0"/>
        <v xml:space="preserve">K. Cruz     </v>
      </c>
      <c r="H46" t="s">
        <v>13233</v>
      </c>
      <c r="I46" t="s">
        <v>13234</v>
      </c>
    </row>
    <row r="47" spans="1:10" x14ac:dyDescent="0.3">
      <c r="A47" t="s">
        <v>4103</v>
      </c>
      <c r="B47" t="s">
        <v>13103</v>
      </c>
      <c r="C47" t="s">
        <v>13098</v>
      </c>
      <c r="D47" t="s">
        <v>13099</v>
      </c>
      <c r="E47" t="s">
        <v>13152</v>
      </c>
      <c r="F47" t="s">
        <v>13235</v>
      </c>
      <c r="G47" t="str">
        <f t="shared" si="0"/>
        <v xml:space="preserve">W Faucette     </v>
      </c>
      <c r="H47" t="s">
        <v>13236</v>
      </c>
      <c r="I47" t="s">
        <v>13237</v>
      </c>
    </row>
    <row r="48" spans="1:10" x14ac:dyDescent="0.3">
      <c r="A48" t="s">
        <v>4103</v>
      </c>
      <c r="B48" t="s">
        <v>13103</v>
      </c>
      <c r="C48" t="s">
        <v>13102</v>
      </c>
      <c r="D48" t="s">
        <v>13099</v>
      </c>
      <c r="E48" t="s">
        <v>13114</v>
      </c>
      <c r="F48" t="s">
        <v>13238</v>
      </c>
      <c r="G48" t="str">
        <f t="shared" si="0"/>
        <v xml:space="preserve">Shin      </v>
      </c>
      <c r="H48" t="s">
        <v>13239</v>
      </c>
    </row>
    <row r="49" spans="1:10" x14ac:dyDescent="0.3">
      <c r="A49" t="s">
        <v>4103</v>
      </c>
      <c r="B49" t="s">
        <v>13103</v>
      </c>
      <c r="C49" t="s">
        <v>13102</v>
      </c>
      <c r="D49" t="s">
        <v>13099</v>
      </c>
      <c r="E49" t="s">
        <v>13123</v>
      </c>
      <c r="F49" t="s">
        <v>13240</v>
      </c>
      <c r="G49" t="str">
        <f t="shared" si="0"/>
        <v xml:space="preserve">L III Owen    </v>
      </c>
      <c r="H49" t="s">
        <v>13125</v>
      </c>
      <c r="I49" t="s">
        <v>13241</v>
      </c>
      <c r="J49" t="s">
        <v>13242</v>
      </c>
    </row>
    <row r="50" spans="1:10" x14ac:dyDescent="0.3">
      <c r="A50" t="s">
        <v>4103</v>
      </c>
      <c r="B50" t="s">
        <v>13104</v>
      </c>
      <c r="C50" t="s">
        <v>13098</v>
      </c>
      <c r="D50" t="s">
        <v>13099</v>
      </c>
      <c r="E50" t="s">
        <v>13107</v>
      </c>
      <c r="F50" t="s">
        <v>13243</v>
      </c>
      <c r="G50" t="str">
        <f t="shared" si="0"/>
        <v xml:space="preserve">Phoenix      </v>
      </c>
      <c r="H50" t="s">
        <v>13244</v>
      </c>
    </row>
    <row r="51" spans="1:10" x14ac:dyDescent="0.3">
      <c r="A51" t="s">
        <v>4103</v>
      </c>
      <c r="B51" t="s">
        <v>13105</v>
      </c>
      <c r="C51" t="s">
        <v>13096</v>
      </c>
      <c r="D51" t="s">
        <v>13097</v>
      </c>
      <c r="E51" t="s">
        <v>13107</v>
      </c>
      <c r="F51" t="s">
        <v>13245</v>
      </c>
      <c r="G51" t="str">
        <f t="shared" si="0"/>
        <v xml:space="preserve">Marie Sullivan     </v>
      </c>
      <c r="H51" t="s">
        <v>13246</v>
      </c>
      <c r="I51" t="s">
        <v>13247</v>
      </c>
    </row>
    <row r="52" spans="1:10" x14ac:dyDescent="0.3">
      <c r="A52" t="s">
        <v>4103</v>
      </c>
      <c r="B52" t="s">
        <v>13105</v>
      </c>
      <c r="C52" t="s">
        <v>13098</v>
      </c>
      <c r="D52" t="s">
        <v>13099</v>
      </c>
      <c r="E52" t="s">
        <v>13114</v>
      </c>
      <c r="F52" t="s">
        <v>13248</v>
      </c>
      <c r="G52" t="str">
        <f t="shared" si="0"/>
        <v xml:space="preserve">Zoss      </v>
      </c>
      <c r="H52" t="s">
        <v>13249</v>
      </c>
    </row>
    <row r="53" spans="1:10" x14ac:dyDescent="0.3">
      <c r="A53" t="s">
        <v>4115</v>
      </c>
      <c r="B53" t="s">
        <v>13095</v>
      </c>
      <c r="C53" t="s">
        <v>13096</v>
      </c>
      <c r="D53" t="s">
        <v>13099</v>
      </c>
      <c r="E53" t="s">
        <v>13092</v>
      </c>
      <c r="F53" t="s">
        <v>13250</v>
      </c>
      <c r="G53" t="str">
        <f t="shared" si="0"/>
        <v xml:space="preserve">D D Echevarria    </v>
      </c>
      <c r="H53" t="s">
        <v>13176</v>
      </c>
      <c r="I53" t="s">
        <v>13176</v>
      </c>
      <c r="J53" t="s">
        <v>13251</v>
      </c>
    </row>
    <row r="54" spans="1:10" x14ac:dyDescent="0.3">
      <c r="A54" t="s">
        <v>4115</v>
      </c>
      <c r="B54" t="s">
        <v>13095</v>
      </c>
      <c r="C54" t="s">
        <v>13096</v>
      </c>
      <c r="D54" t="s">
        <v>13099</v>
      </c>
      <c r="E54" t="s">
        <v>13107</v>
      </c>
      <c r="F54" t="s">
        <v>13252</v>
      </c>
      <c r="G54" t="str">
        <f t="shared" si="0"/>
        <v xml:space="preserve">Viseth var     </v>
      </c>
      <c r="H54" t="s">
        <v>13253</v>
      </c>
      <c r="I54" t="s">
        <v>13254</v>
      </c>
    </row>
    <row r="55" spans="1:10" x14ac:dyDescent="0.3">
      <c r="A55" t="s">
        <v>4115</v>
      </c>
      <c r="B55" t="s">
        <v>13095</v>
      </c>
      <c r="C55" t="s">
        <v>13096</v>
      </c>
      <c r="D55" t="s">
        <v>13099</v>
      </c>
      <c r="E55" t="s">
        <v>13110</v>
      </c>
      <c r="F55" t="s">
        <v>13255</v>
      </c>
      <c r="G55" t="str">
        <f t="shared" si="0"/>
        <v xml:space="preserve">B. Garcia     </v>
      </c>
      <c r="H55" t="s">
        <v>13256</v>
      </c>
      <c r="I55" t="s">
        <v>13257</v>
      </c>
    </row>
    <row r="56" spans="1:10" x14ac:dyDescent="0.3">
      <c r="A56" t="s">
        <v>4115</v>
      </c>
      <c r="B56" t="s">
        <v>13103</v>
      </c>
      <c r="C56" t="s">
        <v>13096</v>
      </c>
      <c r="D56" t="s">
        <v>13099</v>
      </c>
      <c r="E56" t="s">
        <v>13114</v>
      </c>
      <c r="F56" t="s">
        <v>13213</v>
      </c>
      <c r="G56" t="str">
        <f t="shared" si="0"/>
        <v xml:space="preserve">Alfonso      </v>
      </c>
      <c r="H56" t="s">
        <v>13258</v>
      </c>
    </row>
    <row r="57" spans="1:10" x14ac:dyDescent="0.3">
      <c r="A57" t="s">
        <v>4120</v>
      </c>
      <c r="B57" t="s">
        <v>13104</v>
      </c>
      <c r="C57" t="s">
        <v>13096</v>
      </c>
      <c r="D57" t="s">
        <v>13099</v>
      </c>
      <c r="E57" t="s">
        <v>13110</v>
      </c>
      <c r="F57" t="s">
        <v>13259</v>
      </c>
      <c r="G57" t="str">
        <f t="shared" si="0"/>
        <v xml:space="preserve">Gonzalez-Bueno Escobar     </v>
      </c>
      <c r="H57" t="s">
        <v>13260</v>
      </c>
      <c r="I57" t="s">
        <v>13261</v>
      </c>
    </row>
    <row r="58" spans="1:10" x14ac:dyDescent="0.3">
      <c r="A58" t="s">
        <v>4120</v>
      </c>
      <c r="B58" t="s">
        <v>13104</v>
      </c>
      <c r="C58" t="s">
        <v>13096</v>
      </c>
      <c r="D58" t="s">
        <v>13099</v>
      </c>
      <c r="E58" t="s">
        <v>13110</v>
      </c>
      <c r="F58" t="s">
        <v>13262</v>
      </c>
      <c r="G58" t="str">
        <f t="shared" si="0"/>
        <v xml:space="preserve">Benito Santos Kunze    </v>
      </c>
      <c r="H58" t="s">
        <v>13263</v>
      </c>
      <c r="I58" t="s">
        <v>13264</v>
      </c>
      <c r="J58" t="s">
        <v>13265</v>
      </c>
    </row>
    <row r="59" spans="1:10" x14ac:dyDescent="0.3">
      <c r="A59" t="s">
        <v>4123</v>
      </c>
      <c r="B59" t="s">
        <v>13105</v>
      </c>
      <c r="C59" t="s">
        <v>13101</v>
      </c>
      <c r="D59" t="s">
        <v>13099</v>
      </c>
      <c r="E59" t="s">
        <v>13143</v>
      </c>
      <c r="F59" t="s">
        <v>13266</v>
      </c>
      <c r="G59" t="str">
        <f t="shared" si="0"/>
        <v xml:space="preserve">Volo      </v>
      </c>
      <c r="H59" t="s">
        <v>13267</v>
      </c>
    </row>
    <row r="60" spans="1:10" x14ac:dyDescent="0.3">
      <c r="A60" t="s">
        <v>4124</v>
      </c>
      <c r="B60" t="s">
        <v>13103</v>
      </c>
      <c r="C60" t="s">
        <v>13098</v>
      </c>
      <c r="D60" t="s">
        <v>13099</v>
      </c>
      <c r="E60" t="s">
        <v>13107</v>
      </c>
      <c r="F60" t="s">
        <v>13268</v>
      </c>
      <c r="G60" t="str">
        <f t="shared" si="0"/>
        <v xml:space="preserve">Uriah Bingham     </v>
      </c>
      <c r="H60" t="s">
        <v>13269</v>
      </c>
      <c r="I60" t="s">
        <v>13270</v>
      </c>
    </row>
    <row r="61" spans="1:10" x14ac:dyDescent="0.3">
      <c r="A61" t="s">
        <v>4124</v>
      </c>
      <c r="B61" t="s">
        <v>13103</v>
      </c>
      <c r="C61" t="s">
        <v>13174</v>
      </c>
      <c r="D61" t="s">
        <v>13099</v>
      </c>
      <c r="E61" t="s">
        <v>13107</v>
      </c>
      <c r="F61" t="s">
        <v>13271</v>
      </c>
      <c r="G61" t="str">
        <f t="shared" si="0"/>
        <v xml:space="preserve">Joseph Zaccagnini     </v>
      </c>
      <c r="H61" t="s">
        <v>13268</v>
      </c>
      <c r="I61" t="s">
        <v>13272</v>
      </c>
    </row>
    <row r="62" spans="1:10" x14ac:dyDescent="0.3">
      <c r="A62" t="s">
        <v>4124</v>
      </c>
      <c r="B62" t="s">
        <v>13104</v>
      </c>
      <c r="C62" t="s">
        <v>13098</v>
      </c>
      <c r="D62" t="s">
        <v>13099</v>
      </c>
      <c r="E62" t="s">
        <v>13114</v>
      </c>
      <c r="F62" t="s">
        <v>13273</v>
      </c>
      <c r="G62" t="str">
        <f t="shared" si="0"/>
        <v xml:space="preserve">Ignacio Vierheller     </v>
      </c>
      <c r="H62" t="s">
        <v>13274</v>
      </c>
      <c r="I62" t="s">
        <v>13275</v>
      </c>
    </row>
    <row r="63" spans="1:10" x14ac:dyDescent="0.3">
      <c r="A63" t="s">
        <v>4128</v>
      </c>
      <c r="B63" t="s">
        <v>13103</v>
      </c>
      <c r="C63" t="s">
        <v>13096</v>
      </c>
      <c r="D63" t="s">
        <v>13097</v>
      </c>
      <c r="E63" t="s">
        <v>13143</v>
      </c>
      <c r="F63" t="s">
        <v>13276</v>
      </c>
      <c r="G63" t="str">
        <f t="shared" si="0"/>
        <v xml:space="preserve">Tumangday Andrada     </v>
      </c>
      <c r="H63" t="s">
        <v>13277</v>
      </c>
      <c r="I63" t="s">
        <v>13278</v>
      </c>
    </row>
    <row r="64" spans="1:10" x14ac:dyDescent="0.3">
      <c r="A64" t="s">
        <v>4129</v>
      </c>
      <c r="B64" t="s">
        <v>13104</v>
      </c>
      <c r="C64" t="s">
        <v>13101</v>
      </c>
      <c r="D64" t="s">
        <v>13099</v>
      </c>
      <c r="E64" t="s">
        <v>13123</v>
      </c>
      <c r="F64" t="s">
        <v>13279</v>
      </c>
      <c r="G64" t="str">
        <f t="shared" si="0"/>
        <v xml:space="preserve">William Debss     </v>
      </c>
      <c r="H64" t="s">
        <v>13280</v>
      </c>
      <c r="I64" t="s">
        <v>13281</v>
      </c>
    </row>
    <row r="65" spans="1:11" x14ac:dyDescent="0.3">
      <c r="A65" t="s">
        <v>4129</v>
      </c>
      <c r="B65" t="s">
        <v>13105</v>
      </c>
      <c r="C65" t="s">
        <v>13098</v>
      </c>
      <c r="D65" t="s">
        <v>13099</v>
      </c>
      <c r="E65" t="s">
        <v>13152</v>
      </c>
      <c r="F65" t="s">
        <v>13282</v>
      </c>
      <c r="G65" t="str">
        <f t="shared" si="0"/>
        <v xml:space="preserve">Antonio de Santos Alonso   </v>
      </c>
      <c r="H65" t="s">
        <v>13279</v>
      </c>
      <c r="I65" t="s">
        <v>13283</v>
      </c>
      <c r="J65" t="s">
        <v>13264</v>
      </c>
      <c r="K65" t="s">
        <v>13284</v>
      </c>
    </row>
    <row r="66" spans="1:11" x14ac:dyDescent="0.3">
      <c r="A66" t="s">
        <v>4132</v>
      </c>
      <c r="B66" t="s">
        <v>13095</v>
      </c>
      <c r="C66" t="s">
        <v>13096</v>
      </c>
      <c r="D66" t="s">
        <v>13097</v>
      </c>
      <c r="E66" t="s">
        <v>13119</v>
      </c>
      <c r="F66" t="s">
        <v>13285</v>
      </c>
      <c r="G66" t="str">
        <f t="shared" ref="G66:G129" si="1">CONCATENATE(H66, " ", I66, " ", J66, " ", K66, " ", L66, " ", M66, " ",)</f>
        <v xml:space="preserve">A Black Guevara    </v>
      </c>
      <c r="H66" t="s">
        <v>13286</v>
      </c>
      <c r="I66" t="s">
        <v>13287</v>
      </c>
      <c r="J66" t="s">
        <v>13288</v>
      </c>
    </row>
    <row r="67" spans="1:11" x14ac:dyDescent="0.3">
      <c r="A67" t="s">
        <v>4132</v>
      </c>
      <c r="B67" t="s">
        <v>13095</v>
      </c>
      <c r="C67" t="s">
        <v>13174</v>
      </c>
      <c r="D67" t="s">
        <v>13099</v>
      </c>
      <c r="E67" t="s">
        <v>13110</v>
      </c>
      <c r="F67" t="s">
        <v>13289</v>
      </c>
      <c r="G67" t="str">
        <f t="shared" si="1"/>
        <v xml:space="preserve">Ayax Alvarado Saavedra    </v>
      </c>
      <c r="H67" t="s">
        <v>13290</v>
      </c>
      <c r="I67" t="s">
        <v>13291</v>
      </c>
      <c r="J67" t="s">
        <v>13292</v>
      </c>
    </row>
    <row r="68" spans="1:11" x14ac:dyDescent="0.3">
      <c r="A68" t="s">
        <v>4132</v>
      </c>
      <c r="B68" t="s">
        <v>13103</v>
      </c>
      <c r="C68" t="s">
        <v>13096</v>
      </c>
      <c r="D68" t="s">
        <v>13099</v>
      </c>
      <c r="E68" t="s">
        <v>13114</v>
      </c>
      <c r="F68" t="s">
        <v>13293</v>
      </c>
      <c r="G68" t="str">
        <f t="shared" si="1"/>
        <v xml:space="preserve">Cisneros Vargas     </v>
      </c>
      <c r="H68" t="s">
        <v>13294</v>
      </c>
      <c r="I68" t="s">
        <v>13295</v>
      </c>
    </row>
    <row r="69" spans="1:11" x14ac:dyDescent="0.3">
      <c r="A69" t="s">
        <v>4132</v>
      </c>
      <c r="B69" t="s">
        <v>13103</v>
      </c>
      <c r="C69" t="s">
        <v>13096</v>
      </c>
      <c r="D69" t="s">
        <v>13099</v>
      </c>
      <c r="E69" t="s">
        <v>13152</v>
      </c>
      <c r="F69" t="s">
        <v>13296</v>
      </c>
      <c r="G69" t="str">
        <f t="shared" si="1"/>
        <v xml:space="preserve">Panay Olguin     </v>
      </c>
      <c r="H69" t="s">
        <v>13297</v>
      </c>
      <c r="I69" t="s">
        <v>13298</v>
      </c>
    </row>
    <row r="70" spans="1:11" x14ac:dyDescent="0.3">
      <c r="A70" t="s">
        <v>4132</v>
      </c>
      <c r="B70" t="s">
        <v>13105</v>
      </c>
      <c r="C70" t="s">
        <v>13098</v>
      </c>
      <c r="D70" t="s">
        <v>13099</v>
      </c>
      <c r="E70" t="s">
        <v>13114</v>
      </c>
      <c r="F70" t="s">
        <v>13299</v>
      </c>
      <c r="G70" t="str">
        <f t="shared" si="1"/>
        <v xml:space="preserve">Ivan Perez Astudillo    </v>
      </c>
      <c r="H70" t="s">
        <v>13300</v>
      </c>
      <c r="I70" t="s">
        <v>13301</v>
      </c>
      <c r="J70" t="s">
        <v>13302</v>
      </c>
    </row>
    <row r="71" spans="1:11" x14ac:dyDescent="0.3">
      <c r="A71" t="s">
        <v>4137</v>
      </c>
      <c r="B71" t="s">
        <v>13095</v>
      </c>
      <c r="C71" t="s">
        <v>13098</v>
      </c>
      <c r="D71" t="s">
        <v>13099</v>
      </c>
      <c r="E71" t="s">
        <v>13152</v>
      </c>
      <c r="F71" t="s">
        <v>13144</v>
      </c>
      <c r="G71" t="str">
        <f t="shared" si="1"/>
        <v xml:space="preserve">Larson      </v>
      </c>
      <c r="H71" t="s">
        <v>13303</v>
      </c>
    </row>
    <row r="72" spans="1:11" x14ac:dyDescent="0.3">
      <c r="A72" t="s">
        <v>4139</v>
      </c>
      <c r="B72" t="s">
        <v>13095</v>
      </c>
      <c r="C72" t="s">
        <v>13096</v>
      </c>
      <c r="D72" t="s">
        <v>13099</v>
      </c>
      <c r="E72" t="s">
        <v>13152</v>
      </c>
      <c r="F72" t="s">
        <v>13304</v>
      </c>
      <c r="G72" t="str">
        <f t="shared" si="1"/>
        <v xml:space="preserve">C Schrader     </v>
      </c>
      <c r="H72" t="s">
        <v>13225</v>
      </c>
      <c r="I72" t="s">
        <v>13305</v>
      </c>
    </row>
    <row r="73" spans="1:11" x14ac:dyDescent="0.3">
      <c r="A73" t="s">
        <v>4139</v>
      </c>
      <c r="B73" t="s">
        <v>13095</v>
      </c>
      <c r="C73" t="s">
        <v>13098</v>
      </c>
      <c r="D73" t="s">
        <v>13099</v>
      </c>
      <c r="E73" t="s">
        <v>13110</v>
      </c>
      <c r="F73" t="s">
        <v>13306</v>
      </c>
      <c r="G73" t="str">
        <f t="shared" si="1"/>
        <v xml:space="preserve">J Hennessey     </v>
      </c>
      <c r="H73" t="s">
        <v>13307</v>
      </c>
      <c r="I73" t="s">
        <v>13308</v>
      </c>
    </row>
    <row r="74" spans="1:11" x14ac:dyDescent="0.3">
      <c r="A74" t="s">
        <v>4139</v>
      </c>
      <c r="B74" t="s">
        <v>13095</v>
      </c>
      <c r="C74" t="s">
        <v>13101</v>
      </c>
      <c r="D74" t="s">
        <v>13099</v>
      </c>
      <c r="E74" t="s">
        <v>13143</v>
      </c>
      <c r="F74" t="s">
        <v>13309</v>
      </c>
      <c r="G74" t="str">
        <f t="shared" si="1"/>
        <v xml:space="preserve">W. Barton     </v>
      </c>
      <c r="H74" t="s">
        <v>13310</v>
      </c>
      <c r="I74" t="s">
        <v>13311</v>
      </c>
    </row>
    <row r="75" spans="1:11" x14ac:dyDescent="0.3">
      <c r="A75" t="s">
        <v>4139</v>
      </c>
      <c r="B75" t="s">
        <v>13103</v>
      </c>
      <c r="C75" t="s">
        <v>13096</v>
      </c>
      <c r="D75" t="s">
        <v>13099</v>
      </c>
      <c r="E75" t="s">
        <v>13110</v>
      </c>
      <c r="F75" t="s">
        <v>13312</v>
      </c>
      <c r="G75" t="str">
        <f t="shared" si="1"/>
        <v xml:space="preserve">Singh      </v>
      </c>
      <c r="H75" t="s">
        <v>13313</v>
      </c>
    </row>
    <row r="76" spans="1:11" x14ac:dyDescent="0.3">
      <c r="A76" t="s">
        <v>4139</v>
      </c>
      <c r="B76" t="s">
        <v>13103</v>
      </c>
      <c r="C76" t="s">
        <v>13096</v>
      </c>
      <c r="D76" t="s">
        <v>13099</v>
      </c>
      <c r="E76" t="s">
        <v>13110</v>
      </c>
      <c r="F76" t="s">
        <v>13314</v>
      </c>
      <c r="G76" t="str">
        <f t="shared" si="1"/>
        <v xml:space="preserve">A Shilkrut     </v>
      </c>
      <c r="H76" t="s">
        <v>13286</v>
      </c>
      <c r="I76" t="s">
        <v>13315</v>
      </c>
    </row>
    <row r="77" spans="1:11" x14ac:dyDescent="0.3">
      <c r="A77" t="s">
        <v>4139</v>
      </c>
      <c r="B77" t="s">
        <v>13103</v>
      </c>
      <c r="C77" t="s">
        <v>13098</v>
      </c>
      <c r="D77" t="s">
        <v>13099</v>
      </c>
      <c r="E77" t="s">
        <v>13107</v>
      </c>
      <c r="F77" t="s">
        <v>13170</v>
      </c>
      <c r="G77" t="str">
        <f t="shared" si="1"/>
        <v xml:space="preserve">Michael Schrader     </v>
      </c>
      <c r="H77" t="s">
        <v>13164</v>
      </c>
      <c r="I77" t="s">
        <v>13305</v>
      </c>
    </row>
    <row r="78" spans="1:11" x14ac:dyDescent="0.3">
      <c r="A78" t="s">
        <v>4139</v>
      </c>
      <c r="B78" t="s">
        <v>13103</v>
      </c>
      <c r="C78" t="s">
        <v>13098</v>
      </c>
      <c r="D78" t="s">
        <v>13099</v>
      </c>
      <c r="E78" t="s">
        <v>13114</v>
      </c>
      <c r="F78" t="s">
        <v>13316</v>
      </c>
      <c r="G78" t="str">
        <f t="shared" si="1"/>
        <v xml:space="preserve">J Halverson     </v>
      </c>
      <c r="H78" t="s">
        <v>13307</v>
      </c>
      <c r="I78" t="s">
        <v>13317</v>
      </c>
    </row>
    <row r="79" spans="1:11" x14ac:dyDescent="0.3">
      <c r="A79" t="s">
        <v>4139</v>
      </c>
      <c r="B79" t="s">
        <v>13103</v>
      </c>
      <c r="C79" t="s">
        <v>13101</v>
      </c>
      <c r="D79" t="s">
        <v>13099</v>
      </c>
      <c r="E79" t="s">
        <v>13152</v>
      </c>
      <c r="F79" t="s">
        <v>13318</v>
      </c>
      <c r="G79" t="str">
        <f t="shared" si="1"/>
        <v xml:space="preserve">H. Giller     </v>
      </c>
      <c r="H79" t="s">
        <v>13319</v>
      </c>
      <c r="I79" t="s">
        <v>13320</v>
      </c>
    </row>
    <row r="80" spans="1:11" x14ac:dyDescent="0.3">
      <c r="A80" t="s">
        <v>4139</v>
      </c>
      <c r="B80" t="s">
        <v>13103</v>
      </c>
      <c r="C80" t="s">
        <v>13174</v>
      </c>
      <c r="D80" t="s">
        <v>13099</v>
      </c>
      <c r="E80" t="s">
        <v>13114</v>
      </c>
      <c r="F80" t="s">
        <v>13321</v>
      </c>
      <c r="G80" t="str">
        <f t="shared" si="1"/>
        <v xml:space="preserve">Baker      </v>
      </c>
      <c r="H80" t="s">
        <v>13322</v>
      </c>
    </row>
    <row r="81" spans="1:10" x14ac:dyDescent="0.3">
      <c r="A81" t="s">
        <v>4139</v>
      </c>
      <c r="B81" t="s">
        <v>13104</v>
      </c>
      <c r="C81" t="s">
        <v>13098</v>
      </c>
      <c r="D81" t="s">
        <v>13099</v>
      </c>
      <c r="E81" t="s">
        <v>13123</v>
      </c>
      <c r="F81" t="s">
        <v>13323</v>
      </c>
      <c r="G81" t="str">
        <f t="shared" si="1"/>
        <v xml:space="preserve">T. Allen     </v>
      </c>
      <c r="H81" t="s">
        <v>13324</v>
      </c>
      <c r="I81" t="s">
        <v>13325</v>
      </c>
    </row>
    <row r="82" spans="1:10" x14ac:dyDescent="0.3">
      <c r="A82" t="s">
        <v>4139</v>
      </c>
      <c r="B82" t="s">
        <v>13104</v>
      </c>
      <c r="C82" t="s">
        <v>13100</v>
      </c>
      <c r="D82" t="s">
        <v>13099</v>
      </c>
      <c r="E82" t="s">
        <v>13114</v>
      </c>
      <c r="F82" t="s">
        <v>13326</v>
      </c>
      <c r="G82" t="str">
        <f t="shared" si="1"/>
        <v xml:space="preserve">Andersen      </v>
      </c>
      <c r="H82" t="s">
        <v>13327</v>
      </c>
    </row>
    <row r="83" spans="1:10" x14ac:dyDescent="0.3">
      <c r="A83" t="s">
        <v>4139</v>
      </c>
      <c r="B83" t="s">
        <v>13104</v>
      </c>
      <c r="C83" t="s">
        <v>13101</v>
      </c>
      <c r="D83" t="s">
        <v>13099</v>
      </c>
      <c r="E83" t="s">
        <v>13114</v>
      </c>
      <c r="F83" t="s">
        <v>13328</v>
      </c>
      <c r="G83" t="str">
        <f t="shared" si="1"/>
        <v xml:space="preserve">T. Madsen     </v>
      </c>
      <c r="H83" t="s">
        <v>13324</v>
      </c>
      <c r="I83" t="s">
        <v>13329</v>
      </c>
    </row>
    <row r="84" spans="1:10" x14ac:dyDescent="0.3">
      <c r="A84" t="s">
        <v>4139</v>
      </c>
      <c r="B84" t="s">
        <v>13104</v>
      </c>
      <c r="C84" t="s">
        <v>13102</v>
      </c>
      <c r="D84" t="s">
        <v>13099</v>
      </c>
      <c r="E84" t="s">
        <v>13110</v>
      </c>
      <c r="F84" t="s">
        <v>13330</v>
      </c>
      <c r="G84" t="str">
        <f t="shared" si="1"/>
        <v xml:space="preserve">Abushevitz      </v>
      </c>
      <c r="H84" t="s">
        <v>13331</v>
      </c>
    </row>
    <row r="85" spans="1:10" x14ac:dyDescent="0.3">
      <c r="A85" t="s">
        <v>4139</v>
      </c>
      <c r="B85" t="s">
        <v>13105</v>
      </c>
      <c r="C85" t="s">
        <v>13098</v>
      </c>
      <c r="D85" t="s">
        <v>13099</v>
      </c>
      <c r="E85" t="s">
        <v>13114</v>
      </c>
      <c r="F85" t="s">
        <v>13186</v>
      </c>
      <c r="G85" t="str">
        <f t="shared" si="1"/>
        <v xml:space="preserve">Reed Brown     </v>
      </c>
      <c r="H85" t="s">
        <v>13332</v>
      </c>
      <c r="I85" t="s">
        <v>13333</v>
      </c>
    </row>
    <row r="86" spans="1:10" x14ac:dyDescent="0.3">
      <c r="A86" t="s">
        <v>4139</v>
      </c>
      <c r="B86" t="s">
        <v>13105</v>
      </c>
      <c r="C86" t="s">
        <v>13100</v>
      </c>
      <c r="D86" t="s">
        <v>13099</v>
      </c>
      <c r="E86" t="s">
        <v>13110</v>
      </c>
      <c r="F86" t="s">
        <v>13334</v>
      </c>
      <c r="G86" t="str">
        <f t="shared" si="1"/>
        <v xml:space="preserve">William Webb     </v>
      </c>
      <c r="H86" t="s">
        <v>13280</v>
      </c>
      <c r="I86" t="s">
        <v>13335</v>
      </c>
    </row>
    <row r="87" spans="1:10" x14ac:dyDescent="0.3">
      <c r="A87" t="s">
        <v>4139</v>
      </c>
      <c r="B87" t="s">
        <v>13105</v>
      </c>
      <c r="C87" t="s">
        <v>13100</v>
      </c>
      <c r="D87" t="s">
        <v>13099</v>
      </c>
      <c r="E87" t="s">
        <v>13152</v>
      </c>
      <c r="F87" t="s">
        <v>13336</v>
      </c>
      <c r="G87" t="str">
        <f t="shared" si="1"/>
        <v xml:space="preserve">Stuart Kyler     </v>
      </c>
      <c r="H87" t="s">
        <v>13337</v>
      </c>
      <c r="I87" t="s">
        <v>13338</v>
      </c>
    </row>
    <row r="88" spans="1:10" x14ac:dyDescent="0.3">
      <c r="A88" t="s">
        <v>4139</v>
      </c>
      <c r="B88" t="s">
        <v>13105</v>
      </c>
      <c r="C88" t="s">
        <v>13101</v>
      </c>
      <c r="D88" t="s">
        <v>13099</v>
      </c>
      <c r="E88" t="s">
        <v>13114</v>
      </c>
      <c r="F88" t="s">
        <v>13339</v>
      </c>
      <c r="G88" t="str">
        <f t="shared" si="1"/>
        <v xml:space="preserve">McVicker      </v>
      </c>
      <c r="H88" t="s">
        <v>13340</v>
      </c>
    </row>
    <row r="89" spans="1:10" x14ac:dyDescent="0.3">
      <c r="A89" t="s">
        <v>4139</v>
      </c>
      <c r="B89" t="s">
        <v>13105</v>
      </c>
      <c r="C89" t="s">
        <v>13101</v>
      </c>
      <c r="D89" t="s">
        <v>13099</v>
      </c>
      <c r="E89" t="s">
        <v>13143</v>
      </c>
      <c r="F89" t="s">
        <v>13213</v>
      </c>
      <c r="G89" t="str">
        <f t="shared" si="1"/>
        <v xml:space="preserve">E. Howe     </v>
      </c>
      <c r="H89" t="s">
        <v>13341</v>
      </c>
      <c r="I89" t="s">
        <v>13342</v>
      </c>
    </row>
    <row r="90" spans="1:10" x14ac:dyDescent="0.3">
      <c r="A90" t="s">
        <v>4139</v>
      </c>
      <c r="B90" t="s">
        <v>13105</v>
      </c>
      <c r="C90" t="s">
        <v>13101</v>
      </c>
      <c r="D90" t="s">
        <v>13099</v>
      </c>
      <c r="E90" t="s">
        <v>13201</v>
      </c>
      <c r="F90" t="s">
        <v>13202</v>
      </c>
      <c r="G90" t="str">
        <f t="shared" si="1"/>
        <v xml:space="preserve">Christopher E. Howe    </v>
      </c>
      <c r="H90" t="s">
        <v>13213</v>
      </c>
      <c r="I90" t="s">
        <v>13341</v>
      </c>
      <c r="J90" t="s">
        <v>13342</v>
      </c>
    </row>
    <row r="91" spans="1:10" x14ac:dyDescent="0.3">
      <c r="A91" t="s">
        <v>4156</v>
      </c>
      <c r="B91" t="s">
        <v>13095</v>
      </c>
      <c r="C91" t="s">
        <v>13096</v>
      </c>
      <c r="D91" t="s">
        <v>13099</v>
      </c>
      <c r="E91" t="s">
        <v>13160</v>
      </c>
      <c r="F91" t="s">
        <v>13343</v>
      </c>
      <c r="G91" t="str">
        <f t="shared" si="1"/>
        <v xml:space="preserve">Renard Wilson     </v>
      </c>
      <c r="H91" t="s">
        <v>13344</v>
      </c>
      <c r="I91" t="s">
        <v>13345</v>
      </c>
    </row>
    <row r="92" spans="1:10" x14ac:dyDescent="0.3">
      <c r="A92" t="s">
        <v>4156</v>
      </c>
      <c r="B92" t="s">
        <v>13095</v>
      </c>
      <c r="C92" t="s">
        <v>13096</v>
      </c>
      <c r="D92" t="s">
        <v>13099</v>
      </c>
      <c r="E92" t="s">
        <v>13201</v>
      </c>
      <c r="F92" t="s">
        <v>13202</v>
      </c>
      <c r="G92" t="str">
        <f t="shared" si="1"/>
        <v xml:space="preserve">Kion Renard Wilson    </v>
      </c>
      <c r="H92" t="s">
        <v>13343</v>
      </c>
      <c r="I92" t="s">
        <v>13344</v>
      </c>
      <c r="J92" t="s">
        <v>13345</v>
      </c>
    </row>
    <row r="93" spans="1:10" x14ac:dyDescent="0.3">
      <c r="A93" t="s">
        <v>4156</v>
      </c>
      <c r="B93" t="s">
        <v>13103</v>
      </c>
      <c r="C93" t="s">
        <v>13096</v>
      </c>
      <c r="D93" t="s">
        <v>13099</v>
      </c>
      <c r="E93" t="s">
        <v>13110</v>
      </c>
      <c r="F93" t="s">
        <v>13346</v>
      </c>
      <c r="G93" t="str">
        <f t="shared" si="1"/>
        <v xml:space="preserve">Julio Echeverri     </v>
      </c>
      <c r="H93" t="s">
        <v>13347</v>
      </c>
      <c r="I93" t="s">
        <v>13348</v>
      </c>
    </row>
    <row r="94" spans="1:10" x14ac:dyDescent="0.3">
      <c r="A94" t="s">
        <v>4156</v>
      </c>
      <c r="B94" t="s">
        <v>13104</v>
      </c>
      <c r="C94" t="s">
        <v>13096</v>
      </c>
      <c r="D94" t="s">
        <v>13099</v>
      </c>
      <c r="E94" t="s">
        <v>13114</v>
      </c>
      <c r="F94" t="s">
        <v>13349</v>
      </c>
      <c r="G94" t="str">
        <f t="shared" si="1"/>
        <v xml:space="preserve">Echeverri      </v>
      </c>
      <c r="H94" t="s">
        <v>13348</v>
      </c>
    </row>
    <row r="95" spans="1:10" x14ac:dyDescent="0.3">
      <c r="A95" t="s">
        <v>4156</v>
      </c>
      <c r="B95" t="s">
        <v>13104</v>
      </c>
      <c r="C95" t="s">
        <v>13100</v>
      </c>
      <c r="D95" t="s">
        <v>13099</v>
      </c>
      <c r="E95" t="s">
        <v>13114</v>
      </c>
      <c r="F95" t="s">
        <v>13321</v>
      </c>
      <c r="G95" t="str">
        <f t="shared" si="1"/>
        <v xml:space="preserve">Christopher Clardy     </v>
      </c>
      <c r="H95" t="s">
        <v>13213</v>
      </c>
      <c r="I95" t="s">
        <v>13350</v>
      </c>
    </row>
    <row r="96" spans="1:10" x14ac:dyDescent="0.3">
      <c r="A96" t="s">
        <v>4161</v>
      </c>
      <c r="B96" t="s">
        <v>13104</v>
      </c>
      <c r="C96" t="s">
        <v>13096</v>
      </c>
      <c r="D96" t="s">
        <v>13099</v>
      </c>
      <c r="E96" t="s">
        <v>13110</v>
      </c>
      <c r="F96" t="s">
        <v>13208</v>
      </c>
      <c r="G96" t="str">
        <f t="shared" si="1"/>
        <v xml:space="preserve">Lee Williams     </v>
      </c>
      <c r="H96" t="s">
        <v>13351</v>
      </c>
      <c r="I96" t="s">
        <v>13168</v>
      </c>
    </row>
    <row r="97" spans="1:11" x14ac:dyDescent="0.3">
      <c r="A97" t="s">
        <v>4163</v>
      </c>
      <c r="B97" t="s">
        <v>13105</v>
      </c>
      <c r="C97" t="s">
        <v>13096</v>
      </c>
      <c r="D97" t="s">
        <v>13099</v>
      </c>
      <c r="E97" t="s">
        <v>13119</v>
      </c>
      <c r="F97" t="s">
        <v>13352</v>
      </c>
      <c r="G97" t="str">
        <f t="shared" si="1"/>
        <v xml:space="preserve">Ferreira de Lima Nunes   </v>
      </c>
      <c r="H97" t="s">
        <v>13353</v>
      </c>
      <c r="I97" t="s">
        <v>13283</v>
      </c>
      <c r="J97" t="s">
        <v>13354</v>
      </c>
      <c r="K97" t="s">
        <v>13355</v>
      </c>
    </row>
    <row r="98" spans="1:11" x14ac:dyDescent="0.3">
      <c r="A98" t="s">
        <v>4165</v>
      </c>
      <c r="B98" t="s">
        <v>13105</v>
      </c>
      <c r="C98" t="s">
        <v>13098</v>
      </c>
      <c r="D98" t="s">
        <v>13099</v>
      </c>
      <c r="E98" t="s">
        <v>13123</v>
      </c>
      <c r="F98" t="s">
        <v>13356</v>
      </c>
      <c r="G98" t="str">
        <f t="shared" si="1"/>
        <v xml:space="preserve">Vasconcelos Lima     </v>
      </c>
      <c r="H98" t="s">
        <v>13357</v>
      </c>
      <c r="I98" t="s">
        <v>13354</v>
      </c>
    </row>
    <row r="99" spans="1:11" x14ac:dyDescent="0.3">
      <c r="A99" t="s">
        <v>4167</v>
      </c>
      <c r="B99" t="s">
        <v>13103</v>
      </c>
      <c r="C99" t="s">
        <v>13096</v>
      </c>
      <c r="D99" t="s">
        <v>13099</v>
      </c>
      <c r="E99" t="s">
        <v>13143</v>
      </c>
      <c r="F99" t="s">
        <v>13358</v>
      </c>
      <c r="G99" t="str">
        <f t="shared" si="1"/>
        <v xml:space="preserve">de Moura dos Anjos   </v>
      </c>
      <c r="H99" t="s">
        <v>13283</v>
      </c>
      <c r="I99" t="s">
        <v>13359</v>
      </c>
      <c r="J99" t="s">
        <v>13360</v>
      </c>
      <c r="K99" t="s">
        <v>13361</v>
      </c>
    </row>
    <row r="100" spans="1:11" x14ac:dyDescent="0.3">
      <c r="A100" t="s">
        <v>4168</v>
      </c>
      <c r="B100" t="s">
        <v>13095</v>
      </c>
      <c r="C100" t="s">
        <v>13100</v>
      </c>
      <c r="D100" t="s">
        <v>13097</v>
      </c>
      <c r="E100" t="s">
        <v>13107</v>
      </c>
      <c r="F100" t="s">
        <v>13362</v>
      </c>
      <c r="G100" t="str">
        <f t="shared" si="1"/>
        <v xml:space="preserve">Noel Smith-Howe     </v>
      </c>
      <c r="H100" t="s">
        <v>13363</v>
      </c>
      <c r="I100" t="s">
        <v>13364</v>
      </c>
    </row>
    <row r="101" spans="1:11" x14ac:dyDescent="0.3">
      <c r="A101" t="s">
        <v>4168</v>
      </c>
      <c r="B101" t="s">
        <v>13103</v>
      </c>
      <c r="C101" t="s">
        <v>13096</v>
      </c>
      <c r="D101" t="s">
        <v>13099</v>
      </c>
      <c r="E101" t="s">
        <v>13152</v>
      </c>
      <c r="F101" t="s">
        <v>13181</v>
      </c>
      <c r="G101" t="str">
        <f t="shared" si="1"/>
        <v xml:space="preserve">Middleton      </v>
      </c>
      <c r="H101" t="s">
        <v>13365</v>
      </c>
    </row>
    <row r="102" spans="1:11" x14ac:dyDescent="0.3">
      <c r="A102" t="s">
        <v>4168</v>
      </c>
      <c r="B102" t="s">
        <v>13103</v>
      </c>
      <c r="C102" t="s">
        <v>13098</v>
      </c>
      <c r="D102" t="s">
        <v>13099</v>
      </c>
      <c r="E102" t="s">
        <v>13110</v>
      </c>
      <c r="F102" t="s">
        <v>13366</v>
      </c>
      <c r="G102" t="str">
        <f t="shared" si="1"/>
        <v xml:space="preserve">Michael Mcmahon     </v>
      </c>
      <c r="H102" t="s">
        <v>13164</v>
      </c>
      <c r="I102" t="s">
        <v>13367</v>
      </c>
    </row>
    <row r="103" spans="1:11" x14ac:dyDescent="0.3">
      <c r="A103" t="s">
        <v>4168</v>
      </c>
      <c r="B103" t="s">
        <v>13103</v>
      </c>
      <c r="C103" t="s">
        <v>13100</v>
      </c>
      <c r="D103" t="s">
        <v>13099</v>
      </c>
      <c r="E103" t="s">
        <v>13152</v>
      </c>
      <c r="F103" t="s">
        <v>13170</v>
      </c>
      <c r="G103" t="str">
        <f t="shared" si="1"/>
        <v xml:space="preserve">Londo Jones jr    </v>
      </c>
      <c r="H103" t="s">
        <v>13368</v>
      </c>
      <c r="I103" t="s">
        <v>13226</v>
      </c>
      <c r="J103" t="s">
        <v>13369</v>
      </c>
    </row>
    <row r="104" spans="1:11" x14ac:dyDescent="0.3">
      <c r="A104" t="s">
        <v>4168</v>
      </c>
      <c r="B104" t="s">
        <v>13104</v>
      </c>
      <c r="C104" t="s">
        <v>13096</v>
      </c>
      <c r="D104" t="s">
        <v>13097</v>
      </c>
      <c r="E104" t="s">
        <v>13110</v>
      </c>
      <c r="F104" t="s">
        <v>13370</v>
      </c>
      <c r="G104" t="str">
        <f t="shared" si="1"/>
        <v xml:space="preserve">Michele Cook     </v>
      </c>
      <c r="H104" t="s">
        <v>13371</v>
      </c>
      <c r="I104" t="s">
        <v>13372</v>
      </c>
    </row>
    <row r="105" spans="1:11" x14ac:dyDescent="0.3">
      <c r="A105" t="s">
        <v>4168</v>
      </c>
      <c r="B105" t="s">
        <v>13104</v>
      </c>
      <c r="C105" t="s">
        <v>13098</v>
      </c>
      <c r="D105" t="s">
        <v>13099</v>
      </c>
      <c r="E105" t="s">
        <v>13160</v>
      </c>
      <c r="F105" t="s">
        <v>13373</v>
      </c>
      <c r="G105" t="str">
        <f t="shared" si="1"/>
        <v xml:space="preserve">Shuntal Mason     </v>
      </c>
      <c r="H105" t="s">
        <v>13374</v>
      </c>
      <c r="I105" t="s">
        <v>13375</v>
      </c>
    </row>
    <row r="106" spans="1:11" x14ac:dyDescent="0.3">
      <c r="A106" t="s">
        <v>4168</v>
      </c>
      <c r="B106" t="s">
        <v>13104</v>
      </c>
      <c r="C106" t="s">
        <v>13100</v>
      </c>
      <c r="D106" t="s">
        <v>13099</v>
      </c>
      <c r="E106" t="s">
        <v>13114</v>
      </c>
      <c r="F106" t="s">
        <v>13376</v>
      </c>
      <c r="G106" t="str">
        <f t="shared" si="1"/>
        <v xml:space="preserve">Donald Cook     </v>
      </c>
      <c r="H106" t="s">
        <v>13377</v>
      </c>
      <c r="I106" t="s">
        <v>13372</v>
      </c>
    </row>
    <row r="107" spans="1:11" x14ac:dyDescent="0.3">
      <c r="A107" t="s">
        <v>4168</v>
      </c>
      <c r="B107" t="s">
        <v>13104</v>
      </c>
      <c r="C107" t="s">
        <v>13100</v>
      </c>
      <c r="D107" t="s">
        <v>13099</v>
      </c>
      <c r="E107" t="s">
        <v>13152</v>
      </c>
      <c r="F107" t="s">
        <v>13188</v>
      </c>
      <c r="G107" t="str">
        <f t="shared" si="1"/>
        <v xml:space="preserve">L. Houston     </v>
      </c>
      <c r="H107" t="s">
        <v>13378</v>
      </c>
      <c r="I107" t="s">
        <v>13379</v>
      </c>
    </row>
    <row r="108" spans="1:11" x14ac:dyDescent="0.3">
      <c r="A108" t="s">
        <v>4176</v>
      </c>
      <c r="B108" t="s">
        <v>13103</v>
      </c>
      <c r="C108" t="s">
        <v>13098</v>
      </c>
      <c r="D108" t="s">
        <v>13097</v>
      </c>
      <c r="E108" t="s">
        <v>13152</v>
      </c>
      <c r="F108" t="s">
        <v>13380</v>
      </c>
      <c r="G108" t="str">
        <f t="shared" si="1"/>
        <v xml:space="preserve">Sable Beall     </v>
      </c>
      <c r="H108" t="s">
        <v>13381</v>
      </c>
      <c r="I108" t="s">
        <v>13382</v>
      </c>
    </row>
    <row r="109" spans="1:11" x14ac:dyDescent="0.3">
      <c r="A109" t="s">
        <v>4176</v>
      </c>
      <c r="B109" t="s">
        <v>13103</v>
      </c>
      <c r="C109" t="s">
        <v>13101</v>
      </c>
      <c r="D109" t="s">
        <v>13099</v>
      </c>
      <c r="E109" t="s">
        <v>13123</v>
      </c>
      <c r="F109" t="s">
        <v>13383</v>
      </c>
      <c r="G109" t="str">
        <f t="shared" si="1"/>
        <v xml:space="preserve">Shropshire      </v>
      </c>
      <c r="H109" t="s">
        <v>13384</v>
      </c>
    </row>
    <row r="110" spans="1:11" x14ac:dyDescent="0.3">
      <c r="A110" t="s">
        <v>4176</v>
      </c>
      <c r="B110" t="s">
        <v>13105</v>
      </c>
      <c r="C110" t="s">
        <v>13098</v>
      </c>
      <c r="D110" t="s">
        <v>13099</v>
      </c>
      <c r="E110" t="s">
        <v>13160</v>
      </c>
      <c r="F110" t="s">
        <v>13178</v>
      </c>
      <c r="G110" t="str">
        <f t="shared" si="1"/>
        <v xml:space="preserve">Vernon Otieno Brown    </v>
      </c>
      <c r="H110" t="s">
        <v>13385</v>
      </c>
      <c r="I110" t="s">
        <v>13386</v>
      </c>
      <c r="J110" t="s">
        <v>13333</v>
      </c>
    </row>
    <row r="111" spans="1:11" x14ac:dyDescent="0.3">
      <c r="A111" t="s">
        <v>4179</v>
      </c>
      <c r="B111" t="s">
        <v>13095</v>
      </c>
      <c r="C111" t="s">
        <v>13100</v>
      </c>
      <c r="D111" t="s">
        <v>13099</v>
      </c>
      <c r="E111" t="s">
        <v>13110</v>
      </c>
      <c r="F111" t="s">
        <v>13387</v>
      </c>
      <c r="G111" t="str">
        <f t="shared" si="1"/>
        <v xml:space="preserve">A Padovano     </v>
      </c>
      <c r="H111" t="s">
        <v>13286</v>
      </c>
      <c r="I111" t="s">
        <v>13388</v>
      </c>
    </row>
    <row r="112" spans="1:11" x14ac:dyDescent="0.3">
      <c r="A112" t="s">
        <v>4181</v>
      </c>
      <c r="B112" t="s">
        <v>13104</v>
      </c>
      <c r="C112" t="s">
        <v>13096</v>
      </c>
      <c r="D112" t="s">
        <v>13097</v>
      </c>
      <c r="E112" t="s">
        <v>13110</v>
      </c>
      <c r="F112" t="s">
        <v>13389</v>
      </c>
      <c r="G112" t="str">
        <f t="shared" si="1"/>
        <v xml:space="preserve">Montes      </v>
      </c>
      <c r="H112" t="s">
        <v>13390</v>
      </c>
    </row>
    <row r="113" spans="1:9" x14ac:dyDescent="0.3">
      <c r="A113" t="s">
        <v>4183</v>
      </c>
      <c r="B113" t="s">
        <v>13095</v>
      </c>
      <c r="C113" t="s">
        <v>13098</v>
      </c>
      <c r="D113" t="s">
        <v>13097</v>
      </c>
      <c r="E113" t="s">
        <v>13152</v>
      </c>
      <c r="F113" t="s">
        <v>13391</v>
      </c>
      <c r="G113" t="str">
        <f t="shared" si="1"/>
        <v xml:space="preserve">Zorzoana      </v>
      </c>
      <c r="H113" t="s">
        <v>13392</v>
      </c>
    </row>
    <row r="114" spans="1:9" x14ac:dyDescent="0.3">
      <c r="A114" t="s">
        <v>4183</v>
      </c>
      <c r="B114" t="s">
        <v>13103</v>
      </c>
      <c r="C114" t="s">
        <v>13101</v>
      </c>
      <c r="D114" t="s">
        <v>13099</v>
      </c>
      <c r="E114" t="s">
        <v>13143</v>
      </c>
      <c r="F114" t="s">
        <v>13304</v>
      </c>
      <c r="G114" t="str">
        <f t="shared" si="1"/>
        <v xml:space="preserve">Simon Little     </v>
      </c>
      <c r="H114" t="s">
        <v>13393</v>
      </c>
      <c r="I114" t="s">
        <v>13394</v>
      </c>
    </row>
    <row r="115" spans="1:9" x14ac:dyDescent="0.3">
      <c r="A115" t="s">
        <v>4186</v>
      </c>
      <c r="B115" t="s">
        <v>13103</v>
      </c>
      <c r="C115" t="s">
        <v>13098</v>
      </c>
      <c r="D115" t="s">
        <v>13099</v>
      </c>
      <c r="E115" t="s">
        <v>13114</v>
      </c>
      <c r="F115" t="s">
        <v>13213</v>
      </c>
      <c r="G115" t="str">
        <f t="shared" si="1"/>
        <v xml:space="preserve">D Obeso     </v>
      </c>
      <c r="H115" t="s">
        <v>13176</v>
      </c>
      <c r="I115" t="s">
        <v>13395</v>
      </c>
    </row>
    <row r="116" spans="1:9" x14ac:dyDescent="0.3">
      <c r="A116" t="s">
        <v>4186</v>
      </c>
      <c r="B116" t="s">
        <v>13104</v>
      </c>
      <c r="C116" t="s">
        <v>13096</v>
      </c>
      <c r="D116" t="s">
        <v>13099</v>
      </c>
      <c r="E116" t="s">
        <v>13123</v>
      </c>
      <c r="F116" t="s">
        <v>13396</v>
      </c>
      <c r="G116" t="str">
        <f t="shared" si="1"/>
        <v xml:space="preserve">Allen Cornett     </v>
      </c>
      <c r="H116" t="s">
        <v>13325</v>
      </c>
      <c r="I116" t="s">
        <v>13397</v>
      </c>
    </row>
    <row r="117" spans="1:9" x14ac:dyDescent="0.3">
      <c r="A117" t="s">
        <v>4188</v>
      </c>
      <c r="B117" t="s">
        <v>13095</v>
      </c>
      <c r="C117" t="s">
        <v>13096</v>
      </c>
      <c r="D117" t="s">
        <v>13097</v>
      </c>
      <c r="E117" t="s">
        <v>13114</v>
      </c>
      <c r="F117" t="s">
        <v>13398</v>
      </c>
      <c r="G117" t="str">
        <f t="shared" si="1"/>
        <v xml:space="preserve">Borrell      </v>
      </c>
      <c r="H117" t="s">
        <v>13399</v>
      </c>
    </row>
    <row r="118" spans="1:9" x14ac:dyDescent="0.3">
      <c r="A118" t="s">
        <v>4188</v>
      </c>
      <c r="B118" t="s">
        <v>13095</v>
      </c>
      <c r="C118" t="s">
        <v>13096</v>
      </c>
      <c r="D118" t="s">
        <v>13097</v>
      </c>
      <c r="E118" t="s">
        <v>13201</v>
      </c>
      <c r="F118" t="s">
        <v>13202</v>
      </c>
      <c r="G118" t="str">
        <f t="shared" si="1"/>
        <v xml:space="preserve">Jessica Borrell     </v>
      </c>
      <c r="H118" t="s">
        <v>13398</v>
      </c>
      <c r="I118" t="s">
        <v>13399</v>
      </c>
    </row>
    <row r="119" spans="1:9" x14ac:dyDescent="0.3">
      <c r="A119" t="s">
        <v>4190</v>
      </c>
      <c r="B119" t="s">
        <v>13095</v>
      </c>
      <c r="C119" t="s">
        <v>13100</v>
      </c>
      <c r="D119" t="s">
        <v>13099</v>
      </c>
      <c r="E119" t="s">
        <v>13160</v>
      </c>
      <c r="F119" t="s">
        <v>13120</v>
      </c>
      <c r="G119" t="str">
        <f t="shared" si="1"/>
        <v xml:space="preserve">Matthew Downs     </v>
      </c>
      <c r="H119" t="s">
        <v>13144</v>
      </c>
      <c r="I119" t="s">
        <v>13400</v>
      </c>
    </row>
    <row r="120" spans="1:9" x14ac:dyDescent="0.3">
      <c r="A120" t="s">
        <v>4192</v>
      </c>
      <c r="B120" t="s">
        <v>13095</v>
      </c>
      <c r="C120" t="s">
        <v>13096</v>
      </c>
      <c r="D120" t="s">
        <v>13099</v>
      </c>
      <c r="E120" t="s">
        <v>13123</v>
      </c>
      <c r="F120" t="s">
        <v>13144</v>
      </c>
      <c r="G120" t="str">
        <f t="shared" si="1"/>
        <v xml:space="preserve">William Anater     </v>
      </c>
      <c r="H120" t="s">
        <v>13280</v>
      </c>
      <c r="I120" t="s">
        <v>13401</v>
      </c>
    </row>
    <row r="121" spans="1:9" x14ac:dyDescent="0.3">
      <c r="A121" t="s">
        <v>4192</v>
      </c>
      <c r="B121" t="s">
        <v>13095</v>
      </c>
      <c r="C121" t="s">
        <v>13100</v>
      </c>
      <c r="D121" t="s">
        <v>13099</v>
      </c>
      <c r="E121" t="s">
        <v>13110</v>
      </c>
      <c r="F121" t="s">
        <v>13402</v>
      </c>
      <c r="G121" t="str">
        <f t="shared" si="1"/>
        <v xml:space="preserve">Matthew Easterwood     </v>
      </c>
      <c r="H121" t="s">
        <v>13144</v>
      </c>
      <c r="I121" t="s">
        <v>13403</v>
      </c>
    </row>
    <row r="122" spans="1:9" x14ac:dyDescent="0.3">
      <c r="A122" t="s">
        <v>4192</v>
      </c>
      <c r="B122" t="s">
        <v>13095</v>
      </c>
      <c r="C122" t="s">
        <v>13101</v>
      </c>
      <c r="D122" t="s">
        <v>13099</v>
      </c>
      <c r="E122" t="s">
        <v>13110</v>
      </c>
      <c r="F122" t="s">
        <v>13404</v>
      </c>
      <c r="G122" t="str">
        <f t="shared" si="1"/>
        <v xml:space="preserve">R Alicea     </v>
      </c>
      <c r="H122" t="s">
        <v>13405</v>
      </c>
      <c r="I122" t="s">
        <v>13406</v>
      </c>
    </row>
    <row r="123" spans="1:9" x14ac:dyDescent="0.3">
      <c r="A123" t="s">
        <v>4192</v>
      </c>
      <c r="B123" t="s">
        <v>13095</v>
      </c>
      <c r="C123" t="s">
        <v>13101</v>
      </c>
      <c r="D123" t="s">
        <v>13099</v>
      </c>
      <c r="E123" t="s">
        <v>13143</v>
      </c>
      <c r="F123" t="s">
        <v>13188</v>
      </c>
      <c r="G123" t="str">
        <f t="shared" si="1"/>
        <v xml:space="preserve">R. Schafer     </v>
      </c>
      <c r="H123" t="s">
        <v>13407</v>
      </c>
      <c r="I123" t="s">
        <v>13408</v>
      </c>
    </row>
    <row r="124" spans="1:9" x14ac:dyDescent="0.3">
      <c r="A124" t="s">
        <v>4192</v>
      </c>
      <c r="B124" t="s">
        <v>13103</v>
      </c>
      <c r="C124" t="s">
        <v>13101</v>
      </c>
      <c r="D124" t="s">
        <v>13099</v>
      </c>
      <c r="E124" t="s">
        <v>13123</v>
      </c>
      <c r="F124" t="s">
        <v>13377</v>
      </c>
      <c r="G124" t="str">
        <f t="shared" si="1"/>
        <v xml:space="preserve">E King     </v>
      </c>
      <c r="H124" t="s">
        <v>13409</v>
      </c>
      <c r="I124" t="s">
        <v>13410</v>
      </c>
    </row>
    <row r="125" spans="1:9" x14ac:dyDescent="0.3">
      <c r="A125" t="s">
        <v>4192</v>
      </c>
      <c r="B125" t="s">
        <v>13104</v>
      </c>
      <c r="C125" t="s">
        <v>13101</v>
      </c>
      <c r="D125" t="s">
        <v>13099</v>
      </c>
      <c r="E125" t="s">
        <v>13119</v>
      </c>
      <c r="F125" t="s">
        <v>13224</v>
      </c>
      <c r="G125" t="str">
        <f t="shared" si="1"/>
        <v xml:space="preserve">Lee Gavenda     </v>
      </c>
      <c r="H125" t="s">
        <v>13351</v>
      </c>
      <c r="I125" t="s">
        <v>13411</v>
      </c>
    </row>
    <row r="126" spans="1:9" x14ac:dyDescent="0.3">
      <c r="A126" t="s">
        <v>4199</v>
      </c>
      <c r="B126" t="s">
        <v>13095</v>
      </c>
      <c r="C126" t="s">
        <v>13096</v>
      </c>
      <c r="D126" t="s">
        <v>13097</v>
      </c>
      <c r="E126" t="s">
        <v>13092</v>
      </c>
      <c r="F126" t="s">
        <v>13412</v>
      </c>
      <c r="G126" t="str">
        <f t="shared" si="1"/>
        <v xml:space="preserve">Jin Lee     </v>
      </c>
      <c r="H126" t="s">
        <v>13413</v>
      </c>
      <c r="I126" t="s">
        <v>13351</v>
      </c>
    </row>
    <row r="127" spans="1:9" x14ac:dyDescent="0.3">
      <c r="A127" t="s">
        <v>4199</v>
      </c>
      <c r="B127" t="s">
        <v>13105</v>
      </c>
      <c r="C127" t="s">
        <v>13096</v>
      </c>
      <c r="D127" t="s">
        <v>13099</v>
      </c>
      <c r="E127" t="s">
        <v>13107</v>
      </c>
      <c r="F127" t="s">
        <v>13414</v>
      </c>
      <c r="G127" t="str">
        <f t="shared" si="1"/>
        <v xml:space="preserve">Cardoso Barbosa     </v>
      </c>
      <c r="H127" t="s">
        <v>13415</v>
      </c>
      <c r="I127" t="s">
        <v>13416</v>
      </c>
    </row>
    <row r="128" spans="1:9" x14ac:dyDescent="0.3">
      <c r="A128" t="s">
        <v>4202</v>
      </c>
      <c r="B128" t="s">
        <v>13095</v>
      </c>
      <c r="C128" t="s">
        <v>13098</v>
      </c>
      <c r="D128" t="s">
        <v>13099</v>
      </c>
      <c r="E128" t="s">
        <v>13114</v>
      </c>
      <c r="F128" t="s">
        <v>13417</v>
      </c>
      <c r="G128" t="str">
        <f t="shared" si="1"/>
        <v xml:space="preserve">Sonomdorj      </v>
      </c>
      <c r="H128" t="s">
        <v>13418</v>
      </c>
    </row>
    <row r="129" spans="1:9" x14ac:dyDescent="0.3">
      <c r="A129" t="s">
        <v>4202</v>
      </c>
      <c r="B129" t="s">
        <v>13095</v>
      </c>
      <c r="C129" t="s">
        <v>13098</v>
      </c>
      <c r="D129" t="s">
        <v>13099</v>
      </c>
      <c r="E129" t="s">
        <v>13143</v>
      </c>
      <c r="F129" t="s">
        <v>13419</v>
      </c>
      <c r="G129" t="str">
        <f t="shared" si="1"/>
        <v xml:space="preserve">Selemjav      </v>
      </c>
      <c r="H129" t="s">
        <v>13420</v>
      </c>
    </row>
    <row r="130" spans="1:9" x14ac:dyDescent="0.3">
      <c r="A130" t="s">
        <v>4202</v>
      </c>
      <c r="B130" t="s">
        <v>13095</v>
      </c>
      <c r="C130" t="s">
        <v>13098</v>
      </c>
      <c r="D130" t="s">
        <v>13099</v>
      </c>
      <c r="E130" t="s">
        <v>13160</v>
      </c>
      <c r="F130" t="s">
        <v>13421</v>
      </c>
      <c r="G130" t="str">
        <f t="shared" ref="G130:G193" si="2">CONCATENATE(H130, " ", I130, " ", J130, " ", K130, " ", L130, " ", M130, " ",)</f>
        <v xml:space="preserve">Batsaikhan      </v>
      </c>
      <c r="H130" t="s">
        <v>13422</v>
      </c>
    </row>
    <row r="131" spans="1:9" x14ac:dyDescent="0.3">
      <c r="A131" t="s">
        <v>4202</v>
      </c>
      <c r="B131" t="s">
        <v>13095</v>
      </c>
      <c r="C131" t="s">
        <v>13098</v>
      </c>
      <c r="D131" t="s">
        <v>13097</v>
      </c>
      <c r="E131" t="s">
        <v>13114</v>
      </c>
      <c r="F131" t="s">
        <v>13423</v>
      </c>
      <c r="G131" t="str">
        <f t="shared" si="2"/>
        <v xml:space="preserve">Burmaa      </v>
      </c>
      <c r="H131" t="s">
        <v>13424</v>
      </c>
    </row>
    <row r="132" spans="1:9" x14ac:dyDescent="0.3">
      <c r="A132" t="s">
        <v>4202</v>
      </c>
      <c r="B132" t="s">
        <v>13095</v>
      </c>
      <c r="C132" t="s">
        <v>13100</v>
      </c>
      <c r="D132" t="s">
        <v>13099</v>
      </c>
      <c r="E132" t="s">
        <v>13152</v>
      </c>
      <c r="F132" t="s">
        <v>13425</v>
      </c>
      <c r="G132" t="str">
        <f t="shared" si="2"/>
        <v xml:space="preserve">Barbaatar      </v>
      </c>
      <c r="H132" t="s">
        <v>13426</v>
      </c>
    </row>
    <row r="133" spans="1:9" x14ac:dyDescent="0.3">
      <c r="A133" t="s">
        <v>4202</v>
      </c>
      <c r="B133" t="s">
        <v>13095</v>
      </c>
      <c r="C133" t="s">
        <v>13100</v>
      </c>
      <c r="D133" t="s">
        <v>13099</v>
      </c>
      <c r="E133" t="s">
        <v>13160</v>
      </c>
      <c r="F133" t="s">
        <v>13427</v>
      </c>
      <c r="G133" t="str">
        <f t="shared" si="2"/>
        <v xml:space="preserve">Odsuren      </v>
      </c>
      <c r="H133" t="s">
        <v>13428</v>
      </c>
    </row>
    <row r="134" spans="1:9" x14ac:dyDescent="0.3">
      <c r="A134" t="s">
        <v>4202</v>
      </c>
      <c r="B134" t="s">
        <v>13095</v>
      </c>
      <c r="C134" t="s">
        <v>13100</v>
      </c>
      <c r="D134" t="s">
        <v>13097</v>
      </c>
      <c r="E134" t="s">
        <v>13152</v>
      </c>
      <c r="F134" t="s">
        <v>13429</v>
      </c>
      <c r="G134" t="str">
        <f t="shared" si="2"/>
        <v xml:space="preserve">Ochirbat      </v>
      </c>
      <c r="H134" t="s">
        <v>13430</v>
      </c>
    </row>
    <row r="135" spans="1:9" x14ac:dyDescent="0.3">
      <c r="A135" t="s">
        <v>4202</v>
      </c>
      <c r="B135" t="s">
        <v>13095</v>
      </c>
      <c r="C135" t="s">
        <v>13101</v>
      </c>
      <c r="D135" t="s">
        <v>13099</v>
      </c>
      <c r="E135" t="s">
        <v>13107</v>
      </c>
      <c r="F135" t="s">
        <v>13431</v>
      </c>
      <c r="G135" t="str">
        <f t="shared" si="2"/>
        <v xml:space="preserve">Khayankharvaa      </v>
      </c>
      <c r="H135" t="s">
        <v>13432</v>
      </c>
    </row>
    <row r="136" spans="1:9" x14ac:dyDescent="0.3">
      <c r="A136" t="s">
        <v>4202</v>
      </c>
      <c r="B136" t="s">
        <v>13095</v>
      </c>
      <c r="C136" t="s">
        <v>13101</v>
      </c>
      <c r="D136" t="s">
        <v>13099</v>
      </c>
      <c r="E136" t="s">
        <v>13152</v>
      </c>
      <c r="F136" t="s">
        <v>13433</v>
      </c>
      <c r="G136" t="str">
        <f t="shared" si="2"/>
        <v xml:space="preserve">Bataa      </v>
      </c>
      <c r="H136" t="s">
        <v>13434</v>
      </c>
    </row>
    <row r="137" spans="1:9" x14ac:dyDescent="0.3">
      <c r="A137" t="s">
        <v>4202</v>
      </c>
      <c r="B137" t="s">
        <v>13095</v>
      </c>
      <c r="C137" t="s">
        <v>13101</v>
      </c>
      <c r="D137" t="s">
        <v>13099</v>
      </c>
      <c r="E137" t="s">
        <v>13143</v>
      </c>
      <c r="F137" t="s">
        <v>13422</v>
      </c>
      <c r="G137" t="str">
        <f t="shared" si="2"/>
        <v xml:space="preserve">Purevdorj      </v>
      </c>
      <c r="H137" t="s">
        <v>13435</v>
      </c>
    </row>
    <row r="138" spans="1:9" x14ac:dyDescent="0.3">
      <c r="A138" t="s">
        <v>4202</v>
      </c>
      <c r="B138" t="s">
        <v>13103</v>
      </c>
      <c r="C138" t="s">
        <v>13100</v>
      </c>
      <c r="D138" t="s">
        <v>13099</v>
      </c>
      <c r="E138" t="s">
        <v>13114</v>
      </c>
      <c r="F138" t="s">
        <v>13436</v>
      </c>
      <c r="G138" t="str">
        <f t="shared" si="2"/>
        <v xml:space="preserve">Namsraijav      </v>
      </c>
      <c r="H138" t="s">
        <v>13437</v>
      </c>
    </row>
    <row r="139" spans="1:9" x14ac:dyDescent="0.3">
      <c r="A139" t="s">
        <v>4202</v>
      </c>
      <c r="B139" t="s">
        <v>13103</v>
      </c>
      <c r="C139" t="s">
        <v>13100</v>
      </c>
      <c r="D139" t="s">
        <v>13099</v>
      </c>
      <c r="E139" t="s">
        <v>13110</v>
      </c>
      <c r="F139" t="s">
        <v>13438</v>
      </c>
      <c r="G139" t="str">
        <f t="shared" si="2"/>
        <v xml:space="preserve">Batchuluun      </v>
      </c>
      <c r="H139" t="s">
        <v>13439</v>
      </c>
    </row>
    <row r="140" spans="1:9" x14ac:dyDescent="0.3">
      <c r="A140" t="s">
        <v>4202</v>
      </c>
      <c r="B140" t="s">
        <v>13104</v>
      </c>
      <c r="C140" t="s">
        <v>13100</v>
      </c>
      <c r="D140" t="s">
        <v>13099</v>
      </c>
      <c r="E140" t="s">
        <v>13160</v>
      </c>
      <c r="F140" t="s">
        <v>13440</v>
      </c>
      <c r="G140" t="str">
        <f t="shared" si="2"/>
        <v xml:space="preserve">Gunaajav      </v>
      </c>
      <c r="H140" t="s">
        <v>13441</v>
      </c>
    </row>
    <row r="141" spans="1:9" x14ac:dyDescent="0.3">
      <c r="A141" t="s">
        <v>4215</v>
      </c>
      <c r="B141" t="s">
        <v>13095</v>
      </c>
      <c r="C141" t="s">
        <v>13098</v>
      </c>
      <c r="D141" t="s">
        <v>13099</v>
      </c>
      <c r="E141" t="s">
        <v>13123</v>
      </c>
      <c r="F141" t="s">
        <v>13224</v>
      </c>
      <c r="G141" t="str">
        <f t="shared" si="2"/>
        <v xml:space="preserve">Robert Klungvedt     </v>
      </c>
      <c r="H141" t="s">
        <v>13186</v>
      </c>
      <c r="I141" t="s">
        <v>13442</v>
      </c>
    </row>
    <row r="142" spans="1:9" x14ac:dyDescent="0.3">
      <c r="A142" t="s">
        <v>4215</v>
      </c>
      <c r="B142" t="s">
        <v>13103</v>
      </c>
      <c r="C142" t="s">
        <v>13096</v>
      </c>
      <c r="D142" t="s">
        <v>13099</v>
      </c>
      <c r="E142" t="s">
        <v>13107</v>
      </c>
      <c r="F142" t="s">
        <v>13145</v>
      </c>
      <c r="G142" t="str">
        <f t="shared" si="2"/>
        <v xml:space="preserve">Joseph Carcione     </v>
      </c>
      <c r="H142" t="s">
        <v>13268</v>
      </c>
      <c r="I142" t="s">
        <v>13443</v>
      </c>
    </row>
    <row r="143" spans="1:9" x14ac:dyDescent="0.3">
      <c r="A143" t="s">
        <v>4215</v>
      </c>
      <c r="B143" t="s">
        <v>13103</v>
      </c>
      <c r="C143" t="s">
        <v>13100</v>
      </c>
      <c r="D143" t="s">
        <v>13099</v>
      </c>
      <c r="E143" t="s">
        <v>13152</v>
      </c>
      <c r="F143" t="s">
        <v>13293</v>
      </c>
      <c r="G143" t="str">
        <f t="shared" si="2"/>
        <v xml:space="preserve">Francois Howse     </v>
      </c>
      <c r="H143" t="s">
        <v>13444</v>
      </c>
      <c r="I143" t="s">
        <v>13445</v>
      </c>
    </row>
    <row r="144" spans="1:9" x14ac:dyDescent="0.3">
      <c r="A144" t="s">
        <v>4218</v>
      </c>
      <c r="B144" t="s">
        <v>13104</v>
      </c>
      <c r="C144" t="s">
        <v>13096</v>
      </c>
      <c r="D144" t="s">
        <v>13099</v>
      </c>
      <c r="E144" t="s">
        <v>13110</v>
      </c>
      <c r="F144" t="s">
        <v>13446</v>
      </c>
      <c r="G144" t="str">
        <f t="shared" si="2"/>
        <v xml:space="preserve">Bugarin      </v>
      </c>
      <c r="H144" t="s">
        <v>13447</v>
      </c>
    </row>
    <row r="145" spans="1:11" x14ac:dyDescent="0.3">
      <c r="A145" t="s">
        <v>4220</v>
      </c>
      <c r="B145" t="s">
        <v>13095</v>
      </c>
      <c r="C145" t="s">
        <v>13096</v>
      </c>
      <c r="D145" t="s">
        <v>13099</v>
      </c>
      <c r="E145" t="s">
        <v>13152</v>
      </c>
      <c r="F145" t="s">
        <v>13387</v>
      </c>
      <c r="G145" t="str">
        <f t="shared" si="2"/>
        <v xml:space="preserve">Powers      </v>
      </c>
      <c r="H145" t="s">
        <v>13448</v>
      </c>
    </row>
    <row r="146" spans="1:11" x14ac:dyDescent="0.3">
      <c r="A146" t="s">
        <v>4220</v>
      </c>
      <c r="B146" t="s">
        <v>13103</v>
      </c>
      <c r="C146" t="s">
        <v>13100</v>
      </c>
      <c r="D146" t="s">
        <v>13099</v>
      </c>
      <c r="E146" t="s">
        <v>13119</v>
      </c>
      <c r="F146" t="s">
        <v>13268</v>
      </c>
      <c r="G146" t="str">
        <f t="shared" si="2"/>
        <v xml:space="preserve">Wong      </v>
      </c>
      <c r="H146" t="s">
        <v>13449</v>
      </c>
    </row>
    <row r="147" spans="1:11" x14ac:dyDescent="0.3">
      <c r="A147" t="s">
        <v>4220</v>
      </c>
      <c r="B147" t="s">
        <v>13105</v>
      </c>
      <c r="C147" t="s">
        <v>13100</v>
      </c>
      <c r="D147" t="s">
        <v>13099</v>
      </c>
      <c r="E147" t="s">
        <v>13110</v>
      </c>
      <c r="F147" t="s">
        <v>13450</v>
      </c>
      <c r="G147" t="str">
        <f t="shared" si="2"/>
        <v xml:space="preserve">Reyes      </v>
      </c>
      <c r="H147" t="s">
        <v>13451</v>
      </c>
    </row>
    <row r="148" spans="1:11" x14ac:dyDescent="0.3">
      <c r="A148" t="s">
        <v>4223</v>
      </c>
      <c r="B148" t="s">
        <v>13095</v>
      </c>
      <c r="C148" t="s">
        <v>13098</v>
      </c>
      <c r="D148" t="s">
        <v>13097</v>
      </c>
      <c r="E148" t="s">
        <v>13143</v>
      </c>
      <c r="F148" t="s">
        <v>13452</v>
      </c>
      <c r="G148" t="str">
        <f t="shared" si="2"/>
        <v xml:space="preserve">Cara Peterson     </v>
      </c>
      <c r="H148" t="s">
        <v>13453</v>
      </c>
      <c r="I148" t="s">
        <v>13454</v>
      </c>
    </row>
    <row r="149" spans="1:11" x14ac:dyDescent="0.3">
      <c r="A149" t="s">
        <v>4223</v>
      </c>
      <c r="B149" t="s">
        <v>13095</v>
      </c>
      <c r="C149" t="s">
        <v>13174</v>
      </c>
      <c r="D149" t="s">
        <v>13097</v>
      </c>
      <c r="E149" t="s">
        <v>13114</v>
      </c>
      <c r="F149" t="s">
        <v>13455</v>
      </c>
      <c r="G149" t="str">
        <f t="shared" si="2"/>
        <v xml:space="preserve">Anne Maira     </v>
      </c>
      <c r="H149" t="s">
        <v>13456</v>
      </c>
      <c r="I149" t="s">
        <v>13457</v>
      </c>
    </row>
    <row r="150" spans="1:11" x14ac:dyDescent="0.3">
      <c r="A150" t="s">
        <v>4223</v>
      </c>
      <c r="B150" t="s">
        <v>13095</v>
      </c>
      <c r="C150" t="s">
        <v>13174</v>
      </c>
      <c r="D150" t="s">
        <v>13097</v>
      </c>
      <c r="E150" t="s">
        <v>13201</v>
      </c>
      <c r="F150" t="s">
        <v>13202</v>
      </c>
      <c r="G150" t="str">
        <f t="shared" si="2"/>
        <v xml:space="preserve">Merilee Anne Maira    </v>
      </c>
      <c r="H150" t="s">
        <v>13455</v>
      </c>
      <c r="I150" t="s">
        <v>13456</v>
      </c>
      <c r="J150" t="s">
        <v>13457</v>
      </c>
    </row>
    <row r="151" spans="1:11" x14ac:dyDescent="0.3">
      <c r="A151" t="s">
        <v>4227</v>
      </c>
      <c r="B151" t="s">
        <v>13103</v>
      </c>
      <c r="C151" t="s">
        <v>13096</v>
      </c>
      <c r="D151" t="s">
        <v>13097</v>
      </c>
      <c r="E151" t="s">
        <v>13152</v>
      </c>
      <c r="F151" t="s">
        <v>13458</v>
      </c>
      <c r="G151" t="str">
        <f t="shared" si="2"/>
        <v xml:space="preserve">Faris      </v>
      </c>
      <c r="H151" t="s">
        <v>13459</v>
      </c>
    </row>
    <row r="152" spans="1:11" x14ac:dyDescent="0.3">
      <c r="A152" t="s">
        <v>4227</v>
      </c>
      <c r="B152" t="s">
        <v>13103</v>
      </c>
      <c r="C152" t="s">
        <v>13096</v>
      </c>
      <c r="D152" t="s">
        <v>13097</v>
      </c>
      <c r="E152" t="s">
        <v>13201</v>
      </c>
      <c r="F152" t="s">
        <v>13202</v>
      </c>
      <c r="G152" t="str">
        <f t="shared" si="2"/>
        <v xml:space="preserve">Rebecca Faris     </v>
      </c>
      <c r="H152" t="s">
        <v>13458</v>
      </c>
      <c r="I152" t="s">
        <v>13459</v>
      </c>
    </row>
    <row r="153" spans="1:11" x14ac:dyDescent="0.3">
      <c r="A153" t="s">
        <v>4229</v>
      </c>
      <c r="B153" t="s">
        <v>13095</v>
      </c>
      <c r="C153" t="s">
        <v>13102</v>
      </c>
      <c r="D153" t="s">
        <v>13099</v>
      </c>
      <c r="E153" t="s">
        <v>13152</v>
      </c>
      <c r="F153" t="s">
        <v>13460</v>
      </c>
      <c r="G153" t="str">
        <f t="shared" si="2"/>
        <v xml:space="preserve">Forrest M Barnard    </v>
      </c>
      <c r="H153" t="s">
        <v>13461</v>
      </c>
      <c r="I153" t="s">
        <v>13462</v>
      </c>
      <c r="J153" t="s">
        <v>13463</v>
      </c>
    </row>
    <row r="154" spans="1:11" x14ac:dyDescent="0.3">
      <c r="A154" t="s">
        <v>4229</v>
      </c>
      <c r="B154" t="s">
        <v>13095</v>
      </c>
      <c r="C154" t="s">
        <v>13102</v>
      </c>
      <c r="D154" t="s">
        <v>13099</v>
      </c>
      <c r="E154" t="s">
        <v>13201</v>
      </c>
      <c r="F154" t="s">
        <v>13202</v>
      </c>
      <c r="G154" t="str">
        <f t="shared" si="2"/>
        <v xml:space="preserve">Todd Forrest M Barnard   </v>
      </c>
      <c r="H154" t="s">
        <v>13460</v>
      </c>
      <c r="I154" t="s">
        <v>13461</v>
      </c>
      <c r="J154" t="s">
        <v>13462</v>
      </c>
      <c r="K154" t="s">
        <v>13463</v>
      </c>
    </row>
    <row r="155" spans="1:11" x14ac:dyDescent="0.3">
      <c r="A155" t="s">
        <v>4231</v>
      </c>
      <c r="B155" t="s">
        <v>13103</v>
      </c>
      <c r="C155" t="s">
        <v>13096</v>
      </c>
      <c r="D155" t="s">
        <v>13099</v>
      </c>
      <c r="E155" t="s">
        <v>13123</v>
      </c>
      <c r="F155" t="s">
        <v>13280</v>
      </c>
      <c r="G155" t="str">
        <f t="shared" si="2"/>
        <v xml:space="preserve">Nunes Neubecker     </v>
      </c>
      <c r="H155" t="s">
        <v>13355</v>
      </c>
      <c r="I155" t="s">
        <v>13464</v>
      </c>
    </row>
    <row r="156" spans="1:11" x14ac:dyDescent="0.3">
      <c r="A156" t="s">
        <v>4231</v>
      </c>
      <c r="B156" t="s">
        <v>13103</v>
      </c>
      <c r="C156" t="s">
        <v>13174</v>
      </c>
      <c r="D156" t="s">
        <v>13099</v>
      </c>
      <c r="E156" t="s">
        <v>13160</v>
      </c>
      <c r="F156" t="s">
        <v>13465</v>
      </c>
      <c r="G156" t="str">
        <f t="shared" si="2"/>
        <v xml:space="preserve">John Austin     </v>
      </c>
      <c r="H156" t="s">
        <v>13155</v>
      </c>
      <c r="I156" t="s">
        <v>13466</v>
      </c>
    </row>
    <row r="157" spans="1:11" x14ac:dyDescent="0.3">
      <c r="A157" t="s">
        <v>4231</v>
      </c>
      <c r="B157" t="s">
        <v>13103</v>
      </c>
      <c r="C157" t="s">
        <v>13174</v>
      </c>
      <c r="D157" t="s">
        <v>13099</v>
      </c>
      <c r="E157" t="s">
        <v>13201</v>
      </c>
      <c r="F157" t="s">
        <v>13202</v>
      </c>
      <c r="G157" t="str">
        <f t="shared" si="2"/>
        <v xml:space="preserve">Gabriel John Austin    </v>
      </c>
      <c r="H157" t="s">
        <v>13465</v>
      </c>
      <c r="I157" t="s">
        <v>13155</v>
      </c>
      <c r="J157" t="s">
        <v>13466</v>
      </c>
    </row>
    <row r="158" spans="1:11" x14ac:dyDescent="0.3">
      <c r="A158" t="s">
        <v>4231</v>
      </c>
      <c r="B158" t="s">
        <v>13104</v>
      </c>
      <c r="C158" t="s">
        <v>13101</v>
      </c>
      <c r="D158" t="s">
        <v>13099</v>
      </c>
      <c r="E158" t="s">
        <v>13110</v>
      </c>
      <c r="F158" t="s">
        <v>13467</v>
      </c>
      <c r="G158" t="str">
        <f t="shared" si="2"/>
        <v xml:space="preserve">Tane Wood     </v>
      </c>
      <c r="H158" t="s">
        <v>13468</v>
      </c>
      <c r="I158" t="s">
        <v>13469</v>
      </c>
    </row>
    <row r="159" spans="1:11" x14ac:dyDescent="0.3">
      <c r="A159" t="s">
        <v>4234</v>
      </c>
      <c r="B159" t="s">
        <v>13095</v>
      </c>
      <c r="C159" t="s">
        <v>13100</v>
      </c>
      <c r="D159" t="s">
        <v>13099</v>
      </c>
      <c r="E159" t="s">
        <v>13119</v>
      </c>
      <c r="F159" t="s">
        <v>13180</v>
      </c>
      <c r="G159" t="str">
        <f t="shared" si="2"/>
        <v xml:space="preserve">Maidana      </v>
      </c>
      <c r="H159" t="s">
        <v>13470</v>
      </c>
    </row>
    <row r="160" spans="1:11" x14ac:dyDescent="0.3">
      <c r="A160" t="s">
        <v>4234</v>
      </c>
      <c r="B160" t="s">
        <v>13095</v>
      </c>
      <c r="C160" t="s">
        <v>13174</v>
      </c>
      <c r="D160" t="s">
        <v>13099</v>
      </c>
      <c r="E160" t="s">
        <v>13119</v>
      </c>
      <c r="F160" t="s">
        <v>13471</v>
      </c>
      <c r="G160" t="str">
        <f t="shared" si="2"/>
        <v xml:space="preserve">George McLaren     </v>
      </c>
      <c r="H160" t="s">
        <v>13210</v>
      </c>
      <c r="I160" t="s">
        <v>13472</v>
      </c>
    </row>
    <row r="161" spans="1:12" x14ac:dyDescent="0.3">
      <c r="A161" t="s">
        <v>4234</v>
      </c>
      <c r="B161" t="s">
        <v>13103</v>
      </c>
      <c r="C161" t="s">
        <v>13098</v>
      </c>
      <c r="D161" t="s">
        <v>13097</v>
      </c>
      <c r="E161" t="s">
        <v>13143</v>
      </c>
      <c r="F161" t="s">
        <v>13473</v>
      </c>
      <c r="G161" t="str">
        <f t="shared" si="2"/>
        <v xml:space="preserve">Lee-Ann Freeman     </v>
      </c>
      <c r="H161" t="s">
        <v>13474</v>
      </c>
      <c r="I161" t="s">
        <v>13475</v>
      </c>
    </row>
    <row r="162" spans="1:12" x14ac:dyDescent="0.3">
      <c r="A162" t="s">
        <v>4234</v>
      </c>
      <c r="B162" t="s">
        <v>13103</v>
      </c>
      <c r="C162" t="s">
        <v>13102</v>
      </c>
      <c r="D162" t="s">
        <v>13099</v>
      </c>
      <c r="E162" t="s">
        <v>13123</v>
      </c>
      <c r="F162" t="s">
        <v>13476</v>
      </c>
      <c r="G162" t="str">
        <f t="shared" si="2"/>
        <v xml:space="preserve">Wade McBeth     </v>
      </c>
      <c r="H162" t="s">
        <v>13477</v>
      </c>
      <c r="I162" t="s">
        <v>13478</v>
      </c>
    </row>
    <row r="163" spans="1:12" x14ac:dyDescent="0.3">
      <c r="A163" t="s">
        <v>4234</v>
      </c>
      <c r="B163" t="s">
        <v>13104</v>
      </c>
      <c r="C163" t="s">
        <v>13100</v>
      </c>
      <c r="D163" t="s">
        <v>13099</v>
      </c>
      <c r="E163" t="s">
        <v>13114</v>
      </c>
      <c r="F163" t="s">
        <v>13252</v>
      </c>
      <c r="G163" t="str">
        <f t="shared" si="2"/>
        <v xml:space="preserve">James van Veen    </v>
      </c>
      <c r="H163" t="s">
        <v>13188</v>
      </c>
      <c r="I163" t="s">
        <v>13479</v>
      </c>
      <c r="J163" t="s">
        <v>13480</v>
      </c>
    </row>
    <row r="164" spans="1:12" x14ac:dyDescent="0.3">
      <c r="A164" t="s">
        <v>4234</v>
      </c>
      <c r="B164" t="s">
        <v>13105</v>
      </c>
      <c r="C164" t="s">
        <v>13174</v>
      </c>
      <c r="D164" t="s">
        <v>13099</v>
      </c>
      <c r="E164" t="s">
        <v>13114</v>
      </c>
      <c r="F164" t="s">
        <v>13481</v>
      </c>
      <c r="G164" t="str">
        <f t="shared" si="2"/>
        <v xml:space="preserve">Ronald Bateson     </v>
      </c>
      <c r="H164" t="s">
        <v>13482</v>
      </c>
      <c r="I164" t="s">
        <v>13483</v>
      </c>
    </row>
    <row r="165" spans="1:12" x14ac:dyDescent="0.3">
      <c r="A165" t="s">
        <v>4240</v>
      </c>
      <c r="B165" t="s">
        <v>13103</v>
      </c>
      <c r="C165" t="s">
        <v>13096</v>
      </c>
      <c r="D165" t="s">
        <v>13099</v>
      </c>
      <c r="E165" t="s">
        <v>13107</v>
      </c>
      <c r="F165" t="s">
        <v>13334</v>
      </c>
      <c r="G165" t="str">
        <f t="shared" si="2"/>
        <v xml:space="preserve">Lee Paulley     </v>
      </c>
      <c r="H165" t="s">
        <v>13351</v>
      </c>
      <c r="I165" t="s">
        <v>13484</v>
      </c>
    </row>
    <row r="166" spans="1:12" x14ac:dyDescent="0.3">
      <c r="A166" t="s">
        <v>4240</v>
      </c>
      <c r="B166" t="s">
        <v>13103</v>
      </c>
      <c r="C166" t="s">
        <v>13096</v>
      </c>
      <c r="D166" t="s">
        <v>13099</v>
      </c>
      <c r="E166" t="s">
        <v>13143</v>
      </c>
      <c r="F166" t="s">
        <v>13213</v>
      </c>
      <c r="G166" t="str">
        <f t="shared" si="2"/>
        <v xml:space="preserve">Ryan Llanes     </v>
      </c>
      <c r="H166" t="s">
        <v>13485</v>
      </c>
      <c r="I166" t="s">
        <v>13486</v>
      </c>
    </row>
    <row r="167" spans="1:12" x14ac:dyDescent="0.3">
      <c r="A167" t="s">
        <v>4240</v>
      </c>
      <c r="B167" t="s">
        <v>13103</v>
      </c>
      <c r="C167" t="s">
        <v>13100</v>
      </c>
      <c r="D167" t="s">
        <v>13099</v>
      </c>
      <c r="E167" t="s">
        <v>13107</v>
      </c>
      <c r="F167" t="s">
        <v>13224</v>
      </c>
      <c r="G167" t="str">
        <f t="shared" si="2"/>
        <v xml:space="preserve">Richard Bishop     </v>
      </c>
      <c r="H167" t="s">
        <v>13487</v>
      </c>
      <c r="I167" t="s">
        <v>13488</v>
      </c>
    </row>
    <row r="168" spans="1:12" x14ac:dyDescent="0.3">
      <c r="A168" t="s">
        <v>4240</v>
      </c>
      <c r="B168" t="s">
        <v>13105</v>
      </c>
      <c r="C168" t="s">
        <v>13096</v>
      </c>
      <c r="D168" t="s">
        <v>13099</v>
      </c>
      <c r="E168" t="s">
        <v>13107</v>
      </c>
      <c r="F168" t="s">
        <v>13489</v>
      </c>
      <c r="G168" t="str">
        <f t="shared" si="2"/>
        <v xml:space="preserve">Jeffrey Martin     </v>
      </c>
      <c r="H168" t="s">
        <v>13166</v>
      </c>
      <c r="I168" t="s">
        <v>13490</v>
      </c>
    </row>
    <row r="169" spans="1:12" x14ac:dyDescent="0.3">
      <c r="A169" t="s">
        <v>4244</v>
      </c>
      <c r="B169" t="s">
        <v>13104</v>
      </c>
      <c r="C169" t="s">
        <v>13098</v>
      </c>
      <c r="D169" t="s">
        <v>13099</v>
      </c>
      <c r="E169" t="s">
        <v>13152</v>
      </c>
      <c r="F169" t="s">
        <v>13491</v>
      </c>
      <c r="G169" t="str">
        <f t="shared" si="2"/>
        <v xml:space="preserve">Stéphane Marty     </v>
      </c>
      <c r="H169" t="s">
        <v>13492</v>
      </c>
      <c r="I169" t="s">
        <v>13493</v>
      </c>
    </row>
    <row r="170" spans="1:12" x14ac:dyDescent="0.3">
      <c r="A170" t="s">
        <v>4244</v>
      </c>
      <c r="B170" t="s">
        <v>13105</v>
      </c>
      <c r="C170" t="s">
        <v>13100</v>
      </c>
      <c r="D170" t="s">
        <v>13099</v>
      </c>
      <c r="E170" t="s">
        <v>13152</v>
      </c>
      <c r="F170" t="s">
        <v>13163</v>
      </c>
      <c r="G170" t="str">
        <f t="shared" si="2"/>
        <v xml:space="preserve">Joseph Pierre-Louis     </v>
      </c>
      <c r="H170" t="s">
        <v>13268</v>
      </c>
      <c r="I170" t="s">
        <v>13494</v>
      </c>
    </row>
    <row r="171" spans="1:12" x14ac:dyDescent="0.3">
      <c r="A171" t="s">
        <v>4246</v>
      </c>
      <c r="B171" t="s">
        <v>13095</v>
      </c>
      <c r="C171" t="s">
        <v>13096</v>
      </c>
      <c r="D171" t="s">
        <v>13099</v>
      </c>
      <c r="E171" t="s">
        <v>13107</v>
      </c>
      <c r="F171" t="s">
        <v>13495</v>
      </c>
      <c r="G171" t="str">
        <f t="shared" si="2"/>
        <v xml:space="preserve">Samet Göktopal     </v>
      </c>
      <c r="H171" t="s">
        <v>13496</v>
      </c>
      <c r="I171" t="s">
        <v>13497</v>
      </c>
    </row>
    <row r="172" spans="1:12" x14ac:dyDescent="0.3">
      <c r="A172" t="s">
        <v>4246</v>
      </c>
      <c r="B172" t="s">
        <v>13105</v>
      </c>
      <c r="C172" t="s">
        <v>13096</v>
      </c>
      <c r="D172" t="s">
        <v>13099</v>
      </c>
      <c r="E172" t="s">
        <v>13143</v>
      </c>
      <c r="F172" t="s">
        <v>13498</v>
      </c>
      <c r="G172" t="str">
        <f t="shared" si="2"/>
        <v xml:space="preserve">Moraes Azevedo     </v>
      </c>
      <c r="H172" t="s">
        <v>13499</v>
      </c>
      <c r="I172" t="s">
        <v>13500</v>
      </c>
    </row>
    <row r="173" spans="1:12" x14ac:dyDescent="0.3">
      <c r="A173" t="s">
        <v>4249</v>
      </c>
      <c r="B173" t="s">
        <v>13105</v>
      </c>
      <c r="C173" t="s">
        <v>13098</v>
      </c>
      <c r="D173" t="s">
        <v>13099</v>
      </c>
      <c r="E173" t="s">
        <v>13114</v>
      </c>
      <c r="F173" t="s">
        <v>13501</v>
      </c>
      <c r="G173" t="str">
        <f t="shared" si="2"/>
        <v xml:space="preserve">Martins de Freitas Neto   </v>
      </c>
      <c r="H173" t="s">
        <v>13502</v>
      </c>
      <c r="I173" t="s">
        <v>13283</v>
      </c>
      <c r="J173" t="s">
        <v>13503</v>
      </c>
      <c r="K173" t="s">
        <v>13504</v>
      </c>
    </row>
    <row r="174" spans="1:12" x14ac:dyDescent="0.3">
      <c r="A174" t="s">
        <v>4251</v>
      </c>
      <c r="B174" t="s">
        <v>13103</v>
      </c>
      <c r="C174" t="s">
        <v>13106</v>
      </c>
      <c r="D174" t="s">
        <v>13099</v>
      </c>
      <c r="E174" t="s">
        <v>13107</v>
      </c>
      <c r="F174" t="s">
        <v>13346</v>
      </c>
      <c r="G174" t="str">
        <f t="shared" si="2"/>
        <v xml:space="preserve">Jorge Nunes Lopes Tavares   </v>
      </c>
      <c r="H174" t="s">
        <v>13505</v>
      </c>
      <c r="I174" t="s">
        <v>13355</v>
      </c>
      <c r="J174" t="s">
        <v>13506</v>
      </c>
      <c r="K174" t="s">
        <v>13507</v>
      </c>
    </row>
    <row r="175" spans="1:12" x14ac:dyDescent="0.3">
      <c r="A175" t="s">
        <v>4251</v>
      </c>
      <c r="B175" t="s">
        <v>13103</v>
      </c>
      <c r="C175" t="s">
        <v>13106</v>
      </c>
      <c r="D175" t="s">
        <v>13099</v>
      </c>
      <c r="E175" t="s">
        <v>13201</v>
      </c>
      <c r="F175" t="s">
        <v>13202</v>
      </c>
      <c r="G175" t="str">
        <f t="shared" si="2"/>
        <v xml:space="preserve">Carlos Jorge Nunes Lopes Tavares  </v>
      </c>
      <c r="H175" t="s">
        <v>13346</v>
      </c>
      <c r="I175" t="s">
        <v>13505</v>
      </c>
      <c r="J175" t="s">
        <v>13355</v>
      </c>
      <c r="K175" t="s">
        <v>13506</v>
      </c>
      <c r="L175" t="s">
        <v>13507</v>
      </c>
    </row>
    <row r="176" spans="1:12" x14ac:dyDescent="0.3">
      <c r="A176" t="s">
        <v>4251</v>
      </c>
      <c r="B176" t="s">
        <v>13105</v>
      </c>
      <c r="C176" t="s">
        <v>13101</v>
      </c>
      <c r="D176" t="s">
        <v>13099</v>
      </c>
      <c r="E176" t="s">
        <v>13119</v>
      </c>
      <c r="F176" t="s">
        <v>13508</v>
      </c>
      <c r="G176" t="str">
        <f t="shared" si="2"/>
        <v xml:space="preserve">Rodrigues P. Neto    </v>
      </c>
      <c r="H176" t="s">
        <v>13509</v>
      </c>
      <c r="I176" t="s">
        <v>13510</v>
      </c>
      <c r="J176" t="s">
        <v>13504</v>
      </c>
    </row>
    <row r="177" spans="1:10" x14ac:dyDescent="0.3">
      <c r="A177" t="s">
        <v>4254</v>
      </c>
      <c r="B177" t="s">
        <v>13095</v>
      </c>
      <c r="C177" t="s">
        <v>13096</v>
      </c>
      <c r="D177" t="s">
        <v>13099</v>
      </c>
      <c r="E177" t="s">
        <v>13110</v>
      </c>
      <c r="F177" t="s">
        <v>13166</v>
      </c>
      <c r="G177" t="str">
        <f t="shared" si="2"/>
        <v xml:space="preserve">Adam Lucero     </v>
      </c>
      <c r="H177" t="s">
        <v>13145</v>
      </c>
      <c r="I177" t="s">
        <v>13511</v>
      </c>
    </row>
    <row r="178" spans="1:10" x14ac:dyDescent="0.3">
      <c r="A178" t="s">
        <v>4254</v>
      </c>
      <c r="B178" t="s">
        <v>13095</v>
      </c>
      <c r="C178" t="s">
        <v>13098</v>
      </c>
      <c r="D178" t="s">
        <v>13099</v>
      </c>
      <c r="E178" t="s">
        <v>13114</v>
      </c>
      <c r="F178" t="s">
        <v>13180</v>
      </c>
      <c r="G178" t="str">
        <f t="shared" si="2"/>
        <v xml:space="preserve">Venjar Gutierrez     </v>
      </c>
      <c r="H178" t="s">
        <v>13512</v>
      </c>
      <c r="I178" t="s">
        <v>13513</v>
      </c>
    </row>
    <row r="179" spans="1:10" x14ac:dyDescent="0.3">
      <c r="A179" t="s">
        <v>4254</v>
      </c>
      <c r="B179" t="s">
        <v>13105</v>
      </c>
      <c r="C179" t="s">
        <v>13102</v>
      </c>
      <c r="D179" t="s">
        <v>13099</v>
      </c>
      <c r="E179" t="s">
        <v>13152</v>
      </c>
      <c r="F179" t="s">
        <v>13514</v>
      </c>
      <c r="G179" t="str">
        <f t="shared" si="2"/>
        <v xml:space="preserve">Correa Lima     </v>
      </c>
      <c r="H179" t="s">
        <v>13515</v>
      </c>
      <c r="I179" t="s">
        <v>13354</v>
      </c>
    </row>
    <row r="180" spans="1:10" x14ac:dyDescent="0.3">
      <c r="A180" t="s">
        <v>4257</v>
      </c>
      <c r="B180" t="s">
        <v>13095</v>
      </c>
      <c r="C180" t="s">
        <v>13098</v>
      </c>
      <c r="D180" t="s">
        <v>13099</v>
      </c>
      <c r="E180" t="s">
        <v>13152</v>
      </c>
      <c r="F180" t="s">
        <v>13516</v>
      </c>
      <c r="G180" t="str">
        <f t="shared" si="2"/>
        <v xml:space="preserve">Sackey      </v>
      </c>
      <c r="H180" t="s">
        <v>13517</v>
      </c>
    </row>
    <row r="181" spans="1:10" x14ac:dyDescent="0.3">
      <c r="A181" t="s">
        <v>4259</v>
      </c>
      <c r="B181" t="s">
        <v>13103</v>
      </c>
      <c r="C181" t="s">
        <v>13096</v>
      </c>
      <c r="D181" t="s">
        <v>13097</v>
      </c>
      <c r="E181" t="s">
        <v>13107</v>
      </c>
      <c r="F181" t="s">
        <v>13518</v>
      </c>
      <c r="G181" t="str">
        <f t="shared" si="2"/>
        <v xml:space="preserve">Lynn Bravo     </v>
      </c>
      <c r="H181" t="s">
        <v>13519</v>
      </c>
      <c r="I181" t="s">
        <v>13520</v>
      </c>
    </row>
    <row r="182" spans="1:10" x14ac:dyDescent="0.3">
      <c r="A182" t="s">
        <v>4259</v>
      </c>
      <c r="B182" t="s">
        <v>13105</v>
      </c>
      <c r="C182" t="s">
        <v>13098</v>
      </c>
      <c r="D182" t="s">
        <v>13099</v>
      </c>
      <c r="E182" t="s">
        <v>13107</v>
      </c>
      <c r="F182" t="s">
        <v>13155</v>
      </c>
      <c r="G182" t="str">
        <f t="shared" si="2"/>
        <v xml:space="preserve">A. Ramirez     </v>
      </c>
      <c r="H182" t="s">
        <v>13521</v>
      </c>
      <c r="I182" t="s">
        <v>13522</v>
      </c>
    </row>
    <row r="183" spans="1:10" x14ac:dyDescent="0.3">
      <c r="A183" t="s">
        <v>4262</v>
      </c>
      <c r="B183" t="s">
        <v>13105</v>
      </c>
      <c r="C183" t="s">
        <v>13102</v>
      </c>
      <c r="D183" t="s">
        <v>13099</v>
      </c>
      <c r="E183" t="s">
        <v>13110</v>
      </c>
      <c r="F183" t="s">
        <v>13487</v>
      </c>
      <c r="G183" t="str">
        <f t="shared" si="2"/>
        <v xml:space="preserve">David Goodwin     </v>
      </c>
      <c r="H183" t="s">
        <v>13163</v>
      </c>
      <c r="I183" t="s">
        <v>13523</v>
      </c>
    </row>
    <row r="184" spans="1:10" x14ac:dyDescent="0.3">
      <c r="A184" t="s">
        <v>4264</v>
      </c>
      <c r="B184" t="s">
        <v>13095</v>
      </c>
      <c r="C184" t="s">
        <v>13096</v>
      </c>
      <c r="D184" t="s">
        <v>13099</v>
      </c>
      <c r="E184" t="s">
        <v>13107</v>
      </c>
      <c r="F184" t="s">
        <v>13524</v>
      </c>
      <c r="G184" t="str">
        <f t="shared" si="2"/>
        <v xml:space="preserve">Ribeiro      </v>
      </c>
      <c r="H184" t="s">
        <v>13525</v>
      </c>
    </row>
    <row r="185" spans="1:10" x14ac:dyDescent="0.3">
      <c r="A185" t="s">
        <v>4264</v>
      </c>
      <c r="B185" t="s">
        <v>13095</v>
      </c>
      <c r="C185" t="s">
        <v>13100</v>
      </c>
      <c r="D185" t="s">
        <v>13099</v>
      </c>
      <c r="E185" t="s">
        <v>13152</v>
      </c>
      <c r="F185" t="s">
        <v>13526</v>
      </c>
      <c r="G185" t="str">
        <f t="shared" si="2"/>
        <v xml:space="preserve">W Boucher     </v>
      </c>
      <c r="H185" t="s">
        <v>13236</v>
      </c>
      <c r="I185" t="s">
        <v>13527</v>
      </c>
    </row>
    <row r="186" spans="1:10" x14ac:dyDescent="0.3">
      <c r="A186" t="s">
        <v>4264</v>
      </c>
      <c r="B186" t="s">
        <v>13104</v>
      </c>
      <c r="C186" t="s">
        <v>13096</v>
      </c>
      <c r="D186" t="s">
        <v>13099</v>
      </c>
      <c r="E186" t="s">
        <v>13114</v>
      </c>
      <c r="F186" t="s">
        <v>13528</v>
      </c>
      <c r="G186" t="str">
        <f t="shared" si="2"/>
        <v xml:space="preserve">Johnson      </v>
      </c>
      <c r="H186" t="s">
        <v>13529</v>
      </c>
    </row>
    <row r="187" spans="1:10" x14ac:dyDescent="0.3">
      <c r="A187" t="s">
        <v>4264</v>
      </c>
      <c r="B187" t="s">
        <v>13104</v>
      </c>
      <c r="C187" t="s">
        <v>13096</v>
      </c>
      <c r="D187" t="s">
        <v>13099</v>
      </c>
      <c r="E187" t="s">
        <v>13123</v>
      </c>
      <c r="F187" t="s">
        <v>13454</v>
      </c>
      <c r="G187" t="str">
        <f t="shared" si="2"/>
        <v xml:space="preserve">Rodrigues      </v>
      </c>
      <c r="H187" t="s">
        <v>13509</v>
      </c>
    </row>
    <row r="188" spans="1:10" x14ac:dyDescent="0.3">
      <c r="A188" t="s">
        <v>4264</v>
      </c>
      <c r="B188" t="s">
        <v>13104</v>
      </c>
      <c r="C188" t="s">
        <v>13096</v>
      </c>
      <c r="D188" t="s">
        <v>13099</v>
      </c>
      <c r="E188" t="s">
        <v>13152</v>
      </c>
      <c r="F188" t="s">
        <v>13328</v>
      </c>
      <c r="G188" t="str">
        <f t="shared" si="2"/>
        <v xml:space="preserve">Jared Littlefield     </v>
      </c>
      <c r="H188" t="s">
        <v>13530</v>
      </c>
      <c r="I188" t="s">
        <v>13531</v>
      </c>
    </row>
    <row r="189" spans="1:10" x14ac:dyDescent="0.3">
      <c r="A189" t="s">
        <v>4264</v>
      </c>
      <c r="B189" t="s">
        <v>13104</v>
      </c>
      <c r="C189" t="s">
        <v>13098</v>
      </c>
      <c r="D189" t="s">
        <v>13097</v>
      </c>
      <c r="E189" t="s">
        <v>13114</v>
      </c>
      <c r="F189" t="s">
        <v>13532</v>
      </c>
      <c r="G189" t="str">
        <f t="shared" si="2"/>
        <v xml:space="preserve">Lee Thomson     </v>
      </c>
      <c r="H189" t="s">
        <v>13351</v>
      </c>
      <c r="I189" t="s">
        <v>13533</v>
      </c>
    </row>
    <row r="190" spans="1:10" x14ac:dyDescent="0.3">
      <c r="A190" t="s">
        <v>4264</v>
      </c>
      <c r="B190" t="s">
        <v>13104</v>
      </c>
      <c r="C190" t="s">
        <v>13098</v>
      </c>
      <c r="D190" t="s">
        <v>13097</v>
      </c>
      <c r="E190" t="s">
        <v>13143</v>
      </c>
      <c r="F190" t="s">
        <v>13534</v>
      </c>
      <c r="G190" t="str">
        <f t="shared" si="2"/>
        <v xml:space="preserve">Anne Slavinskas     </v>
      </c>
      <c r="H190" t="s">
        <v>13456</v>
      </c>
      <c r="I190" t="s">
        <v>13535</v>
      </c>
    </row>
    <row r="191" spans="1:10" x14ac:dyDescent="0.3">
      <c r="A191" t="s">
        <v>4264</v>
      </c>
      <c r="B191" t="s">
        <v>13104</v>
      </c>
      <c r="C191" t="s">
        <v>13098</v>
      </c>
      <c r="D191" t="s">
        <v>13097</v>
      </c>
      <c r="E191" t="s">
        <v>13201</v>
      </c>
      <c r="F191" t="s">
        <v>13202</v>
      </c>
      <c r="G191" t="str">
        <f t="shared" si="2"/>
        <v xml:space="preserve">Beth Anne Slavinskas    </v>
      </c>
      <c r="H191" t="s">
        <v>13534</v>
      </c>
      <c r="I191" t="s">
        <v>13456</v>
      </c>
      <c r="J191" t="s">
        <v>13535</v>
      </c>
    </row>
    <row r="192" spans="1:10" x14ac:dyDescent="0.3">
      <c r="A192" t="s">
        <v>4264</v>
      </c>
      <c r="B192" t="s">
        <v>13105</v>
      </c>
      <c r="C192" t="s">
        <v>13098</v>
      </c>
      <c r="D192" t="s">
        <v>13099</v>
      </c>
      <c r="E192" t="s">
        <v>13152</v>
      </c>
      <c r="F192" t="s">
        <v>13536</v>
      </c>
      <c r="G192" t="str">
        <f t="shared" si="2"/>
        <v xml:space="preserve">Paulino da Silva    </v>
      </c>
      <c r="H192" t="s">
        <v>13537</v>
      </c>
      <c r="I192" t="s">
        <v>13538</v>
      </c>
      <c r="J192" t="s">
        <v>13539</v>
      </c>
    </row>
    <row r="193" spans="1:10" x14ac:dyDescent="0.3">
      <c r="A193" t="s">
        <v>4264</v>
      </c>
      <c r="B193" t="s">
        <v>13105</v>
      </c>
      <c r="C193" t="s">
        <v>13100</v>
      </c>
      <c r="D193" t="s">
        <v>13099</v>
      </c>
      <c r="E193" t="s">
        <v>13110</v>
      </c>
      <c r="F193" t="s">
        <v>13180</v>
      </c>
      <c r="G193" t="str">
        <f t="shared" si="2"/>
        <v xml:space="preserve">D. Lyons Jr.    </v>
      </c>
      <c r="H193" t="s">
        <v>13540</v>
      </c>
      <c r="I193" t="s">
        <v>13541</v>
      </c>
      <c r="J193" t="s">
        <v>13542</v>
      </c>
    </row>
    <row r="194" spans="1:10" x14ac:dyDescent="0.3">
      <c r="A194" t="s">
        <v>4264</v>
      </c>
      <c r="B194" t="s">
        <v>13105</v>
      </c>
      <c r="C194" t="s">
        <v>13100</v>
      </c>
      <c r="D194" t="s">
        <v>13099</v>
      </c>
      <c r="E194" t="s">
        <v>13123</v>
      </c>
      <c r="F194" t="s">
        <v>13543</v>
      </c>
      <c r="G194" t="str">
        <f t="shared" ref="G194:G257" si="3">CONCATENATE(H194, " ", I194, " ", J194, " ", K194, " ", L194, " ", M194, " ",)</f>
        <v xml:space="preserve">W Oteri     </v>
      </c>
      <c r="H194" t="s">
        <v>13236</v>
      </c>
      <c r="I194" t="s">
        <v>13544</v>
      </c>
    </row>
    <row r="195" spans="1:10" x14ac:dyDescent="0.3">
      <c r="A195" t="s">
        <v>4264</v>
      </c>
      <c r="B195" t="s">
        <v>13105</v>
      </c>
      <c r="C195" t="s">
        <v>13100</v>
      </c>
      <c r="D195" t="s">
        <v>13099</v>
      </c>
      <c r="E195" t="s">
        <v>13160</v>
      </c>
      <c r="F195" t="s">
        <v>13545</v>
      </c>
      <c r="G195" t="str">
        <f t="shared" si="3"/>
        <v xml:space="preserve">V. Augusto     </v>
      </c>
      <c r="H195" t="s">
        <v>13546</v>
      </c>
      <c r="I195" t="s">
        <v>13547</v>
      </c>
    </row>
    <row r="196" spans="1:10" x14ac:dyDescent="0.3">
      <c r="A196" t="s">
        <v>4264</v>
      </c>
      <c r="B196" t="s">
        <v>13105</v>
      </c>
      <c r="C196" t="s">
        <v>13101</v>
      </c>
      <c r="D196" t="s">
        <v>13099</v>
      </c>
      <c r="E196" t="s">
        <v>13114</v>
      </c>
      <c r="F196" t="s">
        <v>13548</v>
      </c>
      <c r="G196" t="str">
        <f t="shared" si="3"/>
        <v xml:space="preserve">J. Silva     </v>
      </c>
      <c r="H196" t="s">
        <v>13549</v>
      </c>
      <c r="I196" t="s">
        <v>13539</v>
      </c>
    </row>
    <row r="197" spans="1:10" x14ac:dyDescent="0.3">
      <c r="A197" t="s">
        <v>4264</v>
      </c>
      <c r="B197" t="s">
        <v>13105</v>
      </c>
      <c r="C197" t="s">
        <v>13101</v>
      </c>
      <c r="D197" t="s">
        <v>13099</v>
      </c>
      <c r="E197" t="s">
        <v>13110</v>
      </c>
      <c r="F197" t="s">
        <v>13550</v>
      </c>
      <c r="G197" t="str">
        <f t="shared" si="3"/>
        <v xml:space="preserve">J. Morales     </v>
      </c>
      <c r="H197" t="s">
        <v>13549</v>
      </c>
      <c r="I197" t="s">
        <v>13551</v>
      </c>
    </row>
    <row r="198" spans="1:10" x14ac:dyDescent="0.3">
      <c r="A198" t="s">
        <v>4264</v>
      </c>
      <c r="B198" t="s">
        <v>13105</v>
      </c>
      <c r="C198" t="s">
        <v>13106</v>
      </c>
      <c r="D198" t="s">
        <v>13099</v>
      </c>
      <c r="E198" t="s">
        <v>13152</v>
      </c>
      <c r="F198" t="s">
        <v>13268</v>
      </c>
      <c r="G198" t="str">
        <f t="shared" si="3"/>
        <v xml:space="preserve">Edgar Paradis Jr.    </v>
      </c>
      <c r="H198" t="s">
        <v>13552</v>
      </c>
      <c r="I198" t="s">
        <v>13553</v>
      </c>
      <c r="J198" t="s">
        <v>13542</v>
      </c>
    </row>
    <row r="199" spans="1:10" x14ac:dyDescent="0.3">
      <c r="A199" t="s">
        <v>4278</v>
      </c>
      <c r="B199" t="s">
        <v>13105</v>
      </c>
      <c r="C199" t="s">
        <v>13096</v>
      </c>
      <c r="D199" t="s">
        <v>13097</v>
      </c>
      <c r="E199" t="s">
        <v>13110</v>
      </c>
      <c r="F199" t="s">
        <v>13554</v>
      </c>
      <c r="G199" t="str">
        <f t="shared" si="3"/>
        <v xml:space="preserve">Munslow      </v>
      </c>
      <c r="H199" t="s">
        <v>13555</v>
      </c>
    </row>
    <row r="200" spans="1:10" x14ac:dyDescent="0.3">
      <c r="A200" t="s">
        <v>4280</v>
      </c>
      <c r="B200" t="s">
        <v>13104</v>
      </c>
      <c r="C200" t="s">
        <v>13100</v>
      </c>
      <c r="D200" t="s">
        <v>13097</v>
      </c>
      <c r="E200" t="s">
        <v>13119</v>
      </c>
      <c r="F200" t="s">
        <v>13556</v>
      </c>
      <c r="G200" t="str">
        <f t="shared" si="3"/>
        <v xml:space="preserve">Jung-in Lee     </v>
      </c>
      <c r="H200" t="s">
        <v>13557</v>
      </c>
      <c r="I200" t="s">
        <v>13351</v>
      </c>
    </row>
    <row r="201" spans="1:10" x14ac:dyDescent="0.3">
      <c r="A201" t="s">
        <v>4282</v>
      </c>
      <c r="B201" t="s">
        <v>13104</v>
      </c>
      <c r="C201" t="s">
        <v>13101</v>
      </c>
      <c r="D201" t="s">
        <v>13099</v>
      </c>
      <c r="E201" t="s">
        <v>13119</v>
      </c>
      <c r="F201" t="s">
        <v>13558</v>
      </c>
      <c r="G201" t="str">
        <f t="shared" si="3"/>
        <v xml:space="preserve">Misono      </v>
      </c>
      <c r="H201" t="s">
        <v>13559</v>
      </c>
    </row>
    <row r="202" spans="1:10" x14ac:dyDescent="0.3">
      <c r="A202" t="s">
        <v>4283</v>
      </c>
      <c r="B202" t="s">
        <v>13105</v>
      </c>
      <c r="C202" t="s">
        <v>13174</v>
      </c>
      <c r="D202" t="s">
        <v>13099</v>
      </c>
      <c r="E202" t="s">
        <v>13107</v>
      </c>
      <c r="F202" t="s">
        <v>13560</v>
      </c>
      <c r="G202" t="str">
        <f t="shared" si="3"/>
        <v xml:space="preserve">Kamitanida      </v>
      </c>
      <c r="H202" t="s">
        <v>13561</v>
      </c>
    </row>
    <row r="203" spans="1:10" x14ac:dyDescent="0.3">
      <c r="A203" t="s">
        <v>4283</v>
      </c>
      <c r="B203" t="s">
        <v>13105</v>
      </c>
      <c r="C203" t="s">
        <v>13174</v>
      </c>
      <c r="D203" t="s">
        <v>13099</v>
      </c>
      <c r="E203" t="s">
        <v>13201</v>
      </c>
      <c r="F203" t="s">
        <v>13202</v>
      </c>
      <c r="G203" t="str">
        <f t="shared" si="3"/>
        <v xml:space="preserve">Kouichi Kamitanida     </v>
      </c>
      <c r="H203" t="s">
        <v>13560</v>
      </c>
      <c r="I203" t="s">
        <v>13561</v>
      </c>
    </row>
    <row r="204" spans="1:10" x14ac:dyDescent="0.3">
      <c r="A204" t="s">
        <v>4285</v>
      </c>
      <c r="B204" t="s">
        <v>13095</v>
      </c>
      <c r="C204" t="s">
        <v>13100</v>
      </c>
      <c r="D204" t="s">
        <v>13097</v>
      </c>
      <c r="E204" t="s">
        <v>13114</v>
      </c>
      <c r="F204" t="s">
        <v>13562</v>
      </c>
      <c r="G204" t="str">
        <f t="shared" si="3"/>
        <v xml:space="preserve">Nishimura      </v>
      </c>
      <c r="H204" t="s">
        <v>13563</v>
      </c>
    </row>
    <row r="205" spans="1:10" x14ac:dyDescent="0.3">
      <c r="A205" t="s">
        <v>4285</v>
      </c>
      <c r="B205" t="s">
        <v>13095</v>
      </c>
      <c r="C205" t="s">
        <v>13174</v>
      </c>
      <c r="D205" t="s">
        <v>13097</v>
      </c>
      <c r="E205" t="s">
        <v>13114</v>
      </c>
      <c r="F205" t="s">
        <v>13564</v>
      </c>
      <c r="G205" t="str">
        <f t="shared" si="3"/>
        <v xml:space="preserve">Ishimura      </v>
      </c>
      <c r="H205" t="s">
        <v>13565</v>
      </c>
    </row>
    <row r="206" spans="1:10" x14ac:dyDescent="0.3">
      <c r="A206" t="s">
        <v>4285</v>
      </c>
      <c r="B206" t="s">
        <v>13104</v>
      </c>
      <c r="C206" t="s">
        <v>13101</v>
      </c>
      <c r="D206" t="s">
        <v>13099</v>
      </c>
      <c r="E206" t="s">
        <v>13114</v>
      </c>
      <c r="F206" t="s">
        <v>13566</v>
      </c>
      <c r="G206" t="str">
        <f t="shared" si="3"/>
        <v xml:space="preserve">Ishikawa      </v>
      </c>
      <c r="H206" t="s">
        <v>13567</v>
      </c>
    </row>
    <row r="207" spans="1:10" x14ac:dyDescent="0.3">
      <c r="A207" t="s">
        <v>4285</v>
      </c>
      <c r="B207" t="s">
        <v>13104</v>
      </c>
      <c r="C207" t="s">
        <v>13101</v>
      </c>
      <c r="D207" t="s">
        <v>13099</v>
      </c>
      <c r="E207" t="s">
        <v>13201</v>
      </c>
      <c r="F207" t="s">
        <v>13202</v>
      </c>
      <c r="G207" t="str">
        <f t="shared" si="3"/>
        <v xml:space="preserve">Hiromichi Ishikawa     </v>
      </c>
      <c r="H207" t="s">
        <v>13566</v>
      </c>
      <c r="I207" t="s">
        <v>13567</v>
      </c>
    </row>
    <row r="208" spans="1:10" x14ac:dyDescent="0.3">
      <c r="A208" t="s">
        <v>4285</v>
      </c>
      <c r="B208" t="s">
        <v>13105</v>
      </c>
      <c r="C208" t="s">
        <v>13098</v>
      </c>
      <c r="D208" t="s">
        <v>13097</v>
      </c>
      <c r="E208" t="s">
        <v>13092</v>
      </c>
      <c r="F208" t="s">
        <v>13568</v>
      </c>
      <c r="G208" t="str">
        <f t="shared" si="3"/>
        <v xml:space="preserve">Yaginuma      </v>
      </c>
      <c r="H208" t="s">
        <v>13569</v>
      </c>
    </row>
    <row r="209" spans="1:10" x14ac:dyDescent="0.3">
      <c r="A209" t="s">
        <v>4285</v>
      </c>
      <c r="B209" t="s">
        <v>13105</v>
      </c>
      <c r="C209" t="s">
        <v>13098</v>
      </c>
      <c r="D209" t="s">
        <v>13097</v>
      </c>
      <c r="E209" t="s">
        <v>13201</v>
      </c>
      <c r="F209" t="s">
        <v>13202</v>
      </c>
      <c r="G209" t="str">
        <f t="shared" si="3"/>
        <v xml:space="preserve">Shiho Yaginuma     </v>
      </c>
      <c r="H209" t="s">
        <v>13568</v>
      </c>
      <c r="I209" t="s">
        <v>13569</v>
      </c>
    </row>
    <row r="210" spans="1:10" x14ac:dyDescent="0.3">
      <c r="A210" t="s">
        <v>4290</v>
      </c>
      <c r="B210" t="s">
        <v>13105</v>
      </c>
      <c r="C210" t="s">
        <v>13098</v>
      </c>
      <c r="D210" t="s">
        <v>13099</v>
      </c>
      <c r="E210" t="s">
        <v>13107</v>
      </c>
      <c r="F210" t="s">
        <v>13570</v>
      </c>
      <c r="G210" t="str">
        <f t="shared" si="3"/>
        <v xml:space="preserve">Andre Da Costa    </v>
      </c>
      <c r="H210" t="s">
        <v>13571</v>
      </c>
      <c r="I210" t="s">
        <v>13572</v>
      </c>
      <c r="J210" t="s">
        <v>13573</v>
      </c>
    </row>
    <row r="211" spans="1:10" x14ac:dyDescent="0.3">
      <c r="A211" t="s">
        <v>4292</v>
      </c>
      <c r="B211" t="s">
        <v>13095</v>
      </c>
      <c r="C211" t="s">
        <v>13096</v>
      </c>
      <c r="D211" t="s">
        <v>13099</v>
      </c>
      <c r="E211" t="s">
        <v>13110</v>
      </c>
      <c r="F211" t="s">
        <v>13574</v>
      </c>
      <c r="G211" t="str">
        <f t="shared" si="3"/>
        <v xml:space="preserve">Narbona      </v>
      </c>
      <c r="H211" t="s">
        <v>13575</v>
      </c>
    </row>
    <row r="212" spans="1:10" x14ac:dyDescent="0.3">
      <c r="A212" t="s">
        <v>4292</v>
      </c>
      <c r="B212" t="s">
        <v>13095</v>
      </c>
      <c r="C212" t="s">
        <v>13096</v>
      </c>
      <c r="D212" t="s">
        <v>13099</v>
      </c>
      <c r="E212" t="s">
        <v>13160</v>
      </c>
      <c r="F212" t="s">
        <v>13530</v>
      </c>
      <c r="G212" t="str">
        <f t="shared" si="3"/>
        <v xml:space="preserve">Lloyd Gore     </v>
      </c>
      <c r="H212" t="s">
        <v>13576</v>
      </c>
      <c r="I212" t="s">
        <v>13577</v>
      </c>
    </row>
    <row r="213" spans="1:10" x14ac:dyDescent="0.3">
      <c r="A213" t="s">
        <v>4292</v>
      </c>
      <c r="B213" t="s">
        <v>13095</v>
      </c>
      <c r="C213" t="s">
        <v>13096</v>
      </c>
      <c r="D213" t="s">
        <v>13099</v>
      </c>
      <c r="E213" t="s">
        <v>13160</v>
      </c>
      <c r="F213" t="s">
        <v>13578</v>
      </c>
      <c r="G213" t="str">
        <f t="shared" si="3"/>
        <v xml:space="preserve">Steven Louis     </v>
      </c>
      <c r="H213" t="s">
        <v>13180</v>
      </c>
      <c r="I213" t="s">
        <v>13579</v>
      </c>
    </row>
    <row r="214" spans="1:10" x14ac:dyDescent="0.3">
      <c r="A214" t="s">
        <v>4292</v>
      </c>
      <c r="B214" t="s">
        <v>13095</v>
      </c>
      <c r="C214" t="s">
        <v>13098</v>
      </c>
      <c r="D214" t="s">
        <v>13099</v>
      </c>
      <c r="E214" t="s">
        <v>13110</v>
      </c>
      <c r="F214" t="s">
        <v>13268</v>
      </c>
      <c r="G214" t="str">
        <f t="shared" si="3"/>
        <v xml:space="preserve">John Barnitz     </v>
      </c>
      <c r="H214" t="s">
        <v>13155</v>
      </c>
      <c r="I214" t="s">
        <v>13580</v>
      </c>
    </row>
    <row r="215" spans="1:10" x14ac:dyDescent="0.3">
      <c r="A215" t="s">
        <v>4292</v>
      </c>
      <c r="B215" t="s">
        <v>13095</v>
      </c>
      <c r="C215" t="s">
        <v>13098</v>
      </c>
      <c r="D215" t="s">
        <v>13099</v>
      </c>
      <c r="E215" t="s">
        <v>13123</v>
      </c>
      <c r="F215" t="s">
        <v>13581</v>
      </c>
      <c r="G215" t="str">
        <f t="shared" si="3"/>
        <v xml:space="preserve">Ward Caldarera     </v>
      </c>
      <c r="H215" t="s">
        <v>13582</v>
      </c>
      <c r="I215" t="s">
        <v>13583</v>
      </c>
    </row>
    <row r="216" spans="1:10" x14ac:dyDescent="0.3">
      <c r="A216" t="s">
        <v>4292</v>
      </c>
      <c r="B216" t="s">
        <v>13095</v>
      </c>
      <c r="C216" t="s">
        <v>13101</v>
      </c>
      <c r="D216" t="s">
        <v>13099</v>
      </c>
      <c r="E216" t="s">
        <v>13114</v>
      </c>
      <c r="F216" t="s">
        <v>13584</v>
      </c>
      <c r="G216" t="str">
        <f t="shared" si="3"/>
        <v xml:space="preserve">David Hebert     </v>
      </c>
      <c r="H216" t="s">
        <v>13163</v>
      </c>
      <c r="I216" t="s">
        <v>13585</v>
      </c>
    </row>
    <row r="217" spans="1:10" x14ac:dyDescent="0.3">
      <c r="A217" t="s">
        <v>4292</v>
      </c>
      <c r="B217" t="s">
        <v>13095</v>
      </c>
      <c r="C217" t="s">
        <v>13174</v>
      </c>
      <c r="D217" t="s">
        <v>13099</v>
      </c>
      <c r="E217" t="s">
        <v>13123</v>
      </c>
      <c r="F217" t="s">
        <v>13213</v>
      </c>
      <c r="G217" t="str">
        <f t="shared" si="3"/>
        <v xml:space="preserve">Shannon Kelly     </v>
      </c>
      <c r="H217" t="s">
        <v>13586</v>
      </c>
      <c r="I217" t="s">
        <v>13587</v>
      </c>
    </row>
    <row r="218" spans="1:10" x14ac:dyDescent="0.3">
      <c r="A218" t="s">
        <v>4292</v>
      </c>
      <c r="B218" t="s">
        <v>13095</v>
      </c>
      <c r="C218" t="s">
        <v>13106</v>
      </c>
      <c r="D218" t="s">
        <v>13099</v>
      </c>
      <c r="E218" t="s">
        <v>13110</v>
      </c>
      <c r="F218" t="s">
        <v>13588</v>
      </c>
      <c r="G218" t="str">
        <f t="shared" si="3"/>
        <v xml:space="preserve">G Mcbride     </v>
      </c>
      <c r="H218" t="s">
        <v>13589</v>
      </c>
      <c r="I218" t="s">
        <v>13590</v>
      </c>
    </row>
    <row r="219" spans="1:10" x14ac:dyDescent="0.3">
      <c r="A219" t="s">
        <v>4292</v>
      </c>
      <c r="B219" t="s">
        <v>13103</v>
      </c>
      <c r="C219" t="s">
        <v>13098</v>
      </c>
      <c r="D219" t="s">
        <v>13099</v>
      </c>
      <c r="E219" t="s">
        <v>13110</v>
      </c>
      <c r="F219" t="s">
        <v>13591</v>
      </c>
      <c r="G219" t="str">
        <f t="shared" si="3"/>
        <v xml:space="preserve">James Pogue     </v>
      </c>
      <c r="H219" t="s">
        <v>13188</v>
      </c>
      <c r="I219" t="s">
        <v>13592</v>
      </c>
    </row>
    <row r="220" spans="1:10" x14ac:dyDescent="0.3">
      <c r="A220" t="s">
        <v>4292</v>
      </c>
      <c r="B220" t="s">
        <v>13104</v>
      </c>
      <c r="C220" t="s">
        <v>13096</v>
      </c>
      <c r="D220" t="s">
        <v>13099</v>
      </c>
      <c r="E220" t="s">
        <v>13114</v>
      </c>
      <c r="F220" t="s">
        <v>13593</v>
      </c>
      <c r="G220" t="str">
        <f t="shared" si="3"/>
        <v xml:space="preserve">Cothren      </v>
      </c>
      <c r="H220" t="s">
        <v>13594</v>
      </c>
    </row>
    <row r="221" spans="1:10" x14ac:dyDescent="0.3">
      <c r="A221" t="s">
        <v>4302</v>
      </c>
      <c r="B221" t="s">
        <v>13103</v>
      </c>
      <c r="C221" t="s">
        <v>13096</v>
      </c>
      <c r="D221" t="s">
        <v>13099</v>
      </c>
      <c r="E221" t="s">
        <v>13123</v>
      </c>
      <c r="F221" t="s">
        <v>13595</v>
      </c>
      <c r="G221" t="str">
        <f t="shared" si="3"/>
        <v xml:space="preserve">Mayowa Alao     </v>
      </c>
      <c r="H221" t="s">
        <v>13596</v>
      </c>
      <c r="I221" t="s">
        <v>13597</v>
      </c>
    </row>
    <row r="222" spans="1:10" x14ac:dyDescent="0.3">
      <c r="A222" t="s">
        <v>4302</v>
      </c>
      <c r="B222" t="s">
        <v>13103</v>
      </c>
      <c r="C222" t="s">
        <v>13096</v>
      </c>
      <c r="D222" t="s">
        <v>13097</v>
      </c>
      <c r="E222" t="s">
        <v>13107</v>
      </c>
      <c r="F222" t="s">
        <v>13598</v>
      </c>
      <c r="G222" t="str">
        <f t="shared" si="3"/>
        <v xml:space="preserve">Celebrado      </v>
      </c>
      <c r="H222" t="s">
        <v>13599</v>
      </c>
    </row>
    <row r="223" spans="1:10" x14ac:dyDescent="0.3">
      <c r="A223" t="s">
        <v>4302</v>
      </c>
      <c r="B223" t="s">
        <v>13103</v>
      </c>
      <c r="C223" t="s">
        <v>13098</v>
      </c>
      <c r="D223" t="s">
        <v>13099</v>
      </c>
      <c r="E223" t="s">
        <v>13143</v>
      </c>
      <c r="F223" t="s">
        <v>13213</v>
      </c>
      <c r="G223" t="str">
        <f t="shared" si="3"/>
        <v xml:space="preserve">S. Taheri     </v>
      </c>
      <c r="H223" t="s">
        <v>13600</v>
      </c>
      <c r="I223" t="s">
        <v>13601</v>
      </c>
    </row>
    <row r="224" spans="1:10" x14ac:dyDescent="0.3">
      <c r="A224" t="s">
        <v>4302</v>
      </c>
      <c r="B224" t="s">
        <v>13104</v>
      </c>
      <c r="C224" t="s">
        <v>13096</v>
      </c>
      <c r="D224" t="s">
        <v>13099</v>
      </c>
      <c r="E224" t="s">
        <v>13123</v>
      </c>
      <c r="F224" t="s">
        <v>13323</v>
      </c>
      <c r="G224" t="str">
        <f t="shared" si="3"/>
        <v xml:space="preserve">Martin Barrett     </v>
      </c>
      <c r="H224" t="s">
        <v>13490</v>
      </c>
      <c r="I224" t="s">
        <v>13602</v>
      </c>
    </row>
    <row r="225" spans="1:10" x14ac:dyDescent="0.3">
      <c r="A225" t="s">
        <v>4307</v>
      </c>
      <c r="B225" t="s">
        <v>13105</v>
      </c>
      <c r="C225" t="s">
        <v>13098</v>
      </c>
      <c r="D225" t="s">
        <v>13099</v>
      </c>
      <c r="E225" t="s">
        <v>13114</v>
      </c>
      <c r="F225" t="s">
        <v>13145</v>
      </c>
      <c r="G225" t="str">
        <f t="shared" si="3"/>
        <v xml:space="preserve">John Peterson     </v>
      </c>
      <c r="H225" t="s">
        <v>13155</v>
      </c>
      <c r="I225" t="s">
        <v>13454</v>
      </c>
    </row>
    <row r="226" spans="1:10" x14ac:dyDescent="0.3">
      <c r="A226" t="s">
        <v>4308</v>
      </c>
      <c r="B226" t="s">
        <v>13104</v>
      </c>
      <c r="C226" t="s">
        <v>13096</v>
      </c>
      <c r="D226" t="s">
        <v>13099</v>
      </c>
      <c r="E226" t="s">
        <v>13152</v>
      </c>
      <c r="F226" t="s">
        <v>13603</v>
      </c>
      <c r="G226" t="str">
        <f t="shared" si="3"/>
        <v xml:space="preserve">Salmon      </v>
      </c>
      <c r="H226" t="s">
        <v>13604</v>
      </c>
    </row>
    <row r="227" spans="1:10" x14ac:dyDescent="0.3">
      <c r="A227" t="s">
        <v>4308</v>
      </c>
      <c r="B227" t="s">
        <v>13105</v>
      </c>
      <c r="C227" t="s">
        <v>13096</v>
      </c>
      <c r="D227" t="s">
        <v>13099</v>
      </c>
      <c r="E227" t="s">
        <v>13107</v>
      </c>
      <c r="F227" t="s">
        <v>13465</v>
      </c>
      <c r="G227" t="str">
        <f t="shared" si="3"/>
        <v xml:space="preserve">Chagas Levin Pinto    </v>
      </c>
      <c r="H227" t="s">
        <v>13605</v>
      </c>
      <c r="I227" t="s">
        <v>13606</v>
      </c>
      <c r="J227" t="s">
        <v>13607</v>
      </c>
    </row>
    <row r="228" spans="1:10" x14ac:dyDescent="0.3">
      <c r="A228" t="s">
        <v>4308</v>
      </c>
      <c r="B228" t="s">
        <v>13105</v>
      </c>
      <c r="C228" t="s">
        <v>13100</v>
      </c>
      <c r="D228" t="s">
        <v>13099</v>
      </c>
      <c r="E228" t="s">
        <v>13110</v>
      </c>
      <c r="F228" t="s">
        <v>13195</v>
      </c>
      <c r="G228" t="str">
        <f t="shared" si="3"/>
        <v xml:space="preserve">Martins de Carvalho    </v>
      </c>
      <c r="H228" t="s">
        <v>13502</v>
      </c>
      <c r="I228" t="s">
        <v>13283</v>
      </c>
      <c r="J228" t="s">
        <v>13608</v>
      </c>
    </row>
    <row r="229" spans="1:10" x14ac:dyDescent="0.3">
      <c r="A229" t="s">
        <v>4312</v>
      </c>
      <c r="B229" t="s">
        <v>13103</v>
      </c>
      <c r="C229" t="s">
        <v>13096</v>
      </c>
      <c r="D229" t="s">
        <v>13099</v>
      </c>
      <c r="E229" t="s">
        <v>13152</v>
      </c>
      <c r="F229" t="s">
        <v>13609</v>
      </c>
      <c r="G229" t="str">
        <f t="shared" si="3"/>
        <v xml:space="preserve">Ciszewski      </v>
      </c>
      <c r="H229" t="s">
        <v>13610</v>
      </c>
    </row>
    <row r="230" spans="1:10" x14ac:dyDescent="0.3">
      <c r="A230" t="s">
        <v>4314</v>
      </c>
      <c r="B230" t="s">
        <v>13095</v>
      </c>
      <c r="C230" t="s">
        <v>13096</v>
      </c>
      <c r="D230" t="s">
        <v>13099</v>
      </c>
      <c r="E230" t="s">
        <v>13114</v>
      </c>
      <c r="F230" t="s">
        <v>13164</v>
      </c>
      <c r="G230" t="str">
        <f t="shared" si="3"/>
        <v xml:space="preserve">Cole Parker     </v>
      </c>
      <c r="H230" t="s">
        <v>13611</v>
      </c>
      <c r="I230" t="s">
        <v>13612</v>
      </c>
    </row>
    <row r="231" spans="1:10" x14ac:dyDescent="0.3">
      <c r="A231" t="s">
        <v>4314</v>
      </c>
      <c r="B231" t="s">
        <v>13095</v>
      </c>
      <c r="C231" t="s">
        <v>13096</v>
      </c>
      <c r="D231" t="s">
        <v>13099</v>
      </c>
      <c r="E231" t="s">
        <v>13114</v>
      </c>
      <c r="F231" t="s">
        <v>13613</v>
      </c>
      <c r="G231" t="str">
        <f t="shared" si="3"/>
        <v xml:space="preserve">A Gonzalez Aravena    </v>
      </c>
      <c r="H231" t="s">
        <v>13286</v>
      </c>
      <c r="I231" t="s">
        <v>13614</v>
      </c>
      <c r="J231" t="s">
        <v>13615</v>
      </c>
    </row>
    <row r="232" spans="1:10" x14ac:dyDescent="0.3">
      <c r="A232" t="s">
        <v>4314</v>
      </c>
      <c r="B232" t="s">
        <v>13095</v>
      </c>
      <c r="C232" t="s">
        <v>13096</v>
      </c>
      <c r="D232" t="s">
        <v>13099</v>
      </c>
      <c r="E232" t="s">
        <v>13110</v>
      </c>
      <c r="F232" t="s">
        <v>13323</v>
      </c>
      <c r="G232" t="str">
        <f t="shared" si="3"/>
        <v xml:space="preserve">C Mackie     </v>
      </c>
      <c r="H232" t="s">
        <v>13225</v>
      </c>
      <c r="I232" t="s">
        <v>13616</v>
      </c>
    </row>
    <row r="233" spans="1:10" x14ac:dyDescent="0.3">
      <c r="A233" t="s">
        <v>4314</v>
      </c>
      <c r="B233" t="s">
        <v>13095</v>
      </c>
      <c r="C233" t="s">
        <v>13096</v>
      </c>
      <c r="D233" t="s">
        <v>13099</v>
      </c>
      <c r="E233" t="s">
        <v>13123</v>
      </c>
      <c r="F233" t="s">
        <v>13617</v>
      </c>
      <c r="G233" t="str">
        <f t="shared" si="3"/>
        <v xml:space="preserve">J Vondoom     </v>
      </c>
      <c r="H233" t="s">
        <v>13307</v>
      </c>
      <c r="I233" t="s">
        <v>13618</v>
      </c>
    </row>
    <row r="234" spans="1:10" x14ac:dyDescent="0.3">
      <c r="A234" t="s">
        <v>4314</v>
      </c>
      <c r="B234" t="s">
        <v>13095</v>
      </c>
      <c r="C234" t="s">
        <v>13096</v>
      </c>
      <c r="D234" t="s">
        <v>13099</v>
      </c>
      <c r="E234" t="s">
        <v>13160</v>
      </c>
      <c r="F234" t="s">
        <v>13619</v>
      </c>
      <c r="G234" t="str">
        <f t="shared" si="3"/>
        <v xml:space="preserve">Eduardo Malavazi     </v>
      </c>
      <c r="H234" t="s">
        <v>13620</v>
      </c>
      <c r="I234" t="s">
        <v>13621</v>
      </c>
    </row>
    <row r="235" spans="1:10" x14ac:dyDescent="0.3">
      <c r="A235" t="s">
        <v>4314</v>
      </c>
      <c r="B235" t="s">
        <v>13095</v>
      </c>
      <c r="C235" t="s">
        <v>13096</v>
      </c>
      <c r="D235" t="s">
        <v>13097</v>
      </c>
      <c r="E235" t="s">
        <v>13092</v>
      </c>
      <c r="F235" t="s">
        <v>13622</v>
      </c>
      <c r="G235" t="str">
        <f t="shared" si="3"/>
        <v xml:space="preserve">M. Rodriguez     </v>
      </c>
      <c r="H235" t="s">
        <v>13623</v>
      </c>
      <c r="I235" t="s">
        <v>13624</v>
      </c>
    </row>
    <row r="236" spans="1:10" x14ac:dyDescent="0.3">
      <c r="A236" t="s">
        <v>4314</v>
      </c>
      <c r="B236" t="s">
        <v>13095</v>
      </c>
      <c r="C236" t="s">
        <v>13096</v>
      </c>
      <c r="D236" t="s">
        <v>13097</v>
      </c>
      <c r="E236" t="s">
        <v>13114</v>
      </c>
      <c r="F236" t="s">
        <v>13625</v>
      </c>
      <c r="G236" t="str">
        <f t="shared" si="3"/>
        <v xml:space="preserve">Giuliana Bonfiglioli Diaz    </v>
      </c>
      <c r="H236" t="s">
        <v>13626</v>
      </c>
      <c r="I236" t="s">
        <v>13627</v>
      </c>
      <c r="J236" t="s">
        <v>13628</v>
      </c>
    </row>
    <row r="237" spans="1:10" x14ac:dyDescent="0.3">
      <c r="A237" t="s">
        <v>4314</v>
      </c>
      <c r="B237" t="s">
        <v>13095</v>
      </c>
      <c r="C237" t="s">
        <v>13098</v>
      </c>
      <c r="D237" t="s">
        <v>13099</v>
      </c>
      <c r="E237" t="s">
        <v>13114</v>
      </c>
      <c r="F237" t="s">
        <v>13293</v>
      </c>
      <c r="G237" t="str">
        <f t="shared" si="3"/>
        <v xml:space="preserve">Yuri Benikov     </v>
      </c>
      <c r="H237" t="s">
        <v>13629</v>
      </c>
      <c r="I237" t="s">
        <v>13630</v>
      </c>
    </row>
    <row r="238" spans="1:10" x14ac:dyDescent="0.3">
      <c r="A238" t="s">
        <v>4314</v>
      </c>
      <c r="B238" t="s">
        <v>13095</v>
      </c>
      <c r="C238" t="s">
        <v>13098</v>
      </c>
      <c r="D238" t="s">
        <v>13099</v>
      </c>
      <c r="E238" t="s">
        <v>13114</v>
      </c>
      <c r="F238" t="s">
        <v>13271</v>
      </c>
      <c r="G238" t="str">
        <f t="shared" si="3"/>
        <v xml:space="preserve">Tran Nguyen     </v>
      </c>
      <c r="H238" t="s">
        <v>13631</v>
      </c>
      <c r="I238" t="s">
        <v>13632</v>
      </c>
    </row>
    <row r="239" spans="1:10" x14ac:dyDescent="0.3">
      <c r="A239" t="s">
        <v>4314</v>
      </c>
      <c r="B239" t="s">
        <v>13095</v>
      </c>
      <c r="C239" t="s">
        <v>13098</v>
      </c>
      <c r="D239" t="s">
        <v>13099</v>
      </c>
      <c r="E239" t="s">
        <v>13110</v>
      </c>
      <c r="F239" t="s">
        <v>13633</v>
      </c>
      <c r="G239" t="str">
        <f t="shared" si="3"/>
        <v xml:space="preserve">Pompeu Ferreira     </v>
      </c>
      <c r="H239" t="s">
        <v>13634</v>
      </c>
      <c r="I239" t="s">
        <v>13353</v>
      </c>
    </row>
    <row r="240" spans="1:10" x14ac:dyDescent="0.3">
      <c r="A240" t="s">
        <v>4314</v>
      </c>
      <c r="B240" t="s">
        <v>13095</v>
      </c>
      <c r="C240" t="s">
        <v>13098</v>
      </c>
      <c r="D240" t="s">
        <v>13099</v>
      </c>
      <c r="E240" t="s">
        <v>13152</v>
      </c>
      <c r="F240" t="s">
        <v>13396</v>
      </c>
      <c r="G240" t="str">
        <f t="shared" si="3"/>
        <v xml:space="preserve">James Bighorn     </v>
      </c>
      <c r="H240" t="s">
        <v>13188</v>
      </c>
      <c r="I240" t="s">
        <v>13635</v>
      </c>
    </row>
    <row r="241" spans="1:10" x14ac:dyDescent="0.3">
      <c r="A241" t="s">
        <v>4314</v>
      </c>
      <c r="B241" t="s">
        <v>13095</v>
      </c>
      <c r="C241" t="s">
        <v>13098</v>
      </c>
      <c r="D241" t="s">
        <v>13099</v>
      </c>
      <c r="E241" t="s">
        <v>13143</v>
      </c>
      <c r="F241" t="s">
        <v>13636</v>
      </c>
      <c r="G241" t="str">
        <f t="shared" si="3"/>
        <v xml:space="preserve">Elliot Rivera     </v>
      </c>
      <c r="H241" t="s">
        <v>13637</v>
      </c>
      <c r="I241" t="s">
        <v>13638</v>
      </c>
    </row>
    <row r="242" spans="1:10" x14ac:dyDescent="0.3">
      <c r="A242" t="s">
        <v>4314</v>
      </c>
      <c r="B242" t="s">
        <v>13095</v>
      </c>
      <c r="C242" t="s">
        <v>13098</v>
      </c>
      <c r="D242" t="s">
        <v>13099</v>
      </c>
      <c r="E242" t="s">
        <v>13160</v>
      </c>
      <c r="F242" t="s">
        <v>13639</v>
      </c>
      <c r="G242" t="str">
        <f t="shared" si="3"/>
        <v xml:space="preserve">James Sinclair     </v>
      </c>
      <c r="H242" t="s">
        <v>13188</v>
      </c>
      <c r="I242" t="s">
        <v>13640</v>
      </c>
    </row>
    <row r="243" spans="1:10" x14ac:dyDescent="0.3">
      <c r="A243" t="s">
        <v>4314</v>
      </c>
      <c r="B243" t="s">
        <v>13095</v>
      </c>
      <c r="C243" t="s">
        <v>13101</v>
      </c>
      <c r="D243" t="s">
        <v>13099</v>
      </c>
      <c r="E243" t="s">
        <v>13123</v>
      </c>
      <c r="F243" t="s">
        <v>13641</v>
      </c>
      <c r="G243" t="str">
        <f t="shared" si="3"/>
        <v xml:space="preserve">Ginavan      </v>
      </c>
      <c r="H243" t="s">
        <v>13642</v>
      </c>
    </row>
    <row r="244" spans="1:10" x14ac:dyDescent="0.3">
      <c r="A244" t="s">
        <v>4314</v>
      </c>
      <c r="B244" t="s">
        <v>13095</v>
      </c>
      <c r="C244" t="s">
        <v>13101</v>
      </c>
      <c r="D244" t="s">
        <v>13099</v>
      </c>
      <c r="E244" t="s">
        <v>13152</v>
      </c>
      <c r="F244" t="s">
        <v>13268</v>
      </c>
      <c r="G244" t="str">
        <f t="shared" si="3"/>
        <v xml:space="preserve">William Dee     </v>
      </c>
      <c r="H244" t="s">
        <v>13280</v>
      </c>
      <c r="I244" t="s">
        <v>13643</v>
      </c>
    </row>
    <row r="245" spans="1:10" x14ac:dyDescent="0.3">
      <c r="A245" t="s">
        <v>4314</v>
      </c>
      <c r="B245" t="s">
        <v>13095</v>
      </c>
      <c r="C245" t="s">
        <v>13102</v>
      </c>
      <c r="D245" t="s">
        <v>13097</v>
      </c>
      <c r="E245" t="s">
        <v>13092</v>
      </c>
      <c r="F245" t="s">
        <v>13644</v>
      </c>
      <c r="G245" t="str">
        <f t="shared" si="3"/>
        <v xml:space="preserve">T Wubneh     </v>
      </c>
      <c r="H245" t="s">
        <v>13645</v>
      </c>
      <c r="I245" t="s">
        <v>13646</v>
      </c>
    </row>
    <row r="246" spans="1:10" x14ac:dyDescent="0.3">
      <c r="A246" t="s">
        <v>4314</v>
      </c>
      <c r="B246" t="s">
        <v>13095</v>
      </c>
      <c r="C246" t="s">
        <v>13106</v>
      </c>
      <c r="D246" t="s">
        <v>13097</v>
      </c>
      <c r="E246" t="s">
        <v>13119</v>
      </c>
      <c r="F246" t="s">
        <v>13647</v>
      </c>
      <c r="G246" t="str">
        <f t="shared" si="3"/>
        <v xml:space="preserve">Ellen Burger     </v>
      </c>
      <c r="H246" t="s">
        <v>13648</v>
      </c>
      <c r="I246" t="s">
        <v>13649</v>
      </c>
    </row>
    <row r="247" spans="1:10" x14ac:dyDescent="0.3">
      <c r="A247" t="s">
        <v>4314</v>
      </c>
      <c r="B247" t="s">
        <v>13095</v>
      </c>
      <c r="C247" t="s">
        <v>13106</v>
      </c>
      <c r="D247" t="s">
        <v>13097</v>
      </c>
      <c r="E247" t="s">
        <v>13201</v>
      </c>
      <c r="F247" t="s">
        <v>13202</v>
      </c>
      <c r="G247" t="str">
        <f t="shared" si="3"/>
        <v xml:space="preserve">Susan Ellen Burger    </v>
      </c>
      <c r="H247" t="s">
        <v>13647</v>
      </c>
      <c r="I247" t="s">
        <v>13648</v>
      </c>
      <c r="J247" t="s">
        <v>13649</v>
      </c>
    </row>
    <row r="248" spans="1:10" x14ac:dyDescent="0.3">
      <c r="A248" t="s">
        <v>4314</v>
      </c>
      <c r="B248" t="s">
        <v>13103</v>
      </c>
      <c r="C248" t="s">
        <v>13096</v>
      </c>
      <c r="D248" t="s">
        <v>13099</v>
      </c>
      <c r="E248" t="s">
        <v>13114</v>
      </c>
      <c r="F248" t="s">
        <v>13248</v>
      </c>
      <c r="G248" t="str">
        <f t="shared" si="3"/>
        <v xml:space="preserve">Khalil      </v>
      </c>
      <c r="H248" t="s">
        <v>13650</v>
      </c>
    </row>
    <row r="249" spans="1:10" x14ac:dyDescent="0.3">
      <c r="A249" t="s">
        <v>4314</v>
      </c>
      <c r="B249" t="s">
        <v>13103</v>
      </c>
      <c r="C249" t="s">
        <v>13096</v>
      </c>
      <c r="D249" t="s">
        <v>13099</v>
      </c>
      <c r="E249" t="s">
        <v>13152</v>
      </c>
      <c r="F249" t="s">
        <v>13651</v>
      </c>
      <c r="G249" t="str">
        <f t="shared" si="3"/>
        <v xml:space="preserve">Alan Young     </v>
      </c>
      <c r="H249" t="s">
        <v>13652</v>
      </c>
      <c r="I249" t="s">
        <v>13653</v>
      </c>
    </row>
    <row r="250" spans="1:10" x14ac:dyDescent="0.3">
      <c r="A250" t="s">
        <v>4314</v>
      </c>
      <c r="B250" t="s">
        <v>13103</v>
      </c>
      <c r="C250" t="s">
        <v>13096</v>
      </c>
      <c r="D250" t="s">
        <v>13099</v>
      </c>
      <c r="E250" t="s">
        <v>13201</v>
      </c>
      <c r="F250" t="s">
        <v>13202</v>
      </c>
      <c r="G250" t="str">
        <f t="shared" si="3"/>
        <v xml:space="preserve">Derek Alan Young    </v>
      </c>
      <c r="H250" t="s">
        <v>13651</v>
      </c>
      <c r="I250" t="s">
        <v>13652</v>
      </c>
      <c r="J250" t="s">
        <v>13653</v>
      </c>
    </row>
    <row r="251" spans="1:10" x14ac:dyDescent="0.3">
      <c r="A251" t="s">
        <v>4314</v>
      </c>
      <c r="B251" t="s">
        <v>13103</v>
      </c>
      <c r="C251" t="s">
        <v>13096</v>
      </c>
      <c r="D251" t="s">
        <v>13099</v>
      </c>
      <c r="E251" t="s">
        <v>13143</v>
      </c>
      <c r="F251" t="s">
        <v>13654</v>
      </c>
      <c r="G251" t="str">
        <f t="shared" si="3"/>
        <v xml:space="preserve">Henrique Candido Lara    </v>
      </c>
      <c r="H251" t="s">
        <v>13655</v>
      </c>
      <c r="I251" t="s">
        <v>13656</v>
      </c>
      <c r="J251" t="s">
        <v>13657</v>
      </c>
    </row>
    <row r="252" spans="1:10" x14ac:dyDescent="0.3">
      <c r="A252" t="s">
        <v>4314</v>
      </c>
      <c r="B252" t="s">
        <v>13103</v>
      </c>
      <c r="C252" t="s">
        <v>13096</v>
      </c>
      <c r="D252" t="s">
        <v>13097</v>
      </c>
      <c r="E252" t="s">
        <v>13107</v>
      </c>
      <c r="F252" t="s">
        <v>13276</v>
      </c>
      <c r="G252" t="str">
        <f t="shared" si="3"/>
        <v xml:space="preserve">Jill Flores     </v>
      </c>
      <c r="H252" t="s">
        <v>13658</v>
      </c>
      <c r="I252" t="s">
        <v>13659</v>
      </c>
    </row>
    <row r="253" spans="1:10" x14ac:dyDescent="0.3">
      <c r="A253" t="s">
        <v>4314</v>
      </c>
      <c r="B253" t="s">
        <v>13103</v>
      </c>
      <c r="C253" t="s">
        <v>13096</v>
      </c>
      <c r="D253" t="s">
        <v>13097</v>
      </c>
      <c r="E253" t="s">
        <v>13114</v>
      </c>
      <c r="F253" t="s">
        <v>13660</v>
      </c>
      <c r="G253" t="str">
        <f t="shared" si="3"/>
        <v xml:space="preserve">Annette Guerra     </v>
      </c>
      <c r="H253" t="s">
        <v>13556</v>
      </c>
      <c r="I253" t="s">
        <v>13661</v>
      </c>
    </row>
    <row r="254" spans="1:10" x14ac:dyDescent="0.3">
      <c r="A254" t="s">
        <v>4314</v>
      </c>
      <c r="B254" t="s">
        <v>13103</v>
      </c>
      <c r="C254" t="s">
        <v>13098</v>
      </c>
      <c r="D254" t="s">
        <v>13099</v>
      </c>
      <c r="E254" t="s">
        <v>13110</v>
      </c>
      <c r="F254" t="s">
        <v>13662</v>
      </c>
      <c r="G254" t="str">
        <f t="shared" si="3"/>
        <v xml:space="preserve">Tergilene Junior     </v>
      </c>
      <c r="H254" t="s">
        <v>13663</v>
      </c>
      <c r="I254" t="s">
        <v>13664</v>
      </c>
    </row>
    <row r="255" spans="1:10" x14ac:dyDescent="0.3">
      <c r="A255" t="s">
        <v>4314</v>
      </c>
      <c r="B255" t="s">
        <v>13103</v>
      </c>
      <c r="C255" t="s">
        <v>13098</v>
      </c>
      <c r="D255" t="s">
        <v>13099</v>
      </c>
      <c r="E255" t="s">
        <v>13123</v>
      </c>
      <c r="F255" t="s">
        <v>13665</v>
      </c>
      <c r="G255" t="str">
        <f t="shared" si="3"/>
        <v xml:space="preserve">John Springer     </v>
      </c>
      <c r="H255" t="s">
        <v>13155</v>
      </c>
      <c r="I255" t="s">
        <v>13666</v>
      </c>
    </row>
    <row r="256" spans="1:10" x14ac:dyDescent="0.3">
      <c r="A256" t="s">
        <v>4314</v>
      </c>
      <c r="B256" t="s">
        <v>13103</v>
      </c>
      <c r="C256" t="s">
        <v>13098</v>
      </c>
      <c r="D256" t="s">
        <v>13099</v>
      </c>
      <c r="E256" t="s">
        <v>13143</v>
      </c>
      <c r="F256" t="s">
        <v>13164</v>
      </c>
      <c r="G256" t="str">
        <f t="shared" si="3"/>
        <v xml:space="preserve">Cerrone      </v>
      </c>
      <c r="H256" t="s">
        <v>13667</v>
      </c>
    </row>
    <row r="257" spans="1:10" x14ac:dyDescent="0.3">
      <c r="A257" t="s">
        <v>4314</v>
      </c>
      <c r="B257" t="s">
        <v>13103</v>
      </c>
      <c r="C257" t="s">
        <v>13098</v>
      </c>
      <c r="D257" t="s">
        <v>13097</v>
      </c>
      <c r="E257" t="s">
        <v>13119</v>
      </c>
      <c r="F257" t="s">
        <v>13668</v>
      </c>
      <c r="G257" t="str">
        <f t="shared" si="3"/>
        <v xml:space="preserve">Ramos Fonseca     </v>
      </c>
      <c r="H257" t="s">
        <v>13669</v>
      </c>
      <c r="I257" t="s">
        <v>13670</v>
      </c>
    </row>
    <row r="258" spans="1:10" x14ac:dyDescent="0.3">
      <c r="A258" t="s">
        <v>4314</v>
      </c>
      <c r="B258" t="s">
        <v>13103</v>
      </c>
      <c r="C258" t="s">
        <v>13098</v>
      </c>
      <c r="D258" t="s">
        <v>13097</v>
      </c>
      <c r="E258" t="s">
        <v>13114</v>
      </c>
      <c r="F258" t="s">
        <v>13671</v>
      </c>
      <c r="G258" t="str">
        <f t="shared" ref="G258:G321" si="4">CONCATENATE(H258, " ", I258, " ", J258, " ", K258, " ", L258, " ", M258, " ",)</f>
        <v xml:space="preserve">Markel      </v>
      </c>
      <c r="H258" t="s">
        <v>13672</v>
      </c>
    </row>
    <row r="259" spans="1:10" x14ac:dyDescent="0.3">
      <c r="A259" t="s">
        <v>4314</v>
      </c>
      <c r="B259" t="s">
        <v>13103</v>
      </c>
      <c r="C259" t="s">
        <v>13100</v>
      </c>
      <c r="D259" t="s">
        <v>13099</v>
      </c>
      <c r="E259" t="s">
        <v>13107</v>
      </c>
      <c r="F259" t="s">
        <v>13366</v>
      </c>
      <c r="G259" t="str">
        <f t="shared" si="4"/>
        <v xml:space="preserve">V. Plourde     </v>
      </c>
      <c r="H259" t="s">
        <v>13546</v>
      </c>
      <c r="I259" t="s">
        <v>13673</v>
      </c>
    </row>
    <row r="260" spans="1:10" x14ac:dyDescent="0.3">
      <c r="A260" t="s">
        <v>4314</v>
      </c>
      <c r="B260" t="s">
        <v>13103</v>
      </c>
      <c r="C260" t="s">
        <v>13100</v>
      </c>
      <c r="D260" t="s">
        <v>13099</v>
      </c>
      <c r="E260" t="s">
        <v>13110</v>
      </c>
      <c r="F260" t="s">
        <v>13215</v>
      </c>
      <c r="G260" t="str">
        <f t="shared" si="4"/>
        <v xml:space="preserve">Stanford      </v>
      </c>
      <c r="H260" t="s">
        <v>13674</v>
      </c>
    </row>
    <row r="261" spans="1:10" x14ac:dyDescent="0.3">
      <c r="A261" t="s">
        <v>4314</v>
      </c>
      <c r="B261" t="s">
        <v>13103</v>
      </c>
      <c r="C261" t="s">
        <v>13100</v>
      </c>
      <c r="D261" t="s">
        <v>13099</v>
      </c>
      <c r="E261" t="s">
        <v>13152</v>
      </c>
      <c r="F261" t="s">
        <v>13675</v>
      </c>
      <c r="G261" t="str">
        <f t="shared" si="4"/>
        <v xml:space="preserve">Jonathan-Lee Sumic     </v>
      </c>
      <c r="H261" t="s">
        <v>13676</v>
      </c>
      <c r="I261" t="s">
        <v>13677</v>
      </c>
    </row>
    <row r="262" spans="1:10" x14ac:dyDescent="0.3">
      <c r="A262" t="s">
        <v>4314</v>
      </c>
      <c r="B262" t="s">
        <v>13103</v>
      </c>
      <c r="C262" t="s">
        <v>13101</v>
      </c>
      <c r="D262" t="s">
        <v>13099</v>
      </c>
      <c r="E262" t="s">
        <v>13152</v>
      </c>
      <c r="F262" t="s">
        <v>13318</v>
      </c>
      <c r="G262" t="str">
        <f t="shared" si="4"/>
        <v xml:space="preserve">M. Knaul     </v>
      </c>
      <c r="H262" t="s">
        <v>13623</v>
      </c>
      <c r="I262" t="s">
        <v>13678</v>
      </c>
    </row>
    <row r="263" spans="1:10" x14ac:dyDescent="0.3">
      <c r="A263" t="s">
        <v>4314</v>
      </c>
      <c r="B263" t="s">
        <v>13103</v>
      </c>
      <c r="C263" t="s">
        <v>13101</v>
      </c>
      <c r="D263" t="s">
        <v>13099</v>
      </c>
      <c r="E263" t="s">
        <v>13143</v>
      </c>
      <c r="F263" t="s">
        <v>13279</v>
      </c>
      <c r="G263" t="str">
        <f t="shared" si="4"/>
        <v xml:space="preserve">Marcos Souza Borges    </v>
      </c>
      <c r="H263" t="s">
        <v>13679</v>
      </c>
      <c r="I263" t="s">
        <v>13680</v>
      </c>
      <c r="J263" t="s">
        <v>13681</v>
      </c>
    </row>
    <row r="264" spans="1:10" x14ac:dyDescent="0.3">
      <c r="A264" t="s">
        <v>4314</v>
      </c>
      <c r="B264" t="s">
        <v>13103</v>
      </c>
      <c r="C264" t="s">
        <v>13101</v>
      </c>
      <c r="D264" t="s">
        <v>13099</v>
      </c>
      <c r="E264" t="s">
        <v>13143</v>
      </c>
      <c r="F264" t="s">
        <v>13186</v>
      </c>
      <c r="G264" t="str">
        <f t="shared" si="4"/>
        <v xml:space="preserve">Shaw Graham     </v>
      </c>
      <c r="H264" t="s">
        <v>13682</v>
      </c>
      <c r="I264" t="s">
        <v>13683</v>
      </c>
    </row>
    <row r="265" spans="1:10" x14ac:dyDescent="0.3">
      <c r="A265" t="s">
        <v>4314</v>
      </c>
      <c r="B265" t="s">
        <v>13103</v>
      </c>
      <c r="C265" t="s">
        <v>13101</v>
      </c>
      <c r="D265" t="s">
        <v>13099</v>
      </c>
      <c r="E265" t="s">
        <v>13160</v>
      </c>
      <c r="F265" t="s">
        <v>13684</v>
      </c>
      <c r="G265" t="str">
        <f t="shared" si="4"/>
        <v xml:space="preserve">Atilio Baccino     </v>
      </c>
      <c r="H265" t="s">
        <v>13685</v>
      </c>
      <c r="I265" t="s">
        <v>13686</v>
      </c>
    </row>
    <row r="266" spans="1:10" x14ac:dyDescent="0.3">
      <c r="A266" t="s">
        <v>4314</v>
      </c>
      <c r="B266" t="s">
        <v>13103</v>
      </c>
      <c r="C266" t="s">
        <v>13101</v>
      </c>
      <c r="D266" t="s">
        <v>13097</v>
      </c>
      <c r="E266" t="s">
        <v>13119</v>
      </c>
      <c r="F266" t="s">
        <v>13687</v>
      </c>
      <c r="G266" t="str">
        <f t="shared" si="4"/>
        <v xml:space="preserve">E Sunseri     </v>
      </c>
      <c r="H266" t="s">
        <v>13409</v>
      </c>
      <c r="I266" t="s">
        <v>13688</v>
      </c>
    </row>
    <row r="267" spans="1:10" x14ac:dyDescent="0.3">
      <c r="A267" t="s">
        <v>4314</v>
      </c>
      <c r="B267" t="s">
        <v>13103</v>
      </c>
      <c r="C267" t="s">
        <v>13102</v>
      </c>
      <c r="D267" t="s">
        <v>13099</v>
      </c>
      <c r="E267" t="s">
        <v>13123</v>
      </c>
      <c r="F267" t="s">
        <v>13689</v>
      </c>
      <c r="G267" t="str">
        <f t="shared" si="4"/>
        <v xml:space="preserve">S Lewis     </v>
      </c>
      <c r="H267" t="s">
        <v>13117</v>
      </c>
      <c r="I267" t="s">
        <v>13690</v>
      </c>
    </row>
    <row r="268" spans="1:10" x14ac:dyDescent="0.3">
      <c r="A268" t="s">
        <v>4314</v>
      </c>
      <c r="B268" t="s">
        <v>13104</v>
      </c>
      <c r="C268" t="s">
        <v>13096</v>
      </c>
      <c r="D268" t="s">
        <v>13099</v>
      </c>
      <c r="E268" t="s">
        <v>13107</v>
      </c>
      <c r="F268" t="s">
        <v>13691</v>
      </c>
      <c r="G268" t="str">
        <f t="shared" si="4"/>
        <v xml:space="preserve">M. Pascale     </v>
      </c>
      <c r="H268" t="s">
        <v>13623</v>
      </c>
      <c r="I268" t="s">
        <v>13692</v>
      </c>
    </row>
    <row r="269" spans="1:10" x14ac:dyDescent="0.3">
      <c r="A269" t="s">
        <v>4314</v>
      </c>
      <c r="B269" t="s">
        <v>13104</v>
      </c>
      <c r="C269" t="s">
        <v>13096</v>
      </c>
      <c r="D269" t="s">
        <v>13099</v>
      </c>
      <c r="E269" t="s">
        <v>13114</v>
      </c>
      <c r="F269" t="s">
        <v>13693</v>
      </c>
      <c r="G269" t="str">
        <f t="shared" si="4"/>
        <v xml:space="preserve">C. Flores     </v>
      </c>
      <c r="H269" t="s">
        <v>13694</v>
      </c>
      <c r="I269" t="s">
        <v>13659</v>
      </c>
    </row>
    <row r="270" spans="1:10" x14ac:dyDescent="0.3">
      <c r="A270" t="s">
        <v>4314</v>
      </c>
      <c r="B270" t="s">
        <v>13104</v>
      </c>
      <c r="C270" t="s">
        <v>13096</v>
      </c>
      <c r="D270" t="s">
        <v>13099</v>
      </c>
      <c r="E270" t="s">
        <v>13114</v>
      </c>
      <c r="F270" t="s">
        <v>13170</v>
      </c>
      <c r="G270" t="str">
        <f t="shared" si="4"/>
        <v xml:space="preserve">L. Christy     </v>
      </c>
      <c r="H270" t="s">
        <v>13378</v>
      </c>
      <c r="I270" t="s">
        <v>13695</v>
      </c>
    </row>
    <row r="271" spans="1:10" x14ac:dyDescent="0.3">
      <c r="A271" t="s">
        <v>4314</v>
      </c>
      <c r="B271" t="s">
        <v>13104</v>
      </c>
      <c r="C271" t="s">
        <v>13096</v>
      </c>
      <c r="D271" t="s">
        <v>13099</v>
      </c>
      <c r="E271" t="s">
        <v>13123</v>
      </c>
      <c r="F271" t="s">
        <v>13224</v>
      </c>
      <c r="G271" t="str">
        <f t="shared" si="4"/>
        <v xml:space="preserve">E. Church     </v>
      </c>
      <c r="H271" t="s">
        <v>13341</v>
      </c>
      <c r="I271" t="s">
        <v>13696</v>
      </c>
    </row>
    <row r="272" spans="1:10" x14ac:dyDescent="0.3">
      <c r="A272" t="s">
        <v>4314</v>
      </c>
      <c r="B272" t="s">
        <v>13104</v>
      </c>
      <c r="C272" t="s">
        <v>13096</v>
      </c>
      <c r="D272" t="s">
        <v>13097</v>
      </c>
      <c r="E272" t="s">
        <v>13107</v>
      </c>
      <c r="F272" t="s">
        <v>13697</v>
      </c>
      <c r="G272" t="str">
        <f t="shared" si="4"/>
        <v xml:space="preserve">Ten Caten     </v>
      </c>
      <c r="H272" t="s">
        <v>13698</v>
      </c>
      <c r="I272" t="s">
        <v>13699</v>
      </c>
    </row>
    <row r="273" spans="1:11" x14ac:dyDescent="0.3">
      <c r="A273" t="s">
        <v>4314</v>
      </c>
      <c r="B273" t="s">
        <v>13104</v>
      </c>
      <c r="C273" t="s">
        <v>13096</v>
      </c>
      <c r="D273" t="s">
        <v>13097</v>
      </c>
      <c r="E273" t="s">
        <v>13107</v>
      </c>
      <c r="F273" t="s">
        <v>13700</v>
      </c>
      <c r="G273" t="str">
        <f t="shared" si="4"/>
        <v xml:space="preserve">Jane Sabo     </v>
      </c>
      <c r="H273" t="s">
        <v>13701</v>
      </c>
      <c r="I273" t="s">
        <v>13702</v>
      </c>
    </row>
    <row r="274" spans="1:11" x14ac:dyDescent="0.3">
      <c r="A274" t="s">
        <v>4314</v>
      </c>
      <c r="B274" t="s">
        <v>13104</v>
      </c>
      <c r="C274" t="s">
        <v>13096</v>
      </c>
      <c r="D274" t="s">
        <v>13097</v>
      </c>
      <c r="E274" t="s">
        <v>13201</v>
      </c>
      <c r="F274" t="s">
        <v>13202</v>
      </c>
      <c r="G274" t="str">
        <f t="shared" si="4"/>
        <v xml:space="preserve">Desiree Jane Sabo    </v>
      </c>
      <c r="H274" t="s">
        <v>13700</v>
      </c>
      <c r="I274" t="s">
        <v>13701</v>
      </c>
      <c r="J274" t="s">
        <v>13702</v>
      </c>
    </row>
    <row r="275" spans="1:11" x14ac:dyDescent="0.3">
      <c r="A275" t="s">
        <v>4314</v>
      </c>
      <c r="B275" t="s">
        <v>13104</v>
      </c>
      <c r="C275" t="s">
        <v>13096</v>
      </c>
      <c r="D275" t="s">
        <v>13097</v>
      </c>
      <c r="E275" t="s">
        <v>13110</v>
      </c>
      <c r="F275" t="s">
        <v>13398</v>
      </c>
      <c r="G275" t="str">
        <f t="shared" si="4"/>
        <v xml:space="preserve">Lyn Cherman Goltsman    </v>
      </c>
      <c r="H275" t="s">
        <v>13703</v>
      </c>
      <c r="I275" t="s">
        <v>13704</v>
      </c>
      <c r="J275" t="s">
        <v>13705</v>
      </c>
    </row>
    <row r="276" spans="1:11" x14ac:dyDescent="0.3">
      <c r="A276" t="s">
        <v>4314</v>
      </c>
      <c r="B276" t="s">
        <v>13104</v>
      </c>
      <c r="C276" t="s">
        <v>13096</v>
      </c>
      <c r="D276" t="s">
        <v>13097</v>
      </c>
      <c r="E276" t="s">
        <v>13201</v>
      </c>
      <c r="F276" t="s">
        <v>13202</v>
      </c>
      <c r="G276" t="str">
        <f t="shared" si="4"/>
        <v xml:space="preserve">Jessica Lyn Cherman Goltsman   </v>
      </c>
      <c r="H276" t="s">
        <v>13398</v>
      </c>
      <c r="I276" t="s">
        <v>13703</v>
      </c>
      <c r="J276" t="s">
        <v>13704</v>
      </c>
      <c r="K276" t="s">
        <v>13705</v>
      </c>
    </row>
    <row r="277" spans="1:11" x14ac:dyDescent="0.3">
      <c r="A277" t="s">
        <v>4314</v>
      </c>
      <c r="B277" t="s">
        <v>13104</v>
      </c>
      <c r="C277" t="s">
        <v>13098</v>
      </c>
      <c r="D277" t="s">
        <v>13099</v>
      </c>
      <c r="E277" t="s">
        <v>13114</v>
      </c>
      <c r="F277" t="s">
        <v>13706</v>
      </c>
      <c r="G277" t="str">
        <f t="shared" si="4"/>
        <v xml:space="preserve">John Weatherford     </v>
      </c>
      <c r="H277" t="s">
        <v>13155</v>
      </c>
      <c r="I277" t="s">
        <v>13707</v>
      </c>
    </row>
    <row r="278" spans="1:11" x14ac:dyDescent="0.3">
      <c r="A278" t="s">
        <v>4314</v>
      </c>
      <c r="B278" t="s">
        <v>13104</v>
      </c>
      <c r="C278" t="s">
        <v>13098</v>
      </c>
      <c r="D278" t="s">
        <v>13099</v>
      </c>
      <c r="E278" t="s">
        <v>13123</v>
      </c>
      <c r="F278" t="s">
        <v>13186</v>
      </c>
      <c r="G278" t="str">
        <f t="shared" si="4"/>
        <v xml:space="preserve">James Green     </v>
      </c>
      <c r="H278" t="s">
        <v>13188</v>
      </c>
      <c r="I278" t="s">
        <v>13708</v>
      </c>
    </row>
    <row r="279" spans="1:11" x14ac:dyDescent="0.3">
      <c r="A279" t="s">
        <v>4314</v>
      </c>
      <c r="B279" t="s">
        <v>13104</v>
      </c>
      <c r="C279" t="s">
        <v>13098</v>
      </c>
      <c r="D279" t="s">
        <v>13099</v>
      </c>
      <c r="E279" t="s">
        <v>13123</v>
      </c>
      <c r="F279" t="s">
        <v>13243</v>
      </c>
      <c r="G279" t="str">
        <f t="shared" si="4"/>
        <v xml:space="preserve">Kahn      </v>
      </c>
      <c r="H279" t="s">
        <v>13709</v>
      </c>
    </row>
    <row r="280" spans="1:11" x14ac:dyDescent="0.3">
      <c r="A280" t="s">
        <v>4314</v>
      </c>
      <c r="B280" t="s">
        <v>13104</v>
      </c>
      <c r="C280" t="s">
        <v>13098</v>
      </c>
      <c r="D280" t="s">
        <v>13099</v>
      </c>
      <c r="E280" t="s">
        <v>13160</v>
      </c>
      <c r="F280" t="s">
        <v>13710</v>
      </c>
      <c r="G280" t="str">
        <f t="shared" si="4"/>
        <v xml:space="preserve">Kawika Martin     </v>
      </c>
      <c r="H280" t="s">
        <v>13711</v>
      </c>
      <c r="I280" t="s">
        <v>13490</v>
      </c>
    </row>
    <row r="281" spans="1:11" x14ac:dyDescent="0.3">
      <c r="A281" t="s">
        <v>4314</v>
      </c>
      <c r="B281" t="s">
        <v>13104</v>
      </c>
      <c r="C281" t="s">
        <v>13100</v>
      </c>
      <c r="D281" t="s">
        <v>13099</v>
      </c>
      <c r="E281" t="s">
        <v>13152</v>
      </c>
      <c r="F281" t="s">
        <v>13587</v>
      </c>
      <c r="G281" t="str">
        <f t="shared" si="4"/>
        <v xml:space="preserve">Parent      </v>
      </c>
      <c r="H281" t="s">
        <v>13712</v>
      </c>
    </row>
    <row r="282" spans="1:11" x14ac:dyDescent="0.3">
      <c r="A282" t="s">
        <v>4314</v>
      </c>
      <c r="B282" t="s">
        <v>13104</v>
      </c>
      <c r="C282" t="s">
        <v>13100</v>
      </c>
      <c r="D282" t="s">
        <v>13099</v>
      </c>
      <c r="E282" t="s">
        <v>13152</v>
      </c>
      <c r="F282" t="s">
        <v>13144</v>
      </c>
      <c r="G282" t="str">
        <f t="shared" si="4"/>
        <v xml:space="preserve">Phillip Thompson     </v>
      </c>
      <c r="H282" t="s">
        <v>13316</v>
      </c>
      <c r="I282" t="s">
        <v>13713</v>
      </c>
    </row>
    <row r="283" spans="1:11" x14ac:dyDescent="0.3">
      <c r="A283" t="s">
        <v>4314</v>
      </c>
      <c r="B283" t="s">
        <v>13104</v>
      </c>
      <c r="C283" t="s">
        <v>13100</v>
      </c>
      <c r="D283" t="s">
        <v>13097</v>
      </c>
      <c r="E283" t="s">
        <v>13114</v>
      </c>
      <c r="F283" t="s">
        <v>13714</v>
      </c>
      <c r="G283" t="str">
        <f t="shared" si="4"/>
        <v xml:space="preserve">Jo Thompson     </v>
      </c>
      <c r="H283" t="s">
        <v>13715</v>
      </c>
      <c r="I283" t="s">
        <v>13713</v>
      </c>
    </row>
    <row r="284" spans="1:11" x14ac:dyDescent="0.3">
      <c r="A284" t="s">
        <v>4314</v>
      </c>
      <c r="B284" t="s">
        <v>13104</v>
      </c>
      <c r="C284" t="s">
        <v>13100</v>
      </c>
      <c r="D284" t="s">
        <v>13097</v>
      </c>
      <c r="E284" t="s">
        <v>13201</v>
      </c>
      <c r="F284" t="s">
        <v>13202</v>
      </c>
      <c r="G284" t="str">
        <f t="shared" si="4"/>
        <v xml:space="preserve">Heidi Jo Thompson    </v>
      </c>
      <c r="H284" t="s">
        <v>13714</v>
      </c>
      <c r="I284" t="s">
        <v>13715</v>
      </c>
      <c r="J284" t="s">
        <v>13713</v>
      </c>
    </row>
    <row r="285" spans="1:11" x14ac:dyDescent="0.3">
      <c r="A285" t="s">
        <v>4314</v>
      </c>
      <c r="B285" t="s">
        <v>13104</v>
      </c>
      <c r="C285" t="s">
        <v>13101</v>
      </c>
      <c r="D285" t="s">
        <v>13099</v>
      </c>
      <c r="E285" t="s">
        <v>13110</v>
      </c>
      <c r="F285" t="s">
        <v>13716</v>
      </c>
      <c r="G285" t="str">
        <f t="shared" si="4"/>
        <v xml:space="preserve">Luis Felipe Flores    </v>
      </c>
      <c r="H285" t="s">
        <v>13296</v>
      </c>
      <c r="I285" t="s">
        <v>13717</v>
      </c>
      <c r="J285" t="s">
        <v>13659</v>
      </c>
    </row>
    <row r="286" spans="1:11" x14ac:dyDescent="0.3">
      <c r="A286" t="s">
        <v>4314</v>
      </c>
      <c r="B286" t="s">
        <v>13104</v>
      </c>
      <c r="C286" t="s">
        <v>13101</v>
      </c>
      <c r="D286" t="s">
        <v>13099</v>
      </c>
      <c r="E286" t="s">
        <v>13152</v>
      </c>
      <c r="F286" t="s">
        <v>13718</v>
      </c>
      <c r="G286" t="str">
        <f t="shared" si="4"/>
        <v xml:space="preserve">Joseph Robles     </v>
      </c>
      <c r="H286" t="s">
        <v>13268</v>
      </c>
      <c r="I286" t="s">
        <v>13719</v>
      </c>
    </row>
    <row r="287" spans="1:11" x14ac:dyDescent="0.3">
      <c r="A287" t="s">
        <v>4314</v>
      </c>
      <c r="B287" t="s">
        <v>13104</v>
      </c>
      <c r="C287" t="s">
        <v>13101</v>
      </c>
      <c r="D287" t="s">
        <v>13099</v>
      </c>
      <c r="E287" t="s">
        <v>13143</v>
      </c>
      <c r="F287" t="s">
        <v>13720</v>
      </c>
      <c r="G287" t="str">
        <f t="shared" si="4"/>
        <v xml:space="preserve">M. Snyder     </v>
      </c>
      <c r="H287" t="s">
        <v>13623</v>
      </c>
      <c r="I287" t="s">
        <v>13721</v>
      </c>
    </row>
    <row r="288" spans="1:11" x14ac:dyDescent="0.3">
      <c r="A288" t="s">
        <v>4314</v>
      </c>
      <c r="B288" t="s">
        <v>13104</v>
      </c>
      <c r="C288" t="s">
        <v>13102</v>
      </c>
      <c r="D288" t="s">
        <v>13099</v>
      </c>
      <c r="E288" t="s">
        <v>13110</v>
      </c>
      <c r="F288" t="s">
        <v>13170</v>
      </c>
      <c r="G288" t="str">
        <f t="shared" si="4"/>
        <v xml:space="preserve">Edward Cash     </v>
      </c>
      <c r="H288" t="s">
        <v>13230</v>
      </c>
      <c r="I288" t="s">
        <v>13722</v>
      </c>
    </row>
    <row r="289" spans="1:11" x14ac:dyDescent="0.3">
      <c r="A289" t="s">
        <v>4314</v>
      </c>
      <c r="B289" t="s">
        <v>13104</v>
      </c>
      <c r="C289" t="s">
        <v>13102</v>
      </c>
      <c r="D289" t="s">
        <v>13099</v>
      </c>
      <c r="E289" t="s">
        <v>13123</v>
      </c>
      <c r="F289" t="s">
        <v>13723</v>
      </c>
      <c r="G289" t="str">
        <f t="shared" si="4"/>
        <v xml:space="preserve">Joseph Moriarty     </v>
      </c>
      <c r="H289" t="s">
        <v>13268</v>
      </c>
      <c r="I289" t="s">
        <v>13724</v>
      </c>
    </row>
    <row r="290" spans="1:11" x14ac:dyDescent="0.3">
      <c r="A290" t="s">
        <v>4314</v>
      </c>
      <c r="B290" t="s">
        <v>13104</v>
      </c>
      <c r="C290" t="s">
        <v>13102</v>
      </c>
      <c r="D290" t="s">
        <v>13099</v>
      </c>
      <c r="E290" t="s">
        <v>13152</v>
      </c>
      <c r="F290" t="s">
        <v>13725</v>
      </c>
      <c r="G290" t="str">
        <f t="shared" si="4"/>
        <v xml:space="preserve">M. Carpio     </v>
      </c>
      <c r="H290" t="s">
        <v>13623</v>
      </c>
      <c r="I290" t="s">
        <v>13726</v>
      </c>
    </row>
    <row r="291" spans="1:11" x14ac:dyDescent="0.3">
      <c r="A291" t="s">
        <v>4314</v>
      </c>
      <c r="B291" t="s">
        <v>13104</v>
      </c>
      <c r="C291" t="s">
        <v>13174</v>
      </c>
      <c r="D291" t="s">
        <v>13099</v>
      </c>
      <c r="E291" t="s">
        <v>13119</v>
      </c>
      <c r="F291" t="s">
        <v>13259</v>
      </c>
      <c r="G291" t="str">
        <f t="shared" si="4"/>
        <v xml:space="preserve">Luis Arroyo     </v>
      </c>
      <c r="H291" t="s">
        <v>13296</v>
      </c>
      <c r="I291" t="s">
        <v>13727</v>
      </c>
    </row>
    <row r="292" spans="1:11" x14ac:dyDescent="0.3">
      <c r="A292" t="s">
        <v>4314</v>
      </c>
      <c r="B292" t="s">
        <v>13104</v>
      </c>
      <c r="C292" t="s">
        <v>13174</v>
      </c>
      <c r="D292" t="s">
        <v>13099</v>
      </c>
      <c r="E292" t="s">
        <v>13110</v>
      </c>
      <c r="F292" t="s">
        <v>13178</v>
      </c>
      <c r="G292" t="str">
        <f t="shared" si="4"/>
        <v xml:space="preserve">Winnik      </v>
      </c>
      <c r="H292" t="s">
        <v>13728</v>
      </c>
    </row>
    <row r="293" spans="1:11" x14ac:dyDescent="0.3">
      <c r="A293" t="s">
        <v>4314</v>
      </c>
      <c r="B293" t="s">
        <v>13104</v>
      </c>
      <c r="C293" t="s">
        <v>13174</v>
      </c>
      <c r="D293" t="s">
        <v>13097</v>
      </c>
      <c r="E293" t="s">
        <v>13114</v>
      </c>
      <c r="F293" t="s">
        <v>13729</v>
      </c>
      <c r="G293" t="str">
        <f t="shared" si="4"/>
        <v xml:space="preserve">Kinney      </v>
      </c>
      <c r="H293" t="s">
        <v>13730</v>
      </c>
    </row>
    <row r="294" spans="1:11" x14ac:dyDescent="0.3">
      <c r="A294" t="s">
        <v>4314</v>
      </c>
      <c r="B294" t="s">
        <v>13105</v>
      </c>
      <c r="C294" t="s">
        <v>13096</v>
      </c>
      <c r="D294" t="s">
        <v>13099</v>
      </c>
      <c r="E294" t="s">
        <v>13092</v>
      </c>
      <c r="F294" t="s">
        <v>13731</v>
      </c>
      <c r="G294" t="str">
        <f t="shared" si="4"/>
        <v xml:space="preserve">O. Poveda     </v>
      </c>
      <c r="H294" t="s">
        <v>13732</v>
      </c>
      <c r="I294" t="s">
        <v>13733</v>
      </c>
    </row>
    <row r="295" spans="1:11" x14ac:dyDescent="0.3">
      <c r="A295" t="s">
        <v>4314</v>
      </c>
      <c r="B295" t="s">
        <v>13105</v>
      </c>
      <c r="C295" t="s">
        <v>13096</v>
      </c>
      <c r="D295" t="s">
        <v>13099</v>
      </c>
      <c r="E295" t="s">
        <v>13119</v>
      </c>
      <c r="F295" t="s">
        <v>13734</v>
      </c>
      <c r="G295" t="str">
        <f t="shared" si="4"/>
        <v xml:space="preserve">Gladimir Monterroso     </v>
      </c>
      <c r="H295" t="s">
        <v>13735</v>
      </c>
      <c r="I295" t="s">
        <v>13736</v>
      </c>
    </row>
    <row r="296" spans="1:11" x14ac:dyDescent="0.3">
      <c r="A296" t="s">
        <v>4314</v>
      </c>
      <c r="B296" t="s">
        <v>13105</v>
      </c>
      <c r="C296" t="s">
        <v>13096</v>
      </c>
      <c r="D296" t="s">
        <v>13099</v>
      </c>
      <c r="E296" t="s">
        <v>13119</v>
      </c>
      <c r="F296" t="s">
        <v>13737</v>
      </c>
      <c r="G296" t="str">
        <f t="shared" si="4"/>
        <v xml:space="preserve">Li      </v>
      </c>
      <c r="H296" t="s">
        <v>13228</v>
      </c>
    </row>
    <row r="297" spans="1:11" x14ac:dyDescent="0.3">
      <c r="A297" t="s">
        <v>4314</v>
      </c>
      <c r="B297" t="s">
        <v>13105</v>
      </c>
      <c r="C297" t="s">
        <v>13096</v>
      </c>
      <c r="D297" t="s">
        <v>13099</v>
      </c>
      <c r="E297" t="s">
        <v>13107</v>
      </c>
      <c r="F297" t="s">
        <v>13738</v>
      </c>
      <c r="G297" t="str">
        <f t="shared" si="4"/>
        <v xml:space="preserve">Duran de Barros Saraiva   </v>
      </c>
      <c r="H297" t="s">
        <v>13739</v>
      </c>
      <c r="I297" t="s">
        <v>13283</v>
      </c>
      <c r="J297" t="s">
        <v>13740</v>
      </c>
      <c r="K297" t="s">
        <v>13741</v>
      </c>
    </row>
    <row r="298" spans="1:11" x14ac:dyDescent="0.3">
      <c r="A298" t="s">
        <v>4314</v>
      </c>
      <c r="B298" t="s">
        <v>13105</v>
      </c>
      <c r="C298" t="s">
        <v>13096</v>
      </c>
      <c r="D298" t="s">
        <v>13099</v>
      </c>
      <c r="E298" t="s">
        <v>13107</v>
      </c>
      <c r="F298" t="s">
        <v>13334</v>
      </c>
      <c r="G298" t="str">
        <f t="shared" si="4"/>
        <v xml:space="preserve">S. Rodriguez     </v>
      </c>
      <c r="H298" t="s">
        <v>13600</v>
      </c>
      <c r="I298" t="s">
        <v>13624</v>
      </c>
    </row>
    <row r="299" spans="1:11" x14ac:dyDescent="0.3">
      <c r="A299" t="s">
        <v>4314</v>
      </c>
      <c r="B299" t="s">
        <v>13105</v>
      </c>
      <c r="C299" t="s">
        <v>13096</v>
      </c>
      <c r="D299" t="s">
        <v>13099</v>
      </c>
      <c r="E299" t="s">
        <v>13110</v>
      </c>
      <c r="F299" t="s">
        <v>13164</v>
      </c>
      <c r="G299" t="str">
        <f t="shared" si="4"/>
        <v xml:space="preserve">Sabo      </v>
      </c>
      <c r="H299" t="s">
        <v>13702</v>
      </c>
    </row>
    <row r="300" spans="1:11" x14ac:dyDescent="0.3">
      <c r="A300" t="s">
        <v>4314</v>
      </c>
      <c r="B300" t="s">
        <v>13105</v>
      </c>
      <c r="C300" t="s">
        <v>13096</v>
      </c>
      <c r="D300" t="s">
        <v>13099</v>
      </c>
      <c r="E300" t="s">
        <v>13123</v>
      </c>
      <c r="F300" t="s">
        <v>13742</v>
      </c>
      <c r="G300" t="str">
        <f t="shared" si="4"/>
        <v xml:space="preserve">Bertrand de Windt Vicente   </v>
      </c>
      <c r="H300" t="s">
        <v>13743</v>
      </c>
      <c r="I300" t="s">
        <v>13283</v>
      </c>
      <c r="J300" t="s">
        <v>13744</v>
      </c>
      <c r="K300" t="s">
        <v>13745</v>
      </c>
    </row>
    <row r="301" spans="1:11" x14ac:dyDescent="0.3">
      <c r="A301" t="s">
        <v>4314</v>
      </c>
      <c r="B301" t="s">
        <v>13105</v>
      </c>
      <c r="C301" t="s">
        <v>13096</v>
      </c>
      <c r="D301" t="s">
        <v>13099</v>
      </c>
      <c r="E301" t="s">
        <v>13143</v>
      </c>
      <c r="F301" t="s">
        <v>13723</v>
      </c>
      <c r="G301" t="str">
        <f t="shared" si="4"/>
        <v xml:space="preserve">Hartt Jr     </v>
      </c>
      <c r="H301" t="s">
        <v>13746</v>
      </c>
      <c r="I301" t="s">
        <v>13130</v>
      </c>
    </row>
    <row r="302" spans="1:11" x14ac:dyDescent="0.3">
      <c r="A302" t="s">
        <v>4314</v>
      </c>
      <c r="B302" t="s">
        <v>13105</v>
      </c>
      <c r="C302" t="s">
        <v>13098</v>
      </c>
      <c r="D302" t="s">
        <v>13099</v>
      </c>
      <c r="E302" t="s">
        <v>13119</v>
      </c>
      <c r="F302" t="s">
        <v>13747</v>
      </c>
      <c r="G302" t="str">
        <f t="shared" si="4"/>
        <v xml:space="preserve">Alexandre Lourenço Capella Junior   </v>
      </c>
      <c r="H302" t="s">
        <v>13748</v>
      </c>
      <c r="I302" t="s">
        <v>13749</v>
      </c>
      <c r="J302" t="s">
        <v>13750</v>
      </c>
      <c r="K302" t="s">
        <v>13664</v>
      </c>
    </row>
    <row r="303" spans="1:11" x14ac:dyDescent="0.3">
      <c r="A303" t="s">
        <v>4314</v>
      </c>
      <c r="B303" t="s">
        <v>13105</v>
      </c>
      <c r="C303" t="s">
        <v>13098</v>
      </c>
      <c r="D303" t="s">
        <v>13099</v>
      </c>
      <c r="E303" t="s">
        <v>13119</v>
      </c>
      <c r="F303" t="s">
        <v>13619</v>
      </c>
      <c r="G303" t="str">
        <f t="shared" si="4"/>
        <v xml:space="preserve">de Araujo Saraiva    </v>
      </c>
      <c r="H303" t="s">
        <v>13283</v>
      </c>
      <c r="I303" t="s">
        <v>13751</v>
      </c>
      <c r="J303" t="s">
        <v>13741</v>
      </c>
    </row>
    <row r="304" spans="1:11" x14ac:dyDescent="0.3">
      <c r="A304" t="s">
        <v>4314</v>
      </c>
      <c r="B304" t="s">
        <v>13105</v>
      </c>
      <c r="C304" t="s">
        <v>13098</v>
      </c>
      <c r="D304" t="s">
        <v>13099</v>
      </c>
      <c r="E304" t="s">
        <v>13107</v>
      </c>
      <c r="F304" t="s">
        <v>13752</v>
      </c>
      <c r="G304" t="str">
        <f t="shared" si="4"/>
        <v xml:space="preserve">Devanir Martins     </v>
      </c>
      <c r="H304" t="s">
        <v>13753</v>
      </c>
      <c r="I304" t="s">
        <v>13502</v>
      </c>
    </row>
    <row r="305" spans="1:11" x14ac:dyDescent="0.3">
      <c r="A305" t="s">
        <v>4314</v>
      </c>
      <c r="B305" t="s">
        <v>13105</v>
      </c>
      <c r="C305" t="s">
        <v>13098</v>
      </c>
      <c r="D305" t="s">
        <v>13099</v>
      </c>
      <c r="E305" t="s">
        <v>13107</v>
      </c>
      <c r="F305" t="s">
        <v>13754</v>
      </c>
      <c r="G305" t="str">
        <f t="shared" si="4"/>
        <v xml:space="preserve">de Carvalho Pinheiro    </v>
      </c>
      <c r="H305" t="s">
        <v>13283</v>
      </c>
      <c r="I305" t="s">
        <v>13608</v>
      </c>
      <c r="J305" t="s">
        <v>13755</v>
      </c>
    </row>
    <row r="306" spans="1:11" x14ac:dyDescent="0.3">
      <c r="A306" t="s">
        <v>4314</v>
      </c>
      <c r="B306" t="s">
        <v>13105</v>
      </c>
      <c r="C306" t="s">
        <v>13098</v>
      </c>
      <c r="D306" t="s">
        <v>13099</v>
      </c>
      <c r="E306" t="s">
        <v>13114</v>
      </c>
      <c r="F306" t="s">
        <v>13213</v>
      </c>
      <c r="G306" t="str">
        <f t="shared" si="4"/>
        <v xml:space="preserve">D Templo     </v>
      </c>
      <c r="H306" t="s">
        <v>13176</v>
      </c>
      <c r="I306" t="s">
        <v>13756</v>
      </c>
    </row>
    <row r="307" spans="1:11" x14ac:dyDescent="0.3">
      <c r="A307" t="s">
        <v>4314</v>
      </c>
      <c r="B307" t="s">
        <v>13105</v>
      </c>
      <c r="C307" t="s">
        <v>13098</v>
      </c>
      <c r="D307" t="s">
        <v>13099</v>
      </c>
      <c r="E307" t="s">
        <v>13110</v>
      </c>
      <c r="F307" t="s">
        <v>13757</v>
      </c>
      <c r="G307" t="str">
        <f t="shared" si="4"/>
        <v xml:space="preserve">Cherman Goltsman     </v>
      </c>
      <c r="H307" t="s">
        <v>13704</v>
      </c>
      <c r="I307" t="s">
        <v>13705</v>
      </c>
    </row>
    <row r="308" spans="1:11" x14ac:dyDescent="0.3">
      <c r="A308" t="s">
        <v>4314</v>
      </c>
      <c r="B308" t="s">
        <v>13105</v>
      </c>
      <c r="C308" t="s">
        <v>13098</v>
      </c>
      <c r="D308" t="s">
        <v>13099</v>
      </c>
      <c r="E308" t="s">
        <v>13110</v>
      </c>
      <c r="F308" t="s">
        <v>13758</v>
      </c>
      <c r="G308" t="str">
        <f t="shared" si="4"/>
        <v xml:space="preserve">Moses Trevino     </v>
      </c>
      <c r="H308" t="s">
        <v>13759</v>
      </c>
      <c r="I308" t="s">
        <v>13760</v>
      </c>
    </row>
    <row r="309" spans="1:11" x14ac:dyDescent="0.3">
      <c r="A309" t="s">
        <v>4314</v>
      </c>
      <c r="B309" t="s">
        <v>13105</v>
      </c>
      <c r="C309" t="s">
        <v>13098</v>
      </c>
      <c r="D309" t="s">
        <v>13097</v>
      </c>
      <c r="E309" t="s">
        <v>13110</v>
      </c>
      <c r="F309" t="s">
        <v>13276</v>
      </c>
      <c r="G309" t="str">
        <f t="shared" si="4"/>
        <v xml:space="preserve">Johnel Black     </v>
      </c>
      <c r="H309" t="s">
        <v>13761</v>
      </c>
      <c r="I309" t="s">
        <v>13287</v>
      </c>
    </row>
    <row r="310" spans="1:11" x14ac:dyDescent="0.3">
      <c r="A310" t="s">
        <v>4314</v>
      </c>
      <c r="B310" t="s">
        <v>13105</v>
      </c>
      <c r="C310" t="s">
        <v>13098</v>
      </c>
      <c r="D310" t="s">
        <v>13097</v>
      </c>
      <c r="E310" t="s">
        <v>13201</v>
      </c>
      <c r="F310" t="s">
        <v>13202</v>
      </c>
      <c r="G310" t="str">
        <f t="shared" si="4"/>
        <v xml:space="preserve">Sarah Johnel Black    </v>
      </c>
      <c r="H310" t="s">
        <v>13276</v>
      </c>
      <c r="I310" t="s">
        <v>13761</v>
      </c>
      <c r="J310" t="s">
        <v>13287</v>
      </c>
    </row>
    <row r="311" spans="1:11" x14ac:dyDescent="0.3">
      <c r="A311" t="s">
        <v>4314</v>
      </c>
      <c r="B311" t="s">
        <v>13105</v>
      </c>
      <c r="C311" t="s">
        <v>13098</v>
      </c>
      <c r="D311" t="s">
        <v>13097</v>
      </c>
      <c r="E311" t="s">
        <v>13123</v>
      </c>
      <c r="F311" t="s">
        <v>13762</v>
      </c>
      <c r="G311" t="str">
        <f t="shared" si="4"/>
        <v xml:space="preserve">Veronica Diez Bayer    </v>
      </c>
      <c r="H311" t="s">
        <v>13763</v>
      </c>
      <c r="I311" t="s">
        <v>13764</v>
      </c>
      <c r="J311" t="s">
        <v>13765</v>
      </c>
    </row>
    <row r="312" spans="1:11" x14ac:dyDescent="0.3">
      <c r="A312" t="s">
        <v>4314</v>
      </c>
      <c r="B312" t="s">
        <v>13105</v>
      </c>
      <c r="C312" t="s">
        <v>13098</v>
      </c>
      <c r="D312" t="s">
        <v>13097</v>
      </c>
      <c r="E312" t="s">
        <v>13201</v>
      </c>
      <c r="F312" t="s">
        <v>13202</v>
      </c>
      <c r="G312" t="str">
        <f t="shared" si="4"/>
        <v xml:space="preserve">Florencia Veronica Diez Bayer   </v>
      </c>
      <c r="H312" t="s">
        <v>13762</v>
      </c>
      <c r="I312" t="s">
        <v>13763</v>
      </c>
      <c r="J312" t="s">
        <v>13764</v>
      </c>
      <c r="K312" t="s">
        <v>13765</v>
      </c>
    </row>
    <row r="313" spans="1:11" x14ac:dyDescent="0.3">
      <c r="A313" t="s">
        <v>4314</v>
      </c>
      <c r="B313" t="s">
        <v>13105</v>
      </c>
      <c r="C313" t="s">
        <v>13100</v>
      </c>
      <c r="D313" t="s">
        <v>13099</v>
      </c>
      <c r="E313" t="s">
        <v>13107</v>
      </c>
      <c r="F313" t="s">
        <v>13766</v>
      </c>
      <c r="G313" t="str">
        <f t="shared" si="4"/>
        <v xml:space="preserve">Motta Marques     </v>
      </c>
      <c r="H313" t="s">
        <v>13767</v>
      </c>
      <c r="I313" t="s">
        <v>13208</v>
      </c>
    </row>
    <row r="314" spans="1:11" x14ac:dyDescent="0.3">
      <c r="A314" t="s">
        <v>4314</v>
      </c>
      <c r="B314" t="s">
        <v>13105</v>
      </c>
      <c r="C314" t="s">
        <v>13100</v>
      </c>
      <c r="D314" t="s">
        <v>13099</v>
      </c>
      <c r="E314" t="s">
        <v>13107</v>
      </c>
      <c r="F314" t="s">
        <v>13768</v>
      </c>
      <c r="G314" t="str">
        <f t="shared" si="4"/>
        <v xml:space="preserve">Amador da Silva    </v>
      </c>
      <c r="H314" t="s">
        <v>13769</v>
      </c>
      <c r="I314" t="s">
        <v>13538</v>
      </c>
      <c r="J314" t="s">
        <v>13539</v>
      </c>
    </row>
    <row r="315" spans="1:11" x14ac:dyDescent="0.3">
      <c r="A315" t="s">
        <v>4314</v>
      </c>
      <c r="B315" t="s">
        <v>13105</v>
      </c>
      <c r="C315" t="s">
        <v>13100</v>
      </c>
      <c r="D315" t="s">
        <v>13099</v>
      </c>
      <c r="E315" t="s">
        <v>13123</v>
      </c>
      <c r="F315" t="s">
        <v>13770</v>
      </c>
      <c r="G315" t="str">
        <f t="shared" si="4"/>
        <v xml:space="preserve">Felicissimo de Matos Júnior   </v>
      </c>
      <c r="H315" t="s">
        <v>13771</v>
      </c>
      <c r="I315" t="s">
        <v>13283</v>
      </c>
      <c r="J315" t="s">
        <v>13772</v>
      </c>
      <c r="K315" t="s">
        <v>13773</v>
      </c>
    </row>
    <row r="316" spans="1:11" x14ac:dyDescent="0.3">
      <c r="A316" t="s">
        <v>4314</v>
      </c>
      <c r="B316" t="s">
        <v>13105</v>
      </c>
      <c r="C316" t="s">
        <v>13100</v>
      </c>
      <c r="D316" t="s">
        <v>13099</v>
      </c>
      <c r="E316" t="s">
        <v>13143</v>
      </c>
      <c r="F316" t="s">
        <v>13774</v>
      </c>
      <c r="G316" t="str">
        <f t="shared" si="4"/>
        <v xml:space="preserve">Lamar Scales     </v>
      </c>
      <c r="H316" t="s">
        <v>13775</v>
      </c>
      <c r="I316" t="s">
        <v>13776</v>
      </c>
    </row>
    <row r="317" spans="1:11" x14ac:dyDescent="0.3">
      <c r="A317" t="s">
        <v>4314</v>
      </c>
      <c r="B317" t="s">
        <v>13105</v>
      </c>
      <c r="C317" t="s">
        <v>13100</v>
      </c>
      <c r="D317" t="s">
        <v>13097</v>
      </c>
      <c r="E317" t="s">
        <v>13119</v>
      </c>
      <c r="F317" t="s">
        <v>13777</v>
      </c>
      <c r="G317" t="str">
        <f t="shared" si="4"/>
        <v xml:space="preserve">Paguia Fausto     </v>
      </c>
      <c r="H317" t="s">
        <v>13778</v>
      </c>
      <c r="I317" t="s">
        <v>13779</v>
      </c>
    </row>
    <row r="318" spans="1:11" x14ac:dyDescent="0.3">
      <c r="A318" t="s">
        <v>4314</v>
      </c>
      <c r="B318" t="s">
        <v>13105</v>
      </c>
      <c r="C318" t="s">
        <v>13101</v>
      </c>
      <c r="D318" t="s">
        <v>13099</v>
      </c>
      <c r="E318" t="s">
        <v>13107</v>
      </c>
      <c r="F318" t="s">
        <v>13780</v>
      </c>
      <c r="G318" t="str">
        <f t="shared" si="4"/>
        <v xml:space="preserve">Flicker      </v>
      </c>
      <c r="H318" t="s">
        <v>13781</v>
      </c>
    </row>
    <row r="319" spans="1:11" x14ac:dyDescent="0.3">
      <c r="A319" t="s">
        <v>4314</v>
      </c>
      <c r="B319" t="s">
        <v>13105</v>
      </c>
      <c r="C319" t="s">
        <v>13101</v>
      </c>
      <c r="D319" t="s">
        <v>13099</v>
      </c>
      <c r="E319" t="s">
        <v>13110</v>
      </c>
      <c r="F319" t="s">
        <v>13782</v>
      </c>
      <c r="G319" t="str">
        <f t="shared" si="4"/>
        <v xml:space="preserve">Eugene Chancey     </v>
      </c>
      <c r="H319" t="s">
        <v>13783</v>
      </c>
      <c r="I319" t="s">
        <v>13784</v>
      </c>
    </row>
    <row r="320" spans="1:11" x14ac:dyDescent="0.3">
      <c r="A320" t="s">
        <v>4314</v>
      </c>
      <c r="B320" t="s">
        <v>13105</v>
      </c>
      <c r="C320" t="s">
        <v>13101</v>
      </c>
      <c r="D320" t="s">
        <v>13099</v>
      </c>
      <c r="E320" t="s">
        <v>13160</v>
      </c>
      <c r="F320" t="s">
        <v>13785</v>
      </c>
      <c r="G320" t="str">
        <f t="shared" si="4"/>
        <v xml:space="preserve">Carino Guimarães     </v>
      </c>
      <c r="H320" t="s">
        <v>13786</v>
      </c>
      <c r="I320" t="s">
        <v>13787</v>
      </c>
    </row>
    <row r="321" spans="1:12" x14ac:dyDescent="0.3">
      <c r="A321" t="s">
        <v>4314</v>
      </c>
      <c r="B321" t="s">
        <v>13105</v>
      </c>
      <c r="C321" t="s">
        <v>13174</v>
      </c>
      <c r="D321" t="s">
        <v>13099</v>
      </c>
      <c r="E321" t="s">
        <v>13110</v>
      </c>
      <c r="F321" t="s">
        <v>13268</v>
      </c>
      <c r="G321" t="str">
        <f t="shared" si="4"/>
        <v xml:space="preserve">Mark Solorio     </v>
      </c>
      <c r="H321" t="s">
        <v>13304</v>
      </c>
      <c r="I321" t="s">
        <v>13788</v>
      </c>
    </row>
    <row r="322" spans="1:12" x14ac:dyDescent="0.3">
      <c r="A322" t="s">
        <v>4314</v>
      </c>
      <c r="B322" t="s">
        <v>13105</v>
      </c>
      <c r="C322" t="s">
        <v>13174</v>
      </c>
      <c r="D322" t="s">
        <v>13099</v>
      </c>
      <c r="E322" t="s">
        <v>13123</v>
      </c>
      <c r="F322" t="s">
        <v>13789</v>
      </c>
      <c r="G322" t="str">
        <f t="shared" ref="G322:G385" si="5">CONCATENATE(H322, " ", I322, " ", J322, " ", K322, " ", L322, " ", M322, " ",)</f>
        <v xml:space="preserve">Ubaldo Diaz     </v>
      </c>
      <c r="H322" t="s">
        <v>13790</v>
      </c>
      <c r="I322" t="s">
        <v>13628</v>
      </c>
    </row>
    <row r="323" spans="1:12" x14ac:dyDescent="0.3">
      <c r="A323" t="s">
        <v>4314</v>
      </c>
      <c r="B323" t="s">
        <v>13105</v>
      </c>
      <c r="C323" t="s">
        <v>13174</v>
      </c>
      <c r="D323" t="s">
        <v>13099</v>
      </c>
      <c r="E323" t="s">
        <v>13152</v>
      </c>
      <c r="F323" t="s">
        <v>13346</v>
      </c>
      <c r="G323" t="str">
        <f t="shared" si="5"/>
        <v xml:space="preserve">Aldair Medeiros dos Santos   </v>
      </c>
      <c r="H323" t="s">
        <v>13791</v>
      </c>
      <c r="I323" t="s">
        <v>13792</v>
      </c>
      <c r="J323" t="s">
        <v>13360</v>
      </c>
      <c r="K323" t="s">
        <v>13264</v>
      </c>
    </row>
    <row r="324" spans="1:12" x14ac:dyDescent="0.3">
      <c r="A324" t="s">
        <v>4314</v>
      </c>
      <c r="B324" t="s">
        <v>13105</v>
      </c>
      <c r="C324" t="s">
        <v>13174</v>
      </c>
      <c r="D324" t="s">
        <v>13099</v>
      </c>
      <c r="E324" t="s">
        <v>13201</v>
      </c>
      <c r="F324" t="s">
        <v>13202</v>
      </c>
      <c r="G324" t="str">
        <f t="shared" si="5"/>
        <v xml:space="preserve">Carlos Aldair Medeiros dos Santos  </v>
      </c>
      <c r="H324" t="s">
        <v>13346</v>
      </c>
      <c r="I324" t="s">
        <v>13791</v>
      </c>
      <c r="J324" t="s">
        <v>13792</v>
      </c>
      <c r="K324" t="s">
        <v>13360</v>
      </c>
      <c r="L324" t="s">
        <v>13264</v>
      </c>
    </row>
    <row r="325" spans="1:12" x14ac:dyDescent="0.3">
      <c r="A325" t="s">
        <v>4314</v>
      </c>
      <c r="B325" t="s">
        <v>13105</v>
      </c>
      <c r="C325" t="s">
        <v>13174</v>
      </c>
      <c r="D325" t="s">
        <v>13099</v>
      </c>
      <c r="E325" t="s">
        <v>13143</v>
      </c>
      <c r="F325" t="s">
        <v>13793</v>
      </c>
      <c r="G325" t="str">
        <f t="shared" si="5"/>
        <v xml:space="preserve">Nuno      </v>
      </c>
      <c r="H325" t="s">
        <v>13794</v>
      </c>
    </row>
    <row r="326" spans="1:12" x14ac:dyDescent="0.3">
      <c r="A326" t="s">
        <v>4395</v>
      </c>
      <c r="B326" t="s">
        <v>13095</v>
      </c>
      <c r="C326" t="s">
        <v>13098</v>
      </c>
      <c r="D326" t="s">
        <v>13099</v>
      </c>
      <c r="E326" t="s">
        <v>13114</v>
      </c>
      <c r="F326" t="s">
        <v>13795</v>
      </c>
      <c r="G326" t="str">
        <f t="shared" si="5"/>
        <v xml:space="preserve">Gabriel Pacheco Junior    </v>
      </c>
      <c r="H326" t="s">
        <v>13465</v>
      </c>
      <c r="I326" t="s">
        <v>13200</v>
      </c>
      <c r="J326" t="s">
        <v>13664</v>
      </c>
    </row>
    <row r="327" spans="1:12" x14ac:dyDescent="0.3">
      <c r="A327" t="s">
        <v>4395</v>
      </c>
      <c r="B327" t="s">
        <v>13105</v>
      </c>
      <c r="C327" t="s">
        <v>13098</v>
      </c>
      <c r="D327" t="s">
        <v>13099</v>
      </c>
      <c r="E327" t="s">
        <v>13107</v>
      </c>
      <c r="F327" t="s">
        <v>13796</v>
      </c>
      <c r="G327" t="str">
        <f t="shared" si="5"/>
        <v xml:space="preserve">Moreira Nyza     </v>
      </c>
      <c r="H327" t="s">
        <v>13797</v>
      </c>
      <c r="I327" t="s">
        <v>13798</v>
      </c>
    </row>
    <row r="328" spans="1:12" x14ac:dyDescent="0.3">
      <c r="A328" t="s">
        <v>4398</v>
      </c>
      <c r="B328" t="s">
        <v>13095</v>
      </c>
      <c r="C328" t="s">
        <v>13096</v>
      </c>
      <c r="D328" t="s">
        <v>13097</v>
      </c>
      <c r="E328" t="s">
        <v>13110</v>
      </c>
      <c r="F328" t="s">
        <v>13799</v>
      </c>
      <c r="G328" t="str">
        <f t="shared" si="5"/>
        <v xml:space="preserve">Barbosa Monteiro     </v>
      </c>
      <c r="H328" t="s">
        <v>13416</v>
      </c>
      <c r="I328" t="s">
        <v>13800</v>
      </c>
    </row>
    <row r="329" spans="1:12" x14ac:dyDescent="0.3">
      <c r="A329" t="s">
        <v>4398</v>
      </c>
      <c r="B329" t="s">
        <v>13104</v>
      </c>
      <c r="C329" t="s">
        <v>13096</v>
      </c>
      <c r="D329" t="s">
        <v>13099</v>
      </c>
      <c r="E329" t="s">
        <v>13143</v>
      </c>
      <c r="F329" t="s">
        <v>13801</v>
      </c>
      <c r="G329" t="str">
        <f t="shared" si="5"/>
        <v xml:space="preserve">Moreira Leitao     </v>
      </c>
      <c r="H329" t="s">
        <v>13797</v>
      </c>
      <c r="I329" t="s">
        <v>13802</v>
      </c>
    </row>
    <row r="330" spans="1:12" x14ac:dyDescent="0.3">
      <c r="A330" t="s">
        <v>4398</v>
      </c>
      <c r="B330" t="s">
        <v>13105</v>
      </c>
      <c r="C330" t="s">
        <v>13096</v>
      </c>
      <c r="D330" t="s">
        <v>13099</v>
      </c>
      <c r="E330" t="s">
        <v>13110</v>
      </c>
      <c r="F330" t="s">
        <v>13803</v>
      </c>
      <c r="G330" t="str">
        <f t="shared" si="5"/>
        <v xml:space="preserve">Buatim Wamser     </v>
      </c>
      <c r="H330" t="s">
        <v>13804</v>
      </c>
      <c r="I330" t="s">
        <v>13805</v>
      </c>
    </row>
    <row r="331" spans="1:12" x14ac:dyDescent="0.3">
      <c r="A331" t="s">
        <v>4398</v>
      </c>
      <c r="B331" t="s">
        <v>13105</v>
      </c>
      <c r="C331" t="s">
        <v>13096</v>
      </c>
      <c r="D331" t="s">
        <v>13099</v>
      </c>
      <c r="E331" t="s">
        <v>13123</v>
      </c>
      <c r="F331" t="s">
        <v>13796</v>
      </c>
      <c r="G331" t="str">
        <f t="shared" si="5"/>
        <v xml:space="preserve">Caitano dos Santos    </v>
      </c>
      <c r="H331" t="s">
        <v>13806</v>
      </c>
      <c r="I331" t="s">
        <v>13360</v>
      </c>
      <c r="J331" t="s">
        <v>13264</v>
      </c>
    </row>
    <row r="332" spans="1:12" x14ac:dyDescent="0.3">
      <c r="A332" t="s">
        <v>4398</v>
      </c>
      <c r="B332" t="s">
        <v>13105</v>
      </c>
      <c r="C332" t="s">
        <v>13096</v>
      </c>
      <c r="D332" t="s">
        <v>13099</v>
      </c>
      <c r="E332" t="s">
        <v>13152</v>
      </c>
      <c r="F332" t="s">
        <v>13498</v>
      </c>
      <c r="G332" t="str">
        <f t="shared" si="5"/>
        <v xml:space="preserve">Silveira do Nascimento    </v>
      </c>
      <c r="H332" t="s">
        <v>13807</v>
      </c>
      <c r="I332" t="s">
        <v>13192</v>
      </c>
      <c r="J332" t="s">
        <v>13193</v>
      </c>
    </row>
    <row r="333" spans="1:12" x14ac:dyDescent="0.3">
      <c r="A333" t="s">
        <v>4398</v>
      </c>
      <c r="B333" t="s">
        <v>13105</v>
      </c>
      <c r="C333" t="s">
        <v>13096</v>
      </c>
      <c r="D333" t="s">
        <v>13099</v>
      </c>
      <c r="E333" t="s">
        <v>13160</v>
      </c>
      <c r="F333" t="s">
        <v>13293</v>
      </c>
      <c r="G333" t="str">
        <f t="shared" si="5"/>
        <v xml:space="preserve">Aparecido Soares     </v>
      </c>
      <c r="H333" t="s">
        <v>13808</v>
      </c>
      <c r="I333" t="s">
        <v>13809</v>
      </c>
    </row>
    <row r="334" spans="1:12" x14ac:dyDescent="0.3">
      <c r="A334" t="s">
        <v>4398</v>
      </c>
      <c r="B334" t="s">
        <v>13105</v>
      </c>
      <c r="C334" t="s">
        <v>13096</v>
      </c>
      <c r="D334" t="s">
        <v>13099</v>
      </c>
      <c r="E334" t="s">
        <v>13201</v>
      </c>
      <c r="F334" t="s">
        <v>13202</v>
      </c>
      <c r="G334" t="str">
        <f t="shared" si="5"/>
        <v xml:space="preserve">Alex Aparecido Soares    </v>
      </c>
      <c r="H334" t="s">
        <v>13293</v>
      </c>
      <c r="I334" t="s">
        <v>13808</v>
      </c>
      <c r="J334" t="s">
        <v>13809</v>
      </c>
    </row>
    <row r="335" spans="1:12" x14ac:dyDescent="0.3">
      <c r="A335" t="s">
        <v>4398</v>
      </c>
      <c r="B335" t="s">
        <v>13105</v>
      </c>
      <c r="C335" t="s">
        <v>13096</v>
      </c>
      <c r="D335" t="s">
        <v>13097</v>
      </c>
      <c r="E335" t="s">
        <v>13143</v>
      </c>
      <c r="F335" t="s">
        <v>13810</v>
      </c>
      <c r="G335" t="str">
        <f t="shared" si="5"/>
        <v xml:space="preserve">Andrea Nogueira     </v>
      </c>
      <c r="H335" t="s">
        <v>13687</v>
      </c>
      <c r="I335" t="s">
        <v>13811</v>
      </c>
    </row>
    <row r="336" spans="1:12" x14ac:dyDescent="0.3">
      <c r="A336" t="s">
        <v>4398</v>
      </c>
      <c r="B336" t="s">
        <v>13105</v>
      </c>
      <c r="C336" t="s">
        <v>13096</v>
      </c>
      <c r="D336" t="s">
        <v>13097</v>
      </c>
      <c r="E336" t="s">
        <v>13201</v>
      </c>
      <c r="F336" t="s">
        <v>13202</v>
      </c>
      <c r="G336" t="str">
        <f t="shared" si="5"/>
        <v xml:space="preserve">Talita Andrea Nogueira    </v>
      </c>
      <c r="H336" t="s">
        <v>13810</v>
      </c>
      <c r="I336" t="s">
        <v>13687</v>
      </c>
      <c r="J336" t="s">
        <v>13811</v>
      </c>
    </row>
    <row r="337" spans="1:10" x14ac:dyDescent="0.3">
      <c r="A337" t="s">
        <v>4398</v>
      </c>
      <c r="B337" t="s">
        <v>13105</v>
      </c>
      <c r="C337" t="s">
        <v>13098</v>
      </c>
      <c r="D337" t="s">
        <v>13099</v>
      </c>
      <c r="E337" t="s">
        <v>13110</v>
      </c>
      <c r="F337" t="s">
        <v>13620</v>
      </c>
      <c r="G337" t="str">
        <f t="shared" si="5"/>
        <v xml:space="preserve">Cunha Bastos     </v>
      </c>
      <c r="H337" t="s">
        <v>13812</v>
      </c>
      <c r="I337" t="s">
        <v>13813</v>
      </c>
    </row>
    <row r="338" spans="1:10" x14ac:dyDescent="0.3">
      <c r="A338" t="s">
        <v>4398</v>
      </c>
      <c r="B338" t="s">
        <v>13105</v>
      </c>
      <c r="C338" t="s">
        <v>13098</v>
      </c>
      <c r="D338" t="s">
        <v>13099</v>
      </c>
      <c r="E338" t="s">
        <v>13160</v>
      </c>
      <c r="F338" t="s">
        <v>13414</v>
      </c>
      <c r="G338" t="str">
        <f t="shared" si="5"/>
        <v xml:space="preserve">Lopes Leandro     </v>
      </c>
      <c r="H338" t="s">
        <v>13506</v>
      </c>
      <c r="I338" t="s">
        <v>13796</v>
      </c>
    </row>
    <row r="339" spans="1:10" x14ac:dyDescent="0.3">
      <c r="A339" t="s">
        <v>4409</v>
      </c>
      <c r="B339" t="s">
        <v>13103</v>
      </c>
      <c r="C339" t="s">
        <v>13100</v>
      </c>
      <c r="D339" t="s">
        <v>13099</v>
      </c>
      <c r="E339" t="s">
        <v>13110</v>
      </c>
      <c r="F339" t="s">
        <v>13814</v>
      </c>
      <c r="G339" t="str">
        <f t="shared" si="5"/>
        <v xml:space="preserve">Winter      </v>
      </c>
      <c r="H339" t="s">
        <v>13815</v>
      </c>
    </row>
    <row r="340" spans="1:10" x14ac:dyDescent="0.3">
      <c r="A340" t="s">
        <v>4411</v>
      </c>
      <c r="B340" t="s">
        <v>13095</v>
      </c>
      <c r="C340" t="s">
        <v>13098</v>
      </c>
      <c r="D340" t="s">
        <v>13099</v>
      </c>
      <c r="E340" t="s">
        <v>13152</v>
      </c>
      <c r="F340" t="s">
        <v>13816</v>
      </c>
      <c r="G340" t="str">
        <f t="shared" si="5"/>
        <v xml:space="preserve">William Warren     </v>
      </c>
      <c r="H340" t="s">
        <v>13280</v>
      </c>
      <c r="I340" t="s">
        <v>13817</v>
      </c>
    </row>
    <row r="341" spans="1:10" x14ac:dyDescent="0.3">
      <c r="A341" t="s">
        <v>4411</v>
      </c>
      <c r="B341" t="s">
        <v>13103</v>
      </c>
      <c r="C341" t="s">
        <v>13100</v>
      </c>
      <c r="D341" t="s">
        <v>13099</v>
      </c>
      <c r="E341" t="s">
        <v>13107</v>
      </c>
      <c r="F341" t="s">
        <v>13818</v>
      </c>
      <c r="G341" t="str">
        <f t="shared" si="5"/>
        <v xml:space="preserve">Robert Arebalo     </v>
      </c>
      <c r="H341" t="s">
        <v>13186</v>
      </c>
      <c r="I341" t="s">
        <v>13819</v>
      </c>
    </row>
    <row r="342" spans="1:10" x14ac:dyDescent="0.3">
      <c r="A342" t="s">
        <v>4411</v>
      </c>
      <c r="B342" t="s">
        <v>13103</v>
      </c>
      <c r="C342" t="s">
        <v>13100</v>
      </c>
      <c r="D342" t="s">
        <v>13099</v>
      </c>
      <c r="E342" t="s">
        <v>13110</v>
      </c>
      <c r="F342" t="s">
        <v>13144</v>
      </c>
      <c r="G342" t="str">
        <f t="shared" si="5"/>
        <v xml:space="preserve">Bryan Wray     </v>
      </c>
      <c r="H342" t="s">
        <v>13321</v>
      </c>
      <c r="I342" t="s">
        <v>13820</v>
      </c>
    </row>
    <row r="343" spans="1:10" x14ac:dyDescent="0.3">
      <c r="A343" t="s">
        <v>4415</v>
      </c>
      <c r="B343" t="s">
        <v>13105</v>
      </c>
      <c r="C343" t="s">
        <v>13102</v>
      </c>
      <c r="D343" t="s">
        <v>13099</v>
      </c>
      <c r="E343" t="s">
        <v>13123</v>
      </c>
      <c r="F343" t="s">
        <v>13821</v>
      </c>
      <c r="G343" t="str">
        <f t="shared" si="5"/>
        <v xml:space="preserve">Jerome Jr Cardona    </v>
      </c>
      <c r="H343" t="s">
        <v>13588</v>
      </c>
      <c r="I343" t="s">
        <v>13130</v>
      </c>
      <c r="J343" t="s">
        <v>13822</v>
      </c>
    </row>
    <row r="344" spans="1:10" x14ac:dyDescent="0.3">
      <c r="A344" t="s">
        <v>4417</v>
      </c>
      <c r="B344" t="s">
        <v>13095</v>
      </c>
      <c r="C344" t="s">
        <v>13100</v>
      </c>
      <c r="D344" t="s">
        <v>13099</v>
      </c>
      <c r="E344" t="s">
        <v>13152</v>
      </c>
      <c r="F344" t="s">
        <v>13774</v>
      </c>
      <c r="G344" t="str">
        <f t="shared" si="5"/>
        <v xml:space="preserve">J Taylor     </v>
      </c>
      <c r="H344" t="s">
        <v>13307</v>
      </c>
      <c r="I344" t="s">
        <v>13823</v>
      </c>
    </row>
    <row r="345" spans="1:10" x14ac:dyDescent="0.3">
      <c r="A345" t="s">
        <v>4417</v>
      </c>
      <c r="B345" t="s">
        <v>13095</v>
      </c>
      <c r="C345" t="s">
        <v>13100</v>
      </c>
      <c r="D345" t="s">
        <v>13099</v>
      </c>
      <c r="E345" t="s">
        <v>13160</v>
      </c>
      <c r="F345" t="s">
        <v>13164</v>
      </c>
      <c r="G345" t="str">
        <f t="shared" si="5"/>
        <v xml:space="preserve">Paul Smith     </v>
      </c>
      <c r="H345" t="s">
        <v>13723</v>
      </c>
      <c r="I345" t="s">
        <v>13824</v>
      </c>
    </row>
    <row r="346" spans="1:10" x14ac:dyDescent="0.3">
      <c r="A346" t="s">
        <v>4417</v>
      </c>
      <c r="B346" t="s">
        <v>13103</v>
      </c>
      <c r="C346" t="s">
        <v>13100</v>
      </c>
      <c r="D346" t="s">
        <v>13099</v>
      </c>
      <c r="E346" t="s">
        <v>13160</v>
      </c>
      <c r="F346" t="s">
        <v>13482</v>
      </c>
      <c r="G346" t="str">
        <f t="shared" si="5"/>
        <v xml:space="preserve">C Pittington     </v>
      </c>
      <c r="H346" t="s">
        <v>13225</v>
      </c>
      <c r="I346" t="s">
        <v>13825</v>
      </c>
    </row>
    <row r="347" spans="1:10" x14ac:dyDescent="0.3">
      <c r="A347" t="s">
        <v>4417</v>
      </c>
      <c r="B347" t="s">
        <v>13104</v>
      </c>
      <c r="C347" t="s">
        <v>13102</v>
      </c>
      <c r="D347" t="s">
        <v>13099</v>
      </c>
      <c r="E347" t="s">
        <v>13110</v>
      </c>
      <c r="F347" t="s">
        <v>13304</v>
      </c>
      <c r="G347" t="str">
        <f t="shared" si="5"/>
        <v xml:space="preserve">Andrew Ferran Bond    </v>
      </c>
      <c r="H347" t="s">
        <v>13826</v>
      </c>
      <c r="I347" t="s">
        <v>13827</v>
      </c>
      <c r="J347" t="s">
        <v>13828</v>
      </c>
    </row>
    <row r="348" spans="1:10" x14ac:dyDescent="0.3">
      <c r="A348" t="s">
        <v>4417</v>
      </c>
      <c r="B348" t="s">
        <v>13105</v>
      </c>
      <c r="C348" t="s">
        <v>13100</v>
      </c>
      <c r="D348" t="s">
        <v>13099</v>
      </c>
      <c r="E348" t="s">
        <v>13160</v>
      </c>
      <c r="F348" t="s">
        <v>13224</v>
      </c>
      <c r="G348" t="str">
        <f t="shared" si="5"/>
        <v xml:space="preserve">C Compton     </v>
      </c>
      <c r="H348" t="s">
        <v>13225</v>
      </c>
      <c r="I348" t="s">
        <v>13829</v>
      </c>
    </row>
    <row r="349" spans="1:10" x14ac:dyDescent="0.3">
      <c r="A349" t="s">
        <v>4417</v>
      </c>
      <c r="B349" t="s">
        <v>13105</v>
      </c>
      <c r="C349" t="s">
        <v>13100</v>
      </c>
      <c r="D349" t="s">
        <v>13097</v>
      </c>
      <c r="E349" t="s">
        <v>13110</v>
      </c>
      <c r="F349" t="s">
        <v>13830</v>
      </c>
      <c r="G349" t="str">
        <f t="shared" si="5"/>
        <v xml:space="preserve">L. Russell     </v>
      </c>
      <c r="H349" t="s">
        <v>13378</v>
      </c>
      <c r="I349" t="s">
        <v>13831</v>
      </c>
    </row>
    <row r="350" spans="1:10" x14ac:dyDescent="0.3">
      <c r="A350" t="s">
        <v>4424</v>
      </c>
      <c r="B350" t="s">
        <v>13095</v>
      </c>
      <c r="C350" t="s">
        <v>13098</v>
      </c>
      <c r="D350" t="s">
        <v>13099</v>
      </c>
      <c r="E350" t="s">
        <v>13143</v>
      </c>
      <c r="F350" t="s">
        <v>13832</v>
      </c>
      <c r="G350" t="str">
        <f t="shared" si="5"/>
        <v xml:space="preserve">Duncan Nix     </v>
      </c>
      <c r="H350" t="s">
        <v>13833</v>
      </c>
      <c r="I350" t="s">
        <v>13834</v>
      </c>
    </row>
    <row r="351" spans="1:10" x14ac:dyDescent="0.3">
      <c r="A351" t="s">
        <v>4424</v>
      </c>
      <c r="B351" t="s">
        <v>13104</v>
      </c>
      <c r="C351" t="s">
        <v>13096</v>
      </c>
      <c r="D351" t="s">
        <v>13099</v>
      </c>
      <c r="E351" t="s">
        <v>13114</v>
      </c>
      <c r="F351" t="s">
        <v>13186</v>
      </c>
      <c r="G351" t="str">
        <f t="shared" si="5"/>
        <v xml:space="preserve">Arthur Ezzell     </v>
      </c>
      <c r="H351" t="s">
        <v>13835</v>
      </c>
      <c r="I351" t="s">
        <v>13836</v>
      </c>
    </row>
    <row r="352" spans="1:10" x14ac:dyDescent="0.3">
      <c r="A352" t="s">
        <v>4424</v>
      </c>
      <c r="B352" t="s">
        <v>13104</v>
      </c>
      <c r="C352" t="s">
        <v>13100</v>
      </c>
      <c r="D352" t="s">
        <v>13099</v>
      </c>
      <c r="E352" t="s">
        <v>13110</v>
      </c>
      <c r="F352" t="s">
        <v>13837</v>
      </c>
      <c r="G352" t="str">
        <f t="shared" si="5"/>
        <v xml:space="preserve">Henry Melendez     </v>
      </c>
      <c r="H352" t="s">
        <v>13838</v>
      </c>
      <c r="I352" t="s">
        <v>13839</v>
      </c>
    </row>
    <row r="353" spans="1:9" x14ac:dyDescent="0.3">
      <c r="A353" t="s">
        <v>4424</v>
      </c>
      <c r="B353" t="s">
        <v>13105</v>
      </c>
      <c r="C353" t="s">
        <v>13096</v>
      </c>
      <c r="D353" t="s">
        <v>13099</v>
      </c>
      <c r="E353" t="s">
        <v>13123</v>
      </c>
      <c r="F353" t="s">
        <v>13785</v>
      </c>
      <c r="G353" t="str">
        <f t="shared" si="5"/>
        <v xml:space="preserve">Azevedo Lang     </v>
      </c>
      <c r="H353" t="s">
        <v>13500</v>
      </c>
      <c r="I353" t="s">
        <v>13840</v>
      </c>
    </row>
    <row r="354" spans="1:9" x14ac:dyDescent="0.3">
      <c r="A354" t="s">
        <v>4424</v>
      </c>
      <c r="B354" t="s">
        <v>13105</v>
      </c>
      <c r="C354" t="s">
        <v>13098</v>
      </c>
      <c r="D354" t="s">
        <v>13099</v>
      </c>
      <c r="E354" t="s">
        <v>13110</v>
      </c>
      <c r="F354" t="s">
        <v>13164</v>
      </c>
      <c r="G354" t="str">
        <f t="shared" si="5"/>
        <v xml:space="preserve">Alan Foster     </v>
      </c>
      <c r="H354" t="s">
        <v>13652</v>
      </c>
      <c r="I354" t="s">
        <v>13841</v>
      </c>
    </row>
    <row r="355" spans="1:9" x14ac:dyDescent="0.3">
      <c r="A355" t="s">
        <v>4424</v>
      </c>
      <c r="B355" t="s">
        <v>13105</v>
      </c>
      <c r="C355" t="s">
        <v>13098</v>
      </c>
      <c r="D355" t="s">
        <v>13099</v>
      </c>
      <c r="E355" t="s">
        <v>13160</v>
      </c>
      <c r="F355" t="s">
        <v>13243</v>
      </c>
      <c r="G355" t="str">
        <f t="shared" si="5"/>
        <v xml:space="preserve">M.L Richards     </v>
      </c>
      <c r="H355" t="s">
        <v>13842</v>
      </c>
      <c r="I355" t="s">
        <v>13843</v>
      </c>
    </row>
    <row r="356" spans="1:9" x14ac:dyDescent="0.3">
      <c r="A356" t="s">
        <v>4424</v>
      </c>
      <c r="B356" t="s">
        <v>13105</v>
      </c>
      <c r="C356" t="s">
        <v>13098</v>
      </c>
      <c r="D356" t="s">
        <v>13099</v>
      </c>
      <c r="E356" t="s">
        <v>13160</v>
      </c>
      <c r="F356" t="s">
        <v>13215</v>
      </c>
      <c r="G356" t="str">
        <f t="shared" si="5"/>
        <v xml:space="preserve">Connell      </v>
      </c>
      <c r="H356" t="s">
        <v>13844</v>
      </c>
    </row>
    <row r="357" spans="1:9" x14ac:dyDescent="0.3">
      <c r="A357" t="s">
        <v>4424</v>
      </c>
      <c r="B357" t="s">
        <v>13105</v>
      </c>
      <c r="C357" t="s">
        <v>13101</v>
      </c>
      <c r="D357" t="s">
        <v>13099</v>
      </c>
      <c r="E357" t="s">
        <v>13110</v>
      </c>
      <c r="F357" t="s">
        <v>13346</v>
      </c>
      <c r="G357" t="str">
        <f t="shared" si="5"/>
        <v xml:space="preserve">E. Hernandez     </v>
      </c>
      <c r="H357" t="s">
        <v>13341</v>
      </c>
      <c r="I357" t="s">
        <v>13845</v>
      </c>
    </row>
    <row r="358" spans="1:9" x14ac:dyDescent="0.3">
      <c r="A358" t="s">
        <v>4424</v>
      </c>
      <c r="B358" t="s">
        <v>13105</v>
      </c>
      <c r="C358" t="s">
        <v>13102</v>
      </c>
      <c r="D358" t="s">
        <v>13099</v>
      </c>
      <c r="E358" t="s">
        <v>13114</v>
      </c>
      <c r="F358" t="s">
        <v>13163</v>
      </c>
      <c r="G358" t="str">
        <f t="shared" si="5"/>
        <v xml:space="preserve">Martin Lucarelli     </v>
      </c>
      <c r="H358" t="s">
        <v>13490</v>
      </c>
      <c r="I358" t="s">
        <v>13846</v>
      </c>
    </row>
    <row r="359" spans="1:9" x14ac:dyDescent="0.3">
      <c r="A359" t="s">
        <v>4424</v>
      </c>
      <c r="B359" t="s">
        <v>13105</v>
      </c>
      <c r="C359" t="s">
        <v>13102</v>
      </c>
      <c r="D359" t="s">
        <v>13099</v>
      </c>
      <c r="E359" t="s">
        <v>13114</v>
      </c>
      <c r="F359" t="s">
        <v>13186</v>
      </c>
      <c r="G359" t="str">
        <f t="shared" si="5"/>
        <v xml:space="preserve">Joseph Defranco     </v>
      </c>
      <c r="H359" t="s">
        <v>13268</v>
      </c>
      <c r="I359" t="s">
        <v>13847</v>
      </c>
    </row>
    <row r="360" spans="1:9" x14ac:dyDescent="0.3">
      <c r="A360" t="s">
        <v>4424</v>
      </c>
      <c r="B360" t="s">
        <v>13105</v>
      </c>
      <c r="C360" t="s">
        <v>13102</v>
      </c>
      <c r="D360" t="s">
        <v>13099</v>
      </c>
      <c r="E360" t="s">
        <v>13110</v>
      </c>
      <c r="F360" t="s">
        <v>13848</v>
      </c>
      <c r="G360" t="str">
        <f t="shared" si="5"/>
        <v xml:space="preserve">Mofrad Samadian     </v>
      </c>
      <c r="H360" t="s">
        <v>13849</v>
      </c>
      <c r="I360" t="s">
        <v>13850</v>
      </c>
    </row>
    <row r="361" spans="1:9" x14ac:dyDescent="0.3">
      <c r="A361" t="s">
        <v>4436</v>
      </c>
      <c r="B361" t="s">
        <v>13103</v>
      </c>
      <c r="C361" t="s">
        <v>13096</v>
      </c>
      <c r="D361" t="s">
        <v>13097</v>
      </c>
      <c r="E361" t="s">
        <v>13110</v>
      </c>
      <c r="F361" t="s">
        <v>13851</v>
      </c>
      <c r="G361" t="str">
        <f t="shared" si="5"/>
        <v xml:space="preserve">Laarman      </v>
      </c>
      <c r="H361" t="s">
        <v>13852</v>
      </c>
    </row>
    <row r="362" spans="1:9" x14ac:dyDescent="0.3">
      <c r="A362" t="s">
        <v>4438</v>
      </c>
      <c r="B362" t="s">
        <v>13095</v>
      </c>
      <c r="C362" t="s">
        <v>13096</v>
      </c>
      <c r="D362" t="s">
        <v>13099</v>
      </c>
      <c r="E362" t="s">
        <v>13123</v>
      </c>
      <c r="F362" t="s">
        <v>13853</v>
      </c>
      <c r="G362" t="str">
        <f t="shared" si="5"/>
        <v xml:space="preserve">Anthony Alston     </v>
      </c>
      <c r="H362" t="s">
        <v>13774</v>
      </c>
      <c r="I362" t="s">
        <v>13854</v>
      </c>
    </row>
    <row r="363" spans="1:9" x14ac:dyDescent="0.3">
      <c r="A363" t="s">
        <v>4440</v>
      </c>
      <c r="B363" t="s">
        <v>13095</v>
      </c>
      <c r="C363" t="s">
        <v>13100</v>
      </c>
      <c r="D363" t="s">
        <v>13099</v>
      </c>
      <c r="E363" t="s">
        <v>13119</v>
      </c>
      <c r="F363" t="s">
        <v>13252</v>
      </c>
      <c r="G363" t="str">
        <f t="shared" si="5"/>
        <v xml:space="preserve">W. Ban     </v>
      </c>
      <c r="H363" t="s">
        <v>13310</v>
      </c>
      <c r="I363" t="s">
        <v>13855</v>
      </c>
    </row>
    <row r="364" spans="1:9" x14ac:dyDescent="0.3">
      <c r="A364" t="s">
        <v>4440</v>
      </c>
      <c r="B364" t="s">
        <v>13105</v>
      </c>
      <c r="C364" t="s">
        <v>13100</v>
      </c>
      <c r="D364" t="s">
        <v>13099</v>
      </c>
      <c r="E364" t="s">
        <v>13107</v>
      </c>
      <c r="F364" t="s">
        <v>13213</v>
      </c>
      <c r="G364" t="str">
        <f t="shared" si="5"/>
        <v xml:space="preserve">J Bonfoco     </v>
      </c>
      <c r="H364" t="s">
        <v>13307</v>
      </c>
      <c r="I364" t="s">
        <v>13856</v>
      </c>
    </row>
    <row r="365" spans="1:9" x14ac:dyDescent="0.3">
      <c r="A365" t="s">
        <v>4440</v>
      </c>
      <c r="B365" t="s">
        <v>13105</v>
      </c>
      <c r="C365" t="s">
        <v>13101</v>
      </c>
      <c r="D365" t="s">
        <v>13099</v>
      </c>
      <c r="E365" t="s">
        <v>13107</v>
      </c>
      <c r="F365" t="s">
        <v>13639</v>
      </c>
      <c r="G365" t="str">
        <f t="shared" si="5"/>
        <v xml:space="preserve">Brophy      </v>
      </c>
      <c r="H365" t="s">
        <v>13857</v>
      </c>
    </row>
    <row r="366" spans="1:9" x14ac:dyDescent="0.3">
      <c r="A366" t="s">
        <v>4444</v>
      </c>
      <c r="B366" t="s">
        <v>13103</v>
      </c>
      <c r="C366" t="s">
        <v>13096</v>
      </c>
      <c r="D366" t="s">
        <v>13099</v>
      </c>
      <c r="E366" t="s">
        <v>13110</v>
      </c>
      <c r="F366" t="s">
        <v>13250</v>
      </c>
      <c r="G366" t="str">
        <f t="shared" si="5"/>
        <v xml:space="preserve">Botarelli Scioli     </v>
      </c>
      <c r="H366" t="s">
        <v>13858</v>
      </c>
      <c r="I366" t="s">
        <v>13859</v>
      </c>
    </row>
    <row r="367" spans="1:9" x14ac:dyDescent="0.3">
      <c r="A367" t="s">
        <v>4444</v>
      </c>
      <c r="B367" t="s">
        <v>13104</v>
      </c>
      <c r="C367" t="s">
        <v>13096</v>
      </c>
      <c r="D367" t="s">
        <v>13099</v>
      </c>
      <c r="E367" t="s">
        <v>13110</v>
      </c>
      <c r="F367" t="s">
        <v>13860</v>
      </c>
      <c r="G367" t="str">
        <f t="shared" si="5"/>
        <v xml:space="preserve">Pontes Nacaratti     </v>
      </c>
      <c r="H367" t="s">
        <v>13861</v>
      </c>
      <c r="I367" t="s">
        <v>13862</v>
      </c>
    </row>
    <row r="368" spans="1:9" x14ac:dyDescent="0.3">
      <c r="A368" t="s">
        <v>4444</v>
      </c>
      <c r="B368" t="s">
        <v>13105</v>
      </c>
      <c r="C368" t="s">
        <v>13098</v>
      </c>
      <c r="D368" t="s">
        <v>13099</v>
      </c>
      <c r="E368" t="s">
        <v>13114</v>
      </c>
      <c r="F368" t="s">
        <v>13282</v>
      </c>
      <c r="G368" t="str">
        <f t="shared" si="5"/>
        <v xml:space="preserve">Ferreira Gonçalves     </v>
      </c>
      <c r="H368" t="s">
        <v>13353</v>
      </c>
      <c r="I368" t="s">
        <v>13863</v>
      </c>
    </row>
    <row r="369" spans="1:10" x14ac:dyDescent="0.3">
      <c r="A369" t="s">
        <v>4448</v>
      </c>
      <c r="B369" t="s">
        <v>13095</v>
      </c>
      <c r="C369" t="s">
        <v>13096</v>
      </c>
      <c r="D369" t="s">
        <v>13099</v>
      </c>
      <c r="E369" t="s">
        <v>13114</v>
      </c>
      <c r="F369" t="s">
        <v>13774</v>
      </c>
      <c r="G369" t="str">
        <f t="shared" si="5"/>
        <v xml:space="preserve">A. Ortiz     </v>
      </c>
      <c r="H369" t="s">
        <v>13521</v>
      </c>
      <c r="I369" t="s">
        <v>13864</v>
      </c>
    </row>
    <row r="370" spans="1:10" x14ac:dyDescent="0.3">
      <c r="A370" t="s">
        <v>4448</v>
      </c>
      <c r="B370" t="s">
        <v>13095</v>
      </c>
      <c r="C370" t="s">
        <v>13096</v>
      </c>
      <c r="D370" t="s">
        <v>13099</v>
      </c>
      <c r="E370" t="s">
        <v>13114</v>
      </c>
      <c r="F370" t="s">
        <v>13552</v>
      </c>
      <c r="G370" t="str">
        <f t="shared" si="5"/>
        <v xml:space="preserve">Tolentino Frias     </v>
      </c>
      <c r="H370" t="s">
        <v>13865</v>
      </c>
      <c r="I370" t="s">
        <v>13866</v>
      </c>
    </row>
    <row r="371" spans="1:10" x14ac:dyDescent="0.3">
      <c r="A371" t="s">
        <v>4448</v>
      </c>
      <c r="B371" t="s">
        <v>13095</v>
      </c>
      <c r="C371" t="s">
        <v>13096</v>
      </c>
      <c r="D371" t="s">
        <v>13099</v>
      </c>
      <c r="E371" t="s">
        <v>13123</v>
      </c>
      <c r="F371" t="s">
        <v>13396</v>
      </c>
      <c r="G371" t="str">
        <f t="shared" si="5"/>
        <v xml:space="preserve">Craig Smith     </v>
      </c>
      <c r="H371" t="s">
        <v>13867</v>
      </c>
      <c r="I371" t="s">
        <v>13824</v>
      </c>
    </row>
    <row r="372" spans="1:10" x14ac:dyDescent="0.3">
      <c r="A372" t="s">
        <v>4448</v>
      </c>
      <c r="B372" t="s">
        <v>13095</v>
      </c>
      <c r="C372" t="s">
        <v>13096</v>
      </c>
      <c r="D372" t="s">
        <v>13099</v>
      </c>
      <c r="E372" t="s">
        <v>13160</v>
      </c>
      <c r="F372" t="s">
        <v>13467</v>
      </c>
      <c r="G372" t="str">
        <f t="shared" si="5"/>
        <v xml:space="preserve">Christian Ohler     </v>
      </c>
      <c r="H372" t="s">
        <v>13868</v>
      </c>
      <c r="I372" t="s">
        <v>13869</v>
      </c>
    </row>
    <row r="373" spans="1:10" x14ac:dyDescent="0.3">
      <c r="A373" t="s">
        <v>4448</v>
      </c>
      <c r="B373" t="s">
        <v>13095</v>
      </c>
      <c r="C373" t="s">
        <v>13098</v>
      </c>
      <c r="D373" t="s">
        <v>13099</v>
      </c>
      <c r="E373" t="s">
        <v>13092</v>
      </c>
      <c r="F373" t="s">
        <v>13734</v>
      </c>
      <c r="G373" t="str">
        <f t="shared" si="5"/>
        <v xml:space="preserve">C. Moreno     </v>
      </c>
      <c r="H373" t="s">
        <v>13694</v>
      </c>
      <c r="I373" t="s">
        <v>13870</v>
      </c>
    </row>
    <row r="374" spans="1:10" x14ac:dyDescent="0.3">
      <c r="A374" t="s">
        <v>4448</v>
      </c>
      <c r="B374" t="s">
        <v>13095</v>
      </c>
      <c r="C374" t="s">
        <v>13098</v>
      </c>
      <c r="D374" t="s">
        <v>13099</v>
      </c>
      <c r="E374" t="s">
        <v>13110</v>
      </c>
      <c r="F374" t="s">
        <v>13871</v>
      </c>
      <c r="G374" t="str">
        <f t="shared" si="5"/>
        <v xml:space="preserve">Suh      </v>
      </c>
      <c r="H374" t="s">
        <v>13872</v>
      </c>
    </row>
    <row r="375" spans="1:10" x14ac:dyDescent="0.3">
      <c r="A375" t="s">
        <v>4448</v>
      </c>
      <c r="B375" t="s">
        <v>13095</v>
      </c>
      <c r="C375" t="s">
        <v>13098</v>
      </c>
      <c r="D375" t="s">
        <v>13099</v>
      </c>
      <c r="E375" t="s">
        <v>13152</v>
      </c>
      <c r="F375" t="s">
        <v>13321</v>
      </c>
      <c r="G375" t="str">
        <f t="shared" si="5"/>
        <v xml:space="preserve">Lok-kee Ho     </v>
      </c>
      <c r="H375" t="s">
        <v>13873</v>
      </c>
      <c r="I375" t="s">
        <v>13122</v>
      </c>
    </row>
    <row r="376" spans="1:10" x14ac:dyDescent="0.3">
      <c r="A376" t="s">
        <v>4448</v>
      </c>
      <c r="B376" t="s">
        <v>13095</v>
      </c>
      <c r="C376" t="s">
        <v>13100</v>
      </c>
      <c r="D376" t="s">
        <v>13099</v>
      </c>
      <c r="E376" t="s">
        <v>13107</v>
      </c>
      <c r="F376" t="s">
        <v>13874</v>
      </c>
      <c r="G376" t="str">
        <f t="shared" si="5"/>
        <v xml:space="preserve">Manuel Gonzales Jr    </v>
      </c>
      <c r="H376" t="s">
        <v>13127</v>
      </c>
      <c r="I376" t="s">
        <v>13875</v>
      </c>
      <c r="J376" t="s">
        <v>13130</v>
      </c>
    </row>
    <row r="377" spans="1:10" x14ac:dyDescent="0.3">
      <c r="A377" t="s">
        <v>4448</v>
      </c>
      <c r="B377" t="s">
        <v>13095</v>
      </c>
      <c r="C377" t="s">
        <v>13100</v>
      </c>
      <c r="D377" t="s">
        <v>13099</v>
      </c>
      <c r="E377" t="s">
        <v>13152</v>
      </c>
      <c r="F377" t="s">
        <v>13485</v>
      </c>
      <c r="G377" t="str">
        <f t="shared" si="5"/>
        <v xml:space="preserve">Hightower      </v>
      </c>
      <c r="H377" t="s">
        <v>13876</v>
      </c>
    </row>
    <row r="378" spans="1:10" x14ac:dyDescent="0.3">
      <c r="A378" t="s">
        <v>4448</v>
      </c>
      <c r="B378" t="s">
        <v>13095</v>
      </c>
      <c r="C378" t="s">
        <v>13100</v>
      </c>
      <c r="D378" t="s">
        <v>13099</v>
      </c>
      <c r="E378" t="s">
        <v>13143</v>
      </c>
      <c r="F378" t="s">
        <v>13334</v>
      </c>
      <c r="G378" t="str">
        <f t="shared" si="5"/>
        <v xml:space="preserve">Allan Thomas Brown    </v>
      </c>
      <c r="H378" t="s">
        <v>13877</v>
      </c>
      <c r="I378" t="s">
        <v>13271</v>
      </c>
      <c r="J378" t="s">
        <v>13333</v>
      </c>
    </row>
    <row r="379" spans="1:10" x14ac:dyDescent="0.3">
      <c r="A379" t="s">
        <v>4448</v>
      </c>
      <c r="B379" t="s">
        <v>13095</v>
      </c>
      <c r="C379" t="s">
        <v>13100</v>
      </c>
      <c r="D379" t="s">
        <v>13099</v>
      </c>
      <c r="E379" t="s">
        <v>13160</v>
      </c>
      <c r="F379" t="s">
        <v>13524</v>
      </c>
      <c r="G379" t="str">
        <f t="shared" si="5"/>
        <v xml:space="preserve">D Sunbury     </v>
      </c>
      <c r="H379" t="s">
        <v>13176</v>
      </c>
      <c r="I379" t="s">
        <v>13878</v>
      </c>
    </row>
    <row r="380" spans="1:10" x14ac:dyDescent="0.3">
      <c r="A380" t="s">
        <v>4448</v>
      </c>
      <c r="B380" t="s">
        <v>13095</v>
      </c>
      <c r="C380" t="s">
        <v>13100</v>
      </c>
      <c r="D380" t="s">
        <v>13097</v>
      </c>
      <c r="E380" t="s">
        <v>13143</v>
      </c>
      <c r="F380" t="s">
        <v>13879</v>
      </c>
      <c r="G380" t="str">
        <f t="shared" si="5"/>
        <v xml:space="preserve">Ohler      </v>
      </c>
      <c r="H380" t="s">
        <v>13869</v>
      </c>
    </row>
    <row r="381" spans="1:10" x14ac:dyDescent="0.3">
      <c r="A381" t="s">
        <v>4448</v>
      </c>
      <c r="B381" t="s">
        <v>13095</v>
      </c>
      <c r="C381" t="s">
        <v>13101</v>
      </c>
      <c r="D381" t="s">
        <v>13099</v>
      </c>
      <c r="E381" t="s">
        <v>13114</v>
      </c>
      <c r="F381" t="s">
        <v>13178</v>
      </c>
      <c r="G381" t="str">
        <f t="shared" si="5"/>
        <v xml:space="preserve">E Dixon     </v>
      </c>
      <c r="H381" t="s">
        <v>13409</v>
      </c>
      <c r="I381" t="s">
        <v>13880</v>
      </c>
    </row>
    <row r="382" spans="1:10" x14ac:dyDescent="0.3">
      <c r="A382" t="s">
        <v>4448</v>
      </c>
      <c r="B382" t="s">
        <v>13095</v>
      </c>
      <c r="C382" t="s">
        <v>13101</v>
      </c>
      <c r="D382" t="s">
        <v>13099</v>
      </c>
      <c r="E382" t="s">
        <v>13123</v>
      </c>
      <c r="F382" t="s">
        <v>13213</v>
      </c>
      <c r="G382" t="str">
        <f t="shared" si="5"/>
        <v xml:space="preserve">Chad Van Dyke    </v>
      </c>
      <c r="H382" t="s">
        <v>13881</v>
      </c>
      <c r="I382" t="s">
        <v>13882</v>
      </c>
      <c r="J382" t="s">
        <v>13883</v>
      </c>
    </row>
    <row r="383" spans="1:10" x14ac:dyDescent="0.3">
      <c r="A383" t="s">
        <v>4448</v>
      </c>
      <c r="B383" t="s">
        <v>13095</v>
      </c>
      <c r="C383" t="s">
        <v>13102</v>
      </c>
      <c r="D383" t="s">
        <v>13097</v>
      </c>
      <c r="E383" t="s">
        <v>13143</v>
      </c>
      <c r="F383" t="s">
        <v>13884</v>
      </c>
      <c r="G383" t="str">
        <f t="shared" si="5"/>
        <v xml:space="preserve">Sophie Newman     </v>
      </c>
      <c r="H383" t="s">
        <v>13885</v>
      </c>
      <c r="I383" t="s">
        <v>13886</v>
      </c>
    </row>
    <row r="384" spans="1:10" x14ac:dyDescent="0.3">
      <c r="A384" t="s">
        <v>4448</v>
      </c>
      <c r="B384" t="s">
        <v>13103</v>
      </c>
      <c r="C384" t="s">
        <v>13096</v>
      </c>
      <c r="D384" t="s">
        <v>13099</v>
      </c>
      <c r="E384" t="s">
        <v>13107</v>
      </c>
      <c r="F384" t="s">
        <v>13224</v>
      </c>
      <c r="G384" t="str">
        <f t="shared" si="5"/>
        <v xml:space="preserve">Arreola      </v>
      </c>
      <c r="H384" t="s">
        <v>13887</v>
      </c>
    </row>
    <row r="385" spans="1:10" x14ac:dyDescent="0.3">
      <c r="A385" t="s">
        <v>4448</v>
      </c>
      <c r="B385" t="s">
        <v>13103</v>
      </c>
      <c r="C385" t="s">
        <v>13098</v>
      </c>
      <c r="D385" t="s">
        <v>13099</v>
      </c>
      <c r="E385" t="s">
        <v>13110</v>
      </c>
      <c r="F385" t="s">
        <v>13204</v>
      </c>
      <c r="G385" t="str">
        <f t="shared" si="5"/>
        <v xml:space="preserve">Manwell Sheets     </v>
      </c>
      <c r="H385" t="s">
        <v>13888</v>
      </c>
      <c r="I385" t="s">
        <v>13889</v>
      </c>
    </row>
    <row r="386" spans="1:10" x14ac:dyDescent="0.3">
      <c r="A386" t="s">
        <v>4448</v>
      </c>
      <c r="B386" t="s">
        <v>13103</v>
      </c>
      <c r="C386" t="s">
        <v>13098</v>
      </c>
      <c r="D386" t="s">
        <v>13099</v>
      </c>
      <c r="E386" t="s">
        <v>13123</v>
      </c>
      <c r="F386" t="s">
        <v>13890</v>
      </c>
      <c r="G386" t="str">
        <f t="shared" ref="G386:G449" si="6">CONCATENATE(H386, " ", I386, " ", J386, " ", K386, " ", L386, " ", M386, " ",)</f>
        <v xml:space="preserve">D. Collantes     </v>
      </c>
      <c r="H386" t="s">
        <v>13540</v>
      </c>
      <c r="I386" t="s">
        <v>13891</v>
      </c>
    </row>
    <row r="387" spans="1:10" x14ac:dyDescent="0.3">
      <c r="A387" t="s">
        <v>4448</v>
      </c>
      <c r="B387" t="s">
        <v>13104</v>
      </c>
      <c r="C387" t="s">
        <v>13096</v>
      </c>
      <c r="D387" t="s">
        <v>13099</v>
      </c>
      <c r="E387" t="s">
        <v>13107</v>
      </c>
      <c r="F387" t="s">
        <v>13892</v>
      </c>
      <c r="G387" t="str">
        <f t="shared" si="6"/>
        <v xml:space="preserve">Isai Arratia     </v>
      </c>
      <c r="H387" t="s">
        <v>13893</v>
      </c>
      <c r="I387" t="s">
        <v>13894</v>
      </c>
    </row>
    <row r="388" spans="1:10" x14ac:dyDescent="0.3">
      <c r="A388" t="s">
        <v>4448</v>
      </c>
      <c r="B388" t="s">
        <v>13104</v>
      </c>
      <c r="C388" t="s">
        <v>13098</v>
      </c>
      <c r="D388" t="s">
        <v>13099</v>
      </c>
      <c r="E388" t="s">
        <v>13107</v>
      </c>
      <c r="F388" t="s">
        <v>13487</v>
      </c>
      <c r="G388" t="str">
        <f t="shared" si="6"/>
        <v xml:space="preserve">Arreola      </v>
      </c>
      <c r="H388" t="s">
        <v>13887</v>
      </c>
    </row>
    <row r="389" spans="1:10" x14ac:dyDescent="0.3">
      <c r="A389" t="s">
        <v>4448</v>
      </c>
      <c r="B389" t="s">
        <v>13104</v>
      </c>
      <c r="C389" t="s">
        <v>13098</v>
      </c>
      <c r="D389" t="s">
        <v>13099</v>
      </c>
      <c r="E389" t="s">
        <v>13123</v>
      </c>
      <c r="F389" t="s">
        <v>13782</v>
      </c>
      <c r="G389" t="str">
        <f t="shared" si="6"/>
        <v xml:space="preserve">Corey Walker     </v>
      </c>
      <c r="H389" t="s">
        <v>13387</v>
      </c>
      <c r="I389" t="s">
        <v>13895</v>
      </c>
    </row>
    <row r="390" spans="1:10" x14ac:dyDescent="0.3">
      <c r="A390" t="s">
        <v>4448</v>
      </c>
      <c r="B390" t="s">
        <v>13104</v>
      </c>
      <c r="C390" t="s">
        <v>13098</v>
      </c>
      <c r="D390" t="s">
        <v>13097</v>
      </c>
      <c r="E390" t="s">
        <v>13110</v>
      </c>
      <c r="F390" t="s">
        <v>13458</v>
      </c>
      <c r="G390" t="str">
        <f t="shared" si="6"/>
        <v xml:space="preserve">Pheasant-Reis      </v>
      </c>
      <c r="H390" t="s">
        <v>13896</v>
      </c>
    </row>
    <row r="391" spans="1:10" x14ac:dyDescent="0.3">
      <c r="A391" t="s">
        <v>4448</v>
      </c>
      <c r="B391" t="s">
        <v>13104</v>
      </c>
      <c r="C391" t="s">
        <v>13100</v>
      </c>
      <c r="D391" t="s">
        <v>13099</v>
      </c>
      <c r="E391" t="s">
        <v>13114</v>
      </c>
      <c r="F391" t="s">
        <v>13268</v>
      </c>
      <c r="G391" t="str">
        <f t="shared" si="6"/>
        <v xml:space="preserve">Anthony Pagliuso     </v>
      </c>
      <c r="H391" t="s">
        <v>13774</v>
      </c>
      <c r="I391" t="s">
        <v>13897</v>
      </c>
    </row>
    <row r="392" spans="1:10" x14ac:dyDescent="0.3">
      <c r="A392" t="s">
        <v>4448</v>
      </c>
      <c r="B392" t="s">
        <v>13104</v>
      </c>
      <c r="C392" t="s">
        <v>13101</v>
      </c>
      <c r="D392" t="s">
        <v>13099</v>
      </c>
      <c r="E392" t="s">
        <v>13107</v>
      </c>
      <c r="F392" t="s">
        <v>13716</v>
      </c>
      <c r="G392" t="str">
        <f t="shared" si="6"/>
        <v xml:space="preserve">A Hernandez Facio    </v>
      </c>
      <c r="H392" t="s">
        <v>13286</v>
      </c>
      <c r="I392" t="s">
        <v>13845</v>
      </c>
      <c r="J392" t="s">
        <v>13898</v>
      </c>
    </row>
    <row r="393" spans="1:10" x14ac:dyDescent="0.3">
      <c r="A393" t="s">
        <v>4448</v>
      </c>
      <c r="B393" t="s">
        <v>13104</v>
      </c>
      <c r="C393" t="s">
        <v>13101</v>
      </c>
      <c r="D393" t="s">
        <v>13097</v>
      </c>
      <c r="E393" t="s">
        <v>13119</v>
      </c>
      <c r="F393" t="s">
        <v>13899</v>
      </c>
      <c r="G393" t="str">
        <f t="shared" si="6"/>
        <v xml:space="preserve">J. Gardineer     </v>
      </c>
      <c r="H393" t="s">
        <v>13549</v>
      </c>
      <c r="I393" t="s">
        <v>13900</v>
      </c>
    </row>
    <row r="394" spans="1:10" x14ac:dyDescent="0.3">
      <c r="A394" t="s">
        <v>4448</v>
      </c>
      <c r="B394" t="s">
        <v>13105</v>
      </c>
      <c r="C394" t="s">
        <v>13096</v>
      </c>
      <c r="D394" t="s">
        <v>13099</v>
      </c>
      <c r="E394" t="s">
        <v>13152</v>
      </c>
      <c r="F394" t="s">
        <v>13901</v>
      </c>
      <c r="G394" t="str">
        <f t="shared" si="6"/>
        <v xml:space="preserve">Franklin Jewell     </v>
      </c>
      <c r="H394" t="s">
        <v>13902</v>
      </c>
      <c r="I394" t="s">
        <v>13903</v>
      </c>
    </row>
    <row r="395" spans="1:10" x14ac:dyDescent="0.3">
      <c r="A395" t="s">
        <v>4448</v>
      </c>
      <c r="B395" t="s">
        <v>13105</v>
      </c>
      <c r="C395" t="s">
        <v>13098</v>
      </c>
      <c r="D395" t="s">
        <v>13099</v>
      </c>
      <c r="E395" t="s">
        <v>13123</v>
      </c>
      <c r="F395" t="s">
        <v>13826</v>
      </c>
      <c r="G395" t="str">
        <f t="shared" si="6"/>
        <v xml:space="preserve">J Gardineer     </v>
      </c>
      <c r="H395" t="s">
        <v>13307</v>
      </c>
      <c r="I395" t="s">
        <v>13900</v>
      </c>
    </row>
    <row r="396" spans="1:10" x14ac:dyDescent="0.3">
      <c r="A396" t="s">
        <v>4448</v>
      </c>
      <c r="B396" t="s">
        <v>13105</v>
      </c>
      <c r="C396" t="s">
        <v>13100</v>
      </c>
      <c r="D396" t="s">
        <v>13099</v>
      </c>
      <c r="E396" t="s">
        <v>13160</v>
      </c>
      <c r="F396" t="s">
        <v>13188</v>
      </c>
      <c r="G396" t="str">
        <f t="shared" si="6"/>
        <v xml:space="preserve">Eric Foster     </v>
      </c>
      <c r="H396" t="s">
        <v>13366</v>
      </c>
      <c r="I396" t="s">
        <v>13841</v>
      </c>
    </row>
    <row r="397" spans="1:10" x14ac:dyDescent="0.3">
      <c r="A397" t="s">
        <v>4448</v>
      </c>
      <c r="B397" t="s">
        <v>13105</v>
      </c>
      <c r="C397" t="s">
        <v>13101</v>
      </c>
      <c r="D397" t="s">
        <v>13099</v>
      </c>
      <c r="E397" t="s">
        <v>13092</v>
      </c>
      <c r="F397" t="s">
        <v>13166</v>
      </c>
      <c r="G397" t="str">
        <f t="shared" si="6"/>
        <v xml:space="preserve">Dean Bourgeois     </v>
      </c>
      <c r="H397" t="s">
        <v>13720</v>
      </c>
      <c r="I397" t="s">
        <v>13904</v>
      </c>
    </row>
    <row r="398" spans="1:10" x14ac:dyDescent="0.3">
      <c r="A398" t="s">
        <v>4477</v>
      </c>
      <c r="B398" t="s">
        <v>13095</v>
      </c>
      <c r="C398" t="s">
        <v>13096</v>
      </c>
      <c r="D398" t="s">
        <v>13099</v>
      </c>
      <c r="E398" t="s">
        <v>13110</v>
      </c>
      <c r="F398" t="s">
        <v>13782</v>
      </c>
      <c r="G398" t="str">
        <f t="shared" si="6"/>
        <v xml:space="preserve">Hou      </v>
      </c>
      <c r="H398" t="s">
        <v>13905</v>
      </c>
    </row>
    <row r="399" spans="1:10" x14ac:dyDescent="0.3">
      <c r="A399" t="s">
        <v>4477</v>
      </c>
      <c r="B399" t="s">
        <v>13095</v>
      </c>
      <c r="C399" t="s">
        <v>13098</v>
      </c>
      <c r="D399" t="s">
        <v>13099</v>
      </c>
      <c r="E399" t="s">
        <v>13114</v>
      </c>
      <c r="F399" t="s">
        <v>13144</v>
      </c>
      <c r="G399" t="str">
        <f t="shared" si="6"/>
        <v xml:space="preserve">Scott Muns     </v>
      </c>
      <c r="H399" t="s">
        <v>13318</v>
      </c>
      <c r="I399" t="s">
        <v>13906</v>
      </c>
    </row>
    <row r="400" spans="1:10" x14ac:dyDescent="0.3">
      <c r="A400" t="s">
        <v>4477</v>
      </c>
      <c r="B400" t="s">
        <v>13103</v>
      </c>
      <c r="C400" t="s">
        <v>13100</v>
      </c>
      <c r="D400" t="s">
        <v>13099</v>
      </c>
      <c r="E400" t="s">
        <v>13107</v>
      </c>
      <c r="F400" t="s">
        <v>13867</v>
      </c>
      <c r="G400" t="str">
        <f t="shared" si="6"/>
        <v xml:space="preserve">Wallace      </v>
      </c>
      <c r="H400" t="s">
        <v>13907</v>
      </c>
    </row>
    <row r="401" spans="1:10" x14ac:dyDescent="0.3">
      <c r="A401" t="s">
        <v>4477</v>
      </c>
      <c r="B401" t="s">
        <v>13103</v>
      </c>
      <c r="C401" t="s">
        <v>13174</v>
      </c>
      <c r="D401" t="s">
        <v>13099</v>
      </c>
      <c r="E401" t="s">
        <v>13160</v>
      </c>
      <c r="F401" t="s">
        <v>13908</v>
      </c>
      <c r="G401" t="str">
        <f t="shared" si="6"/>
        <v xml:space="preserve">Norman Amerman     </v>
      </c>
      <c r="H401" t="s">
        <v>13326</v>
      </c>
      <c r="I401" t="s">
        <v>13909</v>
      </c>
    </row>
    <row r="402" spans="1:10" x14ac:dyDescent="0.3">
      <c r="A402" t="s">
        <v>4477</v>
      </c>
      <c r="B402" t="s">
        <v>13104</v>
      </c>
      <c r="C402" t="s">
        <v>13096</v>
      </c>
      <c r="D402" t="s">
        <v>13099</v>
      </c>
      <c r="E402" t="s">
        <v>13110</v>
      </c>
      <c r="F402" t="s">
        <v>13163</v>
      </c>
      <c r="G402" t="str">
        <f t="shared" si="6"/>
        <v xml:space="preserve">Charles Mitchell     </v>
      </c>
      <c r="H402" t="s">
        <v>13170</v>
      </c>
      <c r="I402" t="s">
        <v>13910</v>
      </c>
    </row>
    <row r="403" spans="1:10" x14ac:dyDescent="0.3">
      <c r="A403" t="s">
        <v>4477</v>
      </c>
      <c r="B403" t="s">
        <v>13104</v>
      </c>
      <c r="C403" t="s">
        <v>13096</v>
      </c>
      <c r="D403" t="s">
        <v>13099</v>
      </c>
      <c r="E403" t="s">
        <v>13201</v>
      </c>
      <c r="F403" t="s">
        <v>13202</v>
      </c>
      <c r="G403" t="str">
        <f t="shared" si="6"/>
        <v xml:space="preserve">David Charles Mitchell    </v>
      </c>
      <c r="H403" t="s">
        <v>13163</v>
      </c>
      <c r="I403" t="s">
        <v>13170</v>
      </c>
      <c r="J403" t="s">
        <v>13910</v>
      </c>
    </row>
    <row r="404" spans="1:10" x14ac:dyDescent="0.3">
      <c r="A404" t="s">
        <v>4477</v>
      </c>
      <c r="B404" t="s">
        <v>13105</v>
      </c>
      <c r="C404" t="s">
        <v>13096</v>
      </c>
      <c r="D404" t="s">
        <v>13099</v>
      </c>
      <c r="E404" t="s">
        <v>13107</v>
      </c>
      <c r="F404" t="s">
        <v>13489</v>
      </c>
      <c r="G404" t="str">
        <f t="shared" si="6"/>
        <v xml:space="preserve">Fukumae      </v>
      </c>
      <c r="H404" t="s">
        <v>13911</v>
      </c>
    </row>
    <row r="405" spans="1:10" x14ac:dyDescent="0.3">
      <c r="A405" t="s">
        <v>4477</v>
      </c>
      <c r="B405" t="s">
        <v>13105</v>
      </c>
      <c r="C405" t="s">
        <v>13101</v>
      </c>
      <c r="D405" t="s">
        <v>13099</v>
      </c>
      <c r="E405" t="s">
        <v>13107</v>
      </c>
      <c r="F405" t="s">
        <v>13316</v>
      </c>
      <c r="G405" t="str">
        <f t="shared" si="6"/>
        <v xml:space="preserve">V. Poma     </v>
      </c>
      <c r="H405" t="s">
        <v>13546</v>
      </c>
      <c r="I405" t="s">
        <v>13912</v>
      </c>
    </row>
    <row r="406" spans="1:10" x14ac:dyDescent="0.3">
      <c r="A406" t="s">
        <v>4485</v>
      </c>
      <c r="B406" t="s">
        <v>13103</v>
      </c>
      <c r="C406" t="s">
        <v>13098</v>
      </c>
      <c r="D406" t="s">
        <v>13099</v>
      </c>
      <c r="E406" t="s">
        <v>13119</v>
      </c>
      <c r="F406" t="s">
        <v>13913</v>
      </c>
      <c r="G406" t="str">
        <f t="shared" si="6"/>
        <v xml:space="preserve">Bui      </v>
      </c>
      <c r="H406" t="s">
        <v>13914</v>
      </c>
    </row>
    <row r="407" spans="1:10" x14ac:dyDescent="0.3">
      <c r="A407" t="s">
        <v>4485</v>
      </c>
      <c r="B407" t="s">
        <v>13103</v>
      </c>
      <c r="C407" t="s">
        <v>13098</v>
      </c>
      <c r="D407" t="s">
        <v>13099</v>
      </c>
      <c r="E407" t="s">
        <v>13107</v>
      </c>
      <c r="F407" t="s">
        <v>13524</v>
      </c>
      <c r="G407" t="str">
        <f t="shared" si="6"/>
        <v xml:space="preserve">C Y Lau    </v>
      </c>
      <c r="H407" t="s">
        <v>13225</v>
      </c>
      <c r="I407" t="s">
        <v>13915</v>
      </c>
      <c r="J407" t="s">
        <v>13916</v>
      </c>
    </row>
    <row r="408" spans="1:10" x14ac:dyDescent="0.3">
      <c r="A408" t="s">
        <v>4485</v>
      </c>
      <c r="B408" t="s">
        <v>13103</v>
      </c>
      <c r="C408" t="s">
        <v>13100</v>
      </c>
      <c r="D408" t="s">
        <v>13099</v>
      </c>
      <c r="E408" t="s">
        <v>13114</v>
      </c>
      <c r="F408" t="s">
        <v>13584</v>
      </c>
      <c r="G408" t="str">
        <f t="shared" si="6"/>
        <v xml:space="preserve">Joseph Gilbert     </v>
      </c>
      <c r="H408" t="s">
        <v>13268</v>
      </c>
      <c r="I408" t="s">
        <v>13917</v>
      </c>
    </row>
    <row r="409" spans="1:10" x14ac:dyDescent="0.3">
      <c r="A409" t="s">
        <v>4485</v>
      </c>
      <c r="B409" t="s">
        <v>13104</v>
      </c>
      <c r="C409" t="s">
        <v>13098</v>
      </c>
      <c r="D409" t="s">
        <v>13099</v>
      </c>
      <c r="E409" t="s">
        <v>13160</v>
      </c>
      <c r="F409" t="s">
        <v>13351</v>
      </c>
      <c r="G409" t="str">
        <f t="shared" si="6"/>
        <v xml:space="preserve">Souter      </v>
      </c>
      <c r="H409" t="s">
        <v>13918</v>
      </c>
    </row>
    <row r="410" spans="1:10" x14ac:dyDescent="0.3">
      <c r="A410" t="s">
        <v>4490</v>
      </c>
      <c r="B410" t="s">
        <v>13105</v>
      </c>
      <c r="C410" t="s">
        <v>13096</v>
      </c>
      <c r="D410" t="s">
        <v>13097</v>
      </c>
      <c r="E410" t="s">
        <v>13123</v>
      </c>
      <c r="F410" t="s">
        <v>13919</v>
      </c>
      <c r="G410" t="str">
        <f t="shared" si="6"/>
        <v xml:space="preserve">Magalhães      </v>
      </c>
      <c r="H410" t="s">
        <v>13920</v>
      </c>
    </row>
    <row r="411" spans="1:10" x14ac:dyDescent="0.3">
      <c r="A411" t="s">
        <v>4492</v>
      </c>
      <c r="B411" t="s">
        <v>13095</v>
      </c>
      <c r="C411" t="s">
        <v>13096</v>
      </c>
      <c r="D411" t="s">
        <v>13099</v>
      </c>
      <c r="E411" t="s">
        <v>13143</v>
      </c>
      <c r="F411" t="s">
        <v>13823</v>
      </c>
      <c r="G411" t="str">
        <f t="shared" si="6"/>
        <v xml:space="preserve">Brent Ulland     </v>
      </c>
      <c r="H411" t="s">
        <v>13921</v>
      </c>
      <c r="I411" t="s">
        <v>13922</v>
      </c>
    </row>
    <row r="412" spans="1:10" x14ac:dyDescent="0.3">
      <c r="A412" t="s">
        <v>4492</v>
      </c>
      <c r="B412" t="s">
        <v>13095</v>
      </c>
      <c r="C412" t="s">
        <v>13096</v>
      </c>
      <c r="D412" t="s">
        <v>13097</v>
      </c>
      <c r="E412" t="s">
        <v>13114</v>
      </c>
      <c r="F412" t="s">
        <v>13923</v>
      </c>
      <c r="G412" t="str">
        <f t="shared" si="6"/>
        <v xml:space="preserve">Alexandra Glass     </v>
      </c>
      <c r="H412" t="s">
        <v>13924</v>
      </c>
      <c r="I412" t="s">
        <v>13925</v>
      </c>
    </row>
    <row r="413" spans="1:10" x14ac:dyDescent="0.3">
      <c r="A413" t="s">
        <v>4492</v>
      </c>
      <c r="B413" t="s">
        <v>13095</v>
      </c>
      <c r="C413" t="s">
        <v>13098</v>
      </c>
      <c r="D413" t="s">
        <v>13099</v>
      </c>
      <c r="E413" t="s">
        <v>13123</v>
      </c>
      <c r="F413" t="s">
        <v>13268</v>
      </c>
      <c r="G413" t="str">
        <f t="shared" si="6"/>
        <v xml:space="preserve">Robin Smith     </v>
      </c>
      <c r="H413" t="s">
        <v>13871</v>
      </c>
      <c r="I413" t="s">
        <v>13824</v>
      </c>
    </row>
    <row r="414" spans="1:10" x14ac:dyDescent="0.3">
      <c r="A414" t="s">
        <v>4492</v>
      </c>
      <c r="B414" t="s">
        <v>13095</v>
      </c>
      <c r="C414" t="s">
        <v>13098</v>
      </c>
      <c r="D414" t="s">
        <v>13097</v>
      </c>
      <c r="E414" t="s">
        <v>13107</v>
      </c>
      <c r="F414" t="s">
        <v>13926</v>
      </c>
      <c r="G414" t="str">
        <f t="shared" si="6"/>
        <v xml:space="preserve">Louise Cundy     </v>
      </c>
      <c r="H414" t="s">
        <v>13927</v>
      </c>
      <c r="I414" t="s">
        <v>13928</v>
      </c>
    </row>
    <row r="415" spans="1:10" x14ac:dyDescent="0.3">
      <c r="A415" t="s">
        <v>4492</v>
      </c>
      <c r="B415" t="s">
        <v>13095</v>
      </c>
      <c r="C415" t="s">
        <v>13100</v>
      </c>
      <c r="D415" t="s">
        <v>13099</v>
      </c>
      <c r="E415" t="s">
        <v>13114</v>
      </c>
      <c r="F415" t="s">
        <v>13929</v>
      </c>
      <c r="G415" t="str">
        <f t="shared" si="6"/>
        <v xml:space="preserve">Hyodo      </v>
      </c>
      <c r="H415" t="s">
        <v>13930</v>
      </c>
    </row>
    <row r="416" spans="1:10" x14ac:dyDescent="0.3">
      <c r="A416" t="s">
        <v>4492</v>
      </c>
      <c r="B416" t="s">
        <v>13095</v>
      </c>
      <c r="C416" t="s">
        <v>13106</v>
      </c>
      <c r="D416" t="s">
        <v>13099</v>
      </c>
      <c r="E416" t="s">
        <v>13114</v>
      </c>
      <c r="F416" t="s">
        <v>13931</v>
      </c>
      <c r="G416" t="str">
        <f t="shared" si="6"/>
        <v xml:space="preserve">Marrello      </v>
      </c>
      <c r="H416" t="s">
        <v>13932</v>
      </c>
    </row>
    <row r="417" spans="1:10" x14ac:dyDescent="0.3">
      <c r="A417" t="s">
        <v>4492</v>
      </c>
      <c r="B417" t="s">
        <v>13103</v>
      </c>
      <c r="C417" t="s">
        <v>13096</v>
      </c>
      <c r="D417" t="s">
        <v>13099</v>
      </c>
      <c r="E417" t="s">
        <v>13114</v>
      </c>
      <c r="F417" t="s">
        <v>13524</v>
      </c>
      <c r="G417" t="str">
        <f t="shared" si="6"/>
        <v xml:space="preserve">J Opper     </v>
      </c>
      <c r="H417" t="s">
        <v>13307</v>
      </c>
      <c r="I417" t="s">
        <v>13933</v>
      </c>
    </row>
    <row r="418" spans="1:10" x14ac:dyDescent="0.3">
      <c r="A418" t="s">
        <v>4492</v>
      </c>
      <c r="B418" t="s">
        <v>13103</v>
      </c>
      <c r="C418" t="s">
        <v>13096</v>
      </c>
      <c r="D418" t="s">
        <v>13099</v>
      </c>
      <c r="E418" t="s">
        <v>13123</v>
      </c>
      <c r="F418" t="s">
        <v>13204</v>
      </c>
      <c r="G418" t="str">
        <f t="shared" si="6"/>
        <v xml:space="preserve">Angelo Calingo     </v>
      </c>
      <c r="H418" t="s">
        <v>13934</v>
      </c>
      <c r="I418" t="s">
        <v>13935</v>
      </c>
    </row>
    <row r="419" spans="1:10" x14ac:dyDescent="0.3">
      <c r="A419" t="s">
        <v>4492</v>
      </c>
      <c r="B419" t="s">
        <v>13103</v>
      </c>
      <c r="C419" t="s">
        <v>13096</v>
      </c>
      <c r="D419" t="s">
        <v>13097</v>
      </c>
      <c r="E419" t="s">
        <v>13123</v>
      </c>
      <c r="F419" t="s">
        <v>13830</v>
      </c>
      <c r="G419" t="str">
        <f t="shared" si="6"/>
        <v xml:space="preserve">Cuddington-Jason      </v>
      </c>
      <c r="H419" t="s">
        <v>13936</v>
      </c>
    </row>
    <row r="420" spans="1:10" x14ac:dyDescent="0.3">
      <c r="A420" t="s">
        <v>4492</v>
      </c>
      <c r="B420" t="s">
        <v>13103</v>
      </c>
      <c r="C420" t="s">
        <v>13100</v>
      </c>
      <c r="D420" t="s">
        <v>13099</v>
      </c>
      <c r="E420" t="s">
        <v>13143</v>
      </c>
      <c r="F420" t="s">
        <v>13937</v>
      </c>
      <c r="G420" t="str">
        <f t="shared" si="6"/>
        <v xml:space="preserve">Ryan Higgins     </v>
      </c>
      <c r="H420" t="s">
        <v>13485</v>
      </c>
      <c r="I420" t="s">
        <v>13938</v>
      </c>
    </row>
    <row r="421" spans="1:10" x14ac:dyDescent="0.3">
      <c r="A421" t="s">
        <v>4492</v>
      </c>
      <c r="B421" t="s">
        <v>13103</v>
      </c>
      <c r="C421" t="s">
        <v>13101</v>
      </c>
      <c r="D421" t="s">
        <v>13099</v>
      </c>
      <c r="E421" t="s">
        <v>13143</v>
      </c>
      <c r="F421" t="s">
        <v>13155</v>
      </c>
      <c r="G421" t="str">
        <f t="shared" si="6"/>
        <v xml:space="preserve">Richard Davies     </v>
      </c>
      <c r="H421" t="s">
        <v>13487</v>
      </c>
      <c r="I421" t="s">
        <v>13939</v>
      </c>
    </row>
    <row r="422" spans="1:10" x14ac:dyDescent="0.3">
      <c r="A422" t="s">
        <v>4492</v>
      </c>
      <c r="B422" t="s">
        <v>13103</v>
      </c>
      <c r="C422" t="s">
        <v>13102</v>
      </c>
      <c r="D422" t="s">
        <v>13097</v>
      </c>
      <c r="E422" t="s">
        <v>13114</v>
      </c>
      <c r="F422" t="s">
        <v>13940</v>
      </c>
      <c r="G422" t="str">
        <f t="shared" si="6"/>
        <v xml:space="preserve">Andrea Hubble     </v>
      </c>
      <c r="H422" t="s">
        <v>13687</v>
      </c>
      <c r="I422" t="s">
        <v>13941</v>
      </c>
    </row>
    <row r="423" spans="1:10" x14ac:dyDescent="0.3">
      <c r="A423" t="s">
        <v>4492</v>
      </c>
      <c r="B423" t="s">
        <v>13103</v>
      </c>
      <c r="C423" t="s">
        <v>13102</v>
      </c>
      <c r="D423" t="s">
        <v>13097</v>
      </c>
      <c r="E423" t="s">
        <v>13201</v>
      </c>
      <c r="F423" t="s">
        <v>13202</v>
      </c>
      <c r="G423" t="str">
        <f t="shared" si="6"/>
        <v xml:space="preserve">Kathryn Andrea Hubble    </v>
      </c>
      <c r="H423" t="s">
        <v>13940</v>
      </c>
      <c r="I423" t="s">
        <v>13687</v>
      </c>
      <c r="J423" t="s">
        <v>13941</v>
      </c>
    </row>
    <row r="424" spans="1:10" x14ac:dyDescent="0.3">
      <c r="A424" t="s">
        <v>4492</v>
      </c>
      <c r="B424" t="s">
        <v>13104</v>
      </c>
      <c r="C424" t="s">
        <v>13096</v>
      </c>
      <c r="D424" t="s">
        <v>13099</v>
      </c>
      <c r="E424" t="s">
        <v>13143</v>
      </c>
      <c r="F424" t="s">
        <v>13164</v>
      </c>
      <c r="G424" t="str">
        <f t="shared" si="6"/>
        <v xml:space="preserve">C. J. LaPierre    </v>
      </c>
      <c r="H424" t="s">
        <v>13694</v>
      </c>
      <c r="I424" t="s">
        <v>13549</v>
      </c>
      <c r="J424" t="s">
        <v>13942</v>
      </c>
    </row>
    <row r="425" spans="1:10" x14ac:dyDescent="0.3">
      <c r="A425" t="s">
        <v>4492</v>
      </c>
      <c r="B425" t="s">
        <v>13104</v>
      </c>
      <c r="C425" t="s">
        <v>13096</v>
      </c>
      <c r="D425" t="s">
        <v>13097</v>
      </c>
      <c r="E425" t="s">
        <v>13123</v>
      </c>
      <c r="F425" t="s">
        <v>13276</v>
      </c>
      <c r="G425" t="str">
        <f t="shared" si="6"/>
        <v xml:space="preserve">Louise Draht     </v>
      </c>
      <c r="H425" t="s">
        <v>13927</v>
      </c>
      <c r="I425" t="s">
        <v>13943</v>
      </c>
    </row>
    <row r="426" spans="1:10" x14ac:dyDescent="0.3">
      <c r="A426" t="s">
        <v>4492</v>
      </c>
      <c r="B426" t="s">
        <v>13104</v>
      </c>
      <c r="C426" t="s">
        <v>13096</v>
      </c>
      <c r="D426" t="s">
        <v>13097</v>
      </c>
      <c r="E426" t="s">
        <v>13201</v>
      </c>
      <c r="F426" t="s">
        <v>13202</v>
      </c>
      <c r="G426" t="str">
        <f t="shared" si="6"/>
        <v xml:space="preserve">Sarah Louise Draht    </v>
      </c>
      <c r="H426" t="s">
        <v>13276</v>
      </c>
      <c r="I426" t="s">
        <v>13927</v>
      </c>
      <c r="J426" t="s">
        <v>13943</v>
      </c>
    </row>
    <row r="427" spans="1:10" x14ac:dyDescent="0.3">
      <c r="A427" t="s">
        <v>4492</v>
      </c>
      <c r="B427" t="s">
        <v>13104</v>
      </c>
      <c r="C427" t="s">
        <v>13100</v>
      </c>
      <c r="D427" t="s">
        <v>13099</v>
      </c>
      <c r="E427" t="s">
        <v>13114</v>
      </c>
      <c r="F427" t="s">
        <v>13944</v>
      </c>
      <c r="G427" t="str">
        <f t="shared" si="6"/>
        <v xml:space="preserve">Moha Yassin     </v>
      </c>
      <c r="H427" t="s">
        <v>13945</v>
      </c>
      <c r="I427" t="s">
        <v>13946</v>
      </c>
    </row>
    <row r="428" spans="1:10" x14ac:dyDescent="0.3">
      <c r="A428" t="s">
        <v>4492</v>
      </c>
      <c r="B428" t="s">
        <v>13104</v>
      </c>
      <c r="C428" t="s">
        <v>13100</v>
      </c>
      <c r="D428" t="s">
        <v>13097</v>
      </c>
      <c r="E428" t="s">
        <v>13152</v>
      </c>
      <c r="F428" t="s">
        <v>13947</v>
      </c>
      <c r="G428" t="str">
        <f t="shared" si="6"/>
        <v xml:space="preserve">May Ahola     </v>
      </c>
      <c r="H428" t="s">
        <v>13948</v>
      </c>
      <c r="I428" t="s">
        <v>13949</v>
      </c>
    </row>
    <row r="429" spans="1:10" x14ac:dyDescent="0.3">
      <c r="A429" t="s">
        <v>4492</v>
      </c>
      <c r="B429" t="s">
        <v>13104</v>
      </c>
      <c r="C429" t="s">
        <v>13100</v>
      </c>
      <c r="D429" t="s">
        <v>13097</v>
      </c>
      <c r="E429" t="s">
        <v>13201</v>
      </c>
      <c r="F429" t="s">
        <v>13202</v>
      </c>
      <c r="G429" t="str">
        <f t="shared" si="6"/>
        <v xml:space="preserve">Christine May Ahola    </v>
      </c>
      <c r="H429" t="s">
        <v>13947</v>
      </c>
      <c r="I429" t="s">
        <v>13948</v>
      </c>
      <c r="J429" t="s">
        <v>13949</v>
      </c>
    </row>
    <row r="430" spans="1:10" x14ac:dyDescent="0.3">
      <c r="A430" t="s">
        <v>4492</v>
      </c>
      <c r="B430" t="s">
        <v>13104</v>
      </c>
      <c r="C430" t="s">
        <v>13102</v>
      </c>
      <c r="D430" t="s">
        <v>13099</v>
      </c>
      <c r="E430" t="s">
        <v>13123</v>
      </c>
      <c r="F430" t="s">
        <v>13163</v>
      </c>
      <c r="G430" t="str">
        <f t="shared" si="6"/>
        <v xml:space="preserve">Alan Talbot     </v>
      </c>
      <c r="H430" t="s">
        <v>13652</v>
      </c>
      <c r="I430" t="s">
        <v>13950</v>
      </c>
    </row>
    <row r="431" spans="1:10" x14ac:dyDescent="0.3">
      <c r="A431" t="s">
        <v>4492</v>
      </c>
      <c r="B431" t="s">
        <v>13105</v>
      </c>
      <c r="C431" t="s">
        <v>13098</v>
      </c>
      <c r="D431" t="s">
        <v>13099</v>
      </c>
      <c r="E431" t="s">
        <v>13160</v>
      </c>
      <c r="F431" t="s">
        <v>13951</v>
      </c>
      <c r="G431" t="str">
        <f t="shared" si="6"/>
        <v xml:space="preserve">Michael Reichenbach     </v>
      </c>
      <c r="H431" t="s">
        <v>13164</v>
      </c>
      <c r="I431" t="s">
        <v>13952</v>
      </c>
    </row>
    <row r="432" spans="1:10" x14ac:dyDescent="0.3">
      <c r="A432" t="s">
        <v>4492</v>
      </c>
      <c r="B432" t="s">
        <v>13105</v>
      </c>
      <c r="C432" t="s">
        <v>13100</v>
      </c>
      <c r="D432" t="s">
        <v>13099</v>
      </c>
      <c r="E432" t="s">
        <v>13123</v>
      </c>
      <c r="F432" t="s">
        <v>13155</v>
      </c>
      <c r="G432" t="str">
        <f t="shared" si="6"/>
        <v xml:space="preserve">Tyron Tompkins     </v>
      </c>
      <c r="H432" t="s">
        <v>13953</v>
      </c>
      <c r="I432" t="s">
        <v>13954</v>
      </c>
    </row>
    <row r="433" spans="1:10" x14ac:dyDescent="0.3">
      <c r="A433" t="s">
        <v>4492</v>
      </c>
      <c r="B433" t="s">
        <v>13105</v>
      </c>
      <c r="C433" t="s">
        <v>13101</v>
      </c>
      <c r="D433" t="s">
        <v>13099</v>
      </c>
      <c r="E433" t="s">
        <v>13152</v>
      </c>
      <c r="F433" t="s">
        <v>13163</v>
      </c>
      <c r="G433" t="str">
        <f t="shared" si="6"/>
        <v xml:space="preserve">Rothwell      </v>
      </c>
      <c r="H433" t="s">
        <v>13955</v>
      </c>
    </row>
    <row r="434" spans="1:10" x14ac:dyDescent="0.3">
      <c r="A434" t="s">
        <v>4492</v>
      </c>
      <c r="B434" t="s">
        <v>13105</v>
      </c>
      <c r="C434" t="s">
        <v>13101</v>
      </c>
      <c r="D434" t="s">
        <v>13099</v>
      </c>
      <c r="E434" t="s">
        <v>13201</v>
      </c>
      <c r="F434" t="s">
        <v>13202</v>
      </c>
      <c r="G434" t="str">
        <f t="shared" si="6"/>
        <v xml:space="preserve">David Rothwell     </v>
      </c>
      <c r="H434" t="s">
        <v>13163</v>
      </c>
      <c r="I434" t="s">
        <v>13955</v>
      </c>
    </row>
    <row r="435" spans="1:10" x14ac:dyDescent="0.3">
      <c r="A435" t="s">
        <v>4514</v>
      </c>
      <c r="B435" t="s">
        <v>13095</v>
      </c>
      <c r="C435" t="s">
        <v>13096</v>
      </c>
      <c r="D435" t="s">
        <v>13097</v>
      </c>
      <c r="E435" t="s">
        <v>13143</v>
      </c>
      <c r="F435" t="s">
        <v>13956</v>
      </c>
      <c r="G435" t="str">
        <f t="shared" si="6"/>
        <v xml:space="preserve">Marie Gomez     </v>
      </c>
      <c r="H435" t="s">
        <v>13246</v>
      </c>
      <c r="I435" t="s">
        <v>13151</v>
      </c>
    </row>
    <row r="436" spans="1:10" x14ac:dyDescent="0.3">
      <c r="A436" t="s">
        <v>4514</v>
      </c>
      <c r="B436" t="s">
        <v>13103</v>
      </c>
      <c r="C436" t="s">
        <v>13096</v>
      </c>
      <c r="D436" t="s">
        <v>13097</v>
      </c>
      <c r="E436" t="s">
        <v>13110</v>
      </c>
      <c r="F436" t="s">
        <v>13276</v>
      </c>
      <c r="G436" t="str">
        <f t="shared" si="6"/>
        <v xml:space="preserve">Hart Cunningham     </v>
      </c>
      <c r="H436" t="s">
        <v>13957</v>
      </c>
      <c r="I436" t="s">
        <v>13958</v>
      </c>
    </row>
    <row r="437" spans="1:10" x14ac:dyDescent="0.3">
      <c r="A437" t="s">
        <v>4514</v>
      </c>
      <c r="B437" t="s">
        <v>13104</v>
      </c>
      <c r="C437" t="s">
        <v>13098</v>
      </c>
      <c r="D437" t="s">
        <v>13097</v>
      </c>
      <c r="E437" t="s">
        <v>13152</v>
      </c>
      <c r="F437" t="s">
        <v>13959</v>
      </c>
      <c r="G437" t="str">
        <f t="shared" si="6"/>
        <v xml:space="preserve">Ann Bowser     </v>
      </c>
      <c r="H437" t="s">
        <v>13960</v>
      </c>
      <c r="I437" t="s">
        <v>13961</v>
      </c>
    </row>
    <row r="438" spans="1:10" x14ac:dyDescent="0.3">
      <c r="A438" t="s">
        <v>4514</v>
      </c>
      <c r="B438" t="s">
        <v>13104</v>
      </c>
      <c r="C438" t="s">
        <v>13098</v>
      </c>
      <c r="D438" t="s">
        <v>13097</v>
      </c>
      <c r="E438" t="s">
        <v>13201</v>
      </c>
      <c r="F438" t="s">
        <v>13202</v>
      </c>
      <c r="G438" t="str">
        <f t="shared" si="6"/>
        <v xml:space="preserve">Kimberly Ann Bowser    </v>
      </c>
      <c r="H438" t="s">
        <v>13959</v>
      </c>
      <c r="I438" t="s">
        <v>13960</v>
      </c>
      <c r="J438" t="s">
        <v>13961</v>
      </c>
    </row>
    <row r="439" spans="1:10" x14ac:dyDescent="0.3">
      <c r="A439" t="s">
        <v>4518</v>
      </c>
      <c r="B439" t="s">
        <v>13105</v>
      </c>
      <c r="C439" t="s">
        <v>13101</v>
      </c>
      <c r="D439" t="s">
        <v>13099</v>
      </c>
      <c r="E439" t="s">
        <v>13092</v>
      </c>
      <c r="F439" t="s">
        <v>13962</v>
      </c>
      <c r="G439" t="str">
        <f t="shared" si="6"/>
        <v xml:space="preserve">Kawamura      </v>
      </c>
      <c r="H439" t="s">
        <v>13963</v>
      </c>
    </row>
    <row r="440" spans="1:10" x14ac:dyDescent="0.3">
      <c r="A440" t="s">
        <v>4520</v>
      </c>
      <c r="B440" t="s">
        <v>13095</v>
      </c>
      <c r="C440" t="s">
        <v>13098</v>
      </c>
      <c r="D440" t="s">
        <v>13097</v>
      </c>
      <c r="E440" t="s">
        <v>13107</v>
      </c>
      <c r="F440" t="s">
        <v>13964</v>
      </c>
      <c r="G440" t="str">
        <f t="shared" si="6"/>
        <v xml:space="preserve">Nishizono      </v>
      </c>
      <c r="H440" t="s">
        <v>13965</v>
      </c>
    </row>
    <row r="441" spans="1:10" x14ac:dyDescent="0.3">
      <c r="A441" t="s">
        <v>4520</v>
      </c>
      <c r="B441" t="s">
        <v>13103</v>
      </c>
      <c r="C441" t="s">
        <v>13100</v>
      </c>
      <c r="D441" t="s">
        <v>13099</v>
      </c>
      <c r="E441" t="s">
        <v>13119</v>
      </c>
      <c r="F441" t="s">
        <v>13966</v>
      </c>
      <c r="G441" t="str">
        <f t="shared" si="6"/>
        <v xml:space="preserve">Takemoto      </v>
      </c>
      <c r="H441" t="s">
        <v>13967</v>
      </c>
    </row>
    <row r="442" spans="1:10" x14ac:dyDescent="0.3">
      <c r="A442" t="s">
        <v>4520</v>
      </c>
      <c r="B442" t="s">
        <v>13104</v>
      </c>
      <c r="C442" t="s">
        <v>13098</v>
      </c>
      <c r="D442" t="s">
        <v>13099</v>
      </c>
      <c r="E442" t="s">
        <v>13107</v>
      </c>
      <c r="F442" t="s">
        <v>13968</v>
      </c>
      <c r="G442" t="str">
        <f t="shared" si="6"/>
        <v xml:space="preserve">Nagahara      </v>
      </c>
      <c r="H442" t="s">
        <v>13969</v>
      </c>
    </row>
    <row r="443" spans="1:10" x14ac:dyDescent="0.3">
      <c r="A443" t="s">
        <v>4524</v>
      </c>
      <c r="B443" t="s">
        <v>13105</v>
      </c>
      <c r="C443" t="s">
        <v>13098</v>
      </c>
      <c r="D443" t="s">
        <v>13099</v>
      </c>
      <c r="E443" t="s">
        <v>13107</v>
      </c>
      <c r="F443" t="s">
        <v>13970</v>
      </c>
      <c r="G443" t="str">
        <f t="shared" si="6"/>
        <v xml:space="preserve">Imaizumi      </v>
      </c>
      <c r="H443" t="s">
        <v>13971</v>
      </c>
    </row>
    <row r="444" spans="1:10" x14ac:dyDescent="0.3">
      <c r="A444" t="s">
        <v>4524</v>
      </c>
      <c r="B444" t="s">
        <v>13105</v>
      </c>
      <c r="C444" t="s">
        <v>13098</v>
      </c>
      <c r="D444" t="s">
        <v>13099</v>
      </c>
      <c r="E444" t="s">
        <v>13123</v>
      </c>
      <c r="F444" t="s">
        <v>13972</v>
      </c>
      <c r="G444" t="str">
        <f t="shared" si="6"/>
        <v xml:space="preserve">Yamashita      </v>
      </c>
      <c r="H444" t="s">
        <v>13973</v>
      </c>
    </row>
    <row r="445" spans="1:10" x14ac:dyDescent="0.3">
      <c r="A445" t="s">
        <v>4527</v>
      </c>
      <c r="B445" t="s">
        <v>13105</v>
      </c>
      <c r="C445" t="s">
        <v>13101</v>
      </c>
      <c r="D445" t="s">
        <v>13099</v>
      </c>
      <c r="E445" t="s">
        <v>13110</v>
      </c>
      <c r="F445" t="s">
        <v>13974</v>
      </c>
      <c r="G445" t="str">
        <f t="shared" si="6"/>
        <v xml:space="preserve">Takahashi      </v>
      </c>
      <c r="H445" t="s">
        <v>13975</v>
      </c>
    </row>
    <row r="446" spans="1:10" x14ac:dyDescent="0.3">
      <c r="A446" t="s">
        <v>4529</v>
      </c>
      <c r="B446" t="s">
        <v>13103</v>
      </c>
      <c r="C446" t="s">
        <v>13096</v>
      </c>
      <c r="D446" t="s">
        <v>13099</v>
      </c>
      <c r="E446" t="s">
        <v>13114</v>
      </c>
      <c r="F446" t="s">
        <v>13976</v>
      </c>
      <c r="G446" t="str">
        <f t="shared" si="6"/>
        <v xml:space="preserve">Yoshida      </v>
      </c>
      <c r="H446" t="s">
        <v>13977</v>
      </c>
    </row>
    <row r="447" spans="1:10" x14ac:dyDescent="0.3">
      <c r="A447" t="s">
        <v>4531</v>
      </c>
      <c r="B447" t="s">
        <v>13095</v>
      </c>
      <c r="C447" t="s">
        <v>13096</v>
      </c>
      <c r="D447" t="s">
        <v>13099</v>
      </c>
      <c r="E447" t="s">
        <v>13107</v>
      </c>
      <c r="F447" t="s">
        <v>13485</v>
      </c>
      <c r="G447" t="str">
        <f t="shared" si="6"/>
        <v xml:space="preserve">Lee Thomas     </v>
      </c>
      <c r="H447" t="s">
        <v>13351</v>
      </c>
      <c r="I447" t="s">
        <v>13271</v>
      </c>
    </row>
    <row r="448" spans="1:10" x14ac:dyDescent="0.3">
      <c r="A448" t="s">
        <v>4531</v>
      </c>
      <c r="B448" t="s">
        <v>13095</v>
      </c>
      <c r="C448" t="s">
        <v>13096</v>
      </c>
      <c r="D448" t="s">
        <v>13099</v>
      </c>
      <c r="E448" t="s">
        <v>13110</v>
      </c>
      <c r="F448" t="s">
        <v>13210</v>
      </c>
      <c r="G448" t="str">
        <f t="shared" si="6"/>
        <v xml:space="preserve">Alberto Valencia Gonzalez    </v>
      </c>
      <c r="H448" t="s">
        <v>13603</v>
      </c>
      <c r="I448" t="s">
        <v>13978</v>
      </c>
      <c r="J448" t="s">
        <v>13614</v>
      </c>
    </row>
    <row r="449" spans="1:11" x14ac:dyDescent="0.3">
      <c r="A449" t="s">
        <v>4531</v>
      </c>
      <c r="B449" t="s">
        <v>13095</v>
      </c>
      <c r="C449" t="s">
        <v>13098</v>
      </c>
      <c r="D449" t="s">
        <v>13099</v>
      </c>
      <c r="E449" t="s">
        <v>13152</v>
      </c>
      <c r="F449" t="s">
        <v>13979</v>
      </c>
      <c r="G449" t="str">
        <f t="shared" si="6"/>
        <v xml:space="preserve">Benjamin Steed     </v>
      </c>
      <c r="H449" t="s">
        <v>13782</v>
      </c>
      <c r="I449" t="s">
        <v>13980</v>
      </c>
    </row>
    <row r="450" spans="1:11" x14ac:dyDescent="0.3">
      <c r="A450" t="s">
        <v>4531</v>
      </c>
      <c r="B450" t="s">
        <v>13095</v>
      </c>
      <c r="C450" t="s">
        <v>13106</v>
      </c>
      <c r="D450" t="s">
        <v>13099</v>
      </c>
      <c r="E450" t="s">
        <v>13110</v>
      </c>
      <c r="F450" t="s">
        <v>13186</v>
      </c>
      <c r="G450" t="str">
        <f t="shared" ref="G450:G513" si="7">CONCATENATE(H450, " ", I450, " ", J450, " ", K450, " ", L450, " ", M450, " ",)</f>
        <v xml:space="preserve">Dirk Anderson     </v>
      </c>
      <c r="H450" t="s">
        <v>13981</v>
      </c>
      <c r="I450" t="s">
        <v>13982</v>
      </c>
    </row>
    <row r="451" spans="1:11" x14ac:dyDescent="0.3">
      <c r="A451" t="s">
        <v>4531</v>
      </c>
      <c r="B451" t="s">
        <v>13103</v>
      </c>
      <c r="C451" t="s">
        <v>13098</v>
      </c>
      <c r="D451" t="s">
        <v>13099</v>
      </c>
      <c r="E451" t="s">
        <v>13123</v>
      </c>
      <c r="F451" t="s">
        <v>13983</v>
      </c>
      <c r="G451" t="str">
        <f t="shared" si="7"/>
        <v xml:space="preserve">K Brown     </v>
      </c>
      <c r="H451" t="s">
        <v>13984</v>
      </c>
      <c r="I451" t="s">
        <v>13333</v>
      </c>
    </row>
    <row r="452" spans="1:11" x14ac:dyDescent="0.3">
      <c r="A452" t="s">
        <v>4531</v>
      </c>
      <c r="B452" t="s">
        <v>13103</v>
      </c>
      <c r="C452" t="s">
        <v>13100</v>
      </c>
      <c r="D452" t="s">
        <v>13099</v>
      </c>
      <c r="E452" t="s">
        <v>13160</v>
      </c>
      <c r="F452" t="s">
        <v>13549</v>
      </c>
      <c r="G452" t="str">
        <f t="shared" si="7"/>
        <v xml:space="preserve">Danny Gonzalez     </v>
      </c>
      <c r="H452" t="s">
        <v>13985</v>
      </c>
      <c r="I452" t="s">
        <v>13614</v>
      </c>
    </row>
    <row r="453" spans="1:11" x14ac:dyDescent="0.3">
      <c r="A453" t="s">
        <v>4531</v>
      </c>
      <c r="B453" t="s">
        <v>13104</v>
      </c>
      <c r="C453" t="s">
        <v>13096</v>
      </c>
      <c r="D453" t="s">
        <v>13099</v>
      </c>
      <c r="E453" t="s">
        <v>13152</v>
      </c>
      <c r="F453" t="s">
        <v>13986</v>
      </c>
      <c r="G453" t="str">
        <f t="shared" si="7"/>
        <v xml:space="preserve">James Vindler     </v>
      </c>
      <c r="H453" t="s">
        <v>13188</v>
      </c>
      <c r="I453" t="s">
        <v>13987</v>
      </c>
    </row>
    <row r="454" spans="1:11" x14ac:dyDescent="0.3">
      <c r="A454" t="s">
        <v>4531</v>
      </c>
      <c r="B454" t="s">
        <v>13104</v>
      </c>
      <c r="C454" t="s">
        <v>13096</v>
      </c>
      <c r="D454" t="s">
        <v>13097</v>
      </c>
      <c r="E454" t="s">
        <v>13114</v>
      </c>
      <c r="F454" t="s">
        <v>13988</v>
      </c>
      <c r="G454" t="str">
        <f t="shared" si="7"/>
        <v xml:space="preserve">Anne Porsch     </v>
      </c>
      <c r="H454" t="s">
        <v>13456</v>
      </c>
      <c r="I454" t="s">
        <v>13989</v>
      </c>
    </row>
    <row r="455" spans="1:11" x14ac:dyDescent="0.3">
      <c r="A455" t="s">
        <v>4531</v>
      </c>
      <c r="B455" t="s">
        <v>13104</v>
      </c>
      <c r="C455" t="s">
        <v>13096</v>
      </c>
      <c r="D455" t="s">
        <v>13097</v>
      </c>
      <c r="E455" t="s">
        <v>13201</v>
      </c>
      <c r="F455" t="s">
        <v>13202</v>
      </c>
      <c r="G455" t="str">
        <f t="shared" si="7"/>
        <v xml:space="preserve">Laurie Anne Porsch    </v>
      </c>
      <c r="H455" t="s">
        <v>13988</v>
      </c>
      <c r="I455" t="s">
        <v>13456</v>
      </c>
      <c r="J455" t="s">
        <v>13989</v>
      </c>
    </row>
    <row r="456" spans="1:11" x14ac:dyDescent="0.3">
      <c r="A456" t="s">
        <v>4531</v>
      </c>
      <c r="B456" t="s">
        <v>13104</v>
      </c>
      <c r="C456" t="s">
        <v>13098</v>
      </c>
      <c r="D456" t="s">
        <v>13099</v>
      </c>
      <c r="E456" t="s">
        <v>13110</v>
      </c>
      <c r="F456" t="s">
        <v>13188</v>
      </c>
      <c r="G456" t="str">
        <f t="shared" si="7"/>
        <v xml:space="preserve">Smith      </v>
      </c>
      <c r="H456" t="s">
        <v>13824</v>
      </c>
    </row>
    <row r="457" spans="1:11" x14ac:dyDescent="0.3">
      <c r="A457" t="s">
        <v>4531</v>
      </c>
      <c r="B457" t="s">
        <v>13104</v>
      </c>
      <c r="C457" t="s">
        <v>13098</v>
      </c>
      <c r="D457" t="s">
        <v>13099</v>
      </c>
      <c r="E457" t="s">
        <v>13123</v>
      </c>
      <c r="F457" t="s">
        <v>13990</v>
      </c>
      <c r="G457" t="str">
        <f t="shared" si="7"/>
        <v xml:space="preserve">Nombres Flores Jr    </v>
      </c>
      <c r="H457" t="s">
        <v>13991</v>
      </c>
      <c r="I457" t="s">
        <v>13659</v>
      </c>
      <c r="J457" t="s">
        <v>13130</v>
      </c>
    </row>
    <row r="458" spans="1:11" x14ac:dyDescent="0.3">
      <c r="A458" t="s">
        <v>4531</v>
      </c>
      <c r="B458" t="s">
        <v>13104</v>
      </c>
      <c r="C458" t="s">
        <v>13098</v>
      </c>
      <c r="D458" t="s">
        <v>13097</v>
      </c>
      <c r="E458" t="s">
        <v>13119</v>
      </c>
      <c r="F458" t="s">
        <v>13992</v>
      </c>
      <c r="G458" t="str">
        <f t="shared" si="7"/>
        <v xml:space="preserve">Lovato      </v>
      </c>
      <c r="H458" t="s">
        <v>13993</v>
      </c>
    </row>
    <row r="459" spans="1:11" x14ac:dyDescent="0.3">
      <c r="A459" t="s">
        <v>4531</v>
      </c>
      <c r="B459" t="s">
        <v>13104</v>
      </c>
      <c r="C459" t="s">
        <v>13098</v>
      </c>
      <c r="D459" t="s">
        <v>13097</v>
      </c>
      <c r="E459" t="s">
        <v>13110</v>
      </c>
      <c r="F459" t="s">
        <v>13994</v>
      </c>
      <c r="G459" t="str">
        <f t="shared" si="7"/>
        <v xml:space="preserve">Ann Heiman Martins    </v>
      </c>
      <c r="H459" t="s">
        <v>13960</v>
      </c>
      <c r="I459" t="s">
        <v>13995</v>
      </c>
      <c r="J459" t="s">
        <v>13502</v>
      </c>
    </row>
    <row r="460" spans="1:11" x14ac:dyDescent="0.3">
      <c r="A460" t="s">
        <v>4531</v>
      </c>
      <c r="B460" t="s">
        <v>13104</v>
      </c>
      <c r="C460" t="s">
        <v>13098</v>
      </c>
      <c r="D460" t="s">
        <v>13097</v>
      </c>
      <c r="E460" t="s">
        <v>13201</v>
      </c>
      <c r="F460" t="s">
        <v>13202</v>
      </c>
      <c r="G460" t="str">
        <f t="shared" si="7"/>
        <v xml:space="preserve">Laura Ann Heiman Martins   </v>
      </c>
      <c r="H460" t="s">
        <v>13994</v>
      </c>
      <c r="I460" t="s">
        <v>13960</v>
      </c>
      <c r="J460" t="s">
        <v>13995</v>
      </c>
      <c r="K460" t="s">
        <v>13502</v>
      </c>
    </row>
    <row r="461" spans="1:11" x14ac:dyDescent="0.3">
      <c r="A461" t="s">
        <v>4531</v>
      </c>
      <c r="B461" t="s">
        <v>13104</v>
      </c>
      <c r="C461" t="s">
        <v>13101</v>
      </c>
      <c r="D461" t="s">
        <v>13099</v>
      </c>
      <c r="E461" t="s">
        <v>13152</v>
      </c>
      <c r="F461" t="s">
        <v>13230</v>
      </c>
      <c r="G461" t="str">
        <f t="shared" si="7"/>
        <v xml:space="preserve">R. Small     </v>
      </c>
      <c r="H461" t="s">
        <v>13407</v>
      </c>
      <c r="I461" t="s">
        <v>13996</v>
      </c>
    </row>
    <row r="462" spans="1:11" x14ac:dyDescent="0.3">
      <c r="A462" t="s">
        <v>4531</v>
      </c>
      <c r="B462" t="s">
        <v>13105</v>
      </c>
      <c r="C462" t="s">
        <v>13098</v>
      </c>
      <c r="D462" t="s">
        <v>13099</v>
      </c>
      <c r="E462" t="s">
        <v>13152</v>
      </c>
      <c r="F462" t="s">
        <v>13997</v>
      </c>
      <c r="G462" t="str">
        <f t="shared" si="7"/>
        <v xml:space="preserve">Novaes      </v>
      </c>
      <c r="H462" t="s">
        <v>13998</v>
      </c>
    </row>
    <row r="463" spans="1:11" x14ac:dyDescent="0.3">
      <c r="A463" t="s">
        <v>4531</v>
      </c>
      <c r="B463" t="s">
        <v>13105</v>
      </c>
      <c r="C463" t="s">
        <v>13102</v>
      </c>
      <c r="D463" t="s">
        <v>13099</v>
      </c>
      <c r="E463" t="s">
        <v>13110</v>
      </c>
      <c r="F463" t="s">
        <v>13213</v>
      </c>
      <c r="G463" t="str">
        <f t="shared" si="7"/>
        <v xml:space="preserve">Lee Lovato     </v>
      </c>
      <c r="H463" t="s">
        <v>13351</v>
      </c>
      <c r="I463" t="s">
        <v>13993</v>
      </c>
    </row>
    <row r="464" spans="1:11" x14ac:dyDescent="0.3">
      <c r="A464" t="s">
        <v>4531</v>
      </c>
      <c r="B464" t="s">
        <v>13105</v>
      </c>
      <c r="C464" t="s">
        <v>13102</v>
      </c>
      <c r="D464" t="s">
        <v>13099</v>
      </c>
      <c r="E464" t="s">
        <v>13152</v>
      </c>
      <c r="F464" t="s">
        <v>13999</v>
      </c>
      <c r="G464" t="str">
        <f t="shared" si="7"/>
        <v xml:space="preserve">Guy Watts     </v>
      </c>
      <c r="H464" t="s">
        <v>14000</v>
      </c>
      <c r="I464" t="s">
        <v>14001</v>
      </c>
    </row>
    <row r="465" spans="1:10" x14ac:dyDescent="0.3">
      <c r="A465" t="s">
        <v>4531</v>
      </c>
      <c r="B465" t="s">
        <v>13105</v>
      </c>
      <c r="C465" t="s">
        <v>13174</v>
      </c>
      <c r="D465" t="s">
        <v>13099</v>
      </c>
      <c r="E465" t="s">
        <v>13152</v>
      </c>
      <c r="F465" t="s">
        <v>14002</v>
      </c>
      <c r="G465" t="str">
        <f t="shared" si="7"/>
        <v xml:space="preserve">Jon Kingi     </v>
      </c>
      <c r="H465" t="s">
        <v>14003</v>
      </c>
      <c r="I465" t="s">
        <v>14004</v>
      </c>
    </row>
    <row r="466" spans="1:10" x14ac:dyDescent="0.3">
      <c r="A466" t="s">
        <v>4531</v>
      </c>
      <c r="B466" t="s">
        <v>13105</v>
      </c>
      <c r="C466" t="s">
        <v>13174</v>
      </c>
      <c r="D466" t="s">
        <v>13099</v>
      </c>
      <c r="E466" t="s">
        <v>13201</v>
      </c>
      <c r="F466" t="s">
        <v>13202</v>
      </c>
      <c r="G466" t="str">
        <f t="shared" si="7"/>
        <v xml:space="preserve">Takeo Jon Kingi    </v>
      </c>
      <c r="H466" t="s">
        <v>14002</v>
      </c>
      <c r="I466" t="s">
        <v>14003</v>
      </c>
      <c r="J466" t="s">
        <v>14004</v>
      </c>
    </row>
    <row r="467" spans="1:10" x14ac:dyDescent="0.3">
      <c r="A467" t="s">
        <v>4549</v>
      </c>
      <c r="B467" t="s">
        <v>13103</v>
      </c>
      <c r="C467" t="s">
        <v>13174</v>
      </c>
      <c r="D467" t="s">
        <v>13099</v>
      </c>
      <c r="E467" t="s">
        <v>13152</v>
      </c>
      <c r="F467" t="s">
        <v>13366</v>
      </c>
      <c r="G467" t="str">
        <f t="shared" si="7"/>
        <v xml:space="preserve">Manning      </v>
      </c>
      <c r="H467" t="s">
        <v>14005</v>
      </c>
    </row>
    <row r="468" spans="1:10" x14ac:dyDescent="0.3">
      <c r="A468" t="s">
        <v>4551</v>
      </c>
      <c r="B468" t="s">
        <v>13095</v>
      </c>
      <c r="C468" t="s">
        <v>13101</v>
      </c>
      <c r="D468" t="s">
        <v>13097</v>
      </c>
      <c r="E468" t="s">
        <v>13119</v>
      </c>
      <c r="F468" t="s">
        <v>14006</v>
      </c>
      <c r="G468" t="str">
        <f t="shared" si="7"/>
        <v xml:space="preserve">Kitagawa      </v>
      </c>
      <c r="H468" t="s">
        <v>14007</v>
      </c>
    </row>
    <row r="469" spans="1:10" x14ac:dyDescent="0.3">
      <c r="A469" t="s">
        <v>4551</v>
      </c>
      <c r="B469" t="s">
        <v>13103</v>
      </c>
      <c r="C469" t="s">
        <v>13100</v>
      </c>
      <c r="D469" t="s">
        <v>13099</v>
      </c>
      <c r="E469" t="s">
        <v>13119</v>
      </c>
      <c r="F469" t="s">
        <v>14008</v>
      </c>
      <c r="G469" t="str">
        <f t="shared" si="7"/>
        <v xml:space="preserve">Nakamura      </v>
      </c>
      <c r="H469" t="s">
        <v>13219</v>
      </c>
    </row>
    <row r="470" spans="1:10" x14ac:dyDescent="0.3">
      <c r="A470" t="s">
        <v>4551</v>
      </c>
      <c r="B470" t="s">
        <v>13104</v>
      </c>
      <c r="C470" t="s">
        <v>13101</v>
      </c>
      <c r="D470" t="s">
        <v>13099</v>
      </c>
      <c r="E470" t="s">
        <v>13107</v>
      </c>
      <c r="F470" t="s">
        <v>14009</v>
      </c>
      <c r="G470" t="str">
        <f t="shared" si="7"/>
        <v xml:space="preserve">Iwasaki      </v>
      </c>
      <c r="H470" t="s">
        <v>14010</v>
      </c>
    </row>
    <row r="471" spans="1:10" x14ac:dyDescent="0.3">
      <c r="A471" t="s">
        <v>4551</v>
      </c>
      <c r="B471" t="s">
        <v>13104</v>
      </c>
      <c r="C471" t="s">
        <v>13101</v>
      </c>
      <c r="D471" t="s">
        <v>13099</v>
      </c>
      <c r="E471" t="s">
        <v>13107</v>
      </c>
      <c r="F471" t="s">
        <v>14009</v>
      </c>
      <c r="G471" t="str">
        <f t="shared" si="7"/>
        <v xml:space="preserve">Inomata      </v>
      </c>
      <c r="H471" t="s">
        <v>14011</v>
      </c>
    </row>
    <row r="472" spans="1:10" x14ac:dyDescent="0.3">
      <c r="A472" t="s">
        <v>4551</v>
      </c>
      <c r="B472" t="s">
        <v>13105</v>
      </c>
      <c r="C472" t="s">
        <v>13100</v>
      </c>
      <c r="D472" t="s">
        <v>13099</v>
      </c>
      <c r="E472" t="s">
        <v>13119</v>
      </c>
      <c r="F472" t="s">
        <v>14012</v>
      </c>
      <c r="G472" t="str">
        <f t="shared" si="7"/>
        <v xml:space="preserve">Nishibayashi      </v>
      </c>
      <c r="H472" t="s">
        <v>14013</v>
      </c>
    </row>
    <row r="473" spans="1:10" x14ac:dyDescent="0.3">
      <c r="A473" t="s">
        <v>4551</v>
      </c>
      <c r="B473" t="s">
        <v>13105</v>
      </c>
      <c r="C473" t="s">
        <v>13102</v>
      </c>
      <c r="D473" t="s">
        <v>13099</v>
      </c>
      <c r="E473" t="s">
        <v>13092</v>
      </c>
      <c r="F473" t="s">
        <v>13976</v>
      </c>
      <c r="G473" t="str">
        <f t="shared" si="7"/>
        <v xml:space="preserve">Takakura      </v>
      </c>
      <c r="H473" t="s">
        <v>14014</v>
      </c>
    </row>
    <row r="474" spans="1:10" x14ac:dyDescent="0.3">
      <c r="A474" t="s">
        <v>4558</v>
      </c>
      <c r="B474" t="s">
        <v>13105</v>
      </c>
      <c r="C474" t="s">
        <v>13100</v>
      </c>
      <c r="D474" t="s">
        <v>13099</v>
      </c>
      <c r="E474" t="s">
        <v>13143</v>
      </c>
      <c r="F474" t="s">
        <v>14015</v>
      </c>
      <c r="G474" t="str">
        <f t="shared" si="7"/>
        <v xml:space="preserve">Vinicius Sabino     </v>
      </c>
      <c r="H474" t="s">
        <v>14016</v>
      </c>
      <c r="I474" t="s">
        <v>14017</v>
      </c>
    </row>
    <row r="475" spans="1:10" x14ac:dyDescent="0.3">
      <c r="A475" t="s">
        <v>4560</v>
      </c>
      <c r="B475" t="s">
        <v>13095</v>
      </c>
      <c r="C475" t="s">
        <v>13174</v>
      </c>
      <c r="D475" t="s">
        <v>13099</v>
      </c>
      <c r="E475" t="s">
        <v>13114</v>
      </c>
      <c r="F475" t="s">
        <v>13163</v>
      </c>
      <c r="G475" t="str">
        <f t="shared" si="7"/>
        <v xml:space="preserve">Langiulli      </v>
      </c>
      <c r="H475" t="s">
        <v>14018</v>
      </c>
    </row>
    <row r="476" spans="1:10" x14ac:dyDescent="0.3">
      <c r="A476" t="s">
        <v>4562</v>
      </c>
      <c r="B476" t="s">
        <v>13095</v>
      </c>
      <c r="C476" t="s">
        <v>13100</v>
      </c>
      <c r="D476" t="s">
        <v>13099</v>
      </c>
      <c r="E476" t="s">
        <v>13114</v>
      </c>
      <c r="F476" t="s">
        <v>13632</v>
      </c>
      <c r="G476" t="str">
        <f t="shared" si="7"/>
        <v xml:space="preserve">Quang Vong     </v>
      </c>
      <c r="H476" t="s">
        <v>14019</v>
      </c>
      <c r="I476" t="s">
        <v>14020</v>
      </c>
    </row>
    <row r="477" spans="1:10" x14ac:dyDescent="0.3">
      <c r="A477" t="s">
        <v>4564</v>
      </c>
      <c r="B477" t="s">
        <v>13105</v>
      </c>
      <c r="C477" t="s">
        <v>13096</v>
      </c>
      <c r="D477" t="s">
        <v>13099</v>
      </c>
      <c r="E477" t="s">
        <v>13110</v>
      </c>
      <c r="F477" t="s">
        <v>13717</v>
      </c>
      <c r="G477" t="str">
        <f t="shared" si="7"/>
        <v xml:space="preserve">Seiji Morais Kawahara    </v>
      </c>
      <c r="H477" t="s">
        <v>14021</v>
      </c>
      <c r="I477" t="s">
        <v>14022</v>
      </c>
      <c r="J477" t="s">
        <v>14023</v>
      </c>
    </row>
    <row r="478" spans="1:10" x14ac:dyDescent="0.3">
      <c r="A478" t="s">
        <v>4564</v>
      </c>
      <c r="B478" t="s">
        <v>13105</v>
      </c>
      <c r="C478" t="s">
        <v>13098</v>
      </c>
      <c r="D478" t="s">
        <v>13099</v>
      </c>
      <c r="E478" t="s">
        <v>13110</v>
      </c>
      <c r="F478" t="s">
        <v>13243</v>
      </c>
      <c r="G478" t="str">
        <f t="shared" si="7"/>
        <v xml:space="preserve">Pacheco Affini     </v>
      </c>
      <c r="H478" t="s">
        <v>13200</v>
      </c>
      <c r="I478" t="s">
        <v>14024</v>
      </c>
    </row>
    <row r="479" spans="1:10" x14ac:dyDescent="0.3">
      <c r="A479" t="s">
        <v>4567</v>
      </c>
      <c r="B479" t="s">
        <v>13105</v>
      </c>
      <c r="C479" t="s">
        <v>13098</v>
      </c>
      <c r="D479" t="s">
        <v>13099</v>
      </c>
      <c r="E479" t="s">
        <v>13160</v>
      </c>
      <c r="F479" t="s">
        <v>14025</v>
      </c>
      <c r="G479" t="str">
        <f t="shared" si="7"/>
        <v xml:space="preserve">Fiore Claro     </v>
      </c>
      <c r="H479" t="s">
        <v>14026</v>
      </c>
      <c r="I479" t="s">
        <v>14027</v>
      </c>
    </row>
    <row r="480" spans="1:10" x14ac:dyDescent="0.3">
      <c r="A480" t="s">
        <v>4569</v>
      </c>
      <c r="B480" t="s">
        <v>13095</v>
      </c>
      <c r="C480" t="s">
        <v>13096</v>
      </c>
      <c r="D480" t="s">
        <v>13099</v>
      </c>
      <c r="E480" t="s">
        <v>13107</v>
      </c>
      <c r="F480" t="s">
        <v>14028</v>
      </c>
      <c r="G480" t="str">
        <f t="shared" si="7"/>
        <v xml:space="preserve">Yuri Fisk     </v>
      </c>
      <c r="H480" t="s">
        <v>13629</v>
      </c>
      <c r="I480" t="s">
        <v>14029</v>
      </c>
    </row>
    <row r="481" spans="1:10" x14ac:dyDescent="0.3">
      <c r="A481" t="s">
        <v>4569</v>
      </c>
      <c r="B481" t="s">
        <v>13095</v>
      </c>
      <c r="C481" t="s">
        <v>13096</v>
      </c>
      <c r="D481" t="s">
        <v>13099</v>
      </c>
      <c r="E481" t="s">
        <v>13152</v>
      </c>
      <c r="F481" t="s">
        <v>13524</v>
      </c>
      <c r="G481" t="str">
        <f t="shared" si="7"/>
        <v xml:space="preserve">M Lordeman     </v>
      </c>
      <c r="H481" t="s">
        <v>13462</v>
      </c>
      <c r="I481" t="s">
        <v>14030</v>
      </c>
    </row>
    <row r="482" spans="1:10" x14ac:dyDescent="0.3">
      <c r="A482" t="s">
        <v>4569</v>
      </c>
      <c r="B482" t="s">
        <v>13095</v>
      </c>
      <c r="C482" t="s">
        <v>13098</v>
      </c>
      <c r="D482" t="s">
        <v>13099</v>
      </c>
      <c r="E482" t="s">
        <v>13123</v>
      </c>
      <c r="F482" t="s">
        <v>13396</v>
      </c>
      <c r="G482" t="str">
        <f t="shared" si="7"/>
        <v xml:space="preserve">Paul Lundberg     </v>
      </c>
      <c r="H482" t="s">
        <v>13723</v>
      </c>
      <c r="I482" t="s">
        <v>14031</v>
      </c>
    </row>
    <row r="483" spans="1:10" x14ac:dyDescent="0.3">
      <c r="A483" t="s">
        <v>4569</v>
      </c>
      <c r="B483" t="s">
        <v>13095</v>
      </c>
      <c r="C483" t="s">
        <v>13098</v>
      </c>
      <c r="D483" t="s">
        <v>13097</v>
      </c>
      <c r="E483" t="s">
        <v>13110</v>
      </c>
      <c r="F483" t="s">
        <v>14032</v>
      </c>
      <c r="G483" t="str">
        <f t="shared" si="7"/>
        <v xml:space="preserve">Margot Tamsin Davis    </v>
      </c>
      <c r="H483" t="s">
        <v>14033</v>
      </c>
      <c r="I483" t="s">
        <v>14034</v>
      </c>
      <c r="J483" t="s">
        <v>13231</v>
      </c>
    </row>
    <row r="484" spans="1:10" x14ac:dyDescent="0.3">
      <c r="A484" t="s">
        <v>4569</v>
      </c>
      <c r="B484" t="s">
        <v>13095</v>
      </c>
      <c r="C484" t="s">
        <v>13100</v>
      </c>
      <c r="D484" t="s">
        <v>13099</v>
      </c>
      <c r="E484" t="s">
        <v>13107</v>
      </c>
      <c r="F484" t="s">
        <v>13460</v>
      </c>
      <c r="G484" t="str">
        <f t="shared" si="7"/>
        <v xml:space="preserve">Jeffrey Kreutzer     </v>
      </c>
      <c r="H484" t="s">
        <v>13166</v>
      </c>
      <c r="I484" t="s">
        <v>14035</v>
      </c>
    </row>
    <row r="485" spans="1:10" x14ac:dyDescent="0.3">
      <c r="A485" t="s">
        <v>4569</v>
      </c>
      <c r="B485" t="s">
        <v>13095</v>
      </c>
      <c r="C485" t="s">
        <v>13100</v>
      </c>
      <c r="D485" t="s">
        <v>13099</v>
      </c>
      <c r="E485" t="s">
        <v>13110</v>
      </c>
      <c r="F485" t="s">
        <v>14036</v>
      </c>
      <c r="G485" t="str">
        <f t="shared" si="7"/>
        <v xml:space="preserve">Michael Gunderson     </v>
      </c>
      <c r="H485" t="s">
        <v>13164</v>
      </c>
      <c r="I485" t="s">
        <v>14037</v>
      </c>
    </row>
    <row r="486" spans="1:10" x14ac:dyDescent="0.3">
      <c r="A486" t="s">
        <v>4569</v>
      </c>
      <c r="B486" t="s">
        <v>13095</v>
      </c>
      <c r="C486" t="s">
        <v>13100</v>
      </c>
      <c r="D486" t="s">
        <v>13099</v>
      </c>
      <c r="E486" t="s">
        <v>13110</v>
      </c>
      <c r="F486" t="s">
        <v>14038</v>
      </c>
      <c r="G486" t="str">
        <f t="shared" si="7"/>
        <v xml:space="preserve">E Crawford     </v>
      </c>
      <c r="H486" t="s">
        <v>13409</v>
      </c>
      <c r="I486" t="s">
        <v>14039</v>
      </c>
    </row>
    <row r="487" spans="1:10" x14ac:dyDescent="0.3">
      <c r="A487" t="s">
        <v>4569</v>
      </c>
      <c r="B487" t="s">
        <v>13095</v>
      </c>
      <c r="C487" t="s">
        <v>13101</v>
      </c>
      <c r="D487" t="s">
        <v>13099</v>
      </c>
      <c r="E487" t="s">
        <v>13107</v>
      </c>
      <c r="F487" t="s">
        <v>13271</v>
      </c>
      <c r="G487" t="str">
        <f t="shared" si="7"/>
        <v xml:space="preserve">Phillip Seidel     </v>
      </c>
      <c r="H487" t="s">
        <v>13316</v>
      </c>
      <c r="I487" t="s">
        <v>14040</v>
      </c>
    </row>
    <row r="488" spans="1:10" x14ac:dyDescent="0.3">
      <c r="A488" t="s">
        <v>4569</v>
      </c>
      <c r="B488" t="s">
        <v>13095</v>
      </c>
      <c r="C488" t="s">
        <v>13101</v>
      </c>
      <c r="D488" t="s">
        <v>13099</v>
      </c>
      <c r="E488" t="s">
        <v>13110</v>
      </c>
      <c r="F488" t="s">
        <v>13801</v>
      </c>
      <c r="G488" t="str">
        <f t="shared" si="7"/>
        <v xml:space="preserve">Judalena Jr     </v>
      </c>
      <c r="H488" t="s">
        <v>14041</v>
      </c>
      <c r="I488" t="s">
        <v>13130</v>
      </c>
    </row>
    <row r="489" spans="1:10" x14ac:dyDescent="0.3">
      <c r="A489" t="s">
        <v>4569</v>
      </c>
      <c r="B489" t="s">
        <v>13103</v>
      </c>
      <c r="C489" t="s">
        <v>13096</v>
      </c>
      <c r="D489" t="s">
        <v>13099</v>
      </c>
      <c r="E489" t="s">
        <v>13107</v>
      </c>
      <c r="F489" t="s">
        <v>14042</v>
      </c>
      <c r="G489" t="str">
        <f t="shared" si="7"/>
        <v xml:space="preserve">Miyoshi Kira     </v>
      </c>
      <c r="H489" t="s">
        <v>14043</v>
      </c>
      <c r="I489" t="s">
        <v>14044</v>
      </c>
    </row>
    <row r="490" spans="1:10" x14ac:dyDescent="0.3">
      <c r="A490" t="s">
        <v>4569</v>
      </c>
      <c r="B490" t="s">
        <v>13103</v>
      </c>
      <c r="C490" t="s">
        <v>13096</v>
      </c>
      <c r="D490" t="s">
        <v>13099</v>
      </c>
      <c r="E490" t="s">
        <v>13110</v>
      </c>
      <c r="F490" t="s">
        <v>13144</v>
      </c>
      <c r="G490" t="str">
        <f t="shared" si="7"/>
        <v xml:space="preserve">Ryan Haffner     </v>
      </c>
      <c r="H490" t="s">
        <v>13485</v>
      </c>
      <c r="I490" t="s">
        <v>14045</v>
      </c>
    </row>
    <row r="491" spans="1:10" x14ac:dyDescent="0.3">
      <c r="A491" t="s">
        <v>4569</v>
      </c>
      <c r="B491" t="s">
        <v>13103</v>
      </c>
      <c r="C491" t="s">
        <v>13096</v>
      </c>
      <c r="D491" t="s">
        <v>13097</v>
      </c>
      <c r="E491" t="s">
        <v>13107</v>
      </c>
      <c r="F491" t="s">
        <v>14046</v>
      </c>
      <c r="G491" t="str">
        <f t="shared" si="7"/>
        <v xml:space="preserve">Donovan      </v>
      </c>
      <c r="H491" t="s">
        <v>14047</v>
      </c>
    </row>
    <row r="492" spans="1:10" x14ac:dyDescent="0.3">
      <c r="A492" t="s">
        <v>4569</v>
      </c>
      <c r="B492" t="s">
        <v>13103</v>
      </c>
      <c r="C492" t="s">
        <v>13098</v>
      </c>
      <c r="D492" t="s">
        <v>13099</v>
      </c>
      <c r="E492" t="s">
        <v>13114</v>
      </c>
      <c r="F492" t="s">
        <v>13979</v>
      </c>
      <c r="G492" t="str">
        <f t="shared" si="7"/>
        <v xml:space="preserve">Henry Chaney     </v>
      </c>
      <c r="H492" t="s">
        <v>13838</v>
      </c>
      <c r="I492" t="s">
        <v>14048</v>
      </c>
    </row>
    <row r="493" spans="1:10" x14ac:dyDescent="0.3">
      <c r="A493" t="s">
        <v>4569</v>
      </c>
      <c r="B493" t="s">
        <v>13103</v>
      </c>
      <c r="C493" t="s">
        <v>13098</v>
      </c>
      <c r="D493" t="s">
        <v>13099</v>
      </c>
      <c r="E493" t="s">
        <v>13152</v>
      </c>
      <c r="F493" t="s">
        <v>13774</v>
      </c>
      <c r="G493" t="str">
        <f t="shared" si="7"/>
        <v xml:space="preserve">David Moore     </v>
      </c>
      <c r="H493" t="s">
        <v>13163</v>
      </c>
      <c r="I493" t="s">
        <v>14049</v>
      </c>
    </row>
    <row r="494" spans="1:10" x14ac:dyDescent="0.3">
      <c r="A494" t="s">
        <v>4569</v>
      </c>
      <c r="B494" t="s">
        <v>13103</v>
      </c>
      <c r="C494" t="s">
        <v>13174</v>
      </c>
      <c r="D494" t="s">
        <v>13099</v>
      </c>
      <c r="E494" t="s">
        <v>13123</v>
      </c>
      <c r="F494" t="s">
        <v>13493</v>
      </c>
      <c r="G494" t="str">
        <f t="shared" si="7"/>
        <v xml:space="preserve">Randall Josey     </v>
      </c>
      <c r="H494" t="s">
        <v>14050</v>
      </c>
      <c r="I494" t="s">
        <v>14051</v>
      </c>
    </row>
    <row r="495" spans="1:10" x14ac:dyDescent="0.3">
      <c r="A495" t="s">
        <v>4569</v>
      </c>
      <c r="B495" t="s">
        <v>13104</v>
      </c>
      <c r="C495" t="s">
        <v>13096</v>
      </c>
      <c r="D495" t="s">
        <v>13099</v>
      </c>
      <c r="E495" t="s">
        <v>13119</v>
      </c>
      <c r="F495" t="s">
        <v>14052</v>
      </c>
      <c r="G495" t="str">
        <f t="shared" si="7"/>
        <v xml:space="preserve">J. Quang     </v>
      </c>
      <c r="H495" t="s">
        <v>13549</v>
      </c>
      <c r="I495" t="s">
        <v>14019</v>
      </c>
    </row>
    <row r="496" spans="1:10" x14ac:dyDescent="0.3">
      <c r="A496" t="s">
        <v>4569</v>
      </c>
      <c r="B496" t="s">
        <v>13104</v>
      </c>
      <c r="C496" t="s">
        <v>13096</v>
      </c>
      <c r="D496" t="s">
        <v>13099</v>
      </c>
      <c r="E496" t="s">
        <v>13114</v>
      </c>
      <c r="F496" t="s">
        <v>14053</v>
      </c>
      <c r="G496" t="str">
        <f t="shared" si="7"/>
        <v xml:space="preserve">Joseph Baumann     </v>
      </c>
      <c r="H496" t="s">
        <v>13268</v>
      </c>
      <c r="I496" t="s">
        <v>14054</v>
      </c>
    </row>
    <row r="497" spans="1:10" x14ac:dyDescent="0.3">
      <c r="A497" t="s">
        <v>4569</v>
      </c>
      <c r="B497" t="s">
        <v>13104</v>
      </c>
      <c r="C497" t="s">
        <v>13096</v>
      </c>
      <c r="D497" t="s">
        <v>13099</v>
      </c>
      <c r="E497" t="s">
        <v>13110</v>
      </c>
      <c r="F497" t="s">
        <v>13252</v>
      </c>
      <c r="G497" t="str">
        <f t="shared" si="7"/>
        <v xml:space="preserve">Mitchell Skadsheim     </v>
      </c>
      <c r="H497" t="s">
        <v>13910</v>
      </c>
      <c r="I497" t="s">
        <v>14055</v>
      </c>
    </row>
    <row r="498" spans="1:10" x14ac:dyDescent="0.3">
      <c r="A498" t="s">
        <v>4569</v>
      </c>
      <c r="B498" t="s">
        <v>13104</v>
      </c>
      <c r="C498" t="s">
        <v>13100</v>
      </c>
      <c r="D498" t="s">
        <v>13099</v>
      </c>
      <c r="E498" t="s">
        <v>13110</v>
      </c>
      <c r="F498" t="s">
        <v>13314</v>
      </c>
      <c r="G498" t="str">
        <f t="shared" si="7"/>
        <v xml:space="preserve">Yeshaya Ryaboy     </v>
      </c>
      <c r="H498" t="s">
        <v>14056</v>
      </c>
      <c r="I498" t="s">
        <v>14057</v>
      </c>
    </row>
    <row r="499" spans="1:10" x14ac:dyDescent="0.3">
      <c r="A499" t="s">
        <v>4569</v>
      </c>
      <c r="B499" t="s">
        <v>13104</v>
      </c>
      <c r="C499" t="s">
        <v>13100</v>
      </c>
      <c r="D499" t="s">
        <v>13099</v>
      </c>
      <c r="E499" t="s">
        <v>13143</v>
      </c>
      <c r="F499" t="s">
        <v>13213</v>
      </c>
      <c r="G499" t="str">
        <f t="shared" si="7"/>
        <v xml:space="preserve">M Marcoux     </v>
      </c>
      <c r="H499" t="s">
        <v>13462</v>
      </c>
      <c r="I499" t="s">
        <v>14058</v>
      </c>
    </row>
    <row r="500" spans="1:10" x14ac:dyDescent="0.3">
      <c r="A500" t="s">
        <v>4569</v>
      </c>
      <c r="B500" t="s">
        <v>13104</v>
      </c>
      <c r="C500" t="s">
        <v>13101</v>
      </c>
      <c r="D500" t="s">
        <v>13099</v>
      </c>
      <c r="E500" t="s">
        <v>13152</v>
      </c>
      <c r="F500" t="s">
        <v>13163</v>
      </c>
      <c r="G500" t="str">
        <f t="shared" si="7"/>
        <v xml:space="preserve">M. Skora     </v>
      </c>
      <c r="H500" t="s">
        <v>13623</v>
      </c>
      <c r="I500" t="s">
        <v>14059</v>
      </c>
    </row>
    <row r="501" spans="1:10" x14ac:dyDescent="0.3">
      <c r="A501" t="s">
        <v>4569</v>
      </c>
      <c r="B501" t="s">
        <v>13104</v>
      </c>
      <c r="C501" t="s">
        <v>13101</v>
      </c>
      <c r="D501" t="s">
        <v>13099</v>
      </c>
      <c r="E501" t="s">
        <v>13201</v>
      </c>
      <c r="F501" t="s">
        <v>13202</v>
      </c>
      <c r="G501" t="str">
        <f t="shared" si="7"/>
        <v xml:space="preserve">David M. Skora    </v>
      </c>
      <c r="H501" t="s">
        <v>13163</v>
      </c>
      <c r="I501" t="s">
        <v>13623</v>
      </c>
      <c r="J501" t="s">
        <v>14059</v>
      </c>
    </row>
    <row r="502" spans="1:10" x14ac:dyDescent="0.3">
      <c r="A502" t="s">
        <v>4569</v>
      </c>
      <c r="B502" t="s">
        <v>13104</v>
      </c>
      <c r="C502" t="s">
        <v>13174</v>
      </c>
      <c r="D502" t="s">
        <v>13099</v>
      </c>
      <c r="E502" t="s">
        <v>13123</v>
      </c>
      <c r="F502" t="s">
        <v>13186</v>
      </c>
      <c r="G502" t="str">
        <f t="shared" si="7"/>
        <v xml:space="preserve">Cecil Mcdowell     </v>
      </c>
      <c r="H502" t="s">
        <v>14060</v>
      </c>
      <c r="I502" t="s">
        <v>14061</v>
      </c>
    </row>
    <row r="503" spans="1:10" x14ac:dyDescent="0.3">
      <c r="A503" t="s">
        <v>4569</v>
      </c>
      <c r="B503" t="s">
        <v>13104</v>
      </c>
      <c r="C503" t="s">
        <v>13174</v>
      </c>
      <c r="D503" t="s">
        <v>13099</v>
      </c>
      <c r="E503" t="s">
        <v>13201</v>
      </c>
      <c r="F503" t="s">
        <v>13202</v>
      </c>
      <c r="G503" t="str">
        <f t="shared" si="7"/>
        <v xml:space="preserve">Robert Cecil Mcdowell    </v>
      </c>
      <c r="H503" t="s">
        <v>13186</v>
      </c>
      <c r="I503" t="s">
        <v>14060</v>
      </c>
      <c r="J503" t="s">
        <v>14061</v>
      </c>
    </row>
    <row r="504" spans="1:10" x14ac:dyDescent="0.3">
      <c r="A504" t="s">
        <v>4569</v>
      </c>
      <c r="B504" t="s">
        <v>13105</v>
      </c>
      <c r="C504" t="s">
        <v>13102</v>
      </c>
      <c r="D504" t="s">
        <v>13099</v>
      </c>
      <c r="E504" t="s">
        <v>13119</v>
      </c>
      <c r="F504" t="s">
        <v>13587</v>
      </c>
      <c r="G504" t="str">
        <f t="shared" si="7"/>
        <v xml:space="preserve">Gerald Johnson     </v>
      </c>
      <c r="H504" t="s">
        <v>14036</v>
      </c>
      <c r="I504" t="s">
        <v>13529</v>
      </c>
    </row>
    <row r="505" spans="1:10" x14ac:dyDescent="0.3">
      <c r="A505" t="s">
        <v>4569</v>
      </c>
      <c r="B505" t="s">
        <v>13105</v>
      </c>
      <c r="C505" t="s">
        <v>13102</v>
      </c>
      <c r="D505" t="s">
        <v>13099</v>
      </c>
      <c r="E505" t="s">
        <v>13201</v>
      </c>
      <c r="F505" t="s">
        <v>13202</v>
      </c>
      <c r="G505" t="str">
        <f t="shared" si="7"/>
        <v xml:space="preserve">Kelly Gerald Johnson    </v>
      </c>
      <c r="H505" t="s">
        <v>13587</v>
      </c>
      <c r="I505" t="s">
        <v>14036</v>
      </c>
      <c r="J505" t="s">
        <v>13529</v>
      </c>
    </row>
    <row r="506" spans="1:10" x14ac:dyDescent="0.3">
      <c r="A506" t="s">
        <v>4569</v>
      </c>
      <c r="B506" t="s">
        <v>13105</v>
      </c>
      <c r="C506" t="s">
        <v>13106</v>
      </c>
      <c r="D506" t="s">
        <v>13099</v>
      </c>
      <c r="E506" t="s">
        <v>13152</v>
      </c>
      <c r="F506" t="s">
        <v>13487</v>
      </c>
      <c r="G506" t="str">
        <f t="shared" si="7"/>
        <v xml:space="preserve">J. Kotasek     </v>
      </c>
      <c r="H506" t="s">
        <v>13549</v>
      </c>
      <c r="I506" t="s">
        <v>14062</v>
      </c>
    </row>
    <row r="507" spans="1:10" x14ac:dyDescent="0.3">
      <c r="A507" t="s">
        <v>4594</v>
      </c>
      <c r="B507" t="s">
        <v>13095</v>
      </c>
      <c r="C507" t="s">
        <v>13100</v>
      </c>
      <c r="D507" t="s">
        <v>13099</v>
      </c>
      <c r="E507" t="s">
        <v>13152</v>
      </c>
      <c r="F507" t="s">
        <v>13178</v>
      </c>
      <c r="G507" t="str">
        <f t="shared" si="7"/>
        <v xml:space="preserve">Kaplan      </v>
      </c>
      <c r="H507" t="s">
        <v>14063</v>
      </c>
    </row>
    <row r="508" spans="1:10" x14ac:dyDescent="0.3">
      <c r="A508" t="s">
        <v>4594</v>
      </c>
      <c r="B508" t="s">
        <v>13103</v>
      </c>
      <c r="C508" t="s">
        <v>13174</v>
      </c>
      <c r="D508" t="s">
        <v>13099</v>
      </c>
      <c r="E508" t="s">
        <v>13110</v>
      </c>
      <c r="F508" t="s">
        <v>13235</v>
      </c>
      <c r="G508" t="str">
        <f t="shared" si="7"/>
        <v xml:space="preserve">T. Blasco     </v>
      </c>
      <c r="H508" t="s">
        <v>13324</v>
      </c>
      <c r="I508" t="s">
        <v>14064</v>
      </c>
    </row>
    <row r="509" spans="1:10" x14ac:dyDescent="0.3">
      <c r="A509" t="s">
        <v>4597</v>
      </c>
      <c r="B509" t="s">
        <v>13103</v>
      </c>
      <c r="C509" t="s">
        <v>13100</v>
      </c>
      <c r="D509" t="s">
        <v>13099</v>
      </c>
      <c r="E509" t="s">
        <v>13143</v>
      </c>
      <c r="F509" t="s">
        <v>14065</v>
      </c>
      <c r="G509" t="str">
        <f t="shared" si="7"/>
        <v xml:space="preserve">Grigoriev      </v>
      </c>
      <c r="H509" t="s">
        <v>14066</v>
      </c>
    </row>
    <row r="510" spans="1:10" x14ac:dyDescent="0.3">
      <c r="A510" t="s">
        <v>4599</v>
      </c>
      <c r="B510" t="s">
        <v>13095</v>
      </c>
      <c r="C510" t="s">
        <v>13098</v>
      </c>
      <c r="D510" t="s">
        <v>13099</v>
      </c>
      <c r="E510" t="s">
        <v>13119</v>
      </c>
      <c r="F510" t="s">
        <v>14067</v>
      </c>
      <c r="G510" t="str">
        <f t="shared" si="7"/>
        <v xml:space="preserve">Ogura      </v>
      </c>
      <c r="H510" t="s">
        <v>14068</v>
      </c>
    </row>
    <row r="511" spans="1:10" x14ac:dyDescent="0.3">
      <c r="A511" t="s">
        <v>4599</v>
      </c>
      <c r="B511" t="s">
        <v>13103</v>
      </c>
      <c r="C511" t="s">
        <v>13100</v>
      </c>
      <c r="D511" t="s">
        <v>13099</v>
      </c>
      <c r="E511" t="s">
        <v>13107</v>
      </c>
      <c r="F511" t="s">
        <v>14069</v>
      </c>
      <c r="G511" t="str">
        <f t="shared" si="7"/>
        <v xml:space="preserve">Arayama      </v>
      </c>
      <c r="H511" t="s">
        <v>14070</v>
      </c>
    </row>
    <row r="512" spans="1:10" x14ac:dyDescent="0.3">
      <c r="A512" t="s">
        <v>4602</v>
      </c>
      <c r="B512" t="s">
        <v>13095</v>
      </c>
      <c r="C512" t="s">
        <v>13098</v>
      </c>
      <c r="D512" t="s">
        <v>13099</v>
      </c>
      <c r="E512" t="s">
        <v>13123</v>
      </c>
      <c r="F512" t="s">
        <v>13651</v>
      </c>
      <c r="G512" t="str">
        <f t="shared" si="7"/>
        <v xml:space="preserve">Kevin Donelson     </v>
      </c>
      <c r="H512" t="s">
        <v>13252</v>
      </c>
      <c r="I512" t="s">
        <v>14071</v>
      </c>
    </row>
    <row r="513" spans="1:12" x14ac:dyDescent="0.3">
      <c r="A513" t="s">
        <v>4604</v>
      </c>
      <c r="B513" t="s">
        <v>13104</v>
      </c>
      <c r="C513" t="s">
        <v>13102</v>
      </c>
      <c r="D513" t="s">
        <v>13099</v>
      </c>
      <c r="E513" t="s">
        <v>13110</v>
      </c>
      <c r="F513" t="s">
        <v>14072</v>
      </c>
      <c r="G513" t="str">
        <f t="shared" si="7"/>
        <v xml:space="preserve">Vetri      </v>
      </c>
      <c r="H513" t="s">
        <v>14073</v>
      </c>
    </row>
    <row r="514" spans="1:12" x14ac:dyDescent="0.3">
      <c r="A514" t="s">
        <v>4606</v>
      </c>
      <c r="B514" t="s">
        <v>13095</v>
      </c>
      <c r="C514" t="s">
        <v>13098</v>
      </c>
      <c r="D514" t="s">
        <v>13099</v>
      </c>
      <c r="E514" t="s">
        <v>13152</v>
      </c>
      <c r="F514" t="s">
        <v>13155</v>
      </c>
      <c r="G514" t="str">
        <f t="shared" ref="G514:G577" si="8">CONCATENATE(H514, " ", I514, " ", J514, " ", K514, " ", L514, " ", M514, " ",)</f>
        <v xml:space="preserve">L Stading     </v>
      </c>
      <c r="H514" t="s">
        <v>13125</v>
      </c>
      <c r="I514" t="s">
        <v>14074</v>
      </c>
    </row>
    <row r="515" spans="1:12" x14ac:dyDescent="0.3">
      <c r="A515" t="s">
        <v>4606</v>
      </c>
      <c r="B515" t="s">
        <v>13105</v>
      </c>
      <c r="C515" t="s">
        <v>13100</v>
      </c>
      <c r="D515" t="s">
        <v>13099</v>
      </c>
      <c r="E515" t="s">
        <v>13123</v>
      </c>
      <c r="F515" t="s">
        <v>13485</v>
      </c>
      <c r="G515" t="str">
        <f t="shared" si="8"/>
        <v xml:space="preserve">James Jensen     </v>
      </c>
      <c r="H515" t="s">
        <v>13188</v>
      </c>
      <c r="I515" t="s">
        <v>14075</v>
      </c>
    </row>
    <row r="516" spans="1:12" x14ac:dyDescent="0.3">
      <c r="A516" t="s">
        <v>4609</v>
      </c>
      <c r="B516" t="s">
        <v>13095</v>
      </c>
      <c r="C516" t="s">
        <v>13174</v>
      </c>
      <c r="D516" t="s">
        <v>13099</v>
      </c>
      <c r="E516" t="s">
        <v>13160</v>
      </c>
      <c r="F516" t="s">
        <v>14076</v>
      </c>
      <c r="G516" t="str">
        <f t="shared" si="8"/>
        <v xml:space="preserve">Eugene Lindsey Jr    </v>
      </c>
      <c r="H516" t="s">
        <v>13783</v>
      </c>
      <c r="I516" t="s">
        <v>14077</v>
      </c>
      <c r="J516" t="s">
        <v>13130</v>
      </c>
    </row>
    <row r="517" spans="1:12" x14ac:dyDescent="0.3">
      <c r="A517" t="s">
        <v>4609</v>
      </c>
      <c r="B517" t="s">
        <v>13095</v>
      </c>
      <c r="C517" t="s">
        <v>13174</v>
      </c>
      <c r="D517" t="s">
        <v>13099</v>
      </c>
      <c r="E517" t="s">
        <v>13201</v>
      </c>
      <c r="F517" t="s">
        <v>13202</v>
      </c>
      <c r="G517" t="str">
        <f t="shared" si="8"/>
        <v xml:space="preserve">Johnny Eugene Lindsey Jr   </v>
      </c>
      <c r="H517" t="s">
        <v>14076</v>
      </c>
      <c r="I517" t="s">
        <v>13783</v>
      </c>
      <c r="J517" t="s">
        <v>14077</v>
      </c>
      <c r="K517" t="s">
        <v>13130</v>
      </c>
    </row>
    <row r="518" spans="1:12" x14ac:dyDescent="0.3">
      <c r="A518" t="s">
        <v>4609</v>
      </c>
      <c r="B518" t="s">
        <v>13105</v>
      </c>
      <c r="C518" t="s">
        <v>13174</v>
      </c>
      <c r="D518" t="s">
        <v>13099</v>
      </c>
      <c r="E518" t="s">
        <v>13160</v>
      </c>
      <c r="F518" t="s">
        <v>13155</v>
      </c>
      <c r="G518" t="str">
        <f t="shared" si="8"/>
        <v xml:space="preserve">David Barrera     </v>
      </c>
      <c r="H518" t="s">
        <v>13163</v>
      </c>
      <c r="I518" t="s">
        <v>14078</v>
      </c>
    </row>
    <row r="519" spans="1:12" x14ac:dyDescent="0.3">
      <c r="A519" t="s">
        <v>4609</v>
      </c>
      <c r="B519" t="s">
        <v>13105</v>
      </c>
      <c r="C519" t="s">
        <v>13174</v>
      </c>
      <c r="D519" t="s">
        <v>13099</v>
      </c>
      <c r="E519" t="s">
        <v>13201</v>
      </c>
      <c r="F519" t="s">
        <v>13202</v>
      </c>
      <c r="G519" t="str">
        <f t="shared" si="8"/>
        <v xml:space="preserve">John David Barrera    </v>
      </c>
      <c r="H519" t="s">
        <v>13155</v>
      </c>
      <c r="I519" t="s">
        <v>13163</v>
      </c>
      <c r="J519" t="s">
        <v>14078</v>
      </c>
    </row>
    <row r="520" spans="1:12" x14ac:dyDescent="0.3">
      <c r="A520" t="s">
        <v>4612</v>
      </c>
      <c r="B520" t="s">
        <v>13095</v>
      </c>
      <c r="C520" t="s">
        <v>13098</v>
      </c>
      <c r="D520" t="s">
        <v>13099</v>
      </c>
      <c r="E520" t="s">
        <v>13152</v>
      </c>
      <c r="F520" t="s">
        <v>14079</v>
      </c>
      <c r="G520" t="str">
        <f t="shared" si="8"/>
        <v xml:space="preserve">Raymon Copeland     </v>
      </c>
      <c r="H520" t="s">
        <v>14080</v>
      </c>
      <c r="I520" t="s">
        <v>14081</v>
      </c>
    </row>
    <row r="521" spans="1:12" x14ac:dyDescent="0.3">
      <c r="A521" t="s">
        <v>4614</v>
      </c>
      <c r="B521" t="s">
        <v>13095</v>
      </c>
      <c r="C521" t="s">
        <v>13098</v>
      </c>
      <c r="D521" t="s">
        <v>13097</v>
      </c>
      <c r="E521" t="s">
        <v>13114</v>
      </c>
      <c r="F521" t="s">
        <v>14082</v>
      </c>
      <c r="G521" t="str">
        <f t="shared" si="8"/>
        <v xml:space="preserve">F Broderick     </v>
      </c>
      <c r="H521" t="s">
        <v>14083</v>
      </c>
      <c r="I521" t="s">
        <v>14084</v>
      </c>
    </row>
    <row r="522" spans="1:12" x14ac:dyDescent="0.3">
      <c r="A522" t="s">
        <v>4614</v>
      </c>
      <c r="B522" t="s">
        <v>13095</v>
      </c>
      <c r="C522" t="s">
        <v>13100</v>
      </c>
      <c r="D522" t="s">
        <v>13099</v>
      </c>
      <c r="E522" t="s">
        <v>13123</v>
      </c>
      <c r="F522" t="s">
        <v>13271</v>
      </c>
      <c r="G522" t="str">
        <f t="shared" si="8"/>
        <v xml:space="preserve">Ryan Broderick     </v>
      </c>
      <c r="H522" t="s">
        <v>13485</v>
      </c>
      <c r="I522" t="s">
        <v>14084</v>
      </c>
    </row>
    <row r="523" spans="1:12" x14ac:dyDescent="0.3">
      <c r="A523" t="s">
        <v>4614</v>
      </c>
      <c r="B523" t="s">
        <v>13095</v>
      </c>
      <c r="C523" t="s">
        <v>13101</v>
      </c>
      <c r="D523" t="s">
        <v>13099</v>
      </c>
      <c r="E523" t="s">
        <v>13123</v>
      </c>
      <c r="F523" t="s">
        <v>13224</v>
      </c>
      <c r="G523" t="str">
        <f t="shared" si="8"/>
        <v xml:space="preserve">Mitchler      </v>
      </c>
      <c r="H523" t="s">
        <v>14085</v>
      </c>
    </row>
    <row r="524" spans="1:12" x14ac:dyDescent="0.3">
      <c r="A524" t="s">
        <v>4614</v>
      </c>
      <c r="B524" t="s">
        <v>13103</v>
      </c>
      <c r="C524" t="s">
        <v>13101</v>
      </c>
      <c r="D524" t="s">
        <v>13099</v>
      </c>
      <c r="E524" t="s">
        <v>13143</v>
      </c>
      <c r="F524" t="s">
        <v>13213</v>
      </c>
      <c r="G524" t="str">
        <f t="shared" si="8"/>
        <v xml:space="preserve">Hendrickson      </v>
      </c>
      <c r="H524" t="s">
        <v>14086</v>
      </c>
    </row>
    <row r="525" spans="1:12" x14ac:dyDescent="0.3">
      <c r="A525" t="s">
        <v>4619</v>
      </c>
      <c r="B525" t="s">
        <v>13103</v>
      </c>
      <c r="C525" t="s">
        <v>13096</v>
      </c>
      <c r="D525" t="s">
        <v>13099</v>
      </c>
      <c r="E525" t="s">
        <v>13143</v>
      </c>
      <c r="F525" t="s">
        <v>13748</v>
      </c>
      <c r="G525" t="str">
        <f t="shared" si="8"/>
        <v xml:space="preserve">Augusto de Ornellas Monteiro   </v>
      </c>
      <c r="H525" t="s">
        <v>13547</v>
      </c>
      <c r="I525" t="s">
        <v>13283</v>
      </c>
      <c r="J525" t="s">
        <v>14087</v>
      </c>
      <c r="K525" t="s">
        <v>13800</v>
      </c>
    </row>
    <row r="526" spans="1:12" x14ac:dyDescent="0.3">
      <c r="A526" t="s">
        <v>4619</v>
      </c>
      <c r="B526" t="s">
        <v>13103</v>
      </c>
      <c r="C526" t="s">
        <v>13096</v>
      </c>
      <c r="D526" t="s">
        <v>13099</v>
      </c>
      <c r="E526" t="s">
        <v>13201</v>
      </c>
      <c r="F526" t="s">
        <v>13202</v>
      </c>
      <c r="G526" t="str">
        <f t="shared" si="8"/>
        <v xml:space="preserve">Alexandre Augusto de Ornellas Monteiro  </v>
      </c>
      <c r="H526" t="s">
        <v>13748</v>
      </c>
      <c r="I526" t="s">
        <v>13547</v>
      </c>
      <c r="J526" t="s">
        <v>13283</v>
      </c>
      <c r="K526" t="s">
        <v>14087</v>
      </c>
      <c r="L526" t="s">
        <v>13800</v>
      </c>
    </row>
    <row r="527" spans="1:12" x14ac:dyDescent="0.3">
      <c r="A527" t="s">
        <v>4619</v>
      </c>
      <c r="B527" t="s">
        <v>13105</v>
      </c>
      <c r="C527" t="s">
        <v>13096</v>
      </c>
      <c r="D527" t="s">
        <v>13099</v>
      </c>
      <c r="E527" t="s">
        <v>13143</v>
      </c>
      <c r="F527" t="s">
        <v>13679</v>
      </c>
      <c r="G527" t="str">
        <f t="shared" si="8"/>
        <v xml:space="preserve">Nilo Cechinel Albino    </v>
      </c>
      <c r="H527" t="s">
        <v>14088</v>
      </c>
      <c r="I527" t="s">
        <v>14089</v>
      </c>
      <c r="J527" t="s">
        <v>14090</v>
      </c>
    </row>
    <row r="528" spans="1:12" x14ac:dyDescent="0.3">
      <c r="A528" t="s">
        <v>4619</v>
      </c>
      <c r="B528" t="s">
        <v>13105</v>
      </c>
      <c r="C528" t="s">
        <v>13098</v>
      </c>
      <c r="D528" t="s">
        <v>13099</v>
      </c>
      <c r="E528" t="s">
        <v>13160</v>
      </c>
      <c r="F528" t="s">
        <v>13986</v>
      </c>
      <c r="G528" t="str">
        <f t="shared" si="8"/>
        <v xml:space="preserve">Arrue Meliga     </v>
      </c>
      <c r="H528" t="s">
        <v>14091</v>
      </c>
      <c r="I528" t="s">
        <v>14092</v>
      </c>
    </row>
    <row r="529" spans="1:11" x14ac:dyDescent="0.3">
      <c r="A529" t="s">
        <v>4619</v>
      </c>
      <c r="B529" t="s">
        <v>13105</v>
      </c>
      <c r="C529" t="s">
        <v>13100</v>
      </c>
      <c r="D529" t="s">
        <v>13099</v>
      </c>
      <c r="E529" t="s">
        <v>13110</v>
      </c>
      <c r="F529" t="s">
        <v>14093</v>
      </c>
      <c r="G529" t="str">
        <f t="shared" si="8"/>
        <v xml:space="preserve">Japiassu Raimundo     </v>
      </c>
      <c r="H529" t="s">
        <v>14094</v>
      </c>
      <c r="I529" t="s">
        <v>14095</v>
      </c>
    </row>
    <row r="530" spans="1:11" x14ac:dyDescent="0.3">
      <c r="A530" t="s">
        <v>4624</v>
      </c>
      <c r="B530" t="s">
        <v>13095</v>
      </c>
      <c r="C530" t="s">
        <v>13098</v>
      </c>
      <c r="D530" t="s">
        <v>13099</v>
      </c>
      <c r="E530" t="s">
        <v>13123</v>
      </c>
      <c r="F530" t="s">
        <v>14096</v>
      </c>
      <c r="G530" t="str">
        <f t="shared" si="8"/>
        <v xml:space="preserve">Aladdin N M El-Khudary   </v>
      </c>
      <c r="H530" t="s">
        <v>14097</v>
      </c>
      <c r="I530" t="s">
        <v>14098</v>
      </c>
      <c r="J530" t="s">
        <v>13462</v>
      </c>
      <c r="K530" t="s">
        <v>14099</v>
      </c>
    </row>
    <row r="531" spans="1:11" x14ac:dyDescent="0.3">
      <c r="A531" t="s">
        <v>4624</v>
      </c>
      <c r="B531" t="s">
        <v>13103</v>
      </c>
      <c r="C531" t="s">
        <v>13096</v>
      </c>
      <c r="D531" t="s">
        <v>13099</v>
      </c>
      <c r="E531" t="s">
        <v>13152</v>
      </c>
      <c r="F531" t="s">
        <v>14100</v>
      </c>
      <c r="G531" t="str">
        <f t="shared" si="8"/>
        <v xml:space="preserve">Smail      </v>
      </c>
      <c r="H531" t="s">
        <v>14101</v>
      </c>
    </row>
    <row r="532" spans="1:11" x14ac:dyDescent="0.3">
      <c r="A532" t="s">
        <v>4624</v>
      </c>
      <c r="B532" t="s">
        <v>13105</v>
      </c>
      <c r="C532" t="s">
        <v>13096</v>
      </c>
      <c r="D532" t="s">
        <v>13099</v>
      </c>
      <c r="E532" t="s">
        <v>13114</v>
      </c>
      <c r="F532" t="s">
        <v>14102</v>
      </c>
      <c r="G532" t="str">
        <f t="shared" si="8"/>
        <v xml:space="preserve">da Conceição Barbosa    </v>
      </c>
      <c r="H532" t="s">
        <v>13538</v>
      </c>
      <c r="I532" t="s">
        <v>14103</v>
      </c>
      <c r="J532" t="s">
        <v>13416</v>
      </c>
    </row>
    <row r="533" spans="1:11" x14ac:dyDescent="0.3">
      <c r="A533" t="s">
        <v>4624</v>
      </c>
      <c r="B533" t="s">
        <v>13105</v>
      </c>
      <c r="C533" t="s">
        <v>13098</v>
      </c>
      <c r="D533" t="s">
        <v>13099</v>
      </c>
      <c r="E533" t="s">
        <v>13110</v>
      </c>
      <c r="F533" t="s">
        <v>13414</v>
      </c>
      <c r="G533" t="str">
        <f t="shared" si="8"/>
        <v xml:space="preserve">Melo      </v>
      </c>
      <c r="H533" t="s">
        <v>14104</v>
      </c>
    </row>
    <row r="534" spans="1:11" x14ac:dyDescent="0.3">
      <c r="A534" t="s">
        <v>4624</v>
      </c>
      <c r="B534" t="s">
        <v>13105</v>
      </c>
      <c r="C534" t="s">
        <v>13100</v>
      </c>
      <c r="D534" t="s">
        <v>13099</v>
      </c>
      <c r="E534" t="s">
        <v>13160</v>
      </c>
      <c r="F534" t="s">
        <v>14105</v>
      </c>
      <c r="G534" t="str">
        <f t="shared" si="8"/>
        <v xml:space="preserve">Nestor Alves da Costa   </v>
      </c>
      <c r="H534" t="s">
        <v>14106</v>
      </c>
      <c r="I534" t="s">
        <v>14107</v>
      </c>
      <c r="J534" t="s">
        <v>13538</v>
      </c>
      <c r="K534" t="s">
        <v>13573</v>
      </c>
    </row>
    <row r="535" spans="1:11" x14ac:dyDescent="0.3">
      <c r="A535" t="s">
        <v>4630</v>
      </c>
      <c r="B535" t="s">
        <v>13105</v>
      </c>
      <c r="C535" t="s">
        <v>13098</v>
      </c>
      <c r="D535" t="s">
        <v>13099</v>
      </c>
      <c r="E535" t="s">
        <v>13152</v>
      </c>
      <c r="F535" t="s">
        <v>13170</v>
      </c>
      <c r="G535" t="str">
        <f t="shared" si="8"/>
        <v xml:space="preserve">Cascardi      </v>
      </c>
      <c r="H535" t="s">
        <v>14108</v>
      </c>
    </row>
    <row r="536" spans="1:11" x14ac:dyDescent="0.3">
      <c r="A536" t="s">
        <v>4630</v>
      </c>
      <c r="B536" t="s">
        <v>13105</v>
      </c>
      <c r="C536" t="s">
        <v>13101</v>
      </c>
      <c r="D536" t="s">
        <v>13099</v>
      </c>
      <c r="E536" t="s">
        <v>13107</v>
      </c>
      <c r="F536" t="s">
        <v>13620</v>
      </c>
      <c r="G536" t="str">
        <f t="shared" si="8"/>
        <v xml:space="preserve">Fernando Campos Santana    </v>
      </c>
      <c r="H536" t="s">
        <v>13289</v>
      </c>
      <c r="I536" t="s">
        <v>14109</v>
      </c>
      <c r="J536" t="s">
        <v>14110</v>
      </c>
    </row>
    <row r="537" spans="1:11" x14ac:dyDescent="0.3">
      <c r="A537" t="s">
        <v>4633</v>
      </c>
      <c r="B537" t="s">
        <v>13095</v>
      </c>
      <c r="C537" t="s">
        <v>13096</v>
      </c>
      <c r="D537" t="s">
        <v>13099</v>
      </c>
      <c r="E537" t="s">
        <v>13107</v>
      </c>
      <c r="F537" t="s">
        <v>13505</v>
      </c>
      <c r="G537" t="str">
        <f t="shared" si="8"/>
        <v xml:space="preserve">Alberto Madrigal     </v>
      </c>
      <c r="H537" t="s">
        <v>13603</v>
      </c>
      <c r="I537" t="s">
        <v>14111</v>
      </c>
    </row>
    <row r="538" spans="1:11" x14ac:dyDescent="0.3">
      <c r="A538" t="s">
        <v>4633</v>
      </c>
      <c r="B538" t="s">
        <v>13095</v>
      </c>
      <c r="C538" t="s">
        <v>13096</v>
      </c>
      <c r="D538" t="s">
        <v>13099</v>
      </c>
      <c r="E538" t="s">
        <v>13107</v>
      </c>
      <c r="F538" t="s">
        <v>14112</v>
      </c>
      <c r="G538" t="str">
        <f t="shared" si="8"/>
        <v xml:space="preserve">F. Toral Puga    </v>
      </c>
      <c r="H538" t="s">
        <v>14113</v>
      </c>
      <c r="I538" t="s">
        <v>14114</v>
      </c>
      <c r="J538" t="s">
        <v>14115</v>
      </c>
    </row>
    <row r="539" spans="1:11" x14ac:dyDescent="0.3">
      <c r="A539" t="s">
        <v>4633</v>
      </c>
      <c r="B539" t="s">
        <v>13095</v>
      </c>
      <c r="C539" t="s">
        <v>13096</v>
      </c>
      <c r="D539" t="s">
        <v>13099</v>
      </c>
      <c r="E539" t="s">
        <v>13114</v>
      </c>
      <c r="F539" t="s">
        <v>14116</v>
      </c>
      <c r="G539" t="str">
        <f t="shared" si="8"/>
        <v xml:space="preserve">D Wessman     </v>
      </c>
      <c r="H539" t="s">
        <v>13176</v>
      </c>
      <c r="I539" t="s">
        <v>14117</v>
      </c>
    </row>
    <row r="540" spans="1:11" x14ac:dyDescent="0.3">
      <c r="A540" t="s">
        <v>4633</v>
      </c>
      <c r="B540" t="s">
        <v>13095</v>
      </c>
      <c r="C540" t="s">
        <v>13096</v>
      </c>
      <c r="D540" t="s">
        <v>13099</v>
      </c>
      <c r="E540" t="s">
        <v>13152</v>
      </c>
      <c r="F540" t="s">
        <v>14118</v>
      </c>
      <c r="G540" t="str">
        <f t="shared" si="8"/>
        <v xml:space="preserve">Alexander Granados     </v>
      </c>
      <c r="H540" t="s">
        <v>13255</v>
      </c>
      <c r="I540" t="s">
        <v>14119</v>
      </c>
    </row>
    <row r="541" spans="1:11" x14ac:dyDescent="0.3">
      <c r="A541" t="s">
        <v>4633</v>
      </c>
      <c r="B541" t="s">
        <v>13095</v>
      </c>
      <c r="C541" t="s">
        <v>13096</v>
      </c>
      <c r="D541" t="s">
        <v>13099</v>
      </c>
      <c r="E541" t="s">
        <v>13152</v>
      </c>
      <c r="F541" t="s">
        <v>14120</v>
      </c>
      <c r="G541" t="str">
        <f t="shared" si="8"/>
        <v xml:space="preserve">A Refaat     </v>
      </c>
      <c r="H541" t="s">
        <v>13286</v>
      </c>
      <c r="I541" t="s">
        <v>14121</v>
      </c>
    </row>
    <row r="542" spans="1:11" x14ac:dyDescent="0.3">
      <c r="A542" t="s">
        <v>4633</v>
      </c>
      <c r="B542" t="s">
        <v>13095</v>
      </c>
      <c r="C542" t="s">
        <v>13096</v>
      </c>
      <c r="D542" t="s">
        <v>13099</v>
      </c>
      <c r="E542" t="s">
        <v>13143</v>
      </c>
      <c r="F542" t="s">
        <v>13366</v>
      </c>
      <c r="G542" t="str">
        <f t="shared" si="8"/>
        <v xml:space="preserve">A Dapello     </v>
      </c>
      <c r="H542" t="s">
        <v>13286</v>
      </c>
      <c r="I542" t="s">
        <v>14122</v>
      </c>
    </row>
    <row r="543" spans="1:11" x14ac:dyDescent="0.3">
      <c r="A543" t="s">
        <v>4633</v>
      </c>
      <c r="B543" t="s">
        <v>13095</v>
      </c>
      <c r="C543" t="s">
        <v>13096</v>
      </c>
      <c r="D543" t="s">
        <v>13099</v>
      </c>
      <c r="E543" t="s">
        <v>13160</v>
      </c>
      <c r="F543" t="s">
        <v>13224</v>
      </c>
      <c r="G543" t="str">
        <f t="shared" si="8"/>
        <v xml:space="preserve">Christian Jones     </v>
      </c>
      <c r="H543" t="s">
        <v>13868</v>
      </c>
      <c r="I543" t="s">
        <v>13226</v>
      </c>
    </row>
    <row r="544" spans="1:11" x14ac:dyDescent="0.3">
      <c r="A544" t="s">
        <v>4633</v>
      </c>
      <c r="B544" t="s">
        <v>13095</v>
      </c>
      <c r="C544" t="s">
        <v>13096</v>
      </c>
      <c r="D544" t="s">
        <v>13097</v>
      </c>
      <c r="E544" t="s">
        <v>13114</v>
      </c>
      <c r="F544" t="s">
        <v>13398</v>
      </c>
      <c r="G544" t="str">
        <f t="shared" si="8"/>
        <v xml:space="preserve">Kristin Lee     </v>
      </c>
      <c r="H544" t="s">
        <v>14123</v>
      </c>
      <c r="I544" t="s">
        <v>13351</v>
      </c>
    </row>
    <row r="545" spans="1:10" x14ac:dyDescent="0.3">
      <c r="A545" t="s">
        <v>4633</v>
      </c>
      <c r="B545" t="s">
        <v>13095</v>
      </c>
      <c r="C545" t="s">
        <v>13098</v>
      </c>
      <c r="D545" t="s">
        <v>13099</v>
      </c>
      <c r="E545" t="s">
        <v>13107</v>
      </c>
      <c r="F545" t="s">
        <v>13366</v>
      </c>
      <c r="G545" t="str">
        <f t="shared" si="8"/>
        <v xml:space="preserve">Anderson Wharton     </v>
      </c>
      <c r="H545" t="s">
        <v>13982</v>
      </c>
      <c r="I545" t="s">
        <v>14124</v>
      </c>
    </row>
    <row r="546" spans="1:10" x14ac:dyDescent="0.3">
      <c r="A546" t="s">
        <v>4633</v>
      </c>
      <c r="B546" t="s">
        <v>13095</v>
      </c>
      <c r="C546" t="s">
        <v>13098</v>
      </c>
      <c r="D546" t="s">
        <v>13099</v>
      </c>
      <c r="E546" t="s">
        <v>13152</v>
      </c>
      <c r="F546" t="s">
        <v>13651</v>
      </c>
      <c r="G546" t="str">
        <f t="shared" si="8"/>
        <v xml:space="preserve">Creary      </v>
      </c>
      <c r="H546" t="s">
        <v>14125</v>
      </c>
    </row>
    <row r="547" spans="1:10" x14ac:dyDescent="0.3">
      <c r="A547" t="s">
        <v>4633</v>
      </c>
      <c r="B547" t="s">
        <v>13095</v>
      </c>
      <c r="C547" t="s">
        <v>13098</v>
      </c>
      <c r="D547" t="s">
        <v>13099</v>
      </c>
      <c r="E547" t="s">
        <v>13201</v>
      </c>
      <c r="F547" t="s">
        <v>13202</v>
      </c>
      <c r="G547" t="str">
        <f t="shared" si="8"/>
        <v xml:space="preserve">Derek Creary     </v>
      </c>
      <c r="H547" t="s">
        <v>13651</v>
      </c>
      <c r="I547" t="s">
        <v>14125</v>
      </c>
    </row>
    <row r="548" spans="1:10" x14ac:dyDescent="0.3">
      <c r="A548" t="s">
        <v>4633</v>
      </c>
      <c r="B548" t="s">
        <v>13095</v>
      </c>
      <c r="C548" t="s">
        <v>13098</v>
      </c>
      <c r="D548" t="s">
        <v>13097</v>
      </c>
      <c r="E548" t="s">
        <v>13119</v>
      </c>
      <c r="F548" t="s">
        <v>13362</v>
      </c>
      <c r="G548" t="str">
        <f t="shared" si="8"/>
        <v xml:space="preserve">Sharrett Kidwell     </v>
      </c>
      <c r="H548" t="s">
        <v>14126</v>
      </c>
      <c r="I548" t="s">
        <v>14127</v>
      </c>
    </row>
    <row r="549" spans="1:10" x14ac:dyDescent="0.3">
      <c r="A549" t="s">
        <v>4633</v>
      </c>
      <c r="B549" t="s">
        <v>13095</v>
      </c>
      <c r="C549" t="s">
        <v>13100</v>
      </c>
      <c r="D549" t="s">
        <v>13099</v>
      </c>
      <c r="E549" t="s">
        <v>13107</v>
      </c>
      <c r="F549" t="s">
        <v>13186</v>
      </c>
      <c r="G549" t="str">
        <f t="shared" si="8"/>
        <v xml:space="preserve">P Chade     </v>
      </c>
      <c r="H549" t="s">
        <v>14128</v>
      </c>
      <c r="I549" t="s">
        <v>14129</v>
      </c>
    </row>
    <row r="550" spans="1:10" x14ac:dyDescent="0.3">
      <c r="A550" t="s">
        <v>4633</v>
      </c>
      <c r="B550" t="s">
        <v>13095</v>
      </c>
      <c r="C550" t="s">
        <v>13100</v>
      </c>
      <c r="D550" t="s">
        <v>13099</v>
      </c>
      <c r="E550" t="s">
        <v>13114</v>
      </c>
      <c r="F550" t="s">
        <v>14130</v>
      </c>
      <c r="G550" t="str">
        <f t="shared" si="8"/>
        <v xml:space="preserve">Sutton Miller     </v>
      </c>
      <c r="H550" t="s">
        <v>14131</v>
      </c>
      <c r="I550" t="s">
        <v>14132</v>
      </c>
    </row>
    <row r="551" spans="1:10" x14ac:dyDescent="0.3">
      <c r="A551" t="s">
        <v>4633</v>
      </c>
      <c r="B551" t="s">
        <v>13095</v>
      </c>
      <c r="C551" t="s">
        <v>13100</v>
      </c>
      <c r="D551" t="s">
        <v>13099</v>
      </c>
      <c r="E551" t="s">
        <v>13114</v>
      </c>
      <c r="F551" t="s">
        <v>13273</v>
      </c>
      <c r="G551" t="str">
        <f t="shared" si="8"/>
        <v xml:space="preserve">Carlos Chanquin     </v>
      </c>
      <c r="H551" t="s">
        <v>13346</v>
      </c>
      <c r="I551" t="s">
        <v>14133</v>
      </c>
    </row>
    <row r="552" spans="1:10" x14ac:dyDescent="0.3">
      <c r="A552" t="s">
        <v>4633</v>
      </c>
      <c r="B552" t="s">
        <v>13095</v>
      </c>
      <c r="C552" t="s">
        <v>13100</v>
      </c>
      <c r="D552" t="s">
        <v>13099</v>
      </c>
      <c r="E552" t="s">
        <v>13123</v>
      </c>
      <c r="F552" t="s">
        <v>13723</v>
      </c>
      <c r="G552" t="str">
        <f t="shared" si="8"/>
        <v xml:space="preserve">Eugene Koch     </v>
      </c>
      <c r="H552" t="s">
        <v>13783</v>
      </c>
      <c r="I552" t="s">
        <v>14134</v>
      </c>
    </row>
    <row r="553" spans="1:10" x14ac:dyDescent="0.3">
      <c r="A553" t="s">
        <v>4633</v>
      </c>
      <c r="B553" t="s">
        <v>13095</v>
      </c>
      <c r="C553" t="s">
        <v>13100</v>
      </c>
      <c r="D553" t="s">
        <v>13099</v>
      </c>
      <c r="E553" t="s">
        <v>13123</v>
      </c>
      <c r="F553" t="s">
        <v>14135</v>
      </c>
      <c r="G553" t="str">
        <f t="shared" si="8"/>
        <v xml:space="preserve">Lopez Jr     </v>
      </c>
      <c r="H553" t="s">
        <v>14136</v>
      </c>
      <c r="I553" t="s">
        <v>13130</v>
      </c>
    </row>
    <row r="554" spans="1:10" x14ac:dyDescent="0.3">
      <c r="A554" t="s">
        <v>4633</v>
      </c>
      <c r="B554" t="s">
        <v>13095</v>
      </c>
      <c r="C554" t="s">
        <v>13101</v>
      </c>
      <c r="D554" t="s">
        <v>13099</v>
      </c>
      <c r="E554" t="s">
        <v>13110</v>
      </c>
      <c r="F554" t="s">
        <v>13641</v>
      </c>
      <c r="G554" t="str">
        <f t="shared" si="8"/>
        <v xml:space="preserve">A Waller     </v>
      </c>
      <c r="H554" t="s">
        <v>13286</v>
      </c>
      <c r="I554" t="s">
        <v>14137</v>
      </c>
    </row>
    <row r="555" spans="1:10" x14ac:dyDescent="0.3">
      <c r="A555" t="s">
        <v>4633</v>
      </c>
      <c r="B555" t="s">
        <v>13095</v>
      </c>
      <c r="C555" t="s">
        <v>13101</v>
      </c>
      <c r="D555" t="s">
        <v>13099</v>
      </c>
      <c r="E555" t="s">
        <v>13123</v>
      </c>
      <c r="F555" t="s">
        <v>13366</v>
      </c>
      <c r="G555" t="str">
        <f t="shared" si="8"/>
        <v xml:space="preserve">Joseph Anthony Walts    </v>
      </c>
      <c r="H555" t="s">
        <v>13268</v>
      </c>
      <c r="I555" t="s">
        <v>13774</v>
      </c>
      <c r="J555" t="s">
        <v>14138</v>
      </c>
    </row>
    <row r="556" spans="1:10" x14ac:dyDescent="0.3">
      <c r="A556" t="s">
        <v>4633</v>
      </c>
      <c r="B556" t="s">
        <v>13095</v>
      </c>
      <c r="C556" t="s">
        <v>13174</v>
      </c>
      <c r="D556" t="s">
        <v>13099</v>
      </c>
      <c r="E556" t="s">
        <v>13110</v>
      </c>
      <c r="F556" t="s">
        <v>13268</v>
      </c>
      <c r="G556" t="str">
        <f t="shared" si="8"/>
        <v xml:space="preserve">Charles DiBella     </v>
      </c>
      <c r="H556" t="s">
        <v>13170</v>
      </c>
      <c r="I556" t="s">
        <v>14139</v>
      </c>
    </row>
    <row r="557" spans="1:10" x14ac:dyDescent="0.3">
      <c r="A557" t="s">
        <v>4633</v>
      </c>
      <c r="B557" t="s">
        <v>13103</v>
      </c>
      <c r="C557" t="s">
        <v>13096</v>
      </c>
      <c r="D557" t="s">
        <v>13099</v>
      </c>
      <c r="E557" t="s">
        <v>13107</v>
      </c>
      <c r="F557" t="s">
        <v>13366</v>
      </c>
      <c r="G557" t="str">
        <f t="shared" si="8"/>
        <v xml:space="preserve">Ceballos      </v>
      </c>
      <c r="H557" t="s">
        <v>14140</v>
      </c>
    </row>
    <row r="558" spans="1:10" x14ac:dyDescent="0.3">
      <c r="A558" t="s">
        <v>4633</v>
      </c>
      <c r="B558" t="s">
        <v>13103</v>
      </c>
      <c r="C558" t="s">
        <v>13096</v>
      </c>
      <c r="D558" t="s">
        <v>13099</v>
      </c>
      <c r="E558" t="s">
        <v>13114</v>
      </c>
      <c r="F558" t="s">
        <v>13782</v>
      </c>
      <c r="G558" t="str">
        <f t="shared" si="8"/>
        <v xml:space="preserve">Taylor Bieker     </v>
      </c>
      <c r="H558" t="s">
        <v>13823</v>
      </c>
      <c r="I558" t="s">
        <v>14141</v>
      </c>
    </row>
    <row r="559" spans="1:10" x14ac:dyDescent="0.3">
      <c r="A559" t="s">
        <v>4633</v>
      </c>
      <c r="B559" t="s">
        <v>13103</v>
      </c>
      <c r="C559" t="s">
        <v>13096</v>
      </c>
      <c r="D559" t="s">
        <v>13099</v>
      </c>
      <c r="E559" t="s">
        <v>13123</v>
      </c>
      <c r="F559" t="s">
        <v>14142</v>
      </c>
      <c r="G559" t="str">
        <f t="shared" si="8"/>
        <v xml:space="preserve">Gaetacano      </v>
      </c>
      <c r="H559" t="s">
        <v>14143</v>
      </c>
    </row>
    <row r="560" spans="1:10" x14ac:dyDescent="0.3">
      <c r="A560" t="s">
        <v>4633</v>
      </c>
      <c r="B560" t="s">
        <v>13103</v>
      </c>
      <c r="C560" t="s">
        <v>13096</v>
      </c>
      <c r="D560" t="s">
        <v>13099</v>
      </c>
      <c r="E560" t="s">
        <v>13123</v>
      </c>
      <c r="F560" t="s">
        <v>14144</v>
      </c>
      <c r="G560" t="str">
        <f t="shared" si="8"/>
        <v xml:space="preserve">Christopher Walker     </v>
      </c>
      <c r="H560" t="s">
        <v>13213</v>
      </c>
      <c r="I560" t="s">
        <v>13895</v>
      </c>
    </row>
    <row r="561" spans="1:10" x14ac:dyDescent="0.3">
      <c r="A561" t="s">
        <v>4633</v>
      </c>
      <c r="B561" t="s">
        <v>13103</v>
      </c>
      <c r="C561" t="s">
        <v>13096</v>
      </c>
      <c r="D561" t="s">
        <v>13099</v>
      </c>
      <c r="E561" t="s">
        <v>13152</v>
      </c>
      <c r="F561" t="s">
        <v>13155</v>
      </c>
      <c r="G561" t="str">
        <f t="shared" si="8"/>
        <v xml:space="preserve">A. Rayborn     </v>
      </c>
      <c r="H561" t="s">
        <v>13521</v>
      </c>
      <c r="I561" t="s">
        <v>14145</v>
      </c>
    </row>
    <row r="562" spans="1:10" x14ac:dyDescent="0.3">
      <c r="A562" t="s">
        <v>4633</v>
      </c>
      <c r="B562" t="s">
        <v>13103</v>
      </c>
      <c r="C562" t="s">
        <v>13096</v>
      </c>
      <c r="D562" t="s">
        <v>13099</v>
      </c>
      <c r="E562" t="s">
        <v>13143</v>
      </c>
      <c r="F562" t="s">
        <v>14146</v>
      </c>
      <c r="G562" t="str">
        <f t="shared" si="8"/>
        <v xml:space="preserve">Hoyos Guimarães     </v>
      </c>
      <c r="H562" t="s">
        <v>14147</v>
      </c>
      <c r="I562" t="s">
        <v>13787</v>
      </c>
    </row>
    <row r="563" spans="1:10" x14ac:dyDescent="0.3">
      <c r="A563" t="s">
        <v>4633</v>
      </c>
      <c r="B563" t="s">
        <v>13103</v>
      </c>
      <c r="C563" t="s">
        <v>13096</v>
      </c>
      <c r="D563" t="s">
        <v>13099</v>
      </c>
      <c r="E563" t="s">
        <v>13160</v>
      </c>
      <c r="F563" t="s">
        <v>13144</v>
      </c>
      <c r="G563" t="str">
        <f t="shared" si="8"/>
        <v xml:space="preserve">Colby Smith     </v>
      </c>
      <c r="H563" t="s">
        <v>14148</v>
      </c>
      <c r="I563" t="s">
        <v>13824</v>
      </c>
    </row>
    <row r="564" spans="1:10" x14ac:dyDescent="0.3">
      <c r="A564" t="s">
        <v>4633</v>
      </c>
      <c r="B564" t="s">
        <v>13103</v>
      </c>
      <c r="C564" t="s">
        <v>13098</v>
      </c>
      <c r="D564" t="s">
        <v>13097</v>
      </c>
      <c r="E564" t="s">
        <v>13110</v>
      </c>
      <c r="F564" t="s">
        <v>14149</v>
      </c>
      <c r="G564" t="str">
        <f t="shared" si="8"/>
        <v xml:space="preserve">Bezerra da Silva    </v>
      </c>
      <c r="H564" t="s">
        <v>14150</v>
      </c>
      <c r="I564" t="s">
        <v>13538</v>
      </c>
      <c r="J564" t="s">
        <v>13539</v>
      </c>
    </row>
    <row r="565" spans="1:10" x14ac:dyDescent="0.3">
      <c r="A565" t="s">
        <v>4633</v>
      </c>
      <c r="B565" t="s">
        <v>13103</v>
      </c>
      <c r="C565" t="s">
        <v>13100</v>
      </c>
      <c r="D565" t="s">
        <v>13099</v>
      </c>
      <c r="E565" t="s">
        <v>13114</v>
      </c>
      <c r="F565" t="s">
        <v>14151</v>
      </c>
      <c r="G565" t="str">
        <f t="shared" si="8"/>
        <v xml:space="preserve">Lap Chau     </v>
      </c>
      <c r="H565" t="s">
        <v>14152</v>
      </c>
      <c r="I565" t="s">
        <v>14153</v>
      </c>
    </row>
    <row r="566" spans="1:10" x14ac:dyDescent="0.3">
      <c r="A566" t="s">
        <v>4633</v>
      </c>
      <c r="B566" t="s">
        <v>13103</v>
      </c>
      <c r="C566" t="s">
        <v>13100</v>
      </c>
      <c r="D566" t="s">
        <v>13099</v>
      </c>
      <c r="E566" t="s">
        <v>13201</v>
      </c>
      <c r="F566" t="s">
        <v>13202</v>
      </c>
      <c r="G566" t="str">
        <f t="shared" si="8"/>
        <v xml:space="preserve">Quoc Lap Chau    </v>
      </c>
      <c r="H566" t="s">
        <v>14151</v>
      </c>
      <c r="I566" t="s">
        <v>14152</v>
      </c>
      <c r="J566" t="s">
        <v>14153</v>
      </c>
    </row>
    <row r="567" spans="1:10" x14ac:dyDescent="0.3">
      <c r="A567" t="s">
        <v>4633</v>
      </c>
      <c r="B567" t="s">
        <v>13103</v>
      </c>
      <c r="C567" t="s">
        <v>13100</v>
      </c>
      <c r="D567" t="s">
        <v>13099</v>
      </c>
      <c r="E567" t="s">
        <v>13160</v>
      </c>
      <c r="F567" t="s">
        <v>13818</v>
      </c>
      <c r="G567" t="str">
        <f t="shared" si="8"/>
        <v xml:space="preserve">Davison      </v>
      </c>
      <c r="H567" t="s">
        <v>14154</v>
      </c>
    </row>
    <row r="568" spans="1:10" x14ac:dyDescent="0.3">
      <c r="A568" t="s">
        <v>4633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14155</v>
      </c>
      <c r="G568" t="str">
        <f t="shared" si="8"/>
        <v xml:space="preserve">Lima      </v>
      </c>
      <c r="H568" t="s">
        <v>13354</v>
      </c>
    </row>
    <row r="569" spans="1:10" x14ac:dyDescent="0.3">
      <c r="A569" t="s">
        <v>4633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13487</v>
      </c>
      <c r="G569" t="str">
        <f t="shared" si="8"/>
        <v xml:space="preserve">Kijae Kim     </v>
      </c>
      <c r="H569" t="s">
        <v>14156</v>
      </c>
      <c r="I569" t="s">
        <v>14157</v>
      </c>
    </row>
    <row r="570" spans="1:10" x14ac:dyDescent="0.3">
      <c r="A570" t="s">
        <v>4633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13613</v>
      </c>
      <c r="G570" t="str">
        <f t="shared" si="8"/>
        <v xml:space="preserve">de Brito     </v>
      </c>
      <c r="H570" t="s">
        <v>13283</v>
      </c>
      <c r="I570" t="s">
        <v>14158</v>
      </c>
    </row>
    <row r="571" spans="1:10" x14ac:dyDescent="0.3">
      <c r="A571" t="s">
        <v>4633</v>
      </c>
      <c r="B571" t="s">
        <v>13103</v>
      </c>
      <c r="C571" t="s">
        <v>13102</v>
      </c>
      <c r="D571" t="s">
        <v>13099</v>
      </c>
      <c r="E571" t="s">
        <v>13123</v>
      </c>
      <c r="F571" t="s">
        <v>13178</v>
      </c>
      <c r="G571" t="str">
        <f t="shared" si="8"/>
        <v xml:space="preserve">D Braun     </v>
      </c>
      <c r="H571" t="s">
        <v>13176</v>
      </c>
      <c r="I571" t="s">
        <v>13177</v>
      </c>
    </row>
    <row r="572" spans="1:10" x14ac:dyDescent="0.3">
      <c r="A572" t="s">
        <v>4633</v>
      </c>
      <c r="B572" t="s">
        <v>13103</v>
      </c>
      <c r="C572" t="s">
        <v>13102</v>
      </c>
      <c r="D572" t="s">
        <v>13097</v>
      </c>
      <c r="E572" t="s">
        <v>13152</v>
      </c>
      <c r="F572" t="s">
        <v>14159</v>
      </c>
      <c r="G572" t="str">
        <f t="shared" si="8"/>
        <v xml:space="preserve">W. Broadhurst     </v>
      </c>
      <c r="H572" t="s">
        <v>13310</v>
      </c>
      <c r="I572" t="s">
        <v>14160</v>
      </c>
    </row>
    <row r="573" spans="1:10" x14ac:dyDescent="0.3">
      <c r="A573" t="s">
        <v>4633</v>
      </c>
      <c r="B573" t="s">
        <v>13103</v>
      </c>
      <c r="C573" t="s">
        <v>13174</v>
      </c>
      <c r="D573" t="s">
        <v>13099</v>
      </c>
      <c r="E573" t="s">
        <v>13143</v>
      </c>
      <c r="F573" t="s">
        <v>13155</v>
      </c>
      <c r="G573" t="str">
        <f t="shared" si="8"/>
        <v xml:space="preserve">Gus Alevizos     </v>
      </c>
      <c r="H573" t="s">
        <v>14161</v>
      </c>
      <c r="I573" t="s">
        <v>14162</v>
      </c>
    </row>
    <row r="574" spans="1:10" x14ac:dyDescent="0.3">
      <c r="A574" t="s">
        <v>4633</v>
      </c>
      <c r="B574" t="s">
        <v>13103</v>
      </c>
      <c r="C574" t="s">
        <v>13174</v>
      </c>
      <c r="D574" t="s">
        <v>13099</v>
      </c>
      <c r="E574" t="s">
        <v>13201</v>
      </c>
      <c r="F574" t="s">
        <v>13202</v>
      </c>
      <c r="G574" t="str">
        <f t="shared" si="8"/>
        <v xml:space="preserve">John Gus Alevizos    </v>
      </c>
      <c r="H574" t="s">
        <v>13155</v>
      </c>
      <c r="I574" t="s">
        <v>14161</v>
      </c>
      <c r="J574" t="s">
        <v>14162</v>
      </c>
    </row>
    <row r="575" spans="1:10" x14ac:dyDescent="0.3">
      <c r="A575" t="s">
        <v>4633</v>
      </c>
      <c r="B575" t="s">
        <v>13104</v>
      </c>
      <c r="C575" t="s">
        <v>13096</v>
      </c>
      <c r="D575" t="s">
        <v>13099</v>
      </c>
      <c r="E575" t="s">
        <v>13143</v>
      </c>
      <c r="F575" t="s">
        <v>14163</v>
      </c>
      <c r="G575" t="str">
        <f t="shared" si="8"/>
        <v xml:space="preserve">T Hoernel     </v>
      </c>
      <c r="H575" t="s">
        <v>13645</v>
      </c>
      <c r="I575" t="s">
        <v>14164</v>
      </c>
    </row>
    <row r="576" spans="1:10" x14ac:dyDescent="0.3">
      <c r="A576" t="s">
        <v>4633</v>
      </c>
      <c r="B576" t="s">
        <v>13104</v>
      </c>
      <c r="C576" t="s">
        <v>13096</v>
      </c>
      <c r="D576" t="s">
        <v>13099</v>
      </c>
      <c r="E576" t="s">
        <v>13160</v>
      </c>
      <c r="F576" t="s">
        <v>14165</v>
      </c>
      <c r="G576" t="str">
        <f t="shared" si="8"/>
        <v xml:space="preserve">N. Camarero Esparza    </v>
      </c>
      <c r="H576" t="s">
        <v>14166</v>
      </c>
      <c r="I576" t="s">
        <v>14167</v>
      </c>
      <c r="J576" t="s">
        <v>14168</v>
      </c>
    </row>
    <row r="577" spans="1:10" x14ac:dyDescent="0.3">
      <c r="A577" t="s">
        <v>4633</v>
      </c>
      <c r="B577" t="s">
        <v>13104</v>
      </c>
      <c r="C577" t="s">
        <v>13098</v>
      </c>
      <c r="D577" t="s">
        <v>13099</v>
      </c>
      <c r="E577" t="s">
        <v>13107</v>
      </c>
      <c r="F577" t="s">
        <v>13156</v>
      </c>
      <c r="G577" t="str">
        <f t="shared" si="8"/>
        <v xml:space="preserve">Robert Da Silva    </v>
      </c>
      <c r="H577" t="s">
        <v>13186</v>
      </c>
      <c r="I577" t="s">
        <v>13572</v>
      </c>
      <c r="J577" t="s">
        <v>13539</v>
      </c>
    </row>
    <row r="578" spans="1:10" x14ac:dyDescent="0.3">
      <c r="A578" t="s">
        <v>4633</v>
      </c>
      <c r="B578" t="s">
        <v>13104</v>
      </c>
      <c r="C578" t="s">
        <v>13098</v>
      </c>
      <c r="D578" t="s">
        <v>13099</v>
      </c>
      <c r="E578" t="s">
        <v>13110</v>
      </c>
      <c r="F578" t="s">
        <v>13155</v>
      </c>
      <c r="G578" t="str">
        <f t="shared" ref="G578:G641" si="9">CONCATENATE(H578, " ", I578, " ", J578, " ", K578, " ", L578, " ", M578, " ",)</f>
        <v xml:space="preserve">Joseph Phillips     </v>
      </c>
      <c r="H578" t="s">
        <v>13268</v>
      </c>
      <c r="I578" t="s">
        <v>14169</v>
      </c>
    </row>
    <row r="579" spans="1:10" x14ac:dyDescent="0.3">
      <c r="A579" t="s">
        <v>4633</v>
      </c>
      <c r="B579" t="s">
        <v>13104</v>
      </c>
      <c r="C579" t="s">
        <v>13098</v>
      </c>
      <c r="D579" t="s">
        <v>13099</v>
      </c>
      <c r="E579" t="s">
        <v>13143</v>
      </c>
      <c r="F579" t="s">
        <v>14170</v>
      </c>
      <c r="G579" t="str">
        <f t="shared" si="9"/>
        <v xml:space="preserve">Michael Huber     </v>
      </c>
      <c r="H579" t="s">
        <v>13164</v>
      </c>
      <c r="I579" t="s">
        <v>14171</v>
      </c>
    </row>
    <row r="580" spans="1:10" x14ac:dyDescent="0.3">
      <c r="A580" t="s">
        <v>4633</v>
      </c>
      <c r="B580" t="s">
        <v>13104</v>
      </c>
      <c r="C580" t="s">
        <v>13098</v>
      </c>
      <c r="D580" t="s">
        <v>13099</v>
      </c>
      <c r="E580" t="s">
        <v>13160</v>
      </c>
      <c r="F580" t="s">
        <v>14172</v>
      </c>
      <c r="G580" t="str">
        <f t="shared" si="9"/>
        <v xml:space="preserve">A. Depeiza     </v>
      </c>
      <c r="H580" t="s">
        <v>13521</v>
      </c>
      <c r="I580" t="s">
        <v>14173</v>
      </c>
    </row>
    <row r="581" spans="1:10" x14ac:dyDescent="0.3">
      <c r="A581" t="s">
        <v>4633</v>
      </c>
      <c r="B581" t="s">
        <v>13104</v>
      </c>
      <c r="C581" t="s">
        <v>13100</v>
      </c>
      <c r="D581" t="s">
        <v>13099</v>
      </c>
      <c r="E581" t="s">
        <v>13114</v>
      </c>
      <c r="F581" t="s">
        <v>13318</v>
      </c>
      <c r="G581" t="str">
        <f t="shared" si="9"/>
        <v xml:space="preserve">M. Lowder     </v>
      </c>
      <c r="H581" t="s">
        <v>13623</v>
      </c>
      <c r="I581" t="s">
        <v>14174</v>
      </c>
    </row>
    <row r="582" spans="1:10" x14ac:dyDescent="0.3">
      <c r="A582" t="s">
        <v>4633</v>
      </c>
      <c r="B582" t="s">
        <v>13104</v>
      </c>
      <c r="C582" t="s">
        <v>13100</v>
      </c>
      <c r="D582" t="s">
        <v>13099</v>
      </c>
      <c r="E582" t="s">
        <v>13114</v>
      </c>
      <c r="F582" t="s">
        <v>14175</v>
      </c>
      <c r="G582" t="str">
        <f t="shared" si="9"/>
        <v xml:space="preserve">Simonl fry     </v>
      </c>
      <c r="H582" t="s">
        <v>14176</v>
      </c>
      <c r="I582" t="s">
        <v>14177</v>
      </c>
    </row>
    <row r="583" spans="1:10" x14ac:dyDescent="0.3">
      <c r="A583" t="s">
        <v>4633</v>
      </c>
      <c r="B583" t="s">
        <v>13104</v>
      </c>
      <c r="C583" t="s">
        <v>13100</v>
      </c>
      <c r="D583" t="s">
        <v>13099</v>
      </c>
      <c r="E583" t="s">
        <v>13123</v>
      </c>
      <c r="F583" t="s">
        <v>13164</v>
      </c>
      <c r="G583" t="str">
        <f t="shared" si="9"/>
        <v xml:space="preserve">Edward Zuckerman     </v>
      </c>
      <c r="H583" t="s">
        <v>13230</v>
      </c>
      <c r="I583" t="s">
        <v>14178</v>
      </c>
    </row>
    <row r="584" spans="1:10" x14ac:dyDescent="0.3">
      <c r="A584" t="s">
        <v>4633</v>
      </c>
      <c r="B584" t="s">
        <v>13104</v>
      </c>
      <c r="C584" t="s">
        <v>13100</v>
      </c>
      <c r="D584" t="s">
        <v>13099</v>
      </c>
      <c r="E584" t="s">
        <v>13143</v>
      </c>
      <c r="F584" t="s">
        <v>14179</v>
      </c>
      <c r="G584" t="str">
        <f t="shared" si="9"/>
        <v xml:space="preserve">Alexander Martinez     </v>
      </c>
      <c r="H584" t="s">
        <v>13255</v>
      </c>
      <c r="I584" t="s">
        <v>14180</v>
      </c>
    </row>
    <row r="585" spans="1:10" x14ac:dyDescent="0.3">
      <c r="A585" t="s">
        <v>4633</v>
      </c>
      <c r="B585" t="s">
        <v>13104</v>
      </c>
      <c r="C585" t="s">
        <v>13100</v>
      </c>
      <c r="D585" t="s">
        <v>13097</v>
      </c>
      <c r="E585" t="s">
        <v>13152</v>
      </c>
      <c r="F585" t="s">
        <v>14181</v>
      </c>
      <c r="G585" t="str">
        <f t="shared" si="9"/>
        <v xml:space="preserve">B. Freitas     </v>
      </c>
      <c r="H585" t="s">
        <v>13256</v>
      </c>
      <c r="I585" t="s">
        <v>13503</v>
      </c>
    </row>
    <row r="586" spans="1:10" x14ac:dyDescent="0.3">
      <c r="A586" t="s">
        <v>4633</v>
      </c>
      <c r="B586" t="s">
        <v>13104</v>
      </c>
      <c r="C586" t="s">
        <v>13100</v>
      </c>
      <c r="D586" t="s">
        <v>13097</v>
      </c>
      <c r="E586" t="s">
        <v>13201</v>
      </c>
      <c r="F586" t="s">
        <v>13202</v>
      </c>
      <c r="G586" t="str">
        <f t="shared" si="9"/>
        <v xml:space="preserve">Samantha B. Freitas    </v>
      </c>
      <c r="H586" t="s">
        <v>14181</v>
      </c>
      <c r="I586" t="s">
        <v>13256</v>
      </c>
      <c r="J586" t="s">
        <v>13503</v>
      </c>
    </row>
    <row r="587" spans="1:10" x14ac:dyDescent="0.3">
      <c r="A587" t="s">
        <v>4633</v>
      </c>
      <c r="B587" t="s">
        <v>13104</v>
      </c>
      <c r="C587" t="s">
        <v>13101</v>
      </c>
      <c r="D587" t="s">
        <v>13099</v>
      </c>
      <c r="E587" t="s">
        <v>13110</v>
      </c>
      <c r="F587" t="s">
        <v>13304</v>
      </c>
      <c r="G587" t="str">
        <f t="shared" si="9"/>
        <v xml:space="preserve">Andrew Goodwin     </v>
      </c>
      <c r="H587" t="s">
        <v>13826</v>
      </c>
      <c r="I587" t="s">
        <v>13523</v>
      </c>
    </row>
    <row r="588" spans="1:10" x14ac:dyDescent="0.3">
      <c r="A588" t="s">
        <v>4633</v>
      </c>
      <c r="B588" t="s">
        <v>13104</v>
      </c>
      <c r="C588" t="s">
        <v>13101</v>
      </c>
      <c r="D588" t="s">
        <v>13099</v>
      </c>
      <c r="E588" t="s">
        <v>13123</v>
      </c>
      <c r="F588" t="s">
        <v>13377</v>
      </c>
      <c r="G588" t="str">
        <f t="shared" si="9"/>
        <v xml:space="preserve">James Roberts Jr    </v>
      </c>
      <c r="H588" t="s">
        <v>13188</v>
      </c>
      <c r="I588" t="s">
        <v>14182</v>
      </c>
      <c r="J588" t="s">
        <v>13130</v>
      </c>
    </row>
    <row r="589" spans="1:10" x14ac:dyDescent="0.3">
      <c r="A589" t="s">
        <v>4633</v>
      </c>
      <c r="B589" t="s">
        <v>13104</v>
      </c>
      <c r="C589" t="s">
        <v>13101</v>
      </c>
      <c r="D589" t="s">
        <v>13099</v>
      </c>
      <c r="E589" t="s">
        <v>13123</v>
      </c>
      <c r="F589" t="s">
        <v>13268</v>
      </c>
      <c r="G589" t="str">
        <f t="shared" si="9"/>
        <v xml:space="preserve">Paul Fabits III    </v>
      </c>
      <c r="H589" t="s">
        <v>13723</v>
      </c>
      <c r="I589" t="s">
        <v>14183</v>
      </c>
      <c r="J589" t="s">
        <v>13241</v>
      </c>
    </row>
    <row r="590" spans="1:10" x14ac:dyDescent="0.3">
      <c r="A590" t="s">
        <v>4633</v>
      </c>
      <c r="B590" t="s">
        <v>13104</v>
      </c>
      <c r="C590" t="s">
        <v>13101</v>
      </c>
      <c r="D590" t="s">
        <v>13099</v>
      </c>
      <c r="E590" t="s">
        <v>13152</v>
      </c>
      <c r="F590" t="s">
        <v>13545</v>
      </c>
      <c r="G590" t="str">
        <f t="shared" si="9"/>
        <v xml:space="preserve">Buitron      </v>
      </c>
      <c r="H590" t="s">
        <v>14184</v>
      </c>
    </row>
    <row r="591" spans="1:10" x14ac:dyDescent="0.3">
      <c r="A591" t="s">
        <v>4633</v>
      </c>
      <c r="B591" t="s">
        <v>13104</v>
      </c>
      <c r="C591" t="s">
        <v>13101</v>
      </c>
      <c r="D591" t="s">
        <v>13099</v>
      </c>
      <c r="E591" t="s">
        <v>13152</v>
      </c>
      <c r="F591" t="s">
        <v>13186</v>
      </c>
      <c r="G591" t="str">
        <f t="shared" si="9"/>
        <v xml:space="preserve">Walker      </v>
      </c>
      <c r="H591" t="s">
        <v>13895</v>
      </c>
    </row>
    <row r="592" spans="1:10" x14ac:dyDescent="0.3">
      <c r="A592" t="s">
        <v>4633</v>
      </c>
      <c r="B592" t="s">
        <v>13104</v>
      </c>
      <c r="C592" t="s">
        <v>13101</v>
      </c>
      <c r="D592" t="s">
        <v>13099</v>
      </c>
      <c r="E592" t="s">
        <v>13143</v>
      </c>
      <c r="F592" t="s">
        <v>13937</v>
      </c>
      <c r="G592" t="str">
        <f t="shared" si="9"/>
        <v xml:space="preserve">Miller      </v>
      </c>
      <c r="H592" t="s">
        <v>14132</v>
      </c>
    </row>
    <row r="593" spans="1:11" x14ac:dyDescent="0.3">
      <c r="A593" t="s">
        <v>4633</v>
      </c>
      <c r="B593" t="s">
        <v>13104</v>
      </c>
      <c r="C593" t="s">
        <v>13101</v>
      </c>
      <c r="D593" t="s">
        <v>13099</v>
      </c>
      <c r="E593" t="s">
        <v>13160</v>
      </c>
      <c r="F593" t="s">
        <v>13188</v>
      </c>
      <c r="G593" t="str">
        <f t="shared" si="9"/>
        <v xml:space="preserve">Peter Mastrobattista     </v>
      </c>
      <c r="H593" t="s">
        <v>13120</v>
      </c>
      <c r="I593" t="s">
        <v>14185</v>
      </c>
    </row>
    <row r="594" spans="1:11" x14ac:dyDescent="0.3">
      <c r="A594" t="s">
        <v>4633</v>
      </c>
      <c r="B594" t="s">
        <v>13104</v>
      </c>
      <c r="C594" t="s">
        <v>13101</v>
      </c>
      <c r="D594" t="s">
        <v>13099</v>
      </c>
      <c r="E594" t="s">
        <v>13201</v>
      </c>
      <c r="F594" t="s">
        <v>13202</v>
      </c>
      <c r="G594" t="str">
        <f t="shared" si="9"/>
        <v xml:space="preserve">James Peter Mastrobattista    </v>
      </c>
      <c r="H594" t="s">
        <v>13188</v>
      </c>
      <c r="I594" t="s">
        <v>13120</v>
      </c>
      <c r="J594" t="s">
        <v>14185</v>
      </c>
    </row>
    <row r="595" spans="1:11" x14ac:dyDescent="0.3">
      <c r="A595" t="s">
        <v>4633</v>
      </c>
      <c r="B595" t="s">
        <v>13104</v>
      </c>
      <c r="C595" t="s">
        <v>13102</v>
      </c>
      <c r="D595" t="s">
        <v>13099</v>
      </c>
      <c r="E595" t="s">
        <v>13107</v>
      </c>
      <c r="F595" t="s">
        <v>13252</v>
      </c>
      <c r="G595" t="str">
        <f t="shared" si="9"/>
        <v xml:space="preserve">Richard Rosenthal     </v>
      </c>
      <c r="H595" t="s">
        <v>13487</v>
      </c>
      <c r="I595" t="s">
        <v>14186</v>
      </c>
    </row>
    <row r="596" spans="1:11" x14ac:dyDescent="0.3">
      <c r="A596" t="s">
        <v>4633</v>
      </c>
      <c r="B596" t="s">
        <v>13104</v>
      </c>
      <c r="C596" t="s">
        <v>13102</v>
      </c>
      <c r="D596" t="s">
        <v>13099</v>
      </c>
      <c r="E596" t="s">
        <v>13114</v>
      </c>
      <c r="F596" t="s">
        <v>14187</v>
      </c>
      <c r="G596" t="str">
        <f t="shared" si="9"/>
        <v xml:space="preserve">Schmidt      </v>
      </c>
      <c r="H596" t="s">
        <v>14188</v>
      </c>
    </row>
    <row r="597" spans="1:11" x14ac:dyDescent="0.3">
      <c r="A597" t="s">
        <v>4633</v>
      </c>
      <c r="B597" t="s">
        <v>13104</v>
      </c>
      <c r="C597" t="s">
        <v>13174</v>
      </c>
      <c r="D597" t="s">
        <v>13099</v>
      </c>
      <c r="E597" t="s">
        <v>13143</v>
      </c>
      <c r="F597" t="s">
        <v>13178</v>
      </c>
      <c r="G597" t="str">
        <f t="shared" si="9"/>
        <v xml:space="preserve">Merle Johnston Jr.    </v>
      </c>
      <c r="H597" t="s">
        <v>14189</v>
      </c>
      <c r="I597" t="s">
        <v>14190</v>
      </c>
      <c r="J597" t="s">
        <v>13542</v>
      </c>
    </row>
    <row r="598" spans="1:11" x14ac:dyDescent="0.3">
      <c r="A598" t="s">
        <v>4633</v>
      </c>
      <c r="B598" t="s">
        <v>13105</v>
      </c>
      <c r="C598" t="s">
        <v>13098</v>
      </c>
      <c r="D598" t="s">
        <v>13099</v>
      </c>
      <c r="E598" t="s">
        <v>13119</v>
      </c>
      <c r="F598" t="s">
        <v>13166</v>
      </c>
      <c r="G598" t="str">
        <f t="shared" si="9"/>
        <v xml:space="preserve">Emmanuel Nolasco     </v>
      </c>
      <c r="H598" t="s">
        <v>13636</v>
      </c>
      <c r="I598" t="s">
        <v>14191</v>
      </c>
    </row>
    <row r="599" spans="1:11" x14ac:dyDescent="0.3">
      <c r="A599" t="s">
        <v>4633</v>
      </c>
      <c r="B599" t="s">
        <v>13105</v>
      </c>
      <c r="C599" t="s">
        <v>13098</v>
      </c>
      <c r="D599" t="s">
        <v>13099</v>
      </c>
      <c r="E599" t="s">
        <v>13107</v>
      </c>
      <c r="F599" t="s">
        <v>13163</v>
      </c>
      <c r="G599" t="str">
        <f t="shared" si="9"/>
        <v xml:space="preserve">Erin Brown     </v>
      </c>
      <c r="H599" t="s">
        <v>14082</v>
      </c>
      <c r="I599" t="s">
        <v>13333</v>
      </c>
    </row>
    <row r="600" spans="1:11" x14ac:dyDescent="0.3">
      <c r="A600" t="s">
        <v>4633</v>
      </c>
      <c r="B600" t="s">
        <v>13105</v>
      </c>
      <c r="C600" t="s">
        <v>13098</v>
      </c>
      <c r="D600" t="s">
        <v>13099</v>
      </c>
      <c r="E600" t="s">
        <v>13114</v>
      </c>
      <c r="F600" t="s">
        <v>13770</v>
      </c>
      <c r="G600" t="str">
        <f t="shared" si="9"/>
        <v xml:space="preserve">Guilherme de Oliveira Costa   </v>
      </c>
      <c r="H600" t="s">
        <v>14192</v>
      </c>
      <c r="I600" t="s">
        <v>13283</v>
      </c>
      <c r="J600" t="s">
        <v>14193</v>
      </c>
      <c r="K600" t="s">
        <v>13573</v>
      </c>
    </row>
    <row r="601" spans="1:11" x14ac:dyDescent="0.3">
      <c r="A601" t="s">
        <v>4633</v>
      </c>
      <c r="B601" t="s">
        <v>13105</v>
      </c>
      <c r="C601" t="s">
        <v>13098</v>
      </c>
      <c r="D601" t="s">
        <v>13099</v>
      </c>
      <c r="E601" t="s">
        <v>13110</v>
      </c>
      <c r="F601" t="s">
        <v>13213</v>
      </c>
      <c r="G601" t="str">
        <f t="shared" si="9"/>
        <v xml:space="preserve">M. Schlesinger     </v>
      </c>
      <c r="H601" t="s">
        <v>13623</v>
      </c>
      <c r="I601" t="s">
        <v>14194</v>
      </c>
    </row>
    <row r="602" spans="1:11" x14ac:dyDescent="0.3">
      <c r="A602" t="s">
        <v>4633</v>
      </c>
      <c r="B602" t="s">
        <v>13105</v>
      </c>
      <c r="C602" t="s">
        <v>13098</v>
      </c>
      <c r="D602" t="s">
        <v>13099</v>
      </c>
      <c r="E602" t="s">
        <v>13152</v>
      </c>
      <c r="F602" t="s">
        <v>13414</v>
      </c>
      <c r="G602" t="str">
        <f t="shared" si="9"/>
        <v xml:space="preserve">Rodrigues Albuquerque     </v>
      </c>
      <c r="H602" t="s">
        <v>13509</v>
      </c>
      <c r="I602" t="s">
        <v>14195</v>
      </c>
    </row>
    <row r="603" spans="1:11" x14ac:dyDescent="0.3">
      <c r="A603" t="s">
        <v>4633</v>
      </c>
      <c r="B603" t="s">
        <v>13105</v>
      </c>
      <c r="C603" t="s">
        <v>13098</v>
      </c>
      <c r="D603" t="s">
        <v>13099</v>
      </c>
      <c r="E603" t="s">
        <v>13152</v>
      </c>
      <c r="F603" t="s">
        <v>13785</v>
      </c>
      <c r="G603" t="str">
        <f t="shared" si="9"/>
        <v xml:space="preserve">Pires de Lima    </v>
      </c>
      <c r="H603" t="s">
        <v>13197</v>
      </c>
      <c r="I603" t="s">
        <v>13283</v>
      </c>
      <c r="J603" t="s">
        <v>13354</v>
      </c>
    </row>
    <row r="604" spans="1:11" x14ac:dyDescent="0.3">
      <c r="A604" t="s">
        <v>4633</v>
      </c>
      <c r="B604" t="s">
        <v>13105</v>
      </c>
      <c r="C604" t="s">
        <v>13098</v>
      </c>
      <c r="D604" t="s">
        <v>13099</v>
      </c>
      <c r="E604" t="s">
        <v>13143</v>
      </c>
      <c r="F604" t="s">
        <v>14196</v>
      </c>
      <c r="G604" t="str">
        <f t="shared" si="9"/>
        <v xml:space="preserve">Gorzala      </v>
      </c>
      <c r="H604" t="s">
        <v>14197</v>
      </c>
    </row>
    <row r="605" spans="1:11" x14ac:dyDescent="0.3">
      <c r="A605" t="s">
        <v>4633</v>
      </c>
      <c r="B605" t="s">
        <v>13105</v>
      </c>
      <c r="C605" t="s">
        <v>13098</v>
      </c>
      <c r="D605" t="s">
        <v>13099</v>
      </c>
      <c r="E605" t="s">
        <v>13160</v>
      </c>
      <c r="F605" t="s">
        <v>13181</v>
      </c>
      <c r="G605" t="str">
        <f t="shared" si="9"/>
        <v xml:space="preserve">Anthony Ruiz     </v>
      </c>
      <c r="H605" t="s">
        <v>13774</v>
      </c>
      <c r="I605" t="s">
        <v>14198</v>
      </c>
    </row>
    <row r="606" spans="1:11" x14ac:dyDescent="0.3">
      <c r="A606" t="s">
        <v>4633</v>
      </c>
      <c r="B606" t="s">
        <v>13105</v>
      </c>
      <c r="C606" t="s">
        <v>13100</v>
      </c>
      <c r="D606" t="s">
        <v>13099</v>
      </c>
      <c r="E606" t="s">
        <v>13114</v>
      </c>
      <c r="F606" t="s">
        <v>14199</v>
      </c>
      <c r="G606" t="str">
        <f t="shared" si="9"/>
        <v xml:space="preserve">Collado      </v>
      </c>
      <c r="H606" t="s">
        <v>14200</v>
      </c>
    </row>
    <row r="607" spans="1:11" x14ac:dyDescent="0.3">
      <c r="A607" t="s">
        <v>4633</v>
      </c>
      <c r="B607" t="s">
        <v>13105</v>
      </c>
      <c r="C607" t="s">
        <v>13100</v>
      </c>
      <c r="D607" t="s">
        <v>13099</v>
      </c>
      <c r="E607" t="s">
        <v>13110</v>
      </c>
      <c r="F607" t="s">
        <v>14201</v>
      </c>
      <c r="G607" t="str">
        <f t="shared" si="9"/>
        <v xml:space="preserve">Paul Lopez     </v>
      </c>
      <c r="H607" t="s">
        <v>13723</v>
      </c>
      <c r="I607" t="s">
        <v>14136</v>
      </c>
    </row>
    <row r="608" spans="1:11" x14ac:dyDescent="0.3">
      <c r="A608" t="s">
        <v>4633</v>
      </c>
      <c r="B608" t="s">
        <v>13105</v>
      </c>
      <c r="C608" t="s">
        <v>13100</v>
      </c>
      <c r="D608" t="s">
        <v>13099</v>
      </c>
      <c r="E608" t="s">
        <v>13110</v>
      </c>
      <c r="F608" t="s">
        <v>14202</v>
      </c>
      <c r="G608" t="str">
        <f t="shared" si="9"/>
        <v xml:space="preserve">Junior Ferreira Machado    </v>
      </c>
      <c r="H608" t="s">
        <v>13664</v>
      </c>
      <c r="I608" t="s">
        <v>13353</v>
      </c>
      <c r="J608" t="s">
        <v>14203</v>
      </c>
    </row>
    <row r="609" spans="1:11" x14ac:dyDescent="0.3">
      <c r="A609" t="s">
        <v>4633</v>
      </c>
      <c r="B609" t="s">
        <v>13105</v>
      </c>
      <c r="C609" t="s">
        <v>13100</v>
      </c>
      <c r="D609" t="s">
        <v>13099</v>
      </c>
      <c r="E609" t="s">
        <v>13123</v>
      </c>
      <c r="F609" t="s">
        <v>14204</v>
      </c>
      <c r="G609" t="str">
        <f t="shared" si="9"/>
        <v xml:space="preserve">Leopoldo e Silva Neto   </v>
      </c>
      <c r="H609" t="s">
        <v>14205</v>
      </c>
      <c r="I609" t="s">
        <v>14206</v>
      </c>
      <c r="J609" t="s">
        <v>13539</v>
      </c>
      <c r="K609" t="s">
        <v>13504</v>
      </c>
    </row>
    <row r="610" spans="1:11" x14ac:dyDescent="0.3">
      <c r="A610" t="s">
        <v>4633</v>
      </c>
      <c r="B610" t="s">
        <v>13105</v>
      </c>
      <c r="C610" t="s">
        <v>13100</v>
      </c>
      <c r="D610" t="s">
        <v>13099</v>
      </c>
      <c r="E610" t="s">
        <v>13123</v>
      </c>
      <c r="F610" t="s">
        <v>14207</v>
      </c>
      <c r="G610" t="str">
        <f t="shared" si="9"/>
        <v xml:space="preserve">Heleno Raimundo     </v>
      </c>
      <c r="H610" t="s">
        <v>14208</v>
      </c>
      <c r="I610" t="s">
        <v>14095</v>
      </c>
    </row>
    <row r="611" spans="1:11" x14ac:dyDescent="0.3">
      <c r="A611" t="s">
        <v>4633</v>
      </c>
      <c r="B611" t="s">
        <v>13105</v>
      </c>
      <c r="C611" t="s">
        <v>13100</v>
      </c>
      <c r="D611" t="s">
        <v>13099</v>
      </c>
      <c r="E611" t="s">
        <v>13201</v>
      </c>
      <c r="F611" t="s">
        <v>13202</v>
      </c>
      <c r="G611" t="str">
        <f t="shared" si="9"/>
        <v xml:space="preserve">Delson Heleno Raimundo    </v>
      </c>
      <c r="H611" t="s">
        <v>14207</v>
      </c>
      <c r="I611" t="s">
        <v>14208</v>
      </c>
      <c r="J611" t="s">
        <v>14095</v>
      </c>
    </row>
    <row r="612" spans="1:11" x14ac:dyDescent="0.3">
      <c r="A612" t="s">
        <v>4633</v>
      </c>
      <c r="B612" t="s">
        <v>13105</v>
      </c>
      <c r="C612" t="s">
        <v>13100</v>
      </c>
      <c r="D612" t="s">
        <v>13099</v>
      </c>
      <c r="E612" t="s">
        <v>13152</v>
      </c>
      <c r="F612" t="s">
        <v>14209</v>
      </c>
      <c r="G612" t="str">
        <f t="shared" si="9"/>
        <v xml:space="preserve">Manzano Della     </v>
      </c>
      <c r="H612" t="s">
        <v>14210</v>
      </c>
      <c r="I612" t="s">
        <v>14211</v>
      </c>
    </row>
    <row r="613" spans="1:11" x14ac:dyDescent="0.3">
      <c r="A613" t="s">
        <v>4633</v>
      </c>
      <c r="B613" t="s">
        <v>13105</v>
      </c>
      <c r="C613" t="s">
        <v>13100</v>
      </c>
      <c r="D613" t="s">
        <v>13099</v>
      </c>
      <c r="E613" t="s">
        <v>13152</v>
      </c>
      <c r="F613" t="s">
        <v>14212</v>
      </c>
      <c r="G613" t="str">
        <f t="shared" si="9"/>
        <v xml:space="preserve">Wolfgang Collins     </v>
      </c>
      <c r="H613" t="s">
        <v>14213</v>
      </c>
      <c r="I613" t="s">
        <v>14214</v>
      </c>
    </row>
    <row r="614" spans="1:11" x14ac:dyDescent="0.3">
      <c r="A614" t="s">
        <v>4633</v>
      </c>
      <c r="B614" t="s">
        <v>13105</v>
      </c>
      <c r="C614" t="s">
        <v>13100</v>
      </c>
      <c r="D614" t="s">
        <v>13099</v>
      </c>
      <c r="E614" t="s">
        <v>13143</v>
      </c>
      <c r="F614" t="s">
        <v>13195</v>
      </c>
      <c r="G614" t="str">
        <f t="shared" si="9"/>
        <v xml:space="preserve">Salles P. de Lucena   </v>
      </c>
      <c r="H614" t="s">
        <v>14215</v>
      </c>
      <c r="I614" t="s">
        <v>13510</v>
      </c>
      <c r="J614" t="s">
        <v>13283</v>
      </c>
      <c r="K614" t="s">
        <v>14216</v>
      </c>
    </row>
    <row r="615" spans="1:11" x14ac:dyDescent="0.3">
      <c r="A615" t="s">
        <v>4633</v>
      </c>
      <c r="B615" t="s">
        <v>13105</v>
      </c>
      <c r="C615" t="s">
        <v>13100</v>
      </c>
      <c r="D615" t="s">
        <v>13099</v>
      </c>
      <c r="E615" t="s">
        <v>13143</v>
      </c>
      <c r="F615" t="s">
        <v>13748</v>
      </c>
      <c r="G615" t="str">
        <f t="shared" si="9"/>
        <v xml:space="preserve">dos Santos     </v>
      </c>
      <c r="H615" t="s">
        <v>13360</v>
      </c>
      <c r="I615" t="s">
        <v>13264</v>
      </c>
    </row>
    <row r="616" spans="1:11" x14ac:dyDescent="0.3">
      <c r="A616" t="s">
        <v>4633</v>
      </c>
      <c r="B616" t="s">
        <v>13105</v>
      </c>
      <c r="C616" t="s">
        <v>13100</v>
      </c>
      <c r="D616" t="s">
        <v>13099</v>
      </c>
      <c r="E616" t="s">
        <v>13160</v>
      </c>
      <c r="F616" t="s">
        <v>13801</v>
      </c>
      <c r="G616" t="str">
        <f t="shared" si="9"/>
        <v xml:space="preserve">Sobral da Cunha    </v>
      </c>
      <c r="H616" t="s">
        <v>14217</v>
      </c>
      <c r="I616" t="s">
        <v>13538</v>
      </c>
      <c r="J616" t="s">
        <v>13812</v>
      </c>
    </row>
    <row r="617" spans="1:11" x14ac:dyDescent="0.3">
      <c r="A617" t="s">
        <v>4633</v>
      </c>
      <c r="B617" t="s">
        <v>13105</v>
      </c>
      <c r="C617" t="s">
        <v>13101</v>
      </c>
      <c r="D617" t="s">
        <v>13099</v>
      </c>
      <c r="E617" t="s">
        <v>13107</v>
      </c>
      <c r="F617" t="s">
        <v>13748</v>
      </c>
      <c r="G617" t="str">
        <f t="shared" si="9"/>
        <v xml:space="preserve">C. Freitas     </v>
      </c>
      <c r="H617" t="s">
        <v>13694</v>
      </c>
      <c r="I617" t="s">
        <v>13503</v>
      </c>
    </row>
    <row r="618" spans="1:11" x14ac:dyDescent="0.3">
      <c r="A618" t="s">
        <v>4633</v>
      </c>
      <c r="B618" t="s">
        <v>13105</v>
      </c>
      <c r="C618" t="s">
        <v>13101</v>
      </c>
      <c r="D618" t="s">
        <v>13099</v>
      </c>
      <c r="E618" t="s">
        <v>13114</v>
      </c>
      <c r="F618" t="s">
        <v>13195</v>
      </c>
      <c r="G618" t="str">
        <f t="shared" si="9"/>
        <v xml:space="preserve">Cavalcanti Silva     </v>
      </c>
      <c r="H618" t="s">
        <v>14218</v>
      </c>
      <c r="I618" t="s">
        <v>13539</v>
      </c>
    </row>
    <row r="619" spans="1:11" x14ac:dyDescent="0.3">
      <c r="A619" t="s">
        <v>4633</v>
      </c>
      <c r="B619" t="s">
        <v>13105</v>
      </c>
      <c r="C619" t="s">
        <v>13101</v>
      </c>
      <c r="D619" t="s">
        <v>13099</v>
      </c>
      <c r="E619" t="s">
        <v>13114</v>
      </c>
      <c r="F619" t="s">
        <v>13366</v>
      </c>
      <c r="G619" t="str">
        <f t="shared" si="9"/>
        <v xml:space="preserve">Jude LeGarreta     </v>
      </c>
      <c r="H619" t="s">
        <v>14219</v>
      </c>
      <c r="I619" t="s">
        <v>14220</v>
      </c>
    </row>
    <row r="620" spans="1:11" x14ac:dyDescent="0.3">
      <c r="A620" t="s">
        <v>4633</v>
      </c>
      <c r="B620" t="s">
        <v>13105</v>
      </c>
      <c r="C620" t="s">
        <v>13101</v>
      </c>
      <c r="D620" t="s">
        <v>13099</v>
      </c>
      <c r="E620" t="s">
        <v>13160</v>
      </c>
      <c r="F620" t="s">
        <v>14105</v>
      </c>
      <c r="G620" t="str">
        <f t="shared" si="9"/>
        <v xml:space="preserve">Henrique Velloso Saldanha    </v>
      </c>
      <c r="H620" t="s">
        <v>13655</v>
      </c>
      <c r="I620" t="s">
        <v>14221</v>
      </c>
      <c r="J620" t="s">
        <v>14222</v>
      </c>
    </row>
    <row r="621" spans="1:11" x14ac:dyDescent="0.3">
      <c r="A621" t="s">
        <v>4633</v>
      </c>
      <c r="B621" t="s">
        <v>13105</v>
      </c>
      <c r="C621" t="s">
        <v>13102</v>
      </c>
      <c r="D621" t="s">
        <v>13099</v>
      </c>
      <c r="E621" t="s">
        <v>13123</v>
      </c>
      <c r="F621" t="s">
        <v>14223</v>
      </c>
      <c r="G621" t="str">
        <f t="shared" si="9"/>
        <v xml:space="preserve">Bowers      </v>
      </c>
      <c r="H621" t="s">
        <v>14224</v>
      </c>
    </row>
    <row r="622" spans="1:11" x14ac:dyDescent="0.3">
      <c r="A622" t="s">
        <v>4633</v>
      </c>
      <c r="B622" t="s">
        <v>13105</v>
      </c>
      <c r="C622" t="s">
        <v>13102</v>
      </c>
      <c r="D622" t="s">
        <v>13099</v>
      </c>
      <c r="E622" t="s">
        <v>13123</v>
      </c>
      <c r="F622" t="s">
        <v>13720</v>
      </c>
      <c r="G622" t="str">
        <f t="shared" si="9"/>
        <v xml:space="preserve">Oscar Rivero     </v>
      </c>
      <c r="H622" t="s">
        <v>13742</v>
      </c>
      <c r="I622" t="s">
        <v>14225</v>
      </c>
    </row>
    <row r="623" spans="1:11" x14ac:dyDescent="0.3">
      <c r="A623" t="s">
        <v>4633</v>
      </c>
      <c r="B623" t="s">
        <v>13105</v>
      </c>
      <c r="C623" t="s">
        <v>13102</v>
      </c>
      <c r="D623" t="s">
        <v>13099</v>
      </c>
      <c r="E623" t="s">
        <v>13152</v>
      </c>
      <c r="F623" t="s">
        <v>13155</v>
      </c>
      <c r="G623" t="str">
        <f t="shared" si="9"/>
        <v xml:space="preserve">M. Beecher     </v>
      </c>
      <c r="H623" t="s">
        <v>13623</v>
      </c>
      <c r="I623" t="s">
        <v>14226</v>
      </c>
    </row>
    <row r="624" spans="1:11" x14ac:dyDescent="0.3">
      <c r="A624" t="s">
        <v>4633</v>
      </c>
      <c r="B624" t="s">
        <v>13105</v>
      </c>
      <c r="C624" t="s">
        <v>13174</v>
      </c>
      <c r="D624" t="s">
        <v>13099</v>
      </c>
      <c r="E624" t="s">
        <v>13114</v>
      </c>
      <c r="F624" t="s">
        <v>14227</v>
      </c>
      <c r="G624" t="str">
        <f t="shared" si="9"/>
        <v xml:space="preserve">Moscarelli      </v>
      </c>
      <c r="H624" t="s">
        <v>14228</v>
      </c>
    </row>
    <row r="625" spans="1:11" x14ac:dyDescent="0.3">
      <c r="A625" t="s">
        <v>4633</v>
      </c>
      <c r="B625" t="s">
        <v>13105</v>
      </c>
      <c r="C625" t="s">
        <v>13174</v>
      </c>
      <c r="D625" t="s">
        <v>13099</v>
      </c>
      <c r="E625" t="s">
        <v>13123</v>
      </c>
      <c r="F625" t="s">
        <v>13268</v>
      </c>
      <c r="G625" t="str">
        <f t="shared" si="9"/>
        <v xml:space="preserve">Thompson      </v>
      </c>
      <c r="H625" t="s">
        <v>13713</v>
      </c>
    </row>
    <row r="626" spans="1:11" x14ac:dyDescent="0.3">
      <c r="A626" t="s">
        <v>4717</v>
      </c>
      <c r="B626" t="s">
        <v>13104</v>
      </c>
      <c r="C626" t="s">
        <v>13096</v>
      </c>
      <c r="D626" t="s">
        <v>13099</v>
      </c>
      <c r="E626" t="s">
        <v>13114</v>
      </c>
      <c r="F626" t="s">
        <v>13137</v>
      </c>
      <c r="G626" t="str">
        <f t="shared" si="9"/>
        <v xml:space="preserve">Brooker Manela     </v>
      </c>
      <c r="H626" t="s">
        <v>14229</v>
      </c>
      <c r="I626" t="s">
        <v>14230</v>
      </c>
    </row>
    <row r="627" spans="1:11" x14ac:dyDescent="0.3">
      <c r="A627" t="s">
        <v>4717</v>
      </c>
      <c r="B627" t="s">
        <v>13105</v>
      </c>
      <c r="C627" t="s">
        <v>13101</v>
      </c>
      <c r="D627" t="s">
        <v>13099</v>
      </c>
      <c r="E627" t="s">
        <v>13119</v>
      </c>
      <c r="F627" t="s">
        <v>13774</v>
      </c>
      <c r="G627" t="str">
        <f t="shared" si="9"/>
        <v xml:space="preserve">R. Colalilo     </v>
      </c>
      <c r="H627" t="s">
        <v>13407</v>
      </c>
      <c r="I627" t="s">
        <v>14231</v>
      </c>
    </row>
    <row r="628" spans="1:11" x14ac:dyDescent="0.3">
      <c r="A628" t="s">
        <v>4720</v>
      </c>
      <c r="B628" t="s">
        <v>13104</v>
      </c>
      <c r="C628" t="s">
        <v>13096</v>
      </c>
      <c r="D628" t="s">
        <v>13099</v>
      </c>
      <c r="E628" t="s">
        <v>13114</v>
      </c>
      <c r="F628" t="s">
        <v>14232</v>
      </c>
      <c r="G628" t="str">
        <f t="shared" si="9"/>
        <v xml:space="preserve">Lewis II     </v>
      </c>
      <c r="H628" t="s">
        <v>13690</v>
      </c>
      <c r="I628" t="s">
        <v>14233</v>
      </c>
    </row>
    <row r="629" spans="1:11" x14ac:dyDescent="0.3">
      <c r="A629" t="s">
        <v>4720</v>
      </c>
      <c r="B629" t="s">
        <v>13104</v>
      </c>
      <c r="C629" t="s">
        <v>13101</v>
      </c>
      <c r="D629" t="s">
        <v>13099</v>
      </c>
      <c r="E629" t="s">
        <v>13110</v>
      </c>
      <c r="F629" t="s">
        <v>14234</v>
      </c>
      <c r="G629" t="str">
        <f t="shared" si="9"/>
        <v xml:space="preserve">James Briquelet     </v>
      </c>
      <c r="H629" t="s">
        <v>13188</v>
      </c>
      <c r="I629" t="s">
        <v>14235</v>
      </c>
    </row>
    <row r="630" spans="1:11" x14ac:dyDescent="0.3">
      <c r="A630" t="s">
        <v>4720</v>
      </c>
      <c r="B630" t="s">
        <v>13105</v>
      </c>
      <c r="C630" t="s">
        <v>13096</v>
      </c>
      <c r="D630" t="s">
        <v>13099</v>
      </c>
      <c r="E630" t="s">
        <v>13123</v>
      </c>
      <c r="F630" t="s">
        <v>13183</v>
      </c>
      <c r="G630" t="str">
        <f t="shared" si="9"/>
        <v xml:space="preserve">Eduardo Monteiro Corrêa    </v>
      </c>
      <c r="H630" t="s">
        <v>13620</v>
      </c>
      <c r="I630" t="s">
        <v>13800</v>
      </c>
      <c r="J630" t="s">
        <v>14236</v>
      </c>
    </row>
    <row r="631" spans="1:11" x14ac:dyDescent="0.3">
      <c r="A631" t="s">
        <v>4724</v>
      </c>
      <c r="B631" t="s">
        <v>13105</v>
      </c>
      <c r="C631" t="s">
        <v>13101</v>
      </c>
      <c r="D631" t="s">
        <v>13099</v>
      </c>
      <c r="E631" t="s">
        <v>13160</v>
      </c>
      <c r="F631" t="s">
        <v>14237</v>
      </c>
      <c r="G631" t="str">
        <f t="shared" si="9"/>
        <v xml:space="preserve">Alves da Silva Filho   </v>
      </c>
      <c r="H631" t="s">
        <v>14107</v>
      </c>
      <c r="I631" t="s">
        <v>13538</v>
      </c>
      <c r="J631" t="s">
        <v>13539</v>
      </c>
      <c r="K631" t="s">
        <v>14238</v>
      </c>
    </row>
    <row r="632" spans="1:11" x14ac:dyDescent="0.3">
      <c r="A632" t="s">
        <v>4724</v>
      </c>
      <c r="B632" t="s">
        <v>13105</v>
      </c>
      <c r="C632" t="s">
        <v>13174</v>
      </c>
      <c r="D632" t="s">
        <v>13099</v>
      </c>
      <c r="E632" t="s">
        <v>13114</v>
      </c>
      <c r="F632" t="s">
        <v>14239</v>
      </c>
      <c r="G632" t="str">
        <f t="shared" si="9"/>
        <v xml:space="preserve">Alves Nascimento     </v>
      </c>
      <c r="H632" t="s">
        <v>14107</v>
      </c>
      <c r="I632" t="s">
        <v>13193</v>
      </c>
    </row>
    <row r="633" spans="1:11" x14ac:dyDescent="0.3">
      <c r="A633" t="s">
        <v>4727</v>
      </c>
      <c r="B633" t="s">
        <v>13095</v>
      </c>
      <c r="C633" t="s">
        <v>13096</v>
      </c>
      <c r="D633" t="s">
        <v>13099</v>
      </c>
      <c r="E633" t="s">
        <v>13107</v>
      </c>
      <c r="F633" t="s">
        <v>14240</v>
      </c>
      <c r="G633" t="str">
        <f t="shared" si="9"/>
        <v xml:space="preserve">M S Shirazi    </v>
      </c>
      <c r="H633" t="s">
        <v>13462</v>
      </c>
      <c r="I633" t="s">
        <v>13117</v>
      </c>
      <c r="J633" t="s">
        <v>14241</v>
      </c>
    </row>
    <row r="634" spans="1:11" x14ac:dyDescent="0.3">
      <c r="A634" t="s">
        <v>4727</v>
      </c>
      <c r="B634" t="s">
        <v>13095</v>
      </c>
      <c r="C634" t="s">
        <v>13096</v>
      </c>
      <c r="D634" t="s">
        <v>13099</v>
      </c>
      <c r="E634" t="s">
        <v>13110</v>
      </c>
      <c r="F634" t="s">
        <v>13252</v>
      </c>
      <c r="G634" t="str">
        <f t="shared" si="9"/>
        <v xml:space="preserve">Charles Teal     </v>
      </c>
      <c r="H634" t="s">
        <v>13170</v>
      </c>
      <c r="I634" t="s">
        <v>14242</v>
      </c>
    </row>
    <row r="635" spans="1:11" x14ac:dyDescent="0.3">
      <c r="A635" t="s">
        <v>4727</v>
      </c>
      <c r="B635" t="s">
        <v>13095</v>
      </c>
      <c r="C635" t="s">
        <v>13096</v>
      </c>
      <c r="D635" t="s">
        <v>13099</v>
      </c>
      <c r="E635" t="s">
        <v>13152</v>
      </c>
      <c r="F635" t="s">
        <v>14243</v>
      </c>
      <c r="G635" t="str">
        <f t="shared" si="9"/>
        <v xml:space="preserve">Suyunshaliyev      </v>
      </c>
      <c r="H635" t="s">
        <v>14244</v>
      </c>
    </row>
    <row r="636" spans="1:11" x14ac:dyDescent="0.3">
      <c r="A636" t="s">
        <v>4727</v>
      </c>
      <c r="B636" t="s">
        <v>13095</v>
      </c>
      <c r="C636" t="s">
        <v>13096</v>
      </c>
      <c r="D636" t="s">
        <v>13097</v>
      </c>
      <c r="E636" t="s">
        <v>13119</v>
      </c>
      <c r="F636" t="s">
        <v>14245</v>
      </c>
      <c r="G636" t="str">
        <f t="shared" si="9"/>
        <v xml:space="preserve">Marie B Ortiz    </v>
      </c>
      <c r="H636" t="s">
        <v>13246</v>
      </c>
      <c r="I636" t="s">
        <v>14246</v>
      </c>
      <c r="J636" t="s">
        <v>13864</v>
      </c>
    </row>
    <row r="637" spans="1:11" x14ac:dyDescent="0.3">
      <c r="A637" t="s">
        <v>4727</v>
      </c>
      <c r="B637" t="s">
        <v>13095</v>
      </c>
      <c r="C637" t="s">
        <v>13098</v>
      </c>
      <c r="D637" t="s">
        <v>13099</v>
      </c>
      <c r="E637" t="s">
        <v>13107</v>
      </c>
      <c r="F637" t="s">
        <v>13639</v>
      </c>
      <c r="G637" t="str">
        <f t="shared" si="9"/>
        <v xml:space="preserve">Britt Wright     </v>
      </c>
      <c r="H637" t="s">
        <v>14247</v>
      </c>
      <c r="I637" t="s">
        <v>14248</v>
      </c>
    </row>
    <row r="638" spans="1:11" x14ac:dyDescent="0.3">
      <c r="A638" t="s">
        <v>4727</v>
      </c>
      <c r="B638" t="s">
        <v>13095</v>
      </c>
      <c r="C638" t="s">
        <v>13098</v>
      </c>
      <c r="D638" t="s">
        <v>13099</v>
      </c>
      <c r="E638" t="s">
        <v>13110</v>
      </c>
      <c r="F638" t="s">
        <v>13524</v>
      </c>
      <c r="G638" t="str">
        <f t="shared" si="9"/>
        <v xml:space="preserve">A Hamilton     </v>
      </c>
      <c r="H638" t="s">
        <v>13286</v>
      </c>
      <c r="I638" t="s">
        <v>14249</v>
      </c>
    </row>
    <row r="639" spans="1:11" x14ac:dyDescent="0.3">
      <c r="A639" t="s">
        <v>4727</v>
      </c>
      <c r="B639" t="s">
        <v>13095</v>
      </c>
      <c r="C639" t="s">
        <v>13098</v>
      </c>
      <c r="D639" t="s">
        <v>13097</v>
      </c>
      <c r="E639" t="s">
        <v>13119</v>
      </c>
      <c r="F639" t="s">
        <v>14149</v>
      </c>
      <c r="G639" t="str">
        <f t="shared" si="9"/>
        <v xml:space="preserve">Kartika Chandra     </v>
      </c>
      <c r="H639" t="s">
        <v>14250</v>
      </c>
      <c r="I639" t="s">
        <v>14251</v>
      </c>
    </row>
    <row r="640" spans="1:11" x14ac:dyDescent="0.3">
      <c r="A640" t="s">
        <v>4727</v>
      </c>
      <c r="B640" t="s">
        <v>13095</v>
      </c>
      <c r="C640" t="s">
        <v>13098</v>
      </c>
      <c r="D640" t="s">
        <v>13097</v>
      </c>
      <c r="E640" t="s">
        <v>13119</v>
      </c>
      <c r="F640" t="s">
        <v>14252</v>
      </c>
      <c r="G640" t="str">
        <f t="shared" si="9"/>
        <v xml:space="preserve">Chen-Pin Teng     </v>
      </c>
      <c r="H640" t="s">
        <v>14253</v>
      </c>
      <c r="I640" t="s">
        <v>14254</v>
      </c>
    </row>
    <row r="641" spans="1:10" x14ac:dyDescent="0.3">
      <c r="A641" t="s">
        <v>4727</v>
      </c>
      <c r="B641" t="s">
        <v>13095</v>
      </c>
      <c r="C641" t="s">
        <v>13100</v>
      </c>
      <c r="D641" t="s">
        <v>13097</v>
      </c>
      <c r="E641" t="s">
        <v>13119</v>
      </c>
      <c r="F641" t="s">
        <v>14255</v>
      </c>
      <c r="G641" t="str">
        <f t="shared" si="9"/>
        <v xml:space="preserve">James Vida     </v>
      </c>
      <c r="H641" t="s">
        <v>13188</v>
      </c>
      <c r="I641" t="s">
        <v>14256</v>
      </c>
    </row>
    <row r="642" spans="1:10" x14ac:dyDescent="0.3">
      <c r="A642" t="s">
        <v>4727</v>
      </c>
      <c r="B642" t="s">
        <v>13095</v>
      </c>
      <c r="C642" t="s">
        <v>13101</v>
      </c>
      <c r="D642" t="s">
        <v>13099</v>
      </c>
      <c r="E642" t="s">
        <v>13123</v>
      </c>
      <c r="F642" t="s">
        <v>13252</v>
      </c>
      <c r="G642" t="str">
        <f t="shared" ref="G642:G705" si="10">CONCATENATE(H642, " ", I642, " ", J642, " ", K642, " ", L642, " ", M642, " ",)</f>
        <v xml:space="preserve">C Lu     </v>
      </c>
      <c r="H642" t="s">
        <v>13225</v>
      </c>
      <c r="I642" t="s">
        <v>14257</v>
      </c>
    </row>
    <row r="643" spans="1:10" x14ac:dyDescent="0.3">
      <c r="A643" t="s">
        <v>4727</v>
      </c>
      <c r="B643" t="s">
        <v>13095</v>
      </c>
      <c r="C643" t="s">
        <v>13106</v>
      </c>
      <c r="D643" t="s">
        <v>13099</v>
      </c>
      <c r="E643" t="s">
        <v>13107</v>
      </c>
      <c r="F643" t="s">
        <v>14258</v>
      </c>
      <c r="G643" t="str">
        <f t="shared" si="10"/>
        <v xml:space="preserve">Genrich Evenbach     </v>
      </c>
      <c r="H643" t="s">
        <v>14259</v>
      </c>
      <c r="I643" t="s">
        <v>14260</v>
      </c>
    </row>
    <row r="644" spans="1:10" x14ac:dyDescent="0.3">
      <c r="A644" t="s">
        <v>4727</v>
      </c>
      <c r="B644" t="s">
        <v>13103</v>
      </c>
      <c r="C644" t="s">
        <v>13096</v>
      </c>
      <c r="D644" t="s">
        <v>13099</v>
      </c>
      <c r="E644" t="s">
        <v>13107</v>
      </c>
      <c r="F644" t="s">
        <v>13230</v>
      </c>
      <c r="G644" t="str">
        <f t="shared" si="10"/>
        <v xml:space="preserve">K Yang     </v>
      </c>
      <c r="H644" t="s">
        <v>13984</v>
      </c>
      <c r="I644" t="s">
        <v>14261</v>
      </c>
    </row>
    <row r="645" spans="1:10" x14ac:dyDescent="0.3">
      <c r="A645" t="s">
        <v>4727</v>
      </c>
      <c r="B645" t="s">
        <v>13103</v>
      </c>
      <c r="C645" t="s">
        <v>13098</v>
      </c>
      <c r="D645" t="s">
        <v>13097</v>
      </c>
      <c r="E645" t="s">
        <v>13107</v>
      </c>
      <c r="F645" t="s">
        <v>14262</v>
      </c>
      <c r="G645" t="str">
        <f t="shared" si="10"/>
        <v xml:space="preserve">Lorraine Dees     </v>
      </c>
      <c r="H645" t="s">
        <v>14263</v>
      </c>
      <c r="I645" t="s">
        <v>14264</v>
      </c>
    </row>
    <row r="646" spans="1:10" x14ac:dyDescent="0.3">
      <c r="A646" t="s">
        <v>4727</v>
      </c>
      <c r="B646" t="s">
        <v>13103</v>
      </c>
      <c r="C646" t="s">
        <v>13098</v>
      </c>
      <c r="D646" t="s">
        <v>13097</v>
      </c>
      <c r="E646" t="s">
        <v>13110</v>
      </c>
      <c r="F646" t="s">
        <v>14265</v>
      </c>
      <c r="G646" t="str">
        <f t="shared" si="10"/>
        <v xml:space="preserve">A Sauquet Kaplan    </v>
      </c>
      <c r="H646" t="s">
        <v>13286</v>
      </c>
      <c r="I646" t="s">
        <v>14266</v>
      </c>
      <c r="J646" t="s">
        <v>14063</v>
      </c>
    </row>
    <row r="647" spans="1:10" x14ac:dyDescent="0.3">
      <c r="A647" t="s">
        <v>4727</v>
      </c>
      <c r="B647" t="s">
        <v>13103</v>
      </c>
      <c r="C647" t="s">
        <v>13100</v>
      </c>
      <c r="D647" t="s">
        <v>13099</v>
      </c>
      <c r="E647" t="s">
        <v>13107</v>
      </c>
      <c r="F647" t="s">
        <v>13718</v>
      </c>
      <c r="G647" t="str">
        <f t="shared" si="10"/>
        <v xml:space="preserve">V Soriano     </v>
      </c>
      <c r="H647" t="s">
        <v>14267</v>
      </c>
      <c r="I647" t="s">
        <v>14268</v>
      </c>
    </row>
    <row r="648" spans="1:10" x14ac:dyDescent="0.3">
      <c r="A648" t="s">
        <v>4727</v>
      </c>
      <c r="B648" t="s">
        <v>13103</v>
      </c>
      <c r="C648" t="s">
        <v>13100</v>
      </c>
      <c r="D648" t="s">
        <v>13099</v>
      </c>
      <c r="E648" t="s">
        <v>13110</v>
      </c>
      <c r="F648" t="s">
        <v>13170</v>
      </c>
      <c r="G648" t="str">
        <f t="shared" si="10"/>
        <v xml:space="preserve">Thomas Hood     </v>
      </c>
      <c r="H648" t="s">
        <v>13271</v>
      </c>
      <c r="I648" t="s">
        <v>14269</v>
      </c>
    </row>
    <row r="649" spans="1:10" x14ac:dyDescent="0.3">
      <c r="A649" t="s">
        <v>4727</v>
      </c>
      <c r="B649" t="s">
        <v>13103</v>
      </c>
      <c r="C649" t="s">
        <v>13101</v>
      </c>
      <c r="D649" t="s">
        <v>13099</v>
      </c>
      <c r="E649" t="s">
        <v>13114</v>
      </c>
      <c r="F649" t="s">
        <v>14270</v>
      </c>
      <c r="G649" t="str">
        <f t="shared" si="10"/>
        <v xml:space="preserve">Hugh III Holmes    </v>
      </c>
      <c r="H649" t="s">
        <v>14271</v>
      </c>
      <c r="I649" t="s">
        <v>13241</v>
      </c>
      <c r="J649" t="s">
        <v>14272</v>
      </c>
    </row>
    <row r="650" spans="1:10" x14ac:dyDescent="0.3">
      <c r="A650" t="s">
        <v>4727</v>
      </c>
      <c r="B650" t="s">
        <v>13103</v>
      </c>
      <c r="C650" t="s">
        <v>13102</v>
      </c>
      <c r="D650" t="s">
        <v>13099</v>
      </c>
      <c r="E650" t="s">
        <v>13114</v>
      </c>
      <c r="F650" t="s">
        <v>14273</v>
      </c>
      <c r="G650" t="str">
        <f t="shared" si="10"/>
        <v xml:space="preserve">Melamed      </v>
      </c>
      <c r="H650" t="s">
        <v>14274</v>
      </c>
    </row>
    <row r="651" spans="1:10" x14ac:dyDescent="0.3">
      <c r="A651" t="s">
        <v>4727</v>
      </c>
      <c r="B651" t="s">
        <v>13105</v>
      </c>
      <c r="C651" t="s">
        <v>13096</v>
      </c>
      <c r="D651" t="s">
        <v>13099</v>
      </c>
      <c r="E651" t="s">
        <v>13110</v>
      </c>
      <c r="F651" t="s">
        <v>13127</v>
      </c>
      <c r="G651" t="str">
        <f t="shared" si="10"/>
        <v xml:space="preserve">Ray Gonzales II    </v>
      </c>
      <c r="H651" t="s">
        <v>14275</v>
      </c>
      <c r="I651" t="s">
        <v>13875</v>
      </c>
      <c r="J651" t="s">
        <v>14233</v>
      </c>
    </row>
    <row r="652" spans="1:10" x14ac:dyDescent="0.3">
      <c r="A652" t="s">
        <v>4727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14276</v>
      </c>
      <c r="G652" t="str">
        <f t="shared" si="10"/>
        <v xml:space="preserve">Becerra Gracie     </v>
      </c>
      <c r="H652" t="s">
        <v>14277</v>
      </c>
      <c r="I652" t="s">
        <v>14278</v>
      </c>
    </row>
    <row r="653" spans="1:10" x14ac:dyDescent="0.3">
      <c r="A653" t="s">
        <v>4727</v>
      </c>
      <c r="B653" t="s">
        <v>13105</v>
      </c>
      <c r="C653" t="s">
        <v>13101</v>
      </c>
      <c r="D653" t="s">
        <v>13099</v>
      </c>
      <c r="E653" t="s">
        <v>13123</v>
      </c>
      <c r="F653" t="s">
        <v>13801</v>
      </c>
      <c r="G653" t="str">
        <f t="shared" si="10"/>
        <v xml:space="preserve">De Moraes Bezerra    </v>
      </c>
      <c r="H653" t="s">
        <v>14279</v>
      </c>
      <c r="I653" t="s">
        <v>13499</v>
      </c>
      <c r="J653" t="s">
        <v>14150</v>
      </c>
    </row>
    <row r="654" spans="1:10" x14ac:dyDescent="0.3">
      <c r="A654" t="s">
        <v>4749</v>
      </c>
      <c r="B654" t="s">
        <v>13095</v>
      </c>
      <c r="C654" t="s">
        <v>13102</v>
      </c>
      <c r="D654" t="s">
        <v>13099</v>
      </c>
      <c r="E654" t="s">
        <v>13123</v>
      </c>
      <c r="F654" t="s">
        <v>13243</v>
      </c>
      <c r="G654" t="str">
        <f t="shared" si="10"/>
        <v xml:space="preserve">H Marin     </v>
      </c>
      <c r="H654" t="s">
        <v>13227</v>
      </c>
      <c r="I654" t="s">
        <v>14280</v>
      </c>
    </row>
    <row r="655" spans="1:10" x14ac:dyDescent="0.3">
      <c r="A655" t="s">
        <v>4751</v>
      </c>
      <c r="B655" t="s">
        <v>13095</v>
      </c>
      <c r="C655" t="s">
        <v>13100</v>
      </c>
      <c r="D655" t="s">
        <v>13099</v>
      </c>
      <c r="E655" t="s">
        <v>13160</v>
      </c>
      <c r="F655" t="s">
        <v>14281</v>
      </c>
      <c r="G655" t="str">
        <f t="shared" si="10"/>
        <v xml:space="preserve">Sebastian Melgar     </v>
      </c>
      <c r="H655" t="s">
        <v>13262</v>
      </c>
      <c r="I655" t="s">
        <v>14282</v>
      </c>
    </row>
    <row r="656" spans="1:10" x14ac:dyDescent="0.3">
      <c r="A656" t="s">
        <v>4751</v>
      </c>
      <c r="B656" t="s">
        <v>13103</v>
      </c>
      <c r="C656" t="s">
        <v>13096</v>
      </c>
      <c r="D656" t="s">
        <v>13099</v>
      </c>
      <c r="E656" t="s">
        <v>13119</v>
      </c>
      <c r="F656" t="s">
        <v>13164</v>
      </c>
      <c r="G656" t="str">
        <f t="shared" si="10"/>
        <v xml:space="preserve">Steven Howard     </v>
      </c>
      <c r="H656" t="s">
        <v>13180</v>
      </c>
      <c r="I656" t="s">
        <v>14283</v>
      </c>
    </row>
    <row r="657" spans="1:10" x14ac:dyDescent="0.3">
      <c r="A657" t="s">
        <v>4751</v>
      </c>
      <c r="B657" t="s">
        <v>13103</v>
      </c>
      <c r="C657" t="s">
        <v>13096</v>
      </c>
      <c r="D657" t="s">
        <v>13099</v>
      </c>
      <c r="E657" t="s">
        <v>13107</v>
      </c>
      <c r="F657" t="s">
        <v>13248</v>
      </c>
      <c r="G657" t="str">
        <f t="shared" si="10"/>
        <v xml:space="preserve">Evan Morgan     </v>
      </c>
      <c r="H657" t="s">
        <v>14116</v>
      </c>
      <c r="I657" t="s">
        <v>14284</v>
      </c>
    </row>
    <row r="658" spans="1:10" x14ac:dyDescent="0.3">
      <c r="A658" t="s">
        <v>4751</v>
      </c>
      <c r="B658" t="s">
        <v>13103</v>
      </c>
      <c r="C658" t="s">
        <v>13100</v>
      </c>
      <c r="D658" t="s">
        <v>13099</v>
      </c>
      <c r="E658" t="s">
        <v>13143</v>
      </c>
      <c r="F658" t="s">
        <v>13328</v>
      </c>
      <c r="G658" t="str">
        <f t="shared" si="10"/>
        <v xml:space="preserve">Allen Henry     </v>
      </c>
      <c r="H658" t="s">
        <v>13325</v>
      </c>
      <c r="I658" t="s">
        <v>13838</v>
      </c>
    </row>
    <row r="659" spans="1:10" x14ac:dyDescent="0.3">
      <c r="A659" t="s">
        <v>4751</v>
      </c>
      <c r="B659" t="s">
        <v>13104</v>
      </c>
      <c r="C659" t="s">
        <v>13096</v>
      </c>
      <c r="D659" t="s">
        <v>13097</v>
      </c>
      <c r="E659" t="s">
        <v>13107</v>
      </c>
      <c r="F659" t="s">
        <v>14285</v>
      </c>
      <c r="G659" t="str">
        <f t="shared" si="10"/>
        <v xml:space="preserve">Templeman      </v>
      </c>
      <c r="H659" t="s">
        <v>14286</v>
      </c>
    </row>
    <row r="660" spans="1:10" x14ac:dyDescent="0.3">
      <c r="A660" t="s">
        <v>4751</v>
      </c>
      <c r="B660" t="s">
        <v>13104</v>
      </c>
      <c r="C660" t="s">
        <v>13098</v>
      </c>
      <c r="D660" t="s">
        <v>13099</v>
      </c>
      <c r="E660" t="s">
        <v>13114</v>
      </c>
      <c r="F660" t="s">
        <v>13164</v>
      </c>
      <c r="G660" t="str">
        <f t="shared" si="10"/>
        <v xml:space="preserve">Alexander Nimon     </v>
      </c>
      <c r="H660" t="s">
        <v>13255</v>
      </c>
      <c r="I660" t="s">
        <v>14287</v>
      </c>
    </row>
    <row r="661" spans="1:10" x14ac:dyDescent="0.3">
      <c r="A661" t="s">
        <v>4751</v>
      </c>
      <c r="B661" t="s">
        <v>13104</v>
      </c>
      <c r="C661" t="s">
        <v>13100</v>
      </c>
      <c r="D661" t="s">
        <v>13099</v>
      </c>
      <c r="E661" t="s">
        <v>13114</v>
      </c>
      <c r="F661" t="s">
        <v>13524</v>
      </c>
      <c r="G661" t="str">
        <f t="shared" si="10"/>
        <v xml:space="preserve">Alford Nero     </v>
      </c>
      <c r="H661" t="s">
        <v>14288</v>
      </c>
      <c r="I661" t="s">
        <v>14289</v>
      </c>
    </row>
    <row r="662" spans="1:10" x14ac:dyDescent="0.3">
      <c r="A662" t="s">
        <v>4751</v>
      </c>
      <c r="B662" t="s">
        <v>13104</v>
      </c>
      <c r="C662" t="s">
        <v>13100</v>
      </c>
      <c r="D662" t="s">
        <v>13099</v>
      </c>
      <c r="E662" t="s">
        <v>13201</v>
      </c>
      <c r="F662" t="s">
        <v>13202</v>
      </c>
      <c r="G662" t="str">
        <f t="shared" si="10"/>
        <v xml:space="preserve">Justin Alford Nero    </v>
      </c>
      <c r="H662" t="s">
        <v>13524</v>
      </c>
      <c r="I662" t="s">
        <v>14288</v>
      </c>
      <c r="J662" t="s">
        <v>14289</v>
      </c>
    </row>
    <row r="663" spans="1:10" x14ac:dyDescent="0.3">
      <c r="A663" t="s">
        <v>4751</v>
      </c>
      <c r="B663" t="s">
        <v>13104</v>
      </c>
      <c r="C663" t="s">
        <v>13101</v>
      </c>
      <c r="D663" t="s">
        <v>13099</v>
      </c>
      <c r="E663" t="s">
        <v>13160</v>
      </c>
      <c r="F663" t="s">
        <v>14290</v>
      </c>
      <c r="G663" t="str">
        <f t="shared" si="10"/>
        <v xml:space="preserve">Kuotung Lane     </v>
      </c>
      <c r="H663" t="s">
        <v>14291</v>
      </c>
      <c r="I663" t="s">
        <v>14292</v>
      </c>
    </row>
    <row r="664" spans="1:10" x14ac:dyDescent="0.3">
      <c r="A664" t="s">
        <v>4751</v>
      </c>
      <c r="B664" t="s">
        <v>13104</v>
      </c>
      <c r="C664" t="s">
        <v>13101</v>
      </c>
      <c r="D664" t="s">
        <v>13099</v>
      </c>
      <c r="E664" t="s">
        <v>13201</v>
      </c>
      <c r="F664" t="s">
        <v>13202</v>
      </c>
      <c r="G664" t="str">
        <f t="shared" si="10"/>
        <v xml:space="preserve">Vincent Kuotung Lane    </v>
      </c>
      <c r="H664" t="s">
        <v>14290</v>
      </c>
      <c r="I664" t="s">
        <v>14291</v>
      </c>
      <c r="J664" t="s">
        <v>14292</v>
      </c>
    </row>
    <row r="665" spans="1:10" x14ac:dyDescent="0.3">
      <c r="A665" t="s">
        <v>4751</v>
      </c>
      <c r="B665" t="s">
        <v>13105</v>
      </c>
      <c r="C665" t="s">
        <v>13096</v>
      </c>
      <c r="D665" t="s">
        <v>13099</v>
      </c>
      <c r="E665" t="s">
        <v>13114</v>
      </c>
      <c r="F665" t="s">
        <v>13356</v>
      </c>
      <c r="G665" t="str">
        <f t="shared" si="10"/>
        <v xml:space="preserve">Estrella dos Santos    </v>
      </c>
      <c r="H665" t="s">
        <v>14293</v>
      </c>
      <c r="I665" t="s">
        <v>13360</v>
      </c>
      <c r="J665" t="s">
        <v>13264</v>
      </c>
    </row>
    <row r="666" spans="1:10" x14ac:dyDescent="0.3">
      <c r="A666" t="s">
        <v>4751</v>
      </c>
      <c r="B666" t="s">
        <v>13105</v>
      </c>
      <c r="C666" t="s">
        <v>13098</v>
      </c>
      <c r="D666" t="s">
        <v>13099</v>
      </c>
      <c r="E666" t="s">
        <v>13110</v>
      </c>
      <c r="F666" t="s">
        <v>13782</v>
      </c>
      <c r="G666" t="str">
        <f t="shared" si="10"/>
        <v xml:space="preserve">Weinstein      </v>
      </c>
      <c r="H666" t="s">
        <v>14294</v>
      </c>
    </row>
    <row r="667" spans="1:10" x14ac:dyDescent="0.3">
      <c r="A667" t="s">
        <v>4751</v>
      </c>
      <c r="B667" t="s">
        <v>13105</v>
      </c>
      <c r="C667" t="s">
        <v>13098</v>
      </c>
      <c r="D667" t="s">
        <v>13099</v>
      </c>
      <c r="E667" t="s">
        <v>13123</v>
      </c>
      <c r="F667" t="s">
        <v>13487</v>
      </c>
      <c r="G667" t="str">
        <f t="shared" si="10"/>
        <v xml:space="preserve">Martin Nero     </v>
      </c>
      <c r="H667" t="s">
        <v>13490</v>
      </c>
      <c r="I667" t="s">
        <v>14289</v>
      </c>
    </row>
    <row r="668" spans="1:10" x14ac:dyDescent="0.3">
      <c r="A668" t="s">
        <v>4751</v>
      </c>
      <c r="B668" t="s">
        <v>13105</v>
      </c>
      <c r="C668" t="s">
        <v>13098</v>
      </c>
      <c r="D668" t="s">
        <v>13097</v>
      </c>
      <c r="E668" t="s">
        <v>13110</v>
      </c>
      <c r="F668" t="s">
        <v>14295</v>
      </c>
      <c r="G668" t="str">
        <f t="shared" si="10"/>
        <v xml:space="preserve">Blackston Doyle     </v>
      </c>
      <c r="H668" t="s">
        <v>14296</v>
      </c>
      <c r="I668" t="s">
        <v>14297</v>
      </c>
    </row>
    <row r="669" spans="1:10" x14ac:dyDescent="0.3">
      <c r="A669" t="s">
        <v>4751</v>
      </c>
      <c r="B669" t="s">
        <v>13105</v>
      </c>
      <c r="C669" t="s">
        <v>13101</v>
      </c>
      <c r="D669" t="s">
        <v>13099</v>
      </c>
      <c r="E669" t="s">
        <v>13107</v>
      </c>
      <c r="F669" t="s">
        <v>13120</v>
      </c>
      <c r="G669" t="str">
        <f t="shared" si="10"/>
        <v xml:space="preserve">Bernard Doyle     </v>
      </c>
      <c r="H669" t="s">
        <v>13139</v>
      </c>
      <c r="I669" t="s">
        <v>14297</v>
      </c>
    </row>
    <row r="670" spans="1:10" x14ac:dyDescent="0.3">
      <c r="A670" t="s">
        <v>4765</v>
      </c>
      <c r="B670" t="s">
        <v>13103</v>
      </c>
      <c r="C670" t="s">
        <v>13102</v>
      </c>
      <c r="D670" t="s">
        <v>13099</v>
      </c>
      <c r="E670" t="s">
        <v>13143</v>
      </c>
      <c r="F670" t="s">
        <v>14298</v>
      </c>
      <c r="G670" t="str">
        <f t="shared" si="10"/>
        <v xml:space="preserve">Christopher DeLosReyes     </v>
      </c>
      <c r="H670" t="s">
        <v>13213</v>
      </c>
      <c r="I670" t="s">
        <v>14299</v>
      </c>
    </row>
    <row r="671" spans="1:10" x14ac:dyDescent="0.3">
      <c r="A671" t="s">
        <v>4767</v>
      </c>
      <c r="B671" t="s">
        <v>13095</v>
      </c>
      <c r="C671" t="s">
        <v>13096</v>
      </c>
      <c r="D671" t="s">
        <v>13097</v>
      </c>
      <c r="E671" t="s">
        <v>13114</v>
      </c>
      <c r="F671" t="s">
        <v>14300</v>
      </c>
      <c r="G671" t="str">
        <f t="shared" si="10"/>
        <v xml:space="preserve">Patricia Mesa     </v>
      </c>
      <c r="H671" t="s">
        <v>13198</v>
      </c>
      <c r="I671" t="s">
        <v>14301</v>
      </c>
    </row>
    <row r="672" spans="1:10" x14ac:dyDescent="0.3">
      <c r="A672" t="s">
        <v>4769</v>
      </c>
      <c r="B672" t="s">
        <v>13095</v>
      </c>
      <c r="C672" t="s">
        <v>13096</v>
      </c>
      <c r="D672" t="s">
        <v>13099</v>
      </c>
      <c r="E672" t="s">
        <v>13110</v>
      </c>
      <c r="F672" t="s">
        <v>13774</v>
      </c>
      <c r="G672" t="str">
        <f t="shared" si="10"/>
        <v xml:space="preserve">Tui Seeco     </v>
      </c>
      <c r="H672" t="s">
        <v>14302</v>
      </c>
      <c r="I672" t="s">
        <v>14303</v>
      </c>
    </row>
    <row r="673" spans="1:9" x14ac:dyDescent="0.3">
      <c r="A673" t="s">
        <v>4769</v>
      </c>
      <c r="B673" t="s">
        <v>13103</v>
      </c>
      <c r="C673" t="s">
        <v>13096</v>
      </c>
      <c r="D673" t="s">
        <v>13099</v>
      </c>
      <c r="E673" t="s">
        <v>13114</v>
      </c>
      <c r="F673" t="s">
        <v>13164</v>
      </c>
      <c r="G673" t="str">
        <f t="shared" si="10"/>
        <v xml:space="preserve">Anthony Urdiales     </v>
      </c>
      <c r="H673" t="s">
        <v>13774</v>
      </c>
      <c r="I673" t="s">
        <v>14304</v>
      </c>
    </row>
    <row r="674" spans="1:9" x14ac:dyDescent="0.3">
      <c r="A674" t="s">
        <v>4769</v>
      </c>
      <c r="B674" t="s">
        <v>13103</v>
      </c>
      <c r="C674" t="s">
        <v>13101</v>
      </c>
      <c r="D674" t="s">
        <v>13099</v>
      </c>
      <c r="E674" t="s">
        <v>13114</v>
      </c>
      <c r="F674" t="s">
        <v>14305</v>
      </c>
      <c r="G674" t="str">
        <f t="shared" si="10"/>
        <v xml:space="preserve">V Jawharjian     </v>
      </c>
      <c r="H674" t="s">
        <v>14267</v>
      </c>
      <c r="I674" t="s">
        <v>14306</v>
      </c>
    </row>
    <row r="675" spans="1:9" x14ac:dyDescent="0.3">
      <c r="A675" t="s">
        <v>4769</v>
      </c>
      <c r="B675" t="s">
        <v>13103</v>
      </c>
      <c r="C675" t="s">
        <v>13101</v>
      </c>
      <c r="D675" t="s">
        <v>13099</v>
      </c>
      <c r="E675" t="s">
        <v>13143</v>
      </c>
      <c r="F675" t="s">
        <v>14307</v>
      </c>
      <c r="G675" t="str">
        <f t="shared" si="10"/>
        <v xml:space="preserve">Campbell Mccaffer     </v>
      </c>
      <c r="H675" t="s">
        <v>14308</v>
      </c>
      <c r="I675" t="s">
        <v>14309</v>
      </c>
    </row>
    <row r="676" spans="1:9" x14ac:dyDescent="0.3">
      <c r="A676" t="s">
        <v>4769</v>
      </c>
      <c r="B676" t="s">
        <v>13104</v>
      </c>
      <c r="C676" t="s">
        <v>13098</v>
      </c>
      <c r="D676" t="s">
        <v>13099</v>
      </c>
      <c r="E676" t="s">
        <v>13107</v>
      </c>
      <c r="F676" t="s">
        <v>13482</v>
      </c>
      <c r="G676" t="str">
        <f t="shared" si="10"/>
        <v xml:space="preserve">B Manipol     </v>
      </c>
      <c r="H676" t="s">
        <v>14246</v>
      </c>
      <c r="I676" t="s">
        <v>14310</v>
      </c>
    </row>
    <row r="677" spans="1:9" x14ac:dyDescent="0.3">
      <c r="A677" t="s">
        <v>4769</v>
      </c>
      <c r="B677" t="s">
        <v>13104</v>
      </c>
      <c r="C677" t="s">
        <v>13098</v>
      </c>
      <c r="D677" t="s">
        <v>13099</v>
      </c>
      <c r="E677" t="s">
        <v>13123</v>
      </c>
      <c r="F677" t="s">
        <v>13639</v>
      </c>
      <c r="G677" t="str">
        <f t="shared" si="10"/>
        <v xml:space="preserve">E Bruen     </v>
      </c>
      <c r="H677" t="s">
        <v>13409</v>
      </c>
      <c r="I677" t="s">
        <v>14311</v>
      </c>
    </row>
    <row r="678" spans="1:9" x14ac:dyDescent="0.3">
      <c r="A678" t="s">
        <v>4769</v>
      </c>
      <c r="B678" t="s">
        <v>13104</v>
      </c>
      <c r="C678" t="s">
        <v>13100</v>
      </c>
      <c r="D678" t="s">
        <v>13099</v>
      </c>
      <c r="E678" t="s">
        <v>13107</v>
      </c>
      <c r="F678" t="s">
        <v>13584</v>
      </c>
      <c r="G678" t="str">
        <f t="shared" si="10"/>
        <v xml:space="preserve">George Dalkert     </v>
      </c>
      <c r="H678" t="s">
        <v>13210</v>
      </c>
      <c r="I678" t="s">
        <v>14312</v>
      </c>
    </row>
    <row r="679" spans="1:9" x14ac:dyDescent="0.3">
      <c r="A679" t="s">
        <v>4769</v>
      </c>
      <c r="B679" t="s">
        <v>13104</v>
      </c>
      <c r="C679" t="s">
        <v>13100</v>
      </c>
      <c r="D679" t="s">
        <v>13099</v>
      </c>
      <c r="E679" t="s">
        <v>13123</v>
      </c>
      <c r="F679" t="s">
        <v>14313</v>
      </c>
      <c r="G679" t="str">
        <f t="shared" si="10"/>
        <v xml:space="preserve">Serrano      </v>
      </c>
      <c r="H679" t="s">
        <v>14314</v>
      </c>
    </row>
    <row r="680" spans="1:9" x14ac:dyDescent="0.3">
      <c r="A680" t="s">
        <v>4769</v>
      </c>
      <c r="B680" t="s">
        <v>13105</v>
      </c>
      <c r="C680" t="s">
        <v>13098</v>
      </c>
      <c r="D680" t="s">
        <v>13097</v>
      </c>
      <c r="E680" t="s">
        <v>13114</v>
      </c>
      <c r="F680" t="s">
        <v>14315</v>
      </c>
      <c r="G680" t="str">
        <f t="shared" si="10"/>
        <v xml:space="preserve">L. Parks     </v>
      </c>
      <c r="H680" t="s">
        <v>13378</v>
      </c>
      <c r="I680" t="s">
        <v>14316</v>
      </c>
    </row>
    <row r="681" spans="1:9" x14ac:dyDescent="0.3">
      <c r="A681" t="s">
        <v>4769</v>
      </c>
      <c r="B681" t="s">
        <v>13105</v>
      </c>
      <c r="C681" t="s">
        <v>13102</v>
      </c>
      <c r="D681" t="s">
        <v>13097</v>
      </c>
      <c r="E681" t="s">
        <v>13123</v>
      </c>
      <c r="F681" t="s">
        <v>13371</v>
      </c>
      <c r="G681" t="str">
        <f t="shared" si="10"/>
        <v xml:space="preserve">Colon      </v>
      </c>
      <c r="H681" t="s">
        <v>14317</v>
      </c>
    </row>
    <row r="682" spans="1:9" x14ac:dyDescent="0.3">
      <c r="A682" t="s">
        <v>4769</v>
      </c>
      <c r="B682" t="s">
        <v>13105</v>
      </c>
      <c r="C682" t="s">
        <v>13174</v>
      </c>
      <c r="D682" t="s">
        <v>13097</v>
      </c>
      <c r="E682" t="s">
        <v>13114</v>
      </c>
      <c r="F682" t="s">
        <v>13959</v>
      </c>
      <c r="G682" t="str">
        <f t="shared" si="10"/>
        <v xml:space="preserve">A. Blake     </v>
      </c>
      <c r="H682" t="s">
        <v>13521</v>
      </c>
      <c r="I682" t="s">
        <v>13816</v>
      </c>
    </row>
    <row r="683" spans="1:9" x14ac:dyDescent="0.3">
      <c r="A683" t="s">
        <v>4781</v>
      </c>
      <c r="B683" t="s">
        <v>13104</v>
      </c>
      <c r="C683" t="s">
        <v>13106</v>
      </c>
      <c r="D683" t="s">
        <v>13099</v>
      </c>
      <c r="E683" t="s">
        <v>13114</v>
      </c>
      <c r="F683" t="s">
        <v>14318</v>
      </c>
      <c r="G683" t="str">
        <f t="shared" si="10"/>
        <v xml:space="preserve">Craig Power     </v>
      </c>
      <c r="H683" t="s">
        <v>13867</v>
      </c>
      <c r="I683" t="s">
        <v>14319</v>
      </c>
    </row>
    <row r="684" spans="1:9" x14ac:dyDescent="0.3">
      <c r="A684" t="s">
        <v>4783</v>
      </c>
      <c r="B684" t="s">
        <v>13095</v>
      </c>
      <c r="C684" t="s">
        <v>13098</v>
      </c>
      <c r="D684" t="s">
        <v>13099</v>
      </c>
      <c r="E684" t="s">
        <v>13152</v>
      </c>
      <c r="F684" t="s">
        <v>14320</v>
      </c>
      <c r="G684" t="str">
        <f t="shared" si="10"/>
        <v xml:space="preserve">Francis Young     </v>
      </c>
      <c r="H684" t="s">
        <v>14321</v>
      </c>
      <c r="I684" t="s">
        <v>13653</v>
      </c>
    </row>
    <row r="685" spans="1:9" x14ac:dyDescent="0.3">
      <c r="A685" t="s">
        <v>4785</v>
      </c>
      <c r="B685" t="s">
        <v>13095</v>
      </c>
      <c r="C685" t="s">
        <v>13096</v>
      </c>
      <c r="D685" t="s">
        <v>13099</v>
      </c>
      <c r="E685" t="s">
        <v>13107</v>
      </c>
      <c r="F685" t="s">
        <v>13782</v>
      </c>
      <c r="G685" t="str">
        <f t="shared" si="10"/>
        <v xml:space="preserve">T Toya     </v>
      </c>
      <c r="H685" t="s">
        <v>13645</v>
      </c>
      <c r="I685" t="s">
        <v>14322</v>
      </c>
    </row>
    <row r="686" spans="1:9" x14ac:dyDescent="0.3">
      <c r="A686" t="s">
        <v>4785</v>
      </c>
      <c r="B686" t="s">
        <v>13095</v>
      </c>
      <c r="C686" t="s">
        <v>13098</v>
      </c>
      <c r="D686" t="s">
        <v>13099</v>
      </c>
      <c r="E686" t="s">
        <v>13123</v>
      </c>
      <c r="F686" t="s">
        <v>13782</v>
      </c>
      <c r="G686" t="str">
        <f t="shared" si="10"/>
        <v xml:space="preserve">Howard Smith     </v>
      </c>
      <c r="H686" t="s">
        <v>14283</v>
      </c>
      <c r="I686" t="s">
        <v>13824</v>
      </c>
    </row>
    <row r="687" spans="1:9" x14ac:dyDescent="0.3">
      <c r="A687" t="s">
        <v>4785</v>
      </c>
      <c r="B687" t="s">
        <v>13095</v>
      </c>
      <c r="C687" t="s">
        <v>13100</v>
      </c>
      <c r="D687" t="s">
        <v>13099</v>
      </c>
      <c r="E687" t="s">
        <v>13114</v>
      </c>
      <c r="F687" t="s">
        <v>13163</v>
      </c>
      <c r="G687" t="str">
        <f t="shared" si="10"/>
        <v xml:space="preserve">Anthony Padilla     </v>
      </c>
      <c r="H687" t="s">
        <v>13774</v>
      </c>
      <c r="I687" t="s">
        <v>14323</v>
      </c>
    </row>
    <row r="688" spans="1:9" x14ac:dyDescent="0.3">
      <c r="A688" t="s">
        <v>4785</v>
      </c>
      <c r="B688" t="s">
        <v>13095</v>
      </c>
      <c r="C688" t="s">
        <v>13101</v>
      </c>
      <c r="D688" t="s">
        <v>13099</v>
      </c>
      <c r="E688" t="s">
        <v>13114</v>
      </c>
      <c r="F688" t="s">
        <v>13584</v>
      </c>
      <c r="G688" t="str">
        <f t="shared" si="10"/>
        <v xml:space="preserve">Lee Danforth     </v>
      </c>
      <c r="H688" t="s">
        <v>13351</v>
      </c>
      <c r="I688" t="s">
        <v>14324</v>
      </c>
    </row>
    <row r="689" spans="1:10" x14ac:dyDescent="0.3">
      <c r="A689" t="s">
        <v>4785</v>
      </c>
      <c r="B689" t="s">
        <v>13103</v>
      </c>
      <c r="C689" t="s">
        <v>13096</v>
      </c>
      <c r="D689" t="s">
        <v>13099</v>
      </c>
      <c r="E689" t="s">
        <v>13119</v>
      </c>
      <c r="F689" t="s">
        <v>13273</v>
      </c>
      <c r="G689" t="str">
        <f t="shared" si="10"/>
        <v xml:space="preserve">Manuel Falcone     </v>
      </c>
      <c r="H689" t="s">
        <v>13127</v>
      </c>
      <c r="I689" t="s">
        <v>14325</v>
      </c>
    </row>
    <row r="690" spans="1:10" x14ac:dyDescent="0.3">
      <c r="A690" t="s">
        <v>4785</v>
      </c>
      <c r="B690" t="s">
        <v>13103</v>
      </c>
      <c r="C690" t="s">
        <v>13096</v>
      </c>
      <c r="D690" t="s">
        <v>13099</v>
      </c>
      <c r="E690" t="s">
        <v>13114</v>
      </c>
      <c r="F690" t="s">
        <v>13252</v>
      </c>
      <c r="G690" t="str">
        <f t="shared" si="10"/>
        <v xml:space="preserve">Ko      </v>
      </c>
      <c r="H690" t="s">
        <v>14326</v>
      </c>
    </row>
    <row r="691" spans="1:10" x14ac:dyDescent="0.3">
      <c r="A691" t="s">
        <v>4785</v>
      </c>
      <c r="B691" t="s">
        <v>13103</v>
      </c>
      <c r="C691" t="s">
        <v>13098</v>
      </c>
      <c r="D691" t="s">
        <v>13099</v>
      </c>
      <c r="E691" t="s">
        <v>13119</v>
      </c>
      <c r="F691" t="s">
        <v>13166</v>
      </c>
      <c r="G691" t="str">
        <f t="shared" si="10"/>
        <v xml:space="preserve">Hiroshi Tamaye     </v>
      </c>
      <c r="H691" t="s">
        <v>14327</v>
      </c>
      <c r="I691" t="s">
        <v>14328</v>
      </c>
    </row>
    <row r="692" spans="1:10" x14ac:dyDescent="0.3">
      <c r="A692" t="s">
        <v>4785</v>
      </c>
      <c r="B692" t="s">
        <v>13103</v>
      </c>
      <c r="C692" t="s">
        <v>13098</v>
      </c>
      <c r="D692" t="s">
        <v>13099</v>
      </c>
      <c r="E692" t="s">
        <v>13114</v>
      </c>
      <c r="F692" t="s">
        <v>14329</v>
      </c>
      <c r="G692" t="str">
        <f t="shared" si="10"/>
        <v xml:space="preserve">S Piros     </v>
      </c>
      <c r="H692" t="s">
        <v>13117</v>
      </c>
      <c r="I692" t="s">
        <v>14330</v>
      </c>
    </row>
    <row r="693" spans="1:10" x14ac:dyDescent="0.3">
      <c r="A693" t="s">
        <v>4785</v>
      </c>
      <c r="B693" t="s">
        <v>13103</v>
      </c>
      <c r="C693" t="s">
        <v>13098</v>
      </c>
      <c r="D693" t="s">
        <v>13099</v>
      </c>
      <c r="E693" t="s">
        <v>13160</v>
      </c>
      <c r="F693" t="s">
        <v>14331</v>
      </c>
      <c r="G693" t="str">
        <f t="shared" si="10"/>
        <v xml:space="preserve">R Alvarez     </v>
      </c>
      <c r="H693" t="s">
        <v>13405</v>
      </c>
      <c r="I693" t="s">
        <v>14332</v>
      </c>
    </row>
    <row r="694" spans="1:10" x14ac:dyDescent="0.3">
      <c r="A694" t="s">
        <v>4785</v>
      </c>
      <c r="B694" t="s">
        <v>13103</v>
      </c>
      <c r="C694" t="s">
        <v>13102</v>
      </c>
      <c r="D694" t="s">
        <v>13099</v>
      </c>
      <c r="E694" t="s">
        <v>13110</v>
      </c>
      <c r="F694" t="s">
        <v>14008</v>
      </c>
      <c r="G694" t="str">
        <f t="shared" si="10"/>
        <v xml:space="preserve">Albert Yazawa     </v>
      </c>
      <c r="H694" t="s">
        <v>14333</v>
      </c>
      <c r="I694" t="s">
        <v>14334</v>
      </c>
    </row>
    <row r="695" spans="1:10" x14ac:dyDescent="0.3">
      <c r="A695" t="s">
        <v>4785</v>
      </c>
      <c r="B695" t="s">
        <v>13103</v>
      </c>
      <c r="C695" t="s">
        <v>13102</v>
      </c>
      <c r="D695" t="s">
        <v>13099</v>
      </c>
      <c r="E695" t="s">
        <v>13110</v>
      </c>
      <c r="F695" t="s">
        <v>13252</v>
      </c>
      <c r="G695" t="str">
        <f t="shared" si="10"/>
        <v xml:space="preserve">James Craig     </v>
      </c>
      <c r="H695" t="s">
        <v>13188</v>
      </c>
      <c r="I695" t="s">
        <v>13867</v>
      </c>
    </row>
    <row r="696" spans="1:10" x14ac:dyDescent="0.3">
      <c r="A696" t="s">
        <v>4785</v>
      </c>
      <c r="B696" t="s">
        <v>13103</v>
      </c>
      <c r="C696" t="s">
        <v>13102</v>
      </c>
      <c r="D696" t="s">
        <v>13099</v>
      </c>
      <c r="E696" t="s">
        <v>13201</v>
      </c>
      <c r="F696" t="s">
        <v>13202</v>
      </c>
      <c r="G696" t="str">
        <f t="shared" si="10"/>
        <v xml:space="preserve">Kevin James Craig    </v>
      </c>
      <c r="H696" t="s">
        <v>13252</v>
      </c>
      <c r="I696" t="s">
        <v>13188</v>
      </c>
      <c r="J696" t="s">
        <v>13867</v>
      </c>
    </row>
    <row r="697" spans="1:10" x14ac:dyDescent="0.3">
      <c r="A697" t="s">
        <v>4785</v>
      </c>
      <c r="B697" t="s">
        <v>13104</v>
      </c>
      <c r="C697" t="s">
        <v>13096</v>
      </c>
      <c r="D697" t="s">
        <v>13099</v>
      </c>
      <c r="E697" t="s">
        <v>13110</v>
      </c>
      <c r="F697" t="s">
        <v>13346</v>
      </c>
      <c r="G697" t="str">
        <f t="shared" si="10"/>
        <v xml:space="preserve">Mendez      </v>
      </c>
      <c r="H697" t="s">
        <v>14335</v>
      </c>
    </row>
    <row r="698" spans="1:10" x14ac:dyDescent="0.3">
      <c r="A698" t="s">
        <v>4785</v>
      </c>
      <c r="B698" t="s">
        <v>13104</v>
      </c>
      <c r="C698" t="s">
        <v>13096</v>
      </c>
      <c r="D698" t="s">
        <v>13099</v>
      </c>
      <c r="E698" t="s">
        <v>13110</v>
      </c>
      <c r="F698" t="s">
        <v>13164</v>
      </c>
      <c r="G698" t="str">
        <f t="shared" si="10"/>
        <v xml:space="preserve">David Maclean     </v>
      </c>
      <c r="H698" t="s">
        <v>13163</v>
      </c>
      <c r="I698" t="s">
        <v>14336</v>
      </c>
    </row>
    <row r="699" spans="1:10" x14ac:dyDescent="0.3">
      <c r="A699" t="s">
        <v>4785</v>
      </c>
      <c r="B699" t="s">
        <v>13104</v>
      </c>
      <c r="C699" t="s">
        <v>13098</v>
      </c>
      <c r="D699" t="s">
        <v>13099</v>
      </c>
      <c r="E699" t="s">
        <v>13143</v>
      </c>
      <c r="F699" t="s">
        <v>13279</v>
      </c>
      <c r="G699" t="str">
        <f t="shared" si="10"/>
        <v xml:space="preserve">A. Criado     </v>
      </c>
      <c r="H699" t="s">
        <v>13521</v>
      </c>
      <c r="I699" t="s">
        <v>14337</v>
      </c>
    </row>
    <row r="700" spans="1:10" x14ac:dyDescent="0.3">
      <c r="A700" t="s">
        <v>4785</v>
      </c>
      <c r="B700" t="s">
        <v>13104</v>
      </c>
      <c r="C700" t="s">
        <v>13101</v>
      </c>
      <c r="D700" t="s">
        <v>13099</v>
      </c>
      <c r="E700" t="s">
        <v>13123</v>
      </c>
      <c r="F700" t="s">
        <v>14338</v>
      </c>
      <c r="G700" t="str">
        <f t="shared" si="10"/>
        <v xml:space="preserve">Takemi Saito     </v>
      </c>
      <c r="H700" t="s">
        <v>14339</v>
      </c>
      <c r="I700" t="s">
        <v>14340</v>
      </c>
    </row>
    <row r="701" spans="1:10" x14ac:dyDescent="0.3">
      <c r="A701" t="s">
        <v>4785</v>
      </c>
      <c r="B701" t="s">
        <v>13105</v>
      </c>
      <c r="C701" t="s">
        <v>13098</v>
      </c>
      <c r="D701" t="s">
        <v>13099</v>
      </c>
      <c r="E701" t="s">
        <v>13119</v>
      </c>
      <c r="F701" t="s">
        <v>13325</v>
      </c>
      <c r="G701" t="str">
        <f t="shared" si="10"/>
        <v xml:space="preserve">John Mendoza     </v>
      </c>
      <c r="H701" t="s">
        <v>13155</v>
      </c>
      <c r="I701" t="s">
        <v>14341</v>
      </c>
    </row>
    <row r="702" spans="1:10" x14ac:dyDescent="0.3">
      <c r="A702" t="s">
        <v>4785</v>
      </c>
      <c r="B702" t="s">
        <v>13105</v>
      </c>
      <c r="C702" t="s">
        <v>13100</v>
      </c>
      <c r="D702" t="s">
        <v>13099</v>
      </c>
      <c r="E702" t="s">
        <v>13107</v>
      </c>
      <c r="F702" t="s">
        <v>14342</v>
      </c>
      <c r="G702" t="str">
        <f t="shared" si="10"/>
        <v xml:space="preserve">Notebaert      </v>
      </c>
      <c r="H702" t="s">
        <v>14343</v>
      </c>
    </row>
    <row r="703" spans="1:10" x14ac:dyDescent="0.3">
      <c r="A703" t="s">
        <v>4785</v>
      </c>
      <c r="B703" t="s">
        <v>13105</v>
      </c>
      <c r="C703" t="s">
        <v>13101</v>
      </c>
      <c r="D703" t="s">
        <v>13099</v>
      </c>
      <c r="E703" t="s">
        <v>13143</v>
      </c>
      <c r="F703" t="s">
        <v>14344</v>
      </c>
      <c r="G703" t="str">
        <f t="shared" si="10"/>
        <v xml:space="preserve">Hosaka      </v>
      </c>
      <c r="H703" t="s">
        <v>14345</v>
      </c>
    </row>
    <row r="704" spans="1:10" x14ac:dyDescent="0.3">
      <c r="A704" t="s">
        <v>4785</v>
      </c>
      <c r="B704" t="s">
        <v>13105</v>
      </c>
      <c r="C704" t="s">
        <v>13102</v>
      </c>
      <c r="D704" t="s">
        <v>13099</v>
      </c>
      <c r="E704" t="s">
        <v>13152</v>
      </c>
      <c r="F704" t="s">
        <v>13186</v>
      </c>
      <c r="G704" t="str">
        <f t="shared" si="10"/>
        <v xml:space="preserve">T. Moss     </v>
      </c>
      <c r="H704" t="s">
        <v>13324</v>
      </c>
      <c r="I704" t="s">
        <v>14346</v>
      </c>
    </row>
    <row r="705" spans="1:10" x14ac:dyDescent="0.3">
      <c r="A705" t="s">
        <v>4805</v>
      </c>
      <c r="B705" t="s">
        <v>13095</v>
      </c>
      <c r="C705" t="s">
        <v>13096</v>
      </c>
      <c r="D705" t="s">
        <v>13099</v>
      </c>
      <c r="E705" t="s">
        <v>13123</v>
      </c>
      <c r="F705" t="s">
        <v>13268</v>
      </c>
      <c r="G705" t="str">
        <f t="shared" si="10"/>
        <v xml:space="preserve">Anthony Suarez     </v>
      </c>
      <c r="H705" t="s">
        <v>13774</v>
      </c>
      <c r="I705" t="s">
        <v>14347</v>
      </c>
    </row>
    <row r="706" spans="1:10" x14ac:dyDescent="0.3">
      <c r="A706" t="s">
        <v>4805</v>
      </c>
      <c r="B706" t="s">
        <v>13095</v>
      </c>
      <c r="C706" t="s">
        <v>13098</v>
      </c>
      <c r="D706" t="s">
        <v>13099</v>
      </c>
      <c r="E706" t="s">
        <v>13107</v>
      </c>
      <c r="F706" t="s">
        <v>13163</v>
      </c>
      <c r="G706" t="str">
        <f t="shared" ref="G706:G769" si="11">CONCATENATE(H706, " ", I706, " ", J706, " ", K706, " ", L706, " ", M706, " ",)</f>
        <v xml:space="preserve">L Broussard III    </v>
      </c>
      <c r="H706" t="s">
        <v>13125</v>
      </c>
      <c r="I706" t="s">
        <v>14348</v>
      </c>
      <c r="J706" t="s">
        <v>13241</v>
      </c>
    </row>
    <row r="707" spans="1:10" x14ac:dyDescent="0.3">
      <c r="A707" t="s">
        <v>4805</v>
      </c>
      <c r="B707" t="s">
        <v>13095</v>
      </c>
      <c r="C707" t="s">
        <v>13098</v>
      </c>
      <c r="D707" t="s">
        <v>13099</v>
      </c>
      <c r="E707" t="s">
        <v>13107</v>
      </c>
      <c r="F707" t="s">
        <v>13328</v>
      </c>
      <c r="G707" t="str">
        <f t="shared" si="11"/>
        <v xml:space="preserve">M Thiel     </v>
      </c>
      <c r="H707" t="s">
        <v>13462</v>
      </c>
      <c r="I707" t="s">
        <v>14349</v>
      </c>
    </row>
    <row r="708" spans="1:10" x14ac:dyDescent="0.3">
      <c r="A708" t="s">
        <v>4805</v>
      </c>
      <c r="B708" t="s">
        <v>13095</v>
      </c>
      <c r="C708" t="s">
        <v>13098</v>
      </c>
      <c r="D708" t="s">
        <v>13099</v>
      </c>
      <c r="E708" t="s">
        <v>13152</v>
      </c>
      <c r="F708" t="s">
        <v>13979</v>
      </c>
      <c r="G708" t="str">
        <f t="shared" si="11"/>
        <v xml:space="preserve">Harold Stroman     </v>
      </c>
      <c r="H708" t="s">
        <v>13821</v>
      </c>
      <c r="I708" t="s">
        <v>14350</v>
      </c>
    </row>
    <row r="709" spans="1:10" x14ac:dyDescent="0.3">
      <c r="A709" t="s">
        <v>4805</v>
      </c>
      <c r="B709" t="s">
        <v>13095</v>
      </c>
      <c r="C709" t="s">
        <v>13098</v>
      </c>
      <c r="D709" t="s">
        <v>13099</v>
      </c>
      <c r="E709" t="s">
        <v>13143</v>
      </c>
      <c r="F709" t="s">
        <v>14351</v>
      </c>
      <c r="G709" t="str">
        <f t="shared" si="11"/>
        <v xml:space="preserve">Brick      </v>
      </c>
      <c r="H709" t="s">
        <v>14352</v>
      </c>
    </row>
    <row r="710" spans="1:10" x14ac:dyDescent="0.3">
      <c r="A710" t="s">
        <v>4805</v>
      </c>
      <c r="B710" t="s">
        <v>13095</v>
      </c>
      <c r="C710" t="s">
        <v>13098</v>
      </c>
      <c r="D710" t="s">
        <v>13099</v>
      </c>
      <c r="E710" t="s">
        <v>13201</v>
      </c>
      <c r="F710" t="s">
        <v>13202</v>
      </c>
      <c r="G710" t="str">
        <f t="shared" si="11"/>
        <v xml:space="preserve">Jeremy Brick     </v>
      </c>
      <c r="H710" t="s">
        <v>14351</v>
      </c>
      <c r="I710" t="s">
        <v>14352</v>
      </c>
    </row>
    <row r="711" spans="1:10" x14ac:dyDescent="0.3">
      <c r="A711" t="s">
        <v>4805</v>
      </c>
      <c r="B711" t="s">
        <v>13095</v>
      </c>
      <c r="C711" t="s">
        <v>13098</v>
      </c>
      <c r="D711" t="s">
        <v>13097</v>
      </c>
      <c r="E711" t="s">
        <v>13114</v>
      </c>
      <c r="F711" t="s">
        <v>14353</v>
      </c>
      <c r="G711" t="str">
        <f t="shared" si="11"/>
        <v xml:space="preserve">Jean Arnold     </v>
      </c>
      <c r="H711" t="s">
        <v>14354</v>
      </c>
      <c r="I711" t="s">
        <v>13734</v>
      </c>
    </row>
    <row r="712" spans="1:10" x14ac:dyDescent="0.3">
      <c r="A712" t="s">
        <v>4805</v>
      </c>
      <c r="B712" t="s">
        <v>13095</v>
      </c>
      <c r="C712" t="s">
        <v>13101</v>
      </c>
      <c r="D712" t="s">
        <v>13099</v>
      </c>
      <c r="E712" t="s">
        <v>13110</v>
      </c>
      <c r="F712" t="s">
        <v>13280</v>
      </c>
      <c r="G712" t="str">
        <f t="shared" si="11"/>
        <v xml:space="preserve">Derik Morefield     </v>
      </c>
      <c r="H712" t="s">
        <v>14355</v>
      </c>
      <c r="I712" t="s">
        <v>14356</v>
      </c>
    </row>
    <row r="713" spans="1:10" x14ac:dyDescent="0.3">
      <c r="A713" t="s">
        <v>4805</v>
      </c>
      <c r="B713" t="s">
        <v>13103</v>
      </c>
      <c r="C713" t="s">
        <v>13096</v>
      </c>
      <c r="D713" t="s">
        <v>13099</v>
      </c>
      <c r="E713" t="s">
        <v>13110</v>
      </c>
      <c r="F713" t="s">
        <v>13358</v>
      </c>
      <c r="G713" t="str">
        <f t="shared" si="11"/>
        <v xml:space="preserve">Alexander Bremer     </v>
      </c>
      <c r="H713" t="s">
        <v>13255</v>
      </c>
      <c r="I713" t="s">
        <v>14357</v>
      </c>
    </row>
    <row r="714" spans="1:10" x14ac:dyDescent="0.3">
      <c r="A714" t="s">
        <v>4805</v>
      </c>
      <c r="B714" t="s">
        <v>13103</v>
      </c>
      <c r="C714" t="s">
        <v>13096</v>
      </c>
      <c r="D714" t="s">
        <v>13097</v>
      </c>
      <c r="E714" t="s">
        <v>13123</v>
      </c>
      <c r="F714" t="s">
        <v>14285</v>
      </c>
      <c r="G714" t="str">
        <f t="shared" si="11"/>
        <v xml:space="preserve">Jean Simms     </v>
      </c>
      <c r="H714" t="s">
        <v>14354</v>
      </c>
      <c r="I714" t="s">
        <v>14358</v>
      </c>
    </row>
    <row r="715" spans="1:10" x14ac:dyDescent="0.3">
      <c r="A715" t="s">
        <v>4805</v>
      </c>
      <c r="B715" t="s">
        <v>13103</v>
      </c>
      <c r="C715" t="s">
        <v>13098</v>
      </c>
      <c r="D715" t="s">
        <v>13099</v>
      </c>
      <c r="E715" t="s">
        <v>13114</v>
      </c>
      <c r="F715" t="s">
        <v>13485</v>
      </c>
      <c r="G715" t="str">
        <f t="shared" si="11"/>
        <v xml:space="preserve">William Long     </v>
      </c>
      <c r="H715" t="s">
        <v>13280</v>
      </c>
      <c r="I715" t="s">
        <v>14359</v>
      </c>
    </row>
    <row r="716" spans="1:10" x14ac:dyDescent="0.3">
      <c r="A716" t="s">
        <v>4805</v>
      </c>
      <c r="B716" t="s">
        <v>13103</v>
      </c>
      <c r="C716" t="s">
        <v>13100</v>
      </c>
      <c r="D716" t="s">
        <v>13099</v>
      </c>
      <c r="E716" t="s">
        <v>13114</v>
      </c>
      <c r="F716" t="s">
        <v>13396</v>
      </c>
      <c r="G716" t="str">
        <f t="shared" si="11"/>
        <v xml:space="preserve">Shane Hunt     </v>
      </c>
      <c r="H716" t="s">
        <v>14338</v>
      </c>
      <c r="I716" t="s">
        <v>14360</v>
      </c>
    </row>
    <row r="717" spans="1:10" x14ac:dyDescent="0.3">
      <c r="A717" t="s">
        <v>4805</v>
      </c>
      <c r="B717" t="s">
        <v>13103</v>
      </c>
      <c r="C717" t="s">
        <v>13100</v>
      </c>
      <c r="D717" t="s">
        <v>13099</v>
      </c>
      <c r="E717" t="s">
        <v>13160</v>
      </c>
      <c r="F717" t="s">
        <v>13282</v>
      </c>
      <c r="G717" t="str">
        <f t="shared" si="11"/>
        <v xml:space="preserve">Orellana      </v>
      </c>
      <c r="H717" t="s">
        <v>14361</v>
      </c>
    </row>
    <row r="718" spans="1:10" x14ac:dyDescent="0.3">
      <c r="A718" t="s">
        <v>4805</v>
      </c>
      <c r="B718" t="s">
        <v>13103</v>
      </c>
      <c r="C718" t="s">
        <v>13106</v>
      </c>
      <c r="D718" t="s">
        <v>13099</v>
      </c>
      <c r="E718" t="s">
        <v>13152</v>
      </c>
      <c r="F718" t="s">
        <v>13489</v>
      </c>
      <c r="G718" t="str">
        <f t="shared" si="11"/>
        <v xml:space="preserve">William Mateychick     </v>
      </c>
      <c r="H718" t="s">
        <v>13280</v>
      </c>
      <c r="I718" t="s">
        <v>14362</v>
      </c>
    </row>
    <row r="719" spans="1:10" x14ac:dyDescent="0.3">
      <c r="A719" t="s">
        <v>4805</v>
      </c>
      <c r="B719" t="s">
        <v>13104</v>
      </c>
      <c r="C719" t="s">
        <v>13096</v>
      </c>
      <c r="D719" t="s">
        <v>13099</v>
      </c>
      <c r="E719" t="s">
        <v>13152</v>
      </c>
      <c r="F719" t="s">
        <v>13346</v>
      </c>
      <c r="G719" t="str">
        <f t="shared" si="11"/>
        <v xml:space="preserve">Ignacio Burell     </v>
      </c>
      <c r="H719" t="s">
        <v>13274</v>
      </c>
      <c r="I719" t="s">
        <v>14363</v>
      </c>
    </row>
    <row r="720" spans="1:10" x14ac:dyDescent="0.3">
      <c r="A720" t="s">
        <v>4805</v>
      </c>
      <c r="B720" t="s">
        <v>13104</v>
      </c>
      <c r="C720" t="s">
        <v>13096</v>
      </c>
      <c r="D720" t="s">
        <v>13097</v>
      </c>
      <c r="E720" t="s">
        <v>13119</v>
      </c>
      <c r="F720" t="s">
        <v>14364</v>
      </c>
      <c r="G720" t="str">
        <f t="shared" si="11"/>
        <v xml:space="preserve">D. French     </v>
      </c>
      <c r="H720" t="s">
        <v>13540</v>
      </c>
      <c r="I720" t="s">
        <v>14365</v>
      </c>
    </row>
    <row r="721" spans="1:10" x14ac:dyDescent="0.3">
      <c r="A721" t="s">
        <v>4805</v>
      </c>
      <c r="B721" t="s">
        <v>13104</v>
      </c>
      <c r="C721" t="s">
        <v>13096</v>
      </c>
      <c r="D721" t="s">
        <v>13097</v>
      </c>
      <c r="E721" t="s">
        <v>13119</v>
      </c>
      <c r="F721" t="s">
        <v>14366</v>
      </c>
      <c r="G721" t="str">
        <f t="shared" si="11"/>
        <v xml:space="preserve">A. Mallick     </v>
      </c>
      <c r="H721" t="s">
        <v>13521</v>
      </c>
      <c r="I721" t="s">
        <v>14367</v>
      </c>
    </row>
    <row r="722" spans="1:10" x14ac:dyDescent="0.3">
      <c r="A722" t="s">
        <v>4805</v>
      </c>
      <c r="B722" t="s">
        <v>13104</v>
      </c>
      <c r="C722" t="s">
        <v>13098</v>
      </c>
      <c r="D722" t="s">
        <v>13099</v>
      </c>
      <c r="E722" t="s">
        <v>13143</v>
      </c>
      <c r="F722" t="s">
        <v>13273</v>
      </c>
      <c r="G722" t="str">
        <f t="shared" si="11"/>
        <v xml:space="preserve">Miguel Santiago     </v>
      </c>
      <c r="H722" t="s">
        <v>14112</v>
      </c>
      <c r="I722" t="s">
        <v>14368</v>
      </c>
    </row>
    <row r="723" spans="1:10" x14ac:dyDescent="0.3">
      <c r="A723" t="s">
        <v>4805</v>
      </c>
      <c r="B723" t="s">
        <v>13104</v>
      </c>
      <c r="C723" t="s">
        <v>13100</v>
      </c>
      <c r="D723" t="s">
        <v>13099</v>
      </c>
      <c r="E723" t="s">
        <v>13114</v>
      </c>
      <c r="F723" t="s">
        <v>13229</v>
      </c>
      <c r="G723" t="str">
        <f t="shared" si="11"/>
        <v xml:space="preserve">Ford Griffin     </v>
      </c>
      <c r="H723" t="s">
        <v>14369</v>
      </c>
      <c r="I723" t="s">
        <v>14370</v>
      </c>
    </row>
    <row r="724" spans="1:10" x14ac:dyDescent="0.3">
      <c r="A724" t="s">
        <v>4805</v>
      </c>
      <c r="B724" t="s">
        <v>13104</v>
      </c>
      <c r="C724" t="s">
        <v>13100</v>
      </c>
      <c r="D724" t="s">
        <v>13099</v>
      </c>
      <c r="E724" t="s">
        <v>13123</v>
      </c>
      <c r="F724" t="s">
        <v>14053</v>
      </c>
      <c r="G724" t="str">
        <f t="shared" si="11"/>
        <v xml:space="preserve">J. Benda     </v>
      </c>
      <c r="H724" t="s">
        <v>13549</v>
      </c>
      <c r="I724" t="s">
        <v>14371</v>
      </c>
    </row>
    <row r="725" spans="1:10" x14ac:dyDescent="0.3">
      <c r="A725" t="s">
        <v>4805</v>
      </c>
      <c r="B725" t="s">
        <v>13104</v>
      </c>
      <c r="C725" t="s">
        <v>13100</v>
      </c>
      <c r="D725" t="s">
        <v>13099</v>
      </c>
      <c r="E725" t="s">
        <v>13160</v>
      </c>
      <c r="F725" t="s">
        <v>14372</v>
      </c>
      <c r="G725" t="str">
        <f t="shared" si="11"/>
        <v xml:space="preserve">C. Hagstrom     </v>
      </c>
      <c r="H725" t="s">
        <v>13694</v>
      </c>
      <c r="I725" t="s">
        <v>14373</v>
      </c>
    </row>
    <row r="726" spans="1:10" x14ac:dyDescent="0.3">
      <c r="A726" t="s">
        <v>4805</v>
      </c>
      <c r="B726" t="s">
        <v>13104</v>
      </c>
      <c r="C726" t="s">
        <v>13100</v>
      </c>
      <c r="D726" t="s">
        <v>13097</v>
      </c>
      <c r="E726" t="s">
        <v>13107</v>
      </c>
      <c r="F726" t="s">
        <v>14374</v>
      </c>
      <c r="G726" t="str">
        <f t="shared" si="11"/>
        <v xml:space="preserve">P. Cardona     </v>
      </c>
      <c r="H726" t="s">
        <v>13510</v>
      </c>
      <c r="I726" t="s">
        <v>13822</v>
      </c>
    </row>
    <row r="727" spans="1:10" x14ac:dyDescent="0.3">
      <c r="A727" t="s">
        <v>4805</v>
      </c>
      <c r="B727" t="s">
        <v>13104</v>
      </c>
      <c r="C727" t="s">
        <v>13174</v>
      </c>
      <c r="D727" t="s">
        <v>13099</v>
      </c>
      <c r="E727" t="s">
        <v>13123</v>
      </c>
      <c r="F727" t="s">
        <v>14375</v>
      </c>
      <c r="G727" t="str">
        <f t="shared" si="11"/>
        <v xml:space="preserve">Porcher      </v>
      </c>
      <c r="H727" t="s">
        <v>14376</v>
      </c>
    </row>
    <row r="728" spans="1:10" x14ac:dyDescent="0.3">
      <c r="A728" t="s">
        <v>4805</v>
      </c>
      <c r="B728" t="s">
        <v>13105</v>
      </c>
      <c r="C728" t="s">
        <v>13096</v>
      </c>
      <c r="D728" t="s">
        <v>13099</v>
      </c>
      <c r="E728" t="s">
        <v>13114</v>
      </c>
      <c r="F728" t="s">
        <v>13271</v>
      </c>
      <c r="G728" t="str">
        <f t="shared" si="11"/>
        <v xml:space="preserve">Phillip Williams     </v>
      </c>
      <c r="H728" t="s">
        <v>13316</v>
      </c>
      <c r="I728" t="s">
        <v>13168</v>
      </c>
    </row>
    <row r="729" spans="1:10" x14ac:dyDescent="0.3">
      <c r="A729" t="s">
        <v>4805</v>
      </c>
      <c r="B729" t="s">
        <v>13105</v>
      </c>
      <c r="C729" t="s">
        <v>13098</v>
      </c>
      <c r="D729" t="s">
        <v>13099</v>
      </c>
      <c r="E729" t="s">
        <v>13107</v>
      </c>
      <c r="F729" t="s">
        <v>14377</v>
      </c>
      <c r="G729" t="str">
        <f t="shared" si="11"/>
        <v xml:space="preserve">French      </v>
      </c>
      <c r="H729" t="s">
        <v>14365</v>
      </c>
    </row>
    <row r="730" spans="1:10" x14ac:dyDescent="0.3">
      <c r="A730" t="s">
        <v>4805</v>
      </c>
      <c r="B730" t="s">
        <v>13105</v>
      </c>
      <c r="C730" t="s">
        <v>13098</v>
      </c>
      <c r="D730" t="s">
        <v>13099</v>
      </c>
      <c r="E730" t="s">
        <v>13114</v>
      </c>
      <c r="F730" t="s">
        <v>14378</v>
      </c>
      <c r="G730" t="str">
        <f t="shared" si="11"/>
        <v xml:space="preserve">Littleton      </v>
      </c>
      <c r="H730" t="s">
        <v>14379</v>
      </c>
    </row>
    <row r="731" spans="1:10" x14ac:dyDescent="0.3">
      <c r="A731" t="s">
        <v>4805</v>
      </c>
      <c r="B731" t="s">
        <v>13105</v>
      </c>
      <c r="C731" t="s">
        <v>13098</v>
      </c>
      <c r="D731" t="s">
        <v>13097</v>
      </c>
      <c r="E731" t="s">
        <v>13114</v>
      </c>
      <c r="F731" t="s">
        <v>14285</v>
      </c>
      <c r="G731" t="str">
        <f t="shared" si="11"/>
        <v xml:space="preserve">Bentley      </v>
      </c>
      <c r="H731" t="s">
        <v>14380</v>
      </c>
    </row>
    <row r="732" spans="1:10" x14ac:dyDescent="0.3">
      <c r="A732" t="s">
        <v>4805</v>
      </c>
      <c r="B732" t="s">
        <v>13105</v>
      </c>
      <c r="C732" t="s">
        <v>13100</v>
      </c>
      <c r="D732" t="s">
        <v>13099</v>
      </c>
      <c r="E732" t="s">
        <v>13114</v>
      </c>
      <c r="F732" t="s">
        <v>13742</v>
      </c>
      <c r="G732" t="str">
        <f t="shared" si="11"/>
        <v xml:space="preserve">Alejandro Cardona     </v>
      </c>
      <c r="H732" t="s">
        <v>14331</v>
      </c>
      <c r="I732" t="s">
        <v>13822</v>
      </c>
    </row>
    <row r="733" spans="1:10" x14ac:dyDescent="0.3">
      <c r="A733" t="s">
        <v>4805</v>
      </c>
      <c r="B733" t="s">
        <v>13105</v>
      </c>
      <c r="C733" t="s">
        <v>13100</v>
      </c>
      <c r="D733" t="s">
        <v>13099</v>
      </c>
      <c r="E733" t="s">
        <v>13114</v>
      </c>
      <c r="F733" t="s">
        <v>13796</v>
      </c>
      <c r="G733" t="str">
        <f t="shared" si="11"/>
        <v xml:space="preserve">Manhaes Paes     </v>
      </c>
      <c r="H733" t="s">
        <v>14381</v>
      </c>
      <c r="I733" t="s">
        <v>14382</v>
      </c>
    </row>
    <row r="734" spans="1:10" x14ac:dyDescent="0.3">
      <c r="A734" t="s">
        <v>4805</v>
      </c>
      <c r="B734" t="s">
        <v>13105</v>
      </c>
      <c r="C734" t="s">
        <v>13101</v>
      </c>
      <c r="D734" t="s">
        <v>13099</v>
      </c>
      <c r="E734" t="s">
        <v>13123</v>
      </c>
      <c r="F734" t="s">
        <v>13482</v>
      </c>
      <c r="G734" t="str">
        <f t="shared" si="11"/>
        <v xml:space="preserve">Manes      </v>
      </c>
      <c r="H734" t="s">
        <v>14383</v>
      </c>
    </row>
    <row r="735" spans="1:10" x14ac:dyDescent="0.3">
      <c r="A735" t="s">
        <v>4805</v>
      </c>
      <c r="B735" t="s">
        <v>13105</v>
      </c>
      <c r="C735" t="s">
        <v>13101</v>
      </c>
      <c r="D735" t="s">
        <v>13099</v>
      </c>
      <c r="E735" t="s">
        <v>13123</v>
      </c>
      <c r="F735" t="s">
        <v>14384</v>
      </c>
      <c r="G735" t="str">
        <f t="shared" si="11"/>
        <v xml:space="preserve">Joseph Ramie     </v>
      </c>
      <c r="H735" t="s">
        <v>13268</v>
      </c>
      <c r="I735" t="s">
        <v>14385</v>
      </c>
    </row>
    <row r="736" spans="1:10" x14ac:dyDescent="0.3">
      <c r="A736" t="s">
        <v>4805</v>
      </c>
      <c r="B736" t="s">
        <v>13105</v>
      </c>
      <c r="C736" t="s">
        <v>13102</v>
      </c>
      <c r="D736" t="s">
        <v>13099</v>
      </c>
      <c r="E736" t="s">
        <v>13107</v>
      </c>
      <c r="F736" t="s">
        <v>13801</v>
      </c>
      <c r="G736" t="str">
        <f t="shared" si="11"/>
        <v xml:space="preserve">Sampaio Tavares Filho    </v>
      </c>
      <c r="H736" t="s">
        <v>14386</v>
      </c>
      <c r="I736" t="s">
        <v>13507</v>
      </c>
      <c r="J736" t="s">
        <v>14238</v>
      </c>
    </row>
    <row r="737" spans="1:11" x14ac:dyDescent="0.3">
      <c r="A737" t="s">
        <v>4805</v>
      </c>
      <c r="B737" t="s">
        <v>13105</v>
      </c>
      <c r="C737" t="s">
        <v>13174</v>
      </c>
      <c r="D737" t="s">
        <v>13099</v>
      </c>
      <c r="E737" t="s">
        <v>13143</v>
      </c>
      <c r="F737" t="s">
        <v>13587</v>
      </c>
      <c r="G737" t="str">
        <f t="shared" si="11"/>
        <v xml:space="preserve">Don Rundle     </v>
      </c>
      <c r="H737" t="s">
        <v>14387</v>
      </c>
      <c r="I737" t="s">
        <v>14388</v>
      </c>
    </row>
    <row r="738" spans="1:11" x14ac:dyDescent="0.3">
      <c r="A738" t="s">
        <v>4838</v>
      </c>
      <c r="B738" t="s">
        <v>13095</v>
      </c>
      <c r="C738" t="s">
        <v>13096</v>
      </c>
      <c r="D738" t="s">
        <v>13099</v>
      </c>
      <c r="E738" t="s">
        <v>13152</v>
      </c>
      <c r="F738" t="s">
        <v>14389</v>
      </c>
      <c r="G738" t="str">
        <f t="shared" si="11"/>
        <v xml:space="preserve">Andrew Bearden     </v>
      </c>
      <c r="H738" t="s">
        <v>13826</v>
      </c>
      <c r="I738" t="s">
        <v>14390</v>
      </c>
    </row>
    <row r="739" spans="1:11" x14ac:dyDescent="0.3">
      <c r="A739" t="s">
        <v>4838</v>
      </c>
      <c r="B739" t="s">
        <v>13095</v>
      </c>
      <c r="C739" t="s">
        <v>13098</v>
      </c>
      <c r="D739" t="s">
        <v>13097</v>
      </c>
      <c r="E739" t="s">
        <v>13107</v>
      </c>
      <c r="F739" t="s">
        <v>13093</v>
      </c>
      <c r="G739" t="str">
        <f t="shared" si="11"/>
        <v xml:space="preserve">Cecilia Palmadesso     </v>
      </c>
      <c r="H739" t="s">
        <v>14391</v>
      </c>
      <c r="I739" t="s">
        <v>14392</v>
      </c>
    </row>
    <row r="740" spans="1:11" x14ac:dyDescent="0.3">
      <c r="A740" t="s">
        <v>4838</v>
      </c>
      <c r="B740" t="s">
        <v>13103</v>
      </c>
      <c r="C740" t="s">
        <v>13100</v>
      </c>
      <c r="D740" t="s">
        <v>13099</v>
      </c>
      <c r="E740" t="s">
        <v>13123</v>
      </c>
      <c r="F740" t="s">
        <v>13170</v>
      </c>
      <c r="G740" t="str">
        <f t="shared" si="11"/>
        <v xml:space="preserve">E. Mcbain     </v>
      </c>
      <c r="H740" t="s">
        <v>13341</v>
      </c>
      <c r="I740" t="s">
        <v>14393</v>
      </c>
    </row>
    <row r="741" spans="1:11" x14ac:dyDescent="0.3">
      <c r="A741" t="s">
        <v>4838</v>
      </c>
      <c r="B741" t="s">
        <v>13105</v>
      </c>
      <c r="C741" t="s">
        <v>13096</v>
      </c>
      <c r="D741" t="s">
        <v>13099</v>
      </c>
      <c r="E741" t="s">
        <v>13114</v>
      </c>
      <c r="F741" t="s">
        <v>13785</v>
      </c>
      <c r="G741" t="str">
        <f t="shared" si="11"/>
        <v xml:space="preserve">Barbosa Carvalho da Costa   </v>
      </c>
      <c r="H741" t="s">
        <v>13416</v>
      </c>
      <c r="I741" t="s">
        <v>13608</v>
      </c>
      <c r="J741" t="s">
        <v>13538</v>
      </c>
      <c r="K741" t="s">
        <v>13573</v>
      </c>
    </row>
    <row r="742" spans="1:11" x14ac:dyDescent="0.3">
      <c r="A742" t="s">
        <v>4838</v>
      </c>
      <c r="B742" t="s">
        <v>13105</v>
      </c>
      <c r="C742" t="s">
        <v>13098</v>
      </c>
      <c r="D742" t="s">
        <v>13099</v>
      </c>
      <c r="E742" t="s">
        <v>13107</v>
      </c>
      <c r="F742" t="s">
        <v>13413</v>
      </c>
      <c r="G742" t="str">
        <f t="shared" si="11"/>
        <v xml:space="preserve">Yung      </v>
      </c>
      <c r="H742" t="s">
        <v>14394</v>
      </c>
    </row>
    <row r="743" spans="1:11" x14ac:dyDescent="0.3">
      <c r="A743" t="s">
        <v>4838</v>
      </c>
      <c r="B743" t="s">
        <v>13105</v>
      </c>
      <c r="C743" t="s">
        <v>13101</v>
      </c>
      <c r="D743" t="s">
        <v>13099</v>
      </c>
      <c r="E743" t="s">
        <v>13114</v>
      </c>
      <c r="F743" t="s">
        <v>14395</v>
      </c>
      <c r="G743" t="str">
        <f t="shared" si="11"/>
        <v xml:space="preserve">I. Beck     </v>
      </c>
      <c r="H743" t="s">
        <v>14396</v>
      </c>
      <c r="I743" t="s">
        <v>14397</v>
      </c>
    </row>
    <row r="744" spans="1:11" x14ac:dyDescent="0.3">
      <c r="A744" t="s">
        <v>4845</v>
      </c>
      <c r="B744" t="s">
        <v>13103</v>
      </c>
      <c r="C744" t="s">
        <v>13098</v>
      </c>
      <c r="D744" t="s">
        <v>13097</v>
      </c>
      <c r="E744" t="s">
        <v>13110</v>
      </c>
      <c r="F744" t="s">
        <v>14398</v>
      </c>
      <c r="G744" t="str">
        <f t="shared" si="11"/>
        <v xml:space="preserve">A Velasquez-Cardenas     </v>
      </c>
      <c r="H744" t="s">
        <v>13286</v>
      </c>
      <c r="I744" t="s">
        <v>14399</v>
      </c>
    </row>
    <row r="745" spans="1:11" x14ac:dyDescent="0.3">
      <c r="A745" t="s">
        <v>4847</v>
      </c>
      <c r="B745" t="s">
        <v>13095</v>
      </c>
      <c r="C745" t="s">
        <v>13096</v>
      </c>
      <c r="D745" t="s">
        <v>13099</v>
      </c>
      <c r="E745" t="s">
        <v>13107</v>
      </c>
      <c r="F745" t="s">
        <v>13271</v>
      </c>
      <c r="G745" t="str">
        <f t="shared" si="11"/>
        <v xml:space="preserve">Lim      </v>
      </c>
      <c r="H745" t="s">
        <v>14400</v>
      </c>
    </row>
    <row r="746" spans="1:11" x14ac:dyDescent="0.3">
      <c r="A746" t="s">
        <v>4847</v>
      </c>
      <c r="B746" t="s">
        <v>13095</v>
      </c>
      <c r="C746" t="s">
        <v>13096</v>
      </c>
      <c r="D746" t="s">
        <v>13099</v>
      </c>
      <c r="E746" t="s">
        <v>13114</v>
      </c>
      <c r="F746" t="s">
        <v>14401</v>
      </c>
      <c r="G746" t="str">
        <f t="shared" si="11"/>
        <v xml:space="preserve">S Silva     </v>
      </c>
      <c r="H746" t="s">
        <v>13117</v>
      </c>
      <c r="I746" t="s">
        <v>13539</v>
      </c>
    </row>
    <row r="747" spans="1:11" x14ac:dyDescent="0.3">
      <c r="A747" t="s">
        <v>4847</v>
      </c>
      <c r="B747" t="s">
        <v>13095</v>
      </c>
      <c r="C747" t="s">
        <v>13098</v>
      </c>
      <c r="D747" t="s">
        <v>13099</v>
      </c>
      <c r="E747" t="s">
        <v>13107</v>
      </c>
      <c r="F747" t="s">
        <v>13155</v>
      </c>
      <c r="G747" t="str">
        <f t="shared" si="11"/>
        <v xml:space="preserve">Ma      </v>
      </c>
      <c r="H747" t="s">
        <v>14402</v>
      </c>
    </row>
    <row r="748" spans="1:11" x14ac:dyDescent="0.3">
      <c r="A748" t="s">
        <v>4847</v>
      </c>
      <c r="B748" t="s">
        <v>13103</v>
      </c>
      <c r="C748" t="s">
        <v>13101</v>
      </c>
      <c r="D748" t="s">
        <v>13099</v>
      </c>
      <c r="E748" t="s">
        <v>13110</v>
      </c>
      <c r="F748" t="s">
        <v>13164</v>
      </c>
      <c r="G748" t="str">
        <f t="shared" si="11"/>
        <v xml:space="preserve">Gianan      </v>
      </c>
      <c r="H748" t="s">
        <v>14403</v>
      </c>
    </row>
    <row r="749" spans="1:11" x14ac:dyDescent="0.3">
      <c r="A749" t="s">
        <v>4852</v>
      </c>
      <c r="B749" t="s">
        <v>13095</v>
      </c>
      <c r="C749" t="s">
        <v>13096</v>
      </c>
      <c r="D749" t="s">
        <v>13099</v>
      </c>
      <c r="E749" t="s">
        <v>13110</v>
      </c>
      <c r="F749" t="s">
        <v>13528</v>
      </c>
      <c r="G749" t="str">
        <f t="shared" si="11"/>
        <v xml:space="preserve">Arturo Villazul     </v>
      </c>
      <c r="H749" t="s">
        <v>13550</v>
      </c>
      <c r="I749" t="s">
        <v>14404</v>
      </c>
    </row>
    <row r="750" spans="1:11" x14ac:dyDescent="0.3">
      <c r="A750" t="s">
        <v>4852</v>
      </c>
      <c r="B750" t="s">
        <v>13095</v>
      </c>
      <c r="C750" t="s">
        <v>13098</v>
      </c>
      <c r="D750" t="s">
        <v>13099</v>
      </c>
      <c r="E750" t="s">
        <v>13152</v>
      </c>
      <c r="F750" t="s">
        <v>14405</v>
      </c>
      <c r="G750" t="str">
        <f t="shared" si="11"/>
        <v xml:space="preserve">Alejandro Tinoco Martínez    </v>
      </c>
      <c r="H750" t="s">
        <v>14331</v>
      </c>
      <c r="I750" t="s">
        <v>14406</v>
      </c>
      <c r="J750" t="s">
        <v>14407</v>
      </c>
    </row>
    <row r="751" spans="1:11" x14ac:dyDescent="0.3">
      <c r="A751" t="s">
        <v>4852</v>
      </c>
      <c r="B751" t="s">
        <v>13103</v>
      </c>
      <c r="C751" t="s">
        <v>13101</v>
      </c>
      <c r="D751" t="s">
        <v>13099</v>
      </c>
      <c r="E751" t="s">
        <v>13114</v>
      </c>
      <c r="F751" t="s">
        <v>13795</v>
      </c>
      <c r="G751" t="str">
        <f t="shared" si="11"/>
        <v xml:space="preserve">Caudillo      </v>
      </c>
      <c r="H751" t="s">
        <v>14408</v>
      </c>
    </row>
    <row r="752" spans="1:11" x14ac:dyDescent="0.3">
      <c r="A752" t="s">
        <v>4852</v>
      </c>
      <c r="B752" t="s">
        <v>13105</v>
      </c>
      <c r="C752" t="s">
        <v>13096</v>
      </c>
      <c r="D752" t="s">
        <v>13099</v>
      </c>
      <c r="E752" t="s">
        <v>13114</v>
      </c>
      <c r="F752" t="s">
        <v>13603</v>
      </c>
      <c r="G752" t="str">
        <f t="shared" si="11"/>
        <v xml:space="preserve">Serrano Govea     </v>
      </c>
      <c r="H752" t="s">
        <v>14314</v>
      </c>
      <c r="I752" t="s">
        <v>14409</v>
      </c>
    </row>
    <row r="753" spans="1:10" x14ac:dyDescent="0.3">
      <c r="A753" t="s">
        <v>4857</v>
      </c>
      <c r="B753" t="s">
        <v>13095</v>
      </c>
      <c r="C753" t="s">
        <v>13096</v>
      </c>
      <c r="D753" t="s">
        <v>13099</v>
      </c>
      <c r="E753" t="s">
        <v>13123</v>
      </c>
      <c r="F753" t="s">
        <v>13334</v>
      </c>
      <c r="G753" t="str">
        <f t="shared" si="11"/>
        <v xml:space="preserve">Ross Presley     </v>
      </c>
      <c r="H753" t="s">
        <v>14410</v>
      </c>
      <c r="I753" t="s">
        <v>14411</v>
      </c>
    </row>
    <row r="754" spans="1:10" x14ac:dyDescent="0.3">
      <c r="A754" t="s">
        <v>4857</v>
      </c>
      <c r="B754" t="s">
        <v>13104</v>
      </c>
      <c r="C754" t="s">
        <v>13096</v>
      </c>
      <c r="D754" t="s">
        <v>13099</v>
      </c>
      <c r="E754" t="s">
        <v>13114</v>
      </c>
      <c r="F754" t="s">
        <v>13366</v>
      </c>
      <c r="G754" t="str">
        <f t="shared" si="11"/>
        <v xml:space="preserve">Nadon      </v>
      </c>
      <c r="H754" t="s">
        <v>14412</v>
      </c>
    </row>
    <row r="755" spans="1:10" x14ac:dyDescent="0.3">
      <c r="A755" t="s">
        <v>4860</v>
      </c>
      <c r="B755" t="s">
        <v>13105</v>
      </c>
      <c r="C755" t="s">
        <v>13100</v>
      </c>
      <c r="D755" t="s">
        <v>13099</v>
      </c>
      <c r="E755" t="s">
        <v>13143</v>
      </c>
      <c r="F755" t="s">
        <v>14413</v>
      </c>
      <c r="G755" t="str">
        <f t="shared" si="11"/>
        <v xml:space="preserve">A. McFarlane     </v>
      </c>
      <c r="H755" t="s">
        <v>13521</v>
      </c>
      <c r="I755" t="s">
        <v>14414</v>
      </c>
    </row>
    <row r="756" spans="1:10" x14ac:dyDescent="0.3">
      <c r="A756" t="s">
        <v>4862</v>
      </c>
      <c r="B756" t="s">
        <v>13095</v>
      </c>
      <c r="C756" t="s">
        <v>13096</v>
      </c>
      <c r="D756" t="s">
        <v>13099</v>
      </c>
      <c r="E756" t="s">
        <v>13092</v>
      </c>
      <c r="F756" t="s">
        <v>13164</v>
      </c>
      <c r="G756" t="str">
        <f t="shared" si="11"/>
        <v xml:space="preserve">P Munoz     </v>
      </c>
      <c r="H756" t="s">
        <v>14128</v>
      </c>
      <c r="I756" t="s">
        <v>14415</v>
      </c>
    </row>
    <row r="757" spans="1:10" x14ac:dyDescent="0.3">
      <c r="A757" t="s">
        <v>4862</v>
      </c>
      <c r="B757" t="s">
        <v>13095</v>
      </c>
      <c r="C757" t="s">
        <v>13096</v>
      </c>
      <c r="D757" t="s">
        <v>13099</v>
      </c>
      <c r="E757" t="s">
        <v>13119</v>
      </c>
      <c r="F757" t="s">
        <v>13328</v>
      </c>
      <c r="G757" t="str">
        <f t="shared" si="11"/>
        <v xml:space="preserve">Andres Ocon     </v>
      </c>
      <c r="H757" t="s">
        <v>13731</v>
      </c>
      <c r="I757" t="s">
        <v>14416</v>
      </c>
    </row>
    <row r="758" spans="1:10" x14ac:dyDescent="0.3">
      <c r="A758" t="s">
        <v>4862</v>
      </c>
      <c r="B758" t="s">
        <v>13095</v>
      </c>
      <c r="C758" t="s">
        <v>13096</v>
      </c>
      <c r="D758" t="s">
        <v>13099</v>
      </c>
      <c r="E758" t="s">
        <v>13107</v>
      </c>
      <c r="F758" t="s">
        <v>14417</v>
      </c>
      <c r="G758" t="str">
        <f t="shared" si="11"/>
        <v xml:space="preserve">Von Wood     </v>
      </c>
      <c r="H758" t="s">
        <v>14418</v>
      </c>
      <c r="I758" t="s">
        <v>13469</v>
      </c>
    </row>
    <row r="759" spans="1:10" x14ac:dyDescent="0.3">
      <c r="A759" t="s">
        <v>4862</v>
      </c>
      <c r="B759" t="s">
        <v>13095</v>
      </c>
      <c r="C759" t="s">
        <v>13096</v>
      </c>
      <c r="D759" t="s">
        <v>13099</v>
      </c>
      <c r="E759" t="s">
        <v>13107</v>
      </c>
      <c r="F759" t="s">
        <v>14419</v>
      </c>
      <c r="G759" t="str">
        <f t="shared" si="11"/>
        <v xml:space="preserve">Fuentes      </v>
      </c>
      <c r="H759" t="s">
        <v>14420</v>
      </c>
    </row>
    <row r="760" spans="1:10" x14ac:dyDescent="0.3">
      <c r="A760" t="s">
        <v>4862</v>
      </c>
      <c r="B760" t="s">
        <v>13095</v>
      </c>
      <c r="C760" t="s">
        <v>13096</v>
      </c>
      <c r="D760" t="s">
        <v>13099</v>
      </c>
      <c r="E760" t="s">
        <v>13114</v>
      </c>
      <c r="F760" t="s">
        <v>13754</v>
      </c>
      <c r="G760" t="str">
        <f t="shared" si="11"/>
        <v xml:space="preserve">Rohrsetzer      </v>
      </c>
      <c r="H760" t="s">
        <v>14421</v>
      </c>
    </row>
    <row r="761" spans="1:10" x14ac:dyDescent="0.3">
      <c r="A761" t="s">
        <v>4862</v>
      </c>
      <c r="B761" t="s">
        <v>13095</v>
      </c>
      <c r="C761" t="s">
        <v>13096</v>
      </c>
      <c r="D761" t="s">
        <v>13099</v>
      </c>
      <c r="E761" t="s">
        <v>13114</v>
      </c>
      <c r="F761" t="s">
        <v>13826</v>
      </c>
      <c r="G761" t="str">
        <f t="shared" si="11"/>
        <v xml:space="preserve">Tyler Clark     </v>
      </c>
      <c r="H761" t="s">
        <v>13229</v>
      </c>
      <c r="I761" t="s">
        <v>14422</v>
      </c>
    </row>
    <row r="762" spans="1:10" x14ac:dyDescent="0.3">
      <c r="A762" t="s">
        <v>4862</v>
      </c>
      <c r="B762" t="s">
        <v>13095</v>
      </c>
      <c r="C762" t="s">
        <v>13096</v>
      </c>
      <c r="D762" t="s">
        <v>13099</v>
      </c>
      <c r="E762" t="s">
        <v>13110</v>
      </c>
      <c r="F762" t="s">
        <v>13137</v>
      </c>
      <c r="G762" t="str">
        <f t="shared" si="11"/>
        <v xml:space="preserve">A. Martinez III    </v>
      </c>
      <c r="H762" t="s">
        <v>13521</v>
      </c>
      <c r="I762" t="s">
        <v>14180</v>
      </c>
      <c r="J762" t="s">
        <v>13241</v>
      </c>
    </row>
    <row r="763" spans="1:10" x14ac:dyDescent="0.3">
      <c r="A763" t="s">
        <v>4862</v>
      </c>
      <c r="B763" t="s">
        <v>13095</v>
      </c>
      <c r="C763" t="s">
        <v>13096</v>
      </c>
      <c r="D763" t="s">
        <v>13099</v>
      </c>
      <c r="E763" t="s">
        <v>13110</v>
      </c>
      <c r="F763" t="s">
        <v>13467</v>
      </c>
      <c r="G763" t="str">
        <f t="shared" si="11"/>
        <v xml:space="preserve">Kazuhiro McGowan     </v>
      </c>
      <c r="H763" t="s">
        <v>14423</v>
      </c>
      <c r="I763" t="s">
        <v>14424</v>
      </c>
    </row>
    <row r="764" spans="1:10" x14ac:dyDescent="0.3">
      <c r="A764" t="s">
        <v>4862</v>
      </c>
      <c r="B764" t="s">
        <v>13095</v>
      </c>
      <c r="C764" t="s">
        <v>13096</v>
      </c>
      <c r="D764" t="s">
        <v>13099</v>
      </c>
      <c r="E764" t="s">
        <v>13123</v>
      </c>
      <c r="F764" t="s">
        <v>13155</v>
      </c>
      <c r="G764" t="str">
        <f t="shared" si="11"/>
        <v xml:space="preserve">T Lee     </v>
      </c>
      <c r="H764" t="s">
        <v>13645</v>
      </c>
      <c r="I764" t="s">
        <v>13351</v>
      </c>
    </row>
    <row r="765" spans="1:10" x14ac:dyDescent="0.3">
      <c r="A765" t="s">
        <v>4862</v>
      </c>
      <c r="B765" t="s">
        <v>13095</v>
      </c>
      <c r="C765" t="s">
        <v>13096</v>
      </c>
      <c r="D765" t="s">
        <v>13099</v>
      </c>
      <c r="E765" t="s">
        <v>13123</v>
      </c>
      <c r="F765" t="s">
        <v>14425</v>
      </c>
      <c r="G765" t="str">
        <f t="shared" si="11"/>
        <v xml:space="preserve">Esposito      </v>
      </c>
      <c r="H765" t="s">
        <v>14426</v>
      </c>
    </row>
    <row r="766" spans="1:10" x14ac:dyDescent="0.3">
      <c r="A766" t="s">
        <v>4862</v>
      </c>
      <c r="B766" t="s">
        <v>13095</v>
      </c>
      <c r="C766" t="s">
        <v>13096</v>
      </c>
      <c r="D766" t="s">
        <v>13097</v>
      </c>
      <c r="E766" t="s">
        <v>13119</v>
      </c>
      <c r="F766" t="s">
        <v>13398</v>
      </c>
      <c r="G766" t="str">
        <f t="shared" si="11"/>
        <v xml:space="preserve">Carla Rosuello     </v>
      </c>
      <c r="H766" t="s">
        <v>14427</v>
      </c>
      <c r="I766" t="s">
        <v>14428</v>
      </c>
    </row>
    <row r="767" spans="1:10" x14ac:dyDescent="0.3">
      <c r="A767" t="s">
        <v>4862</v>
      </c>
      <c r="B767" t="s">
        <v>13095</v>
      </c>
      <c r="C767" t="s">
        <v>13096</v>
      </c>
      <c r="D767" t="s">
        <v>13097</v>
      </c>
      <c r="E767" t="s">
        <v>13107</v>
      </c>
      <c r="F767" t="s">
        <v>14429</v>
      </c>
      <c r="G767" t="str">
        <f t="shared" si="11"/>
        <v xml:space="preserve">Leigh Noel     </v>
      </c>
      <c r="H767" t="s">
        <v>14052</v>
      </c>
      <c r="I767" t="s">
        <v>13363</v>
      </c>
    </row>
    <row r="768" spans="1:10" x14ac:dyDescent="0.3">
      <c r="A768" t="s">
        <v>4862</v>
      </c>
      <c r="B768" t="s">
        <v>13095</v>
      </c>
      <c r="C768" t="s">
        <v>13096</v>
      </c>
      <c r="D768" t="s">
        <v>13097</v>
      </c>
      <c r="E768" t="s">
        <v>13107</v>
      </c>
      <c r="F768" t="s">
        <v>14430</v>
      </c>
      <c r="G768" t="str">
        <f t="shared" si="11"/>
        <v xml:space="preserve">Reneé Johnstone     </v>
      </c>
      <c r="H768" t="s">
        <v>14431</v>
      </c>
      <c r="I768" t="s">
        <v>14432</v>
      </c>
    </row>
    <row r="769" spans="1:10" x14ac:dyDescent="0.3">
      <c r="A769" t="s">
        <v>4862</v>
      </c>
      <c r="B769" t="s">
        <v>13095</v>
      </c>
      <c r="C769" t="s">
        <v>13096</v>
      </c>
      <c r="D769" t="s">
        <v>13097</v>
      </c>
      <c r="E769" t="s">
        <v>13110</v>
      </c>
      <c r="F769" t="s">
        <v>14433</v>
      </c>
      <c r="G769" t="str">
        <f t="shared" si="11"/>
        <v xml:space="preserve">Albri Cross     </v>
      </c>
      <c r="H769" t="s">
        <v>14434</v>
      </c>
      <c r="I769" t="s">
        <v>14435</v>
      </c>
    </row>
    <row r="770" spans="1:10" x14ac:dyDescent="0.3">
      <c r="A770" t="s">
        <v>4862</v>
      </c>
      <c r="B770" t="s">
        <v>13095</v>
      </c>
      <c r="C770" t="s">
        <v>13096</v>
      </c>
      <c r="D770" t="s">
        <v>13097</v>
      </c>
      <c r="E770" t="s">
        <v>13123</v>
      </c>
      <c r="F770" t="s">
        <v>14436</v>
      </c>
      <c r="G770" t="str">
        <f t="shared" ref="G770:G833" si="12">CONCATENATE(H770, " ", I770, " ", J770, " ", K770, " ", L770, " ", M770, " ",)</f>
        <v xml:space="preserve">Kate Bartholomew     </v>
      </c>
      <c r="H770" t="s">
        <v>14437</v>
      </c>
      <c r="I770" t="s">
        <v>14438</v>
      </c>
    </row>
    <row r="771" spans="1:10" x14ac:dyDescent="0.3">
      <c r="A771" t="s">
        <v>4862</v>
      </c>
      <c r="B771" t="s">
        <v>13095</v>
      </c>
      <c r="C771" t="s">
        <v>13096</v>
      </c>
      <c r="D771" t="s">
        <v>13097</v>
      </c>
      <c r="E771" t="s">
        <v>13201</v>
      </c>
      <c r="F771" t="s">
        <v>13202</v>
      </c>
      <c r="G771" t="str">
        <f t="shared" si="12"/>
        <v xml:space="preserve">Alix Kate Bartholomew    </v>
      </c>
      <c r="H771" t="s">
        <v>14436</v>
      </c>
      <c r="I771" t="s">
        <v>14437</v>
      </c>
      <c r="J771" t="s">
        <v>14438</v>
      </c>
    </row>
    <row r="772" spans="1:10" x14ac:dyDescent="0.3">
      <c r="A772" t="s">
        <v>4862</v>
      </c>
      <c r="B772" t="s">
        <v>13095</v>
      </c>
      <c r="C772" t="s">
        <v>13096</v>
      </c>
      <c r="D772" t="s">
        <v>13097</v>
      </c>
      <c r="E772" t="s">
        <v>13143</v>
      </c>
      <c r="F772" t="s">
        <v>14439</v>
      </c>
      <c r="G772" t="str">
        <f t="shared" si="12"/>
        <v xml:space="preserve">Dias      </v>
      </c>
      <c r="H772" t="s">
        <v>14440</v>
      </c>
    </row>
    <row r="773" spans="1:10" x14ac:dyDescent="0.3">
      <c r="A773" t="s">
        <v>4862</v>
      </c>
      <c r="B773" t="s">
        <v>13095</v>
      </c>
      <c r="C773" t="s">
        <v>13098</v>
      </c>
      <c r="D773" t="s">
        <v>13099</v>
      </c>
      <c r="E773" t="s">
        <v>13119</v>
      </c>
      <c r="F773" t="s">
        <v>14273</v>
      </c>
      <c r="G773" t="str">
        <f t="shared" si="12"/>
        <v xml:space="preserve">Hugo Gonzalez     </v>
      </c>
      <c r="H773" t="s">
        <v>13613</v>
      </c>
      <c r="I773" t="s">
        <v>13614</v>
      </c>
    </row>
    <row r="774" spans="1:10" x14ac:dyDescent="0.3">
      <c r="A774" t="s">
        <v>4862</v>
      </c>
      <c r="B774" t="s">
        <v>13095</v>
      </c>
      <c r="C774" t="s">
        <v>13098</v>
      </c>
      <c r="D774" t="s">
        <v>13099</v>
      </c>
      <c r="E774" t="s">
        <v>13107</v>
      </c>
      <c r="F774" t="s">
        <v>13186</v>
      </c>
      <c r="G774" t="str">
        <f t="shared" si="12"/>
        <v xml:space="preserve">Anthony Smirfitt     </v>
      </c>
      <c r="H774" t="s">
        <v>13774</v>
      </c>
      <c r="I774" t="s">
        <v>14441</v>
      </c>
    </row>
    <row r="775" spans="1:10" x14ac:dyDescent="0.3">
      <c r="A775" t="s">
        <v>4862</v>
      </c>
      <c r="B775" t="s">
        <v>13095</v>
      </c>
      <c r="C775" t="s">
        <v>13098</v>
      </c>
      <c r="D775" t="s">
        <v>13099</v>
      </c>
      <c r="E775" t="s">
        <v>13107</v>
      </c>
      <c r="F775" t="s">
        <v>13224</v>
      </c>
      <c r="G775" t="str">
        <f t="shared" si="12"/>
        <v xml:space="preserve">Rene Farias     </v>
      </c>
      <c r="H775" t="s">
        <v>14199</v>
      </c>
      <c r="I775" t="s">
        <v>14442</v>
      </c>
    </row>
    <row r="776" spans="1:10" x14ac:dyDescent="0.3">
      <c r="A776" t="s">
        <v>4862</v>
      </c>
      <c r="B776" t="s">
        <v>13095</v>
      </c>
      <c r="C776" t="s">
        <v>13098</v>
      </c>
      <c r="D776" t="s">
        <v>13099</v>
      </c>
      <c r="E776" t="s">
        <v>13110</v>
      </c>
      <c r="F776" t="s">
        <v>14443</v>
      </c>
      <c r="G776" t="str">
        <f t="shared" si="12"/>
        <v xml:space="preserve">Dane Long     </v>
      </c>
      <c r="H776" t="s">
        <v>14444</v>
      </c>
      <c r="I776" t="s">
        <v>14359</v>
      </c>
    </row>
    <row r="777" spans="1:10" x14ac:dyDescent="0.3">
      <c r="A777" t="s">
        <v>4862</v>
      </c>
      <c r="B777" t="s">
        <v>13095</v>
      </c>
      <c r="C777" t="s">
        <v>13098</v>
      </c>
      <c r="D777" t="s">
        <v>13099</v>
      </c>
      <c r="E777" t="s">
        <v>13110</v>
      </c>
      <c r="F777" t="s">
        <v>14165</v>
      </c>
      <c r="G777" t="str">
        <f t="shared" si="12"/>
        <v xml:space="preserve">Figueiredo      </v>
      </c>
      <c r="H777" t="s">
        <v>14445</v>
      </c>
    </row>
    <row r="778" spans="1:10" x14ac:dyDescent="0.3">
      <c r="A778" t="s">
        <v>4862</v>
      </c>
      <c r="B778" t="s">
        <v>13095</v>
      </c>
      <c r="C778" t="s">
        <v>13098</v>
      </c>
      <c r="D778" t="s">
        <v>13099</v>
      </c>
      <c r="E778" t="s">
        <v>13123</v>
      </c>
      <c r="F778" t="s">
        <v>13229</v>
      </c>
      <c r="G778" t="str">
        <f t="shared" si="12"/>
        <v xml:space="preserve">Wayne Elerick     </v>
      </c>
      <c r="H778" t="s">
        <v>13115</v>
      </c>
      <c r="I778" t="s">
        <v>14446</v>
      </c>
    </row>
    <row r="779" spans="1:10" x14ac:dyDescent="0.3">
      <c r="A779" t="s">
        <v>4862</v>
      </c>
      <c r="B779" t="s">
        <v>13095</v>
      </c>
      <c r="C779" t="s">
        <v>13098</v>
      </c>
      <c r="D779" t="s">
        <v>13099</v>
      </c>
      <c r="E779" t="s">
        <v>13123</v>
      </c>
      <c r="F779" t="s">
        <v>14003</v>
      </c>
      <c r="G779" t="str">
        <f t="shared" si="12"/>
        <v xml:space="preserve">David Blackburn     </v>
      </c>
      <c r="H779" t="s">
        <v>13163</v>
      </c>
      <c r="I779" t="s">
        <v>14447</v>
      </c>
    </row>
    <row r="780" spans="1:10" x14ac:dyDescent="0.3">
      <c r="A780" t="s">
        <v>4862</v>
      </c>
      <c r="B780" t="s">
        <v>13095</v>
      </c>
      <c r="C780" t="s">
        <v>13098</v>
      </c>
      <c r="D780" t="s">
        <v>13099</v>
      </c>
      <c r="E780" t="s">
        <v>13152</v>
      </c>
      <c r="F780" t="s">
        <v>13321</v>
      </c>
      <c r="G780" t="str">
        <f t="shared" si="12"/>
        <v xml:space="preserve">Matthew Garcia     </v>
      </c>
      <c r="H780" t="s">
        <v>13144</v>
      </c>
      <c r="I780" t="s">
        <v>13257</v>
      </c>
    </row>
    <row r="781" spans="1:10" x14ac:dyDescent="0.3">
      <c r="A781" t="s">
        <v>4862</v>
      </c>
      <c r="B781" t="s">
        <v>13095</v>
      </c>
      <c r="C781" t="s">
        <v>13098</v>
      </c>
      <c r="D781" t="s">
        <v>13099</v>
      </c>
      <c r="E781" t="s">
        <v>13143</v>
      </c>
      <c r="F781" t="s">
        <v>14072</v>
      </c>
      <c r="G781" t="str">
        <f t="shared" si="12"/>
        <v xml:space="preserve">Christopher Studebaker     </v>
      </c>
      <c r="H781" t="s">
        <v>13213</v>
      </c>
      <c r="I781" t="s">
        <v>14448</v>
      </c>
    </row>
    <row r="782" spans="1:10" x14ac:dyDescent="0.3">
      <c r="A782" t="s">
        <v>4862</v>
      </c>
      <c r="B782" t="s">
        <v>13095</v>
      </c>
      <c r="C782" t="s">
        <v>13098</v>
      </c>
      <c r="D782" t="s">
        <v>13099</v>
      </c>
      <c r="E782" t="s">
        <v>13160</v>
      </c>
      <c r="F782" t="s">
        <v>13913</v>
      </c>
      <c r="G782" t="str">
        <f t="shared" si="12"/>
        <v xml:space="preserve">Alvarez      </v>
      </c>
      <c r="H782" t="s">
        <v>14332</v>
      </c>
    </row>
    <row r="783" spans="1:10" x14ac:dyDescent="0.3">
      <c r="A783" t="s">
        <v>4862</v>
      </c>
      <c r="B783" t="s">
        <v>13095</v>
      </c>
      <c r="C783" t="s">
        <v>13098</v>
      </c>
      <c r="D783" t="s">
        <v>13097</v>
      </c>
      <c r="E783" t="s">
        <v>13107</v>
      </c>
      <c r="F783" t="s">
        <v>14449</v>
      </c>
      <c r="G783" t="str">
        <f t="shared" si="12"/>
        <v xml:space="preserve">Tschida      </v>
      </c>
      <c r="H783" t="s">
        <v>14450</v>
      </c>
    </row>
    <row r="784" spans="1:10" x14ac:dyDescent="0.3">
      <c r="A784" t="s">
        <v>4862</v>
      </c>
      <c r="B784" t="s">
        <v>13095</v>
      </c>
      <c r="C784" t="s">
        <v>13098</v>
      </c>
      <c r="D784" t="s">
        <v>13097</v>
      </c>
      <c r="E784" t="s">
        <v>13107</v>
      </c>
      <c r="F784" t="s">
        <v>13093</v>
      </c>
      <c r="G784" t="str">
        <f t="shared" si="12"/>
        <v xml:space="preserve">Natasha Tapia     </v>
      </c>
      <c r="H784" t="s">
        <v>14451</v>
      </c>
      <c r="I784" t="s">
        <v>14452</v>
      </c>
    </row>
    <row r="785" spans="1:11" x14ac:dyDescent="0.3">
      <c r="A785" t="s">
        <v>4862</v>
      </c>
      <c r="B785" t="s">
        <v>13095</v>
      </c>
      <c r="C785" t="s">
        <v>13098</v>
      </c>
      <c r="D785" t="s">
        <v>13097</v>
      </c>
      <c r="E785" t="s">
        <v>13152</v>
      </c>
      <c r="F785" t="s">
        <v>13198</v>
      </c>
      <c r="G785" t="str">
        <f t="shared" si="12"/>
        <v xml:space="preserve">Rodrigues de Souza    </v>
      </c>
      <c r="H785" t="s">
        <v>13509</v>
      </c>
      <c r="I785" t="s">
        <v>13283</v>
      </c>
      <c r="J785" t="s">
        <v>13680</v>
      </c>
    </row>
    <row r="786" spans="1:11" x14ac:dyDescent="0.3">
      <c r="A786" t="s">
        <v>4862</v>
      </c>
      <c r="B786" t="s">
        <v>13095</v>
      </c>
      <c r="C786" t="s">
        <v>13098</v>
      </c>
      <c r="D786" t="s">
        <v>13097</v>
      </c>
      <c r="E786" t="s">
        <v>13201</v>
      </c>
      <c r="F786" t="s">
        <v>13202</v>
      </c>
      <c r="G786" t="str">
        <f t="shared" si="12"/>
        <v xml:space="preserve">Patricia Rodrigues de Souza   </v>
      </c>
      <c r="H786" t="s">
        <v>13198</v>
      </c>
      <c r="I786" t="s">
        <v>13509</v>
      </c>
      <c r="J786" t="s">
        <v>13283</v>
      </c>
      <c r="K786" t="s">
        <v>13680</v>
      </c>
    </row>
    <row r="787" spans="1:11" x14ac:dyDescent="0.3">
      <c r="A787" t="s">
        <v>4862</v>
      </c>
      <c r="B787" t="s">
        <v>13095</v>
      </c>
      <c r="C787" t="s">
        <v>13100</v>
      </c>
      <c r="D787" t="s">
        <v>13099</v>
      </c>
      <c r="E787" t="s">
        <v>13107</v>
      </c>
      <c r="F787" t="s">
        <v>14453</v>
      </c>
      <c r="G787" t="str">
        <f t="shared" si="12"/>
        <v xml:space="preserve">Hazen      </v>
      </c>
      <c r="H787" t="s">
        <v>14454</v>
      </c>
    </row>
    <row r="788" spans="1:11" x14ac:dyDescent="0.3">
      <c r="A788" t="s">
        <v>4862</v>
      </c>
      <c r="B788" t="s">
        <v>13095</v>
      </c>
      <c r="C788" t="s">
        <v>13100</v>
      </c>
      <c r="D788" t="s">
        <v>13099</v>
      </c>
      <c r="E788" t="s">
        <v>13114</v>
      </c>
      <c r="F788" t="s">
        <v>13485</v>
      </c>
      <c r="G788" t="str">
        <f t="shared" si="12"/>
        <v xml:space="preserve">Lea Tool     </v>
      </c>
      <c r="H788" t="s">
        <v>14455</v>
      </c>
      <c r="I788" t="s">
        <v>14456</v>
      </c>
    </row>
    <row r="789" spans="1:11" x14ac:dyDescent="0.3">
      <c r="A789" t="s">
        <v>4862</v>
      </c>
      <c r="B789" t="s">
        <v>13095</v>
      </c>
      <c r="C789" t="s">
        <v>13100</v>
      </c>
      <c r="D789" t="s">
        <v>13099</v>
      </c>
      <c r="E789" t="s">
        <v>13114</v>
      </c>
      <c r="F789" t="s">
        <v>13526</v>
      </c>
      <c r="G789" t="str">
        <f t="shared" si="12"/>
        <v xml:space="preserve">K Ito     </v>
      </c>
      <c r="H789" t="s">
        <v>13984</v>
      </c>
      <c r="I789" t="s">
        <v>14457</v>
      </c>
    </row>
    <row r="790" spans="1:11" x14ac:dyDescent="0.3">
      <c r="A790" t="s">
        <v>4862</v>
      </c>
      <c r="B790" t="s">
        <v>13095</v>
      </c>
      <c r="C790" t="s">
        <v>13100</v>
      </c>
      <c r="D790" t="s">
        <v>13099</v>
      </c>
      <c r="E790" t="s">
        <v>13110</v>
      </c>
      <c r="F790" t="s">
        <v>13346</v>
      </c>
      <c r="G790" t="str">
        <f t="shared" si="12"/>
        <v xml:space="preserve">Alberto Morales     </v>
      </c>
      <c r="H790" t="s">
        <v>13603</v>
      </c>
      <c r="I790" t="s">
        <v>13551</v>
      </c>
    </row>
    <row r="791" spans="1:11" x14ac:dyDescent="0.3">
      <c r="A791" t="s">
        <v>4862</v>
      </c>
      <c r="B791" t="s">
        <v>13095</v>
      </c>
      <c r="C791" t="s">
        <v>13100</v>
      </c>
      <c r="D791" t="s">
        <v>13099</v>
      </c>
      <c r="E791" t="s">
        <v>13110</v>
      </c>
      <c r="F791" t="s">
        <v>13639</v>
      </c>
      <c r="G791" t="str">
        <f t="shared" si="12"/>
        <v xml:space="preserve">Daniel Munnerlyn     </v>
      </c>
      <c r="H791" t="s">
        <v>13243</v>
      </c>
      <c r="I791" t="s">
        <v>14458</v>
      </c>
    </row>
    <row r="792" spans="1:11" x14ac:dyDescent="0.3">
      <c r="A792" t="s">
        <v>4862</v>
      </c>
      <c r="B792" t="s">
        <v>13095</v>
      </c>
      <c r="C792" t="s">
        <v>13100</v>
      </c>
      <c r="D792" t="s">
        <v>13099</v>
      </c>
      <c r="E792" t="s">
        <v>13123</v>
      </c>
      <c r="F792" t="s">
        <v>14459</v>
      </c>
      <c r="G792" t="str">
        <f t="shared" si="12"/>
        <v xml:space="preserve">Andrew Cavin     </v>
      </c>
      <c r="H792" t="s">
        <v>13826</v>
      </c>
      <c r="I792" t="s">
        <v>14460</v>
      </c>
    </row>
    <row r="793" spans="1:11" x14ac:dyDescent="0.3">
      <c r="A793" t="s">
        <v>4862</v>
      </c>
      <c r="B793" t="s">
        <v>13095</v>
      </c>
      <c r="C793" t="s">
        <v>13100</v>
      </c>
      <c r="D793" t="s">
        <v>13099</v>
      </c>
      <c r="E793" t="s">
        <v>13123</v>
      </c>
      <c r="F793" t="s">
        <v>13224</v>
      </c>
      <c r="G793" t="str">
        <f t="shared" si="12"/>
        <v xml:space="preserve">Douglas Walker     </v>
      </c>
      <c r="H793" t="s">
        <v>14307</v>
      </c>
      <c r="I793" t="s">
        <v>13895</v>
      </c>
    </row>
    <row r="794" spans="1:11" x14ac:dyDescent="0.3">
      <c r="A794" t="s">
        <v>4862</v>
      </c>
      <c r="B794" t="s">
        <v>13095</v>
      </c>
      <c r="C794" t="s">
        <v>13100</v>
      </c>
      <c r="D794" t="s">
        <v>13099</v>
      </c>
      <c r="E794" t="s">
        <v>13152</v>
      </c>
      <c r="F794" t="s">
        <v>13243</v>
      </c>
      <c r="G794" t="str">
        <f t="shared" si="12"/>
        <v xml:space="preserve">Kuhl      </v>
      </c>
      <c r="H794" t="s">
        <v>14461</v>
      </c>
    </row>
    <row r="795" spans="1:11" x14ac:dyDescent="0.3">
      <c r="A795" t="s">
        <v>4862</v>
      </c>
      <c r="B795" t="s">
        <v>13095</v>
      </c>
      <c r="C795" t="s">
        <v>13100</v>
      </c>
      <c r="D795" t="s">
        <v>13099</v>
      </c>
      <c r="E795" t="s">
        <v>13143</v>
      </c>
      <c r="F795" t="s">
        <v>13164</v>
      </c>
      <c r="G795" t="str">
        <f t="shared" si="12"/>
        <v xml:space="preserve">Lennon      </v>
      </c>
      <c r="H795" t="s">
        <v>14462</v>
      </c>
    </row>
    <row r="796" spans="1:11" x14ac:dyDescent="0.3">
      <c r="A796" t="s">
        <v>4862</v>
      </c>
      <c r="B796" t="s">
        <v>13095</v>
      </c>
      <c r="C796" t="s">
        <v>13100</v>
      </c>
      <c r="D796" t="s">
        <v>13099</v>
      </c>
      <c r="E796" t="s">
        <v>13160</v>
      </c>
      <c r="F796" t="s">
        <v>13268</v>
      </c>
      <c r="G796" t="str">
        <f t="shared" si="12"/>
        <v xml:space="preserve">R. Sickman     </v>
      </c>
      <c r="H796" t="s">
        <v>13407</v>
      </c>
      <c r="I796" t="s">
        <v>14463</v>
      </c>
    </row>
    <row r="797" spans="1:11" x14ac:dyDescent="0.3">
      <c r="A797" t="s">
        <v>4862</v>
      </c>
      <c r="B797" t="s">
        <v>13095</v>
      </c>
      <c r="C797" t="s">
        <v>13100</v>
      </c>
      <c r="D797" t="s">
        <v>13099</v>
      </c>
      <c r="E797" t="s">
        <v>13160</v>
      </c>
      <c r="F797" t="s">
        <v>14333</v>
      </c>
      <c r="G797" t="str">
        <f t="shared" si="12"/>
        <v xml:space="preserve">Jesus Morales     </v>
      </c>
      <c r="H797" t="s">
        <v>14464</v>
      </c>
      <c r="I797" t="s">
        <v>13551</v>
      </c>
    </row>
    <row r="798" spans="1:11" x14ac:dyDescent="0.3">
      <c r="A798" t="s">
        <v>4862</v>
      </c>
      <c r="B798" t="s">
        <v>13095</v>
      </c>
      <c r="C798" t="s">
        <v>13100</v>
      </c>
      <c r="D798" t="s">
        <v>13097</v>
      </c>
      <c r="E798" t="s">
        <v>13110</v>
      </c>
      <c r="F798" t="s">
        <v>14465</v>
      </c>
      <c r="G798" t="str">
        <f t="shared" si="12"/>
        <v xml:space="preserve">Nichole Cherry     </v>
      </c>
      <c r="H798" t="s">
        <v>14466</v>
      </c>
      <c r="I798" t="s">
        <v>14467</v>
      </c>
    </row>
    <row r="799" spans="1:11" x14ac:dyDescent="0.3">
      <c r="A799" t="s">
        <v>4862</v>
      </c>
      <c r="B799" t="s">
        <v>13095</v>
      </c>
      <c r="C799" t="s">
        <v>13100</v>
      </c>
      <c r="D799" t="s">
        <v>13097</v>
      </c>
      <c r="E799" t="s">
        <v>13152</v>
      </c>
      <c r="F799" t="s">
        <v>14468</v>
      </c>
      <c r="G799" t="str">
        <f t="shared" si="12"/>
        <v xml:space="preserve">Star Blackburn     </v>
      </c>
      <c r="H799" t="s">
        <v>14469</v>
      </c>
      <c r="I799" t="s">
        <v>14447</v>
      </c>
    </row>
    <row r="800" spans="1:11" x14ac:dyDescent="0.3">
      <c r="A800" t="s">
        <v>4862</v>
      </c>
      <c r="B800" t="s">
        <v>13095</v>
      </c>
      <c r="C800" t="s">
        <v>13100</v>
      </c>
      <c r="D800" t="s">
        <v>13097</v>
      </c>
      <c r="E800" t="s">
        <v>13143</v>
      </c>
      <c r="F800" t="s">
        <v>14470</v>
      </c>
      <c r="G800" t="str">
        <f t="shared" si="12"/>
        <v xml:space="preserve">Lorraine Palmer     </v>
      </c>
      <c r="H800" t="s">
        <v>14263</v>
      </c>
      <c r="I800" t="s">
        <v>14471</v>
      </c>
    </row>
    <row r="801" spans="1:10" x14ac:dyDescent="0.3">
      <c r="A801" t="s">
        <v>4862</v>
      </c>
      <c r="B801" t="s">
        <v>13095</v>
      </c>
      <c r="C801" t="s">
        <v>13101</v>
      </c>
      <c r="D801" t="s">
        <v>13099</v>
      </c>
      <c r="E801" t="s">
        <v>13114</v>
      </c>
      <c r="F801" t="s">
        <v>13296</v>
      </c>
      <c r="G801" t="str">
        <f t="shared" si="12"/>
        <v xml:space="preserve">Joel Romero     </v>
      </c>
      <c r="H801" t="s">
        <v>13212</v>
      </c>
      <c r="I801" t="s">
        <v>14472</v>
      </c>
    </row>
    <row r="802" spans="1:10" x14ac:dyDescent="0.3">
      <c r="A802" t="s">
        <v>4862</v>
      </c>
      <c r="B802" t="s">
        <v>13095</v>
      </c>
      <c r="C802" t="s">
        <v>13101</v>
      </c>
      <c r="D802" t="s">
        <v>13099</v>
      </c>
      <c r="E802" t="s">
        <v>13114</v>
      </c>
      <c r="F802" t="s">
        <v>14473</v>
      </c>
      <c r="G802" t="str">
        <f t="shared" si="12"/>
        <v xml:space="preserve">Paul Cotter     </v>
      </c>
      <c r="H802" t="s">
        <v>13723</v>
      </c>
      <c r="I802" t="s">
        <v>14474</v>
      </c>
    </row>
    <row r="803" spans="1:10" x14ac:dyDescent="0.3">
      <c r="A803" t="s">
        <v>4862</v>
      </c>
      <c r="B803" t="s">
        <v>13095</v>
      </c>
      <c r="C803" t="s">
        <v>13101</v>
      </c>
      <c r="D803" t="s">
        <v>13099</v>
      </c>
      <c r="E803" t="s">
        <v>13152</v>
      </c>
      <c r="F803" t="s">
        <v>13243</v>
      </c>
      <c r="G803" t="str">
        <f t="shared" si="12"/>
        <v xml:space="preserve">Joseph Halsted     </v>
      </c>
      <c r="H803" t="s">
        <v>13268</v>
      </c>
      <c r="I803" t="s">
        <v>14475</v>
      </c>
    </row>
    <row r="804" spans="1:10" x14ac:dyDescent="0.3">
      <c r="A804" t="s">
        <v>4862</v>
      </c>
      <c r="B804" t="s">
        <v>13095</v>
      </c>
      <c r="C804" t="s">
        <v>13101</v>
      </c>
      <c r="D804" t="s">
        <v>13099</v>
      </c>
      <c r="E804" t="s">
        <v>13152</v>
      </c>
      <c r="F804" t="s">
        <v>14476</v>
      </c>
      <c r="G804" t="str">
        <f t="shared" si="12"/>
        <v xml:space="preserve">Glover      </v>
      </c>
      <c r="H804" t="s">
        <v>14477</v>
      </c>
    </row>
    <row r="805" spans="1:10" x14ac:dyDescent="0.3">
      <c r="A805" t="s">
        <v>4862</v>
      </c>
      <c r="B805" t="s">
        <v>13095</v>
      </c>
      <c r="C805" t="s">
        <v>13102</v>
      </c>
      <c r="D805" t="s">
        <v>13099</v>
      </c>
      <c r="E805" t="s">
        <v>13110</v>
      </c>
      <c r="F805" t="s">
        <v>13723</v>
      </c>
      <c r="G805" t="str">
        <f t="shared" si="12"/>
        <v xml:space="preserve">Lively      </v>
      </c>
      <c r="H805" t="s">
        <v>14478</v>
      </c>
    </row>
    <row r="806" spans="1:10" x14ac:dyDescent="0.3">
      <c r="A806" t="s">
        <v>4862</v>
      </c>
      <c r="B806" t="s">
        <v>13095</v>
      </c>
      <c r="C806" t="s">
        <v>13102</v>
      </c>
      <c r="D806" t="s">
        <v>13099</v>
      </c>
      <c r="E806" t="s">
        <v>13110</v>
      </c>
      <c r="F806" t="s">
        <v>14375</v>
      </c>
      <c r="G806" t="str">
        <f t="shared" si="12"/>
        <v xml:space="preserve">Pavlidis      </v>
      </c>
      <c r="H806" t="s">
        <v>14479</v>
      </c>
    </row>
    <row r="807" spans="1:10" x14ac:dyDescent="0.3">
      <c r="A807" t="s">
        <v>4862</v>
      </c>
      <c r="B807" t="s">
        <v>13095</v>
      </c>
      <c r="C807" t="s">
        <v>13102</v>
      </c>
      <c r="D807" t="s">
        <v>13097</v>
      </c>
      <c r="E807" t="s">
        <v>13107</v>
      </c>
      <c r="F807" t="s">
        <v>13093</v>
      </c>
      <c r="G807" t="str">
        <f t="shared" si="12"/>
        <v xml:space="preserve">P Stout     </v>
      </c>
      <c r="H807" t="s">
        <v>14128</v>
      </c>
      <c r="I807" t="s">
        <v>14480</v>
      </c>
    </row>
    <row r="808" spans="1:10" x14ac:dyDescent="0.3">
      <c r="A808" t="s">
        <v>4862</v>
      </c>
      <c r="B808" t="s">
        <v>13095</v>
      </c>
      <c r="C808" t="s">
        <v>13174</v>
      </c>
      <c r="D808" t="s">
        <v>13099</v>
      </c>
      <c r="E808" t="s">
        <v>13110</v>
      </c>
      <c r="F808" t="s">
        <v>13155</v>
      </c>
      <c r="G808" t="str">
        <f t="shared" si="12"/>
        <v xml:space="preserve">Bloniarz      </v>
      </c>
      <c r="H808" t="s">
        <v>14481</v>
      </c>
    </row>
    <row r="809" spans="1:10" x14ac:dyDescent="0.3">
      <c r="A809" t="s">
        <v>4862</v>
      </c>
      <c r="B809" t="s">
        <v>13095</v>
      </c>
      <c r="C809" t="s">
        <v>13106</v>
      </c>
      <c r="D809" t="s">
        <v>13099</v>
      </c>
      <c r="E809" t="s">
        <v>13114</v>
      </c>
      <c r="F809" t="s">
        <v>14482</v>
      </c>
      <c r="G809" t="str">
        <f t="shared" si="12"/>
        <v xml:space="preserve">Christopher Hargett     </v>
      </c>
      <c r="H809" t="s">
        <v>13213</v>
      </c>
      <c r="I809" t="s">
        <v>14483</v>
      </c>
    </row>
    <row r="810" spans="1:10" x14ac:dyDescent="0.3">
      <c r="A810" t="s">
        <v>4862</v>
      </c>
      <c r="B810" t="s">
        <v>13103</v>
      </c>
      <c r="C810" t="s">
        <v>13096</v>
      </c>
      <c r="D810" t="s">
        <v>13099</v>
      </c>
      <c r="E810" t="s">
        <v>13107</v>
      </c>
      <c r="F810" t="s">
        <v>14484</v>
      </c>
      <c r="G810" t="str">
        <f t="shared" si="12"/>
        <v xml:space="preserve">Elio Lopez     </v>
      </c>
      <c r="H810" t="s">
        <v>14485</v>
      </c>
      <c r="I810" t="s">
        <v>14136</v>
      </c>
    </row>
    <row r="811" spans="1:10" x14ac:dyDescent="0.3">
      <c r="A811" t="s">
        <v>4862</v>
      </c>
      <c r="B811" t="s">
        <v>13103</v>
      </c>
      <c r="C811" t="s">
        <v>13096</v>
      </c>
      <c r="D811" t="s">
        <v>13099</v>
      </c>
      <c r="E811" t="s">
        <v>13114</v>
      </c>
      <c r="F811" t="s">
        <v>13248</v>
      </c>
      <c r="G811" t="str">
        <f t="shared" si="12"/>
        <v xml:space="preserve">R A Garcia    </v>
      </c>
      <c r="H811" t="s">
        <v>13405</v>
      </c>
      <c r="I811" t="s">
        <v>13286</v>
      </c>
      <c r="J811" t="s">
        <v>13257</v>
      </c>
    </row>
    <row r="812" spans="1:10" x14ac:dyDescent="0.3">
      <c r="A812" t="s">
        <v>4862</v>
      </c>
      <c r="B812" t="s">
        <v>13103</v>
      </c>
      <c r="C812" t="s">
        <v>13096</v>
      </c>
      <c r="D812" t="s">
        <v>13099</v>
      </c>
      <c r="E812" t="s">
        <v>13114</v>
      </c>
      <c r="F812" t="s">
        <v>13716</v>
      </c>
      <c r="G812" t="str">
        <f t="shared" si="12"/>
        <v xml:space="preserve">Antonio Roman     </v>
      </c>
      <c r="H812" t="s">
        <v>13279</v>
      </c>
      <c r="I812" t="s">
        <v>14486</v>
      </c>
    </row>
    <row r="813" spans="1:10" x14ac:dyDescent="0.3">
      <c r="A813" t="s">
        <v>4862</v>
      </c>
      <c r="B813" t="s">
        <v>13103</v>
      </c>
      <c r="C813" t="s">
        <v>13096</v>
      </c>
      <c r="D813" t="s">
        <v>13099</v>
      </c>
      <c r="E813" t="s">
        <v>13110</v>
      </c>
      <c r="F813" t="s">
        <v>14273</v>
      </c>
      <c r="G813" t="str">
        <f t="shared" si="12"/>
        <v xml:space="preserve">Antonio Oreamuno Chavarria    </v>
      </c>
      <c r="H813" t="s">
        <v>13279</v>
      </c>
      <c r="I813" t="s">
        <v>14487</v>
      </c>
      <c r="J813" t="s">
        <v>14488</v>
      </c>
    </row>
    <row r="814" spans="1:10" x14ac:dyDescent="0.3">
      <c r="A814" t="s">
        <v>4862</v>
      </c>
      <c r="B814" t="s">
        <v>13103</v>
      </c>
      <c r="C814" t="s">
        <v>13096</v>
      </c>
      <c r="D814" t="s">
        <v>13099</v>
      </c>
      <c r="E814" t="s">
        <v>13110</v>
      </c>
      <c r="F814" t="s">
        <v>14489</v>
      </c>
      <c r="G814" t="str">
        <f t="shared" si="12"/>
        <v xml:space="preserve">Daniel Hargett     </v>
      </c>
      <c r="H814" t="s">
        <v>13243</v>
      </c>
      <c r="I814" t="s">
        <v>14483</v>
      </c>
    </row>
    <row r="815" spans="1:10" x14ac:dyDescent="0.3">
      <c r="A815" t="s">
        <v>4862</v>
      </c>
      <c r="B815" t="s">
        <v>13103</v>
      </c>
      <c r="C815" t="s">
        <v>13096</v>
      </c>
      <c r="D815" t="s">
        <v>13099</v>
      </c>
      <c r="E815" t="s">
        <v>13123</v>
      </c>
      <c r="F815" t="s">
        <v>14490</v>
      </c>
      <c r="G815" t="str">
        <f t="shared" si="12"/>
        <v xml:space="preserve">Jarar Brooks     </v>
      </c>
      <c r="H815" t="s">
        <v>14491</v>
      </c>
      <c r="I815" t="s">
        <v>14492</v>
      </c>
    </row>
    <row r="816" spans="1:10" x14ac:dyDescent="0.3">
      <c r="A816" t="s">
        <v>4862</v>
      </c>
      <c r="B816" t="s">
        <v>13103</v>
      </c>
      <c r="C816" t="s">
        <v>13096</v>
      </c>
      <c r="D816" t="s">
        <v>13099</v>
      </c>
      <c r="E816" t="s">
        <v>13143</v>
      </c>
      <c r="F816" t="s">
        <v>14490</v>
      </c>
      <c r="G816" t="str">
        <f t="shared" si="12"/>
        <v xml:space="preserve">Noel      </v>
      </c>
      <c r="H816" t="s">
        <v>13363</v>
      </c>
    </row>
    <row r="817" spans="1:11" x14ac:dyDescent="0.3">
      <c r="A817" t="s">
        <v>4862</v>
      </c>
      <c r="B817" t="s">
        <v>13103</v>
      </c>
      <c r="C817" t="s">
        <v>13096</v>
      </c>
      <c r="D817" t="s">
        <v>13097</v>
      </c>
      <c r="E817" t="s">
        <v>13107</v>
      </c>
      <c r="F817" t="s">
        <v>14493</v>
      </c>
      <c r="G817" t="str">
        <f t="shared" si="12"/>
        <v xml:space="preserve">Anna Neely     </v>
      </c>
      <c r="H817" t="s">
        <v>14494</v>
      </c>
      <c r="I817" t="s">
        <v>14495</v>
      </c>
    </row>
    <row r="818" spans="1:11" x14ac:dyDescent="0.3">
      <c r="A818" t="s">
        <v>4862</v>
      </c>
      <c r="B818" t="s">
        <v>13103</v>
      </c>
      <c r="C818" t="s">
        <v>13096</v>
      </c>
      <c r="D818" t="s">
        <v>13097</v>
      </c>
      <c r="E818" t="s">
        <v>13201</v>
      </c>
      <c r="F818" t="s">
        <v>13202</v>
      </c>
      <c r="G818" t="str">
        <f t="shared" si="12"/>
        <v xml:space="preserve">Tessa Anna Neely    </v>
      </c>
      <c r="H818" t="s">
        <v>14493</v>
      </c>
      <c r="I818" t="s">
        <v>14494</v>
      </c>
      <c r="J818" t="s">
        <v>14495</v>
      </c>
    </row>
    <row r="819" spans="1:11" x14ac:dyDescent="0.3">
      <c r="A819" t="s">
        <v>4862</v>
      </c>
      <c r="B819" t="s">
        <v>13103</v>
      </c>
      <c r="C819" t="s">
        <v>13096</v>
      </c>
      <c r="D819" t="s">
        <v>13097</v>
      </c>
      <c r="E819" t="s">
        <v>13110</v>
      </c>
      <c r="F819" t="s">
        <v>14496</v>
      </c>
      <c r="G819" t="str">
        <f t="shared" si="12"/>
        <v xml:space="preserve">Caroline Bruschi     </v>
      </c>
      <c r="H819" t="s">
        <v>14497</v>
      </c>
      <c r="I819" t="s">
        <v>14498</v>
      </c>
    </row>
    <row r="820" spans="1:11" x14ac:dyDescent="0.3">
      <c r="A820" t="s">
        <v>4862</v>
      </c>
      <c r="B820" t="s">
        <v>13103</v>
      </c>
      <c r="C820" t="s">
        <v>13098</v>
      </c>
      <c r="D820" t="s">
        <v>13099</v>
      </c>
      <c r="E820" t="s">
        <v>13092</v>
      </c>
      <c r="F820" t="s">
        <v>13487</v>
      </c>
      <c r="G820" t="str">
        <f t="shared" si="12"/>
        <v xml:space="preserve">Thomas Dela Cruz III   </v>
      </c>
      <c r="H820" t="s">
        <v>13271</v>
      </c>
      <c r="I820" t="s">
        <v>14499</v>
      </c>
      <c r="J820" t="s">
        <v>13234</v>
      </c>
      <c r="K820" t="s">
        <v>13241</v>
      </c>
    </row>
    <row r="821" spans="1:11" x14ac:dyDescent="0.3">
      <c r="A821" t="s">
        <v>4862</v>
      </c>
      <c r="B821" t="s">
        <v>13103</v>
      </c>
      <c r="C821" t="s">
        <v>13098</v>
      </c>
      <c r="D821" t="s">
        <v>13099</v>
      </c>
      <c r="E821" t="s">
        <v>13110</v>
      </c>
      <c r="F821" t="s">
        <v>13826</v>
      </c>
      <c r="G821" t="str">
        <f t="shared" si="12"/>
        <v xml:space="preserve">Scott Waldon     </v>
      </c>
      <c r="H821" t="s">
        <v>13318</v>
      </c>
      <c r="I821" t="s">
        <v>14500</v>
      </c>
    </row>
    <row r="822" spans="1:11" x14ac:dyDescent="0.3">
      <c r="A822" t="s">
        <v>4862</v>
      </c>
      <c r="B822" t="s">
        <v>13103</v>
      </c>
      <c r="C822" t="s">
        <v>13098</v>
      </c>
      <c r="D822" t="s">
        <v>13099</v>
      </c>
      <c r="E822" t="s">
        <v>13110</v>
      </c>
      <c r="F822" t="s">
        <v>13180</v>
      </c>
      <c r="G822" t="str">
        <f t="shared" si="12"/>
        <v xml:space="preserve">Robert Fletcher     </v>
      </c>
      <c r="H822" t="s">
        <v>13186</v>
      </c>
      <c r="I822" t="s">
        <v>14501</v>
      </c>
    </row>
    <row r="823" spans="1:11" x14ac:dyDescent="0.3">
      <c r="A823" t="s">
        <v>4862</v>
      </c>
      <c r="B823" t="s">
        <v>13103</v>
      </c>
      <c r="C823" t="s">
        <v>13098</v>
      </c>
      <c r="D823" t="s">
        <v>13099</v>
      </c>
      <c r="E823" t="s">
        <v>13152</v>
      </c>
      <c r="F823" t="s">
        <v>14502</v>
      </c>
      <c r="G823" t="str">
        <f t="shared" si="12"/>
        <v xml:space="preserve">Rodrigues Cordeiro     </v>
      </c>
      <c r="H823" t="s">
        <v>13509</v>
      </c>
      <c r="I823" t="s">
        <v>14503</v>
      </c>
    </row>
    <row r="824" spans="1:11" x14ac:dyDescent="0.3">
      <c r="A824" t="s">
        <v>4862</v>
      </c>
      <c r="B824" t="s">
        <v>13103</v>
      </c>
      <c r="C824" t="s">
        <v>13098</v>
      </c>
      <c r="D824" t="s">
        <v>13097</v>
      </c>
      <c r="E824" t="s">
        <v>13107</v>
      </c>
      <c r="F824" t="s">
        <v>13093</v>
      </c>
      <c r="G824" t="str">
        <f t="shared" si="12"/>
        <v xml:space="preserve">Amy Linkus     </v>
      </c>
      <c r="H824" t="s">
        <v>14504</v>
      </c>
      <c r="I824" t="s">
        <v>14505</v>
      </c>
    </row>
    <row r="825" spans="1:11" x14ac:dyDescent="0.3">
      <c r="A825" t="s">
        <v>4862</v>
      </c>
      <c r="B825" t="s">
        <v>13103</v>
      </c>
      <c r="C825" t="s">
        <v>13098</v>
      </c>
      <c r="D825" t="s">
        <v>13097</v>
      </c>
      <c r="E825" t="s">
        <v>13201</v>
      </c>
      <c r="F825" t="s">
        <v>13202</v>
      </c>
      <c r="G825" t="str">
        <f t="shared" si="12"/>
        <v xml:space="preserve">Stephanie Amy Linkus    </v>
      </c>
      <c r="H825" t="s">
        <v>13093</v>
      </c>
      <c r="I825" t="s">
        <v>14504</v>
      </c>
      <c r="J825" t="s">
        <v>14505</v>
      </c>
    </row>
    <row r="826" spans="1:11" x14ac:dyDescent="0.3">
      <c r="A826" t="s">
        <v>4862</v>
      </c>
      <c r="B826" t="s">
        <v>13103</v>
      </c>
      <c r="C826" t="s">
        <v>13098</v>
      </c>
      <c r="D826" t="s">
        <v>13097</v>
      </c>
      <c r="E826" t="s">
        <v>13114</v>
      </c>
      <c r="F826" t="s">
        <v>14506</v>
      </c>
      <c r="G826" t="str">
        <f t="shared" si="12"/>
        <v xml:space="preserve">Omori      </v>
      </c>
      <c r="H826" t="s">
        <v>14507</v>
      </c>
    </row>
    <row r="827" spans="1:11" x14ac:dyDescent="0.3">
      <c r="A827" t="s">
        <v>4862</v>
      </c>
      <c r="B827" t="s">
        <v>13103</v>
      </c>
      <c r="C827" t="s">
        <v>13100</v>
      </c>
      <c r="D827" t="s">
        <v>13099</v>
      </c>
      <c r="E827" t="s">
        <v>13119</v>
      </c>
      <c r="F827" t="s">
        <v>13155</v>
      </c>
      <c r="G827" t="str">
        <f t="shared" si="12"/>
        <v xml:space="preserve">Moores      </v>
      </c>
      <c r="H827" t="s">
        <v>14508</v>
      </c>
    </row>
    <row r="828" spans="1:11" x14ac:dyDescent="0.3">
      <c r="A828" t="s">
        <v>4862</v>
      </c>
      <c r="B828" t="s">
        <v>13103</v>
      </c>
      <c r="C828" t="s">
        <v>13100</v>
      </c>
      <c r="D828" t="s">
        <v>13099</v>
      </c>
      <c r="E828" t="s">
        <v>13152</v>
      </c>
      <c r="F828" t="s">
        <v>13186</v>
      </c>
      <c r="G828" t="str">
        <f t="shared" si="12"/>
        <v xml:space="preserve">Alan Bebout     </v>
      </c>
      <c r="H828" t="s">
        <v>13652</v>
      </c>
      <c r="I828" t="s">
        <v>14509</v>
      </c>
    </row>
    <row r="829" spans="1:11" x14ac:dyDescent="0.3">
      <c r="A829" t="s">
        <v>4862</v>
      </c>
      <c r="B829" t="s">
        <v>13103</v>
      </c>
      <c r="C829" t="s">
        <v>13100</v>
      </c>
      <c r="D829" t="s">
        <v>13099</v>
      </c>
      <c r="E829" t="s">
        <v>13143</v>
      </c>
      <c r="F829" t="s">
        <v>14510</v>
      </c>
      <c r="G829" t="str">
        <f t="shared" si="12"/>
        <v xml:space="preserve">Tamahere Mike Guyon    </v>
      </c>
      <c r="H829" t="s">
        <v>14511</v>
      </c>
      <c r="I829" t="s">
        <v>14512</v>
      </c>
      <c r="J829" t="s">
        <v>14513</v>
      </c>
    </row>
    <row r="830" spans="1:11" x14ac:dyDescent="0.3">
      <c r="A830" t="s">
        <v>4862</v>
      </c>
      <c r="B830" t="s">
        <v>13103</v>
      </c>
      <c r="C830" t="s">
        <v>13100</v>
      </c>
      <c r="D830" t="s">
        <v>13099</v>
      </c>
      <c r="E830" t="s">
        <v>13143</v>
      </c>
      <c r="F830" t="s">
        <v>14514</v>
      </c>
      <c r="G830" t="str">
        <f t="shared" si="12"/>
        <v xml:space="preserve">Junio Teixeira     </v>
      </c>
      <c r="H830" t="s">
        <v>14515</v>
      </c>
      <c r="I830" t="s">
        <v>14516</v>
      </c>
    </row>
    <row r="831" spans="1:11" x14ac:dyDescent="0.3">
      <c r="A831" t="s">
        <v>4862</v>
      </c>
      <c r="B831" t="s">
        <v>13103</v>
      </c>
      <c r="C831" t="s">
        <v>13100</v>
      </c>
      <c r="D831" t="s">
        <v>13099</v>
      </c>
      <c r="E831" t="s">
        <v>13160</v>
      </c>
      <c r="F831" t="s">
        <v>13347</v>
      </c>
      <c r="G831" t="str">
        <f t="shared" si="12"/>
        <v xml:space="preserve">Diaz Jr.     </v>
      </c>
      <c r="H831" t="s">
        <v>13628</v>
      </c>
      <c r="I831" t="s">
        <v>13542</v>
      </c>
    </row>
    <row r="832" spans="1:11" x14ac:dyDescent="0.3">
      <c r="A832" t="s">
        <v>4862</v>
      </c>
      <c r="B832" t="s">
        <v>13103</v>
      </c>
      <c r="C832" t="s">
        <v>13100</v>
      </c>
      <c r="D832" t="s">
        <v>13099</v>
      </c>
      <c r="E832" t="s">
        <v>13160</v>
      </c>
      <c r="F832" t="s">
        <v>13273</v>
      </c>
      <c r="G832" t="str">
        <f t="shared" si="12"/>
        <v xml:space="preserve">Barajas      </v>
      </c>
      <c r="H832" t="s">
        <v>14517</v>
      </c>
    </row>
    <row r="833" spans="1:10" x14ac:dyDescent="0.3">
      <c r="A833" t="s">
        <v>4862</v>
      </c>
      <c r="B833" t="s">
        <v>13103</v>
      </c>
      <c r="C833" t="s">
        <v>13100</v>
      </c>
      <c r="D833" t="s">
        <v>13097</v>
      </c>
      <c r="E833" t="s">
        <v>13110</v>
      </c>
      <c r="F833" t="s">
        <v>14285</v>
      </c>
      <c r="G833" t="str">
        <f t="shared" si="12"/>
        <v xml:space="preserve">Lozano      </v>
      </c>
      <c r="H833" t="s">
        <v>14518</v>
      </c>
    </row>
    <row r="834" spans="1:10" x14ac:dyDescent="0.3">
      <c r="A834" t="s">
        <v>4862</v>
      </c>
      <c r="B834" t="s">
        <v>13103</v>
      </c>
      <c r="C834" t="s">
        <v>13100</v>
      </c>
      <c r="D834" t="s">
        <v>13097</v>
      </c>
      <c r="E834" t="s">
        <v>13201</v>
      </c>
      <c r="F834" t="s">
        <v>13202</v>
      </c>
      <c r="G834" t="str">
        <f t="shared" ref="G834:G897" si="13">CONCATENATE(H834, " ", I834, " ", J834, " ", K834, " ", L834, " ", M834, " ",)</f>
        <v xml:space="preserve">Melissa Lozano     </v>
      </c>
      <c r="H834" t="s">
        <v>14285</v>
      </c>
      <c r="I834" t="s">
        <v>14518</v>
      </c>
    </row>
    <row r="835" spans="1:10" x14ac:dyDescent="0.3">
      <c r="A835" t="s">
        <v>4862</v>
      </c>
      <c r="B835" t="s">
        <v>13103</v>
      </c>
      <c r="C835" t="s">
        <v>13101</v>
      </c>
      <c r="D835" t="s">
        <v>13099</v>
      </c>
      <c r="E835" t="s">
        <v>13107</v>
      </c>
      <c r="F835" t="s">
        <v>14519</v>
      </c>
      <c r="G835" t="str">
        <f t="shared" si="13"/>
        <v xml:space="preserve">J. Amigleo     </v>
      </c>
      <c r="H835" t="s">
        <v>13549</v>
      </c>
      <c r="I835" t="s">
        <v>14520</v>
      </c>
    </row>
    <row r="836" spans="1:10" x14ac:dyDescent="0.3">
      <c r="A836" t="s">
        <v>4862</v>
      </c>
      <c r="B836" t="s">
        <v>13103</v>
      </c>
      <c r="C836" t="s">
        <v>13101</v>
      </c>
      <c r="D836" t="s">
        <v>13099</v>
      </c>
      <c r="E836" t="s">
        <v>13123</v>
      </c>
      <c r="F836" t="s">
        <v>13795</v>
      </c>
      <c r="G836" t="str">
        <f t="shared" si="13"/>
        <v xml:space="preserve">A Carrillo     </v>
      </c>
      <c r="H836" t="s">
        <v>13286</v>
      </c>
      <c r="I836" t="s">
        <v>14521</v>
      </c>
    </row>
    <row r="837" spans="1:10" x14ac:dyDescent="0.3">
      <c r="A837" t="s">
        <v>4862</v>
      </c>
      <c r="B837" t="s">
        <v>13103</v>
      </c>
      <c r="C837" t="s">
        <v>13101</v>
      </c>
      <c r="D837" t="s">
        <v>13099</v>
      </c>
      <c r="E837" t="s">
        <v>13160</v>
      </c>
      <c r="F837" t="s">
        <v>13164</v>
      </c>
      <c r="G837" t="str">
        <f t="shared" si="13"/>
        <v xml:space="preserve">Patrick Clark     </v>
      </c>
      <c r="H837" t="s">
        <v>13639</v>
      </c>
      <c r="I837" t="s">
        <v>14422</v>
      </c>
    </row>
    <row r="838" spans="1:10" x14ac:dyDescent="0.3">
      <c r="A838" t="s">
        <v>4862</v>
      </c>
      <c r="B838" t="s">
        <v>13103</v>
      </c>
      <c r="C838" t="s">
        <v>13101</v>
      </c>
      <c r="D838" t="s">
        <v>13099</v>
      </c>
      <c r="E838" t="s">
        <v>13201</v>
      </c>
      <c r="F838" t="s">
        <v>13202</v>
      </c>
      <c r="G838" t="str">
        <f t="shared" si="13"/>
        <v xml:space="preserve">Michael Patrick Clark    </v>
      </c>
      <c r="H838" t="s">
        <v>13164</v>
      </c>
      <c r="I838" t="s">
        <v>13639</v>
      </c>
      <c r="J838" t="s">
        <v>14422</v>
      </c>
    </row>
    <row r="839" spans="1:10" x14ac:dyDescent="0.3">
      <c r="A839" t="s">
        <v>4862</v>
      </c>
      <c r="B839" t="s">
        <v>13103</v>
      </c>
      <c r="C839" t="s">
        <v>13102</v>
      </c>
      <c r="D839" t="s">
        <v>13099</v>
      </c>
      <c r="E839" t="s">
        <v>13123</v>
      </c>
      <c r="F839" t="s">
        <v>14522</v>
      </c>
      <c r="G839" t="str">
        <f t="shared" si="13"/>
        <v xml:space="preserve">Humphrey      </v>
      </c>
      <c r="H839" t="s">
        <v>14523</v>
      </c>
    </row>
    <row r="840" spans="1:10" x14ac:dyDescent="0.3">
      <c r="A840" t="s">
        <v>4862</v>
      </c>
      <c r="B840" t="s">
        <v>13103</v>
      </c>
      <c r="C840" t="s">
        <v>13102</v>
      </c>
      <c r="D840" t="s">
        <v>13097</v>
      </c>
      <c r="E840" t="s">
        <v>13107</v>
      </c>
      <c r="F840" t="s">
        <v>14524</v>
      </c>
      <c r="G840" t="str">
        <f t="shared" si="13"/>
        <v xml:space="preserve">Wong      </v>
      </c>
      <c r="H840" t="s">
        <v>13449</v>
      </c>
    </row>
    <row r="841" spans="1:10" x14ac:dyDescent="0.3">
      <c r="A841" t="s">
        <v>4862</v>
      </c>
      <c r="B841" t="s">
        <v>13103</v>
      </c>
      <c r="C841" t="s">
        <v>13174</v>
      </c>
      <c r="D841" t="s">
        <v>13099</v>
      </c>
      <c r="E841" t="s">
        <v>13107</v>
      </c>
      <c r="F841" t="s">
        <v>14525</v>
      </c>
      <c r="G841" t="str">
        <f t="shared" si="13"/>
        <v xml:space="preserve">Michael DeNunzio, Jr.    </v>
      </c>
      <c r="H841" t="s">
        <v>13164</v>
      </c>
      <c r="I841" t="s">
        <v>14526</v>
      </c>
      <c r="J841" t="s">
        <v>13542</v>
      </c>
    </row>
    <row r="842" spans="1:10" x14ac:dyDescent="0.3">
      <c r="A842" t="s">
        <v>4862</v>
      </c>
      <c r="B842" t="s">
        <v>13103</v>
      </c>
      <c r="C842" t="s">
        <v>13174</v>
      </c>
      <c r="D842" t="s">
        <v>13099</v>
      </c>
      <c r="E842" t="s">
        <v>13114</v>
      </c>
      <c r="F842" t="s">
        <v>13180</v>
      </c>
      <c r="G842" t="str">
        <f t="shared" si="13"/>
        <v xml:space="preserve">Curtis Shearon     </v>
      </c>
      <c r="H842" t="s">
        <v>14527</v>
      </c>
      <c r="I842" t="s">
        <v>14528</v>
      </c>
    </row>
    <row r="843" spans="1:10" x14ac:dyDescent="0.3">
      <c r="A843" t="s">
        <v>4862</v>
      </c>
      <c r="B843" t="s">
        <v>13103</v>
      </c>
      <c r="C843" t="s">
        <v>13174</v>
      </c>
      <c r="D843" t="s">
        <v>13099</v>
      </c>
      <c r="E843" t="s">
        <v>13201</v>
      </c>
      <c r="F843" t="s">
        <v>13202</v>
      </c>
      <c r="G843" t="str">
        <f t="shared" si="13"/>
        <v xml:space="preserve">Steven Curtis Shearon    </v>
      </c>
      <c r="H843" t="s">
        <v>13180</v>
      </c>
      <c r="I843" t="s">
        <v>14527</v>
      </c>
      <c r="J843" t="s">
        <v>14528</v>
      </c>
    </row>
    <row r="844" spans="1:10" x14ac:dyDescent="0.3">
      <c r="A844" t="s">
        <v>4862</v>
      </c>
      <c r="B844" t="s">
        <v>13103</v>
      </c>
      <c r="C844" t="s">
        <v>13174</v>
      </c>
      <c r="D844" t="s">
        <v>13099</v>
      </c>
      <c r="E844" t="s">
        <v>13114</v>
      </c>
      <c r="F844" t="s">
        <v>14529</v>
      </c>
      <c r="G844" t="str">
        <f t="shared" si="13"/>
        <v xml:space="preserve">C. Berner     </v>
      </c>
      <c r="H844" t="s">
        <v>13694</v>
      </c>
      <c r="I844" t="s">
        <v>14530</v>
      </c>
    </row>
    <row r="845" spans="1:10" x14ac:dyDescent="0.3">
      <c r="A845" t="s">
        <v>4862</v>
      </c>
      <c r="B845" t="s">
        <v>13103</v>
      </c>
      <c r="C845" t="s">
        <v>13174</v>
      </c>
      <c r="D845" t="s">
        <v>13099</v>
      </c>
      <c r="E845" t="s">
        <v>13110</v>
      </c>
      <c r="F845" t="s">
        <v>13144</v>
      </c>
      <c r="G845" t="str">
        <f t="shared" si="13"/>
        <v xml:space="preserve">Clyde Grant     </v>
      </c>
      <c r="H845" t="s">
        <v>14531</v>
      </c>
      <c r="I845" t="s">
        <v>14212</v>
      </c>
    </row>
    <row r="846" spans="1:10" x14ac:dyDescent="0.3">
      <c r="A846" t="s">
        <v>4862</v>
      </c>
      <c r="B846" t="s">
        <v>13103</v>
      </c>
      <c r="C846" t="s">
        <v>13106</v>
      </c>
      <c r="D846" t="s">
        <v>13099</v>
      </c>
      <c r="E846" t="s">
        <v>13160</v>
      </c>
      <c r="F846" t="s">
        <v>13280</v>
      </c>
      <c r="G846" t="str">
        <f t="shared" si="13"/>
        <v xml:space="preserve">Leroy Brady     </v>
      </c>
      <c r="H846" t="s">
        <v>14532</v>
      </c>
      <c r="I846" t="s">
        <v>14533</v>
      </c>
    </row>
    <row r="847" spans="1:10" x14ac:dyDescent="0.3">
      <c r="A847" t="s">
        <v>4862</v>
      </c>
      <c r="B847" t="s">
        <v>13104</v>
      </c>
      <c r="C847" t="s">
        <v>13096</v>
      </c>
      <c r="D847" t="s">
        <v>13099</v>
      </c>
      <c r="E847" t="s">
        <v>13107</v>
      </c>
      <c r="F847" t="s">
        <v>13487</v>
      </c>
      <c r="G847" t="str">
        <f t="shared" si="13"/>
        <v xml:space="preserve">Lee Johnson     </v>
      </c>
      <c r="H847" t="s">
        <v>13351</v>
      </c>
      <c r="I847" t="s">
        <v>13529</v>
      </c>
    </row>
    <row r="848" spans="1:10" x14ac:dyDescent="0.3">
      <c r="A848" t="s">
        <v>4862</v>
      </c>
      <c r="B848" t="s">
        <v>13104</v>
      </c>
      <c r="C848" t="s">
        <v>13096</v>
      </c>
      <c r="D848" t="s">
        <v>13099</v>
      </c>
      <c r="E848" t="s">
        <v>13114</v>
      </c>
      <c r="F848" t="s">
        <v>13979</v>
      </c>
      <c r="G848" t="str">
        <f t="shared" si="13"/>
        <v xml:space="preserve">Scott Ogilvie     </v>
      </c>
      <c r="H848" t="s">
        <v>13318</v>
      </c>
      <c r="I848" t="s">
        <v>14534</v>
      </c>
    </row>
    <row r="849" spans="1:10" x14ac:dyDescent="0.3">
      <c r="A849" t="s">
        <v>4862</v>
      </c>
      <c r="B849" t="s">
        <v>13104</v>
      </c>
      <c r="C849" t="s">
        <v>13096</v>
      </c>
      <c r="D849" t="s">
        <v>13099</v>
      </c>
      <c r="E849" t="s">
        <v>13114</v>
      </c>
      <c r="F849" t="s">
        <v>14535</v>
      </c>
      <c r="G849" t="str">
        <f t="shared" si="13"/>
        <v xml:space="preserve">Cox      </v>
      </c>
      <c r="H849" t="s">
        <v>14536</v>
      </c>
    </row>
    <row r="850" spans="1:10" x14ac:dyDescent="0.3">
      <c r="A850" t="s">
        <v>4862</v>
      </c>
      <c r="B850" t="s">
        <v>13104</v>
      </c>
      <c r="C850" t="s">
        <v>13096</v>
      </c>
      <c r="D850" t="s">
        <v>13099</v>
      </c>
      <c r="E850" t="s">
        <v>13110</v>
      </c>
      <c r="F850" t="s">
        <v>13487</v>
      </c>
      <c r="G850" t="str">
        <f t="shared" si="13"/>
        <v xml:space="preserve">Lee Storelee     </v>
      </c>
      <c r="H850" t="s">
        <v>13351</v>
      </c>
      <c r="I850" t="s">
        <v>14537</v>
      </c>
    </row>
    <row r="851" spans="1:10" x14ac:dyDescent="0.3">
      <c r="A851" t="s">
        <v>4862</v>
      </c>
      <c r="B851" t="s">
        <v>13104</v>
      </c>
      <c r="C851" t="s">
        <v>13096</v>
      </c>
      <c r="D851" t="s">
        <v>13099</v>
      </c>
      <c r="E851" t="s">
        <v>13110</v>
      </c>
      <c r="F851" t="s">
        <v>14538</v>
      </c>
      <c r="G851" t="str">
        <f t="shared" si="13"/>
        <v xml:space="preserve">Benatar Algadri     </v>
      </c>
      <c r="H851" t="s">
        <v>14539</v>
      </c>
      <c r="I851" t="s">
        <v>14540</v>
      </c>
    </row>
    <row r="852" spans="1:10" x14ac:dyDescent="0.3">
      <c r="A852" t="s">
        <v>4862</v>
      </c>
      <c r="B852" t="s">
        <v>13104</v>
      </c>
      <c r="C852" t="s">
        <v>13096</v>
      </c>
      <c r="D852" t="s">
        <v>13099</v>
      </c>
      <c r="E852" t="s">
        <v>13123</v>
      </c>
      <c r="F852" t="s">
        <v>13466</v>
      </c>
      <c r="G852" t="str">
        <f t="shared" si="13"/>
        <v xml:space="preserve">Noah Alexander     </v>
      </c>
      <c r="H852" t="s">
        <v>14541</v>
      </c>
      <c r="I852" t="s">
        <v>13255</v>
      </c>
    </row>
    <row r="853" spans="1:10" x14ac:dyDescent="0.3">
      <c r="A853" t="s">
        <v>4862</v>
      </c>
      <c r="B853" t="s">
        <v>13104</v>
      </c>
      <c r="C853" t="s">
        <v>13096</v>
      </c>
      <c r="D853" t="s">
        <v>13099</v>
      </c>
      <c r="E853" t="s">
        <v>13152</v>
      </c>
      <c r="F853" t="s">
        <v>13224</v>
      </c>
      <c r="G853" t="str">
        <f t="shared" si="13"/>
        <v xml:space="preserve">A Perrotta     </v>
      </c>
      <c r="H853" t="s">
        <v>13286</v>
      </c>
      <c r="I853" t="s">
        <v>14542</v>
      </c>
    </row>
    <row r="854" spans="1:10" x14ac:dyDescent="0.3">
      <c r="A854" t="s">
        <v>4862</v>
      </c>
      <c r="B854" t="s">
        <v>13104</v>
      </c>
      <c r="C854" t="s">
        <v>13096</v>
      </c>
      <c r="D854" t="s">
        <v>13099</v>
      </c>
      <c r="E854" t="s">
        <v>13160</v>
      </c>
      <c r="F854" t="s">
        <v>14543</v>
      </c>
      <c r="G854" t="str">
        <f t="shared" si="13"/>
        <v xml:space="preserve">Jay Niles     </v>
      </c>
      <c r="H854" t="s">
        <v>13689</v>
      </c>
      <c r="I854" t="s">
        <v>14544</v>
      </c>
    </row>
    <row r="855" spans="1:10" x14ac:dyDescent="0.3">
      <c r="A855" t="s">
        <v>4862</v>
      </c>
      <c r="B855" t="s">
        <v>13104</v>
      </c>
      <c r="C855" t="s">
        <v>13096</v>
      </c>
      <c r="D855" t="s">
        <v>13099</v>
      </c>
      <c r="E855" t="s">
        <v>13201</v>
      </c>
      <c r="F855" t="s">
        <v>13202</v>
      </c>
      <c r="G855" t="str">
        <f t="shared" si="13"/>
        <v xml:space="preserve">Dallas Jay Niles    </v>
      </c>
      <c r="H855" t="s">
        <v>14543</v>
      </c>
      <c r="I855" t="s">
        <v>13689</v>
      </c>
      <c r="J855" t="s">
        <v>14544</v>
      </c>
    </row>
    <row r="856" spans="1:10" x14ac:dyDescent="0.3">
      <c r="A856" t="s">
        <v>4862</v>
      </c>
      <c r="B856" t="s">
        <v>13104</v>
      </c>
      <c r="C856" t="s">
        <v>13096</v>
      </c>
      <c r="D856" t="s">
        <v>13097</v>
      </c>
      <c r="E856" t="s">
        <v>13119</v>
      </c>
      <c r="F856" t="s">
        <v>14545</v>
      </c>
      <c r="G856" t="str">
        <f t="shared" si="13"/>
        <v xml:space="preserve">Aisa Ratcliff     </v>
      </c>
      <c r="H856" t="s">
        <v>14546</v>
      </c>
      <c r="I856" t="s">
        <v>14547</v>
      </c>
    </row>
    <row r="857" spans="1:10" x14ac:dyDescent="0.3">
      <c r="A857" t="s">
        <v>4862</v>
      </c>
      <c r="B857" t="s">
        <v>13104</v>
      </c>
      <c r="C857" t="s">
        <v>13096</v>
      </c>
      <c r="D857" t="s">
        <v>13097</v>
      </c>
      <c r="E857" t="s">
        <v>13201</v>
      </c>
      <c r="F857" t="s">
        <v>13202</v>
      </c>
      <c r="G857" t="str">
        <f t="shared" si="13"/>
        <v xml:space="preserve">Maria Aisa Ratcliff    </v>
      </c>
      <c r="H857" t="s">
        <v>14545</v>
      </c>
      <c r="I857" t="s">
        <v>14546</v>
      </c>
      <c r="J857" t="s">
        <v>14547</v>
      </c>
    </row>
    <row r="858" spans="1:10" x14ac:dyDescent="0.3">
      <c r="A858" t="s">
        <v>4862</v>
      </c>
      <c r="B858" t="s">
        <v>13104</v>
      </c>
      <c r="C858" t="s">
        <v>13098</v>
      </c>
      <c r="D858" t="s">
        <v>13099</v>
      </c>
      <c r="E858" t="s">
        <v>13107</v>
      </c>
      <c r="F858" t="s">
        <v>13213</v>
      </c>
      <c r="G858" t="str">
        <f t="shared" si="13"/>
        <v xml:space="preserve">Ricky Farias     </v>
      </c>
      <c r="H858" t="s">
        <v>14548</v>
      </c>
      <c r="I858" t="s">
        <v>14442</v>
      </c>
    </row>
    <row r="859" spans="1:10" x14ac:dyDescent="0.3">
      <c r="A859" t="s">
        <v>4862</v>
      </c>
      <c r="B859" t="s">
        <v>13104</v>
      </c>
      <c r="C859" t="s">
        <v>13098</v>
      </c>
      <c r="D859" t="s">
        <v>13099</v>
      </c>
      <c r="E859" t="s">
        <v>13107</v>
      </c>
      <c r="F859" t="s">
        <v>13524</v>
      </c>
      <c r="G859" t="str">
        <f t="shared" si="13"/>
        <v xml:space="preserve">Louis Ternes     </v>
      </c>
      <c r="H859" t="s">
        <v>13579</v>
      </c>
      <c r="I859" t="s">
        <v>14549</v>
      </c>
    </row>
    <row r="860" spans="1:10" x14ac:dyDescent="0.3">
      <c r="A860" t="s">
        <v>4862</v>
      </c>
      <c r="B860" t="s">
        <v>13104</v>
      </c>
      <c r="C860" t="s">
        <v>13098</v>
      </c>
      <c r="D860" t="s">
        <v>13099</v>
      </c>
      <c r="E860" t="s">
        <v>13114</v>
      </c>
      <c r="F860" t="s">
        <v>13785</v>
      </c>
      <c r="G860" t="str">
        <f t="shared" si="13"/>
        <v xml:space="preserve">Alvarado      </v>
      </c>
      <c r="H860" t="s">
        <v>13291</v>
      </c>
    </row>
    <row r="861" spans="1:10" x14ac:dyDescent="0.3">
      <c r="A861" t="s">
        <v>4862</v>
      </c>
      <c r="B861" t="s">
        <v>13104</v>
      </c>
      <c r="C861" t="s">
        <v>13098</v>
      </c>
      <c r="D861" t="s">
        <v>13099</v>
      </c>
      <c r="E861" t="s">
        <v>13114</v>
      </c>
      <c r="F861" t="s">
        <v>13213</v>
      </c>
      <c r="G861" t="str">
        <f t="shared" si="13"/>
        <v xml:space="preserve">Ryan Haines     </v>
      </c>
      <c r="H861" t="s">
        <v>13485</v>
      </c>
      <c r="I861" t="s">
        <v>14550</v>
      </c>
    </row>
    <row r="862" spans="1:10" x14ac:dyDescent="0.3">
      <c r="A862" t="s">
        <v>4862</v>
      </c>
      <c r="B862" t="s">
        <v>13104</v>
      </c>
      <c r="C862" t="s">
        <v>13098</v>
      </c>
      <c r="D862" t="s">
        <v>13099</v>
      </c>
      <c r="E862" t="s">
        <v>13110</v>
      </c>
      <c r="F862" t="s">
        <v>13334</v>
      </c>
      <c r="G862" t="str">
        <f t="shared" si="13"/>
        <v xml:space="preserve">Aaron Sutton     </v>
      </c>
      <c r="H862" t="s">
        <v>13979</v>
      </c>
      <c r="I862" t="s">
        <v>14131</v>
      </c>
    </row>
    <row r="863" spans="1:10" x14ac:dyDescent="0.3">
      <c r="A863" t="s">
        <v>4862</v>
      </c>
      <c r="B863" t="s">
        <v>13104</v>
      </c>
      <c r="C863" t="s">
        <v>13098</v>
      </c>
      <c r="D863" t="s">
        <v>13099</v>
      </c>
      <c r="E863" t="s">
        <v>13110</v>
      </c>
      <c r="F863" t="s">
        <v>13467</v>
      </c>
      <c r="G863" t="str">
        <f t="shared" si="13"/>
        <v xml:space="preserve">N. Fulton     </v>
      </c>
      <c r="H863" t="s">
        <v>14166</v>
      </c>
      <c r="I863" t="s">
        <v>14551</v>
      </c>
    </row>
    <row r="864" spans="1:10" x14ac:dyDescent="0.3">
      <c r="A864" t="s">
        <v>4862</v>
      </c>
      <c r="B864" t="s">
        <v>13104</v>
      </c>
      <c r="C864" t="s">
        <v>13098</v>
      </c>
      <c r="D864" t="s">
        <v>13099</v>
      </c>
      <c r="E864" t="s">
        <v>13152</v>
      </c>
      <c r="F864" t="s">
        <v>13774</v>
      </c>
      <c r="G864" t="str">
        <f t="shared" si="13"/>
        <v xml:space="preserve">Michael Moreno     </v>
      </c>
      <c r="H864" t="s">
        <v>13164</v>
      </c>
      <c r="I864" t="s">
        <v>13870</v>
      </c>
    </row>
    <row r="865" spans="1:11" x14ac:dyDescent="0.3">
      <c r="A865" t="s">
        <v>4862</v>
      </c>
      <c r="B865" t="s">
        <v>13104</v>
      </c>
      <c r="C865" t="s">
        <v>13098</v>
      </c>
      <c r="D865" t="s">
        <v>13099</v>
      </c>
      <c r="E865" t="s">
        <v>13152</v>
      </c>
      <c r="F865" t="s">
        <v>13982</v>
      </c>
      <c r="G865" t="str">
        <f t="shared" si="13"/>
        <v xml:space="preserve">Gomes da Silva    </v>
      </c>
      <c r="H865" t="s">
        <v>14552</v>
      </c>
      <c r="I865" t="s">
        <v>13538</v>
      </c>
      <c r="J865" t="s">
        <v>13539</v>
      </c>
    </row>
    <row r="866" spans="1:11" x14ac:dyDescent="0.3">
      <c r="A866" t="s">
        <v>4862</v>
      </c>
      <c r="B866" t="s">
        <v>13104</v>
      </c>
      <c r="C866" t="s">
        <v>13098</v>
      </c>
      <c r="D866" t="s">
        <v>13099</v>
      </c>
      <c r="E866" t="s">
        <v>13143</v>
      </c>
      <c r="F866" t="s">
        <v>14553</v>
      </c>
      <c r="G866" t="str">
        <f t="shared" si="13"/>
        <v xml:space="preserve">Raphael Castro     </v>
      </c>
      <c r="H866" t="s">
        <v>14419</v>
      </c>
      <c r="I866" t="s">
        <v>14554</v>
      </c>
    </row>
    <row r="867" spans="1:11" x14ac:dyDescent="0.3">
      <c r="A867" t="s">
        <v>4862</v>
      </c>
      <c r="B867" t="s">
        <v>13104</v>
      </c>
      <c r="C867" t="s">
        <v>13098</v>
      </c>
      <c r="D867" t="s">
        <v>13099</v>
      </c>
      <c r="E867" t="s">
        <v>13160</v>
      </c>
      <c r="F867" t="s">
        <v>13186</v>
      </c>
      <c r="G867" t="str">
        <f t="shared" si="13"/>
        <v xml:space="preserve">Wayne Deets Jr.    </v>
      </c>
      <c r="H867" t="s">
        <v>13115</v>
      </c>
      <c r="I867" t="s">
        <v>14555</v>
      </c>
      <c r="J867" t="s">
        <v>13542</v>
      </c>
    </row>
    <row r="868" spans="1:11" x14ac:dyDescent="0.3">
      <c r="A868" t="s">
        <v>4862</v>
      </c>
      <c r="B868" t="s">
        <v>13104</v>
      </c>
      <c r="C868" t="s">
        <v>13098</v>
      </c>
      <c r="D868" t="s">
        <v>13097</v>
      </c>
      <c r="E868" t="s">
        <v>13107</v>
      </c>
      <c r="F868" t="s">
        <v>14556</v>
      </c>
      <c r="G868" t="str">
        <f t="shared" si="13"/>
        <v xml:space="preserve">Le      </v>
      </c>
      <c r="H868" t="s">
        <v>14557</v>
      </c>
    </row>
    <row r="869" spans="1:11" x14ac:dyDescent="0.3">
      <c r="A869" t="s">
        <v>4862</v>
      </c>
      <c r="B869" t="s">
        <v>13104</v>
      </c>
      <c r="C869" t="s">
        <v>13098</v>
      </c>
      <c r="D869" t="s">
        <v>13097</v>
      </c>
      <c r="E869" t="s">
        <v>13107</v>
      </c>
      <c r="F869" t="s">
        <v>14558</v>
      </c>
      <c r="G869" t="str">
        <f t="shared" si="13"/>
        <v xml:space="preserve">Renee Haines     </v>
      </c>
      <c r="H869" t="s">
        <v>14559</v>
      </c>
      <c r="I869" t="s">
        <v>14550</v>
      </c>
    </row>
    <row r="870" spans="1:11" x14ac:dyDescent="0.3">
      <c r="A870" t="s">
        <v>4862</v>
      </c>
      <c r="B870" t="s">
        <v>13104</v>
      </c>
      <c r="C870" t="s">
        <v>13098</v>
      </c>
      <c r="D870" t="s">
        <v>13097</v>
      </c>
      <c r="E870" t="s">
        <v>13114</v>
      </c>
      <c r="F870" t="s">
        <v>14560</v>
      </c>
      <c r="G870" t="str">
        <f t="shared" si="13"/>
        <v xml:space="preserve">Chen      </v>
      </c>
      <c r="H870" t="s">
        <v>14561</v>
      </c>
    </row>
    <row r="871" spans="1:11" x14ac:dyDescent="0.3">
      <c r="A871" t="s">
        <v>4862</v>
      </c>
      <c r="B871" t="s">
        <v>13104</v>
      </c>
      <c r="C871" t="s">
        <v>13098</v>
      </c>
      <c r="D871" t="s">
        <v>13097</v>
      </c>
      <c r="E871" t="s">
        <v>13201</v>
      </c>
      <c r="F871" t="s">
        <v>13202</v>
      </c>
      <c r="G871" t="str">
        <f t="shared" si="13"/>
        <v xml:space="preserve">Jessie Chen     </v>
      </c>
      <c r="H871" t="s">
        <v>14560</v>
      </c>
      <c r="I871" t="s">
        <v>14561</v>
      </c>
    </row>
    <row r="872" spans="1:11" x14ac:dyDescent="0.3">
      <c r="A872" t="s">
        <v>4862</v>
      </c>
      <c r="B872" t="s">
        <v>13104</v>
      </c>
      <c r="C872" t="s">
        <v>13100</v>
      </c>
      <c r="D872" t="s">
        <v>13099</v>
      </c>
      <c r="E872" t="s">
        <v>13107</v>
      </c>
      <c r="F872" t="s">
        <v>14562</v>
      </c>
      <c r="G872" t="str">
        <f t="shared" si="13"/>
        <v xml:space="preserve">Vinicius Barbosa de Lima   </v>
      </c>
      <c r="H872" t="s">
        <v>14016</v>
      </c>
      <c r="I872" t="s">
        <v>13416</v>
      </c>
      <c r="J872" t="s">
        <v>13283</v>
      </c>
      <c r="K872" t="s">
        <v>13354</v>
      </c>
    </row>
    <row r="873" spans="1:11" x14ac:dyDescent="0.3">
      <c r="A873" t="s">
        <v>4862</v>
      </c>
      <c r="B873" t="s">
        <v>13104</v>
      </c>
      <c r="C873" t="s">
        <v>13100</v>
      </c>
      <c r="D873" t="s">
        <v>13099</v>
      </c>
      <c r="E873" t="s">
        <v>13114</v>
      </c>
      <c r="F873" t="s">
        <v>13304</v>
      </c>
      <c r="G873" t="str">
        <f t="shared" si="13"/>
        <v xml:space="preserve">Allan Pangilinan Cupino    </v>
      </c>
      <c r="H873" t="s">
        <v>13877</v>
      </c>
      <c r="I873" t="s">
        <v>14563</v>
      </c>
      <c r="J873" t="s">
        <v>14564</v>
      </c>
    </row>
    <row r="874" spans="1:11" x14ac:dyDescent="0.3">
      <c r="A874" t="s">
        <v>4862</v>
      </c>
      <c r="B874" t="s">
        <v>13104</v>
      </c>
      <c r="C874" t="s">
        <v>13100</v>
      </c>
      <c r="D874" t="s">
        <v>13099</v>
      </c>
      <c r="E874" t="s">
        <v>13143</v>
      </c>
      <c r="F874" t="s">
        <v>14565</v>
      </c>
      <c r="G874" t="str">
        <f t="shared" si="13"/>
        <v xml:space="preserve">Francho Miguel     </v>
      </c>
      <c r="H874" t="s">
        <v>14566</v>
      </c>
      <c r="I874" t="s">
        <v>14112</v>
      </c>
    </row>
    <row r="875" spans="1:11" x14ac:dyDescent="0.3">
      <c r="A875" t="s">
        <v>4862</v>
      </c>
      <c r="B875" t="s">
        <v>13104</v>
      </c>
      <c r="C875" t="s">
        <v>13100</v>
      </c>
      <c r="D875" t="s">
        <v>13099</v>
      </c>
      <c r="E875" t="s">
        <v>13201</v>
      </c>
      <c r="F875" t="s">
        <v>13202</v>
      </c>
      <c r="G875" t="str">
        <f t="shared" si="13"/>
        <v xml:space="preserve">Ramon Francho Miguel    </v>
      </c>
      <c r="H875" t="s">
        <v>14565</v>
      </c>
      <c r="I875" t="s">
        <v>14566</v>
      </c>
      <c r="J875" t="s">
        <v>14112</v>
      </c>
    </row>
    <row r="876" spans="1:11" x14ac:dyDescent="0.3">
      <c r="A876" t="s">
        <v>4862</v>
      </c>
      <c r="B876" t="s">
        <v>13104</v>
      </c>
      <c r="C876" t="s">
        <v>13100</v>
      </c>
      <c r="D876" t="s">
        <v>13099</v>
      </c>
      <c r="E876" t="s">
        <v>13160</v>
      </c>
      <c r="F876" t="s">
        <v>13155</v>
      </c>
      <c r="G876" t="str">
        <f t="shared" si="13"/>
        <v xml:space="preserve">McCowen      </v>
      </c>
      <c r="H876" t="s">
        <v>14567</v>
      </c>
    </row>
    <row r="877" spans="1:11" x14ac:dyDescent="0.3">
      <c r="A877" t="s">
        <v>4862</v>
      </c>
      <c r="B877" t="s">
        <v>13104</v>
      </c>
      <c r="C877" t="s">
        <v>13100</v>
      </c>
      <c r="D877" t="s">
        <v>13099</v>
      </c>
      <c r="E877" t="s">
        <v>13201</v>
      </c>
      <c r="F877" t="s">
        <v>13202</v>
      </c>
      <c r="G877" t="str">
        <f t="shared" si="13"/>
        <v xml:space="preserve">John McCowen     </v>
      </c>
      <c r="H877" t="s">
        <v>13155</v>
      </c>
      <c r="I877" t="s">
        <v>14567</v>
      </c>
    </row>
    <row r="878" spans="1:11" x14ac:dyDescent="0.3">
      <c r="A878" t="s">
        <v>4862</v>
      </c>
      <c r="B878" t="s">
        <v>13104</v>
      </c>
      <c r="C878" t="s">
        <v>13100</v>
      </c>
      <c r="D878" t="s">
        <v>13097</v>
      </c>
      <c r="E878" t="s">
        <v>13119</v>
      </c>
      <c r="F878" t="s">
        <v>14568</v>
      </c>
      <c r="G878" t="str">
        <f t="shared" si="13"/>
        <v xml:space="preserve">L Ramos-Rivera     </v>
      </c>
      <c r="H878" t="s">
        <v>13125</v>
      </c>
      <c r="I878" t="s">
        <v>14569</v>
      </c>
    </row>
    <row r="879" spans="1:11" x14ac:dyDescent="0.3">
      <c r="A879" t="s">
        <v>4862</v>
      </c>
      <c r="B879" t="s">
        <v>13104</v>
      </c>
      <c r="C879" t="s">
        <v>13100</v>
      </c>
      <c r="D879" t="s">
        <v>13097</v>
      </c>
      <c r="E879" t="s">
        <v>13110</v>
      </c>
      <c r="F879" t="s">
        <v>14570</v>
      </c>
      <c r="G879" t="str">
        <f t="shared" si="13"/>
        <v xml:space="preserve">Long-O'Neill      </v>
      </c>
      <c r="H879" t="s">
        <v>14571</v>
      </c>
    </row>
    <row r="880" spans="1:11" x14ac:dyDescent="0.3">
      <c r="A880" t="s">
        <v>4862</v>
      </c>
      <c r="B880" t="s">
        <v>13104</v>
      </c>
      <c r="C880" t="s">
        <v>13100</v>
      </c>
      <c r="D880" t="s">
        <v>13097</v>
      </c>
      <c r="E880" t="s">
        <v>13201</v>
      </c>
      <c r="F880" t="s">
        <v>13202</v>
      </c>
      <c r="G880" t="str">
        <f t="shared" si="13"/>
        <v xml:space="preserve">Sharicka Long-O'Neill     </v>
      </c>
      <c r="H880" t="s">
        <v>14570</v>
      </c>
      <c r="I880" t="s">
        <v>14571</v>
      </c>
    </row>
    <row r="881" spans="1:10" x14ac:dyDescent="0.3">
      <c r="A881" t="s">
        <v>4862</v>
      </c>
      <c r="B881" t="s">
        <v>13104</v>
      </c>
      <c r="C881" t="s">
        <v>13100</v>
      </c>
      <c r="D881" t="s">
        <v>13097</v>
      </c>
      <c r="E881" t="s">
        <v>13143</v>
      </c>
      <c r="F881" t="s">
        <v>14572</v>
      </c>
      <c r="G881" t="str">
        <f t="shared" si="13"/>
        <v xml:space="preserve">W. DeMaggio     </v>
      </c>
      <c r="H881" t="s">
        <v>13310</v>
      </c>
      <c r="I881" t="s">
        <v>14573</v>
      </c>
    </row>
    <row r="882" spans="1:10" x14ac:dyDescent="0.3">
      <c r="A882" t="s">
        <v>4862</v>
      </c>
      <c r="B882" t="s">
        <v>13104</v>
      </c>
      <c r="C882" t="s">
        <v>13100</v>
      </c>
      <c r="D882" t="s">
        <v>13097</v>
      </c>
      <c r="E882" t="s">
        <v>13201</v>
      </c>
      <c r="F882" t="s">
        <v>13202</v>
      </c>
      <c r="G882" t="str">
        <f t="shared" si="13"/>
        <v xml:space="preserve">Annemieke W. DeMaggio    </v>
      </c>
      <c r="H882" t="s">
        <v>14572</v>
      </c>
      <c r="I882" t="s">
        <v>13310</v>
      </c>
      <c r="J882" t="s">
        <v>14573</v>
      </c>
    </row>
    <row r="883" spans="1:10" x14ac:dyDescent="0.3">
      <c r="A883" t="s">
        <v>4862</v>
      </c>
      <c r="B883" t="s">
        <v>13104</v>
      </c>
      <c r="C883" t="s">
        <v>13101</v>
      </c>
      <c r="D883" t="s">
        <v>13099</v>
      </c>
      <c r="E883" t="s">
        <v>13114</v>
      </c>
      <c r="F883" t="s">
        <v>13186</v>
      </c>
      <c r="G883" t="str">
        <f t="shared" si="13"/>
        <v xml:space="preserve">Marti      </v>
      </c>
      <c r="H883" t="s">
        <v>14574</v>
      </c>
    </row>
    <row r="884" spans="1:10" x14ac:dyDescent="0.3">
      <c r="A884" t="s">
        <v>4862</v>
      </c>
      <c r="B884" t="s">
        <v>13104</v>
      </c>
      <c r="C884" t="s">
        <v>13101</v>
      </c>
      <c r="D884" t="s">
        <v>13099</v>
      </c>
      <c r="E884" t="s">
        <v>13110</v>
      </c>
      <c r="F884" t="s">
        <v>13164</v>
      </c>
      <c r="G884" t="str">
        <f t="shared" si="13"/>
        <v xml:space="preserve">Andrew Whitehead     </v>
      </c>
      <c r="H884" t="s">
        <v>13826</v>
      </c>
      <c r="I884" t="s">
        <v>14575</v>
      </c>
    </row>
    <row r="885" spans="1:10" x14ac:dyDescent="0.3">
      <c r="A885" t="s">
        <v>4862</v>
      </c>
      <c r="B885" t="s">
        <v>13104</v>
      </c>
      <c r="C885" t="s">
        <v>13101</v>
      </c>
      <c r="D885" t="s">
        <v>13099</v>
      </c>
      <c r="E885" t="s">
        <v>13110</v>
      </c>
      <c r="F885" t="s">
        <v>13163</v>
      </c>
      <c r="G885" t="str">
        <f t="shared" si="13"/>
        <v xml:space="preserve">Russell      </v>
      </c>
      <c r="H885" t="s">
        <v>13831</v>
      </c>
    </row>
    <row r="886" spans="1:10" x14ac:dyDescent="0.3">
      <c r="A886" t="s">
        <v>4862</v>
      </c>
      <c r="B886" t="s">
        <v>13104</v>
      </c>
      <c r="C886" t="s">
        <v>13101</v>
      </c>
      <c r="D886" t="s">
        <v>13097</v>
      </c>
      <c r="E886" t="s">
        <v>13107</v>
      </c>
      <c r="F886" t="s">
        <v>13959</v>
      </c>
      <c r="G886" t="str">
        <f t="shared" si="13"/>
        <v xml:space="preserve">Sue Almirez     </v>
      </c>
      <c r="H886" t="s">
        <v>14576</v>
      </c>
      <c r="I886" t="s">
        <v>14577</v>
      </c>
    </row>
    <row r="887" spans="1:10" x14ac:dyDescent="0.3">
      <c r="A887" t="s">
        <v>4862</v>
      </c>
      <c r="B887" t="s">
        <v>13104</v>
      </c>
      <c r="C887" t="s">
        <v>13101</v>
      </c>
      <c r="D887" t="s">
        <v>13097</v>
      </c>
      <c r="E887" t="s">
        <v>13201</v>
      </c>
      <c r="F887" t="s">
        <v>13202</v>
      </c>
      <c r="G887" t="str">
        <f t="shared" si="13"/>
        <v xml:space="preserve">Kimberly Sue Almirez    </v>
      </c>
      <c r="H887" t="s">
        <v>13959</v>
      </c>
      <c r="I887" t="s">
        <v>14576</v>
      </c>
      <c r="J887" t="s">
        <v>14577</v>
      </c>
    </row>
    <row r="888" spans="1:10" x14ac:dyDescent="0.3">
      <c r="A888" t="s">
        <v>4862</v>
      </c>
      <c r="B888" t="s">
        <v>13104</v>
      </c>
      <c r="C888" t="s">
        <v>13174</v>
      </c>
      <c r="D888" t="s">
        <v>13099</v>
      </c>
      <c r="E888" t="s">
        <v>13114</v>
      </c>
      <c r="F888" t="s">
        <v>13487</v>
      </c>
      <c r="G888" t="str">
        <f t="shared" si="13"/>
        <v xml:space="preserve">Kevin Moses     </v>
      </c>
      <c r="H888" t="s">
        <v>13252</v>
      </c>
      <c r="I888" t="s">
        <v>13759</v>
      </c>
    </row>
    <row r="889" spans="1:10" x14ac:dyDescent="0.3">
      <c r="A889" t="s">
        <v>4862</v>
      </c>
      <c r="B889" t="s">
        <v>13104</v>
      </c>
      <c r="C889" t="s">
        <v>13174</v>
      </c>
      <c r="D889" t="s">
        <v>13099</v>
      </c>
      <c r="E889" t="s">
        <v>13160</v>
      </c>
      <c r="F889" t="s">
        <v>13164</v>
      </c>
      <c r="G889" t="str">
        <f t="shared" si="13"/>
        <v xml:space="preserve">Allen Helm Jr.    </v>
      </c>
      <c r="H889" t="s">
        <v>13325</v>
      </c>
      <c r="I889" t="s">
        <v>14578</v>
      </c>
      <c r="J889" t="s">
        <v>13542</v>
      </c>
    </row>
    <row r="890" spans="1:10" x14ac:dyDescent="0.3">
      <c r="A890" t="s">
        <v>4862</v>
      </c>
      <c r="B890" t="s">
        <v>13104</v>
      </c>
      <c r="C890" t="s">
        <v>13106</v>
      </c>
      <c r="D890" t="s">
        <v>13099</v>
      </c>
      <c r="E890" t="s">
        <v>13119</v>
      </c>
      <c r="F890" t="s">
        <v>14384</v>
      </c>
      <c r="G890" t="str">
        <f t="shared" si="13"/>
        <v xml:space="preserve">Sigmund Luther     </v>
      </c>
      <c r="H890" t="s">
        <v>14579</v>
      </c>
      <c r="I890" t="s">
        <v>14580</v>
      </c>
    </row>
    <row r="891" spans="1:10" x14ac:dyDescent="0.3">
      <c r="A891" t="s">
        <v>4862</v>
      </c>
      <c r="B891" t="s">
        <v>13104</v>
      </c>
      <c r="C891" t="s">
        <v>13106</v>
      </c>
      <c r="D891" t="s">
        <v>13099</v>
      </c>
      <c r="E891" t="s">
        <v>13123</v>
      </c>
      <c r="F891" t="s">
        <v>14338</v>
      </c>
      <c r="G891" t="str">
        <f t="shared" si="13"/>
        <v xml:space="preserve">Eugene O'Neill     </v>
      </c>
      <c r="H891" t="s">
        <v>13783</v>
      </c>
      <c r="I891" t="s">
        <v>14581</v>
      </c>
    </row>
    <row r="892" spans="1:10" x14ac:dyDescent="0.3">
      <c r="A892" t="s">
        <v>4862</v>
      </c>
      <c r="B892" t="s">
        <v>13104</v>
      </c>
      <c r="C892" t="s">
        <v>13106</v>
      </c>
      <c r="D892" t="s">
        <v>13099</v>
      </c>
      <c r="E892" t="s">
        <v>13201</v>
      </c>
      <c r="F892" t="s">
        <v>13202</v>
      </c>
      <c r="G892" t="str">
        <f t="shared" si="13"/>
        <v xml:space="preserve">Shane Eugene O'Neill    </v>
      </c>
      <c r="H892" t="s">
        <v>14338</v>
      </c>
      <c r="I892" t="s">
        <v>13783</v>
      </c>
      <c r="J892" t="s">
        <v>14581</v>
      </c>
    </row>
    <row r="893" spans="1:10" x14ac:dyDescent="0.3">
      <c r="A893" t="s">
        <v>4862</v>
      </c>
      <c r="B893" t="s">
        <v>13105</v>
      </c>
      <c r="C893" t="s">
        <v>13096</v>
      </c>
      <c r="D893" t="s">
        <v>13099</v>
      </c>
      <c r="E893" t="s">
        <v>13107</v>
      </c>
      <c r="F893" t="s">
        <v>13186</v>
      </c>
      <c r="G893" t="str">
        <f t="shared" si="13"/>
        <v xml:space="preserve">M Abrantes     </v>
      </c>
      <c r="H893" t="s">
        <v>13462</v>
      </c>
      <c r="I893" t="s">
        <v>14582</v>
      </c>
    </row>
    <row r="894" spans="1:10" x14ac:dyDescent="0.3">
      <c r="A894" t="s">
        <v>4862</v>
      </c>
      <c r="B894" t="s">
        <v>13105</v>
      </c>
      <c r="C894" t="s">
        <v>13096</v>
      </c>
      <c r="D894" t="s">
        <v>13099</v>
      </c>
      <c r="E894" t="s">
        <v>13114</v>
      </c>
      <c r="F894" t="s">
        <v>13186</v>
      </c>
      <c r="G894" t="str">
        <f t="shared" si="13"/>
        <v xml:space="preserve">Paul Wolfe     </v>
      </c>
      <c r="H894" t="s">
        <v>13723</v>
      </c>
      <c r="I894" t="s">
        <v>14583</v>
      </c>
    </row>
    <row r="895" spans="1:10" x14ac:dyDescent="0.3">
      <c r="A895" t="s">
        <v>4862</v>
      </c>
      <c r="B895" t="s">
        <v>13105</v>
      </c>
      <c r="C895" t="s">
        <v>13096</v>
      </c>
      <c r="D895" t="s">
        <v>13099</v>
      </c>
      <c r="E895" t="s">
        <v>13114</v>
      </c>
      <c r="F895" t="s">
        <v>13414</v>
      </c>
      <c r="G895" t="str">
        <f t="shared" si="13"/>
        <v xml:space="preserve">Pereira Pires     </v>
      </c>
      <c r="H895" t="s">
        <v>14584</v>
      </c>
      <c r="I895" t="s">
        <v>13197</v>
      </c>
    </row>
    <row r="896" spans="1:10" x14ac:dyDescent="0.3">
      <c r="A896" t="s">
        <v>4862</v>
      </c>
      <c r="B896" t="s">
        <v>13105</v>
      </c>
      <c r="C896" t="s">
        <v>13096</v>
      </c>
      <c r="D896" t="s">
        <v>13099</v>
      </c>
      <c r="E896" t="s">
        <v>13110</v>
      </c>
      <c r="F896" t="s">
        <v>14585</v>
      </c>
      <c r="G896" t="str">
        <f t="shared" si="13"/>
        <v xml:space="preserve">Bath      </v>
      </c>
      <c r="H896" t="s">
        <v>14586</v>
      </c>
    </row>
    <row r="897" spans="1:12" x14ac:dyDescent="0.3">
      <c r="A897" t="s">
        <v>4862</v>
      </c>
      <c r="B897" t="s">
        <v>13105</v>
      </c>
      <c r="C897" t="s">
        <v>13096</v>
      </c>
      <c r="D897" t="s">
        <v>13099</v>
      </c>
      <c r="E897" t="s">
        <v>13110</v>
      </c>
      <c r="F897" t="s">
        <v>13716</v>
      </c>
      <c r="G897" t="str">
        <f t="shared" si="13"/>
        <v xml:space="preserve">A. Llanas-Campos     </v>
      </c>
      <c r="H897" t="s">
        <v>13521</v>
      </c>
      <c r="I897" t="s">
        <v>14587</v>
      </c>
    </row>
    <row r="898" spans="1:12" x14ac:dyDescent="0.3">
      <c r="A898" t="s">
        <v>4862</v>
      </c>
      <c r="B898" t="s">
        <v>13105</v>
      </c>
      <c r="C898" t="s">
        <v>13096</v>
      </c>
      <c r="D898" t="s">
        <v>13099</v>
      </c>
      <c r="E898" t="s">
        <v>13152</v>
      </c>
      <c r="F898" t="s">
        <v>14588</v>
      </c>
      <c r="G898" t="str">
        <f t="shared" ref="G898:G961" si="14">CONCATENATE(H898, " ", I898, " ", J898, " ", K898, " ", L898, " ", M898, " ",)</f>
        <v xml:space="preserve">Gonsalves      </v>
      </c>
      <c r="H898" t="s">
        <v>14589</v>
      </c>
    </row>
    <row r="899" spans="1:12" x14ac:dyDescent="0.3">
      <c r="A899" t="s">
        <v>4862</v>
      </c>
      <c r="B899" t="s">
        <v>13105</v>
      </c>
      <c r="C899" t="s">
        <v>13096</v>
      </c>
      <c r="D899" t="s">
        <v>13099</v>
      </c>
      <c r="E899" t="s">
        <v>13152</v>
      </c>
      <c r="F899" t="s">
        <v>14590</v>
      </c>
      <c r="G899" t="str">
        <f t="shared" si="14"/>
        <v xml:space="preserve">Alan Schrock     </v>
      </c>
      <c r="H899" t="s">
        <v>13652</v>
      </c>
      <c r="I899" t="s">
        <v>14591</v>
      </c>
    </row>
    <row r="900" spans="1:12" x14ac:dyDescent="0.3">
      <c r="A900" t="s">
        <v>4862</v>
      </c>
      <c r="B900" t="s">
        <v>13105</v>
      </c>
      <c r="C900" t="s">
        <v>13096</v>
      </c>
      <c r="D900" t="s">
        <v>13099</v>
      </c>
      <c r="E900" t="s">
        <v>13160</v>
      </c>
      <c r="F900" t="s">
        <v>13203</v>
      </c>
      <c r="G900" t="str">
        <f t="shared" si="14"/>
        <v xml:space="preserve">Gabriel Costa Álvares    </v>
      </c>
      <c r="H900" t="s">
        <v>13465</v>
      </c>
      <c r="I900" t="s">
        <v>13573</v>
      </c>
      <c r="J900" t="s">
        <v>14592</v>
      </c>
    </row>
    <row r="901" spans="1:12" x14ac:dyDescent="0.3">
      <c r="A901" t="s">
        <v>4862</v>
      </c>
      <c r="B901" t="s">
        <v>13105</v>
      </c>
      <c r="C901" t="s">
        <v>13096</v>
      </c>
      <c r="D901" t="s">
        <v>13099</v>
      </c>
      <c r="E901" t="s">
        <v>13160</v>
      </c>
      <c r="F901" t="s">
        <v>14593</v>
      </c>
      <c r="G901" t="str">
        <f t="shared" si="14"/>
        <v xml:space="preserve">Dias Elias     </v>
      </c>
      <c r="H901" t="s">
        <v>14440</v>
      </c>
      <c r="I901" t="s">
        <v>13758</v>
      </c>
    </row>
    <row r="902" spans="1:12" x14ac:dyDescent="0.3">
      <c r="A902" t="s">
        <v>4862</v>
      </c>
      <c r="B902" t="s">
        <v>13105</v>
      </c>
      <c r="C902" t="s">
        <v>13096</v>
      </c>
      <c r="D902" t="s">
        <v>13099</v>
      </c>
      <c r="E902" t="s">
        <v>13201</v>
      </c>
      <c r="F902" t="s">
        <v>13202</v>
      </c>
      <c r="G902" t="str">
        <f t="shared" si="14"/>
        <v xml:space="preserve">Gustavo Dias Elias    </v>
      </c>
      <c r="H902" t="s">
        <v>14593</v>
      </c>
      <c r="I902" t="s">
        <v>14440</v>
      </c>
      <c r="J902" t="s">
        <v>13758</v>
      </c>
    </row>
    <row r="903" spans="1:12" x14ac:dyDescent="0.3">
      <c r="A903" t="s">
        <v>4862</v>
      </c>
      <c r="B903" t="s">
        <v>13105</v>
      </c>
      <c r="C903" t="s">
        <v>13096</v>
      </c>
      <c r="D903" t="s">
        <v>13097</v>
      </c>
      <c r="E903" t="s">
        <v>13119</v>
      </c>
      <c r="F903" t="s">
        <v>14594</v>
      </c>
      <c r="G903" t="str">
        <f t="shared" si="14"/>
        <v xml:space="preserve">Casey      </v>
      </c>
      <c r="H903" t="s">
        <v>14595</v>
      </c>
    </row>
    <row r="904" spans="1:12" x14ac:dyDescent="0.3">
      <c r="A904" t="s">
        <v>4862</v>
      </c>
      <c r="B904" t="s">
        <v>13105</v>
      </c>
      <c r="C904" t="s">
        <v>13096</v>
      </c>
      <c r="D904" t="s">
        <v>13097</v>
      </c>
      <c r="E904" t="s">
        <v>13201</v>
      </c>
      <c r="F904" t="s">
        <v>13202</v>
      </c>
      <c r="G904" t="str">
        <f t="shared" si="14"/>
        <v xml:space="preserve">Tasawan Casey     </v>
      </c>
      <c r="H904" t="s">
        <v>14594</v>
      </c>
      <c r="I904" t="s">
        <v>14595</v>
      </c>
    </row>
    <row r="905" spans="1:12" x14ac:dyDescent="0.3">
      <c r="A905" t="s">
        <v>4862</v>
      </c>
      <c r="B905" t="s">
        <v>13105</v>
      </c>
      <c r="C905" t="s">
        <v>13096</v>
      </c>
      <c r="D905" t="s">
        <v>13097</v>
      </c>
      <c r="E905" t="s">
        <v>13119</v>
      </c>
      <c r="F905" t="s">
        <v>14596</v>
      </c>
      <c r="G905" t="str">
        <f t="shared" si="14"/>
        <v xml:space="preserve">C. Masuda     </v>
      </c>
      <c r="H905" t="s">
        <v>13694</v>
      </c>
      <c r="I905" t="s">
        <v>14597</v>
      </c>
    </row>
    <row r="906" spans="1:12" x14ac:dyDescent="0.3">
      <c r="A906" t="s">
        <v>4862</v>
      </c>
      <c r="B906" t="s">
        <v>13105</v>
      </c>
      <c r="C906" t="s">
        <v>13096</v>
      </c>
      <c r="D906" t="s">
        <v>13097</v>
      </c>
      <c r="E906" t="s">
        <v>13114</v>
      </c>
      <c r="F906" t="s">
        <v>13276</v>
      </c>
      <c r="G906" t="str">
        <f t="shared" si="14"/>
        <v xml:space="preserve">Block      </v>
      </c>
      <c r="H906" t="s">
        <v>14598</v>
      </c>
    </row>
    <row r="907" spans="1:12" x14ac:dyDescent="0.3">
      <c r="A907" t="s">
        <v>4862</v>
      </c>
      <c r="B907" t="s">
        <v>13105</v>
      </c>
      <c r="C907" t="s">
        <v>13098</v>
      </c>
      <c r="D907" t="s">
        <v>13099</v>
      </c>
      <c r="E907" t="s">
        <v>13107</v>
      </c>
      <c r="F907" t="s">
        <v>13252</v>
      </c>
      <c r="G907" t="str">
        <f t="shared" si="14"/>
        <v xml:space="preserve">M. Troyer     </v>
      </c>
      <c r="H907" t="s">
        <v>13623</v>
      </c>
      <c r="I907" t="s">
        <v>14599</v>
      </c>
    </row>
    <row r="908" spans="1:12" x14ac:dyDescent="0.3">
      <c r="A908" t="s">
        <v>4862</v>
      </c>
      <c r="B908" t="s">
        <v>13105</v>
      </c>
      <c r="C908" t="s">
        <v>13098</v>
      </c>
      <c r="D908" t="s">
        <v>13099</v>
      </c>
      <c r="E908" t="s">
        <v>13107</v>
      </c>
      <c r="F908" t="s">
        <v>13347</v>
      </c>
      <c r="G908" t="str">
        <f t="shared" si="14"/>
        <v xml:space="preserve">Felix Ha Chin Lang   </v>
      </c>
      <c r="H908" t="s">
        <v>14600</v>
      </c>
      <c r="I908" t="s">
        <v>14601</v>
      </c>
      <c r="J908" t="s">
        <v>14602</v>
      </c>
      <c r="K908" t="s">
        <v>13840</v>
      </c>
    </row>
    <row r="909" spans="1:12" x14ac:dyDescent="0.3">
      <c r="A909" t="s">
        <v>4862</v>
      </c>
      <c r="B909" t="s">
        <v>13105</v>
      </c>
      <c r="C909" t="s">
        <v>13098</v>
      </c>
      <c r="D909" t="s">
        <v>13099</v>
      </c>
      <c r="E909" t="s">
        <v>13114</v>
      </c>
      <c r="F909" t="s">
        <v>13293</v>
      </c>
      <c r="G909" t="str">
        <f t="shared" si="14"/>
        <v xml:space="preserve">Gil Braga de Figueiredo Costa  </v>
      </c>
      <c r="H909" t="s">
        <v>14603</v>
      </c>
      <c r="I909" t="s">
        <v>14604</v>
      </c>
      <c r="J909" t="s">
        <v>13283</v>
      </c>
      <c r="K909" t="s">
        <v>14445</v>
      </c>
      <c r="L909" t="s">
        <v>13573</v>
      </c>
    </row>
    <row r="910" spans="1:12" x14ac:dyDescent="0.3">
      <c r="A910" t="s">
        <v>4862</v>
      </c>
      <c r="B910" t="s">
        <v>13105</v>
      </c>
      <c r="C910" t="s">
        <v>13098</v>
      </c>
      <c r="D910" t="s">
        <v>13099</v>
      </c>
      <c r="E910" t="s">
        <v>13110</v>
      </c>
      <c r="F910" t="s">
        <v>14038</v>
      </c>
      <c r="G910" t="str">
        <f t="shared" si="14"/>
        <v xml:space="preserve">Lee Tooke     </v>
      </c>
      <c r="H910" t="s">
        <v>13351</v>
      </c>
      <c r="I910" t="s">
        <v>14605</v>
      </c>
    </row>
    <row r="911" spans="1:12" x14ac:dyDescent="0.3">
      <c r="A911" t="s">
        <v>4862</v>
      </c>
      <c r="B911" t="s">
        <v>13105</v>
      </c>
      <c r="C911" t="s">
        <v>13098</v>
      </c>
      <c r="D911" t="s">
        <v>13099</v>
      </c>
      <c r="E911" t="s">
        <v>13110</v>
      </c>
      <c r="F911" t="s">
        <v>13584</v>
      </c>
      <c r="G911" t="str">
        <f t="shared" si="14"/>
        <v xml:space="preserve">J Hargett     </v>
      </c>
      <c r="H911" t="s">
        <v>13307</v>
      </c>
      <c r="I911" t="s">
        <v>14483</v>
      </c>
    </row>
    <row r="912" spans="1:12" x14ac:dyDescent="0.3">
      <c r="A912" t="s">
        <v>4862</v>
      </c>
      <c r="B912" t="s">
        <v>13105</v>
      </c>
      <c r="C912" t="s">
        <v>13098</v>
      </c>
      <c r="D912" t="s">
        <v>13099</v>
      </c>
      <c r="E912" t="s">
        <v>13123</v>
      </c>
      <c r="F912" t="s">
        <v>13328</v>
      </c>
      <c r="G912" t="str">
        <f t="shared" si="14"/>
        <v xml:space="preserve">Anthony Mendez     </v>
      </c>
      <c r="H912" t="s">
        <v>13774</v>
      </c>
      <c r="I912" t="s">
        <v>14335</v>
      </c>
    </row>
    <row r="913" spans="1:11" x14ac:dyDescent="0.3">
      <c r="A913" t="s">
        <v>4862</v>
      </c>
      <c r="B913" t="s">
        <v>13105</v>
      </c>
      <c r="C913" t="s">
        <v>13098</v>
      </c>
      <c r="D913" t="s">
        <v>13099</v>
      </c>
      <c r="E913" t="s">
        <v>13123</v>
      </c>
      <c r="F913" t="s">
        <v>14606</v>
      </c>
      <c r="G913" t="str">
        <f t="shared" si="14"/>
        <v xml:space="preserve">Constantine Stathopoulos     </v>
      </c>
      <c r="H913" t="s">
        <v>14607</v>
      </c>
      <c r="I913" t="s">
        <v>14608</v>
      </c>
    </row>
    <row r="914" spans="1:11" x14ac:dyDescent="0.3">
      <c r="A914" t="s">
        <v>4862</v>
      </c>
      <c r="B914" t="s">
        <v>13105</v>
      </c>
      <c r="C914" t="s">
        <v>13098</v>
      </c>
      <c r="D914" t="s">
        <v>13099</v>
      </c>
      <c r="E914" t="s">
        <v>13143</v>
      </c>
      <c r="F914" t="s">
        <v>13366</v>
      </c>
      <c r="G914" t="str">
        <f t="shared" si="14"/>
        <v xml:space="preserve">Rene Marentette     </v>
      </c>
      <c r="H914" t="s">
        <v>14199</v>
      </c>
      <c r="I914" t="s">
        <v>14609</v>
      </c>
    </row>
    <row r="915" spans="1:11" x14ac:dyDescent="0.3">
      <c r="A915" t="s">
        <v>4862</v>
      </c>
      <c r="B915" t="s">
        <v>13105</v>
      </c>
      <c r="C915" t="s">
        <v>13098</v>
      </c>
      <c r="D915" t="s">
        <v>13099</v>
      </c>
      <c r="E915" t="s">
        <v>13160</v>
      </c>
      <c r="F915" t="s">
        <v>13754</v>
      </c>
      <c r="G915" t="str">
        <f t="shared" si="14"/>
        <v xml:space="preserve">Pereira Almeida     </v>
      </c>
      <c r="H915" t="s">
        <v>14584</v>
      </c>
      <c r="I915" t="s">
        <v>14610</v>
      </c>
    </row>
    <row r="916" spans="1:11" x14ac:dyDescent="0.3">
      <c r="A916" t="s">
        <v>4862</v>
      </c>
      <c r="B916" t="s">
        <v>13105</v>
      </c>
      <c r="C916" t="s">
        <v>13098</v>
      </c>
      <c r="D916" t="s">
        <v>13097</v>
      </c>
      <c r="E916" t="s">
        <v>13107</v>
      </c>
      <c r="F916" t="s">
        <v>14611</v>
      </c>
      <c r="G916" t="str">
        <f t="shared" si="14"/>
        <v xml:space="preserve">Cousin Fouillat     </v>
      </c>
      <c r="H916" t="s">
        <v>14612</v>
      </c>
      <c r="I916" t="s">
        <v>14613</v>
      </c>
    </row>
    <row r="917" spans="1:11" x14ac:dyDescent="0.3">
      <c r="A917" t="s">
        <v>4862</v>
      </c>
      <c r="B917" t="s">
        <v>13105</v>
      </c>
      <c r="C917" t="s">
        <v>13098</v>
      </c>
      <c r="D917" t="s">
        <v>13097</v>
      </c>
      <c r="E917" t="s">
        <v>13201</v>
      </c>
      <c r="F917" t="s">
        <v>13202</v>
      </c>
      <c r="G917" t="str">
        <f t="shared" si="14"/>
        <v xml:space="preserve">Laurence Cousin Fouillat    </v>
      </c>
      <c r="H917" t="s">
        <v>14611</v>
      </c>
      <c r="I917" t="s">
        <v>14612</v>
      </c>
      <c r="J917" t="s">
        <v>14613</v>
      </c>
    </row>
    <row r="918" spans="1:11" x14ac:dyDescent="0.3">
      <c r="A918" t="s">
        <v>4862</v>
      </c>
      <c r="B918" t="s">
        <v>13105</v>
      </c>
      <c r="C918" t="s">
        <v>13100</v>
      </c>
      <c r="D918" t="s">
        <v>13099</v>
      </c>
      <c r="E918" t="s">
        <v>13092</v>
      </c>
      <c r="F918" t="s">
        <v>13571</v>
      </c>
      <c r="G918" t="str">
        <f t="shared" si="14"/>
        <v xml:space="preserve">Luiz Cecilio Roriz Pontes   </v>
      </c>
      <c r="H918" t="s">
        <v>14105</v>
      </c>
      <c r="I918" t="s">
        <v>14614</v>
      </c>
      <c r="J918" t="s">
        <v>14615</v>
      </c>
      <c r="K918" t="s">
        <v>13861</v>
      </c>
    </row>
    <row r="919" spans="1:11" x14ac:dyDescent="0.3">
      <c r="A919" t="s">
        <v>4862</v>
      </c>
      <c r="B919" t="s">
        <v>13105</v>
      </c>
      <c r="C919" t="s">
        <v>13100</v>
      </c>
      <c r="D919" t="s">
        <v>13099</v>
      </c>
      <c r="E919" t="s">
        <v>13107</v>
      </c>
      <c r="F919" t="s">
        <v>14616</v>
      </c>
      <c r="G919" t="str">
        <f t="shared" si="14"/>
        <v xml:space="preserve">Fouillat      </v>
      </c>
      <c r="H919" t="s">
        <v>14613</v>
      </c>
    </row>
    <row r="920" spans="1:11" x14ac:dyDescent="0.3">
      <c r="A920" t="s">
        <v>4862</v>
      </c>
      <c r="B920" t="s">
        <v>13105</v>
      </c>
      <c r="C920" t="s">
        <v>13100</v>
      </c>
      <c r="D920" t="s">
        <v>13099</v>
      </c>
      <c r="E920" t="s">
        <v>13107</v>
      </c>
      <c r="F920" t="s">
        <v>13164</v>
      </c>
      <c r="G920" t="str">
        <f t="shared" si="14"/>
        <v xml:space="preserve">R. Martin     </v>
      </c>
      <c r="H920" t="s">
        <v>13407</v>
      </c>
      <c r="I920" t="s">
        <v>13490</v>
      </c>
    </row>
    <row r="921" spans="1:11" x14ac:dyDescent="0.3">
      <c r="A921" t="s">
        <v>4862</v>
      </c>
      <c r="B921" t="s">
        <v>13105</v>
      </c>
      <c r="C921" t="s">
        <v>13100</v>
      </c>
      <c r="D921" t="s">
        <v>13099</v>
      </c>
      <c r="E921" t="s">
        <v>13114</v>
      </c>
      <c r="F921" t="s">
        <v>13195</v>
      </c>
      <c r="G921" t="str">
        <f t="shared" si="14"/>
        <v xml:space="preserve">Cristiano Nascimento Olegário    </v>
      </c>
      <c r="H921" t="s">
        <v>14617</v>
      </c>
      <c r="I921" t="s">
        <v>13193</v>
      </c>
      <c r="J921" t="s">
        <v>14618</v>
      </c>
    </row>
    <row r="922" spans="1:11" x14ac:dyDescent="0.3">
      <c r="A922" t="s">
        <v>4862</v>
      </c>
      <c r="B922" t="s">
        <v>13105</v>
      </c>
      <c r="C922" t="s">
        <v>13100</v>
      </c>
      <c r="D922" t="s">
        <v>13099</v>
      </c>
      <c r="E922" t="s">
        <v>13114</v>
      </c>
      <c r="F922" t="s">
        <v>13271</v>
      </c>
      <c r="G922" t="str">
        <f t="shared" si="14"/>
        <v xml:space="preserve">Armstrong      </v>
      </c>
      <c r="H922" t="s">
        <v>14619</v>
      </c>
    </row>
    <row r="923" spans="1:11" x14ac:dyDescent="0.3">
      <c r="A923" t="s">
        <v>4862</v>
      </c>
      <c r="B923" t="s">
        <v>13105</v>
      </c>
      <c r="C923" t="s">
        <v>13100</v>
      </c>
      <c r="D923" t="s">
        <v>13099</v>
      </c>
      <c r="E923" t="s">
        <v>13110</v>
      </c>
      <c r="F923" t="s">
        <v>13716</v>
      </c>
      <c r="G923" t="str">
        <f t="shared" si="14"/>
        <v xml:space="preserve">H. Oliveira de Alencar   </v>
      </c>
      <c r="H923" t="s">
        <v>13319</v>
      </c>
      <c r="I923" t="s">
        <v>14193</v>
      </c>
      <c r="J923" t="s">
        <v>13283</v>
      </c>
      <c r="K923" t="s">
        <v>14620</v>
      </c>
    </row>
    <row r="924" spans="1:11" x14ac:dyDescent="0.3">
      <c r="A924" t="s">
        <v>4862</v>
      </c>
      <c r="B924" t="s">
        <v>13105</v>
      </c>
      <c r="C924" t="s">
        <v>13100</v>
      </c>
      <c r="D924" t="s">
        <v>13099</v>
      </c>
      <c r="E924" t="s">
        <v>13110</v>
      </c>
      <c r="F924" t="s">
        <v>13782</v>
      </c>
      <c r="G924" t="str">
        <f t="shared" si="14"/>
        <v xml:space="preserve">J. Eaton     </v>
      </c>
      <c r="H924" t="s">
        <v>13549</v>
      </c>
      <c r="I924" t="s">
        <v>14621</v>
      </c>
    </row>
    <row r="925" spans="1:11" x14ac:dyDescent="0.3">
      <c r="A925" t="s">
        <v>4862</v>
      </c>
      <c r="B925" t="s">
        <v>13105</v>
      </c>
      <c r="C925" t="s">
        <v>13100</v>
      </c>
      <c r="D925" t="s">
        <v>13099</v>
      </c>
      <c r="E925" t="s">
        <v>13123</v>
      </c>
      <c r="F925" t="s">
        <v>14204</v>
      </c>
      <c r="G925" t="str">
        <f t="shared" si="14"/>
        <v xml:space="preserve">de Oliveira Melo    </v>
      </c>
      <c r="H925" t="s">
        <v>13283</v>
      </c>
      <c r="I925" t="s">
        <v>14193</v>
      </c>
      <c r="J925" t="s">
        <v>14104</v>
      </c>
    </row>
    <row r="926" spans="1:11" x14ac:dyDescent="0.3">
      <c r="A926" t="s">
        <v>4862</v>
      </c>
      <c r="B926" t="s">
        <v>13105</v>
      </c>
      <c r="C926" t="s">
        <v>13100</v>
      </c>
      <c r="D926" t="s">
        <v>13099</v>
      </c>
      <c r="E926" t="s">
        <v>13143</v>
      </c>
      <c r="F926" t="s">
        <v>13489</v>
      </c>
      <c r="G926" t="str">
        <f t="shared" si="14"/>
        <v xml:space="preserve">M Wilson     </v>
      </c>
      <c r="H926" t="s">
        <v>13462</v>
      </c>
      <c r="I926" t="s">
        <v>13345</v>
      </c>
    </row>
    <row r="927" spans="1:11" x14ac:dyDescent="0.3">
      <c r="A927" t="s">
        <v>4862</v>
      </c>
      <c r="B927" t="s">
        <v>13105</v>
      </c>
      <c r="C927" t="s">
        <v>13100</v>
      </c>
      <c r="D927" t="s">
        <v>13099</v>
      </c>
      <c r="E927" t="s">
        <v>13160</v>
      </c>
      <c r="F927" t="s">
        <v>13347</v>
      </c>
      <c r="G927" t="str">
        <f t="shared" si="14"/>
        <v xml:space="preserve">Cesar Santana Guimarães    </v>
      </c>
      <c r="H927" t="s">
        <v>13299</v>
      </c>
      <c r="I927" t="s">
        <v>14110</v>
      </c>
      <c r="J927" t="s">
        <v>13787</v>
      </c>
    </row>
    <row r="928" spans="1:11" x14ac:dyDescent="0.3">
      <c r="A928" t="s">
        <v>4862</v>
      </c>
      <c r="B928" t="s">
        <v>13105</v>
      </c>
      <c r="C928" t="s">
        <v>13100</v>
      </c>
      <c r="D928" t="s">
        <v>13099</v>
      </c>
      <c r="E928" t="s">
        <v>13160</v>
      </c>
      <c r="F928" t="s">
        <v>14622</v>
      </c>
      <c r="G928" t="str">
        <f t="shared" si="14"/>
        <v xml:space="preserve">Esma Xacur     </v>
      </c>
      <c r="H928" t="s">
        <v>14623</v>
      </c>
      <c r="I928" t="s">
        <v>14624</v>
      </c>
    </row>
    <row r="929" spans="1:12" x14ac:dyDescent="0.3">
      <c r="A929" t="s">
        <v>4862</v>
      </c>
      <c r="B929" t="s">
        <v>13105</v>
      </c>
      <c r="C929" t="s">
        <v>13100</v>
      </c>
      <c r="D929" t="s">
        <v>13097</v>
      </c>
      <c r="E929" t="s">
        <v>13143</v>
      </c>
      <c r="F929" t="s">
        <v>14625</v>
      </c>
      <c r="G929" t="str">
        <f t="shared" si="14"/>
        <v xml:space="preserve">Beatriz Gomes Fiquene    </v>
      </c>
      <c r="H929" t="s">
        <v>14626</v>
      </c>
      <c r="I929" t="s">
        <v>14552</v>
      </c>
      <c r="J929" t="s">
        <v>14627</v>
      </c>
    </row>
    <row r="930" spans="1:12" x14ac:dyDescent="0.3">
      <c r="A930" t="s">
        <v>4862</v>
      </c>
      <c r="B930" t="s">
        <v>13105</v>
      </c>
      <c r="C930" t="s">
        <v>13100</v>
      </c>
      <c r="D930" t="s">
        <v>13097</v>
      </c>
      <c r="E930" t="s">
        <v>13201</v>
      </c>
      <c r="F930" t="s">
        <v>13202</v>
      </c>
      <c r="G930" t="str">
        <f t="shared" si="14"/>
        <v xml:space="preserve">Luana Beatriz Gomes Fiquene   </v>
      </c>
      <c r="H930" t="s">
        <v>14625</v>
      </c>
      <c r="I930" t="s">
        <v>14626</v>
      </c>
      <c r="J930" t="s">
        <v>14552</v>
      </c>
      <c r="K930" t="s">
        <v>14627</v>
      </c>
    </row>
    <row r="931" spans="1:12" x14ac:dyDescent="0.3">
      <c r="A931" t="s">
        <v>4862</v>
      </c>
      <c r="B931" t="s">
        <v>13105</v>
      </c>
      <c r="C931" t="s">
        <v>13101</v>
      </c>
      <c r="D931" t="s">
        <v>13099</v>
      </c>
      <c r="E931" t="s">
        <v>13114</v>
      </c>
      <c r="F931" t="s">
        <v>13230</v>
      </c>
      <c r="G931" t="str">
        <f t="shared" si="14"/>
        <v xml:space="preserve">David Saenz     </v>
      </c>
      <c r="H931" t="s">
        <v>13163</v>
      </c>
      <c r="I931" t="s">
        <v>14628</v>
      </c>
    </row>
    <row r="932" spans="1:12" x14ac:dyDescent="0.3">
      <c r="A932" t="s">
        <v>4862</v>
      </c>
      <c r="B932" t="s">
        <v>13105</v>
      </c>
      <c r="C932" t="s">
        <v>13101</v>
      </c>
      <c r="D932" t="s">
        <v>13099</v>
      </c>
      <c r="E932" t="s">
        <v>13110</v>
      </c>
      <c r="F932" t="s">
        <v>13280</v>
      </c>
      <c r="G932" t="str">
        <f t="shared" si="14"/>
        <v xml:space="preserve">Daniel VanDetta     </v>
      </c>
      <c r="H932" t="s">
        <v>13243</v>
      </c>
      <c r="I932" t="s">
        <v>14629</v>
      </c>
    </row>
    <row r="933" spans="1:12" x14ac:dyDescent="0.3">
      <c r="A933" t="s">
        <v>4862</v>
      </c>
      <c r="B933" t="s">
        <v>13105</v>
      </c>
      <c r="C933" t="s">
        <v>13101</v>
      </c>
      <c r="D933" t="s">
        <v>13099</v>
      </c>
      <c r="E933" t="s">
        <v>13152</v>
      </c>
      <c r="F933" t="s">
        <v>13720</v>
      </c>
      <c r="G933" t="str">
        <f t="shared" si="14"/>
        <v xml:space="preserve">Mitchell Toews     </v>
      </c>
      <c r="H933" t="s">
        <v>13910</v>
      </c>
      <c r="I933" t="s">
        <v>14630</v>
      </c>
    </row>
    <row r="934" spans="1:12" x14ac:dyDescent="0.3">
      <c r="A934" t="s">
        <v>4862</v>
      </c>
      <c r="B934" t="s">
        <v>13105</v>
      </c>
      <c r="C934" t="s">
        <v>13101</v>
      </c>
      <c r="D934" t="s">
        <v>13099</v>
      </c>
      <c r="E934" t="s">
        <v>13152</v>
      </c>
      <c r="F934" t="s">
        <v>14307</v>
      </c>
      <c r="G934" t="str">
        <f t="shared" si="14"/>
        <v xml:space="preserve">Reginaldo dos Santos    </v>
      </c>
      <c r="H934" t="s">
        <v>14631</v>
      </c>
      <c r="I934" t="s">
        <v>13360</v>
      </c>
      <c r="J934" t="s">
        <v>13264</v>
      </c>
    </row>
    <row r="935" spans="1:12" x14ac:dyDescent="0.3">
      <c r="A935" t="s">
        <v>4862</v>
      </c>
      <c r="B935" t="s">
        <v>13105</v>
      </c>
      <c r="C935" t="s">
        <v>13101</v>
      </c>
      <c r="D935" t="s">
        <v>13099</v>
      </c>
      <c r="E935" t="s">
        <v>13143</v>
      </c>
      <c r="F935" t="s">
        <v>13526</v>
      </c>
      <c r="G935" t="str">
        <f t="shared" si="14"/>
        <v xml:space="preserve">John Kurt McDonald    </v>
      </c>
      <c r="H935" t="s">
        <v>13155</v>
      </c>
      <c r="I935" t="s">
        <v>14632</v>
      </c>
      <c r="J935" t="s">
        <v>14633</v>
      </c>
    </row>
    <row r="936" spans="1:12" x14ac:dyDescent="0.3">
      <c r="A936" t="s">
        <v>4862</v>
      </c>
      <c r="B936" t="s">
        <v>13105</v>
      </c>
      <c r="C936" t="s">
        <v>13101</v>
      </c>
      <c r="D936" t="s">
        <v>13099</v>
      </c>
      <c r="E936" t="s">
        <v>13160</v>
      </c>
      <c r="F936" t="s">
        <v>13164</v>
      </c>
      <c r="G936" t="str">
        <f t="shared" si="14"/>
        <v xml:space="preserve">J Nickels     </v>
      </c>
      <c r="H936" t="s">
        <v>13307</v>
      </c>
      <c r="I936" t="s">
        <v>14634</v>
      </c>
    </row>
    <row r="937" spans="1:12" x14ac:dyDescent="0.3">
      <c r="A937" t="s">
        <v>4862</v>
      </c>
      <c r="B937" t="s">
        <v>13105</v>
      </c>
      <c r="C937" t="s">
        <v>13102</v>
      </c>
      <c r="D937" t="s">
        <v>13099</v>
      </c>
      <c r="E937" t="s">
        <v>13114</v>
      </c>
      <c r="F937" t="s">
        <v>14476</v>
      </c>
      <c r="G937" t="str">
        <f t="shared" si="14"/>
        <v xml:space="preserve">Tyson      </v>
      </c>
      <c r="H937" t="s">
        <v>14635</v>
      </c>
    </row>
    <row r="938" spans="1:12" x14ac:dyDescent="0.3">
      <c r="A938" t="s">
        <v>4862</v>
      </c>
      <c r="B938" t="s">
        <v>13105</v>
      </c>
      <c r="C938" t="s">
        <v>13102</v>
      </c>
      <c r="D938" t="s">
        <v>13099</v>
      </c>
      <c r="E938" t="s">
        <v>13152</v>
      </c>
      <c r="F938" t="s">
        <v>14105</v>
      </c>
      <c r="G938" t="str">
        <f t="shared" si="14"/>
        <v xml:space="preserve">Eduardo Rocha de Faria   </v>
      </c>
      <c r="H938" t="s">
        <v>13620</v>
      </c>
      <c r="I938" t="s">
        <v>14636</v>
      </c>
      <c r="J938" t="s">
        <v>13283</v>
      </c>
      <c r="K938" t="s">
        <v>14637</v>
      </c>
    </row>
    <row r="939" spans="1:12" x14ac:dyDescent="0.3">
      <c r="A939" t="s">
        <v>4862</v>
      </c>
      <c r="B939" t="s">
        <v>13105</v>
      </c>
      <c r="C939" t="s">
        <v>13102</v>
      </c>
      <c r="D939" t="s">
        <v>13099</v>
      </c>
      <c r="E939" t="s">
        <v>13201</v>
      </c>
      <c r="F939" t="s">
        <v>13202</v>
      </c>
      <c r="G939" t="str">
        <f t="shared" si="14"/>
        <v xml:space="preserve">Luiz Eduardo Rocha de Faria  </v>
      </c>
      <c r="H939" t="s">
        <v>14105</v>
      </c>
      <c r="I939" t="s">
        <v>13620</v>
      </c>
      <c r="J939" t="s">
        <v>14636</v>
      </c>
      <c r="K939" t="s">
        <v>13283</v>
      </c>
      <c r="L939" t="s">
        <v>14637</v>
      </c>
    </row>
    <row r="940" spans="1:12" x14ac:dyDescent="0.3">
      <c r="A940" t="s">
        <v>4862</v>
      </c>
      <c r="B940" t="s">
        <v>13105</v>
      </c>
      <c r="C940" t="s">
        <v>13102</v>
      </c>
      <c r="D940" t="s">
        <v>13099</v>
      </c>
      <c r="E940" t="s">
        <v>13143</v>
      </c>
      <c r="F940" t="s">
        <v>13164</v>
      </c>
      <c r="G940" t="str">
        <f t="shared" si="14"/>
        <v xml:space="preserve">James Gottesman     </v>
      </c>
      <c r="H940" t="s">
        <v>13188</v>
      </c>
      <c r="I940" t="s">
        <v>14638</v>
      </c>
    </row>
    <row r="941" spans="1:12" x14ac:dyDescent="0.3">
      <c r="A941" t="s">
        <v>4862</v>
      </c>
      <c r="B941" t="s">
        <v>13105</v>
      </c>
      <c r="C941" t="s">
        <v>13102</v>
      </c>
      <c r="D941" t="s">
        <v>13099</v>
      </c>
      <c r="E941" t="s">
        <v>13160</v>
      </c>
      <c r="F941" t="s">
        <v>13166</v>
      </c>
      <c r="G941" t="str">
        <f t="shared" si="14"/>
        <v xml:space="preserve">Curtis Russell     </v>
      </c>
      <c r="H941" t="s">
        <v>14527</v>
      </c>
      <c r="I941" t="s">
        <v>13831</v>
      </c>
    </row>
    <row r="942" spans="1:12" x14ac:dyDescent="0.3">
      <c r="A942" t="s">
        <v>4862</v>
      </c>
      <c r="B942" t="s">
        <v>13105</v>
      </c>
      <c r="C942" t="s">
        <v>13106</v>
      </c>
      <c r="D942" t="s">
        <v>13099</v>
      </c>
      <c r="E942" t="s">
        <v>13114</v>
      </c>
      <c r="F942" t="s">
        <v>13181</v>
      </c>
      <c r="G942" t="str">
        <f t="shared" si="14"/>
        <v xml:space="preserve">Anthony Miranda     </v>
      </c>
      <c r="H942" t="s">
        <v>13774</v>
      </c>
      <c r="I942" t="s">
        <v>13205</v>
      </c>
    </row>
    <row r="943" spans="1:12" x14ac:dyDescent="0.3">
      <c r="A943" t="s">
        <v>4862</v>
      </c>
      <c r="B943" t="s">
        <v>13105</v>
      </c>
      <c r="C943" t="s">
        <v>13106</v>
      </c>
      <c r="D943" t="s">
        <v>13099</v>
      </c>
      <c r="E943" t="s">
        <v>13152</v>
      </c>
      <c r="F943" t="s">
        <v>13188</v>
      </c>
      <c r="G943" t="str">
        <f t="shared" si="14"/>
        <v xml:space="preserve">Curtis Lee     </v>
      </c>
      <c r="H943" t="s">
        <v>14527</v>
      </c>
      <c r="I943" t="s">
        <v>13351</v>
      </c>
    </row>
    <row r="944" spans="1:12" x14ac:dyDescent="0.3">
      <c r="A944" t="s">
        <v>5031</v>
      </c>
      <c r="B944" t="s">
        <v>13095</v>
      </c>
      <c r="C944" t="s">
        <v>13098</v>
      </c>
      <c r="D944" t="s">
        <v>13099</v>
      </c>
      <c r="E944" t="s">
        <v>13123</v>
      </c>
      <c r="F944" t="s">
        <v>13723</v>
      </c>
      <c r="G944" t="str">
        <f t="shared" si="14"/>
        <v xml:space="preserve">Hillier      </v>
      </c>
      <c r="H944" t="s">
        <v>14639</v>
      </c>
    </row>
    <row r="945" spans="1:10" x14ac:dyDescent="0.3">
      <c r="A945" t="s">
        <v>5033</v>
      </c>
      <c r="B945" t="s">
        <v>13095</v>
      </c>
      <c r="C945" t="s">
        <v>13096</v>
      </c>
      <c r="D945" t="s">
        <v>13099</v>
      </c>
      <c r="E945" t="s">
        <v>13107</v>
      </c>
      <c r="F945" t="s">
        <v>13170</v>
      </c>
      <c r="G945" t="str">
        <f t="shared" si="14"/>
        <v xml:space="preserve">Thanh Banh     </v>
      </c>
      <c r="H945" t="s">
        <v>14640</v>
      </c>
      <c r="I945" t="s">
        <v>14641</v>
      </c>
    </row>
    <row r="946" spans="1:10" x14ac:dyDescent="0.3">
      <c r="A946" t="s">
        <v>5033</v>
      </c>
      <c r="B946" t="s">
        <v>13095</v>
      </c>
      <c r="C946" t="s">
        <v>13096</v>
      </c>
      <c r="D946" t="s">
        <v>13099</v>
      </c>
      <c r="E946" t="s">
        <v>13110</v>
      </c>
      <c r="F946" t="s">
        <v>13375</v>
      </c>
      <c r="G946" t="str">
        <f t="shared" si="14"/>
        <v xml:space="preserve">Andrew Roy     </v>
      </c>
      <c r="H946" t="s">
        <v>13826</v>
      </c>
      <c r="I946" t="s">
        <v>14642</v>
      </c>
    </row>
    <row r="947" spans="1:10" x14ac:dyDescent="0.3">
      <c r="A947" t="s">
        <v>5033</v>
      </c>
      <c r="B947" t="s">
        <v>13095</v>
      </c>
      <c r="C947" t="s">
        <v>13096</v>
      </c>
      <c r="D947" t="s">
        <v>13099</v>
      </c>
      <c r="E947" t="s">
        <v>13201</v>
      </c>
      <c r="F947" t="s">
        <v>13202</v>
      </c>
      <c r="G947" t="str">
        <f t="shared" si="14"/>
        <v xml:space="preserve">Mason Andrew Roy    </v>
      </c>
      <c r="H947" t="s">
        <v>13375</v>
      </c>
      <c r="I947" t="s">
        <v>13826</v>
      </c>
      <c r="J947" t="s">
        <v>14642</v>
      </c>
    </row>
    <row r="948" spans="1:10" x14ac:dyDescent="0.3">
      <c r="A948" t="s">
        <v>5033</v>
      </c>
      <c r="B948" t="s">
        <v>13095</v>
      </c>
      <c r="C948" t="s">
        <v>13096</v>
      </c>
      <c r="D948" t="s">
        <v>13099</v>
      </c>
      <c r="E948" t="s">
        <v>13110</v>
      </c>
      <c r="F948" t="s">
        <v>13243</v>
      </c>
      <c r="G948" t="str">
        <f t="shared" si="14"/>
        <v xml:space="preserve">S. Ernesti     </v>
      </c>
      <c r="H948" t="s">
        <v>13600</v>
      </c>
      <c r="I948" t="s">
        <v>14643</v>
      </c>
    </row>
    <row r="949" spans="1:10" x14ac:dyDescent="0.3">
      <c r="A949" t="s">
        <v>5033</v>
      </c>
      <c r="B949" t="s">
        <v>13095</v>
      </c>
      <c r="C949" t="s">
        <v>13096</v>
      </c>
      <c r="D949" t="s">
        <v>13097</v>
      </c>
      <c r="E949" t="s">
        <v>13107</v>
      </c>
      <c r="F949" t="s">
        <v>14644</v>
      </c>
      <c r="G949" t="str">
        <f t="shared" si="14"/>
        <v xml:space="preserve">Lara Santiano     </v>
      </c>
      <c r="H949" t="s">
        <v>13657</v>
      </c>
      <c r="I949" t="s">
        <v>14645</v>
      </c>
    </row>
    <row r="950" spans="1:10" x14ac:dyDescent="0.3">
      <c r="A950" t="s">
        <v>5033</v>
      </c>
      <c r="B950" t="s">
        <v>13095</v>
      </c>
      <c r="C950" t="s">
        <v>13098</v>
      </c>
      <c r="D950" t="s">
        <v>13099</v>
      </c>
      <c r="E950" t="s">
        <v>13110</v>
      </c>
      <c r="F950" t="s">
        <v>14646</v>
      </c>
      <c r="G950" t="str">
        <f t="shared" si="14"/>
        <v xml:space="preserve">Leonard Bustos     </v>
      </c>
      <c r="H950" t="s">
        <v>14647</v>
      </c>
      <c r="I950" t="s">
        <v>14648</v>
      </c>
    </row>
    <row r="951" spans="1:10" x14ac:dyDescent="0.3">
      <c r="A951" t="s">
        <v>5033</v>
      </c>
      <c r="B951" t="s">
        <v>13095</v>
      </c>
      <c r="C951" t="s">
        <v>13098</v>
      </c>
      <c r="D951" t="s">
        <v>13099</v>
      </c>
      <c r="E951" t="s">
        <v>13123</v>
      </c>
      <c r="F951" t="s">
        <v>13774</v>
      </c>
      <c r="G951" t="str">
        <f t="shared" si="14"/>
        <v xml:space="preserve">Frank Quintana     </v>
      </c>
      <c r="H951" t="s">
        <v>13181</v>
      </c>
      <c r="I951" t="s">
        <v>14649</v>
      </c>
    </row>
    <row r="952" spans="1:10" x14ac:dyDescent="0.3">
      <c r="A952" t="s">
        <v>5033</v>
      </c>
      <c r="B952" t="s">
        <v>13095</v>
      </c>
      <c r="C952" t="s">
        <v>13098</v>
      </c>
      <c r="D952" t="s">
        <v>13099</v>
      </c>
      <c r="E952" t="s">
        <v>13123</v>
      </c>
      <c r="F952" t="s">
        <v>14650</v>
      </c>
      <c r="G952" t="str">
        <f t="shared" si="14"/>
        <v xml:space="preserve">Garza      </v>
      </c>
      <c r="H952" t="s">
        <v>14651</v>
      </c>
    </row>
    <row r="953" spans="1:10" x14ac:dyDescent="0.3">
      <c r="A953" t="s">
        <v>5033</v>
      </c>
      <c r="B953" t="s">
        <v>13095</v>
      </c>
      <c r="C953" t="s">
        <v>13098</v>
      </c>
      <c r="D953" t="s">
        <v>13099</v>
      </c>
      <c r="E953" t="s">
        <v>13201</v>
      </c>
      <c r="F953" t="s">
        <v>13202</v>
      </c>
      <c r="G953" t="str">
        <f t="shared" si="14"/>
        <v xml:space="preserve">Marcelino Garza     </v>
      </c>
      <c r="H953" t="s">
        <v>14650</v>
      </c>
      <c r="I953" t="s">
        <v>14651</v>
      </c>
    </row>
    <row r="954" spans="1:10" x14ac:dyDescent="0.3">
      <c r="A954" t="s">
        <v>5033</v>
      </c>
      <c r="B954" t="s">
        <v>13095</v>
      </c>
      <c r="C954" t="s">
        <v>13098</v>
      </c>
      <c r="D954" t="s">
        <v>13097</v>
      </c>
      <c r="E954" t="s">
        <v>13107</v>
      </c>
      <c r="F954" t="s">
        <v>13228</v>
      </c>
      <c r="G954" t="str">
        <f t="shared" si="14"/>
        <v xml:space="preserve">Cheng Leong     </v>
      </c>
      <c r="H954" t="s">
        <v>14652</v>
      </c>
      <c r="I954" t="s">
        <v>14653</v>
      </c>
    </row>
    <row r="955" spans="1:10" x14ac:dyDescent="0.3">
      <c r="A955" t="s">
        <v>5033</v>
      </c>
      <c r="B955" t="s">
        <v>13095</v>
      </c>
      <c r="C955" t="s">
        <v>13100</v>
      </c>
      <c r="D955" t="s">
        <v>13099</v>
      </c>
      <c r="E955" t="s">
        <v>13123</v>
      </c>
      <c r="F955" t="s">
        <v>13255</v>
      </c>
      <c r="G955" t="str">
        <f t="shared" si="14"/>
        <v xml:space="preserve">V Statsyuk     </v>
      </c>
      <c r="H955" t="s">
        <v>14267</v>
      </c>
      <c r="I955" t="s">
        <v>14654</v>
      </c>
    </row>
    <row r="956" spans="1:10" x14ac:dyDescent="0.3">
      <c r="A956" t="s">
        <v>5033</v>
      </c>
      <c r="B956" t="s">
        <v>13095</v>
      </c>
      <c r="C956" t="s">
        <v>13100</v>
      </c>
      <c r="D956" t="s">
        <v>13099</v>
      </c>
      <c r="E956" t="s">
        <v>13123</v>
      </c>
      <c r="F956" t="s">
        <v>13334</v>
      </c>
      <c r="G956" t="str">
        <f t="shared" si="14"/>
        <v xml:space="preserve">James Roy     </v>
      </c>
      <c r="H956" t="s">
        <v>13188</v>
      </c>
      <c r="I956" t="s">
        <v>14642</v>
      </c>
    </row>
    <row r="957" spans="1:10" x14ac:dyDescent="0.3">
      <c r="A957" t="s">
        <v>5033</v>
      </c>
      <c r="B957" t="s">
        <v>13103</v>
      </c>
      <c r="C957" t="s">
        <v>13098</v>
      </c>
      <c r="D957" t="s">
        <v>13099</v>
      </c>
      <c r="E957" t="s">
        <v>13110</v>
      </c>
      <c r="F957" t="s">
        <v>13186</v>
      </c>
      <c r="G957" t="str">
        <f t="shared" si="14"/>
        <v xml:space="preserve">D. Smith     </v>
      </c>
      <c r="H957" t="s">
        <v>13540</v>
      </c>
      <c r="I957" t="s">
        <v>13824</v>
      </c>
    </row>
    <row r="958" spans="1:10" x14ac:dyDescent="0.3">
      <c r="A958" t="s">
        <v>5033</v>
      </c>
      <c r="B958" t="s">
        <v>13103</v>
      </c>
      <c r="C958" t="s">
        <v>13098</v>
      </c>
      <c r="D958" t="s">
        <v>13099</v>
      </c>
      <c r="E958" t="s">
        <v>13110</v>
      </c>
      <c r="F958" t="s">
        <v>13170</v>
      </c>
      <c r="G958" t="str">
        <f t="shared" si="14"/>
        <v xml:space="preserve">Eric Schultz     </v>
      </c>
      <c r="H958" t="s">
        <v>13366</v>
      </c>
      <c r="I958" t="s">
        <v>14655</v>
      </c>
    </row>
    <row r="959" spans="1:10" x14ac:dyDescent="0.3">
      <c r="A959" t="s">
        <v>5033</v>
      </c>
      <c r="B959" t="s">
        <v>13104</v>
      </c>
      <c r="C959" t="s">
        <v>13096</v>
      </c>
      <c r="D959" t="s">
        <v>13099</v>
      </c>
      <c r="E959" t="s">
        <v>13114</v>
      </c>
      <c r="F959" t="s">
        <v>13867</v>
      </c>
      <c r="G959" t="str">
        <f t="shared" si="14"/>
        <v xml:space="preserve">J. Smith     </v>
      </c>
      <c r="H959" t="s">
        <v>13549</v>
      </c>
      <c r="I959" t="s">
        <v>13824</v>
      </c>
    </row>
    <row r="960" spans="1:10" x14ac:dyDescent="0.3">
      <c r="A960" t="s">
        <v>5033</v>
      </c>
      <c r="B960" t="s">
        <v>13105</v>
      </c>
      <c r="C960" t="s">
        <v>13098</v>
      </c>
      <c r="D960" t="s">
        <v>13099</v>
      </c>
      <c r="E960" t="s">
        <v>13110</v>
      </c>
      <c r="F960" t="s">
        <v>13164</v>
      </c>
      <c r="G960" t="str">
        <f t="shared" si="14"/>
        <v xml:space="preserve">Sean Fernandez     </v>
      </c>
      <c r="H960" t="s">
        <v>14656</v>
      </c>
      <c r="I960" t="s">
        <v>13171</v>
      </c>
    </row>
    <row r="961" spans="1:10" x14ac:dyDescent="0.3">
      <c r="A961" t="s">
        <v>5033</v>
      </c>
      <c r="B961" t="s">
        <v>13105</v>
      </c>
      <c r="C961" t="s">
        <v>13098</v>
      </c>
      <c r="D961" t="s">
        <v>13099</v>
      </c>
      <c r="E961" t="s">
        <v>13110</v>
      </c>
      <c r="F961" t="s">
        <v>14657</v>
      </c>
      <c r="G961" t="str">
        <f t="shared" si="14"/>
        <v xml:space="preserve">Francisco Alves Monteiro    </v>
      </c>
      <c r="H961" t="s">
        <v>13795</v>
      </c>
      <c r="I961" t="s">
        <v>14107</v>
      </c>
      <c r="J961" t="s">
        <v>13800</v>
      </c>
    </row>
    <row r="962" spans="1:10" x14ac:dyDescent="0.3">
      <c r="A962" t="s">
        <v>5049</v>
      </c>
      <c r="B962" t="s">
        <v>13105</v>
      </c>
      <c r="C962" t="s">
        <v>13100</v>
      </c>
      <c r="D962" t="s">
        <v>13099</v>
      </c>
      <c r="E962" t="s">
        <v>13160</v>
      </c>
      <c r="F962" t="s">
        <v>14165</v>
      </c>
      <c r="G962" t="str">
        <f t="shared" ref="G962:G1025" si="15">CONCATENATE(H962, " ", I962, " ", J962, " ", K962, " ", L962, " ", M962, " ",)</f>
        <v xml:space="preserve">Ulhoa Cintra Barros    </v>
      </c>
      <c r="H962" t="s">
        <v>14658</v>
      </c>
      <c r="I962" t="s">
        <v>14659</v>
      </c>
      <c r="J962" t="s">
        <v>13740</v>
      </c>
    </row>
    <row r="963" spans="1:10" x14ac:dyDescent="0.3">
      <c r="A963" t="s">
        <v>5051</v>
      </c>
      <c r="B963" t="s">
        <v>13095</v>
      </c>
      <c r="C963" t="s">
        <v>13098</v>
      </c>
      <c r="D963" t="s">
        <v>13099</v>
      </c>
      <c r="E963" t="s">
        <v>13107</v>
      </c>
      <c r="F963" t="s">
        <v>13213</v>
      </c>
      <c r="G963" t="str">
        <f t="shared" si="15"/>
        <v xml:space="preserve">S Acosta     </v>
      </c>
      <c r="H963" t="s">
        <v>13117</v>
      </c>
      <c r="I963" t="s">
        <v>14660</v>
      </c>
    </row>
    <row r="964" spans="1:10" x14ac:dyDescent="0.3">
      <c r="A964" t="s">
        <v>5051</v>
      </c>
      <c r="B964" t="s">
        <v>13103</v>
      </c>
      <c r="C964" t="s">
        <v>13100</v>
      </c>
      <c r="D964" t="s">
        <v>13099</v>
      </c>
      <c r="E964" t="s">
        <v>13123</v>
      </c>
      <c r="F964" t="s">
        <v>14661</v>
      </c>
      <c r="G964" t="str">
        <f t="shared" si="15"/>
        <v xml:space="preserve">Roger Hawkins     </v>
      </c>
      <c r="H964" t="s">
        <v>14662</v>
      </c>
      <c r="I964" t="s">
        <v>14663</v>
      </c>
    </row>
    <row r="965" spans="1:10" x14ac:dyDescent="0.3">
      <c r="A965" t="s">
        <v>5051</v>
      </c>
      <c r="B965" t="s">
        <v>13103</v>
      </c>
      <c r="C965" t="s">
        <v>13101</v>
      </c>
      <c r="D965" t="s">
        <v>13099</v>
      </c>
      <c r="E965" t="s">
        <v>13110</v>
      </c>
      <c r="F965" t="s">
        <v>13280</v>
      </c>
      <c r="G965" t="str">
        <f t="shared" si="15"/>
        <v xml:space="preserve">Lance Emmel     </v>
      </c>
      <c r="H965" t="s">
        <v>14664</v>
      </c>
      <c r="I965" t="s">
        <v>14665</v>
      </c>
    </row>
    <row r="966" spans="1:10" x14ac:dyDescent="0.3">
      <c r="A966" t="s">
        <v>5055</v>
      </c>
      <c r="B966" t="s">
        <v>13103</v>
      </c>
      <c r="C966" t="s">
        <v>13098</v>
      </c>
      <c r="D966" t="s">
        <v>13099</v>
      </c>
      <c r="E966" t="s">
        <v>13123</v>
      </c>
      <c r="F966" t="s">
        <v>13164</v>
      </c>
      <c r="G966" t="str">
        <f t="shared" si="15"/>
        <v xml:space="preserve">Randolph Smith     </v>
      </c>
      <c r="H966" t="s">
        <v>14666</v>
      </c>
      <c r="I966" t="s">
        <v>13824</v>
      </c>
    </row>
    <row r="967" spans="1:10" x14ac:dyDescent="0.3">
      <c r="A967" t="s">
        <v>5055</v>
      </c>
      <c r="B967" t="s">
        <v>13103</v>
      </c>
      <c r="C967" t="s">
        <v>13100</v>
      </c>
      <c r="D967" t="s">
        <v>13099</v>
      </c>
      <c r="E967" t="s">
        <v>13123</v>
      </c>
      <c r="F967" t="s">
        <v>14307</v>
      </c>
      <c r="G967" t="str">
        <f t="shared" si="15"/>
        <v xml:space="preserve">Allen Wilson     </v>
      </c>
      <c r="H967" t="s">
        <v>13325</v>
      </c>
      <c r="I967" t="s">
        <v>13345</v>
      </c>
    </row>
    <row r="968" spans="1:10" x14ac:dyDescent="0.3">
      <c r="A968" t="s">
        <v>5058</v>
      </c>
      <c r="B968" t="s">
        <v>13103</v>
      </c>
      <c r="C968" t="s">
        <v>13102</v>
      </c>
      <c r="D968" t="s">
        <v>13099</v>
      </c>
      <c r="E968" t="s">
        <v>13119</v>
      </c>
      <c r="F968" t="s">
        <v>13300</v>
      </c>
      <c r="G968" t="str">
        <f t="shared" si="15"/>
        <v xml:space="preserve">Reilly      </v>
      </c>
      <c r="H968" t="s">
        <v>14667</v>
      </c>
    </row>
    <row r="969" spans="1:10" x14ac:dyDescent="0.3">
      <c r="A969" t="s">
        <v>5060</v>
      </c>
      <c r="B969" t="s">
        <v>13105</v>
      </c>
      <c r="C969" t="s">
        <v>13098</v>
      </c>
      <c r="D969" t="s">
        <v>13099</v>
      </c>
      <c r="E969" t="s">
        <v>13123</v>
      </c>
      <c r="F969" t="s">
        <v>13145</v>
      </c>
      <c r="G969" t="str">
        <f t="shared" si="15"/>
        <v xml:space="preserve">Richard Nadow     </v>
      </c>
      <c r="H969" t="s">
        <v>13487</v>
      </c>
      <c r="I969" t="s">
        <v>14668</v>
      </c>
    </row>
    <row r="970" spans="1:10" x14ac:dyDescent="0.3">
      <c r="A970" t="s">
        <v>5060</v>
      </c>
      <c r="B970" t="s">
        <v>13105</v>
      </c>
      <c r="C970" t="s">
        <v>13101</v>
      </c>
      <c r="D970" t="s">
        <v>13099</v>
      </c>
      <c r="E970" t="s">
        <v>13114</v>
      </c>
      <c r="F970" t="s">
        <v>13581</v>
      </c>
      <c r="G970" t="str">
        <f t="shared" si="15"/>
        <v xml:space="preserve">Niemwan Hueth     </v>
      </c>
      <c r="H970" t="s">
        <v>14669</v>
      </c>
      <c r="I970" t="s">
        <v>14670</v>
      </c>
    </row>
    <row r="971" spans="1:10" x14ac:dyDescent="0.3">
      <c r="A971" t="s">
        <v>5060</v>
      </c>
      <c r="B971" t="s">
        <v>13105</v>
      </c>
      <c r="C971" t="s">
        <v>13174</v>
      </c>
      <c r="D971" t="s">
        <v>13099</v>
      </c>
      <c r="E971" t="s">
        <v>13110</v>
      </c>
      <c r="F971" t="s">
        <v>13163</v>
      </c>
      <c r="G971" t="str">
        <f t="shared" si="15"/>
        <v xml:space="preserve">Meyer      </v>
      </c>
      <c r="H971" t="s">
        <v>14671</v>
      </c>
    </row>
    <row r="972" spans="1:10" x14ac:dyDescent="0.3">
      <c r="A972" t="s">
        <v>5064</v>
      </c>
      <c r="B972" t="s">
        <v>13104</v>
      </c>
      <c r="C972" t="s">
        <v>13101</v>
      </c>
      <c r="D972" t="s">
        <v>13099</v>
      </c>
      <c r="E972" t="s">
        <v>13152</v>
      </c>
      <c r="F972" t="s">
        <v>13620</v>
      </c>
      <c r="G972" t="str">
        <f t="shared" si="15"/>
        <v xml:space="preserve">Ponce      </v>
      </c>
      <c r="H972" t="s">
        <v>14672</v>
      </c>
    </row>
    <row r="973" spans="1:10" x14ac:dyDescent="0.3">
      <c r="A973" t="s">
        <v>5064</v>
      </c>
      <c r="B973" t="s">
        <v>13105</v>
      </c>
      <c r="C973" t="s">
        <v>13096</v>
      </c>
      <c r="D973" t="s">
        <v>13099</v>
      </c>
      <c r="E973" t="s">
        <v>13114</v>
      </c>
      <c r="F973" t="s">
        <v>14673</v>
      </c>
      <c r="G973" t="str">
        <f t="shared" si="15"/>
        <v xml:space="preserve">Anthonin Gilliam     </v>
      </c>
      <c r="H973" t="s">
        <v>14674</v>
      </c>
      <c r="I973" t="s">
        <v>14675</v>
      </c>
    </row>
    <row r="974" spans="1:10" x14ac:dyDescent="0.3">
      <c r="A974" t="s">
        <v>5064</v>
      </c>
      <c r="B974" t="s">
        <v>13105</v>
      </c>
      <c r="C974" t="s">
        <v>13098</v>
      </c>
      <c r="D974" t="s">
        <v>13099</v>
      </c>
      <c r="E974" t="s">
        <v>13107</v>
      </c>
      <c r="F974" t="s">
        <v>13785</v>
      </c>
      <c r="G974" t="str">
        <f t="shared" si="15"/>
        <v xml:space="preserve">Eduardo Ramirez     </v>
      </c>
      <c r="H974" t="s">
        <v>13620</v>
      </c>
      <c r="I974" t="s">
        <v>13522</v>
      </c>
    </row>
    <row r="975" spans="1:10" x14ac:dyDescent="0.3">
      <c r="A975" t="s">
        <v>5068</v>
      </c>
      <c r="B975" t="s">
        <v>13095</v>
      </c>
      <c r="C975" t="s">
        <v>13098</v>
      </c>
      <c r="D975" t="s">
        <v>13097</v>
      </c>
      <c r="E975" t="s">
        <v>13107</v>
      </c>
      <c r="F975" t="s">
        <v>14676</v>
      </c>
      <c r="G975" t="str">
        <f t="shared" si="15"/>
        <v xml:space="preserve">A Yoshida     </v>
      </c>
      <c r="H975" t="s">
        <v>13286</v>
      </c>
      <c r="I975" t="s">
        <v>13977</v>
      </c>
    </row>
    <row r="976" spans="1:10" x14ac:dyDescent="0.3">
      <c r="A976" t="s">
        <v>5068</v>
      </c>
      <c r="B976" t="s">
        <v>13103</v>
      </c>
      <c r="C976" t="s">
        <v>13098</v>
      </c>
      <c r="D976" t="s">
        <v>13099</v>
      </c>
      <c r="E976" t="s">
        <v>13092</v>
      </c>
      <c r="F976" t="s">
        <v>14677</v>
      </c>
      <c r="G976" t="str">
        <f t="shared" si="15"/>
        <v xml:space="preserve">K Yoshida     </v>
      </c>
      <c r="H976" t="s">
        <v>13984</v>
      </c>
      <c r="I976" t="s">
        <v>13977</v>
      </c>
    </row>
    <row r="977" spans="1:11" x14ac:dyDescent="0.3">
      <c r="A977" t="s">
        <v>5071</v>
      </c>
      <c r="B977" t="s">
        <v>13104</v>
      </c>
      <c r="C977" t="s">
        <v>13100</v>
      </c>
      <c r="D977" t="s">
        <v>13099</v>
      </c>
      <c r="E977" t="s">
        <v>13107</v>
      </c>
      <c r="F977" t="s">
        <v>13183</v>
      </c>
      <c r="G977" t="str">
        <f t="shared" si="15"/>
        <v xml:space="preserve">Antonio Romero y Varela   </v>
      </c>
      <c r="H977" t="s">
        <v>13279</v>
      </c>
      <c r="I977" t="s">
        <v>14472</v>
      </c>
      <c r="J977" t="s">
        <v>14678</v>
      </c>
      <c r="K977" t="s">
        <v>14679</v>
      </c>
    </row>
    <row r="978" spans="1:11" x14ac:dyDescent="0.3">
      <c r="A978" t="s">
        <v>5073</v>
      </c>
      <c r="B978" t="s">
        <v>13095</v>
      </c>
      <c r="C978" t="s">
        <v>13098</v>
      </c>
      <c r="D978" t="s">
        <v>13099</v>
      </c>
      <c r="E978" t="s">
        <v>13114</v>
      </c>
      <c r="F978" t="s">
        <v>13188</v>
      </c>
      <c r="G978" t="str">
        <f t="shared" si="15"/>
        <v xml:space="preserve">Robert Coggs     </v>
      </c>
      <c r="H978" t="s">
        <v>13186</v>
      </c>
      <c r="I978" t="s">
        <v>14680</v>
      </c>
    </row>
    <row r="979" spans="1:11" x14ac:dyDescent="0.3">
      <c r="A979" t="s">
        <v>5075</v>
      </c>
      <c r="B979" t="s">
        <v>13095</v>
      </c>
      <c r="C979" t="s">
        <v>13101</v>
      </c>
      <c r="D979" t="s">
        <v>13099</v>
      </c>
      <c r="E979" t="s">
        <v>13143</v>
      </c>
      <c r="F979" t="s">
        <v>13584</v>
      </c>
      <c r="G979" t="str">
        <f t="shared" si="15"/>
        <v xml:space="preserve">Dale George Jr    </v>
      </c>
      <c r="H979" t="s">
        <v>14681</v>
      </c>
      <c r="I979" t="s">
        <v>13210</v>
      </c>
      <c r="J979" t="s">
        <v>13130</v>
      </c>
    </row>
    <row r="980" spans="1:11" x14ac:dyDescent="0.3">
      <c r="A980" t="s">
        <v>5075</v>
      </c>
      <c r="B980" t="s">
        <v>13105</v>
      </c>
      <c r="C980" t="s">
        <v>13098</v>
      </c>
      <c r="D980" t="s">
        <v>13099</v>
      </c>
      <c r="E980" t="s">
        <v>13152</v>
      </c>
      <c r="F980" t="s">
        <v>14338</v>
      </c>
      <c r="G980" t="str">
        <f t="shared" si="15"/>
        <v xml:space="preserve">Michael O'Brien     </v>
      </c>
      <c r="H980" t="s">
        <v>13164</v>
      </c>
      <c r="I980" t="s">
        <v>14682</v>
      </c>
    </row>
    <row r="981" spans="1:11" x14ac:dyDescent="0.3">
      <c r="A981" t="s">
        <v>5078</v>
      </c>
      <c r="B981" t="s">
        <v>13095</v>
      </c>
      <c r="C981" t="s">
        <v>13101</v>
      </c>
      <c r="D981" t="s">
        <v>13099</v>
      </c>
      <c r="E981" t="s">
        <v>13160</v>
      </c>
      <c r="F981" t="s">
        <v>13203</v>
      </c>
      <c r="G981" t="str">
        <f t="shared" si="15"/>
        <v xml:space="preserve">Henrique Brito     </v>
      </c>
      <c r="H981" t="s">
        <v>13655</v>
      </c>
      <c r="I981" t="s">
        <v>14158</v>
      </c>
    </row>
    <row r="982" spans="1:11" x14ac:dyDescent="0.3">
      <c r="A982" t="s">
        <v>5080</v>
      </c>
      <c r="B982" t="s">
        <v>13105</v>
      </c>
      <c r="C982" t="s">
        <v>13098</v>
      </c>
      <c r="D982" t="s">
        <v>13099</v>
      </c>
      <c r="E982" t="s">
        <v>13160</v>
      </c>
      <c r="F982" t="s">
        <v>14102</v>
      </c>
      <c r="G982" t="str">
        <f t="shared" si="15"/>
        <v xml:space="preserve">Alberto Bravo Abarca    </v>
      </c>
      <c r="H982" t="s">
        <v>13603</v>
      </c>
      <c r="I982" t="s">
        <v>13520</v>
      </c>
      <c r="J982" t="s">
        <v>14683</v>
      </c>
    </row>
    <row r="983" spans="1:11" x14ac:dyDescent="0.3">
      <c r="A983" t="s">
        <v>5082</v>
      </c>
      <c r="B983" t="s">
        <v>13103</v>
      </c>
      <c r="C983" t="s">
        <v>13098</v>
      </c>
      <c r="D983" t="s">
        <v>13099</v>
      </c>
      <c r="E983" t="s">
        <v>13114</v>
      </c>
      <c r="F983" t="s">
        <v>14684</v>
      </c>
      <c r="G983" t="str">
        <f t="shared" si="15"/>
        <v xml:space="preserve">P. Mendoza     </v>
      </c>
      <c r="H983" t="s">
        <v>13510</v>
      </c>
      <c r="I983" t="s">
        <v>14341</v>
      </c>
    </row>
    <row r="984" spans="1:11" x14ac:dyDescent="0.3">
      <c r="A984" t="s">
        <v>5082</v>
      </c>
      <c r="B984" t="s">
        <v>13103</v>
      </c>
      <c r="C984" t="s">
        <v>13100</v>
      </c>
      <c r="D984" t="s">
        <v>13099</v>
      </c>
      <c r="E984" t="s">
        <v>13114</v>
      </c>
      <c r="F984" t="s">
        <v>14685</v>
      </c>
      <c r="G984" t="str">
        <f t="shared" si="15"/>
        <v xml:space="preserve">A. McRae     </v>
      </c>
      <c r="H984" t="s">
        <v>13521</v>
      </c>
      <c r="I984" t="s">
        <v>14686</v>
      </c>
    </row>
    <row r="985" spans="1:11" x14ac:dyDescent="0.3">
      <c r="A985" t="s">
        <v>5082</v>
      </c>
      <c r="B985" t="s">
        <v>13103</v>
      </c>
      <c r="C985" t="s">
        <v>13100</v>
      </c>
      <c r="D985" t="s">
        <v>13099</v>
      </c>
      <c r="E985" t="s">
        <v>13110</v>
      </c>
      <c r="F985" t="s">
        <v>13210</v>
      </c>
      <c r="G985" t="str">
        <f t="shared" si="15"/>
        <v xml:space="preserve">Alfred Beischl     </v>
      </c>
      <c r="H985" t="s">
        <v>14687</v>
      </c>
      <c r="I985" t="s">
        <v>14688</v>
      </c>
    </row>
    <row r="986" spans="1:11" x14ac:dyDescent="0.3">
      <c r="A986" t="s">
        <v>5082</v>
      </c>
      <c r="B986" t="s">
        <v>13103</v>
      </c>
      <c r="C986" t="s">
        <v>13101</v>
      </c>
      <c r="D986" t="s">
        <v>13097</v>
      </c>
      <c r="E986" t="s">
        <v>13092</v>
      </c>
      <c r="F986" t="s">
        <v>14689</v>
      </c>
      <c r="G986" t="str">
        <f t="shared" si="15"/>
        <v xml:space="preserve">Jeannette Marroquin     </v>
      </c>
      <c r="H986" t="s">
        <v>14690</v>
      </c>
      <c r="I986" t="s">
        <v>14691</v>
      </c>
    </row>
    <row r="987" spans="1:11" x14ac:dyDescent="0.3">
      <c r="A987" t="s">
        <v>5082</v>
      </c>
      <c r="B987" t="s">
        <v>13103</v>
      </c>
      <c r="C987" t="s">
        <v>13102</v>
      </c>
      <c r="D987" t="s">
        <v>13099</v>
      </c>
      <c r="E987" t="s">
        <v>13107</v>
      </c>
      <c r="F987" t="s">
        <v>14692</v>
      </c>
      <c r="G987" t="str">
        <f t="shared" si="15"/>
        <v xml:space="preserve">Jon Orquiola     </v>
      </c>
      <c r="H987" t="s">
        <v>14003</v>
      </c>
      <c r="I987" t="s">
        <v>14693</v>
      </c>
    </row>
    <row r="988" spans="1:11" x14ac:dyDescent="0.3">
      <c r="A988" t="s">
        <v>5082</v>
      </c>
      <c r="B988" t="s">
        <v>13104</v>
      </c>
      <c r="C988" t="s">
        <v>13098</v>
      </c>
      <c r="D988" t="s">
        <v>13099</v>
      </c>
      <c r="E988" t="s">
        <v>13119</v>
      </c>
      <c r="F988" t="s">
        <v>14694</v>
      </c>
      <c r="G988" t="str">
        <f t="shared" si="15"/>
        <v xml:space="preserve">De Jesus Munoz    </v>
      </c>
      <c r="H988" t="s">
        <v>14279</v>
      </c>
      <c r="I988" t="s">
        <v>14464</v>
      </c>
      <c r="J988" t="s">
        <v>14415</v>
      </c>
    </row>
    <row r="989" spans="1:11" x14ac:dyDescent="0.3">
      <c r="A989" t="s">
        <v>5082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13689</v>
      </c>
      <c r="G989" t="str">
        <f t="shared" si="15"/>
        <v xml:space="preserve">Anthony Angulo Duldulao    </v>
      </c>
      <c r="H989" t="s">
        <v>13774</v>
      </c>
      <c r="I989" t="s">
        <v>14695</v>
      </c>
      <c r="J989" t="s">
        <v>14696</v>
      </c>
    </row>
    <row r="990" spans="1:11" x14ac:dyDescent="0.3">
      <c r="A990" t="s">
        <v>5082</v>
      </c>
      <c r="B990" t="s">
        <v>13105</v>
      </c>
      <c r="C990" t="s">
        <v>13101</v>
      </c>
      <c r="D990" t="s">
        <v>13099</v>
      </c>
      <c r="E990" t="s">
        <v>13119</v>
      </c>
      <c r="F990" t="s">
        <v>13164</v>
      </c>
      <c r="G990" t="str">
        <f t="shared" si="15"/>
        <v xml:space="preserve">Chungsik Yun     </v>
      </c>
      <c r="H990" t="s">
        <v>14697</v>
      </c>
      <c r="I990" t="s">
        <v>14698</v>
      </c>
    </row>
    <row r="991" spans="1:11" x14ac:dyDescent="0.3">
      <c r="A991" t="s">
        <v>5091</v>
      </c>
      <c r="B991" t="s">
        <v>13095</v>
      </c>
      <c r="C991" t="s">
        <v>13174</v>
      </c>
      <c r="D991" t="s">
        <v>13099</v>
      </c>
      <c r="E991" t="s">
        <v>13110</v>
      </c>
      <c r="F991" t="s">
        <v>14699</v>
      </c>
      <c r="G991" t="str">
        <f t="shared" si="15"/>
        <v xml:space="preserve">M. Font     </v>
      </c>
      <c r="H991" t="s">
        <v>13623</v>
      </c>
      <c r="I991" t="s">
        <v>14700</v>
      </c>
    </row>
    <row r="992" spans="1:11" x14ac:dyDescent="0.3">
      <c r="A992" t="s">
        <v>5091</v>
      </c>
      <c r="B992" t="s">
        <v>13104</v>
      </c>
      <c r="C992" t="s">
        <v>13098</v>
      </c>
      <c r="D992" t="s">
        <v>13099</v>
      </c>
      <c r="E992" t="s">
        <v>13143</v>
      </c>
      <c r="F992" t="s">
        <v>14701</v>
      </c>
      <c r="G992" t="str">
        <f t="shared" si="15"/>
        <v xml:space="preserve">N Ray     </v>
      </c>
      <c r="H992" t="s">
        <v>14098</v>
      </c>
      <c r="I992" t="s">
        <v>14275</v>
      </c>
    </row>
    <row r="993" spans="1:10" x14ac:dyDescent="0.3">
      <c r="A993" t="s">
        <v>5091</v>
      </c>
      <c r="B993" t="s">
        <v>13104</v>
      </c>
      <c r="C993" t="s">
        <v>13174</v>
      </c>
      <c r="D993" t="s">
        <v>13099</v>
      </c>
      <c r="E993" t="s">
        <v>13110</v>
      </c>
      <c r="F993" t="s">
        <v>14165</v>
      </c>
      <c r="G993" t="str">
        <f t="shared" si="15"/>
        <v xml:space="preserve">Montelongo      </v>
      </c>
      <c r="H993" t="s">
        <v>14702</v>
      </c>
    </row>
    <row r="994" spans="1:10" x14ac:dyDescent="0.3">
      <c r="A994" t="s">
        <v>5095</v>
      </c>
      <c r="B994" t="s">
        <v>13105</v>
      </c>
      <c r="C994" t="s">
        <v>13100</v>
      </c>
      <c r="D994" t="s">
        <v>13099</v>
      </c>
      <c r="E994" t="s">
        <v>13123</v>
      </c>
      <c r="F994" t="s">
        <v>13195</v>
      </c>
      <c r="G994" t="str">
        <f t="shared" si="15"/>
        <v xml:space="preserve">Paiva Carvalho Lima    </v>
      </c>
      <c r="H994" t="s">
        <v>14703</v>
      </c>
      <c r="I994" t="s">
        <v>13608</v>
      </c>
      <c r="J994" t="s">
        <v>13354</v>
      </c>
    </row>
    <row r="995" spans="1:10" x14ac:dyDescent="0.3">
      <c r="A995" t="s">
        <v>5097</v>
      </c>
      <c r="B995" t="s">
        <v>13095</v>
      </c>
      <c r="C995" t="s">
        <v>13096</v>
      </c>
      <c r="D995" t="s">
        <v>13099</v>
      </c>
      <c r="E995" t="s">
        <v>13114</v>
      </c>
      <c r="F995" t="s">
        <v>14212</v>
      </c>
      <c r="G995" t="str">
        <f t="shared" si="15"/>
        <v xml:space="preserve">Thomas Quinn     </v>
      </c>
      <c r="H995" t="s">
        <v>13271</v>
      </c>
      <c r="I995" t="s">
        <v>14704</v>
      </c>
    </row>
    <row r="996" spans="1:10" x14ac:dyDescent="0.3">
      <c r="A996" t="s">
        <v>5097</v>
      </c>
      <c r="B996" t="s">
        <v>13095</v>
      </c>
      <c r="C996" t="s">
        <v>13096</v>
      </c>
      <c r="D996" t="s">
        <v>13099</v>
      </c>
      <c r="E996" t="s">
        <v>13143</v>
      </c>
      <c r="F996" t="s">
        <v>13268</v>
      </c>
      <c r="G996" t="str">
        <f t="shared" si="15"/>
        <v xml:space="preserve">E Perry     </v>
      </c>
      <c r="H996" t="s">
        <v>13409</v>
      </c>
      <c r="I996" t="s">
        <v>13481</v>
      </c>
    </row>
    <row r="997" spans="1:10" x14ac:dyDescent="0.3">
      <c r="A997" t="s">
        <v>5097</v>
      </c>
      <c r="B997" t="s">
        <v>13095</v>
      </c>
      <c r="C997" t="s">
        <v>13098</v>
      </c>
      <c r="D997" t="s">
        <v>13099</v>
      </c>
      <c r="E997" t="s">
        <v>13110</v>
      </c>
      <c r="F997" t="s">
        <v>14705</v>
      </c>
      <c r="G997" t="str">
        <f t="shared" si="15"/>
        <v xml:space="preserve">Almozaffar      </v>
      </c>
      <c r="H997" t="s">
        <v>14706</v>
      </c>
    </row>
    <row r="998" spans="1:10" x14ac:dyDescent="0.3">
      <c r="A998" t="s">
        <v>5097</v>
      </c>
      <c r="B998" t="s">
        <v>13095</v>
      </c>
      <c r="C998" t="s">
        <v>13098</v>
      </c>
      <c r="D998" t="s">
        <v>13099</v>
      </c>
      <c r="E998" t="s">
        <v>13123</v>
      </c>
      <c r="F998" t="s">
        <v>14707</v>
      </c>
      <c r="G998" t="str">
        <f t="shared" si="15"/>
        <v xml:space="preserve">A Sanders     </v>
      </c>
      <c r="H998" t="s">
        <v>13286</v>
      </c>
      <c r="I998" t="s">
        <v>14708</v>
      </c>
    </row>
    <row r="999" spans="1:10" x14ac:dyDescent="0.3">
      <c r="A999" t="s">
        <v>5097</v>
      </c>
      <c r="B999" t="s">
        <v>13095</v>
      </c>
      <c r="C999" t="s">
        <v>13098</v>
      </c>
      <c r="D999" t="s">
        <v>13097</v>
      </c>
      <c r="E999" t="s">
        <v>13107</v>
      </c>
      <c r="F999" t="s">
        <v>14709</v>
      </c>
      <c r="G999" t="str">
        <f t="shared" si="15"/>
        <v xml:space="preserve">M Henke     </v>
      </c>
      <c r="H999" t="s">
        <v>13462</v>
      </c>
      <c r="I999" t="s">
        <v>14710</v>
      </c>
    </row>
    <row r="1000" spans="1:10" x14ac:dyDescent="0.3">
      <c r="A1000" t="s">
        <v>5097</v>
      </c>
      <c r="B1000" t="s">
        <v>13095</v>
      </c>
      <c r="C1000" t="s">
        <v>13100</v>
      </c>
      <c r="D1000" t="s">
        <v>13099</v>
      </c>
      <c r="E1000" t="s">
        <v>13107</v>
      </c>
      <c r="F1000" t="s">
        <v>14711</v>
      </c>
      <c r="G1000" t="str">
        <f t="shared" si="15"/>
        <v xml:space="preserve">Anthony Agosta     </v>
      </c>
      <c r="H1000" t="s">
        <v>13774</v>
      </c>
      <c r="I1000" t="s">
        <v>14712</v>
      </c>
    </row>
    <row r="1001" spans="1:10" x14ac:dyDescent="0.3">
      <c r="A1001" t="s">
        <v>5097</v>
      </c>
      <c r="B1001" t="s">
        <v>13095</v>
      </c>
      <c r="C1001" t="s">
        <v>13100</v>
      </c>
      <c r="D1001" t="s">
        <v>13099</v>
      </c>
      <c r="E1001" t="s">
        <v>13114</v>
      </c>
      <c r="F1001" t="s">
        <v>13224</v>
      </c>
      <c r="G1001" t="str">
        <f t="shared" si="15"/>
        <v xml:space="preserve">B Untrauer     </v>
      </c>
      <c r="H1001" t="s">
        <v>14246</v>
      </c>
      <c r="I1001" t="s">
        <v>14713</v>
      </c>
    </row>
    <row r="1002" spans="1:10" x14ac:dyDescent="0.3">
      <c r="A1002" t="s">
        <v>5097</v>
      </c>
      <c r="B1002" t="s">
        <v>13095</v>
      </c>
      <c r="C1002" t="s">
        <v>13101</v>
      </c>
      <c r="D1002" t="s">
        <v>13099</v>
      </c>
      <c r="E1002" t="s">
        <v>13160</v>
      </c>
      <c r="F1002" t="s">
        <v>14003</v>
      </c>
      <c r="G1002" t="str">
        <f t="shared" si="15"/>
        <v xml:space="preserve">Edwards      </v>
      </c>
      <c r="H1002" t="s">
        <v>14714</v>
      </c>
    </row>
    <row r="1003" spans="1:10" x14ac:dyDescent="0.3">
      <c r="A1003" t="s">
        <v>5097</v>
      </c>
      <c r="B1003" t="s">
        <v>13095</v>
      </c>
      <c r="C1003" t="s">
        <v>13102</v>
      </c>
      <c r="D1003" t="s">
        <v>13099</v>
      </c>
      <c r="E1003" t="s">
        <v>13114</v>
      </c>
      <c r="F1003" t="s">
        <v>13304</v>
      </c>
      <c r="G1003" t="str">
        <f t="shared" si="15"/>
        <v xml:space="preserve">Douglas Rogers     </v>
      </c>
      <c r="H1003" t="s">
        <v>14307</v>
      </c>
      <c r="I1003" t="s">
        <v>14715</v>
      </c>
    </row>
    <row r="1004" spans="1:10" x14ac:dyDescent="0.3">
      <c r="A1004" t="s">
        <v>5097</v>
      </c>
      <c r="B1004" t="s">
        <v>13103</v>
      </c>
      <c r="C1004" t="s">
        <v>13096</v>
      </c>
      <c r="D1004" t="s">
        <v>13099</v>
      </c>
      <c r="E1004" t="s">
        <v>13143</v>
      </c>
      <c r="F1004" t="s">
        <v>14378</v>
      </c>
      <c r="G1004" t="str">
        <f t="shared" si="15"/>
        <v xml:space="preserve">Ihnen      </v>
      </c>
      <c r="H1004" t="s">
        <v>14716</v>
      </c>
    </row>
    <row r="1005" spans="1:10" x14ac:dyDescent="0.3">
      <c r="A1005" t="s">
        <v>5097</v>
      </c>
      <c r="B1005" t="s">
        <v>13103</v>
      </c>
      <c r="C1005" t="s">
        <v>13096</v>
      </c>
      <c r="D1005" t="s">
        <v>13099</v>
      </c>
      <c r="E1005" t="s">
        <v>13160</v>
      </c>
      <c r="F1005" t="s">
        <v>14717</v>
      </c>
      <c r="G1005" t="str">
        <f t="shared" si="15"/>
        <v xml:space="preserve">Gonzalez      </v>
      </c>
      <c r="H1005" t="s">
        <v>13614</v>
      </c>
    </row>
    <row r="1006" spans="1:10" x14ac:dyDescent="0.3">
      <c r="A1006" t="s">
        <v>5097</v>
      </c>
      <c r="B1006" t="s">
        <v>13103</v>
      </c>
      <c r="C1006" t="s">
        <v>13098</v>
      </c>
      <c r="D1006" t="s">
        <v>13099</v>
      </c>
      <c r="E1006" t="s">
        <v>13114</v>
      </c>
      <c r="F1006" t="s">
        <v>13268</v>
      </c>
      <c r="G1006" t="str">
        <f t="shared" si="15"/>
        <v xml:space="preserve">Dean Westerlin     </v>
      </c>
      <c r="H1006" t="s">
        <v>13720</v>
      </c>
      <c r="I1006" t="s">
        <v>14718</v>
      </c>
    </row>
    <row r="1007" spans="1:10" x14ac:dyDescent="0.3">
      <c r="A1007" t="s">
        <v>5097</v>
      </c>
      <c r="B1007" t="s">
        <v>13103</v>
      </c>
      <c r="C1007" t="s">
        <v>13098</v>
      </c>
      <c r="D1007" t="s">
        <v>13099</v>
      </c>
      <c r="E1007" t="s">
        <v>13152</v>
      </c>
      <c r="F1007" t="s">
        <v>13986</v>
      </c>
      <c r="G1007" t="str">
        <f t="shared" si="15"/>
        <v xml:space="preserve">B Hobdy     </v>
      </c>
      <c r="H1007" t="s">
        <v>14246</v>
      </c>
      <c r="I1007" t="s">
        <v>14719</v>
      </c>
    </row>
    <row r="1008" spans="1:10" x14ac:dyDescent="0.3">
      <c r="A1008" t="s">
        <v>5097</v>
      </c>
      <c r="B1008" t="s">
        <v>13103</v>
      </c>
      <c r="C1008" t="s">
        <v>13098</v>
      </c>
      <c r="D1008" t="s">
        <v>13099</v>
      </c>
      <c r="E1008" t="s">
        <v>13152</v>
      </c>
      <c r="F1008" t="s">
        <v>13243</v>
      </c>
      <c r="G1008" t="str">
        <f t="shared" si="15"/>
        <v xml:space="preserve">E Rau     </v>
      </c>
      <c r="H1008" t="s">
        <v>13409</v>
      </c>
      <c r="I1008" t="s">
        <v>14720</v>
      </c>
    </row>
    <row r="1009" spans="1:10" x14ac:dyDescent="0.3">
      <c r="A1009" t="s">
        <v>5097</v>
      </c>
      <c r="B1009" t="s">
        <v>13103</v>
      </c>
      <c r="C1009" t="s">
        <v>13100</v>
      </c>
      <c r="D1009" t="s">
        <v>13099</v>
      </c>
      <c r="E1009" t="s">
        <v>13143</v>
      </c>
      <c r="F1009" t="s">
        <v>14721</v>
      </c>
      <c r="G1009" t="str">
        <f t="shared" si="15"/>
        <v xml:space="preserve">James Nicholson     </v>
      </c>
      <c r="H1009" t="s">
        <v>13188</v>
      </c>
      <c r="I1009" t="s">
        <v>14722</v>
      </c>
    </row>
    <row r="1010" spans="1:10" x14ac:dyDescent="0.3">
      <c r="A1010" t="s">
        <v>5097</v>
      </c>
      <c r="B1010" t="s">
        <v>13103</v>
      </c>
      <c r="C1010" t="s">
        <v>13100</v>
      </c>
      <c r="D1010" t="s">
        <v>13099</v>
      </c>
      <c r="E1010" t="s">
        <v>13143</v>
      </c>
      <c r="F1010" t="s">
        <v>14723</v>
      </c>
      <c r="G1010" t="str">
        <f t="shared" si="15"/>
        <v xml:space="preserve">D. Moss     </v>
      </c>
      <c r="H1010" t="s">
        <v>13540</v>
      </c>
      <c r="I1010" t="s">
        <v>14346</v>
      </c>
    </row>
    <row r="1011" spans="1:10" x14ac:dyDescent="0.3">
      <c r="A1011" t="s">
        <v>5097</v>
      </c>
      <c r="B1011" t="s">
        <v>13103</v>
      </c>
      <c r="C1011" t="s">
        <v>13100</v>
      </c>
      <c r="D1011" t="s">
        <v>13099</v>
      </c>
      <c r="E1011" t="s">
        <v>13160</v>
      </c>
      <c r="F1011" t="s">
        <v>14724</v>
      </c>
      <c r="G1011" t="str">
        <f t="shared" si="15"/>
        <v xml:space="preserve">J Lewis     </v>
      </c>
      <c r="H1011" t="s">
        <v>13307</v>
      </c>
      <c r="I1011" t="s">
        <v>13690</v>
      </c>
    </row>
    <row r="1012" spans="1:10" x14ac:dyDescent="0.3">
      <c r="A1012" t="s">
        <v>5097</v>
      </c>
      <c r="B1012" t="s">
        <v>13103</v>
      </c>
      <c r="C1012" t="s">
        <v>13100</v>
      </c>
      <c r="D1012" t="s">
        <v>13097</v>
      </c>
      <c r="E1012" t="s">
        <v>13119</v>
      </c>
      <c r="F1012" t="s">
        <v>14725</v>
      </c>
      <c r="G1012" t="str">
        <f t="shared" si="15"/>
        <v xml:space="preserve">M. Russell     </v>
      </c>
      <c r="H1012" t="s">
        <v>13623</v>
      </c>
      <c r="I1012" t="s">
        <v>13831</v>
      </c>
    </row>
    <row r="1013" spans="1:10" x14ac:dyDescent="0.3">
      <c r="A1013" t="s">
        <v>5097</v>
      </c>
      <c r="B1013" t="s">
        <v>13103</v>
      </c>
      <c r="C1013" t="s">
        <v>13101</v>
      </c>
      <c r="D1013" t="s">
        <v>13099</v>
      </c>
      <c r="E1013" t="s">
        <v>13107</v>
      </c>
      <c r="F1013" t="s">
        <v>13170</v>
      </c>
      <c r="G1013" t="str">
        <f t="shared" si="15"/>
        <v xml:space="preserve">A. Russell Jr.    </v>
      </c>
      <c r="H1013" t="s">
        <v>13521</v>
      </c>
      <c r="I1013" t="s">
        <v>13831</v>
      </c>
      <c r="J1013" t="s">
        <v>13542</v>
      </c>
    </row>
    <row r="1014" spans="1:10" x14ac:dyDescent="0.3">
      <c r="A1014" t="s">
        <v>5097</v>
      </c>
      <c r="B1014" t="s">
        <v>13103</v>
      </c>
      <c r="C1014" t="s">
        <v>13101</v>
      </c>
      <c r="D1014" t="s">
        <v>13099</v>
      </c>
      <c r="E1014" t="s">
        <v>13114</v>
      </c>
      <c r="F1014" t="s">
        <v>13186</v>
      </c>
      <c r="G1014" t="str">
        <f t="shared" si="15"/>
        <v xml:space="preserve">Bailor Howard     </v>
      </c>
      <c r="H1014" t="s">
        <v>14726</v>
      </c>
      <c r="I1014" t="s">
        <v>14283</v>
      </c>
    </row>
    <row r="1015" spans="1:10" x14ac:dyDescent="0.3">
      <c r="A1015" t="s">
        <v>5097</v>
      </c>
      <c r="B1015" t="s">
        <v>13103</v>
      </c>
      <c r="C1015" t="s">
        <v>13106</v>
      </c>
      <c r="D1015" t="s">
        <v>13099</v>
      </c>
      <c r="E1015" t="s">
        <v>13114</v>
      </c>
      <c r="F1015" t="s">
        <v>14727</v>
      </c>
      <c r="G1015" t="str">
        <f t="shared" si="15"/>
        <v xml:space="preserve">Kenneth Stewart     </v>
      </c>
      <c r="H1015" t="s">
        <v>13178</v>
      </c>
      <c r="I1015" t="s">
        <v>14728</v>
      </c>
    </row>
    <row r="1016" spans="1:10" x14ac:dyDescent="0.3">
      <c r="A1016" t="s">
        <v>5097</v>
      </c>
      <c r="B1016" t="s">
        <v>13103</v>
      </c>
      <c r="C1016" t="s">
        <v>13106</v>
      </c>
      <c r="D1016" t="s">
        <v>13099</v>
      </c>
      <c r="E1016" t="s">
        <v>13201</v>
      </c>
      <c r="F1016" t="s">
        <v>13202</v>
      </c>
      <c r="G1016" t="str">
        <f t="shared" si="15"/>
        <v xml:space="preserve">Major Kenneth Stewart    </v>
      </c>
      <c r="H1016" t="s">
        <v>14727</v>
      </c>
      <c r="I1016" t="s">
        <v>13178</v>
      </c>
      <c r="J1016" t="s">
        <v>14728</v>
      </c>
    </row>
    <row r="1017" spans="1:10" x14ac:dyDescent="0.3">
      <c r="A1017" t="s">
        <v>5097</v>
      </c>
      <c r="B1017" t="s">
        <v>13104</v>
      </c>
      <c r="C1017" t="s">
        <v>13096</v>
      </c>
      <c r="D1017" t="s">
        <v>13099</v>
      </c>
      <c r="E1017" t="s">
        <v>13119</v>
      </c>
      <c r="F1017" t="s">
        <v>13881</v>
      </c>
      <c r="G1017" t="str">
        <f t="shared" si="15"/>
        <v xml:space="preserve">Hawkins      </v>
      </c>
      <c r="H1017" t="s">
        <v>14663</v>
      </c>
    </row>
    <row r="1018" spans="1:10" x14ac:dyDescent="0.3">
      <c r="A1018" t="s">
        <v>5097</v>
      </c>
      <c r="B1018" t="s">
        <v>13104</v>
      </c>
      <c r="C1018" t="s">
        <v>13096</v>
      </c>
      <c r="D1018" t="s">
        <v>13099</v>
      </c>
      <c r="E1018" t="s">
        <v>13110</v>
      </c>
      <c r="F1018" t="s">
        <v>14729</v>
      </c>
      <c r="G1018" t="str">
        <f t="shared" si="15"/>
        <v xml:space="preserve">Louis Huff     </v>
      </c>
      <c r="H1018" t="s">
        <v>13579</v>
      </c>
      <c r="I1018" t="s">
        <v>14730</v>
      </c>
    </row>
    <row r="1019" spans="1:10" x14ac:dyDescent="0.3">
      <c r="A1019" t="s">
        <v>5097</v>
      </c>
      <c r="B1019" t="s">
        <v>13104</v>
      </c>
      <c r="C1019" t="s">
        <v>13098</v>
      </c>
      <c r="D1019" t="s">
        <v>13099</v>
      </c>
      <c r="E1019" t="s">
        <v>13119</v>
      </c>
      <c r="F1019" t="s">
        <v>14699</v>
      </c>
      <c r="G1019" t="str">
        <f t="shared" si="15"/>
        <v xml:space="preserve">Michael Reine     </v>
      </c>
      <c r="H1019" t="s">
        <v>13164</v>
      </c>
      <c r="I1019" t="s">
        <v>14731</v>
      </c>
    </row>
    <row r="1020" spans="1:10" x14ac:dyDescent="0.3">
      <c r="A1020" t="s">
        <v>5097</v>
      </c>
      <c r="B1020" t="s">
        <v>13104</v>
      </c>
      <c r="C1020" t="s">
        <v>13098</v>
      </c>
      <c r="D1020" t="s">
        <v>13099</v>
      </c>
      <c r="E1020" t="s">
        <v>13152</v>
      </c>
      <c r="F1020" t="s">
        <v>14732</v>
      </c>
      <c r="G1020" t="str">
        <f t="shared" si="15"/>
        <v xml:space="preserve">Nicholas Kevin Jones    </v>
      </c>
      <c r="H1020" t="s">
        <v>13137</v>
      </c>
      <c r="I1020" t="s">
        <v>13252</v>
      </c>
      <c r="J1020" t="s">
        <v>13226</v>
      </c>
    </row>
    <row r="1021" spans="1:10" x14ac:dyDescent="0.3">
      <c r="A1021" t="s">
        <v>5097</v>
      </c>
      <c r="B1021" t="s">
        <v>13104</v>
      </c>
      <c r="C1021" t="s">
        <v>13098</v>
      </c>
      <c r="D1021" t="s">
        <v>13099</v>
      </c>
      <c r="E1021" t="s">
        <v>13160</v>
      </c>
      <c r="F1021" t="s">
        <v>13323</v>
      </c>
      <c r="G1021" t="str">
        <f t="shared" si="15"/>
        <v xml:space="preserve">Charles Koehly     </v>
      </c>
      <c r="H1021" t="s">
        <v>13170</v>
      </c>
      <c r="I1021" t="s">
        <v>14733</v>
      </c>
    </row>
    <row r="1022" spans="1:10" x14ac:dyDescent="0.3">
      <c r="A1022" t="s">
        <v>5097</v>
      </c>
      <c r="B1022" t="s">
        <v>13104</v>
      </c>
      <c r="C1022" t="s">
        <v>13100</v>
      </c>
      <c r="D1022" t="s">
        <v>13099</v>
      </c>
      <c r="E1022" t="s">
        <v>13107</v>
      </c>
      <c r="F1022" t="s">
        <v>13651</v>
      </c>
      <c r="G1022" t="str">
        <f t="shared" si="15"/>
        <v xml:space="preserve">Paul Featherstun     </v>
      </c>
      <c r="H1022" t="s">
        <v>13723</v>
      </c>
      <c r="I1022" t="s">
        <v>14734</v>
      </c>
    </row>
    <row r="1023" spans="1:10" x14ac:dyDescent="0.3">
      <c r="A1023" t="s">
        <v>5097</v>
      </c>
      <c r="B1023" t="s">
        <v>13104</v>
      </c>
      <c r="C1023" t="s">
        <v>13101</v>
      </c>
      <c r="D1023" t="s">
        <v>13099</v>
      </c>
      <c r="E1023" t="s">
        <v>13119</v>
      </c>
      <c r="F1023" t="s">
        <v>14735</v>
      </c>
      <c r="G1023" t="str">
        <f t="shared" si="15"/>
        <v xml:space="preserve">James Garcia     </v>
      </c>
      <c r="H1023" t="s">
        <v>13188</v>
      </c>
      <c r="I1023" t="s">
        <v>13257</v>
      </c>
    </row>
    <row r="1024" spans="1:10" x14ac:dyDescent="0.3">
      <c r="A1024" t="s">
        <v>5097</v>
      </c>
      <c r="B1024" t="s">
        <v>13104</v>
      </c>
      <c r="C1024" t="s">
        <v>13101</v>
      </c>
      <c r="D1024" t="s">
        <v>13099</v>
      </c>
      <c r="E1024" t="s">
        <v>13110</v>
      </c>
      <c r="F1024" t="s">
        <v>13490</v>
      </c>
      <c r="G1024" t="str">
        <f t="shared" si="15"/>
        <v xml:space="preserve">Linscott      </v>
      </c>
      <c r="H1024" t="s">
        <v>14736</v>
      </c>
    </row>
    <row r="1025" spans="1:11" x14ac:dyDescent="0.3">
      <c r="A1025" t="s">
        <v>5097</v>
      </c>
      <c r="B1025" t="s">
        <v>13105</v>
      </c>
      <c r="C1025" t="s">
        <v>13100</v>
      </c>
      <c r="D1025" t="s">
        <v>13099</v>
      </c>
      <c r="E1025" t="s">
        <v>13160</v>
      </c>
      <c r="F1025" t="s">
        <v>13318</v>
      </c>
      <c r="G1025" t="str">
        <f t="shared" si="15"/>
        <v xml:space="preserve">R Morton     </v>
      </c>
      <c r="H1025" t="s">
        <v>13405</v>
      </c>
      <c r="I1025" t="s">
        <v>14737</v>
      </c>
    </row>
    <row r="1026" spans="1:11" x14ac:dyDescent="0.3">
      <c r="A1026" t="s">
        <v>5097</v>
      </c>
      <c r="B1026" t="s">
        <v>13105</v>
      </c>
      <c r="C1026" t="s">
        <v>13101</v>
      </c>
      <c r="D1026" t="s">
        <v>13099</v>
      </c>
      <c r="E1026" t="s">
        <v>13160</v>
      </c>
      <c r="F1026" t="s">
        <v>14738</v>
      </c>
      <c r="G1026" t="str">
        <f t="shared" ref="G1026:G1089" si="16">CONCATENATE(H1026, " ", I1026, " ", J1026, " ", K1026, " ", L1026, " ", M1026, " ",)</f>
        <v xml:space="preserve">Taylor      </v>
      </c>
      <c r="H1026" t="s">
        <v>13823</v>
      </c>
    </row>
    <row r="1027" spans="1:11" x14ac:dyDescent="0.3">
      <c r="A1027" t="s">
        <v>5129</v>
      </c>
      <c r="B1027" t="s">
        <v>13104</v>
      </c>
      <c r="C1027" t="s">
        <v>13101</v>
      </c>
      <c r="D1027" t="s">
        <v>13099</v>
      </c>
      <c r="E1027" t="s">
        <v>13152</v>
      </c>
      <c r="F1027" t="s">
        <v>13252</v>
      </c>
      <c r="G1027" t="str">
        <f t="shared" si="16"/>
        <v xml:space="preserve">Newman      </v>
      </c>
      <c r="H1027" t="s">
        <v>13886</v>
      </c>
    </row>
    <row r="1028" spans="1:11" x14ac:dyDescent="0.3">
      <c r="A1028" t="s">
        <v>5131</v>
      </c>
      <c r="B1028" t="s">
        <v>13105</v>
      </c>
      <c r="C1028" t="s">
        <v>13100</v>
      </c>
      <c r="D1028" t="s">
        <v>13099</v>
      </c>
      <c r="E1028" t="s">
        <v>13152</v>
      </c>
      <c r="F1028" t="s">
        <v>14662</v>
      </c>
      <c r="G1028" t="str">
        <f t="shared" si="16"/>
        <v xml:space="preserve">Dias Coelho     </v>
      </c>
      <c r="H1028" t="s">
        <v>14440</v>
      </c>
      <c r="I1028" t="s">
        <v>14739</v>
      </c>
    </row>
    <row r="1029" spans="1:11" x14ac:dyDescent="0.3">
      <c r="A1029" t="s">
        <v>5133</v>
      </c>
      <c r="B1029" t="s">
        <v>13095</v>
      </c>
      <c r="C1029" t="s">
        <v>13096</v>
      </c>
      <c r="D1029" t="s">
        <v>13099</v>
      </c>
      <c r="E1029" t="s">
        <v>13110</v>
      </c>
      <c r="F1029" t="s">
        <v>13467</v>
      </c>
      <c r="G1029" t="str">
        <f t="shared" si="16"/>
        <v xml:space="preserve">T. H. Chan    </v>
      </c>
      <c r="H1029" t="s">
        <v>13324</v>
      </c>
      <c r="I1029" t="s">
        <v>13319</v>
      </c>
      <c r="J1029" t="s">
        <v>14740</v>
      </c>
    </row>
    <row r="1030" spans="1:11" x14ac:dyDescent="0.3">
      <c r="A1030" t="s">
        <v>5133</v>
      </c>
      <c r="B1030" t="s">
        <v>13095</v>
      </c>
      <c r="C1030" t="s">
        <v>13098</v>
      </c>
      <c r="D1030" t="s">
        <v>13099</v>
      </c>
      <c r="E1030" t="s">
        <v>13110</v>
      </c>
      <c r="F1030" t="s">
        <v>13979</v>
      </c>
      <c r="G1030" t="str">
        <f t="shared" si="16"/>
        <v xml:space="preserve">Christopher Weber     </v>
      </c>
      <c r="H1030" t="s">
        <v>13213</v>
      </c>
      <c r="I1030" t="s">
        <v>14741</v>
      </c>
    </row>
    <row r="1031" spans="1:11" x14ac:dyDescent="0.3">
      <c r="A1031" t="s">
        <v>5133</v>
      </c>
      <c r="B1031" t="s">
        <v>13095</v>
      </c>
      <c r="C1031" t="s">
        <v>13102</v>
      </c>
      <c r="D1031" t="s">
        <v>13099</v>
      </c>
      <c r="E1031" t="s">
        <v>13114</v>
      </c>
      <c r="F1031" t="s">
        <v>14742</v>
      </c>
      <c r="G1031" t="str">
        <f t="shared" si="16"/>
        <v xml:space="preserve">Frederic Brown     </v>
      </c>
      <c r="H1031" t="s">
        <v>14743</v>
      </c>
      <c r="I1031" t="s">
        <v>13333</v>
      </c>
    </row>
    <row r="1032" spans="1:11" x14ac:dyDescent="0.3">
      <c r="A1032" t="s">
        <v>5133</v>
      </c>
      <c r="B1032" t="s">
        <v>13095</v>
      </c>
      <c r="C1032" t="s">
        <v>13106</v>
      </c>
      <c r="D1032" t="s">
        <v>13099</v>
      </c>
      <c r="E1032" t="s">
        <v>13107</v>
      </c>
      <c r="F1032" t="s">
        <v>14744</v>
      </c>
      <c r="G1032" t="str">
        <f t="shared" si="16"/>
        <v xml:space="preserve">Michael McCormick     </v>
      </c>
      <c r="H1032" t="s">
        <v>13164</v>
      </c>
      <c r="I1032" t="s">
        <v>14745</v>
      </c>
    </row>
    <row r="1033" spans="1:11" x14ac:dyDescent="0.3">
      <c r="A1033" t="s">
        <v>5133</v>
      </c>
      <c r="B1033" t="s">
        <v>13103</v>
      </c>
      <c r="C1033" t="s">
        <v>13100</v>
      </c>
      <c r="D1033" t="s">
        <v>13099</v>
      </c>
      <c r="E1033" t="s">
        <v>13110</v>
      </c>
      <c r="F1033" t="s">
        <v>13723</v>
      </c>
      <c r="G1033" t="str">
        <f t="shared" si="16"/>
        <v xml:space="preserve">Edward Nemeth     </v>
      </c>
      <c r="H1033" t="s">
        <v>13230</v>
      </c>
      <c r="I1033" t="s">
        <v>14746</v>
      </c>
    </row>
    <row r="1034" spans="1:11" x14ac:dyDescent="0.3">
      <c r="A1034" t="s">
        <v>5133</v>
      </c>
      <c r="B1034" t="s">
        <v>13105</v>
      </c>
      <c r="C1034" t="s">
        <v>13096</v>
      </c>
      <c r="D1034" t="s">
        <v>13099</v>
      </c>
      <c r="E1034" t="s">
        <v>13143</v>
      </c>
      <c r="F1034" t="s">
        <v>14747</v>
      </c>
      <c r="G1034" t="str">
        <f t="shared" si="16"/>
        <v xml:space="preserve">Filip Goiano de Matos   </v>
      </c>
      <c r="H1034" t="s">
        <v>14748</v>
      </c>
      <c r="I1034" t="s">
        <v>14749</v>
      </c>
      <c r="J1034" t="s">
        <v>13283</v>
      </c>
      <c r="K1034" t="s">
        <v>13772</v>
      </c>
    </row>
    <row r="1035" spans="1:11" x14ac:dyDescent="0.3">
      <c r="A1035" t="s">
        <v>5140</v>
      </c>
      <c r="B1035" t="s">
        <v>13095</v>
      </c>
      <c r="C1035" t="s">
        <v>13096</v>
      </c>
      <c r="D1035" t="s">
        <v>13099</v>
      </c>
      <c r="E1035" t="s">
        <v>13123</v>
      </c>
      <c r="F1035" t="s">
        <v>14750</v>
      </c>
      <c r="G1035" t="str">
        <f t="shared" si="16"/>
        <v xml:space="preserve">Ray Barrington     </v>
      </c>
      <c r="H1035" t="s">
        <v>14275</v>
      </c>
      <c r="I1035" t="s">
        <v>14751</v>
      </c>
    </row>
    <row r="1036" spans="1:11" x14ac:dyDescent="0.3">
      <c r="A1036" t="s">
        <v>5140</v>
      </c>
      <c r="B1036" t="s">
        <v>13103</v>
      </c>
      <c r="C1036" t="s">
        <v>13096</v>
      </c>
      <c r="D1036" t="s">
        <v>13099</v>
      </c>
      <c r="E1036" t="s">
        <v>13114</v>
      </c>
      <c r="F1036" t="s">
        <v>14752</v>
      </c>
      <c r="G1036" t="str">
        <f t="shared" si="16"/>
        <v xml:space="preserve">Amazonas de Oliveira    </v>
      </c>
      <c r="H1036" t="s">
        <v>14753</v>
      </c>
      <c r="I1036" t="s">
        <v>13283</v>
      </c>
      <c r="J1036" t="s">
        <v>14193</v>
      </c>
    </row>
    <row r="1037" spans="1:11" x14ac:dyDescent="0.3">
      <c r="A1037" t="s">
        <v>5140</v>
      </c>
      <c r="B1037" t="s">
        <v>13103</v>
      </c>
      <c r="C1037" t="s">
        <v>13098</v>
      </c>
      <c r="D1037" t="s">
        <v>13099</v>
      </c>
      <c r="E1037" t="s">
        <v>13110</v>
      </c>
      <c r="F1037" t="s">
        <v>13816</v>
      </c>
      <c r="G1037" t="str">
        <f t="shared" si="16"/>
        <v xml:space="preserve">Kearley Kasemeier     </v>
      </c>
      <c r="H1037" t="s">
        <v>14754</v>
      </c>
      <c r="I1037" t="s">
        <v>14755</v>
      </c>
    </row>
    <row r="1038" spans="1:11" x14ac:dyDescent="0.3">
      <c r="A1038" t="s">
        <v>5140</v>
      </c>
      <c r="B1038" t="s">
        <v>13103</v>
      </c>
      <c r="C1038" t="s">
        <v>13101</v>
      </c>
      <c r="D1038" t="s">
        <v>13099</v>
      </c>
      <c r="E1038" t="s">
        <v>13152</v>
      </c>
      <c r="F1038" t="s">
        <v>13235</v>
      </c>
      <c r="G1038" t="str">
        <f t="shared" si="16"/>
        <v xml:space="preserve">Allan Leonard Jr.    </v>
      </c>
      <c r="H1038" t="s">
        <v>13877</v>
      </c>
      <c r="I1038" t="s">
        <v>14647</v>
      </c>
      <c r="J1038" t="s">
        <v>13542</v>
      </c>
    </row>
    <row r="1039" spans="1:11" x14ac:dyDescent="0.3">
      <c r="A1039" t="s">
        <v>5140</v>
      </c>
      <c r="B1039" t="s">
        <v>13104</v>
      </c>
      <c r="C1039" t="s">
        <v>13101</v>
      </c>
      <c r="D1039" t="s">
        <v>13099</v>
      </c>
      <c r="E1039" t="s">
        <v>13114</v>
      </c>
      <c r="F1039" t="s">
        <v>13180</v>
      </c>
      <c r="G1039" t="str">
        <f t="shared" si="16"/>
        <v xml:space="preserve">Winter      </v>
      </c>
      <c r="H1039" t="s">
        <v>13815</v>
      </c>
    </row>
    <row r="1040" spans="1:11" x14ac:dyDescent="0.3">
      <c r="A1040" t="s">
        <v>5146</v>
      </c>
      <c r="B1040" t="s">
        <v>13103</v>
      </c>
      <c r="C1040" t="s">
        <v>13101</v>
      </c>
      <c r="D1040" t="s">
        <v>13099</v>
      </c>
      <c r="E1040" t="s">
        <v>13110</v>
      </c>
      <c r="F1040" t="s">
        <v>13163</v>
      </c>
      <c r="G1040" t="str">
        <f t="shared" si="16"/>
        <v xml:space="preserve">A. Yoder     </v>
      </c>
      <c r="H1040" t="s">
        <v>13521</v>
      </c>
      <c r="I1040" t="s">
        <v>14756</v>
      </c>
    </row>
    <row r="1041" spans="1:11" x14ac:dyDescent="0.3">
      <c r="A1041" t="s">
        <v>5148</v>
      </c>
      <c r="B1041" t="s">
        <v>13095</v>
      </c>
      <c r="C1041" t="s">
        <v>13098</v>
      </c>
      <c r="D1041" t="s">
        <v>13099</v>
      </c>
      <c r="E1041" t="s">
        <v>13110</v>
      </c>
      <c r="F1041" t="s">
        <v>13136</v>
      </c>
      <c r="G1041" t="str">
        <f t="shared" si="16"/>
        <v xml:space="preserve">Llewellyn      </v>
      </c>
      <c r="H1041" t="s">
        <v>14757</v>
      </c>
    </row>
    <row r="1042" spans="1:11" x14ac:dyDescent="0.3">
      <c r="A1042" t="s">
        <v>5150</v>
      </c>
      <c r="B1042" t="s">
        <v>13104</v>
      </c>
      <c r="C1042" t="s">
        <v>13100</v>
      </c>
      <c r="D1042" t="s">
        <v>13099</v>
      </c>
      <c r="E1042" t="s">
        <v>13110</v>
      </c>
      <c r="F1042" t="s">
        <v>14758</v>
      </c>
      <c r="G1042" t="str">
        <f t="shared" si="16"/>
        <v xml:space="preserve">Laurence Barros     </v>
      </c>
      <c r="H1042" t="s">
        <v>14611</v>
      </c>
      <c r="I1042" t="s">
        <v>13740</v>
      </c>
    </row>
    <row r="1043" spans="1:11" x14ac:dyDescent="0.3">
      <c r="A1043" t="s">
        <v>5152</v>
      </c>
      <c r="B1043" t="s">
        <v>13095</v>
      </c>
      <c r="C1043" t="s">
        <v>13098</v>
      </c>
      <c r="D1043" t="s">
        <v>13099</v>
      </c>
      <c r="E1043" t="s">
        <v>13152</v>
      </c>
      <c r="F1043" t="s">
        <v>13782</v>
      </c>
      <c r="G1043" t="str">
        <f t="shared" si="16"/>
        <v xml:space="preserve">E Sluyter     </v>
      </c>
      <c r="H1043" t="s">
        <v>13409</v>
      </c>
      <c r="I1043" t="s">
        <v>14759</v>
      </c>
    </row>
    <row r="1044" spans="1:11" x14ac:dyDescent="0.3">
      <c r="A1044" t="s">
        <v>5152</v>
      </c>
      <c r="B1044" t="s">
        <v>13095</v>
      </c>
      <c r="C1044" t="s">
        <v>13106</v>
      </c>
      <c r="D1044" t="s">
        <v>13099</v>
      </c>
      <c r="E1044" t="s">
        <v>13110</v>
      </c>
      <c r="F1044" t="s">
        <v>14728</v>
      </c>
      <c r="G1044" t="str">
        <f t="shared" si="16"/>
        <v xml:space="preserve">Ronald Bass     </v>
      </c>
      <c r="H1044" t="s">
        <v>13482</v>
      </c>
      <c r="I1044" t="s">
        <v>14760</v>
      </c>
    </row>
    <row r="1045" spans="1:11" x14ac:dyDescent="0.3">
      <c r="A1045" t="s">
        <v>5152</v>
      </c>
      <c r="B1045" t="s">
        <v>13104</v>
      </c>
      <c r="C1045" t="s">
        <v>13096</v>
      </c>
      <c r="D1045" t="s">
        <v>13099</v>
      </c>
      <c r="E1045" t="s">
        <v>13114</v>
      </c>
      <c r="F1045" t="s">
        <v>13164</v>
      </c>
      <c r="G1045" t="str">
        <f t="shared" si="16"/>
        <v xml:space="preserve">Aaron Berrios     </v>
      </c>
      <c r="H1045" t="s">
        <v>13979</v>
      </c>
      <c r="I1045" t="s">
        <v>14761</v>
      </c>
    </row>
    <row r="1046" spans="1:11" x14ac:dyDescent="0.3">
      <c r="A1046" t="s">
        <v>5156</v>
      </c>
      <c r="B1046" t="s">
        <v>13095</v>
      </c>
      <c r="C1046" t="s">
        <v>13096</v>
      </c>
      <c r="D1046" t="s">
        <v>13097</v>
      </c>
      <c r="E1046" t="s">
        <v>13152</v>
      </c>
      <c r="F1046" t="s">
        <v>14762</v>
      </c>
      <c r="G1046" t="str">
        <f t="shared" si="16"/>
        <v xml:space="preserve">Teresa Anaya     </v>
      </c>
      <c r="H1046" t="s">
        <v>14763</v>
      </c>
      <c r="I1046" t="s">
        <v>14764</v>
      </c>
    </row>
    <row r="1047" spans="1:11" x14ac:dyDescent="0.3">
      <c r="A1047" t="s">
        <v>5156</v>
      </c>
      <c r="B1047" t="s">
        <v>13095</v>
      </c>
      <c r="C1047" t="s">
        <v>13096</v>
      </c>
      <c r="D1047" t="s">
        <v>13097</v>
      </c>
      <c r="E1047" t="s">
        <v>13201</v>
      </c>
      <c r="F1047" t="s">
        <v>13202</v>
      </c>
      <c r="G1047" t="str">
        <f t="shared" si="16"/>
        <v xml:space="preserve">Courtney Teresa Anaya    </v>
      </c>
      <c r="H1047" t="s">
        <v>14762</v>
      </c>
      <c r="I1047" t="s">
        <v>14763</v>
      </c>
      <c r="J1047" t="s">
        <v>14764</v>
      </c>
    </row>
    <row r="1048" spans="1:11" x14ac:dyDescent="0.3">
      <c r="A1048" t="s">
        <v>5156</v>
      </c>
      <c r="B1048" t="s">
        <v>13103</v>
      </c>
      <c r="C1048" t="s">
        <v>13101</v>
      </c>
      <c r="D1048" t="s">
        <v>13099</v>
      </c>
      <c r="E1048" t="s">
        <v>13119</v>
      </c>
      <c r="F1048" t="s">
        <v>13164</v>
      </c>
      <c r="G1048" t="str">
        <f t="shared" si="16"/>
        <v xml:space="preserve">Lawrence Fletcher     </v>
      </c>
      <c r="H1048" t="s">
        <v>13471</v>
      </c>
      <c r="I1048" t="s">
        <v>14501</v>
      </c>
    </row>
    <row r="1049" spans="1:11" x14ac:dyDescent="0.3">
      <c r="A1049" t="s">
        <v>5159</v>
      </c>
      <c r="B1049" t="s">
        <v>13095</v>
      </c>
      <c r="C1049" t="s">
        <v>13102</v>
      </c>
      <c r="D1049" t="s">
        <v>13097</v>
      </c>
      <c r="E1049" t="s">
        <v>13107</v>
      </c>
      <c r="F1049" t="s">
        <v>14765</v>
      </c>
      <c r="G1049" t="str">
        <f t="shared" si="16"/>
        <v xml:space="preserve">Otake      </v>
      </c>
      <c r="H1049" t="s">
        <v>14766</v>
      </c>
    </row>
    <row r="1050" spans="1:11" x14ac:dyDescent="0.3">
      <c r="A1050" t="s">
        <v>5159</v>
      </c>
      <c r="B1050" t="s">
        <v>13095</v>
      </c>
      <c r="C1050" t="s">
        <v>13102</v>
      </c>
      <c r="D1050" t="s">
        <v>13097</v>
      </c>
      <c r="E1050" t="s">
        <v>13201</v>
      </c>
      <c r="F1050" t="s">
        <v>13202</v>
      </c>
      <c r="G1050" t="str">
        <f t="shared" si="16"/>
        <v xml:space="preserve">Toshie Otake     </v>
      </c>
      <c r="H1050" t="s">
        <v>14765</v>
      </c>
      <c r="I1050" t="s">
        <v>14766</v>
      </c>
    </row>
    <row r="1051" spans="1:11" x14ac:dyDescent="0.3">
      <c r="A1051" t="s">
        <v>5161</v>
      </c>
      <c r="B1051" t="s">
        <v>13095</v>
      </c>
      <c r="C1051" t="s">
        <v>13100</v>
      </c>
      <c r="D1051" t="s">
        <v>13099</v>
      </c>
      <c r="E1051" t="s">
        <v>13110</v>
      </c>
      <c r="F1051" t="s">
        <v>13243</v>
      </c>
      <c r="G1051" t="str">
        <f t="shared" si="16"/>
        <v xml:space="preserve">Manes Haut     </v>
      </c>
      <c r="H1051" t="s">
        <v>14383</v>
      </c>
      <c r="I1051" t="s">
        <v>14767</v>
      </c>
    </row>
    <row r="1052" spans="1:11" x14ac:dyDescent="0.3">
      <c r="A1052" t="s">
        <v>5161</v>
      </c>
      <c r="B1052" t="s">
        <v>13095</v>
      </c>
      <c r="C1052" t="s">
        <v>13100</v>
      </c>
      <c r="D1052" t="s">
        <v>13099</v>
      </c>
      <c r="E1052" t="s">
        <v>13110</v>
      </c>
      <c r="F1052" t="s">
        <v>14768</v>
      </c>
      <c r="G1052" t="str">
        <f t="shared" si="16"/>
        <v xml:space="preserve">G Rico     </v>
      </c>
      <c r="H1052" t="s">
        <v>13589</v>
      </c>
      <c r="I1052" t="s">
        <v>14769</v>
      </c>
    </row>
    <row r="1053" spans="1:11" x14ac:dyDescent="0.3">
      <c r="A1053" t="s">
        <v>5161</v>
      </c>
      <c r="B1053" t="s">
        <v>13103</v>
      </c>
      <c r="C1053" t="s">
        <v>13100</v>
      </c>
      <c r="D1053" t="s">
        <v>13099</v>
      </c>
      <c r="E1053" t="s">
        <v>13107</v>
      </c>
      <c r="F1053" t="s">
        <v>14770</v>
      </c>
      <c r="G1053" t="str">
        <f t="shared" si="16"/>
        <v xml:space="preserve">Cecilio Ybarra     </v>
      </c>
      <c r="H1053" t="s">
        <v>14614</v>
      </c>
      <c r="I1053" t="s">
        <v>14771</v>
      </c>
    </row>
    <row r="1054" spans="1:11" x14ac:dyDescent="0.3">
      <c r="A1054" t="s">
        <v>5161</v>
      </c>
      <c r="B1054" t="s">
        <v>13104</v>
      </c>
      <c r="C1054" t="s">
        <v>13096</v>
      </c>
      <c r="D1054" t="s">
        <v>13097</v>
      </c>
      <c r="E1054" t="s">
        <v>13107</v>
      </c>
      <c r="F1054" t="s">
        <v>13687</v>
      </c>
      <c r="G1054" t="str">
        <f t="shared" si="16"/>
        <v xml:space="preserve">Santos Macapinlac     </v>
      </c>
      <c r="H1054" t="s">
        <v>13264</v>
      </c>
      <c r="I1054" t="s">
        <v>14772</v>
      </c>
    </row>
    <row r="1055" spans="1:11" x14ac:dyDescent="0.3">
      <c r="A1055" t="s">
        <v>5161</v>
      </c>
      <c r="B1055" t="s">
        <v>13104</v>
      </c>
      <c r="C1055" t="s">
        <v>13100</v>
      </c>
      <c r="D1055" t="s">
        <v>13099</v>
      </c>
      <c r="E1055" t="s">
        <v>13110</v>
      </c>
      <c r="F1055" t="s">
        <v>14773</v>
      </c>
      <c r="G1055" t="str">
        <f t="shared" si="16"/>
        <v xml:space="preserve">de las Alas Medina   </v>
      </c>
      <c r="H1055" t="s">
        <v>13283</v>
      </c>
      <c r="I1055" t="s">
        <v>14774</v>
      </c>
      <c r="J1055" t="s">
        <v>14775</v>
      </c>
      <c r="K1055" t="s">
        <v>14776</v>
      </c>
    </row>
    <row r="1056" spans="1:11" x14ac:dyDescent="0.3">
      <c r="A1056" t="s">
        <v>5161</v>
      </c>
      <c r="B1056" t="s">
        <v>13104</v>
      </c>
      <c r="C1056" t="s">
        <v>13100</v>
      </c>
      <c r="D1056" t="s">
        <v>13097</v>
      </c>
      <c r="E1056" t="s">
        <v>13119</v>
      </c>
      <c r="F1056" t="s">
        <v>14777</v>
      </c>
      <c r="G1056" t="str">
        <f t="shared" si="16"/>
        <v xml:space="preserve">M Capalad     </v>
      </c>
      <c r="H1056" t="s">
        <v>13462</v>
      </c>
      <c r="I1056" t="s">
        <v>14778</v>
      </c>
    </row>
    <row r="1057" spans="1:12" x14ac:dyDescent="0.3">
      <c r="A1057" t="s">
        <v>5161</v>
      </c>
      <c r="B1057" t="s">
        <v>13104</v>
      </c>
      <c r="C1057" t="s">
        <v>13100</v>
      </c>
      <c r="D1057" t="s">
        <v>13097</v>
      </c>
      <c r="E1057" t="s">
        <v>13201</v>
      </c>
      <c r="F1057" t="s">
        <v>13202</v>
      </c>
      <c r="G1057" t="str">
        <f t="shared" si="16"/>
        <v xml:space="preserve">Hazel M Capalad    </v>
      </c>
      <c r="H1057" t="s">
        <v>14777</v>
      </c>
      <c r="I1057" t="s">
        <v>13462</v>
      </c>
      <c r="J1057" t="s">
        <v>14778</v>
      </c>
    </row>
    <row r="1058" spans="1:12" x14ac:dyDescent="0.3">
      <c r="A1058" t="s">
        <v>5161</v>
      </c>
      <c r="B1058" t="s">
        <v>13105</v>
      </c>
      <c r="C1058" t="s">
        <v>13096</v>
      </c>
      <c r="D1058" t="s">
        <v>13099</v>
      </c>
      <c r="E1058" t="s">
        <v>13114</v>
      </c>
      <c r="F1058" t="s">
        <v>13271</v>
      </c>
      <c r="G1058" t="str">
        <f t="shared" si="16"/>
        <v xml:space="preserve">William Haley     </v>
      </c>
      <c r="H1058" t="s">
        <v>13280</v>
      </c>
      <c r="I1058" t="s">
        <v>14430</v>
      </c>
    </row>
    <row r="1059" spans="1:12" x14ac:dyDescent="0.3">
      <c r="A1059" t="s">
        <v>5161</v>
      </c>
      <c r="B1059" t="s">
        <v>13105</v>
      </c>
      <c r="C1059" t="s">
        <v>13100</v>
      </c>
      <c r="D1059" t="s">
        <v>13099</v>
      </c>
      <c r="E1059" t="s">
        <v>13143</v>
      </c>
      <c r="F1059" t="s">
        <v>14779</v>
      </c>
      <c r="G1059" t="str">
        <f t="shared" si="16"/>
        <v xml:space="preserve">G. Calairo     </v>
      </c>
      <c r="H1059" t="s">
        <v>13128</v>
      </c>
      <c r="I1059" t="s">
        <v>14780</v>
      </c>
    </row>
    <row r="1060" spans="1:12" x14ac:dyDescent="0.3">
      <c r="A1060" t="s">
        <v>5170</v>
      </c>
      <c r="B1060" t="s">
        <v>13095</v>
      </c>
      <c r="C1060" t="s">
        <v>13098</v>
      </c>
      <c r="D1060" t="s">
        <v>13097</v>
      </c>
      <c r="E1060" t="s">
        <v>13107</v>
      </c>
      <c r="F1060" t="s">
        <v>13586</v>
      </c>
      <c r="G1060" t="str">
        <f t="shared" si="16"/>
        <v xml:space="preserve">Marie O'Shea     </v>
      </c>
      <c r="H1060" t="s">
        <v>13246</v>
      </c>
      <c r="I1060" t="s">
        <v>14781</v>
      </c>
    </row>
    <row r="1061" spans="1:12" x14ac:dyDescent="0.3">
      <c r="A1061" t="s">
        <v>5170</v>
      </c>
      <c r="B1061" t="s">
        <v>13095</v>
      </c>
      <c r="C1061" t="s">
        <v>13101</v>
      </c>
      <c r="D1061" t="s">
        <v>13099</v>
      </c>
      <c r="E1061" t="s">
        <v>13123</v>
      </c>
      <c r="F1061" t="s">
        <v>13188</v>
      </c>
      <c r="G1061" t="str">
        <f t="shared" si="16"/>
        <v xml:space="preserve">K. Bernethy     </v>
      </c>
      <c r="H1061" t="s">
        <v>13233</v>
      </c>
      <c r="I1061" t="s">
        <v>14782</v>
      </c>
    </row>
    <row r="1062" spans="1:12" x14ac:dyDescent="0.3">
      <c r="A1062" t="s">
        <v>5173</v>
      </c>
      <c r="B1062" t="s">
        <v>13105</v>
      </c>
      <c r="C1062" t="s">
        <v>13102</v>
      </c>
      <c r="D1062" t="s">
        <v>13099</v>
      </c>
      <c r="E1062" t="s">
        <v>13107</v>
      </c>
      <c r="F1062" t="s">
        <v>14783</v>
      </c>
      <c r="G1062" t="str">
        <f t="shared" si="16"/>
        <v xml:space="preserve">Muhi Eddin Mohammad Al Jamal  </v>
      </c>
      <c r="H1062" t="s">
        <v>14784</v>
      </c>
      <c r="I1062" t="s">
        <v>14785</v>
      </c>
      <c r="J1062" t="s">
        <v>14786</v>
      </c>
      <c r="K1062" t="s">
        <v>14787</v>
      </c>
      <c r="L1062" t="s">
        <v>14788</v>
      </c>
    </row>
    <row r="1063" spans="1:12" x14ac:dyDescent="0.3">
      <c r="A1063" t="s">
        <v>5175</v>
      </c>
      <c r="B1063" t="s">
        <v>13095</v>
      </c>
      <c r="C1063" t="s">
        <v>13100</v>
      </c>
      <c r="D1063" t="s">
        <v>13099</v>
      </c>
      <c r="E1063" t="s">
        <v>13110</v>
      </c>
      <c r="F1063" t="s">
        <v>13166</v>
      </c>
      <c r="G1063" t="str">
        <f t="shared" si="16"/>
        <v xml:space="preserve">Patrick Murphy     </v>
      </c>
      <c r="H1063" t="s">
        <v>13639</v>
      </c>
      <c r="I1063" t="s">
        <v>14789</v>
      </c>
    </row>
    <row r="1064" spans="1:12" x14ac:dyDescent="0.3">
      <c r="A1064" t="s">
        <v>5175</v>
      </c>
      <c r="B1064" t="s">
        <v>13095</v>
      </c>
      <c r="C1064" t="s">
        <v>13101</v>
      </c>
      <c r="D1064" t="s">
        <v>13099</v>
      </c>
      <c r="E1064" t="s">
        <v>13123</v>
      </c>
      <c r="F1064" t="s">
        <v>14790</v>
      </c>
      <c r="G1064" t="str">
        <f t="shared" si="16"/>
        <v xml:space="preserve">James Johnson     </v>
      </c>
      <c r="H1064" t="s">
        <v>13188</v>
      </c>
      <c r="I1064" t="s">
        <v>13529</v>
      </c>
    </row>
    <row r="1065" spans="1:12" x14ac:dyDescent="0.3">
      <c r="A1065" t="s">
        <v>5175</v>
      </c>
      <c r="B1065" t="s">
        <v>13104</v>
      </c>
      <c r="C1065" t="s">
        <v>13098</v>
      </c>
      <c r="D1065" t="s">
        <v>13099</v>
      </c>
      <c r="E1065" t="s">
        <v>13114</v>
      </c>
      <c r="F1065" t="s">
        <v>13908</v>
      </c>
      <c r="G1065" t="str">
        <f t="shared" si="16"/>
        <v xml:space="preserve">Gordon Mata     </v>
      </c>
      <c r="H1065" t="s">
        <v>14791</v>
      </c>
      <c r="I1065" t="s">
        <v>14792</v>
      </c>
    </row>
    <row r="1066" spans="1:12" x14ac:dyDescent="0.3">
      <c r="A1066" t="s">
        <v>5179</v>
      </c>
      <c r="B1066" t="s">
        <v>13103</v>
      </c>
      <c r="C1066" t="s">
        <v>13096</v>
      </c>
      <c r="D1066" t="s">
        <v>13097</v>
      </c>
      <c r="E1066" t="s">
        <v>13107</v>
      </c>
      <c r="F1066" t="s">
        <v>14793</v>
      </c>
      <c r="G1066" t="str">
        <f t="shared" si="16"/>
        <v xml:space="preserve">Kim      </v>
      </c>
      <c r="H1066" t="s">
        <v>14157</v>
      </c>
    </row>
    <row r="1067" spans="1:12" x14ac:dyDescent="0.3">
      <c r="A1067" t="s">
        <v>5179</v>
      </c>
      <c r="B1067" t="s">
        <v>13104</v>
      </c>
      <c r="C1067" t="s">
        <v>13096</v>
      </c>
      <c r="D1067" t="s">
        <v>13099</v>
      </c>
      <c r="E1067" t="s">
        <v>13107</v>
      </c>
      <c r="F1067" t="s">
        <v>14794</v>
      </c>
      <c r="G1067" t="str">
        <f t="shared" si="16"/>
        <v xml:space="preserve">Kwon      </v>
      </c>
      <c r="H1067" t="s">
        <v>14795</v>
      </c>
    </row>
    <row r="1068" spans="1:12" x14ac:dyDescent="0.3">
      <c r="A1068" t="s">
        <v>5179</v>
      </c>
      <c r="B1068" t="s">
        <v>13105</v>
      </c>
      <c r="C1068" t="s">
        <v>13100</v>
      </c>
      <c r="D1068" t="s">
        <v>13099</v>
      </c>
      <c r="E1068" t="s">
        <v>13114</v>
      </c>
      <c r="F1068" t="s">
        <v>14796</v>
      </c>
      <c r="G1068" t="str">
        <f t="shared" si="16"/>
        <v xml:space="preserve">Jun Young     </v>
      </c>
      <c r="H1068" t="s">
        <v>14797</v>
      </c>
      <c r="I1068" t="s">
        <v>13653</v>
      </c>
    </row>
    <row r="1069" spans="1:12" x14ac:dyDescent="0.3">
      <c r="A1069" t="s">
        <v>5179</v>
      </c>
      <c r="B1069" t="s">
        <v>13105</v>
      </c>
      <c r="C1069" t="s">
        <v>13101</v>
      </c>
      <c r="D1069" t="s">
        <v>13099</v>
      </c>
      <c r="E1069" t="s">
        <v>13152</v>
      </c>
      <c r="F1069" t="s">
        <v>14798</v>
      </c>
      <c r="G1069" t="str">
        <f t="shared" si="16"/>
        <v xml:space="preserve">Jung      </v>
      </c>
      <c r="H1069" t="s">
        <v>14799</v>
      </c>
    </row>
    <row r="1070" spans="1:12" x14ac:dyDescent="0.3">
      <c r="A1070" t="s">
        <v>5184</v>
      </c>
      <c r="B1070" t="s">
        <v>13095</v>
      </c>
      <c r="C1070" t="s">
        <v>13098</v>
      </c>
      <c r="D1070" t="s">
        <v>13097</v>
      </c>
      <c r="E1070" t="s">
        <v>13092</v>
      </c>
      <c r="F1070" t="s">
        <v>14800</v>
      </c>
      <c r="G1070" t="str">
        <f t="shared" si="16"/>
        <v xml:space="preserve">Kaminaga      </v>
      </c>
      <c r="H1070" t="s">
        <v>14801</v>
      </c>
    </row>
    <row r="1071" spans="1:12" x14ac:dyDescent="0.3">
      <c r="A1071" t="s">
        <v>5184</v>
      </c>
      <c r="B1071" t="s">
        <v>13103</v>
      </c>
      <c r="C1071" t="s">
        <v>13096</v>
      </c>
      <c r="D1071" t="s">
        <v>13099</v>
      </c>
      <c r="E1071" t="s">
        <v>13107</v>
      </c>
      <c r="F1071" t="s">
        <v>13716</v>
      </c>
      <c r="G1071" t="str">
        <f t="shared" si="16"/>
        <v xml:space="preserve">Miguel Lopez Villalobos    </v>
      </c>
      <c r="H1071" t="s">
        <v>14112</v>
      </c>
      <c r="I1071" t="s">
        <v>14136</v>
      </c>
      <c r="J1071" t="s">
        <v>14802</v>
      </c>
    </row>
    <row r="1072" spans="1:12" x14ac:dyDescent="0.3">
      <c r="A1072" t="s">
        <v>5187</v>
      </c>
      <c r="B1072" t="s">
        <v>13103</v>
      </c>
      <c r="C1072" t="s">
        <v>13098</v>
      </c>
      <c r="D1072" t="s">
        <v>13099</v>
      </c>
      <c r="E1072" t="s">
        <v>13110</v>
      </c>
      <c r="F1072" t="s">
        <v>13524</v>
      </c>
      <c r="G1072" t="str">
        <f t="shared" si="16"/>
        <v xml:space="preserve">Pierce      </v>
      </c>
      <c r="H1072" t="s">
        <v>14803</v>
      </c>
    </row>
    <row r="1073" spans="1:12" x14ac:dyDescent="0.3">
      <c r="A1073" t="s">
        <v>5189</v>
      </c>
      <c r="B1073" t="s">
        <v>13095</v>
      </c>
      <c r="C1073" t="s">
        <v>13096</v>
      </c>
      <c r="D1073" t="s">
        <v>13099</v>
      </c>
      <c r="E1073" t="s">
        <v>13152</v>
      </c>
      <c r="F1073" t="s">
        <v>13619</v>
      </c>
      <c r="G1073" t="str">
        <f t="shared" si="16"/>
        <v xml:space="preserve">Felipe Silveira Esses    </v>
      </c>
      <c r="H1073" t="s">
        <v>13717</v>
      </c>
      <c r="I1073" t="s">
        <v>13807</v>
      </c>
      <c r="J1073" t="s">
        <v>14804</v>
      </c>
    </row>
    <row r="1074" spans="1:12" x14ac:dyDescent="0.3">
      <c r="A1074" t="s">
        <v>5189</v>
      </c>
      <c r="B1074" t="s">
        <v>13095</v>
      </c>
      <c r="C1074" t="s">
        <v>13096</v>
      </c>
      <c r="D1074" t="s">
        <v>13099</v>
      </c>
      <c r="E1074" t="s">
        <v>13152</v>
      </c>
      <c r="F1074" t="s">
        <v>13498</v>
      </c>
      <c r="G1074" t="str">
        <f t="shared" si="16"/>
        <v xml:space="preserve">Barros de Souza    </v>
      </c>
      <c r="H1074" t="s">
        <v>13740</v>
      </c>
      <c r="I1074" t="s">
        <v>13283</v>
      </c>
      <c r="J1074" t="s">
        <v>13680</v>
      </c>
    </row>
    <row r="1075" spans="1:12" x14ac:dyDescent="0.3">
      <c r="A1075" t="s">
        <v>5189</v>
      </c>
      <c r="B1075" t="s">
        <v>13095</v>
      </c>
      <c r="C1075" t="s">
        <v>13100</v>
      </c>
      <c r="D1075" t="s">
        <v>13099</v>
      </c>
      <c r="E1075" t="s">
        <v>13123</v>
      </c>
      <c r="F1075" t="s">
        <v>13460</v>
      </c>
      <c r="G1075" t="str">
        <f t="shared" si="16"/>
        <v xml:space="preserve">A Little     </v>
      </c>
      <c r="H1075" t="s">
        <v>13286</v>
      </c>
      <c r="I1075" t="s">
        <v>13394</v>
      </c>
    </row>
    <row r="1076" spans="1:12" x14ac:dyDescent="0.3">
      <c r="A1076" t="s">
        <v>5189</v>
      </c>
      <c r="B1076" t="s">
        <v>13095</v>
      </c>
      <c r="C1076" t="s">
        <v>13101</v>
      </c>
      <c r="D1076" t="s">
        <v>13099</v>
      </c>
      <c r="E1076" t="s">
        <v>13107</v>
      </c>
      <c r="F1076" t="s">
        <v>14805</v>
      </c>
      <c r="G1076" t="str">
        <f t="shared" si="16"/>
        <v xml:space="preserve">Boykin      </v>
      </c>
      <c r="H1076" t="s">
        <v>14806</v>
      </c>
    </row>
    <row r="1077" spans="1:12" x14ac:dyDescent="0.3">
      <c r="A1077" t="s">
        <v>5189</v>
      </c>
      <c r="B1077" t="s">
        <v>13103</v>
      </c>
      <c r="C1077" t="s">
        <v>13096</v>
      </c>
      <c r="D1077" t="s">
        <v>13099</v>
      </c>
      <c r="E1077" t="s">
        <v>13160</v>
      </c>
      <c r="F1077" t="s">
        <v>14807</v>
      </c>
      <c r="G1077" t="str">
        <f t="shared" si="16"/>
        <v xml:space="preserve">Henrique de Melo Cordeiro   </v>
      </c>
      <c r="H1077" t="s">
        <v>13655</v>
      </c>
      <c r="I1077" t="s">
        <v>13283</v>
      </c>
      <c r="J1077" t="s">
        <v>14104</v>
      </c>
      <c r="K1077" t="s">
        <v>14503</v>
      </c>
    </row>
    <row r="1078" spans="1:12" x14ac:dyDescent="0.3">
      <c r="A1078" t="s">
        <v>5189</v>
      </c>
      <c r="B1078" t="s">
        <v>13103</v>
      </c>
      <c r="C1078" t="s">
        <v>13096</v>
      </c>
      <c r="D1078" t="s">
        <v>13099</v>
      </c>
      <c r="E1078" t="s">
        <v>13201</v>
      </c>
      <c r="F1078" t="s">
        <v>13202</v>
      </c>
      <c r="G1078" t="str">
        <f t="shared" si="16"/>
        <v xml:space="preserve">Helder Henrique de Melo Cordeiro  </v>
      </c>
      <c r="H1078" t="s">
        <v>14807</v>
      </c>
      <c r="I1078" t="s">
        <v>13655</v>
      </c>
      <c r="J1078" t="s">
        <v>13283</v>
      </c>
      <c r="K1078" t="s">
        <v>14104</v>
      </c>
      <c r="L1078" t="s">
        <v>14503</v>
      </c>
    </row>
    <row r="1079" spans="1:12" x14ac:dyDescent="0.3">
      <c r="A1079" t="s">
        <v>5189</v>
      </c>
      <c r="B1079" t="s">
        <v>13103</v>
      </c>
      <c r="C1079" t="s">
        <v>13102</v>
      </c>
      <c r="D1079" t="s">
        <v>13099</v>
      </c>
      <c r="E1079" t="s">
        <v>13152</v>
      </c>
      <c r="F1079" t="s">
        <v>13318</v>
      </c>
      <c r="G1079" t="str">
        <f t="shared" si="16"/>
        <v xml:space="preserve">Cook      </v>
      </c>
      <c r="H1079" t="s">
        <v>13372</v>
      </c>
    </row>
    <row r="1080" spans="1:12" x14ac:dyDescent="0.3">
      <c r="A1080" t="s">
        <v>5189</v>
      </c>
      <c r="B1080" t="s">
        <v>13104</v>
      </c>
      <c r="C1080" t="s">
        <v>13100</v>
      </c>
      <c r="D1080" t="s">
        <v>13099</v>
      </c>
      <c r="E1080" t="s">
        <v>13123</v>
      </c>
      <c r="F1080" t="s">
        <v>14808</v>
      </c>
      <c r="G1080" t="str">
        <f t="shared" si="16"/>
        <v xml:space="preserve">Rocha Júnio     </v>
      </c>
      <c r="H1080" t="s">
        <v>14636</v>
      </c>
      <c r="I1080" t="s">
        <v>14809</v>
      </c>
    </row>
    <row r="1081" spans="1:12" x14ac:dyDescent="0.3">
      <c r="A1081" t="s">
        <v>5189</v>
      </c>
      <c r="B1081" t="s">
        <v>13105</v>
      </c>
      <c r="C1081" t="s">
        <v>13096</v>
      </c>
      <c r="D1081" t="s">
        <v>13099</v>
      </c>
      <c r="E1081" t="s">
        <v>13119</v>
      </c>
      <c r="F1081" t="s">
        <v>13795</v>
      </c>
      <c r="G1081" t="str">
        <f t="shared" si="16"/>
        <v xml:space="preserve">de Lucena Aragão    </v>
      </c>
      <c r="H1081" t="s">
        <v>13283</v>
      </c>
      <c r="I1081" t="s">
        <v>14216</v>
      </c>
      <c r="J1081" t="s">
        <v>14810</v>
      </c>
    </row>
    <row r="1082" spans="1:12" x14ac:dyDescent="0.3">
      <c r="A1082" t="s">
        <v>5189</v>
      </c>
      <c r="B1082" t="s">
        <v>13105</v>
      </c>
      <c r="C1082" t="s">
        <v>13096</v>
      </c>
      <c r="D1082" t="s">
        <v>13099</v>
      </c>
      <c r="E1082" t="s">
        <v>13114</v>
      </c>
      <c r="F1082" t="s">
        <v>14811</v>
      </c>
      <c r="G1082" t="str">
        <f t="shared" si="16"/>
        <v xml:space="preserve">I. Gotsmanov     </v>
      </c>
      <c r="H1082" t="s">
        <v>14396</v>
      </c>
      <c r="I1082" t="s">
        <v>14812</v>
      </c>
    </row>
    <row r="1083" spans="1:12" x14ac:dyDescent="0.3">
      <c r="A1083" t="s">
        <v>5189</v>
      </c>
      <c r="B1083" t="s">
        <v>13105</v>
      </c>
      <c r="C1083" t="s">
        <v>13096</v>
      </c>
      <c r="D1083" t="s">
        <v>13099</v>
      </c>
      <c r="E1083" t="s">
        <v>13110</v>
      </c>
      <c r="F1083" t="s">
        <v>14813</v>
      </c>
      <c r="G1083" t="str">
        <f t="shared" si="16"/>
        <v xml:space="preserve">Ferreira Neto     </v>
      </c>
      <c r="H1083" t="s">
        <v>13353</v>
      </c>
      <c r="I1083" t="s">
        <v>13504</v>
      </c>
    </row>
    <row r="1084" spans="1:12" x14ac:dyDescent="0.3">
      <c r="A1084" t="s">
        <v>5189</v>
      </c>
      <c r="B1084" t="s">
        <v>13105</v>
      </c>
      <c r="C1084" t="s">
        <v>13096</v>
      </c>
      <c r="D1084" t="s">
        <v>13099</v>
      </c>
      <c r="E1084" t="s">
        <v>13152</v>
      </c>
      <c r="F1084" t="s">
        <v>14814</v>
      </c>
      <c r="G1084" t="str">
        <f t="shared" si="16"/>
        <v xml:space="preserve">Fontes de Oliveira    </v>
      </c>
      <c r="H1084" t="s">
        <v>14815</v>
      </c>
      <c r="I1084" t="s">
        <v>13283</v>
      </c>
      <c r="J1084" t="s">
        <v>14193</v>
      </c>
    </row>
    <row r="1085" spans="1:12" x14ac:dyDescent="0.3">
      <c r="A1085" t="s">
        <v>5189</v>
      </c>
      <c r="B1085" t="s">
        <v>13105</v>
      </c>
      <c r="C1085" t="s">
        <v>13096</v>
      </c>
      <c r="D1085" t="s">
        <v>13099</v>
      </c>
      <c r="E1085" t="s">
        <v>13143</v>
      </c>
      <c r="F1085" t="s">
        <v>14816</v>
      </c>
      <c r="G1085" t="str">
        <f t="shared" si="16"/>
        <v xml:space="preserve">Costa e Sá    </v>
      </c>
      <c r="H1085" t="s">
        <v>13573</v>
      </c>
      <c r="I1085" t="s">
        <v>14206</v>
      </c>
      <c r="J1085" t="s">
        <v>14817</v>
      </c>
    </row>
    <row r="1086" spans="1:12" x14ac:dyDescent="0.3">
      <c r="A1086" t="s">
        <v>5189</v>
      </c>
      <c r="B1086" t="s">
        <v>13105</v>
      </c>
      <c r="C1086" t="s">
        <v>13096</v>
      </c>
      <c r="D1086" t="s">
        <v>13099</v>
      </c>
      <c r="E1086" t="s">
        <v>13160</v>
      </c>
      <c r="F1086" t="s">
        <v>14818</v>
      </c>
      <c r="G1086" t="str">
        <f t="shared" si="16"/>
        <v xml:space="preserve">Bessa Ferreira     </v>
      </c>
      <c r="H1086" t="s">
        <v>14819</v>
      </c>
      <c r="I1086" t="s">
        <v>13353</v>
      </c>
    </row>
    <row r="1087" spans="1:12" x14ac:dyDescent="0.3">
      <c r="A1087" t="s">
        <v>5189</v>
      </c>
      <c r="B1087" t="s">
        <v>13105</v>
      </c>
      <c r="C1087" t="s">
        <v>13098</v>
      </c>
      <c r="D1087" t="s">
        <v>13099</v>
      </c>
      <c r="E1087" t="s">
        <v>13114</v>
      </c>
      <c r="F1087" t="s">
        <v>13795</v>
      </c>
      <c r="G1087" t="str">
        <f t="shared" si="16"/>
        <v xml:space="preserve">Daniel Pires Tavares    </v>
      </c>
      <c r="H1087" t="s">
        <v>13243</v>
      </c>
      <c r="I1087" t="s">
        <v>13197</v>
      </c>
      <c r="J1087" t="s">
        <v>13507</v>
      </c>
    </row>
    <row r="1088" spans="1:12" x14ac:dyDescent="0.3">
      <c r="A1088" t="s">
        <v>5189</v>
      </c>
      <c r="B1088" t="s">
        <v>13105</v>
      </c>
      <c r="C1088" t="s">
        <v>13098</v>
      </c>
      <c r="D1088" t="s">
        <v>13099</v>
      </c>
      <c r="E1088" t="s">
        <v>13123</v>
      </c>
      <c r="F1088" t="s">
        <v>13619</v>
      </c>
      <c r="G1088" t="str">
        <f t="shared" si="16"/>
        <v xml:space="preserve">Jose Ramos     </v>
      </c>
      <c r="H1088" t="s">
        <v>13716</v>
      </c>
      <c r="I1088" t="s">
        <v>13669</v>
      </c>
    </row>
    <row r="1089" spans="1:11" x14ac:dyDescent="0.3">
      <c r="A1089" t="s">
        <v>5189</v>
      </c>
      <c r="B1089" t="s">
        <v>13105</v>
      </c>
      <c r="C1089" t="s">
        <v>13100</v>
      </c>
      <c r="D1089" t="s">
        <v>13099</v>
      </c>
      <c r="E1089" t="s">
        <v>13143</v>
      </c>
      <c r="F1089" t="s">
        <v>13795</v>
      </c>
      <c r="G1089" t="str">
        <f t="shared" si="16"/>
        <v xml:space="preserve">Mauricelio Araujo Mariano    </v>
      </c>
      <c r="H1089" t="s">
        <v>14820</v>
      </c>
      <c r="I1089" t="s">
        <v>13751</v>
      </c>
      <c r="J1089" t="s">
        <v>14821</v>
      </c>
    </row>
    <row r="1090" spans="1:11" x14ac:dyDescent="0.3">
      <c r="A1090" t="s">
        <v>5206</v>
      </c>
      <c r="B1090" t="s">
        <v>13095</v>
      </c>
      <c r="C1090" t="s">
        <v>13098</v>
      </c>
      <c r="D1090" t="s">
        <v>13099</v>
      </c>
      <c r="E1090" t="s">
        <v>13110</v>
      </c>
      <c r="F1090" t="s">
        <v>13336</v>
      </c>
      <c r="G1090" t="str">
        <f t="shared" ref="G1090:G1153" si="17">CONCATENATE(H1090, " ", I1090, " ", J1090, " ", K1090, " ", L1090, " ", M1090, " ",)</f>
        <v xml:space="preserve">W Mason     </v>
      </c>
      <c r="H1090" t="s">
        <v>13236</v>
      </c>
      <c r="I1090" t="s">
        <v>13375</v>
      </c>
    </row>
    <row r="1091" spans="1:11" x14ac:dyDescent="0.3">
      <c r="A1091" t="s">
        <v>5206</v>
      </c>
      <c r="B1091" t="s">
        <v>13103</v>
      </c>
      <c r="C1091" t="s">
        <v>13096</v>
      </c>
      <c r="D1091" t="s">
        <v>13099</v>
      </c>
      <c r="E1091" t="s">
        <v>13152</v>
      </c>
      <c r="F1091" t="s">
        <v>13188</v>
      </c>
      <c r="G1091" t="str">
        <f t="shared" si="17"/>
        <v xml:space="preserve">Alan Wood     </v>
      </c>
      <c r="H1091" t="s">
        <v>13652</v>
      </c>
      <c r="I1091" t="s">
        <v>13469</v>
      </c>
    </row>
    <row r="1092" spans="1:11" x14ac:dyDescent="0.3">
      <c r="A1092" t="s">
        <v>5206</v>
      </c>
      <c r="B1092" t="s">
        <v>13103</v>
      </c>
      <c r="C1092" t="s">
        <v>13098</v>
      </c>
      <c r="D1092" t="s">
        <v>13099</v>
      </c>
      <c r="E1092" t="s">
        <v>13107</v>
      </c>
      <c r="F1092" t="s">
        <v>13396</v>
      </c>
      <c r="G1092" t="str">
        <f t="shared" si="17"/>
        <v xml:space="preserve">A Edwards     </v>
      </c>
      <c r="H1092" t="s">
        <v>13286</v>
      </c>
      <c r="I1092" t="s">
        <v>14714</v>
      </c>
    </row>
    <row r="1093" spans="1:11" x14ac:dyDescent="0.3">
      <c r="A1093" t="s">
        <v>5206</v>
      </c>
      <c r="B1093" t="s">
        <v>13104</v>
      </c>
      <c r="C1093" t="s">
        <v>13100</v>
      </c>
      <c r="D1093" t="s">
        <v>13099</v>
      </c>
      <c r="E1093" t="s">
        <v>13110</v>
      </c>
      <c r="F1093" t="s">
        <v>14822</v>
      </c>
      <c r="G1093" t="str">
        <f t="shared" si="17"/>
        <v xml:space="preserve">Deon Moss Jr.    </v>
      </c>
      <c r="H1093" t="s">
        <v>14823</v>
      </c>
      <c r="I1093" t="s">
        <v>14346</v>
      </c>
      <c r="J1093" t="s">
        <v>13542</v>
      </c>
    </row>
    <row r="1094" spans="1:11" x14ac:dyDescent="0.3">
      <c r="A1094" t="s">
        <v>5206</v>
      </c>
      <c r="B1094" t="s">
        <v>13104</v>
      </c>
      <c r="C1094" t="s">
        <v>13100</v>
      </c>
      <c r="D1094" t="s">
        <v>13099</v>
      </c>
      <c r="E1094" t="s">
        <v>13201</v>
      </c>
      <c r="F1094" t="s">
        <v>13202</v>
      </c>
      <c r="G1094" t="str">
        <f t="shared" si="17"/>
        <v xml:space="preserve">Alton Deon Moss Jr.   </v>
      </c>
      <c r="H1094" t="s">
        <v>14822</v>
      </c>
      <c r="I1094" t="s">
        <v>14823</v>
      </c>
      <c r="J1094" t="s">
        <v>14346</v>
      </c>
      <c r="K1094" t="s">
        <v>13542</v>
      </c>
    </row>
    <row r="1095" spans="1:11" x14ac:dyDescent="0.3">
      <c r="A1095" t="s">
        <v>5206</v>
      </c>
      <c r="B1095" t="s">
        <v>13104</v>
      </c>
      <c r="C1095" t="s">
        <v>13100</v>
      </c>
      <c r="D1095" t="s">
        <v>13099</v>
      </c>
      <c r="E1095" t="s">
        <v>13123</v>
      </c>
      <c r="F1095" t="s">
        <v>13881</v>
      </c>
      <c r="G1095" t="str">
        <f t="shared" si="17"/>
        <v xml:space="preserve">Travis Marsh     </v>
      </c>
      <c r="H1095" t="s">
        <v>14038</v>
      </c>
      <c r="I1095" t="s">
        <v>14824</v>
      </c>
    </row>
    <row r="1096" spans="1:11" x14ac:dyDescent="0.3">
      <c r="A1096" t="s">
        <v>5212</v>
      </c>
      <c r="B1096" t="s">
        <v>13103</v>
      </c>
      <c r="C1096" t="s">
        <v>13096</v>
      </c>
      <c r="D1096" t="s">
        <v>13099</v>
      </c>
      <c r="E1096" t="s">
        <v>13107</v>
      </c>
      <c r="F1096" t="s">
        <v>14234</v>
      </c>
      <c r="G1096" t="str">
        <f t="shared" si="17"/>
        <v xml:space="preserve">Mychal Herman     </v>
      </c>
      <c r="H1096" t="s">
        <v>14825</v>
      </c>
      <c r="I1096" t="s">
        <v>14826</v>
      </c>
    </row>
    <row r="1097" spans="1:11" x14ac:dyDescent="0.3">
      <c r="A1097" t="s">
        <v>5212</v>
      </c>
      <c r="B1097" t="s">
        <v>13103</v>
      </c>
      <c r="C1097" t="s">
        <v>13100</v>
      </c>
      <c r="D1097" t="s">
        <v>13099</v>
      </c>
      <c r="E1097" t="s">
        <v>13110</v>
      </c>
      <c r="F1097" t="s">
        <v>13979</v>
      </c>
      <c r="G1097" t="str">
        <f t="shared" si="17"/>
        <v xml:space="preserve">Westphal      </v>
      </c>
      <c r="H1097" t="s">
        <v>14827</v>
      </c>
    </row>
    <row r="1098" spans="1:11" x14ac:dyDescent="0.3">
      <c r="A1098" t="s">
        <v>5212</v>
      </c>
      <c r="B1098" t="s">
        <v>13104</v>
      </c>
      <c r="C1098" t="s">
        <v>13101</v>
      </c>
      <c r="D1098" t="s">
        <v>13099</v>
      </c>
      <c r="E1098" t="s">
        <v>13107</v>
      </c>
      <c r="F1098" t="s">
        <v>14828</v>
      </c>
      <c r="G1098" t="str">
        <f t="shared" si="17"/>
        <v xml:space="preserve">I. Turner     </v>
      </c>
      <c r="H1098" t="s">
        <v>14396</v>
      </c>
      <c r="I1098" t="s">
        <v>14829</v>
      </c>
    </row>
    <row r="1099" spans="1:11" x14ac:dyDescent="0.3">
      <c r="A1099" t="s">
        <v>5212</v>
      </c>
      <c r="B1099" t="s">
        <v>13105</v>
      </c>
      <c r="C1099" t="s">
        <v>13096</v>
      </c>
      <c r="D1099" t="s">
        <v>13099</v>
      </c>
      <c r="E1099" t="s">
        <v>13110</v>
      </c>
      <c r="F1099" t="s">
        <v>13318</v>
      </c>
      <c r="G1099" t="str">
        <f t="shared" si="17"/>
        <v xml:space="preserve">Richard Thometz     </v>
      </c>
      <c r="H1099" t="s">
        <v>13487</v>
      </c>
      <c r="I1099" t="s">
        <v>14830</v>
      </c>
    </row>
    <row r="1100" spans="1:11" x14ac:dyDescent="0.3">
      <c r="A1100" t="s">
        <v>5212</v>
      </c>
      <c r="B1100" t="s">
        <v>13105</v>
      </c>
      <c r="C1100" t="s">
        <v>13096</v>
      </c>
      <c r="D1100" t="s">
        <v>13097</v>
      </c>
      <c r="E1100" t="s">
        <v>13110</v>
      </c>
      <c r="F1100" t="s">
        <v>14709</v>
      </c>
      <c r="G1100" t="str">
        <f t="shared" si="17"/>
        <v xml:space="preserve">Loewen      </v>
      </c>
      <c r="H1100" t="s">
        <v>14831</v>
      </c>
    </row>
    <row r="1101" spans="1:11" x14ac:dyDescent="0.3">
      <c r="A1101" t="s">
        <v>5212</v>
      </c>
      <c r="B1101" t="s">
        <v>13105</v>
      </c>
      <c r="C1101" t="s">
        <v>13098</v>
      </c>
      <c r="D1101" t="s">
        <v>13097</v>
      </c>
      <c r="E1101" t="s">
        <v>13152</v>
      </c>
      <c r="F1101" t="s">
        <v>14832</v>
      </c>
      <c r="G1101" t="str">
        <f t="shared" si="17"/>
        <v xml:space="preserve">Roseanne Taylor     </v>
      </c>
      <c r="H1101" t="s">
        <v>14833</v>
      </c>
      <c r="I1101" t="s">
        <v>13823</v>
      </c>
    </row>
    <row r="1102" spans="1:11" x14ac:dyDescent="0.3">
      <c r="A1102" t="s">
        <v>5212</v>
      </c>
      <c r="B1102" t="s">
        <v>13105</v>
      </c>
      <c r="C1102" t="s">
        <v>13098</v>
      </c>
      <c r="D1102" t="s">
        <v>13097</v>
      </c>
      <c r="E1102" t="s">
        <v>13201</v>
      </c>
      <c r="F1102" t="s">
        <v>13202</v>
      </c>
      <c r="G1102" t="str">
        <f t="shared" si="17"/>
        <v xml:space="preserve">Leah Roseanne Taylor    </v>
      </c>
      <c r="H1102" t="s">
        <v>14832</v>
      </c>
      <c r="I1102" t="s">
        <v>14833</v>
      </c>
      <c r="J1102" t="s">
        <v>13823</v>
      </c>
    </row>
    <row r="1103" spans="1:11" x14ac:dyDescent="0.3">
      <c r="A1103" t="s">
        <v>5212</v>
      </c>
      <c r="B1103" t="s">
        <v>13105</v>
      </c>
      <c r="C1103" t="s">
        <v>13100</v>
      </c>
      <c r="D1103" t="s">
        <v>13099</v>
      </c>
      <c r="E1103" t="s">
        <v>13123</v>
      </c>
      <c r="F1103" t="s">
        <v>14834</v>
      </c>
      <c r="G1103" t="str">
        <f t="shared" si="17"/>
        <v xml:space="preserve">M. Singer     </v>
      </c>
      <c r="H1103" t="s">
        <v>13623</v>
      </c>
      <c r="I1103" t="s">
        <v>14835</v>
      </c>
    </row>
    <row r="1104" spans="1:11" x14ac:dyDescent="0.3">
      <c r="A1104" t="s">
        <v>5220</v>
      </c>
      <c r="B1104" t="s">
        <v>13103</v>
      </c>
      <c r="C1104" t="s">
        <v>13100</v>
      </c>
      <c r="D1104" t="s">
        <v>13099</v>
      </c>
      <c r="E1104" t="s">
        <v>13110</v>
      </c>
      <c r="F1104" t="s">
        <v>14836</v>
      </c>
      <c r="G1104" t="str">
        <f t="shared" si="17"/>
        <v xml:space="preserve">Padraig John Mulgrave    </v>
      </c>
      <c r="H1104" t="s">
        <v>14837</v>
      </c>
      <c r="I1104" t="s">
        <v>13155</v>
      </c>
      <c r="J1104" t="s">
        <v>14838</v>
      </c>
    </row>
    <row r="1105" spans="1:11" x14ac:dyDescent="0.3">
      <c r="A1105" t="s">
        <v>5222</v>
      </c>
      <c r="B1105" t="s">
        <v>13103</v>
      </c>
      <c r="C1105" t="s">
        <v>13098</v>
      </c>
      <c r="D1105" t="s">
        <v>13099</v>
      </c>
      <c r="E1105" t="s">
        <v>13123</v>
      </c>
      <c r="F1105" t="s">
        <v>14839</v>
      </c>
      <c r="G1105" t="str">
        <f t="shared" si="17"/>
        <v xml:space="preserve">Scott Bessette     </v>
      </c>
      <c r="H1105" t="s">
        <v>13318</v>
      </c>
      <c r="I1105" t="s">
        <v>14840</v>
      </c>
    </row>
    <row r="1106" spans="1:11" x14ac:dyDescent="0.3">
      <c r="A1106" t="s">
        <v>5222</v>
      </c>
      <c r="B1106" t="s">
        <v>13105</v>
      </c>
      <c r="C1106" t="s">
        <v>13096</v>
      </c>
      <c r="D1106" t="s">
        <v>13099</v>
      </c>
      <c r="E1106" t="s">
        <v>13119</v>
      </c>
      <c r="F1106" t="s">
        <v>14694</v>
      </c>
      <c r="G1106" t="str">
        <f t="shared" si="17"/>
        <v xml:space="preserve">Alejandro Arteaga     </v>
      </c>
      <c r="H1106" t="s">
        <v>14331</v>
      </c>
      <c r="I1106" t="s">
        <v>14841</v>
      </c>
    </row>
    <row r="1107" spans="1:11" x14ac:dyDescent="0.3">
      <c r="A1107" t="s">
        <v>5225</v>
      </c>
      <c r="B1107" t="s">
        <v>13095</v>
      </c>
      <c r="C1107" t="s">
        <v>13098</v>
      </c>
      <c r="D1107" t="s">
        <v>13097</v>
      </c>
      <c r="E1107" t="s">
        <v>13123</v>
      </c>
      <c r="F1107" t="s">
        <v>14842</v>
      </c>
      <c r="G1107" t="str">
        <f t="shared" si="17"/>
        <v xml:space="preserve">Prendergast      </v>
      </c>
      <c r="H1107" t="s">
        <v>14843</v>
      </c>
    </row>
    <row r="1108" spans="1:11" x14ac:dyDescent="0.3">
      <c r="A1108" t="s">
        <v>5227</v>
      </c>
      <c r="B1108" t="s">
        <v>13105</v>
      </c>
      <c r="C1108" t="s">
        <v>13096</v>
      </c>
      <c r="D1108" t="s">
        <v>13099</v>
      </c>
      <c r="E1108" t="s">
        <v>13143</v>
      </c>
      <c r="F1108" t="s">
        <v>14844</v>
      </c>
      <c r="G1108" t="str">
        <f t="shared" si="17"/>
        <v xml:space="preserve">Moscon Schlosser     </v>
      </c>
      <c r="H1108" t="s">
        <v>14845</v>
      </c>
      <c r="I1108" t="s">
        <v>14846</v>
      </c>
    </row>
    <row r="1109" spans="1:11" x14ac:dyDescent="0.3">
      <c r="A1109" t="s">
        <v>5229</v>
      </c>
      <c r="B1109" t="s">
        <v>13095</v>
      </c>
      <c r="C1109" t="s">
        <v>13100</v>
      </c>
      <c r="D1109" t="s">
        <v>13099</v>
      </c>
      <c r="E1109" t="s">
        <v>13107</v>
      </c>
      <c r="F1109" t="s">
        <v>14847</v>
      </c>
      <c r="G1109" t="str">
        <f t="shared" si="17"/>
        <v xml:space="preserve">Vincent Jackono     </v>
      </c>
      <c r="H1109" t="s">
        <v>14290</v>
      </c>
      <c r="I1109" t="s">
        <v>14848</v>
      </c>
    </row>
    <row r="1110" spans="1:11" x14ac:dyDescent="0.3">
      <c r="A1110" t="s">
        <v>5229</v>
      </c>
      <c r="B1110" t="s">
        <v>13105</v>
      </c>
      <c r="C1110" t="s">
        <v>13101</v>
      </c>
      <c r="D1110" t="s">
        <v>13099</v>
      </c>
      <c r="E1110" t="s">
        <v>13123</v>
      </c>
      <c r="F1110" t="s">
        <v>14849</v>
      </c>
      <c r="G1110" t="str">
        <f t="shared" si="17"/>
        <v xml:space="preserve">Jean-Pierre Bertrand     </v>
      </c>
      <c r="H1110" t="s">
        <v>14850</v>
      </c>
      <c r="I1110" t="s">
        <v>13743</v>
      </c>
    </row>
    <row r="1111" spans="1:11" x14ac:dyDescent="0.3">
      <c r="A1111" t="s">
        <v>5229</v>
      </c>
      <c r="B1111" t="s">
        <v>13105</v>
      </c>
      <c r="C1111" t="s">
        <v>13174</v>
      </c>
      <c r="D1111" t="s">
        <v>13099</v>
      </c>
      <c r="E1111" t="s">
        <v>13114</v>
      </c>
      <c r="F1111" t="s">
        <v>14419</v>
      </c>
      <c r="G1111" t="str">
        <f t="shared" si="17"/>
        <v xml:space="preserve">Schmitz      </v>
      </c>
      <c r="H1111" t="s">
        <v>14851</v>
      </c>
    </row>
    <row r="1112" spans="1:11" x14ac:dyDescent="0.3">
      <c r="A1112" t="s">
        <v>5229</v>
      </c>
      <c r="B1112" t="s">
        <v>13105</v>
      </c>
      <c r="C1112" t="s">
        <v>13174</v>
      </c>
      <c r="D1112" t="s">
        <v>13099</v>
      </c>
      <c r="E1112" t="s">
        <v>13201</v>
      </c>
      <c r="F1112" t="s">
        <v>13202</v>
      </c>
      <c r="G1112" t="str">
        <f t="shared" si="17"/>
        <v xml:space="preserve">Raphael Schmitz     </v>
      </c>
      <c r="H1112" t="s">
        <v>14419</v>
      </c>
      <c r="I1112" t="s">
        <v>14851</v>
      </c>
    </row>
    <row r="1113" spans="1:11" x14ac:dyDescent="0.3">
      <c r="A1113" t="s">
        <v>5233</v>
      </c>
      <c r="B1113" t="s">
        <v>13103</v>
      </c>
      <c r="C1113" t="s">
        <v>13098</v>
      </c>
      <c r="D1113" t="s">
        <v>13099</v>
      </c>
      <c r="E1113" t="s">
        <v>13152</v>
      </c>
      <c r="F1113" t="s">
        <v>13203</v>
      </c>
      <c r="G1113" t="str">
        <f t="shared" si="17"/>
        <v xml:space="preserve">Roberto Barreto de Souza   </v>
      </c>
      <c r="H1113" t="s">
        <v>13204</v>
      </c>
      <c r="I1113" t="s">
        <v>14852</v>
      </c>
      <c r="J1113" t="s">
        <v>13283</v>
      </c>
      <c r="K1113" t="s">
        <v>13680</v>
      </c>
    </row>
    <row r="1114" spans="1:11" x14ac:dyDescent="0.3">
      <c r="A1114" t="s">
        <v>5233</v>
      </c>
      <c r="B1114" t="s">
        <v>13104</v>
      </c>
      <c r="C1114" t="s">
        <v>13096</v>
      </c>
      <c r="D1114" t="s">
        <v>13099</v>
      </c>
      <c r="E1114" t="s">
        <v>13107</v>
      </c>
      <c r="F1114" t="s">
        <v>13679</v>
      </c>
      <c r="G1114" t="str">
        <f t="shared" si="17"/>
        <v xml:space="preserve">Paulo Machado dos Santos   </v>
      </c>
      <c r="H1114" t="s">
        <v>13203</v>
      </c>
      <c r="I1114" t="s">
        <v>14203</v>
      </c>
      <c r="J1114" t="s">
        <v>13360</v>
      </c>
      <c r="K1114" t="s">
        <v>13264</v>
      </c>
    </row>
    <row r="1115" spans="1:11" x14ac:dyDescent="0.3">
      <c r="A1115" t="s">
        <v>5233</v>
      </c>
      <c r="B1115" t="s">
        <v>13104</v>
      </c>
      <c r="C1115" t="s">
        <v>13098</v>
      </c>
      <c r="D1115" t="s">
        <v>13099</v>
      </c>
      <c r="E1115" t="s">
        <v>13110</v>
      </c>
      <c r="F1115" t="s">
        <v>13801</v>
      </c>
      <c r="G1115" t="str">
        <f t="shared" si="17"/>
        <v xml:space="preserve">Severino Werlang     </v>
      </c>
      <c r="H1115" t="s">
        <v>14853</v>
      </c>
      <c r="I1115" t="s">
        <v>14854</v>
      </c>
    </row>
    <row r="1116" spans="1:11" x14ac:dyDescent="0.3">
      <c r="A1116" t="s">
        <v>5233</v>
      </c>
      <c r="B1116" t="s">
        <v>13104</v>
      </c>
      <c r="C1116" t="s">
        <v>13098</v>
      </c>
      <c r="D1116" t="s">
        <v>13099</v>
      </c>
      <c r="E1116" t="s">
        <v>13160</v>
      </c>
      <c r="F1116" t="s">
        <v>14855</v>
      </c>
      <c r="G1116" t="str">
        <f t="shared" si="17"/>
        <v xml:space="preserve">Machado Cidade     </v>
      </c>
      <c r="H1116" t="s">
        <v>14203</v>
      </c>
      <c r="I1116" t="s">
        <v>14856</v>
      </c>
    </row>
    <row r="1117" spans="1:11" x14ac:dyDescent="0.3">
      <c r="A1117" t="s">
        <v>5233</v>
      </c>
      <c r="B1117" t="s">
        <v>13104</v>
      </c>
      <c r="C1117" t="s">
        <v>13098</v>
      </c>
      <c r="D1117" t="s">
        <v>13099</v>
      </c>
      <c r="E1117" t="s">
        <v>13201</v>
      </c>
      <c r="F1117" t="s">
        <v>13202</v>
      </c>
      <c r="G1117" t="str">
        <f t="shared" si="17"/>
        <v xml:space="preserve">Ednilson Machado Cidade    </v>
      </c>
      <c r="H1117" t="s">
        <v>14855</v>
      </c>
      <c r="I1117" t="s">
        <v>14203</v>
      </c>
      <c r="J1117" t="s">
        <v>14856</v>
      </c>
    </row>
    <row r="1118" spans="1:11" x14ac:dyDescent="0.3">
      <c r="A1118" t="s">
        <v>5233</v>
      </c>
      <c r="B1118" t="s">
        <v>13105</v>
      </c>
      <c r="C1118" t="s">
        <v>13096</v>
      </c>
      <c r="D1118" t="s">
        <v>13099</v>
      </c>
      <c r="E1118" t="s">
        <v>13119</v>
      </c>
      <c r="F1118" t="s">
        <v>13243</v>
      </c>
      <c r="G1118" t="str">
        <f t="shared" si="17"/>
        <v xml:space="preserve">dos Santos Fagundes    </v>
      </c>
      <c r="H1118" t="s">
        <v>13360</v>
      </c>
      <c r="I1118" t="s">
        <v>13264</v>
      </c>
      <c r="J1118" t="s">
        <v>14857</v>
      </c>
    </row>
    <row r="1119" spans="1:11" x14ac:dyDescent="0.3">
      <c r="A1119" t="s">
        <v>5233</v>
      </c>
      <c r="B1119" t="s">
        <v>13105</v>
      </c>
      <c r="C1119" t="s">
        <v>13096</v>
      </c>
      <c r="D1119" t="s">
        <v>13099</v>
      </c>
      <c r="E1119" t="s">
        <v>13107</v>
      </c>
      <c r="F1119" t="s">
        <v>14307</v>
      </c>
      <c r="G1119" t="str">
        <f t="shared" si="17"/>
        <v xml:space="preserve">Francisco Alburquerque Duarte    </v>
      </c>
      <c r="H1119" t="s">
        <v>13795</v>
      </c>
      <c r="I1119" t="s">
        <v>14858</v>
      </c>
      <c r="J1119" t="s">
        <v>14859</v>
      </c>
    </row>
    <row r="1120" spans="1:11" x14ac:dyDescent="0.3">
      <c r="A1120" t="s">
        <v>5233</v>
      </c>
      <c r="B1120" t="s">
        <v>13105</v>
      </c>
      <c r="C1120" t="s">
        <v>13096</v>
      </c>
      <c r="D1120" t="s">
        <v>13099</v>
      </c>
      <c r="E1120" t="s">
        <v>13110</v>
      </c>
      <c r="F1120" t="s">
        <v>13717</v>
      </c>
      <c r="G1120" t="str">
        <f t="shared" si="17"/>
        <v xml:space="preserve">Xavier de Macedo Silva   </v>
      </c>
      <c r="H1120" t="s">
        <v>14860</v>
      </c>
      <c r="I1120" t="s">
        <v>13283</v>
      </c>
      <c r="J1120" t="s">
        <v>14861</v>
      </c>
      <c r="K1120" t="s">
        <v>13539</v>
      </c>
    </row>
    <row r="1121" spans="1:10" x14ac:dyDescent="0.3">
      <c r="A1121" t="s">
        <v>5241</v>
      </c>
      <c r="B1121" t="s">
        <v>13095</v>
      </c>
      <c r="C1121" t="s">
        <v>13098</v>
      </c>
      <c r="D1121" t="s">
        <v>13099</v>
      </c>
      <c r="E1121" t="s">
        <v>13143</v>
      </c>
      <c r="F1121" t="s">
        <v>14862</v>
      </c>
      <c r="G1121" t="str">
        <f t="shared" si="17"/>
        <v xml:space="preserve">Emmett White     </v>
      </c>
      <c r="H1121" t="s">
        <v>14863</v>
      </c>
      <c r="I1121" t="s">
        <v>14864</v>
      </c>
    </row>
    <row r="1122" spans="1:10" x14ac:dyDescent="0.3">
      <c r="A1122" t="s">
        <v>5243</v>
      </c>
      <c r="B1122" t="s">
        <v>13104</v>
      </c>
      <c r="C1122" t="s">
        <v>13174</v>
      </c>
      <c r="D1122" t="s">
        <v>13099</v>
      </c>
      <c r="E1122" t="s">
        <v>13143</v>
      </c>
      <c r="F1122" t="s">
        <v>13783</v>
      </c>
      <c r="G1122" t="str">
        <f t="shared" si="17"/>
        <v xml:space="preserve">Robinson      </v>
      </c>
      <c r="H1122" t="s">
        <v>14865</v>
      </c>
    </row>
    <row r="1123" spans="1:10" x14ac:dyDescent="0.3">
      <c r="A1123" t="s">
        <v>5245</v>
      </c>
      <c r="B1123" t="s">
        <v>13095</v>
      </c>
      <c r="C1123" t="s">
        <v>13098</v>
      </c>
      <c r="D1123" t="s">
        <v>13099</v>
      </c>
      <c r="E1123" t="s">
        <v>13114</v>
      </c>
      <c r="F1123" t="s">
        <v>14656</v>
      </c>
      <c r="G1123" t="str">
        <f t="shared" si="17"/>
        <v xml:space="preserve">Christopher Hokanson     </v>
      </c>
      <c r="H1123" t="s">
        <v>13213</v>
      </c>
      <c r="I1123" t="s">
        <v>14866</v>
      </c>
    </row>
    <row r="1124" spans="1:10" x14ac:dyDescent="0.3">
      <c r="A1124" t="s">
        <v>5245</v>
      </c>
      <c r="B1124" t="s">
        <v>13095</v>
      </c>
      <c r="C1124" t="s">
        <v>13098</v>
      </c>
      <c r="D1124" t="s">
        <v>13099</v>
      </c>
      <c r="E1124" t="s">
        <v>13123</v>
      </c>
      <c r="F1124" t="s">
        <v>13334</v>
      </c>
      <c r="G1124" t="str">
        <f t="shared" si="17"/>
        <v xml:space="preserve">Warren Bitsko     </v>
      </c>
      <c r="H1124" t="s">
        <v>13817</v>
      </c>
      <c r="I1124" t="s">
        <v>14867</v>
      </c>
    </row>
    <row r="1125" spans="1:10" x14ac:dyDescent="0.3">
      <c r="A1125" t="s">
        <v>5245</v>
      </c>
      <c r="B1125" t="s">
        <v>13103</v>
      </c>
      <c r="C1125" t="s">
        <v>13100</v>
      </c>
      <c r="D1125" t="s">
        <v>13099</v>
      </c>
      <c r="E1125" t="s">
        <v>13143</v>
      </c>
      <c r="F1125" t="s">
        <v>13155</v>
      </c>
      <c r="G1125" t="str">
        <f t="shared" si="17"/>
        <v xml:space="preserve">Merritt      </v>
      </c>
      <c r="H1125" t="s">
        <v>14868</v>
      </c>
    </row>
    <row r="1126" spans="1:10" x14ac:dyDescent="0.3">
      <c r="A1126" t="s">
        <v>5245</v>
      </c>
      <c r="B1126" t="s">
        <v>13104</v>
      </c>
      <c r="C1126" t="s">
        <v>13096</v>
      </c>
      <c r="D1126" t="s">
        <v>13099</v>
      </c>
      <c r="E1126" t="s">
        <v>13110</v>
      </c>
      <c r="F1126" t="s">
        <v>13299</v>
      </c>
      <c r="G1126" t="str">
        <f t="shared" si="17"/>
        <v xml:space="preserve">Stephen Agreda     </v>
      </c>
      <c r="H1126" t="s">
        <v>13584</v>
      </c>
      <c r="I1126" t="s">
        <v>14869</v>
      </c>
    </row>
    <row r="1127" spans="1:10" x14ac:dyDescent="0.3">
      <c r="A1127" t="s">
        <v>5250</v>
      </c>
      <c r="B1127" t="s">
        <v>13103</v>
      </c>
      <c r="C1127" t="s">
        <v>13096</v>
      </c>
      <c r="D1127" t="s">
        <v>13097</v>
      </c>
      <c r="E1127" t="s">
        <v>13152</v>
      </c>
      <c r="F1127" t="s">
        <v>14870</v>
      </c>
      <c r="G1127" t="str">
        <f t="shared" si="17"/>
        <v xml:space="preserve">Mohammed      </v>
      </c>
      <c r="H1127" t="s">
        <v>14871</v>
      </c>
    </row>
    <row r="1128" spans="1:10" x14ac:dyDescent="0.3">
      <c r="A1128" t="s">
        <v>5250</v>
      </c>
      <c r="B1128" t="s">
        <v>13103</v>
      </c>
      <c r="C1128" t="s">
        <v>13102</v>
      </c>
      <c r="D1128" t="s">
        <v>13097</v>
      </c>
      <c r="E1128" t="s">
        <v>13114</v>
      </c>
      <c r="F1128" t="s">
        <v>13141</v>
      </c>
      <c r="G1128" t="str">
        <f t="shared" si="17"/>
        <v xml:space="preserve">S. Long     </v>
      </c>
      <c r="H1128" t="s">
        <v>13600</v>
      </c>
      <c r="I1128" t="s">
        <v>14359</v>
      </c>
    </row>
    <row r="1129" spans="1:10" x14ac:dyDescent="0.3">
      <c r="A1129" t="s">
        <v>5250</v>
      </c>
      <c r="B1129" t="s">
        <v>13104</v>
      </c>
      <c r="C1129" t="s">
        <v>13102</v>
      </c>
      <c r="D1129" t="s">
        <v>13099</v>
      </c>
      <c r="E1129" t="s">
        <v>13114</v>
      </c>
      <c r="F1129" t="s">
        <v>13155</v>
      </c>
      <c r="G1129" t="str">
        <f t="shared" si="17"/>
        <v xml:space="preserve">P Cambronero     </v>
      </c>
      <c r="H1129" t="s">
        <v>14128</v>
      </c>
      <c r="I1129" t="s">
        <v>14872</v>
      </c>
    </row>
    <row r="1130" spans="1:10" x14ac:dyDescent="0.3">
      <c r="A1130" t="s">
        <v>5254</v>
      </c>
      <c r="B1130" t="s">
        <v>13095</v>
      </c>
      <c r="C1130" t="s">
        <v>13096</v>
      </c>
      <c r="D1130" t="s">
        <v>13097</v>
      </c>
      <c r="E1130" t="s">
        <v>13143</v>
      </c>
      <c r="F1130" t="s">
        <v>14181</v>
      </c>
      <c r="G1130" t="str">
        <f t="shared" si="17"/>
        <v xml:space="preserve">Araujo de Almeida    </v>
      </c>
      <c r="H1130" t="s">
        <v>13751</v>
      </c>
      <c r="I1130" t="s">
        <v>13283</v>
      </c>
      <c r="J1130" t="s">
        <v>14610</v>
      </c>
    </row>
    <row r="1131" spans="1:10" x14ac:dyDescent="0.3">
      <c r="A1131" t="s">
        <v>5256</v>
      </c>
      <c r="B1131" t="s">
        <v>13103</v>
      </c>
      <c r="C1131" t="s">
        <v>13096</v>
      </c>
      <c r="D1131" t="s">
        <v>13099</v>
      </c>
      <c r="E1131" t="s">
        <v>13110</v>
      </c>
      <c r="F1131" t="s">
        <v>14873</v>
      </c>
      <c r="G1131" t="str">
        <f t="shared" si="17"/>
        <v xml:space="preserve">Ghassan Sabha     </v>
      </c>
      <c r="H1131" t="s">
        <v>14874</v>
      </c>
      <c r="I1131" t="s">
        <v>14875</v>
      </c>
    </row>
    <row r="1132" spans="1:10" x14ac:dyDescent="0.3">
      <c r="A1132" t="s">
        <v>5256</v>
      </c>
      <c r="B1132" t="s">
        <v>13103</v>
      </c>
      <c r="C1132" t="s">
        <v>13100</v>
      </c>
      <c r="D1132" t="s">
        <v>13097</v>
      </c>
      <c r="E1132" t="s">
        <v>13092</v>
      </c>
      <c r="F1132" t="s">
        <v>14876</v>
      </c>
      <c r="G1132" t="str">
        <f t="shared" si="17"/>
        <v xml:space="preserve">Ann Domingo     </v>
      </c>
      <c r="H1132" t="s">
        <v>13960</v>
      </c>
      <c r="I1132" t="s">
        <v>14877</v>
      </c>
    </row>
    <row r="1133" spans="1:10" x14ac:dyDescent="0.3">
      <c r="A1133" t="s">
        <v>5256</v>
      </c>
      <c r="B1133" t="s">
        <v>13104</v>
      </c>
      <c r="C1133" t="s">
        <v>13100</v>
      </c>
      <c r="D1133" t="s">
        <v>13099</v>
      </c>
      <c r="E1133" t="s">
        <v>13119</v>
      </c>
      <c r="F1133" t="s">
        <v>13164</v>
      </c>
      <c r="G1133" t="str">
        <f t="shared" si="17"/>
        <v xml:space="preserve">Emmanuel Munoz     </v>
      </c>
      <c r="H1133" t="s">
        <v>13636</v>
      </c>
      <c r="I1133" t="s">
        <v>14415</v>
      </c>
    </row>
    <row r="1134" spans="1:10" x14ac:dyDescent="0.3">
      <c r="A1134" t="s">
        <v>5260</v>
      </c>
      <c r="B1134" t="s">
        <v>13095</v>
      </c>
      <c r="C1134" t="s">
        <v>13098</v>
      </c>
      <c r="D1134" t="s">
        <v>13097</v>
      </c>
      <c r="E1134" t="s">
        <v>13107</v>
      </c>
      <c r="F1134" t="s">
        <v>14878</v>
      </c>
      <c r="G1134" t="str">
        <f t="shared" si="17"/>
        <v xml:space="preserve">E Steenburgh     </v>
      </c>
      <c r="H1134" t="s">
        <v>13409</v>
      </c>
      <c r="I1134" t="s">
        <v>14879</v>
      </c>
    </row>
    <row r="1135" spans="1:10" x14ac:dyDescent="0.3">
      <c r="A1135" t="s">
        <v>5260</v>
      </c>
      <c r="B1135" t="s">
        <v>13095</v>
      </c>
      <c r="C1135" t="s">
        <v>13098</v>
      </c>
      <c r="D1135" t="s">
        <v>13097</v>
      </c>
      <c r="E1135" t="s">
        <v>13107</v>
      </c>
      <c r="F1135" t="s">
        <v>14880</v>
      </c>
      <c r="G1135" t="str">
        <f t="shared" si="17"/>
        <v xml:space="preserve">Diane Murphy     </v>
      </c>
      <c r="H1135" t="s">
        <v>14881</v>
      </c>
      <c r="I1135" t="s">
        <v>14789</v>
      </c>
    </row>
    <row r="1136" spans="1:10" x14ac:dyDescent="0.3">
      <c r="A1136" t="s">
        <v>5260</v>
      </c>
      <c r="B1136" t="s">
        <v>13103</v>
      </c>
      <c r="C1136" t="s">
        <v>13102</v>
      </c>
      <c r="D1136" t="s">
        <v>13099</v>
      </c>
      <c r="E1136" t="s">
        <v>13123</v>
      </c>
      <c r="F1136" t="s">
        <v>13163</v>
      </c>
      <c r="G1136" t="str">
        <f t="shared" si="17"/>
        <v xml:space="preserve">Paul Skorka     </v>
      </c>
      <c r="H1136" t="s">
        <v>13723</v>
      </c>
      <c r="I1136" t="s">
        <v>14882</v>
      </c>
    </row>
    <row r="1137" spans="1:10" x14ac:dyDescent="0.3">
      <c r="A1137" t="s">
        <v>5260</v>
      </c>
      <c r="B1137" t="s">
        <v>13104</v>
      </c>
      <c r="C1137" t="s">
        <v>13098</v>
      </c>
      <c r="D1137" t="s">
        <v>13099</v>
      </c>
      <c r="E1137" t="s">
        <v>13152</v>
      </c>
      <c r="F1137" t="s">
        <v>13164</v>
      </c>
      <c r="G1137" t="str">
        <f t="shared" si="17"/>
        <v xml:space="preserve">William Anderson     </v>
      </c>
      <c r="H1137" t="s">
        <v>13280</v>
      </c>
      <c r="I1137" t="s">
        <v>13982</v>
      </c>
    </row>
    <row r="1138" spans="1:10" x14ac:dyDescent="0.3">
      <c r="A1138" t="s">
        <v>5265</v>
      </c>
      <c r="B1138" t="s">
        <v>13104</v>
      </c>
      <c r="C1138" t="s">
        <v>13101</v>
      </c>
      <c r="D1138" t="s">
        <v>13099</v>
      </c>
      <c r="E1138" t="s">
        <v>13107</v>
      </c>
      <c r="F1138" t="s">
        <v>13976</v>
      </c>
      <c r="G1138" t="str">
        <f t="shared" si="17"/>
        <v xml:space="preserve">Sekine      </v>
      </c>
      <c r="H1138" t="s">
        <v>14883</v>
      </c>
    </row>
    <row r="1139" spans="1:10" x14ac:dyDescent="0.3">
      <c r="A1139" t="s">
        <v>5265</v>
      </c>
      <c r="B1139" t="s">
        <v>13105</v>
      </c>
      <c r="C1139" t="s">
        <v>13100</v>
      </c>
      <c r="D1139" t="s">
        <v>13099</v>
      </c>
      <c r="E1139" t="s">
        <v>13119</v>
      </c>
      <c r="F1139" t="s">
        <v>14884</v>
      </c>
      <c r="G1139" t="str">
        <f t="shared" si="17"/>
        <v xml:space="preserve">Kaneko      </v>
      </c>
      <c r="H1139" t="s">
        <v>14885</v>
      </c>
    </row>
    <row r="1140" spans="1:10" x14ac:dyDescent="0.3">
      <c r="A1140" t="s">
        <v>5268</v>
      </c>
      <c r="B1140" t="s">
        <v>13095</v>
      </c>
      <c r="C1140" t="s">
        <v>13100</v>
      </c>
      <c r="D1140" t="s">
        <v>13099</v>
      </c>
      <c r="E1140" t="s">
        <v>13114</v>
      </c>
      <c r="F1140" t="s">
        <v>14886</v>
      </c>
      <c r="G1140" t="str">
        <f t="shared" si="17"/>
        <v xml:space="preserve">Serna      </v>
      </c>
      <c r="H1140" t="s">
        <v>14887</v>
      </c>
    </row>
    <row r="1141" spans="1:10" x14ac:dyDescent="0.3">
      <c r="A1141" t="s">
        <v>5270</v>
      </c>
      <c r="B1141" t="s">
        <v>13105</v>
      </c>
      <c r="C1141" t="s">
        <v>13101</v>
      </c>
      <c r="D1141" t="s">
        <v>13099</v>
      </c>
      <c r="E1141" t="s">
        <v>13110</v>
      </c>
      <c r="F1141" t="s">
        <v>14888</v>
      </c>
      <c r="G1141" t="str">
        <f t="shared" si="17"/>
        <v xml:space="preserve">Batista da Silva    </v>
      </c>
      <c r="H1141" t="s">
        <v>14889</v>
      </c>
      <c r="I1141" t="s">
        <v>13538</v>
      </c>
      <c r="J1141" t="s">
        <v>13539</v>
      </c>
    </row>
    <row r="1142" spans="1:10" x14ac:dyDescent="0.3">
      <c r="A1142" t="s">
        <v>5272</v>
      </c>
      <c r="B1142" t="s">
        <v>13095</v>
      </c>
      <c r="C1142" t="s">
        <v>13096</v>
      </c>
      <c r="D1142" t="s">
        <v>13099</v>
      </c>
      <c r="E1142" t="s">
        <v>13110</v>
      </c>
      <c r="F1142" t="s">
        <v>13489</v>
      </c>
      <c r="G1142" t="str">
        <f t="shared" si="17"/>
        <v xml:space="preserve">Hamilton Smith     </v>
      </c>
      <c r="H1142" t="s">
        <v>14249</v>
      </c>
      <c r="I1142" t="s">
        <v>13824</v>
      </c>
    </row>
    <row r="1143" spans="1:10" x14ac:dyDescent="0.3">
      <c r="A1143" t="s">
        <v>5272</v>
      </c>
      <c r="B1143" t="s">
        <v>13104</v>
      </c>
      <c r="C1143" t="s">
        <v>13100</v>
      </c>
      <c r="D1143" t="s">
        <v>13099</v>
      </c>
      <c r="E1143" t="s">
        <v>13143</v>
      </c>
      <c r="F1143" t="s">
        <v>14351</v>
      </c>
      <c r="G1143" t="str">
        <f t="shared" si="17"/>
        <v xml:space="preserve">Glen Harrington     </v>
      </c>
      <c r="H1143" t="s">
        <v>14270</v>
      </c>
      <c r="I1143" t="s">
        <v>14890</v>
      </c>
    </row>
    <row r="1144" spans="1:10" x14ac:dyDescent="0.3">
      <c r="A1144" t="s">
        <v>5275</v>
      </c>
      <c r="B1144" t="s">
        <v>13105</v>
      </c>
      <c r="C1144" t="s">
        <v>13096</v>
      </c>
      <c r="D1144" t="s">
        <v>13099</v>
      </c>
      <c r="E1144" t="s">
        <v>13123</v>
      </c>
      <c r="F1144" t="s">
        <v>14891</v>
      </c>
      <c r="G1144" t="str">
        <f t="shared" si="17"/>
        <v xml:space="preserve">Roberto Mota Kurimori    </v>
      </c>
      <c r="H1144" t="s">
        <v>13204</v>
      </c>
      <c r="I1144" t="s">
        <v>14892</v>
      </c>
      <c r="J1144" t="s">
        <v>14893</v>
      </c>
    </row>
    <row r="1145" spans="1:10" x14ac:dyDescent="0.3">
      <c r="A1145" t="s">
        <v>5277</v>
      </c>
      <c r="B1145" t="s">
        <v>13095</v>
      </c>
      <c r="C1145" t="s">
        <v>13098</v>
      </c>
      <c r="D1145" t="s">
        <v>13099</v>
      </c>
      <c r="E1145" t="s">
        <v>13107</v>
      </c>
      <c r="F1145" t="s">
        <v>14656</v>
      </c>
      <c r="G1145" t="str">
        <f t="shared" si="17"/>
        <v xml:space="preserve">Paul Voeller     </v>
      </c>
      <c r="H1145" t="s">
        <v>13723</v>
      </c>
      <c r="I1145" t="s">
        <v>14894</v>
      </c>
    </row>
    <row r="1146" spans="1:10" x14ac:dyDescent="0.3">
      <c r="A1146" t="s">
        <v>5277</v>
      </c>
      <c r="B1146" t="s">
        <v>13095</v>
      </c>
      <c r="C1146" t="s">
        <v>13098</v>
      </c>
      <c r="D1146" t="s">
        <v>13099</v>
      </c>
      <c r="E1146" t="s">
        <v>13152</v>
      </c>
      <c r="F1146" t="s">
        <v>14895</v>
      </c>
      <c r="G1146" t="str">
        <f t="shared" si="17"/>
        <v xml:space="preserve">Reed Nestingen     </v>
      </c>
      <c r="H1146" t="s">
        <v>13332</v>
      </c>
      <c r="I1146" t="s">
        <v>14896</v>
      </c>
    </row>
    <row r="1147" spans="1:10" x14ac:dyDescent="0.3">
      <c r="A1147" t="s">
        <v>5277</v>
      </c>
      <c r="B1147" t="s">
        <v>13095</v>
      </c>
      <c r="C1147" t="s">
        <v>13098</v>
      </c>
      <c r="D1147" t="s">
        <v>13097</v>
      </c>
      <c r="E1147" t="s">
        <v>13107</v>
      </c>
      <c r="F1147" t="s">
        <v>13458</v>
      </c>
      <c r="G1147" t="str">
        <f t="shared" si="17"/>
        <v xml:space="preserve">Nestingen      </v>
      </c>
      <c r="H1147" t="s">
        <v>14896</v>
      </c>
    </row>
    <row r="1148" spans="1:10" x14ac:dyDescent="0.3">
      <c r="A1148" t="s">
        <v>5277</v>
      </c>
      <c r="B1148" t="s">
        <v>13095</v>
      </c>
      <c r="C1148" t="s">
        <v>13100</v>
      </c>
      <c r="D1148" t="s">
        <v>13099</v>
      </c>
      <c r="E1148" t="s">
        <v>13143</v>
      </c>
      <c r="F1148" t="s">
        <v>14699</v>
      </c>
      <c r="G1148" t="str">
        <f t="shared" si="17"/>
        <v xml:space="preserve">James Corry     </v>
      </c>
      <c r="H1148" t="s">
        <v>13188</v>
      </c>
      <c r="I1148" t="s">
        <v>14897</v>
      </c>
    </row>
    <row r="1149" spans="1:10" x14ac:dyDescent="0.3">
      <c r="A1149" t="s">
        <v>5282</v>
      </c>
      <c r="B1149" t="s">
        <v>13095</v>
      </c>
      <c r="C1149" t="s">
        <v>13100</v>
      </c>
      <c r="D1149" t="s">
        <v>13099</v>
      </c>
      <c r="E1149" t="s">
        <v>13143</v>
      </c>
      <c r="F1149" t="s">
        <v>13273</v>
      </c>
      <c r="G1149" t="str">
        <f t="shared" si="17"/>
        <v xml:space="preserve">Jose Sanchez Gutierrez    </v>
      </c>
      <c r="H1149" t="s">
        <v>13716</v>
      </c>
      <c r="I1149" t="s">
        <v>14898</v>
      </c>
      <c r="J1149" t="s">
        <v>13513</v>
      </c>
    </row>
    <row r="1150" spans="1:10" x14ac:dyDescent="0.3">
      <c r="A1150" t="s">
        <v>5282</v>
      </c>
      <c r="B1150" t="s">
        <v>13095</v>
      </c>
      <c r="C1150" t="s">
        <v>13101</v>
      </c>
      <c r="D1150" t="s">
        <v>13099</v>
      </c>
      <c r="E1150" t="s">
        <v>13110</v>
      </c>
      <c r="F1150" t="s">
        <v>14112</v>
      </c>
      <c r="G1150" t="str">
        <f t="shared" si="17"/>
        <v xml:space="preserve">Cortez Martinez     </v>
      </c>
      <c r="H1150" t="s">
        <v>14899</v>
      </c>
      <c r="I1150" t="s">
        <v>14180</v>
      </c>
    </row>
    <row r="1151" spans="1:10" x14ac:dyDescent="0.3">
      <c r="A1151" t="s">
        <v>5282</v>
      </c>
      <c r="B1151" t="s">
        <v>13103</v>
      </c>
      <c r="C1151" t="s">
        <v>13096</v>
      </c>
      <c r="D1151" t="s">
        <v>13097</v>
      </c>
      <c r="E1151" t="s">
        <v>13092</v>
      </c>
      <c r="F1151" t="s">
        <v>14900</v>
      </c>
      <c r="G1151" t="str">
        <f t="shared" si="17"/>
        <v xml:space="preserve">Wang Tan     </v>
      </c>
      <c r="H1151" t="s">
        <v>14901</v>
      </c>
      <c r="I1151" t="s">
        <v>13140</v>
      </c>
    </row>
    <row r="1152" spans="1:10" x14ac:dyDescent="0.3">
      <c r="A1152" t="s">
        <v>5286</v>
      </c>
      <c r="B1152" t="s">
        <v>13105</v>
      </c>
      <c r="C1152" t="s">
        <v>13102</v>
      </c>
      <c r="D1152" t="s">
        <v>13099</v>
      </c>
      <c r="E1152" t="s">
        <v>13123</v>
      </c>
      <c r="F1152" t="s">
        <v>13178</v>
      </c>
      <c r="G1152" t="str">
        <f t="shared" si="17"/>
        <v xml:space="preserve">R. Willis Jr    </v>
      </c>
      <c r="H1152" t="s">
        <v>13407</v>
      </c>
      <c r="I1152" t="s">
        <v>14902</v>
      </c>
      <c r="J1152" t="s">
        <v>13130</v>
      </c>
    </row>
    <row r="1153" spans="1:10" x14ac:dyDescent="0.3">
      <c r="A1153" t="s">
        <v>5288</v>
      </c>
      <c r="B1153" t="s">
        <v>13105</v>
      </c>
      <c r="C1153" t="s">
        <v>13100</v>
      </c>
      <c r="D1153" t="s">
        <v>13099</v>
      </c>
      <c r="E1153" t="s">
        <v>13123</v>
      </c>
      <c r="F1153" t="s">
        <v>14903</v>
      </c>
      <c r="G1153" t="str">
        <f t="shared" si="17"/>
        <v xml:space="preserve">Vázquez Matus     </v>
      </c>
      <c r="H1153" t="s">
        <v>14904</v>
      </c>
      <c r="I1153" t="s">
        <v>14905</v>
      </c>
    </row>
    <row r="1154" spans="1:10" x14ac:dyDescent="0.3">
      <c r="A1154" t="s">
        <v>5290</v>
      </c>
      <c r="B1154" t="s">
        <v>13095</v>
      </c>
      <c r="C1154" t="s">
        <v>13096</v>
      </c>
      <c r="D1154" t="s">
        <v>13099</v>
      </c>
      <c r="E1154" t="s">
        <v>13110</v>
      </c>
      <c r="F1154" t="s">
        <v>14906</v>
      </c>
      <c r="G1154" t="str">
        <f t="shared" ref="G1154:G1217" si="18">CONCATENATE(H1154, " ", I1154, " ", J1154, " ", K1154, " ", L1154, " ", M1154, " ",)</f>
        <v xml:space="preserve">Arthur Woodley     </v>
      </c>
      <c r="H1154" t="s">
        <v>13835</v>
      </c>
      <c r="I1154" t="s">
        <v>14907</v>
      </c>
    </row>
    <row r="1155" spans="1:10" x14ac:dyDescent="0.3">
      <c r="A1155" t="s">
        <v>5290</v>
      </c>
      <c r="B1155" t="s">
        <v>13103</v>
      </c>
      <c r="C1155" t="s">
        <v>13096</v>
      </c>
      <c r="D1155" t="s">
        <v>13097</v>
      </c>
      <c r="E1155" t="s">
        <v>13119</v>
      </c>
      <c r="F1155" t="s">
        <v>14908</v>
      </c>
      <c r="G1155" t="str">
        <f t="shared" si="18"/>
        <v xml:space="preserve">Aiko Matsuura     </v>
      </c>
      <c r="H1155" t="s">
        <v>14909</v>
      </c>
      <c r="I1155" t="s">
        <v>14910</v>
      </c>
    </row>
    <row r="1156" spans="1:10" x14ac:dyDescent="0.3">
      <c r="A1156" t="s">
        <v>5290</v>
      </c>
      <c r="B1156" t="s">
        <v>13103</v>
      </c>
      <c r="C1156" t="s">
        <v>13096</v>
      </c>
      <c r="D1156" t="s">
        <v>13097</v>
      </c>
      <c r="E1156" t="s">
        <v>13201</v>
      </c>
      <c r="F1156" t="s">
        <v>13202</v>
      </c>
      <c r="G1156" t="str">
        <f t="shared" si="18"/>
        <v xml:space="preserve">Brianna Aiko Matsuura    </v>
      </c>
      <c r="H1156" t="s">
        <v>14908</v>
      </c>
      <c r="I1156" t="s">
        <v>14909</v>
      </c>
      <c r="J1156" t="s">
        <v>14910</v>
      </c>
    </row>
    <row r="1157" spans="1:10" x14ac:dyDescent="0.3">
      <c r="A1157" t="s">
        <v>5293</v>
      </c>
      <c r="B1157" t="s">
        <v>13095</v>
      </c>
      <c r="C1157" t="s">
        <v>13096</v>
      </c>
      <c r="D1157" t="s">
        <v>13099</v>
      </c>
      <c r="E1157" t="s">
        <v>13110</v>
      </c>
      <c r="F1157" t="s">
        <v>14911</v>
      </c>
      <c r="G1157" t="str">
        <f t="shared" si="18"/>
        <v xml:space="preserve">Pekin      </v>
      </c>
      <c r="H1157" t="s">
        <v>14912</v>
      </c>
    </row>
    <row r="1158" spans="1:10" x14ac:dyDescent="0.3">
      <c r="A1158" t="s">
        <v>5293</v>
      </c>
      <c r="B1158" t="s">
        <v>13095</v>
      </c>
      <c r="C1158" t="s">
        <v>13096</v>
      </c>
      <c r="D1158" t="s">
        <v>13099</v>
      </c>
      <c r="E1158" t="s">
        <v>13110</v>
      </c>
      <c r="F1158" t="s">
        <v>13366</v>
      </c>
      <c r="G1158" t="str">
        <f t="shared" si="18"/>
        <v xml:space="preserve">B Semba     </v>
      </c>
      <c r="H1158" t="s">
        <v>14246</v>
      </c>
      <c r="I1158" t="s">
        <v>14913</v>
      </c>
    </row>
    <row r="1159" spans="1:10" x14ac:dyDescent="0.3">
      <c r="A1159" t="s">
        <v>5293</v>
      </c>
      <c r="B1159" t="s">
        <v>13095</v>
      </c>
      <c r="C1159" t="s">
        <v>13096</v>
      </c>
      <c r="D1159" t="s">
        <v>13099</v>
      </c>
      <c r="E1159" t="s">
        <v>13152</v>
      </c>
      <c r="F1159" t="s">
        <v>13180</v>
      </c>
      <c r="G1159" t="str">
        <f t="shared" si="18"/>
        <v xml:space="preserve">Michael Sachs     </v>
      </c>
      <c r="H1159" t="s">
        <v>13164</v>
      </c>
      <c r="I1159" t="s">
        <v>14914</v>
      </c>
    </row>
    <row r="1160" spans="1:10" x14ac:dyDescent="0.3">
      <c r="A1160" t="s">
        <v>5293</v>
      </c>
      <c r="B1160" t="s">
        <v>13095</v>
      </c>
      <c r="C1160" t="s">
        <v>13096</v>
      </c>
      <c r="D1160" t="s">
        <v>13099</v>
      </c>
      <c r="E1160" t="s">
        <v>13152</v>
      </c>
      <c r="F1160" t="s">
        <v>14915</v>
      </c>
      <c r="G1160" t="str">
        <f t="shared" si="18"/>
        <v xml:space="preserve">Gibbs      </v>
      </c>
      <c r="H1160" t="s">
        <v>14916</v>
      </c>
    </row>
    <row r="1161" spans="1:10" x14ac:dyDescent="0.3">
      <c r="A1161" t="s">
        <v>5293</v>
      </c>
      <c r="B1161" t="s">
        <v>13095</v>
      </c>
      <c r="C1161" t="s">
        <v>13096</v>
      </c>
      <c r="D1161" t="s">
        <v>13099</v>
      </c>
      <c r="E1161" t="s">
        <v>13143</v>
      </c>
      <c r="F1161" t="s">
        <v>13485</v>
      </c>
      <c r="G1161" t="str">
        <f t="shared" si="18"/>
        <v xml:space="preserve">Gregory Brock     </v>
      </c>
      <c r="H1161" t="s">
        <v>13136</v>
      </c>
      <c r="I1161" t="s">
        <v>14917</v>
      </c>
    </row>
    <row r="1162" spans="1:10" x14ac:dyDescent="0.3">
      <c r="A1162" t="s">
        <v>5293</v>
      </c>
      <c r="B1162" t="s">
        <v>13095</v>
      </c>
      <c r="C1162" t="s">
        <v>13096</v>
      </c>
      <c r="D1162" t="s">
        <v>13099</v>
      </c>
      <c r="E1162" t="s">
        <v>13143</v>
      </c>
      <c r="F1162" t="s">
        <v>13164</v>
      </c>
      <c r="G1162" t="str">
        <f t="shared" si="18"/>
        <v xml:space="preserve">H. Hamdan     </v>
      </c>
      <c r="H1162" t="s">
        <v>13319</v>
      </c>
      <c r="I1162" t="s">
        <v>14918</v>
      </c>
    </row>
    <row r="1163" spans="1:10" x14ac:dyDescent="0.3">
      <c r="A1163" t="s">
        <v>5293</v>
      </c>
      <c r="B1163" t="s">
        <v>13095</v>
      </c>
      <c r="C1163" t="s">
        <v>13096</v>
      </c>
      <c r="D1163" t="s">
        <v>13097</v>
      </c>
      <c r="E1163" t="s">
        <v>13110</v>
      </c>
      <c r="F1163" t="s">
        <v>13093</v>
      </c>
      <c r="G1163" t="str">
        <f t="shared" si="18"/>
        <v xml:space="preserve">Lynn Williamson     </v>
      </c>
      <c r="H1163" t="s">
        <v>13519</v>
      </c>
      <c r="I1163" t="s">
        <v>14919</v>
      </c>
    </row>
    <row r="1164" spans="1:10" x14ac:dyDescent="0.3">
      <c r="A1164" t="s">
        <v>5293</v>
      </c>
      <c r="B1164" t="s">
        <v>13095</v>
      </c>
      <c r="C1164" t="s">
        <v>13096</v>
      </c>
      <c r="D1164" t="s">
        <v>13097</v>
      </c>
      <c r="E1164" t="s">
        <v>13201</v>
      </c>
      <c r="F1164" t="s">
        <v>13202</v>
      </c>
      <c r="G1164" t="str">
        <f t="shared" si="18"/>
        <v xml:space="preserve">Stephanie Lynn Williamson    </v>
      </c>
      <c r="H1164" t="s">
        <v>13093</v>
      </c>
      <c r="I1164" t="s">
        <v>13519</v>
      </c>
      <c r="J1164" t="s">
        <v>14919</v>
      </c>
    </row>
    <row r="1165" spans="1:10" x14ac:dyDescent="0.3">
      <c r="A1165" t="s">
        <v>5293</v>
      </c>
      <c r="B1165" t="s">
        <v>13095</v>
      </c>
      <c r="C1165" t="s">
        <v>13096</v>
      </c>
      <c r="D1165" t="s">
        <v>13097</v>
      </c>
      <c r="E1165" t="s">
        <v>13110</v>
      </c>
      <c r="F1165" t="s">
        <v>14920</v>
      </c>
      <c r="G1165" t="str">
        <f t="shared" si="18"/>
        <v xml:space="preserve">Padias      </v>
      </c>
      <c r="H1165" t="s">
        <v>14921</v>
      </c>
    </row>
    <row r="1166" spans="1:10" x14ac:dyDescent="0.3">
      <c r="A1166" t="s">
        <v>5293</v>
      </c>
      <c r="B1166" t="s">
        <v>13095</v>
      </c>
      <c r="C1166" t="s">
        <v>13098</v>
      </c>
      <c r="D1166" t="s">
        <v>13099</v>
      </c>
      <c r="E1166" t="s">
        <v>13114</v>
      </c>
      <c r="F1166" t="s">
        <v>13224</v>
      </c>
      <c r="G1166" t="str">
        <f t="shared" si="18"/>
        <v xml:space="preserve">Paul Nann     </v>
      </c>
      <c r="H1166" t="s">
        <v>13723</v>
      </c>
      <c r="I1166" t="s">
        <v>14922</v>
      </c>
    </row>
    <row r="1167" spans="1:10" x14ac:dyDescent="0.3">
      <c r="A1167" t="s">
        <v>5293</v>
      </c>
      <c r="B1167" t="s">
        <v>13095</v>
      </c>
      <c r="C1167" t="s">
        <v>13098</v>
      </c>
      <c r="D1167" t="s">
        <v>13099</v>
      </c>
      <c r="E1167" t="s">
        <v>13110</v>
      </c>
      <c r="F1167" t="s">
        <v>14351</v>
      </c>
      <c r="G1167" t="str">
        <f t="shared" si="18"/>
        <v xml:space="preserve">David Rayburn     </v>
      </c>
      <c r="H1167" t="s">
        <v>13163</v>
      </c>
      <c r="I1167" t="s">
        <v>14923</v>
      </c>
    </row>
    <row r="1168" spans="1:10" x14ac:dyDescent="0.3">
      <c r="A1168" t="s">
        <v>5293</v>
      </c>
      <c r="B1168" t="s">
        <v>13095</v>
      </c>
      <c r="C1168" t="s">
        <v>13098</v>
      </c>
      <c r="D1168" t="s">
        <v>13099</v>
      </c>
      <c r="E1168" t="s">
        <v>13123</v>
      </c>
      <c r="F1168" t="s">
        <v>14924</v>
      </c>
      <c r="G1168" t="str">
        <f t="shared" si="18"/>
        <v xml:space="preserve">Amirchian      </v>
      </c>
      <c r="H1168" t="s">
        <v>14925</v>
      </c>
    </row>
    <row r="1169" spans="1:10" x14ac:dyDescent="0.3">
      <c r="A1169" t="s">
        <v>5293</v>
      </c>
      <c r="B1169" t="s">
        <v>13095</v>
      </c>
      <c r="C1169" t="s">
        <v>13098</v>
      </c>
      <c r="D1169" t="s">
        <v>13099</v>
      </c>
      <c r="E1169" t="s">
        <v>13123</v>
      </c>
      <c r="F1169" t="s">
        <v>13334</v>
      </c>
      <c r="G1169" t="str">
        <f t="shared" si="18"/>
        <v xml:space="preserve">Daniel Olliff     </v>
      </c>
      <c r="H1169" t="s">
        <v>13243</v>
      </c>
      <c r="I1169" t="s">
        <v>14926</v>
      </c>
    </row>
    <row r="1170" spans="1:10" x14ac:dyDescent="0.3">
      <c r="A1170" t="s">
        <v>5293</v>
      </c>
      <c r="B1170" t="s">
        <v>13095</v>
      </c>
      <c r="C1170" t="s">
        <v>13098</v>
      </c>
      <c r="D1170" t="s">
        <v>13099</v>
      </c>
      <c r="E1170" t="s">
        <v>13152</v>
      </c>
      <c r="F1170" t="s">
        <v>14927</v>
      </c>
      <c r="G1170" t="str">
        <f t="shared" si="18"/>
        <v xml:space="preserve">Alan Edwards     </v>
      </c>
      <c r="H1170" t="s">
        <v>13652</v>
      </c>
      <c r="I1170" t="s">
        <v>14714</v>
      </c>
    </row>
    <row r="1171" spans="1:10" x14ac:dyDescent="0.3">
      <c r="A1171" t="s">
        <v>5293</v>
      </c>
      <c r="B1171" t="s">
        <v>13095</v>
      </c>
      <c r="C1171" t="s">
        <v>13098</v>
      </c>
      <c r="D1171" t="s">
        <v>13099</v>
      </c>
      <c r="E1171" t="s">
        <v>13152</v>
      </c>
      <c r="F1171" t="s">
        <v>13296</v>
      </c>
      <c r="G1171" t="str">
        <f t="shared" si="18"/>
        <v xml:space="preserve">D Torres     </v>
      </c>
      <c r="H1171" t="s">
        <v>13176</v>
      </c>
      <c r="I1171" t="s">
        <v>14928</v>
      </c>
    </row>
    <row r="1172" spans="1:10" x14ac:dyDescent="0.3">
      <c r="A1172" t="s">
        <v>5293</v>
      </c>
      <c r="B1172" t="s">
        <v>13095</v>
      </c>
      <c r="C1172" t="s">
        <v>13098</v>
      </c>
      <c r="D1172" t="s">
        <v>13099</v>
      </c>
      <c r="E1172" t="s">
        <v>13160</v>
      </c>
      <c r="F1172" t="s">
        <v>13144</v>
      </c>
      <c r="G1172" t="str">
        <f t="shared" si="18"/>
        <v xml:space="preserve">Adam Farmer     </v>
      </c>
      <c r="H1172" t="s">
        <v>13145</v>
      </c>
      <c r="I1172" t="s">
        <v>14929</v>
      </c>
    </row>
    <row r="1173" spans="1:10" x14ac:dyDescent="0.3">
      <c r="A1173" t="s">
        <v>5293</v>
      </c>
      <c r="B1173" t="s">
        <v>13095</v>
      </c>
      <c r="C1173" t="s">
        <v>13098</v>
      </c>
      <c r="D1173" t="s">
        <v>13097</v>
      </c>
      <c r="E1173" t="s">
        <v>13119</v>
      </c>
      <c r="F1173" t="s">
        <v>14545</v>
      </c>
      <c r="G1173" t="str">
        <f t="shared" si="18"/>
        <v xml:space="preserve">Phung-Quyen Ng     </v>
      </c>
      <c r="H1173" t="s">
        <v>14930</v>
      </c>
      <c r="I1173" t="s">
        <v>14931</v>
      </c>
    </row>
    <row r="1174" spans="1:10" x14ac:dyDescent="0.3">
      <c r="A1174" t="s">
        <v>5293</v>
      </c>
      <c r="B1174" t="s">
        <v>13095</v>
      </c>
      <c r="C1174" t="s">
        <v>13098</v>
      </c>
      <c r="D1174" t="s">
        <v>13097</v>
      </c>
      <c r="E1174" t="s">
        <v>13119</v>
      </c>
      <c r="F1174" t="s">
        <v>14626</v>
      </c>
      <c r="G1174" t="str">
        <f t="shared" si="18"/>
        <v xml:space="preserve">A Hernandez     </v>
      </c>
      <c r="H1174" t="s">
        <v>13286</v>
      </c>
      <c r="I1174" t="s">
        <v>13845</v>
      </c>
    </row>
    <row r="1175" spans="1:10" x14ac:dyDescent="0.3">
      <c r="A1175" t="s">
        <v>5293</v>
      </c>
      <c r="B1175" t="s">
        <v>13095</v>
      </c>
      <c r="C1175" t="s">
        <v>13098</v>
      </c>
      <c r="D1175" t="s">
        <v>13097</v>
      </c>
      <c r="E1175" t="s">
        <v>13107</v>
      </c>
      <c r="F1175" t="s">
        <v>14932</v>
      </c>
      <c r="G1175" t="str">
        <f t="shared" si="18"/>
        <v xml:space="preserve">Jazmin Nann     </v>
      </c>
      <c r="H1175" t="s">
        <v>14933</v>
      </c>
      <c r="I1175" t="s">
        <v>14922</v>
      </c>
    </row>
    <row r="1176" spans="1:10" x14ac:dyDescent="0.3">
      <c r="A1176" t="s">
        <v>5293</v>
      </c>
      <c r="B1176" t="s">
        <v>13095</v>
      </c>
      <c r="C1176" t="s">
        <v>13100</v>
      </c>
      <c r="D1176" t="s">
        <v>13099</v>
      </c>
      <c r="E1176" t="s">
        <v>13107</v>
      </c>
      <c r="F1176" t="s">
        <v>13163</v>
      </c>
      <c r="G1176" t="str">
        <f t="shared" si="18"/>
        <v xml:space="preserve">Guzman      </v>
      </c>
      <c r="H1176" t="s">
        <v>14934</v>
      </c>
    </row>
    <row r="1177" spans="1:10" x14ac:dyDescent="0.3">
      <c r="A1177" t="s">
        <v>5293</v>
      </c>
      <c r="B1177" t="s">
        <v>13095</v>
      </c>
      <c r="C1177" t="s">
        <v>13100</v>
      </c>
      <c r="D1177" t="s">
        <v>13099</v>
      </c>
      <c r="E1177" t="s">
        <v>13110</v>
      </c>
      <c r="F1177" t="s">
        <v>13280</v>
      </c>
      <c r="G1177" t="str">
        <f t="shared" si="18"/>
        <v xml:space="preserve">Ryan Pyffer     </v>
      </c>
      <c r="H1177" t="s">
        <v>13485</v>
      </c>
      <c r="I1177" t="s">
        <v>14935</v>
      </c>
    </row>
    <row r="1178" spans="1:10" x14ac:dyDescent="0.3">
      <c r="A1178" t="s">
        <v>5293</v>
      </c>
      <c r="B1178" t="s">
        <v>13095</v>
      </c>
      <c r="C1178" t="s">
        <v>13100</v>
      </c>
      <c r="D1178" t="s">
        <v>13099</v>
      </c>
      <c r="E1178" t="s">
        <v>13152</v>
      </c>
      <c r="F1178" t="s">
        <v>13163</v>
      </c>
      <c r="G1178" t="str">
        <f t="shared" si="18"/>
        <v xml:space="preserve">F. Echevarria     </v>
      </c>
      <c r="H1178" t="s">
        <v>14113</v>
      </c>
      <c r="I1178" t="s">
        <v>13251</v>
      </c>
    </row>
    <row r="1179" spans="1:10" x14ac:dyDescent="0.3">
      <c r="A1179" t="s">
        <v>5293</v>
      </c>
      <c r="B1179" t="s">
        <v>13095</v>
      </c>
      <c r="C1179" t="s">
        <v>13101</v>
      </c>
      <c r="D1179" t="s">
        <v>13099</v>
      </c>
      <c r="E1179" t="s">
        <v>13152</v>
      </c>
      <c r="F1179" t="s">
        <v>13252</v>
      </c>
      <c r="G1179" t="str">
        <f t="shared" si="18"/>
        <v xml:space="preserve">E Cablayan     </v>
      </c>
      <c r="H1179" t="s">
        <v>13409</v>
      </c>
      <c r="I1179" t="s">
        <v>14936</v>
      </c>
    </row>
    <row r="1180" spans="1:10" x14ac:dyDescent="0.3">
      <c r="A1180" t="s">
        <v>5293</v>
      </c>
      <c r="B1180" t="s">
        <v>13095</v>
      </c>
      <c r="C1180" t="s">
        <v>13101</v>
      </c>
      <c r="D1180" t="s">
        <v>13099</v>
      </c>
      <c r="E1180" t="s">
        <v>13152</v>
      </c>
      <c r="F1180" t="s">
        <v>13835</v>
      </c>
      <c r="G1180" t="str">
        <f t="shared" si="18"/>
        <v xml:space="preserve">Milton VanDerKar     </v>
      </c>
      <c r="H1180" t="s">
        <v>13662</v>
      </c>
      <c r="I1180" t="s">
        <v>14937</v>
      </c>
    </row>
    <row r="1181" spans="1:10" x14ac:dyDescent="0.3">
      <c r="A1181" t="s">
        <v>5293</v>
      </c>
      <c r="B1181" t="s">
        <v>13095</v>
      </c>
      <c r="C1181" t="s">
        <v>13101</v>
      </c>
      <c r="D1181" t="s">
        <v>13097</v>
      </c>
      <c r="E1181" t="s">
        <v>13114</v>
      </c>
      <c r="F1181" t="s">
        <v>14938</v>
      </c>
      <c r="G1181" t="str">
        <f t="shared" si="18"/>
        <v xml:space="preserve">Anne Shackelford     </v>
      </c>
      <c r="H1181" t="s">
        <v>13456</v>
      </c>
      <c r="I1181" t="s">
        <v>14939</v>
      </c>
    </row>
    <row r="1182" spans="1:10" x14ac:dyDescent="0.3">
      <c r="A1182" t="s">
        <v>5293</v>
      </c>
      <c r="B1182" t="s">
        <v>13095</v>
      </c>
      <c r="C1182" t="s">
        <v>13101</v>
      </c>
      <c r="D1182" t="s">
        <v>13097</v>
      </c>
      <c r="E1182" t="s">
        <v>13201</v>
      </c>
      <c r="F1182" t="s">
        <v>13202</v>
      </c>
      <c r="G1182" t="str">
        <f t="shared" si="18"/>
        <v xml:space="preserve">Lisa Anne Shackelford    </v>
      </c>
      <c r="H1182" t="s">
        <v>14938</v>
      </c>
      <c r="I1182" t="s">
        <v>13456</v>
      </c>
      <c r="J1182" t="s">
        <v>14939</v>
      </c>
    </row>
    <row r="1183" spans="1:10" x14ac:dyDescent="0.3">
      <c r="A1183" t="s">
        <v>5293</v>
      </c>
      <c r="B1183" t="s">
        <v>13095</v>
      </c>
      <c r="C1183" t="s">
        <v>13102</v>
      </c>
      <c r="D1183" t="s">
        <v>13099</v>
      </c>
      <c r="E1183" t="s">
        <v>13114</v>
      </c>
      <c r="F1183" t="s">
        <v>13164</v>
      </c>
      <c r="G1183" t="str">
        <f t="shared" si="18"/>
        <v xml:space="preserve">Weldon Thomas     </v>
      </c>
      <c r="H1183" t="s">
        <v>14940</v>
      </c>
      <c r="I1183" t="s">
        <v>13271</v>
      </c>
    </row>
    <row r="1184" spans="1:10" x14ac:dyDescent="0.3">
      <c r="A1184" t="s">
        <v>5293</v>
      </c>
      <c r="B1184" t="s">
        <v>13095</v>
      </c>
      <c r="C1184" t="s">
        <v>13102</v>
      </c>
      <c r="D1184" t="s">
        <v>13097</v>
      </c>
      <c r="E1184" t="s">
        <v>13119</v>
      </c>
      <c r="F1184" t="s">
        <v>14941</v>
      </c>
      <c r="G1184" t="str">
        <f t="shared" si="18"/>
        <v xml:space="preserve">Gosnell      </v>
      </c>
      <c r="H1184" t="s">
        <v>14942</v>
      </c>
    </row>
    <row r="1185" spans="1:11" x14ac:dyDescent="0.3">
      <c r="A1185" t="s">
        <v>5293</v>
      </c>
      <c r="B1185" t="s">
        <v>13095</v>
      </c>
      <c r="C1185" t="s">
        <v>13174</v>
      </c>
      <c r="D1185" t="s">
        <v>13099</v>
      </c>
      <c r="E1185" t="s">
        <v>13123</v>
      </c>
      <c r="F1185" t="s">
        <v>14943</v>
      </c>
      <c r="G1185" t="str">
        <f t="shared" si="18"/>
        <v xml:space="preserve">Eugene Hoffmann     </v>
      </c>
      <c r="H1185" t="s">
        <v>13783</v>
      </c>
      <c r="I1185" t="s">
        <v>14944</v>
      </c>
    </row>
    <row r="1186" spans="1:11" x14ac:dyDescent="0.3">
      <c r="A1186" t="s">
        <v>5293</v>
      </c>
      <c r="B1186" t="s">
        <v>13103</v>
      </c>
      <c r="C1186" t="s">
        <v>13096</v>
      </c>
      <c r="D1186" t="s">
        <v>13099</v>
      </c>
      <c r="E1186" t="s">
        <v>13110</v>
      </c>
      <c r="F1186" t="s">
        <v>14945</v>
      </c>
      <c r="G1186" t="str">
        <f t="shared" si="18"/>
        <v xml:space="preserve">Taube      </v>
      </c>
      <c r="H1186" t="s">
        <v>14946</v>
      </c>
    </row>
    <row r="1187" spans="1:11" x14ac:dyDescent="0.3">
      <c r="A1187" t="s">
        <v>5293</v>
      </c>
      <c r="B1187" t="s">
        <v>13103</v>
      </c>
      <c r="C1187" t="s">
        <v>13096</v>
      </c>
      <c r="D1187" t="s">
        <v>13099</v>
      </c>
      <c r="E1187" t="s">
        <v>13201</v>
      </c>
      <c r="F1187" t="s">
        <v>13202</v>
      </c>
      <c r="G1187" t="str">
        <f t="shared" si="18"/>
        <v xml:space="preserve">Piter Taube     </v>
      </c>
      <c r="H1187" t="s">
        <v>14945</v>
      </c>
      <c r="I1187" t="s">
        <v>14946</v>
      </c>
    </row>
    <row r="1188" spans="1:11" x14ac:dyDescent="0.3">
      <c r="A1188" t="s">
        <v>5293</v>
      </c>
      <c r="B1188" t="s">
        <v>13103</v>
      </c>
      <c r="C1188" t="s">
        <v>13096</v>
      </c>
      <c r="D1188" t="s">
        <v>13099</v>
      </c>
      <c r="E1188" t="s">
        <v>13123</v>
      </c>
      <c r="F1188" t="s">
        <v>14947</v>
      </c>
      <c r="G1188" t="str">
        <f t="shared" si="18"/>
        <v xml:space="preserve">S. Romaine     </v>
      </c>
      <c r="H1188" t="s">
        <v>13600</v>
      </c>
      <c r="I1188" t="s">
        <v>14948</v>
      </c>
    </row>
    <row r="1189" spans="1:11" x14ac:dyDescent="0.3">
      <c r="A1189" t="s">
        <v>5293</v>
      </c>
      <c r="B1189" t="s">
        <v>13103</v>
      </c>
      <c r="C1189" t="s">
        <v>13096</v>
      </c>
      <c r="D1189" t="s">
        <v>13099</v>
      </c>
      <c r="E1189" t="s">
        <v>13152</v>
      </c>
      <c r="F1189" t="s">
        <v>13402</v>
      </c>
      <c r="G1189" t="str">
        <f t="shared" si="18"/>
        <v xml:space="preserve">Shane Flippin     </v>
      </c>
      <c r="H1189" t="s">
        <v>14338</v>
      </c>
      <c r="I1189" t="s">
        <v>14949</v>
      </c>
    </row>
    <row r="1190" spans="1:11" x14ac:dyDescent="0.3">
      <c r="A1190" t="s">
        <v>5293</v>
      </c>
      <c r="B1190" t="s">
        <v>13103</v>
      </c>
      <c r="C1190" t="s">
        <v>13096</v>
      </c>
      <c r="D1190" t="s">
        <v>13099</v>
      </c>
      <c r="E1190" t="s">
        <v>13160</v>
      </c>
      <c r="F1190" t="s">
        <v>14950</v>
      </c>
      <c r="G1190" t="str">
        <f t="shared" si="18"/>
        <v xml:space="preserve">Anthony V San Nicolas   </v>
      </c>
      <c r="H1190" t="s">
        <v>13774</v>
      </c>
      <c r="I1190" t="s">
        <v>14267</v>
      </c>
      <c r="J1190" t="s">
        <v>14951</v>
      </c>
      <c r="K1190" t="s">
        <v>14952</v>
      </c>
    </row>
    <row r="1191" spans="1:11" x14ac:dyDescent="0.3">
      <c r="A1191" t="s">
        <v>5293</v>
      </c>
      <c r="B1191" t="s">
        <v>13103</v>
      </c>
      <c r="C1191" t="s">
        <v>13096</v>
      </c>
      <c r="D1191" t="s">
        <v>13097</v>
      </c>
      <c r="E1191" t="s">
        <v>13092</v>
      </c>
      <c r="F1191" t="s">
        <v>14953</v>
      </c>
      <c r="G1191" t="str">
        <f t="shared" si="18"/>
        <v xml:space="preserve">Alvarenga Bastos     </v>
      </c>
      <c r="H1191" t="s">
        <v>14954</v>
      </c>
      <c r="I1191" t="s">
        <v>13813</v>
      </c>
    </row>
    <row r="1192" spans="1:11" x14ac:dyDescent="0.3">
      <c r="A1192" t="s">
        <v>5293</v>
      </c>
      <c r="B1192" t="s">
        <v>13103</v>
      </c>
      <c r="C1192" t="s">
        <v>13096</v>
      </c>
      <c r="D1192" t="s">
        <v>13097</v>
      </c>
      <c r="E1192" t="s">
        <v>13119</v>
      </c>
      <c r="F1192" t="s">
        <v>14955</v>
      </c>
      <c r="G1192" t="str">
        <f t="shared" si="18"/>
        <v xml:space="preserve">Espindola      </v>
      </c>
      <c r="H1192" t="s">
        <v>14956</v>
      </c>
    </row>
    <row r="1193" spans="1:11" x14ac:dyDescent="0.3">
      <c r="A1193" t="s">
        <v>5293</v>
      </c>
      <c r="B1193" t="s">
        <v>13103</v>
      </c>
      <c r="C1193" t="s">
        <v>13096</v>
      </c>
      <c r="D1193" t="s">
        <v>13097</v>
      </c>
      <c r="E1193" t="s">
        <v>13119</v>
      </c>
      <c r="F1193" t="s">
        <v>14957</v>
      </c>
      <c r="G1193" t="str">
        <f t="shared" si="18"/>
        <v xml:space="preserve">Craycroft      </v>
      </c>
      <c r="H1193" t="s">
        <v>14958</v>
      </c>
    </row>
    <row r="1194" spans="1:11" x14ac:dyDescent="0.3">
      <c r="A1194" t="s">
        <v>5293</v>
      </c>
      <c r="B1194" t="s">
        <v>13103</v>
      </c>
      <c r="C1194" t="s">
        <v>13096</v>
      </c>
      <c r="D1194" t="s">
        <v>13097</v>
      </c>
      <c r="E1194" t="s">
        <v>13107</v>
      </c>
      <c r="F1194" t="s">
        <v>14959</v>
      </c>
      <c r="G1194" t="str">
        <f t="shared" si="18"/>
        <v xml:space="preserve">Vanessa Shellhammer     </v>
      </c>
      <c r="H1194" t="s">
        <v>13622</v>
      </c>
      <c r="I1194" t="s">
        <v>14960</v>
      </c>
    </row>
    <row r="1195" spans="1:11" x14ac:dyDescent="0.3">
      <c r="A1195" t="s">
        <v>5293</v>
      </c>
      <c r="B1195" t="s">
        <v>13103</v>
      </c>
      <c r="C1195" t="s">
        <v>13098</v>
      </c>
      <c r="D1195" t="s">
        <v>13099</v>
      </c>
      <c r="E1195" t="s">
        <v>13123</v>
      </c>
      <c r="F1195" t="s">
        <v>14961</v>
      </c>
      <c r="G1195" t="str">
        <f t="shared" si="18"/>
        <v xml:space="preserve">Goren      </v>
      </c>
      <c r="H1195" t="s">
        <v>14962</v>
      </c>
    </row>
    <row r="1196" spans="1:11" x14ac:dyDescent="0.3">
      <c r="A1196" t="s">
        <v>5293</v>
      </c>
      <c r="B1196" t="s">
        <v>13103</v>
      </c>
      <c r="C1196" t="s">
        <v>13100</v>
      </c>
      <c r="D1196" t="s">
        <v>13099</v>
      </c>
      <c r="E1196" t="s">
        <v>13119</v>
      </c>
      <c r="F1196" t="s">
        <v>14963</v>
      </c>
      <c r="G1196" t="str">
        <f t="shared" si="18"/>
        <v xml:space="preserve">M. Cabas     </v>
      </c>
      <c r="H1196" t="s">
        <v>13623</v>
      </c>
      <c r="I1196" t="s">
        <v>14964</v>
      </c>
    </row>
    <row r="1197" spans="1:11" x14ac:dyDescent="0.3">
      <c r="A1197" t="s">
        <v>5293</v>
      </c>
      <c r="B1197" t="s">
        <v>13103</v>
      </c>
      <c r="C1197" t="s">
        <v>13100</v>
      </c>
      <c r="D1197" t="s">
        <v>13099</v>
      </c>
      <c r="E1197" t="s">
        <v>13123</v>
      </c>
      <c r="F1197" t="s">
        <v>14351</v>
      </c>
      <c r="G1197" t="str">
        <f t="shared" si="18"/>
        <v xml:space="preserve">E. Moore     </v>
      </c>
      <c r="H1197" t="s">
        <v>13341</v>
      </c>
      <c r="I1197" t="s">
        <v>14049</v>
      </c>
    </row>
    <row r="1198" spans="1:11" x14ac:dyDescent="0.3">
      <c r="A1198" t="s">
        <v>5293</v>
      </c>
      <c r="B1198" t="s">
        <v>13103</v>
      </c>
      <c r="C1198" t="s">
        <v>13100</v>
      </c>
      <c r="D1198" t="s">
        <v>13099</v>
      </c>
      <c r="E1198" t="s">
        <v>13152</v>
      </c>
      <c r="F1198" t="s">
        <v>13144</v>
      </c>
      <c r="G1198" t="str">
        <f t="shared" si="18"/>
        <v xml:space="preserve">J Colby     </v>
      </c>
      <c r="H1198" t="s">
        <v>13307</v>
      </c>
      <c r="I1198" t="s">
        <v>14148</v>
      </c>
    </row>
    <row r="1199" spans="1:11" x14ac:dyDescent="0.3">
      <c r="A1199" t="s">
        <v>5293</v>
      </c>
      <c r="B1199" t="s">
        <v>13103</v>
      </c>
      <c r="C1199" t="s">
        <v>13100</v>
      </c>
      <c r="D1199" t="s">
        <v>13099</v>
      </c>
      <c r="E1199" t="s">
        <v>13143</v>
      </c>
      <c r="F1199" t="s">
        <v>14965</v>
      </c>
      <c r="G1199" t="str">
        <f t="shared" si="18"/>
        <v xml:space="preserve">F. Goncalves Aoki    </v>
      </c>
      <c r="H1199" t="s">
        <v>14113</v>
      </c>
      <c r="I1199" t="s">
        <v>14966</v>
      </c>
      <c r="J1199" t="s">
        <v>14967</v>
      </c>
    </row>
    <row r="1200" spans="1:11" x14ac:dyDescent="0.3">
      <c r="A1200" t="s">
        <v>5293</v>
      </c>
      <c r="B1200" t="s">
        <v>13103</v>
      </c>
      <c r="C1200" t="s">
        <v>13100</v>
      </c>
      <c r="D1200" t="s">
        <v>13099</v>
      </c>
      <c r="E1200" t="s">
        <v>13160</v>
      </c>
      <c r="F1200" t="s">
        <v>14548</v>
      </c>
      <c r="G1200" t="str">
        <f t="shared" si="18"/>
        <v xml:space="preserve">R Kolmel     </v>
      </c>
      <c r="H1200" t="s">
        <v>13405</v>
      </c>
      <c r="I1200" t="s">
        <v>14968</v>
      </c>
    </row>
    <row r="1201" spans="1:10" x14ac:dyDescent="0.3">
      <c r="A1201" t="s">
        <v>5293</v>
      </c>
      <c r="B1201" t="s">
        <v>13103</v>
      </c>
      <c r="C1201" t="s">
        <v>13101</v>
      </c>
      <c r="D1201" t="s">
        <v>13099</v>
      </c>
      <c r="E1201" t="s">
        <v>13123</v>
      </c>
      <c r="F1201" t="s">
        <v>13155</v>
      </c>
      <c r="G1201" t="str">
        <f t="shared" si="18"/>
        <v xml:space="preserve">Lightfoot      </v>
      </c>
      <c r="H1201" t="s">
        <v>14969</v>
      </c>
    </row>
    <row r="1202" spans="1:10" x14ac:dyDescent="0.3">
      <c r="A1202" t="s">
        <v>5293</v>
      </c>
      <c r="B1202" t="s">
        <v>13103</v>
      </c>
      <c r="C1202" t="s">
        <v>13101</v>
      </c>
      <c r="D1202" t="s">
        <v>13099</v>
      </c>
      <c r="E1202" t="s">
        <v>13201</v>
      </c>
      <c r="F1202" t="s">
        <v>13202</v>
      </c>
      <c r="G1202" t="str">
        <f t="shared" si="18"/>
        <v xml:space="preserve">John Lightfoot     </v>
      </c>
      <c r="H1202" t="s">
        <v>13155</v>
      </c>
      <c r="I1202" t="s">
        <v>14969</v>
      </c>
    </row>
    <row r="1203" spans="1:10" x14ac:dyDescent="0.3">
      <c r="A1203" t="s">
        <v>5293</v>
      </c>
      <c r="B1203" t="s">
        <v>13103</v>
      </c>
      <c r="C1203" t="s">
        <v>13101</v>
      </c>
      <c r="D1203" t="s">
        <v>13099</v>
      </c>
      <c r="E1203" t="s">
        <v>13152</v>
      </c>
      <c r="F1203" t="s">
        <v>14072</v>
      </c>
      <c r="G1203" t="str">
        <f t="shared" si="18"/>
        <v xml:space="preserve">Drouin      </v>
      </c>
      <c r="H1203" t="s">
        <v>14970</v>
      </c>
    </row>
    <row r="1204" spans="1:10" x14ac:dyDescent="0.3">
      <c r="A1204" t="s">
        <v>5293</v>
      </c>
      <c r="B1204" t="s">
        <v>13103</v>
      </c>
      <c r="C1204" t="s">
        <v>13101</v>
      </c>
      <c r="D1204" t="s">
        <v>13099</v>
      </c>
      <c r="E1204" t="s">
        <v>13201</v>
      </c>
      <c r="F1204" t="s">
        <v>13202</v>
      </c>
      <c r="G1204" t="str">
        <f t="shared" si="18"/>
        <v xml:space="preserve">Marc Drouin     </v>
      </c>
      <c r="H1204" t="s">
        <v>14072</v>
      </c>
      <c r="I1204" t="s">
        <v>14970</v>
      </c>
    </row>
    <row r="1205" spans="1:10" x14ac:dyDescent="0.3">
      <c r="A1205" t="s">
        <v>5293</v>
      </c>
      <c r="B1205" t="s">
        <v>13103</v>
      </c>
      <c r="C1205" t="s">
        <v>13101</v>
      </c>
      <c r="D1205" t="s">
        <v>13099</v>
      </c>
      <c r="E1205" t="s">
        <v>13152</v>
      </c>
      <c r="F1205" t="s">
        <v>13336</v>
      </c>
      <c r="G1205" t="str">
        <f t="shared" si="18"/>
        <v xml:space="preserve">Berry      </v>
      </c>
      <c r="H1205" t="s">
        <v>14971</v>
      </c>
    </row>
    <row r="1206" spans="1:10" x14ac:dyDescent="0.3">
      <c r="A1206" t="s">
        <v>5293</v>
      </c>
      <c r="B1206" t="s">
        <v>13103</v>
      </c>
      <c r="C1206" t="s">
        <v>13102</v>
      </c>
      <c r="D1206" t="s">
        <v>13099</v>
      </c>
      <c r="E1206" t="s">
        <v>13160</v>
      </c>
      <c r="F1206" t="s">
        <v>13363</v>
      </c>
      <c r="G1206" t="str">
        <f t="shared" si="18"/>
        <v xml:space="preserve">Edward Morgan     </v>
      </c>
      <c r="H1206" t="s">
        <v>13230</v>
      </c>
      <c r="I1206" t="s">
        <v>14284</v>
      </c>
    </row>
    <row r="1207" spans="1:10" x14ac:dyDescent="0.3">
      <c r="A1207" t="s">
        <v>5293</v>
      </c>
      <c r="B1207" t="s">
        <v>13103</v>
      </c>
      <c r="C1207" t="s">
        <v>13174</v>
      </c>
      <c r="D1207" t="s">
        <v>13099</v>
      </c>
      <c r="E1207" t="s">
        <v>13160</v>
      </c>
      <c r="F1207" t="s">
        <v>13112</v>
      </c>
      <c r="G1207" t="str">
        <f t="shared" si="18"/>
        <v xml:space="preserve">Don Stephens     </v>
      </c>
      <c r="H1207" t="s">
        <v>14387</v>
      </c>
      <c r="I1207" t="s">
        <v>14972</v>
      </c>
    </row>
    <row r="1208" spans="1:10" x14ac:dyDescent="0.3">
      <c r="A1208" t="s">
        <v>5293</v>
      </c>
      <c r="B1208" t="s">
        <v>13104</v>
      </c>
      <c r="C1208" t="s">
        <v>13096</v>
      </c>
      <c r="D1208" t="s">
        <v>13099</v>
      </c>
      <c r="E1208" t="s">
        <v>13092</v>
      </c>
      <c r="F1208" t="s">
        <v>13323</v>
      </c>
      <c r="G1208" t="str">
        <f t="shared" si="18"/>
        <v xml:space="preserve">David Sandoval     </v>
      </c>
      <c r="H1208" t="s">
        <v>13163</v>
      </c>
      <c r="I1208" t="s">
        <v>14973</v>
      </c>
    </row>
    <row r="1209" spans="1:10" x14ac:dyDescent="0.3">
      <c r="A1209" t="s">
        <v>5293</v>
      </c>
      <c r="B1209" t="s">
        <v>13104</v>
      </c>
      <c r="C1209" t="s">
        <v>13096</v>
      </c>
      <c r="D1209" t="s">
        <v>13099</v>
      </c>
      <c r="E1209" t="s">
        <v>13114</v>
      </c>
      <c r="F1209" t="s">
        <v>14927</v>
      </c>
      <c r="G1209" t="str">
        <f t="shared" si="18"/>
        <v xml:space="preserve">Adam Laursen     </v>
      </c>
      <c r="H1209" t="s">
        <v>13145</v>
      </c>
      <c r="I1209" t="s">
        <v>14974</v>
      </c>
    </row>
    <row r="1210" spans="1:10" x14ac:dyDescent="0.3">
      <c r="A1210" t="s">
        <v>5293</v>
      </c>
      <c r="B1210" t="s">
        <v>13104</v>
      </c>
      <c r="C1210" t="s">
        <v>13096</v>
      </c>
      <c r="D1210" t="s">
        <v>13099</v>
      </c>
      <c r="E1210" t="s">
        <v>13110</v>
      </c>
      <c r="F1210" t="s">
        <v>13243</v>
      </c>
      <c r="G1210" t="str">
        <f t="shared" si="18"/>
        <v xml:space="preserve">A. Casarez     </v>
      </c>
      <c r="H1210" t="s">
        <v>13521</v>
      </c>
      <c r="I1210" t="s">
        <v>14975</v>
      </c>
    </row>
    <row r="1211" spans="1:10" x14ac:dyDescent="0.3">
      <c r="A1211" t="s">
        <v>5293</v>
      </c>
      <c r="B1211" t="s">
        <v>13104</v>
      </c>
      <c r="C1211" t="s">
        <v>13096</v>
      </c>
      <c r="D1211" t="s">
        <v>13099</v>
      </c>
      <c r="E1211" t="s">
        <v>13110</v>
      </c>
      <c r="F1211" t="s">
        <v>13782</v>
      </c>
      <c r="G1211" t="str">
        <f t="shared" si="18"/>
        <v xml:space="preserve">Quinn Bruttell     </v>
      </c>
      <c r="H1211" t="s">
        <v>14704</v>
      </c>
      <c r="I1211" t="s">
        <v>14976</v>
      </c>
    </row>
    <row r="1212" spans="1:10" x14ac:dyDescent="0.3">
      <c r="A1212" t="s">
        <v>5293</v>
      </c>
      <c r="B1212" t="s">
        <v>13104</v>
      </c>
      <c r="C1212" t="s">
        <v>13096</v>
      </c>
      <c r="D1212" t="s">
        <v>13099</v>
      </c>
      <c r="E1212" t="s">
        <v>13123</v>
      </c>
      <c r="F1212" t="s">
        <v>13229</v>
      </c>
      <c r="G1212" t="str">
        <f t="shared" si="18"/>
        <v xml:space="preserve">Don Murrah     </v>
      </c>
      <c r="H1212" t="s">
        <v>14387</v>
      </c>
      <c r="I1212" t="s">
        <v>14977</v>
      </c>
    </row>
    <row r="1213" spans="1:10" x14ac:dyDescent="0.3">
      <c r="A1213" t="s">
        <v>5293</v>
      </c>
      <c r="B1213" t="s">
        <v>13104</v>
      </c>
      <c r="C1213" t="s">
        <v>13096</v>
      </c>
      <c r="D1213" t="s">
        <v>13099</v>
      </c>
      <c r="E1213" t="s">
        <v>13152</v>
      </c>
      <c r="F1213" t="s">
        <v>13243</v>
      </c>
      <c r="G1213" t="str">
        <f t="shared" si="18"/>
        <v xml:space="preserve">Wade Arnette     </v>
      </c>
      <c r="H1213" t="s">
        <v>13477</v>
      </c>
      <c r="I1213" t="s">
        <v>14978</v>
      </c>
    </row>
    <row r="1214" spans="1:10" x14ac:dyDescent="0.3">
      <c r="A1214" t="s">
        <v>5293</v>
      </c>
      <c r="B1214" t="s">
        <v>13104</v>
      </c>
      <c r="C1214" t="s">
        <v>13096</v>
      </c>
      <c r="D1214" t="s">
        <v>13097</v>
      </c>
      <c r="E1214" t="s">
        <v>13114</v>
      </c>
      <c r="F1214" t="s">
        <v>14979</v>
      </c>
      <c r="G1214" t="str">
        <f t="shared" si="18"/>
        <v xml:space="preserve">Lobato De Faria    </v>
      </c>
      <c r="H1214" t="s">
        <v>14980</v>
      </c>
      <c r="I1214" t="s">
        <v>14279</v>
      </c>
      <c r="J1214" t="s">
        <v>14637</v>
      </c>
    </row>
    <row r="1215" spans="1:10" x14ac:dyDescent="0.3">
      <c r="A1215" t="s">
        <v>5293</v>
      </c>
      <c r="B1215" t="s">
        <v>13104</v>
      </c>
      <c r="C1215" t="s">
        <v>13098</v>
      </c>
      <c r="D1215" t="s">
        <v>13099</v>
      </c>
      <c r="E1215" t="s">
        <v>13114</v>
      </c>
      <c r="F1215" t="s">
        <v>13163</v>
      </c>
      <c r="G1215" t="str">
        <f t="shared" si="18"/>
        <v xml:space="preserve">Droogleever      </v>
      </c>
      <c r="H1215" t="s">
        <v>14981</v>
      </c>
    </row>
    <row r="1216" spans="1:10" x14ac:dyDescent="0.3">
      <c r="A1216" t="s">
        <v>5293</v>
      </c>
      <c r="B1216" t="s">
        <v>13104</v>
      </c>
      <c r="C1216" t="s">
        <v>13098</v>
      </c>
      <c r="D1216" t="s">
        <v>13099</v>
      </c>
      <c r="E1216" t="s">
        <v>13110</v>
      </c>
      <c r="F1216" t="s">
        <v>14351</v>
      </c>
      <c r="G1216" t="str">
        <f t="shared" si="18"/>
        <v xml:space="preserve">Edwin DePrato     </v>
      </c>
      <c r="H1216" t="s">
        <v>14982</v>
      </c>
      <c r="I1216" t="s">
        <v>14983</v>
      </c>
    </row>
    <row r="1217" spans="1:10" x14ac:dyDescent="0.3">
      <c r="A1217" t="s">
        <v>5293</v>
      </c>
      <c r="B1217" t="s">
        <v>13104</v>
      </c>
      <c r="C1217" t="s">
        <v>13100</v>
      </c>
      <c r="D1217" t="s">
        <v>13099</v>
      </c>
      <c r="E1217" t="s">
        <v>13114</v>
      </c>
      <c r="F1217" t="s">
        <v>14984</v>
      </c>
      <c r="G1217" t="str">
        <f t="shared" si="18"/>
        <v xml:space="preserve">Antunes      </v>
      </c>
      <c r="H1217" t="s">
        <v>14985</v>
      </c>
    </row>
    <row r="1218" spans="1:10" x14ac:dyDescent="0.3">
      <c r="A1218" t="s">
        <v>5293</v>
      </c>
      <c r="B1218" t="s">
        <v>13104</v>
      </c>
      <c r="C1218" t="s">
        <v>13100</v>
      </c>
      <c r="D1218" t="s">
        <v>13099</v>
      </c>
      <c r="E1218" t="s">
        <v>13123</v>
      </c>
      <c r="F1218" t="s">
        <v>14165</v>
      </c>
      <c r="G1218" t="str">
        <f t="shared" ref="G1218:G1281" si="19">CONCATENATE(H1218, " ", I1218, " ", J1218, " ", K1218, " ", L1218, " ", M1218, " ",)</f>
        <v xml:space="preserve">Da Cunha Pannain    </v>
      </c>
      <c r="H1218" t="s">
        <v>13572</v>
      </c>
      <c r="I1218" t="s">
        <v>13812</v>
      </c>
      <c r="J1218" t="s">
        <v>14986</v>
      </c>
    </row>
    <row r="1219" spans="1:10" x14ac:dyDescent="0.3">
      <c r="A1219" t="s">
        <v>5293</v>
      </c>
      <c r="B1219" t="s">
        <v>13104</v>
      </c>
      <c r="C1219" t="s">
        <v>13100</v>
      </c>
      <c r="D1219" t="s">
        <v>13097</v>
      </c>
      <c r="E1219" t="s">
        <v>13123</v>
      </c>
      <c r="F1219" t="s">
        <v>14987</v>
      </c>
      <c r="G1219" t="str">
        <f t="shared" si="19"/>
        <v xml:space="preserve">T. Sinclair     </v>
      </c>
      <c r="H1219" t="s">
        <v>13324</v>
      </c>
      <c r="I1219" t="s">
        <v>13640</v>
      </c>
    </row>
    <row r="1220" spans="1:10" x14ac:dyDescent="0.3">
      <c r="A1220" t="s">
        <v>5293</v>
      </c>
      <c r="B1220" t="s">
        <v>13104</v>
      </c>
      <c r="C1220" t="s">
        <v>13101</v>
      </c>
      <c r="D1220" t="s">
        <v>13099</v>
      </c>
      <c r="E1220" t="s">
        <v>13114</v>
      </c>
      <c r="F1220" t="s">
        <v>13224</v>
      </c>
      <c r="G1220" t="str">
        <f t="shared" si="19"/>
        <v xml:space="preserve">Casillas      </v>
      </c>
      <c r="H1220" t="s">
        <v>14988</v>
      </c>
    </row>
    <row r="1221" spans="1:10" x14ac:dyDescent="0.3">
      <c r="A1221" t="s">
        <v>5293</v>
      </c>
      <c r="B1221" t="s">
        <v>13104</v>
      </c>
      <c r="C1221" t="s">
        <v>13101</v>
      </c>
      <c r="D1221" t="s">
        <v>13099</v>
      </c>
      <c r="E1221" t="s">
        <v>13160</v>
      </c>
      <c r="F1221" t="s">
        <v>14989</v>
      </c>
      <c r="G1221" t="str">
        <f t="shared" si="19"/>
        <v xml:space="preserve">Robert Dodge     </v>
      </c>
      <c r="H1221" t="s">
        <v>13186</v>
      </c>
      <c r="I1221" t="s">
        <v>14990</v>
      </c>
    </row>
    <row r="1222" spans="1:10" x14ac:dyDescent="0.3">
      <c r="A1222" t="s">
        <v>5293</v>
      </c>
      <c r="B1222" t="s">
        <v>13104</v>
      </c>
      <c r="C1222" t="s">
        <v>13102</v>
      </c>
      <c r="D1222" t="s">
        <v>13099</v>
      </c>
      <c r="E1222" t="s">
        <v>13143</v>
      </c>
      <c r="F1222" t="s">
        <v>13120</v>
      </c>
      <c r="G1222" t="str">
        <f t="shared" si="19"/>
        <v xml:space="preserve">F. Oberc     </v>
      </c>
      <c r="H1222" t="s">
        <v>14113</v>
      </c>
      <c r="I1222" t="s">
        <v>14991</v>
      </c>
    </row>
    <row r="1223" spans="1:10" x14ac:dyDescent="0.3">
      <c r="A1223" t="s">
        <v>5293</v>
      </c>
      <c r="B1223" t="s">
        <v>13104</v>
      </c>
      <c r="C1223" t="s">
        <v>13102</v>
      </c>
      <c r="D1223" t="s">
        <v>13099</v>
      </c>
      <c r="E1223" t="s">
        <v>13201</v>
      </c>
      <c r="F1223" t="s">
        <v>13202</v>
      </c>
      <c r="G1223" t="str">
        <f t="shared" si="19"/>
        <v xml:space="preserve">Peter F. Oberc    </v>
      </c>
      <c r="H1223" t="s">
        <v>13120</v>
      </c>
      <c r="I1223" t="s">
        <v>14113</v>
      </c>
      <c r="J1223" t="s">
        <v>14991</v>
      </c>
    </row>
    <row r="1224" spans="1:10" x14ac:dyDescent="0.3">
      <c r="A1224" t="s">
        <v>5293</v>
      </c>
      <c r="B1224" t="s">
        <v>13104</v>
      </c>
      <c r="C1224" t="s">
        <v>13106</v>
      </c>
      <c r="D1224" t="s">
        <v>13099</v>
      </c>
      <c r="E1224" t="s">
        <v>13114</v>
      </c>
      <c r="F1224" t="s">
        <v>13163</v>
      </c>
      <c r="G1224" t="str">
        <f t="shared" si="19"/>
        <v xml:space="preserve">Louis Ratner     </v>
      </c>
      <c r="H1224" t="s">
        <v>13579</v>
      </c>
      <c r="I1224" t="s">
        <v>14992</v>
      </c>
    </row>
    <row r="1225" spans="1:10" x14ac:dyDescent="0.3">
      <c r="A1225" t="s">
        <v>5293</v>
      </c>
      <c r="B1225" t="s">
        <v>13105</v>
      </c>
      <c r="C1225" t="s">
        <v>13096</v>
      </c>
      <c r="D1225" t="s">
        <v>13099</v>
      </c>
      <c r="E1225" t="s">
        <v>13114</v>
      </c>
      <c r="F1225" t="s">
        <v>14453</v>
      </c>
      <c r="G1225" t="str">
        <f t="shared" si="19"/>
        <v xml:space="preserve">Vinicius Raposo     </v>
      </c>
      <c r="H1225" t="s">
        <v>14016</v>
      </c>
      <c r="I1225" t="s">
        <v>14993</v>
      </c>
    </row>
    <row r="1226" spans="1:10" x14ac:dyDescent="0.3">
      <c r="A1226" t="s">
        <v>5293</v>
      </c>
      <c r="B1226" t="s">
        <v>13105</v>
      </c>
      <c r="C1226" t="s">
        <v>13096</v>
      </c>
      <c r="D1226" t="s">
        <v>13099</v>
      </c>
      <c r="E1226" t="s">
        <v>13114</v>
      </c>
      <c r="F1226" t="s">
        <v>14016</v>
      </c>
      <c r="G1226" t="str">
        <f t="shared" si="19"/>
        <v xml:space="preserve">Agudo Silva     </v>
      </c>
      <c r="H1226" t="s">
        <v>14994</v>
      </c>
      <c r="I1226" t="s">
        <v>13539</v>
      </c>
    </row>
    <row r="1227" spans="1:10" x14ac:dyDescent="0.3">
      <c r="A1227" t="s">
        <v>5293</v>
      </c>
      <c r="B1227" t="s">
        <v>13105</v>
      </c>
      <c r="C1227" t="s">
        <v>13096</v>
      </c>
      <c r="D1227" t="s">
        <v>13099</v>
      </c>
      <c r="E1227" t="s">
        <v>13110</v>
      </c>
      <c r="F1227" t="s">
        <v>14995</v>
      </c>
      <c r="G1227" t="str">
        <f t="shared" si="19"/>
        <v xml:space="preserve">Braga Costa     </v>
      </c>
      <c r="H1227" t="s">
        <v>14604</v>
      </c>
      <c r="I1227" t="s">
        <v>13573</v>
      </c>
    </row>
    <row r="1228" spans="1:10" x14ac:dyDescent="0.3">
      <c r="A1228" t="s">
        <v>5293</v>
      </c>
      <c r="B1228" t="s">
        <v>13105</v>
      </c>
      <c r="C1228" t="s">
        <v>13096</v>
      </c>
      <c r="D1228" t="s">
        <v>13099</v>
      </c>
      <c r="E1228" t="s">
        <v>13123</v>
      </c>
      <c r="F1228" t="s">
        <v>13203</v>
      </c>
      <c r="G1228" t="str">
        <f t="shared" si="19"/>
        <v xml:space="preserve">Maurício Santos Prata    </v>
      </c>
      <c r="H1228" t="s">
        <v>14996</v>
      </c>
      <c r="I1228" t="s">
        <v>13264</v>
      </c>
      <c r="J1228" t="s">
        <v>14997</v>
      </c>
    </row>
    <row r="1229" spans="1:10" x14ac:dyDescent="0.3">
      <c r="A1229" t="s">
        <v>5293</v>
      </c>
      <c r="B1229" t="s">
        <v>13105</v>
      </c>
      <c r="C1229" t="s">
        <v>13096</v>
      </c>
      <c r="D1229" t="s">
        <v>13099</v>
      </c>
      <c r="E1229" t="s">
        <v>13152</v>
      </c>
      <c r="F1229" t="s">
        <v>13115</v>
      </c>
      <c r="G1229" t="str">
        <f t="shared" si="19"/>
        <v xml:space="preserve">A. Knudsen II    </v>
      </c>
      <c r="H1229" t="s">
        <v>13521</v>
      </c>
      <c r="I1229" t="s">
        <v>14998</v>
      </c>
      <c r="J1229" t="s">
        <v>14233</v>
      </c>
    </row>
    <row r="1230" spans="1:10" x14ac:dyDescent="0.3">
      <c r="A1230" t="s">
        <v>5293</v>
      </c>
      <c r="B1230" t="s">
        <v>13105</v>
      </c>
      <c r="C1230" t="s">
        <v>13096</v>
      </c>
      <c r="D1230" t="s">
        <v>13099</v>
      </c>
      <c r="E1230" t="s">
        <v>13160</v>
      </c>
      <c r="F1230" t="s">
        <v>14535</v>
      </c>
      <c r="G1230" t="str">
        <f t="shared" si="19"/>
        <v xml:space="preserve">Sandhagen      </v>
      </c>
      <c r="H1230" t="s">
        <v>14999</v>
      </c>
    </row>
    <row r="1231" spans="1:10" x14ac:dyDescent="0.3">
      <c r="A1231" t="s">
        <v>5293</v>
      </c>
      <c r="B1231" t="s">
        <v>13105</v>
      </c>
      <c r="C1231" t="s">
        <v>13096</v>
      </c>
      <c r="D1231" t="s">
        <v>13099</v>
      </c>
      <c r="E1231" t="s">
        <v>13160</v>
      </c>
      <c r="F1231" t="s">
        <v>13144</v>
      </c>
      <c r="G1231" t="str">
        <f t="shared" si="19"/>
        <v xml:space="preserve">Kamalii Palupelelei     </v>
      </c>
      <c r="H1231" t="s">
        <v>15000</v>
      </c>
      <c r="I1231" t="s">
        <v>15001</v>
      </c>
    </row>
    <row r="1232" spans="1:10" x14ac:dyDescent="0.3">
      <c r="A1232" t="s">
        <v>5293</v>
      </c>
      <c r="B1232" t="s">
        <v>13105</v>
      </c>
      <c r="C1232" t="s">
        <v>13098</v>
      </c>
      <c r="D1232" t="s">
        <v>13099</v>
      </c>
      <c r="E1232" t="s">
        <v>13092</v>
      </c>
      <c r="F1232" t="s">
        <v>13796</v>
      </c>
      <c r="G1232" t="str">
        <f t="shared" si="19"/>
        <v xml:space="preserve">Lopes Escobar     </v>
      </c>
      <c r="H1232" t="s">
        <v>13506</v>
      </c>
      <c r="I1232" t="s">
        <v>13261</v>
      </c>
    </row>
    <row r="1233" spans="1:10" x14ac:dyDescent="0.3">
      <c r="A1233" t="s">
        <v>5293</v>
      </c>
      <c r="B1233" t="s">
        <v>13105</v>
      </c>
      <c r="C1233" t="s">
        <v>13098</v>
      </c>
      <c r="D1233" t="s">
        <v>13099</v>
      </c>
      <c r="E1233" t="s">
        <v>13201</v>
      </c>
      <c r="F1233" t="s">
        <v>13202</v>
      </c>
      <c r="G1233" t="str">
        <f t="shared" si="19"/>
        <v xml:space="preserve">Leandro Lopes Escobar    </v>
      </c>
      <c r="H1233" t="s">
        <v>13796</v>
      </c>
      <c r="I1233" t="s">
        <v>13506</v>
      </c>
      <c r="J1233" t="s">
        <v>13261</v>
      </c>
    </row>
    <row r="1234" spans="1:10" x14ac:dyDescent="0.3">
      <c r="A1234" t="s">
        <v>5293</v>
      </c>
      <c r="B1234" t="s">
        <v>13105</v>
      </c>
      <c r="C1234" t="s">
        <v>13098</v>
      </c>
      <c r="D1234" t="s">
        <v>13099</v>
      </c>
      <c r="E1234" t="s">
        <v>13110</v>
      </c>
      <c r="F1234" t="s">
        <v>13170</v>
      </c>
      <c r="G1234" t="str">
        <f t="shared" si="19"/>
        <v xml:space="preserve">Hubert Lopez II    </v>
      </c>
      <c r="H1234" t="s">
        <v>15002</v>
      </c>
      <c r="I1234" t="s">
        <v>14136</v>
      </c>
      <c r="J1234" t="s">
        <v>14233</v>
      </c>
    </row>
    <row r="1235" spans="1:10" x14ac:dyDescent="0.3">
      <c r="A1235" t="s">
        <v>5293</v>
      </c>
      <c r="B1235" t="s">
        <v>13105</v>
      </c>
      <c r="C1235" t="s">
        <v>13098</v>
      </c>
      <c r="D1235" t="s">
        <v>13099</v>
      </c>
      <c r="E1235" t="s">
        <v>13110</v>
      </c>
      <c r="F1235" t="s">
        <v>13785</v>
      </c>
      <c r="G1235" t="str">
        <f t="shared" si="19"/>
        <v xml:space="preserve">Monteiro Barbosa     </v>
      </c>
      <c r="H1235" t="s">
        <v>13800</v>
      </c>
      <c r="I1235" t="s">
        <v>13416</v>
      </c>
    </row>
    <row r="1236" spans="1:10" x14ac:dyDescent="0.3">
      <c r="A1236" t="s">
        <v>5293</v>
      </c>
      <c r="B1236" t="s">
        <v>13105</v>
      </c>
      <c r="C1236" t="s">
        <v>13098</v>
      </c>
      <c r="D1236" t="s">
        <v>13099</v>
      </c>
      <c r="E1236" t="s">
        <v>13201</v>
      </c>
      <c r="F1236" t="s">
        <v>13202</v>
      </c>
      <c r="G1236" t="str">
        <f t="shared" si="19"/>
        <v xml:space="preserve">Rafael Monteiro Barbosa    </v>
      </c>
      <c r="H1236" t="s">
        <v>13785</v>
      </c>
      <c r="I1236" t="s">
        <v>13800</v>
      </c>
      <c r="J1236" t="s">
        <v>13416</v>
      </c>
    </row>
    <row r="1237" spans="1:10" x14ac:dyDescent="0.3">
      <c r="A1237" t="s">
        <v>5293</v>
      </c>
      <c r="B1237" t="s">
        <v>13105</v>
      </c>
      <c r="C1237" t="s">
        <v>13098</v>
      </c>
      <c r="D1237" t="s">
        <v>13099</v>
      </c>
      <c r="E1237" t="s">
        <v>13123</v>
      </c>
      <c r="F1237" t="s">
        <v>15003</v>
      </c>
      <c r="G1237" t="str">
        <f t="shared" si="19"/>
        <v xml:space="preserve">Delgado de Oliveira    </v>
      </c>
      <c r="H1237" t="s">
        <v>15004</v>
      </c>
      <c r="I1237" t="s">
        <v>13283</v>
      </c>
      <c r="J1237" t="s">
        <v>14193</v>
      </c>
    </row>
    <row r="1238" spans="1:10" x14ac:dyDescent="0.3">
      <c r="A1238" t="s">
        <v>5293</v>
      </c>
      <c r="B1238" t="s">
        <v>13105</v>
      </c>
      <c r="C1238" t="s">
        <v>13098</v>
      </c>
      <c r="D1238" t="s">
        <v>13099</v>
      </c>
      <c r="E1238" t="s">
        <v>13123</v>
      </c>
      <c r="F1238" t="s">
        <v>13489</v>
      </c>
      <c r="G1238" t="str">
        <f t="shared" si="19"/>
        <v xml:space="preserve">Stephen Ward     </v>
      </c>
      <c r="H1238" t="s">
        <v>13584</v>
      </c>
      <c r="I1238" t="s">
        <v>13582</v>
      </c>
    </row>
    <row r="1239" spans="1:10" x14ac:dyDescent="0.3">
      <c r="A1239" t="s">
        <v>5293</v>
      </c>
      <c r="B1239" t="s">
        <v>13105</v>
      </c>
      <c r="C1239" t="s">
        <v>13098</v>
      </c>
      <c r="D1239" t="s">
        <v>13099</v>
      </c>
      <c r="E1239" t="s">
        <v>13152</v>
      </c>
      <c r="F1239" t="s">
        <v>14519</v>
      </c>
      <c r="G1239" t="str">
        <f t="shared" si="19"/>
        <v xml:space="preserve">Trammell      </v>
      </c>
      <c r="H1239" t="s">
        <v>15005</v>
      </c>
    </row>
    <row r="1240" spans="1:10" x14ac:dyDescent="0.3">
      <c r="A1240" t="s">
        <v>5293</v>
      </c>
      <c r="B1240" t="s">
        <v>13105</v>
      </c>
      <c r="C1240" t="s">
        <v>13098</v>
      </c>
      <c r="D1240" t="s">
        <v>13099</v>
      </c>
      <c r="E1240" t="s">
        <v>13143</v>
      </c>
      <c r="F1240" t="s">
        <v>14234</v>
      </c>
      <c r="G1240" t="str">
        <f t="shared" si="19"/>
        <v xml:space="preserve">Peek      </v>
      </c>
      <c r="H1240" t="s">
        <v>15006</v>
      </c>
    </row>
    <row r="1241" spans="1:10" x14ac:dyDescent="0.3">
      <c r="A1241" t="s">
        <v>5293</v>
      </c>
      <c r="B1241" t="s">
        <v>13105</v>
      </c>
      <c r="C1241" t="s">
        <v>13100</v>
      </c>
      <c r="D1241" t="s">
        <v>13099</v>
      </c>
      <c r="E1241" t="s">
        <v>13114</v>
      </c>
      <c r="F1241" t="s">
        <v>13186</v>
      </c>
      <c r="G1241" t="str">
        <f t="shared" si="19"/>
        <v xml:space="preserve">L. Crosley     </v>
      </c>
      <c r="H1241" t="s">
        <v>13378</v>
      </c>
      <c r="I1241" t="s">
        <v>15007</v>
      </c>
    </row>
    <row r="1242" spans="1:10" x14ac:dyDescent="0.3">
      <c r="A1242" t="s">
        <v>5293</v>
      </c>
      <c r="B1242" t="s">
        <v>13105</v>
      </c>
      <c r="C1242" t="s">
        <v>13100</v>
      </c>
      <c r="D1242" t="s">
        <v>13099</v>
      </c>
      <c r="E1242" t="s">
        <v>13110</v>
      </c>
      <c r="F1242" t="s">
        <v>13689</v>
      </c>
      <c r="G1242" t="str">
        <f t="shared" si="19"/>
        <v xml:space="preserve">Michael Shellhammer     </v>
      </c>
      <c r="H1242" t="s">
        <v>13164</v>
      </c>
      <c r="I1242" t="s">
        <v>14960</v>
      </c>
    </row>
    <row r="1243" spans="1:10" x14ac:dyDescent="0.3">
      <c r="A1243" t="s">
        <v>5293</v>
      </c>
      <c r="B1243" t="s">
        <v>13105</v>
      </c>
      <c r="C1243" t="s">
        <v>13100</v>
      </c>
      <c r="D1243" t="s">
        <v>13099</v>
      </c>
      <c r="E1243" t="s">
        <v>13110</v>
      </c>
      <c r="F1243" t="s">
        <v>15008</v>
      </c>
      <c r="G1243" t="str">
        <f t="shared" si="19"/>
        <v xml:space="preserve">Ceicilio Marion     </v>
      </c>
      <c r="H1243" t="s">
        <v>15009</v>
      </c>
      <c r="I1243" t="s">
        <v>15010</v>
      </c>
    </row>
    <row r="1244" spans="1:10" x14ac:dyDescent="0.3">
      <c r="A1244" t="s">
        <v>5293</v>
      </c>
      <c r="B1244" t="s">
        <v>13105</v>
      </c>
      <c r="C1244" t="s">
        <v>13100</v>
      </c>
      <c r="D1244" t="s">
        <v>13099</v>
      </c>
      <c r="E1244" t="s">
        <v>13152</v>
      </c>
      <c r="F1244" t="s">
        <v>15011</v>
      </c>
      <c r="G1244" t="str">
        <f t="shared" si="19"/>
        <v xml:space="preserve">Lucas Salvador     </v>
      </c>
      <c r="H1244" t="s">
        <v>15012</v>
      </c>
      <c r="I1244" t="s">
        <v>15013</v>
      </c>
    </row>
    <row r="1245" spans="1:10" x14ac:dyDescent="0.3">
      <c r="A1245" t="s">
        <v>5293</v>
      </c>
      <c r="B1245" t="s">
        <v>13105</v>
      </c>
      <c r="C1245" t="s">
        <v>13101</v>
      </c>
      <c r="D1245" t="s">
        <v>13099</v>
      </c>
      <c r="E1245" t="s">
        <v>13110</v>
      </c>
      <c r="F1245" t="s">
        <v>13571</v>
      </c>
      <c r="G1245" t="str">
        <f t="shared" si="19"/>
        <v xml:space="preserve">Luiz Leite     </v>
      </c>
      <c r="H1245" t="s">
        <v>14105</v>
      </c>
      <c r="I1245" t="s">
        <v>15014</v>
      </c>
    </row>
    <row r="1246" spans="1:10" x14ac:dyDescent="0.3">
      <c r="A1246" t="s">
        <v>5293</v>
      </c>
      <c r="B1246" t="s">
        <v>13105</v>
      </c>
      <c r="C1246" t="s">
        <v>13102</v>
      </c>
      <c r="D1246" t="s">
        <v>13099</v>
      </c>
      <c r="E1246" t="s">
        <v>13107</v>
      </c>
      <c r="F1246" t="s">
        <v>13188</v>
      </c>
      <c r="G1246" t="str">
        <f t="shared" si="19"/>
        <v xml:space="preserve">Whyte IV     </v>
      </c>
      <c r="H1246" t="s">
        <v>15015</v>
      </c>
      <c r="I1246" t="s">
        <v>15016</v>
      </c>
    </row>
    <row r="1247" spans="1:10" x14ac:dyDescent="0.3">
      <c r="A1247" t="s">
        <v>5293</v>
      </c>
      <c r="B1247" t="s">
        <v>13105</v>
      </c>
      <c r="C1247" t="s">
        <v>13106</v>
      </c>
      <c r="D1247" t="s">
        <v>13099</v>
      </c>
      <c r="E1247" t="s">
        <v>13143</v>
      </c>
      <c r="F1247" t="s">
        <v>13584</v>
      </c>
      <c r="G1247" t="str">
        <f t="shared" si="19"/>
        <v xml:space="preserve">Powell Fulton     </v>
      </c>
      <c r="H1247" t="s">
        <v>15017</v>
      </c>
      <c r="I1247" t="s">
        <v>14551</v>
      </c>
    </row>
    <row r="1248" spans="1:10" x14ac:dyDescent="0.3">
      <c r="A1248" t="s">
        <v>5378</v>
      </c>
      <c r="B1248" t="s">
        <v>13095</v>
      </c>
      <c r="C1248" t="s">
        <v>13098</v>
      </c>
      <c r="D1248" t="s">
        <v>13097</v>
      </c>
      <c r="E1248" t="s">
        <v>13119</v>
      </c>
      <c r="F1248" t="s">
        <v>15018</v>
      </c>
      <c r="G1248" t="str">
        <f t="shared" si="19"/>
        <v xml:space="preserve">Denise Agudo     </v>
      </c>
      <c r="H1248" t="s">
        <v>15019</v>
      </c>
      <c r="I1248" t="s">
        <v>14994</v>
      </c>
    </row>
    <row r="1249" spans="1:12" x14ac:dyDescent="0.3">
      <c r="A1249" t="s">
        <v>5380</v>
      </c>
      <c r="B1249" t="s">
        <v>13105</v>
      </c>
      <c r="C1249" t="s">
        <v>13096</v>
      </c>
      <c r="D1249" t="s">
        <v>13099</v>
      </c>
      <c r="E1249" t="s">
        <v>13114</v>
      </c>
      <c r="F1249" t="s">
        <v>14077</v>
      </c>
      <c r="G1249" t="str">
        <f t="shared" si="19"/>
        <v xml:space="preserve">P. Arcangel     </v>
      </c>
      <c r="H1249" t="s">
        <v>13510</v>
      </c>
      <c r="I1249" t="s">
        <v>15020</v>
      </c>
    </row>
    <row r="1250" spans="1:12" x14ac:dyDescent="0.3">
      <c r="A1250" t="s">
        <v>5382</v>
      </c>
      <c r="B1250" t="s">
        <v>13105</v>
      </c>
      <c r="C1250" t="s">
        <v>13096</v>
      </c>
      <c r="D1250" t="s">
        <v>13099</v>
      </c>
      <c r="E1250" t="s">
        <v>13114</v>
      </c>
      <c r="F1250" t="s">
        <v>13186</v>
      </c>
      <c r="G1250" t="str">
        <f t="shared" si="19"/>
        <v xml:space="preserve">Clayton Hantz     </v>
      </c>
      <c r="H1250" t="s">
        <v>14721</v>
      </c>
      <c r="I1250" t="s">
        <v>15021</v>
      </c>
    </row>
    <row r="1251" spans="1:12" x14ac:dyDescent="0.3">
      <c r="A1251" t="s">
        <v>5384</v>
      </c>
      <c r="B1251" t="s">
        <v>13095</v>
      </c>
      <c r="C1251" t="s">
        <v>13096</v>
      </c>
      <c r="D1251" t="s">
        <v>13099</v>
      </c>
      <c r="E1251" t="s">
        <v>13110</v>
      </c>
      <c r="F1251" t="s">
        <v>13178</v>
      </c>
      <c r="G1251" t="str">
        <f t="shared" si="19"/>
        <v xml:space="preserve">Adam Boylan     </v>
      </c>
      <c r="H1251" t="s">
        <v>13145</v>
      </c>
      <c r="I1251" t="s">
        <v>15022</v>
      </c>
    </row>
    <row r="1252" spans="1:12" x14ac:dyDescent="0.3">
      <c r="A1252" t="s">
        <v>5384</v>
      </c>
      <c r="B1252" t="s">
        <v>13095</v>
      </c>
      <c r="C1252" t="s">
        <v>13096</v>
      </c>
      <c r="D1252" t="s">
        <v>13097</v>
      </c>
      <c r="E1252" t="s">
        <v>13107</v>
      </c>
      <c r="F1252" t="s">
        <v>15023</v>
      </c>
      <c r="G1252" t="str">
        <f t="shared" si="19"/>
        <v xml:space="preserve">Ogawa      </v>
      </c>
      <c r="H1252" t="s">
        <v>15024</v>
      </c>
    </row>
    <row r="1253" spans="1:12" x14ac:dyDescent="0.3">
      <c r="A1253" t="s">
        <v>5384</v>
      </c>
      <c r="B1253" t="s">
        <v>13095</v>
      </c>
      <c r="C1253" t="s">
        <v>13098</v>
      </c>
      <c r="D1253" t="s">
        <v>13099</v>
      </c>
      <c r="E1253" t="s">
        <v>13114</v>
      </c>
      <c r="F1253" t="s">
        <v>15025</v>
      </c>
      <c r="G1253" t="str">
        <f t="shared" si="19"/>
        <v xml:space="preserve">John Krewda     </v>
      </c>
      <c r="H1253" t="s">
        <v>13155</v>
      </c>
      <c r="I1253" t="s">
        <v>15026</v>
      </c>
    </row>
    <row r="1254" spans="1:12" x14ac:dyDescent="0.3">
      <c r="A1254" t="s">
        <v>5384</v>
      </c>
      <c r="B1254" t="s">
        <v>13095</v>
      </c>
      <c r="C1254" t="s">
        <v>13098</v>
      </c>
      <c r="D1254" t="s">
        <v>13099</v>
      </c>
      <c r="E1254" t="s">
        <v>13123</v>
      </c>
      <c r="F1254" t="s">
        <v>13120</v>
      </c>
      <c r="G1254" t="str">
        <f t="shared" si="19"/>
        <v xml:space="preserve">Michal Carstensen     </v>
      </c>
      <c r="H1254" t="s">
        <v>15027</v>
      </c>
      <c r="I1254" t="s">
        <v>15028</v>
      </c>
    </row>
    <row r="1255" spans="1:12" x14ac:dyDescent="0.3">
      <c r="A1255" t="s">
        <v>5384</v>
      </c>
      <c r="B1255" t="s">
        <v>13095</v>
      </c>
      <c r="C1255" t="s">
        <v>13101</v>
      </c>
      <c r="D1255" t="s">
        <v>13099</v>
      </c>
      <c r="E1255" t="s">
        <v>13143</v>
      </c>
      <c r="F1255" t="s">
        <v>13723</v>
      </c>
      <c r="G1255" t="str">
        <f t="shared" si="19"/>
        <v xml:space="preserve">Kleinschmidt      </v>
      </c>
      <c r="H1255" t="s">
        <v>15029</v>
      </c>
    </row>
    <row r="1256" spans="1:12" x14ac:dyDescent="0.3">
      <c r="A1256" t="s">
        <v>5384</v>
      </c>
      <c r="B1256" t="s">
        <v>13103</v>
      </c>
      <c r="C1256" t="s">
        <v>13096</v>
      </c>
      <c r="D1256" t="s">
        <v>13099</v>
      </c>
      <c r="E1256" t="s">
        <v>13114</v>
      </c>
      <c r="F1256" t="s">
        <v>13325</v>
      </c>
      <c r="G1256" t="str">
        <f t="shared" si="19"/>
        <v xml:space="preserve">Michael Davey     </v>
      </c>
      <c r="H1256" t="s">
        <v>13164</v>
      </c>
      <c r="I1256" t="s">
        <v>15030</v>
      </c>
    </row>
    <row r="1257" spans="1:12" x14ac:dyDescent="0.3">
      <c r="A1257" t="s">
        <v>5384</v>
      </c>
      <c r="B1257" t="s">
        <v>13103</v>
      </c>
      <c r="C1257" t="s">
        <v>13096</v>
      </c>
      <c r="D1257" t="s">
        <v>13099</v>
      </c>
      <c r="E1257" t="s">
        <v>13110</v>
      </c>
      <c r="F1257" t="s">
        <v>13136</v>
      </c>
      <c r="G1257" t="str">
        <f t="shared" si="19"/>
        <v xml:space="preserve">Daniel Walters     </v>
      </c>
      <c r="H1257" t="s">
        <v>13243</v>
      </c>
      <c r="I1257" t="s">
        <v>15031</v>
      </c>
    </row>
    <row r="1258" spans="1:12" x14ac:dyDescent="0.3">
      <c r="A1258" t="s">
        <v>5384</v>
      </c>
      <c r="B1258" t="s">
        <v>13103</v>
      </c>
      <c r="C1258" t="s">
        <v>13101</v>
      </c>
      <c r="D1258" t="s">
        <v>13099</v>
      </c>
      <c r="E1258" t="s">
        <v>13110</v>
      </c>
      <c r="F1258" t="s">
        <v>13485</v>
      </c>
      <c r="G1258" t="str">
        <f t="shared" si="19"/>
        <v xml:space="preserve">Kenneth Greenhow     </v>
      </c>
      <c r="H1258" t="s">
        <v>13178</v>
      </c>
      <c r="I1258" t="s">
        <v>15032</v>
      </c>
    </row>
    <row r="1259" spans="1:12" x14ac:dyDescent="0.3">
      <c r="A1259" t="s">
        <v>5384</v>
      </c>
      <c r="B1259" t="s">
        <v>13104</v>
      </c>
      <c r="C1259" t="s">
        <v>13100</v>
      </c>
      <c r="D1259" t="s">
        <v>13099</v>
      </c>
      <c r="E1259" t="s">
        <v>13152</v>
      </c>
      <c r="F1259" t="s">
        <v>13164</v>
      </c>
      <c r="G1259" t="str">
        <f t="shared" si="19"/>
        <v xml:space="preserve">G Jorgensen     </v>
      </c>
      <c r="H1259" t="s">
        <v>13589</v>
      </c>
      <c r="I1259" t="s">
        <v>15033</v>
      </c>
    </row>
    <row r="1260" spans="1:12" x14ac:dyDescent="0.3">
      <c r="A1260" t="s">
        <v>5384</v>
      </c>
      <c r="B1260" t="s">
        <v>13105</v>
      </c>
      <c r="C1260" t="s">
        <v>13102</v>
      </c>
      <c r="D1260" t="s">
        <v>13099</v>
      </c>
      <c r="E1260" t="s">
        <v>13123</v>
      </c>
      <c r="F1260" t="s">
        <v>13838</v>
      </c>
      <c r="G1260" t="str">
        <f t="shared" si="19"/>
        <v xml:space="preserve">Panek      </v>
      </c>
      <c r="H1260" t="s">
        <v>15034</v>
      </c>
    </row>
    <row r="1261" spans="1:12" x14ac:dyDescent="0.3">
      <c r="A1261" t="s">
        <v>5395</v>
      </c>
      <c r="B1261" t="s">
        <v>13105</v>
      </c>
      <c r="C1261" t="s">
        <v>13098</v>
      </c>
      <c r="D1261" t="s">
        <v>13099</v>
      </c>
      <c r="E1261" t="s">
        <v>13152</v>
      </c>
      <c r="F1261" t="s">
        <v>13745</v>
      </c>
      <c r="G1261" t="str">
        <f t="shared" si="19"/>
        <v xml:space="preserve">Gomes C. N. Cavalcanti   </v>
      </c>
      <c r="H1261" t="s">
        <v>14552</v>
      </c>
      <c r="I1261" t="s">
        <v>13694</v>
      </c>
      <c r="J1261" t="s">
        <v>14166</v>
      </c>
      <c r="K1261" t="s">
        <v>14218</v>
      </c>
    </row>
    <row r="1262" spans="1:12" x14ac:dyDescent="0.3">
      <c r="A1262" t="s">
        <v>5395</v>
      </c>
      <c r="B1262" t="s">
        <v>13105</v>
      </c>
      <c r="C1262" t="s">
        <v>13098</v>
      </c>
      <c r="D1262" t="s">
        <v>13099</v>
      </c>
      <c r="E1262" t="s">
        <v>13201</v>
      </c>
      <c r="F1262" t="s">
        <v>13202</v>
      </c>
      <c r="G1262" t="str">
        <f t="shared" si="19"/>
        <v xml:space="preserve">Vicente Gomes C. N. Cavalcanti  </v>
      </c>
      <c r="H1262" t="s">
        <v>13745</v>
      </c>
      <c r="I1262" t="s">
        <v>14552</v>
      </c>
      <c r="J1262" t="s">
        <v>13694</v>
      </c>
      <c r="K1262" t="s">
        <v>14166</v>
      </c>
      <c r="L1262" t="s">
        <v>14218</v>
      </c>
    </row>
    <row r="1263" spans="1:12" x14ac:dyDescent="0.3">
      <c r="A1263" t="s">
        <v>5397</v>
      </c>
      <c r="B1263" t="s">
        <v>13105</v>
      </c>
      <c r="C1263" t="s">
        <v>13100</v>
      </c>
      <c r="D1263" t="s">
        <v>13099</v>
      </c>
      <c r="E1263" t="s">
        <v>13119</v>
      </c>
      <c r="F1263" t="s">
        <v>15035</v>
      </c>
      <c r="G1263" t="str">
        <f t="shared" si="19"/>
        <v xml:space="preserve">Kibe      </v>
      </c>
      <c r="H1263" t="s">
        <v>15036</v>
      </c>
    </row>
    <row r="1264" spans="1:12" x14ac:dyDescent="0.3">
      <c r="A1264" t="s">
        <v>5399</v>
      </c>
      <c r="B1264" t="s">
        <v>13105</v>
      </c>
      <c r="C1264" t="s">
        <v>13098</v>
      </c>
      <c r="D1264" t="s">
        <v>13099</v>
      </c>
      <c r="E1264" t="s">
        <v>13160</v>
      </c>
      <c r="F1264" t="s">
        <v>13465</v>
      </c>
      <c r="G1264" t="str">
        <f t="shared" si="19"/>
        <v xml:space="preserve">Gonzaga Santos Nogueira    </v>
      </c>
      <c r="H1264" t="s">
        <v>15037</v>
      </c>
      <c r="I1264" t="s">
        <v>13264</v>
      </c>
      <c r="J1264" t="s">
        <v>13811</v>
      </c>
    </row>
    <row r="1265" spans="1:10" x14ac:dyDescent="0.3">
      <c r="A1265" t="s">
        <v>5401</v>
      </c>
      <c r="B1265" t="s">
        <v>13095</v>
      </c>
      <c r="C1265" t="s">
        <v>13098</v>
      </c>
      <c r="D1265" t="s">
        <v>13099</v>
      </c>
      <c r="E1265" t="s">
        <v>13110</v>
      </c>
      <c r="F1265" t="s">
        <v>13346</v>
      </c>
      <c r="G1265" t="str">
        <f t="shared" si="19"/>
        <v xml:space="preserve">Esteban Navarro Pena    </v>
      </c>
      <c r="H1265" t="s">
        <v>15038</v>
      </c>
      <c r="I1265" t="s">
        <v>15039</v>
      </c>
      <c r="J1265" t="s">
        <v>15040</v>
      </c>
    </row>
    <row r="1266" spans="1:10" x14ac:dyDescent="0.3">
      <c r="A1266" t="s">
        <v>5401</v>
      </c>
      <c r="B1266" t="s">
        <v>13103</v>
      </c>
      <c r="C1266" t="s">
        <v>13096</v>
      </c>
      <c r="D1266" t="s">
        <v>13099</v>
      </c>
      <c r="E1266" t="s">
        <v>13152</v>
      </c>
      <c r="F1266" t="s">
        <v>13289</v>
      </c>
      <c r="G1266" t="str">
        <f t="shared" si="19"/>
        <v xml:space="preserve">Molina Iribe     </v>
      </c>
      <c r="H1266" t="s">
        <v>15041</v>
      </c>
      <c r="I1266" t="s">
        <v>15042</v>
      </c>
    </row>
    <row r="1267" spans="1:10" x14ac:dyDescent="0.3">
      <c r="A1267" t="s">
        <v>5401</v>
      </c>
      <c r="B1267" t="s">
        <v>13104</v>
      </c>
      <c r="C1267" t="s">
        <v>13096</v>
      </c>
      <c r="D1267" t="s">
        <v>13099</v>
      </c>
      <c r="E1267" t="s">
        <v>13114</v>
      </c>
      <c r="F1267" t="s">
        <v>13795</v>
      </c>
      <c r="G1267" t="str">
        <f t="shared" si="19"/>
        <v xml:space="preserve">Isata      </v>
      </c>
      <c r="H1267" t="s">
        <v>15043</v>
      </c>
    </row>
    <row r="1268" spans="1:10" x14ac:dyDescent="0.3">
      <c r="A1268" t="s">
        <v>5401</v>
      </c>
      <c r="B1268" t="s">
        <v>13105</v>
      </c>
      <c r="C1268" t="s">
        <v>13098</v>
      </c>
      <c r="D1268" t="s">
        <v>13099</v>
      </c>
      <c r="E1268" t="s">
        <v>13152</v>
      </c>
      <c r="F1268" t="s">
        <v>15044</v>
      </c>
      <c r="G1268" t="str">
        <f t="shared" si="19"/>
        <v xml:space="preserve">Alan Pearson     </v>
      </c>
      <c r="H1268" t="s">
        <v>13652</v>
      </c>
      <c r="I1268" t="s">
        <v>15045</v>
      </c>
    </row>
    <row r="1269" spans="1:10" x14ac:dyDescent="0.3">
      <c r="A1269" t="s">
        <v>5406</v>
      </c>
      <c r="B1269" t="s">
        <v>13104</v>
      </c>
      <c r="C1269" t="s">
        <v>13098</v>
      </c>
      <c r="D1269" t="s">
        <v>13099</v>
      </c>
      <c r="E1269" t="s">
        <v>13114</v>
      </c>
      <c r="F1269" t="s">
        <v>15046</v>
      </c>
      <c r="G1269" t="str">
        <f t="shared" si="19"/>
        <v xml:space="preserve">Chau Cheung     </v>
      </c>
      <c r="H1269" t="s">
        <v>14153</v>
      </c>
      <c r="I1269" t="s">
        <v>15047</v>
      </c>
    </row>
    <row r="1270" spans="1:10" x14ac:dyDescent="0.3">
      <c r="A1270" t="s">
        <v>5406</v>
      </c>
      <c r="B1270" t="s">
        <v>13104</v>
      </c>
      <c r="C1270" t="s">
        <v>13098</v>
      </c>
      <c r="D1270" t="s">
        <v>13099</v>
      </c>
      <c r="E1270" t="s">
        <v>13110</v>
      </c>
      <c r="F1270" t="s">
        <v>13652</v>
      </c>
      <c r="G1270" t="str">
        <f t="shared" si="19"/>
        <v xml:space="preserve">Howcroft      </v>
      </c>
      <c r="H1270" t="s">
        <v>15048</v>
      </c>
    </row>
    <row r="1271" spans="1:10" x14ac:dyDescent="0.3">
      <c r="A1271" t="s">
        <v>5409</v>
      </c>
      <c r="B1271" t="s">
        <v>13103</v>
      </c>
      <c r="C1271" t="s">
        <v>13100</v>
      </c>
      <c r="D1271" t="s">
        <v>13099</v>
      </c>
      <c r="E1271" t="s">
        <v>13110</v>
      </c>
      <c r="F1271" t="s">
        <v>15049</v>
      </c>
      <c r="G1271" t="str">
        <f t="shared" si="19"/>
        <v xml:space="preserve">Y. Skuinsh     </v>
      </c>
      <c r="H1271" t="s">
        <v>15050</v>
      </c>
      <c r="I1271" t="s">
        <v>15051</v>
      </c>
    </row>
    <row r="1272" spans="1:10" x14ac:dyDescent="0.3">
      <c r="A1272" t="s">
        <v>5411</v>
      </c>
      <c r="B1272" t="s">
        <v>13095</v>
      </c>
      <c r="C1272" t="s">
        <v>13101</v>
      </c>
      <c r="D1272" t="s">
        <v>13099</v>
      </c>
      <c r="E1272" t="s">
        <v>13114</v>
      </c>
      <c r="F1272" t="s">
        <v>13163</v>
      </c>
      <c r="G1272" t="str">
        <f t="shared" si="19"/>
        <v xml:space="preserve">Mark Calabro     </v>
      </c>
      <c r="H1272" t="s">
        <v>13304</v>
      </c>
      <c r="I1272" t="s">
        <v>15052</v>
      </c>
    </row>
    <row r="1273" spans="1:10" x14ac:dyDescent="0.3">
      <c r="A1273" t="s">
        <v>5411</v>
      </c>
      <c r="B1273" t="s">
        <v>13103</v>
      </c>
      <c r="C1273" t="s">
        <v>13098</v>
      </c>
      <c r="D1273" t="s">
        <v>13099</v>
      </c>
      <c r="E1273" t="s">
        <v>13123</v>
      </c>
      <c r="F1273" t="s">
        <v>13524</v>
      </c>
      <c r="G1273" t="str">
        <f t="shared" si="19"/>
        <v xml:space="preserve">Regis Kerestes     </v>
      </c>
      <c r="H1273" t="s">
        <v>14155</v>
      </c>
      <c r="I1273" t="s">
        <v>15053</v>
      </c>
    </row>
    <row r="1274" spans="1:10" x14ac:dyDescent="0.3">
      <c r="A1274" t="s">
        <v>5414</v>
      </c>
      <c r="B1274" t="s">
        <v>13105</v>
      </c>
      <c r="C1274" t="s">
        <v>13098</v>
      </c>
      <c r="D1274" t="s">
        <v>13099</v>
      </c>
      <c r="E1274" t="s">
        <v>13110</v>
      </c>
      <c r="F1274" t="s">
        <v>14015</v>
      </c>
      <c r="G1274" t="str">
        <f t="shared" si="19"/>
        <v xml:space="preserve">Sena Christino Junior    </v>
      </c>
      <c r="H1274" t="s">
        <v>15054</v>
      </c>
      <c r="I1274" t="s">
        <v>15055</v>
      </c>
      <c r="J1274" t="s">
        <v>13664</v>
      </c>
    </row>
    <row r="1275" spans="1:10" x14ac:dyDescent="0.3">
      <c r="A1275" t="s">
        <v>5416</v>
      </c>
      <c r="B1275" t="s">
        <v>13103</v>
      </c>
      <c r="C1275" t="s">
        <v>13096</v>
      </c>
      <c r="D1275" t="s">
        <v>13099</v>
      </c>
      <c r="E1275" t="s">
        <v>13123</v>
      </c>
      <c r="F1275" t="s">
        <v>13651</v>
      </c>
      <c r="G1275" t="str">
        <f t="shared" si="19"/>
        <v xml:space="preserve">Anthony Chow     </v>
      </c>
      <c r="H1275" t="s">
        <v>13774</v>
      </c>
      <c r="I1275" t="s">
        <v>15056</v>
      </c>
    </row>
    <row r="1276" spans="1:10" x14ac:dyDescent="0.3">
      <c r="A1276" t="s">
        <v>5418</v>
      </c>
      <c r="B1276" t="s">
        <v>13104</v>
      </c>
      <c r="C1276" t="s">
        <v>13098</v>
      </c>
      <c r="D1276" t="s">
        <v>13097</v>
      </c>
      <c r="E1276" t="s">
        <v>13152</v>
      </c>
      <c r="F1276" t="s">
        <v>15057</v>
      </c>
      <c r="G1276" t="str">
        <f t="shared" si="19"/>
        <v xml:space="preserve">Shae Barker     </v>
      </c>
      <c r="H1276" t="s">
        <v>15058</v>
      </c>
      <c r="I1276" t="s">
        <v>15059</v>
      </c>
    </row>
    <row r="1277" spans="1:10" x14ac:dyDescent="0.3">
      <c r="A1277" t="s">
        <v>5418</v>
      </c>
      <c r="B1277" t="s">
        <v>13105</v>
      </c>
      <c r="C1277" t="s">
        <v>13098</v>
      </c>
      <c r="D1277" t="s">
        <v>13099</v>
      </c>
      <c r="E1277" t="s">
        <v>13114</v>
      </c>
      <c r="F1277" t="s">
        <v>13524</v>
      </c>
      <c r="G1277" t="str">
        <f t="shared" si="19"/>
        <v xml:space="preserve">Edward Barker     </v>
      </c>
      <c r="H1277" t="s">
        <v>13230</v>
      </c>
      <c r="I1277" t="s">
        <v>15059</v>
      </c>
    </row>
    <row r="1278" spans="1:10" x14ac:dyDescent="0.3">
      <c r="A1278" t="s">
        <v>5421</v>
      </c>
      <c r="B1278" t="s">
        <v>13095</v>
      </c>
      <c r="C1278" t="s">
        <v>13096</v>
      </c>
      <c r="D1278" t="s">
        <v>13099</v>
      </c>
      <c r="E1278" t="s">
        <v>13110</v>
      </c>
      <c r="F1278" t="s">
        <v>13163</v>
      </c>
      <c r="G1278" t="str">
        <f t="shared" si="19"/>
        <v xml:space="preserve">Sevilla      </v>
      </c>
      <c r="H1278" t="s">
        <v>15060</v>
      </c>
    </row>
    <row r="1279" spans="1:10" x14ac:dyDescent="0.3">
      <c r="A1279" t="s">
        <v>5421</v>
      </c>
      <c r="B1279" t="s">
        <v>13095</v>
      </c>
      <c r="C1279" t="s">
        <v>13096</v>
      </c>
      <c r="D1279" t="s">
        <v>13099</v>
      </c>
      <c r="E1279" t="s">
        <v>13123</v>
      </c>
      <c r="F1279" t="s">
        <v>13467</v>
      </c>
      <c r="G1279" t="str">
        <f t="shared" si="19"/>
        <v xml:space="preserve">F Moreland     </v>
      </c>
      <c r="H1279" t="s">
        <v>14083</v>
      </c>
      <c r="I1279" t="s">
        <v>15061</v>
      </c>
    </row>
    <row r="1280" spans="1:10" x14ac:dyDescent="0.3">
      <c r="A1280" t="s">
        <v>5421</v>
      </c>
      <c r="B1280" t="s">
        <v>13095</v>
      </c>
      <c r="C1280" t="s">
        <v>13096</v>
      </c>
      <c r="D1280" t="s">
        <v>13097</v>
      </c>
      <c r="E1280" t="s">
        <v>13123</v>
      </c>
      <c r="F1280" t="s">
        <v>15062</v>
      </c>
      <c r="G1280" t="str">
        <f t="shared" si="19"/>
        <v xml:space="preserve">Anda-Lacson      </v>
      </c>
      <c r="H1280" t="s">
        <v>15063</v>
      </c>
    </row>
    <row r="1281" spans="1:10" x14ac:dyDescent="0.3">
      <c r="A1281" t="s">
        <v>5421</v>
      </c>
      <c r="B1281" t="s">
        <v>13103</v>
      </c>
      <c r="C1281" t="s">
        <v>13098</v>
      </c>
      <c r="D1281" t="s">
        <v>13099</v>
      </c>
      <c r="E1281" t="s">
        <v>13107</v>
      </c>
      <c r="F1281" t="s">
        <v>13255</v>
      </c>
      <c r="G1281" t="str">
        <f t="shared" si="19"/>
        <v xml:space="preserve">Czar Del Rosario    </v>
      </c>
      <c r="H1281" t="s">
        <v>15064</v>
      </c>
      <c r="I1281" t="s">
        <v>14805</v>
      </c>
      <c r="J1281" t="s">
        <v>15065</v>
      </c>
    </row>
    <row r="1282" spans="1:10" x14ac:dyDescent="0.3">
      <c r="A1282" t="s">
        <v>5421</v>
      </c>
      <c r="B1282" t="s">
        <v>13103</v>
      </c>
      <c r="C1282" t="s">
        <v>13100</v>
      </c>
      <c r="D1282" t="s">
        <v>13099</v>
      </c>
      <c r="E1282" t="s">
        <v>13114</v>
      </c>
      <c r="F1282" t="s">
        <v>13164</v>
      </c>
      <c r="G1282" t="str">
        <f t="shared" ref="G1282:G1345" si="20">CONCATENATE(H1282, " ", I1282, " ", J1282, " ", K1282, " ", L1282, " ", M1282, " ",)</f>
        <v xml:space="preserve">Gregg Sindici     </v>
      </c>
      <c r="H1282" t="s">
        <v>15066</v>
      </c>
      <c r="I1282" t="s">
        <v>15067</v>
      </c>
    </row>
    <row r="1283" spans="1:10" x14ac:dyDescent="0.3">
      <c r="A1283" t="s">
        <v>5421</v>
      </c>
      <c r="B1283" t="s">
        <v>13103</v>
      </c>
      <c r="C1283" t="s">
        <v>13100</v>
      </c>
      <c r="D1283" t="s">
        <v>13097</v>
      </c>
      <c r="E1283" t="s">
        <v>13119</v>
      </c>
      <c r="F1283" t="s">
        <v>15068</v>
      </c>
      <c r="G1283" t="str">
        <f t="shared" si="20"/>
        <v xml:space="preserve">Suyat Salazar     </v>
      </c>
      <c r="H1283" t="s">
        <v>15069</v>
      </c>
      <c r="I1283" t="s">
        <v>15070</v>
      </c>
    </row>
    <row r="1284" spans="1:10" x14ac:dyDescent="0.3">
      <c r="A1284" t="s">
        <v>5421</v>
      </c>
      <c r="B1284" t="s">
        <v>13104</v>
      </c>
      <c r="C1284" t="s">
        <v>13096</v>
      </c>
      <c r="D1284" t="s">
        <v>13099</v>
      </c>
      <c r="E1284" t="s">
        <v>13107</v>
      </c>
      <c r="F1284" t="s">
        <v>13224</v>
      </c>
      <c r="G1284" t="str">
        <f t="shared" si="20"/>
        <v xml:space="preserve">Gregory Cook     </v>
      </c>
      <c r="H1284" t="s">
        <v>13136</v>
      </c>
      <c r="I1284" t="s">
        <v>13372</v>
      </c>
    </row>
    <row r="1285" spans="1:10" x14ac:dyDescent="0.3">
      <c r="A1285" t="s">
        <v>5421</v>
      </c>
      <c r="B1285" t="s">
        <v>13104</v>
      </c>
      <c r="C1285" t="s">
        <v>13100</v>
      </c>
      <c r="D1285" t="s">
        <v>13099</v>
      </c>
      <c r="E1285" t="s">
        <v>13114</v>
      </c>
      <c r="F1285" t="s">
        <v>13487</v>
      </c>
      <c r="G1285" t="str">
        <f t="shared" si="20"/>
        <v xml:space="preserve">V Soriano     </v>
      </c>
      <c r="H1285" t="s">
        <v>14267</v>
      </c>
      <c r="I1285" t="s">
        <v>14268</v>
      </c>
    </row>
    <row r="1286" spans="1:10" x14ac:dyDescent="0.3">
      <c r="A1286" t="s">
        <v>5430</v>
      </c>
      <c r="B1286" t="s">
        <v>13095</v>
      </c>
      <c r="C1286" t="s">
        <v>13096</v>
      </c>
      <c r="D1286" t="s">
        <v>13099</v>
      </c>
      <c r="E1286" t="s">
        <v>13110</v>
      </c>
      <c r="F1286" t="s">
        <v>13268</v>
      </c>
      <c r="G1286" t="str">
        <f t="shared" si="20"/>
        <v xml:space="preserve">Benintende      </v>
      </c>
      <c r="H1286" t="s">
        <v>15071</v>
      </c>
    </row>
    <row r="1287" spans="1:10" x14ac:dyDescent="0.3">
      <c r="A1287" t="s">
        <v>5432</v>
      </c>
      <c r="B1287" t="s">
        <v>13105</v>
      </c>
      <c r="C1287" t="s">
        <v>13096</v>
      </c>
      <c r="D1287" t="s">
        <v>13099</v>
      </c>
      <c r="E1287" t="s">
        <v>13160</v>
      </c>
      <c r="F1287" t="s">
        <v>15072</v>
      </c>
      <c r="G1287" t="str">
        <f t="shared" si="20"/>
        <v xml:space="preserve">Luiz Rocha     </v>
      </c>
      <c r="H1287" t="s">
        <v>14105</v>
      </c>
      <c r="I1287" t="s">
        <v>14636</v>
      </c>
    </row>
    <row r="1288" spans="1:10" x14ac:dyDescent="0.3">
      <c r="A1288" t="s">
        <v>5434</v>
      </c>
      <c r="B1288" t="s">
        <v>13095</v>
      </c>
      <c r="C1288" t="s">
        <v>13096</v>
      </c>
      <c r="D1288" t="s">
        <v>13099</v>
      </c>
      <c r="E1288" t="s">
        <v>13160</v>
      </c>
      <c r="F1288" t="s">
        <v>13318</v>
      </c>
      <c r="G1288" t="str">
        <f t="shared" si="20"/>
        <v xml:space="preserve">Robert Carter     </v>
      </c>
      <c r="H1288" t="s">
        <v>13186</v>
      </c>
      <c r="I1288" t="s">
        <v>15073</v>
      </c>
    </row>
    <row r="1289" spans="1:10" x14ac:dyDescent="0.3">
      <c r="A1289" t="s">
        <v>5434</v>
      </c>
      <c r="B1289" t="s">
        <v>13095</v>
      </c>
      <c r="C1289" t="s">
        <v>13100</v>
      </c>
      <c r="D1289" t="s">
        <v>13099</v>
      </c>
      <c r="E1289" t="s">
        <v>13123</v>
      </c>
      <c r="F1289" t="s">
        <v>13921</v>
      </c>
      <c r="G1289" t="str">
        <f t="shared" si="20"/>
        <v xml:space="preserve">Leblanc      </v>
      </c>
      <c r="H1289" t="s">
        <v>15074</v>
      </c>
    </row>
    <row r="1290" spans="1:10" x14ac:dyDescent="0.3">
      <c r="A1290" t="s">
        <v>5434</v>
      </c>
      <c r="B1290" t="s">
        <v>13095</v>
      </c>
      <c r="C1290" t="s">
        <v>13101</v>
      </c>
      <c r="D1290" t="s">
        <v>13099</v>
      </c>
      <c r="E1290" t="s">
        <v>13143</v>
      </c>
      <c r="F1290" t="s">
        <v>15075</v>
      </c>
      <c r="G1290" t="str">
        <f t="shared" si="20"/>
        <v xml:space="preserve">Jean Vaillancourt     </v>
      </c>
      <c r="H1290" t="s">
        <v>14354</v>
      </c>
      <c r="I1290" t="s">
        <v>15076</v>
      </c>
    </row>
    <row r="1291" spans="1:10" x14ac:dyDescent="0.3">
      <c r="A1291" t="s">
        <v>5434</v>
      </c>
      <c r="B1291" t="s">
        <v>13104</v>
      </c>
      <c r="C1291" t="s">
        <v>13098</v>
      </c>
      <c r="D1291" t="s">
        <v>13099</v>
      </c>
      <c r="E1291" t="s">
        <v>13160</v>
      </c>
      <c r="F1291" t="s">
        <v>13120</v>
      </c>
      <c r="G1291" t="str">
        <f t="shared" si="20"/>
        <v xml:space="preserve">William Mcintyre     </v>
      </c>
      <c r="H1291" t="s">
        <v>13280</v>
      </c>
      <c r="I1291" t="s">
        <v>15077</v>
      </c>
    </row>
    <row r="1292" spans="1:10" x14ac:dyDescent="0.3">
      <c r="A1292" t="s">
        <v>5434</v>
      </c>
      <c r="B1292" t="s">
        <v>13104</v>
      </c>
      <c r="C1292" t="s">
        <v>13100</v>
      </c>
      <c r="D1292" t="s">
        <v>13099</v>
      </c>
      <c r="E1292" t="s">
        <v>13160</v>
      </c>
      <c r="F1292" t="s">
        <v>15078</v>
      </c>
      <c r="G1292" t="str">
        <f t="shared" si="20"/>
        <v xml:space="preserve">Aubin      </v>
      </c>
      <c r="H1292" t="s">
        <v>15079</v>
      </c>
    </row>
    <row r="1293" spans="1:10" x14ac:dyDescent="0.3">
      <c r="A1293" t="s">
        <v>5440</v>
      </c>
      <c r="B1293" t="s">
        <v>13095</v>
      </c>
      <c r="C1293" t="s">
        <v>13096</v>
      </c>
      <c r="D1293" t="s">
        <v>13099</v>
      </c>
      <c r="E1293" t="s">
        <v>13123</v>
      </c>
      <c r="F1293" t="s">
        <v>13144</v>
      </c>
      <c r="G1293" t="str">
        <f t="shared" si="20"/>
        <v xml:space="preserve">Saalfeld      </v>
      </c>
      <c r="H1293" t="s">
        <v>15080</v>
      </c>
    </row>
    <row r="1294" spans="1:10" x14ac:dyDescent="0.3">
      <c r="A1294" t="s">
        <v>5440</v>
      </c>
      <c r="B1294" t="s">
        <v>13095</v>
      </c>
      <c r="C1294" t="s">
        <v>13098</v>
      </c>
      <c r="D1294" t="s">
        <v>13099</v>
      </c>
      <c r="E1294" t="s">
        <v>13123</v>
      </c>
      <c r="F1294" t="s">
        <v>13467</v>
      </c>
      <c r="G1294" t="str">
        <f t="shared" si="20"/>
        <v xml:space="preserve">David Dougherty     </v>
      </c>
      <c r="H1294" t="s">
        <v>13163</v>
      </c>
      <c r="I1294" t="s">
        <v>15081</v>
      </c>
    </row>
    <row r="1295" spans="1:10" x14ac:dyDescent="0.3">
      <c r="A1295" t="s">
        <v>5440</v>
      </c>
      <c r="B1295" t="s">
        <v>13095</v>
      </c>
      <c r="C1295" t="s">
        <v>13106</v>
      </c>
      <c r="D1295" t="s">
        <v>13099</v>
      </c>
      <c r="E1295" t="s">
        <v>13123</v>
      </c>
      <c r="F1295" t="s">
        <v>14768</v>
      </c>
      <c r="G1295" t="str">
        <f t="shared" si="20"/>
        <v xml:space="preserve">Menaged      </v>
      </c>
      <c r="H1295" t="s">
        <v>15082</v>
      </c>
    </row>
    <row r="1296" spans="1:10" x14ac:dyDescent="0.3">
      <c r="A1296" t="s">
        <v>5440</v>
      </c>
      <c r="B1296" t="s">
        <v>13103</v>
      </c>
      <c r="C1296" t="s">
        <v>13100</v>
      </c>
      <c r="D1296" t="s">
        <v>13099</v>
      </c>
      <c r="E1296" t="s">
        <v>13152</v>
      </c>
      <c r="F1296" t="s">
        <v>15083</v>
      </c>
      <c r="G1296" t="str">
        <f t="shared" si="20"/>
        <v xml:space="preserve">R. Patel     </v>
      </c>
      <c r="H1296" t="s">
        <v>13407</v>
      </c>
      <c r="I1296" t="s">
        <v>15084</v>
      </c>
    </row>
    <row r="1297" spans="1:10" x14ac:dyDescent="0.3">
      <c r="A1297" t="s">
        <v>5440</v>
      </c>
      <c r="B1297" t="s">
        <v>13103</v>
      </c>
      <c r="C1297" t="s">
        <v>13100</v>
      </c>
      <c r="D1297" t="s">
        <v>13099</v>
      </c>
      <c r="E1297" t="s">
        <v>13143</v>
      </c>
      <c r="F1297" t="s">
        <v>13166</v>
      </c>
      <c r="G1297" t="str">
        <f t="shared" si="20"/>
        <v xml:space="preserve">J. Warnat     </v>
      </c>
      <c r="H1297" t="s">
        <v>13549</v>
      </c>
      <c r="I1297" t="s">
        <v>15085</v>
      </c>
    </row>
    <row r="1298" spans="1:10" x14ac:dyDescent="0.3">
      <c r="A1298" t="s">
        <v>5440</v>
      </c>
      <c r="B1298" t="s">
        <v>13104</v>
      </c>
      <c r="C1298" t="s">
        <v>13096</v>
      </c>
      <c r="D1298" t="s">
        <v>13099</v>
      </c>
      <c r="E1298" t="s">
        <v>13110</v>
      </c>
      <c r="F1298" t="s">
        <v>15086</v>
      </c>
      <c r="G1298" t="str">
        <f t="shared" si="20"/>
        <v xml:space="preserve">salim      </v>
      </c>
      <c r="H1298" t="s">
        <v>15087</v>
      </c>
    </row>
    <row r="1299" spans="1:10" x14ac:dyDescent="0.3">
      <c r="A1299" t="s">
        <v>5440</v>
      </c>
      <c r="B1299" t="s">
        <v>13104</v>
      </c>
      <c r="C1299" t="s">
        <v>13100</v>
      </c>
      <c r="D1299" t="s">
        <v>13099</v>
      </c>
      <c r="E1299" t="s">
        <v>13123</v>
      </c>
      <c r="F1299" t="s">
        <v>15088</v>
      </c>
      <c r="G1299" t="str">
        <f t="shared" si="20"/>
        <v xml:space="preserve">P Angelas     </v>
      </c>
      <c r="H1299" t="s">
        <v>14128</v>
      </c>
      <c r="I1299" t="s">
        <v>15089</v>
      </c>
    </row>
    <row r="1300" spans="1:10" x14ac:dyDescent="0.3">
      <c r="A1300" t="s">
        <v>5440</v>
      </c>
      <c r="B1300" t="s">
        <v>13105</v>
      </c>
      <c r="C1300" t="s">
        <v>13098</v>
      </c>
      <c r="D1300" t="s">
        <v>13099</v>
      </c>
      <c r="E1300" t="s">
        <v>13123</v>
      </c>
      <c r="F1300" t="s">
        <v>13782</v>
      </c>
      <c r="G1300" t="str">
        <f t="shared" si="20"/>
        <v xml:space="preserve">James Nelson     </v>
      </c>
      <c r="H1300" t="s">
        <v>13188</v>
      </c>
      <c r="I1300" t="s">
        <v>15090</v>
      </c>
    </row>
    <row r="1301" spans="1:10" x14ac:dyDescent="0.3">
      <c r="A1301" t="s">
        <v>5440</v>
      </c>
      <c r="B1301" t="s">
        <v>13105</v>
      </c>
      <c r="C1301" t="s">
        <v>13100</v>
      </c>
      <c r="D1301" t="s">
        <v>13099</v>
      </c>
      <c r="E1301" t="s">
        <v>13152</v>
      </c>
      <c r="F1301" t="s">
        <v>14038</v>
      </c>
      <c r="G1301" t="str">
        <f t="shared" si="20"/>
        <v xml:space="preserve">Patrick Stevens     </v>
      </c>
      <c r="H1301" t="s">
        <v>13639</v>
      </c>
      <c r="I1301" t="s">
        <v>15091</v>
      </c>
    </row>
    <row r="1302" spans="1:10" x14ac:dyDescent="0.3">
      <c r="A1302" t="s">
        <v>5440</v>
      </c>
      <c r="B1302" t="s">
        <v>13105</v>
      </c>
      <c r="C1302" t="s">
        <v>13101</v>
      </c>
      <c r="D1302" t="s">
        <v>13099</v>
      </c>
      <c r="E1302" t="s">
        <v>13123</v>
      </c>
      <c r="F1302" t="s">
        <v>13979</v>
      </c>
      <c r="G1302" t="str">
        <f t="shared" si="20"/>
        <v xml:space="preserve">Michael Ard     </v>
      </c>
      <c r="H1302" t="s">
        <v>13164</v>
      </c>
      <c r="I1302" t="s">
        <v>15092</v>
      </c>
    </row>
    <row r="1303" spans="1:10" x14ac:dyDescent="0.3">
      <c r="A1303" t="s">
        <v>5451</v>
      </c>
      <c r="B1303" t="s">
        <v>13095</v>
      </c>
      <c r="C1303" t="s">
        <v>13096</v>
      </c>
      <c r="D1303" t="s">
        <v>13099</v>
      </c>
      <c r="E1303" t="s">
        <v>13123</v>
      </c>
      <c r="F1303" t="s">
        <v>14685</v>
      </c>
      <c r="G1303" t="str">
        <f t="shared" si="20"/>
        <v xml:space="preserve">Leland Pomranky     </v>
      </c>
      <c r="H1303" t="s">
        <v>15093</v>
      </c>
      <c r="I1303" t="s">
        <v>15094</v>
      </c>
    </row>
    <row r="1304" spans="1:10" x14ac:dyDescent="0.3">
      <c r="A1304" t="s">
        <v>5451</v>
      </c>
      <c r="B1304" t="s">
        <v>13095</v>
      </c>
      <c r="C1304" t="s">
        <v>13098</v>
      </c>
      <c r="D1304" t="s">
        <v>13099</v>
      </c>
      <c r="E1304" t="s">
        <v>13143</v>
      </c>
      <c r="F1304" t="s">
        <v>13467</v>
      </c>
      <c r="G1304" t="str">
        <f t="shared" si="20"/>
        <v xml:space="preserve">Michael Hollifield     </v>
      </c>
      <c r="H1304" t="s">
        <v>13164</v>
      </c>
      <c r="I1304" t="s">
        <v>15095</v>
      </c>
    </row>
    <row r="1305" spans="1:10" x14ac:dyDescent="0.3">
      <c r="A1305" t="s">
        <v>5451</v>
      </c>
      <c r="B1305" t="s">
        <v>13095</v>
      </c>
      <c r="C1305" t="s">
        <v>13101</v>
      </c>
      <c r="D1305" t="s">
        <v>13099</v>
      </c>
      <c r="E1305" t="s">
        <v>13110</v>
      </c>
      <c r="F1305" t="s">
        <v>13213</v>
      </c>
      <c r="G1305" t="str">
        <f t="shared" si="20"/>
        <v xml:space="preserve">James Mcdonald     </v>
      </c>
      <c r="H1305" t="s">
        <v>13188</v>
      </c>
      <c r="I1305" t="s">
        <v>15096</v>
      </c>
    </row>
    <row r="1306" spans="1:10" x14ac:dyDescent="0.3">
      <c r="A1306" t="s">
        <v>5451</v>
      </c>
      <c r="B1306" t="s">
        <v>13095</v>
      </c>
      <c r="C1306" t="s">
        <v>13102</v>
      </c>
      <c r="D1306" t="s">
        <v>13099</v>
      </c>
      <c r="E1306" t="s">
        <v>13110</v>
      </c>
      <c r="F1306" t="s">
        <v>13164</v>
      </c>
      <c r="G1306" t="str">
        <f t="shared" si="20"/>
        <v xml:space="preserve">David Eyler     </v>
      </c>
      <c r="H1306" t="s">
        <v>13163</v>
      </c>
      <c r="I1306" t="s">
        <v>15097</v>
      </c>
    </row>
    <row r="1307" spans="1:10" x14ac:dyDescent="0.3">
      <c r="A1307" t="s">
        <v>5451</v>
      </c>
      <c r="B1307" t="s">
        <v>13103</v>
      </c>
      <c r="C1307" t="s">
        <v>13096</v>
      </c>
      <c r="D1307" t="s">
        <v>13099</v>
      </c>
      <c r="E1307" t="s">
        <v>13107</v>
      </c>
      <c r="F1307" t="s">
        <v>13832</v>
      </c>
      <c r="G1307" t="str">
        <f t="shared" si="20"/>
        <v xml:space="preserve">Phillip Selmon     </v>
      </c>
      <c r="H1307" t="s">
        <v>13316</v>
      </c>
      <c r="I1307" t="s">
        <v>15098</v>
      </c>
    </row>
    <row r="1308" spans="1:10" x14ac:dyDescent="0.3">
      <c r="A1308" t="s">
        <v>5451</v>
      </c>
      <c r="B1308" t="s">
        <v>13105</v>
      </c>
      <c r="C1308" t="s">
        <v>13100</v>
      </c>
      <c r="D1308" t="s">
        <v>13099</v>
      </c>
      <c r="E1308" t="s">
        <v>13143</v>
      </c>
      <c r="F1308" t="s">
        <v>13163</v>
      </c>
      <c r="G1308" t="str">
        <f t="shared" si="20"/>
        <v xml:space="preserve">Brian Edwards     </v>
      </c>
      <c r="H1308" t="s">
        <v>13328</v>
      </c>
      <c r="I1308" t="s">
        <v>14714</v>
      </c>
    </row>
    <row r="1309" spans="1:10" x14ac:dyDescent="0.3">
      <c r="A1309" t="s">
        <v>5458</v>
      </c>
      <c r="B1309" t="s">
        <v>13095</v>
      </c>
      <c r="C1309" t="s">
        <v>13096</v>
      </c>
      <c r="D1309" t="s">
        <v>13097</v>
      </c>
      <c r="E1309" t="s">
        <v>13107</v>
      </c>
      <c r="F1309" t="s">
        <v>14709</v>
      </c>
      <c r="G1309" t="str">
        <f t="shared" si="20"/>
        <v xml:space="preserve">Rose Brundage     </v>
      </c>
      <c r="H1309" t="s">
        <v>15099</v>
      </c>
      <c r="I1309" t="s">
        <v>15100</v>
      </c>
    </row>
    <row r="1310" spans="1:10" x14ac:dyDescent="0.3">
      <c r="A1310" t="s">
        <v>5458</v>
      </c>
      <c r="B1310" t="s">
        <v>13095</v>
      </c>
      <c r="C1310" t="s">
        <v>13096</v>
      </c>
      <c r="D1310" t="s">
        <v>13097</v>
      </c>
      <c r="E1310" t="s">
        <v>13201</v>
      </c>
      <c r="F1310" t="s">
        <v>13202</v>
      </c>
      <c r="G1310" t="str">
        <f t="shared" si="20"/>
        <v xml:space="preserve">Amanda Rose Brundage    </v>
      </c>
      <c r="H1310" t="s">
        <v>14709</v>
      </c>
      <c r="I1310" t="s">
        <v>15099</v>
      </c>
      <c r="J1310" t="s">
        <v>15100</v>
      </c>
    </row>
    <row r="1311" spans="1:10" x14ac:dyDescent="0.3">
      <c r="A1311" t="s">
        <v>5458</v>
      </c>
      <c r="B1311" t="s">
        <v>13104</v>
      </c>
      <c r="C1311" t="s">
        <v>13174</v>
      </c>
      <c r="D1311" t="s">
        <v>13099</v>
      </c>
      <c r="E1311" t="s">
        <v>13107</v>
      </c>
      <c r="F1311" t="s">
        <v>13243</v>
      </c>
      <c r="G1311" t="str">
        <f t="shared" si="20"/>
        <v xml:space="preserve">Cullen Daly     </v>
      </c>
      <c r="H1311" t="s">
        <v>15101</v>
      </c>
      <c r="I1311" t="s">
        <v>15102</v>
      </c>
    </row>
    <row r="1312" spans="1:10" x14ac:dyDescent="0.3">
      <c r="A1312" t="s">
        <v>5461</v>
      </c>
      <c r="B1312" t="s">
        <v>13103</v>
      </c>
      <c r="C1312" t="s">
        <v>13096</v>
      </c>
      <c r="D1312" t="s">
        <v>13097</v>
      </c>
      <c r="E1312" t="s">
        <v>13123</v>
      </c>
      <c r="F1312" t="s">
        <v>13276</v>
      </c>
      <c r="G1312" t="str">
        <f t="shared" si="20"/>
        <v xml:space="preserve">L. Jones     </v>
      </c>
      <c r="H1312" t="s">
        <v>13378</v>
      </c>
      <c r="I1312" t="s">
        <v>13226</v>
      </c>
    </row>
    <row r="1313" spans="1:10" x14ac:dyDescent="0.3">
      <c r="A1313" t="s">
        <v>5463</v>
      </c>
      <c r="B1313" t="s">
        <v>13104</v>
      </c>
      <c r="C1313" t="s">
        <v>13096</v>
      </c>
      <c r="D1313" t="s">
        <v>13099</v>
      </c>
      <c r="E1313" t="s">
        <v>13160</v>
      </c>
      <c r="F1313" t="s">
        <v>13774</v>
      </c>
      <c r="G1313" t="str">
        <f t="shared" si="20"/>
        <v xml:space="preserve">William Santiago     </v>
      </c>
      <c r="H1313" t="s">
        <v>13280</v>
      </c>
      <c r="I1313" t="s">
        <v>14368</v>
      </c>
    </row>
    <row r="1314" spans="1:10" x14ac:dyDescent="0.3">
      <c r="A1314" t="s">
        <v>5465</v>
      </c>
      <c r="B1314" t="s">
        <v>13095</v>
      </c>
      <c r="C1314" t="s">
        <v>13098</v>
      </c>
      <c r="D1314" t="s">
        <v>13097</v>
      </c>
      <c r="E1314" t="s">
        <v>13110</v>
      </c>
      <c r="F1314" t="s">
        <v>14504</v>
      </c>
      <c r="G1314" t="str">
        <f t="shared" si="20"/>
        <v xml:space="preserve">Noel Benedetti     </v>
      </c>
      <c r="H1314" t="s">
        <v>13363</v>
      </c>
      <c r="I1314" t="s">
        <v>15103</v>
      </c>
    </row>
    <row r="1315" spans="1:10" x14ac:dyDescent="0.3">
      <c r="A1315" t="s">
        <v>5465</v>
      </c>
      <c r="B1315" t="s">
        <v>13095</v>
      </c>
      <c r="C1315" t="s">
        <v>13098</v>
      </c>
      <c r="D1315" t="s">
        <v>13097</v>
      </c>
      <c r="E1315" t="s">
        <v>13201</v>
      </c>
      <c r="F1315" t="s">
        <v>13202</v>
      </c>
      <c r="G1315" t="str">
        <f t="shared" si="20"/>
        <v xml:space="preserve">Amy Noel Benedetti    </v>
      </c>
      <c r="H1315" t="s">
        <v>14504</v>
      </c>
      <c r="I1315" t="s">
        <v>13363</v>
      </c>
      <c r="J1315" t="s">
        <v>15103</v>
      </c>
    </row>
    <row r="1316" spans="1:10" x14ac:dyDescent="0.3">
      <c r="A1316" t="s">
        <v>5465</v>
      </c>
      <c r="B1316" t="s">
        <v>13103</v>
      </c>
      <c r="C1316" t="s">
        <v>13100</v>
      </c>
      <c r="D1316" t="s">
        <v>13097</v>
      </c>
      <c r="E1316" t="s">
        <v>13119</v>
      </c>
      <c r="F1316" t="s">
        <v>15104</v>
      </c>
      <c r="G1316" t="str">
        <f t="shared" si="20"/>
        <v xml:space="preserve">N Hastings     </v>
      </c>
      <c r="H1316" t="s">
        <v>14098</v>
      </c>
      <c r="I1316" t="s">
        <v>15105</v>
      </c>
    </row>
    <row r="1317" spans="1:10" x14ac:dyDescent="0.3">
      <c r="A1317" t="s">
        <v>5468</v>
      </c>
      <c r="B1317" t="s">
        <v>13095</v>
      </c>
      <c r="C1317" t="s">
        <v>13098</v>
      </c>
      <c r="D1317" t="s">
        <v>13099</v>
      </c>
      <c r="E1317" t="s">
        <v>13123</v>
      </c>
      <c r="F1317" t="s">
        <v>15106</v>
      </c>
      <c r="G1317" t="str">
        <f t="shared" si="20"/>
        <v xml:space="preserve">Tovar Plata     </v>
      </c>
      <c r="H1317" t="s">
        <v>15107</v>
      </c>
      <c r="I1317" t="s">
        <v>15108</v>
      </c>
    </row>
    <row r="1318" spans="1:10" x14ac:dyDescent="0.3">
      <c r="A1318" t="s">
        <v>5468</v>
      </c>
      <c r="B1318" t="s">
        <v>13103</v>
      </c>
      <c r="C1318" t="s">
        <v>13098</v>
      </c>
      <c r="D1318" t="s">
        <v>13099</v>
      </c>
      <c r="E1318" t="s">
        <v>13123</v>
      </c>
      <c r="F1318" t="s">
        <v>13155</v>
      </c>
      <c r="G1318" t="str">
        <f t="shared" si="20"/>
        <v xml:space="preserve">Bass Ferrall     </v>
      </c>
      <c r="H1318" t="s">
        <v>14760</v>
      </c>
      <c r="I1318" t="s">
        <v>15109</v>
      </c>
    </row>
    <row r="1319" spans="1:10" x14ac:dyDescent="0.3">
      <c r="A1319" t="s">
        <v>5468</v>
      </c>
      <c r="B1319" t="s">
        <v>13105</v>
      </c>
      <c r="C1319" t="s">
        <v>13096</v>
      </c>
      <c r="D1319" t="s">
        <v>13099</v>
      </c>
      <c r="E1319" t="s">
        <v>13110</v>
      </c>
      <c r="F1319" t="s">
        <v>15110</v>
      </c>
      <c r="G1319" t="str">
        <f t="shared" si="20"/>
        <v xml:space="preserve">Lopez      </v>
      </c>
      <c r="H1319" t="s">
        <v>14136</v>
      </c>
    </row>
    <row r="1320" spans="1:10" x14ac:dyDescent="0.3">
      <c r="A1320" t="s">
        <v>5472</v>
      </c>
      <c r="B1320" t="s">
        <v>13095</v>
      </c>
      <c r="C1320" t="s">
        <v>13096</v>
      </c>
      <c r="D1320" t="s">
        <v>13099</v>
      </c>
      <c r="E1320" t="s">
        <v>13114</v>
      </c>
      <c r="F1320" t="s">
        <v>14273</v>
      </c>
      <c r="G1320" t="str">
        <f t="shared" si="20"/>
        <v xml:space="preserve">Macquaid Borja     </v>
      </c>
      <c r="H1320" t="s">
        <v>15111</v>
      </c>
      <c r="I1320" t="s">
        <v>15112</v>
      </c>
    </row>
    <row r="1321" spans="1:10" x14ac:dyDescent="0.3">
      <c r="A1321" t="s">
        <v>5472</v>
      </c>
      <c r="B1321" t="s">
        <v>13095</v>
      </c>
      <c r="C1321" t="s">
        <v>13096</v>
      </c>
      <c r="D1321" t="s">
        <v>13099</v>
      </c>
      <c r="E1321" t="s">
        <v>13123</v>
      </c>
      <c r="F1321" t="s">
        <v>13349</v>
      </c>
      <c r="G1321" t="str">
        <f t="shared" si="20"/>
        <v xml:space="preserve">Lagunas      </v>
      </c>
      <c r="H1321" t="s">
        <v>15113</v>
      </c>
    </row>
    <row r="1322" spans="1:10" x14ac:dyDescent="0.3">
      <c r="A1322" t="s">
        <v>5472</v>
      </c>
      <c r="B1322" t="s">
        <v>13095</v>
      </c>
      <c r="C1322" t="s">
        <v>13096</v>
      </c>
      <c r="D1322" t="s">
        <v>13099</v>
      </c>
      <c r="E1322" t="s">
        <v>13143</v>
      </c>
      <c r="F1322" t="s">
        <v>13526</v>
      </c>
      <c r="G1322" t="str">
        <f t="shared" si="20"/>
        <v xml:space="preserve">D Kriener     </v>
      </c>
      <c r="H1322" t="s">
        <v>13176</v>
      </c>
      <c r="I1322" t="s">
        <v>15114</v>
      </c>
    </row>
    <row r="1323" spans="1:10" x14ac:dyDescent="0.3">
      <c r="A1323" t="s">
        <v>5472</v>
      </c>
      <c r="B1323" t="s">
        <v>13095</v>
      </c>
      <c r="C1323" t="s">
        <v>13098</v>
      </c>
      <c r="D1323" t="s">
        <v>13099</v>
      </c>
      <c r="E1323" t="s">
        <v>13160</v>
      </c>
      <c r="F1323" t="s">
        <v>13782</v>
      </c>
      <c r="G1323" t="str">
        <f t="shared" si="20"/>
        <v xml:space="preserve">Nicholas Baker     </v>
      </c>
      <c r="H1323" t="s">
        <v>13137</v>
      </c>
      <c r="I1323" t="s">
        <v>13322</v>
      </c>
    </row>
    <row r="1324" spans="1:10" x14ac:dyDescent="0.3">
      <c r="A1324" t="s">
        <v>5472</v>
      </c>
      <c r="B1324" t="s">
        <v>13095</v>
      </c>
      <c r="C1324" t="s">
        <v>13100</v>
      </c>
      <c r="D1324" t="s">
        <v>13099</v>
      </c>
      <c r="E1324" t="s">
        <v>13119</v>
      </c>
      <c r="F1324" t="s">
        <v>13164</v>
      </c>
      <c r="G1324" t="str">
        <f t="shared" si="20"/>
        <v xml:space="preserve">Myint      </v>
      </c>
      <c r="H1324" t="s">
        <v>15115</v>
      </c>
    </row>
    <row r="1325" spans="1:10" x14ac:dyDescent="0.3">
      <c r="A1325" t="s">
        <v>5472</v>
      </c>
      <c r="B1325" t="s">
        <v>13095</v>
      </c>
      <c r="C1325" t="s">
        <v>13100</v>
      </c>
      <c r="D1325" t="s">
        <v>13099</v>
      </c>
      <c r="E1325" t="s">
        <v>13119</v>
      </c>
      <c r="F1325" t="s">
        <v>14351</v>
      </c>
      <c r="G1325" t="str">
        <f t="shared" si="20"/>
        <v xml:space="preserve">Kenneth Howard Elkin    </v>
      </c>
      <c r="H1325" t="s">
        <v>13178</v>
      </c>
      <c r="I1325" t="s">
        <v>14283</v>
      </c>
      <c r="J1325" t="s">
        <v>15116</v>
      </c>
    </row>
    <row r="1326" spans="1:10" x14ac:dyDescent="0.3">
      <c r="A1326" t="s">
        <v>5472</v>
      </c>
      <c r="B1326" t="s">
        <v>13095</v>
      </c>
      <c r="C1326" t="s">
        <v>13100</v>
      </c>
      <c r="D1326" t="s">
        <v>13099</v>
      </c>
      <c r="E1326" t="s">
        <v>13160</v>
      </c>
      <c r="F1326" t="s">
        <v>13334</v>
      </c>
      <c r="G1326" t="str">
        <f t="shared" si="20"/>
        <v xml:space="preserve">Emery Hamilton     </v>
      </c>
      <c r="H1326" t="s">
        <v>15117</v>
      </c>
      <c r="I1326" t="s">
        <v>14249</v>
      </c>
    </row>
    <row r="1327" spans="1:10" x14ac:dyDescent="0.3">
      <c r="A1327" t="s">
        <v>5472</v>
      </c>
      <c r="B1327" t="s">
        <v>13095</v>
      </c>
      <c r="C1327" t="s">
        <v>13100</v>
      </c>
      <c r="D1327" t="s">
        <v>13099</v>
      </c>
      <c r="E1327" t="s">
        <v>13160</v>
      </c>
      <c r="F1327" t="s">
        <v>13163</v>
      </c>
      <c r="G1327" t="str">
        <f t="shared" si="20"/>
        <v xml:space="preserve">Wayne Dick     </v>
      </c>
      <c r="H1327" t="s">
        <v>13115</v>
      </c>
      <c r="I1327" t="s">
        <v>15118</v>
      </c>
    </row>
    <row r="1328" spans="1:10" x14ac:dyDescent="0.3">
      <c r="A1328" t="s">
        <v>5472</v>
      </c>
      <c r="B1328" t="s">
        <v>13095</v>
      </c>
      <c r="C1328" t="s">
        <v>13101</v>
      </c>
      <c r="D1328" t="s">
        <v>13099</v>
      </c>
      <c r="E1328" t="s">
        <v>13123</v>
      </c>
      <c r="F1328" t="s">
        <v>14685</v>
      </c>
      <c r="G1328" t="str">
        <f t="shared" si="20"/>
        <v xml:space="preserve">A. Dallaire     </v>
      </c>
      <c r="H1328" t="s">
        <v>13521</v>
      </c>
      <c r="I1328" t="s">
        <v>15119</v>
      </c>
    </row>
    <row r="1329" spans="1:10" x14ac:dyDescent="0.3">
      <c r="A1329" t="s">
        <v>5472</v>
      </c>
      <c r="B1329" t="s">
        <v>13095</v>
      </c>
      <c r="C1329" t="s">
        <v>13101</v>
      </c>
      <c r="D1329" t="s">
        <v>13099</v>
      </c>
      <c r="E1329" t="s">
        <v>13201</v>
      </c>
      <c r="F1329" t="s">
        <v>13202</v>
      </c>
      <c r="G1329" t="str">
        <f t="shared" si="20"/>
        <v xml:space="preserve">Devin A. Dallaire    </v>
      </c>
      <c r="H1329" t="s">
        <v>14685</v>
      </c>
      <c r="I1329" t="s">
        <v>13521</v>
      </c>
      <c r="J1329" t="s">
        <v>15119</v>
      </c>
    </row>
    <row r="1330" spans="1:10" x14ac:dyDescent="0.3">
      <c r="A1330" t="s">
        <v>5472</v>
      </c>
      <c r="B1330" t="s">
        <v>13103</v>
      </c>
      <c r="C1330" t="s">
        <v>13096</v>
      </c>
      <c r="D1330" t="s">
        <v>13099</v>
      </c>
      <c r="E1330" t="s">
        <v>13114</v>
      </c>
      <c r="F1330" t="s">
        <v>13679</v>
      </c>
      <c r="G1330" t="str">
        <f t="shared" si="20"/>
        <v xml:space="preserve">Zerpa      </v>
      </c>
      <c r="H1330" t="s">
        <v>15120</v>
      </c>
    </row>
    <row r="1331" spans="1:10" x14ac:dyDescent="0.3">
      <c r="A1331" t="s">
        <v>5472</v>
      </c>
      <c r="B1331" t="s">
        <v>13103</v>
      </c>
      <c r="C1331" t="s">
        <v>13096</v>
      </c>
      <c r="D1331" t="s">
        <v>13099</v>
      </c>
      <c r="E1331" t="s">
        <v>13110</v>
      </c>
      <c r="F1331" t="s">
        <v>13979</v>
      </c>
      <c r="G1331" t="str">
        <f t="shared" si="20"/>
        <v xml:space="preserve">D Bartolome     </v>
      </c>
      <c r="H1331" t="s">
        <v>13176</v>
      </c>
      <c r="I1331" t="s">
        <v>15121</v>
      </c>
    </row>
    <row r="1332" spans="1:10" x14ac:dyDescent="0.3">
      <c r="A1332" t="s">
        <v>5472</v>
      </c>
      <c r="B1332" t="s">
        <v>13103</v>
      </c>
      <c r="C1332" t="s">
        <v>13096</v>
      </c>
      <c r="D1332" t="s">
        <v>13099</v>
      </c>
      <c r="E1332" t="s">
        <v>13123</v>
      </c>
      <c r="F1332" t="s">
        <v>14223</v>
      </c>
      <c r="G1332" t="str">
        <f t="shared" si="20"/>
        <v xml:space="preserve">T. Millsap     </v>
      </c>
      <c r="H1332" t="s">
        <v>13324</v>
      </c>
      <c r="I1332" t="s">
        <v>15122</v>
      </c>
    </row>
    <row r="1333" spans="1:10" x14ac:dyDescent="0.3">
      <c r="A1333" t="s">
        <v>5472</v>
      </c>
      <c r="B1333" t="s">
        <v>13103</v>
      </c>
      <c r="C1333" t="s">
        <v>13101</v>
      </c>
      <c r="D1333" t="s">
        <v>13099</v>
      </c>
      <c r="E1333" t="s">
        <v>13110</v>
      </c>
      <c r="F1333" t="s">
        <v>13366</v>
      </c>
      <c r="G1333" t="str">
        <f t="shared" si="20"/>
        <v xml:space="preserve">J. Proescher     </v>
      </c>
      <c r="H1333" t="s">
        <v>13549</v>
      </c>
      <c r="I1333" t="s">
        <v>15123</v>
      </c>
    </row>
    <row r="1334" spans="1:10" x14ac:dyDescent="0.3">
      <c r="A1334" t="s">
        <v>5472</v>
      </c>
      <c r="B1334" t="s">
        <v>13103</v>
      </c>
      <c r="C1334" t="s">
        <v>13101</v>
      </c>
      <c r="D1334" t="s">
        <v>13099</v>
      </c>
      <c r="E1334" t="s">
        <v>13123</v>
      </c>
      <c r="F1334" t="s">
        <v>15124</v>
      </c>
      <c r="G1334" t="str">
        <f t="shared" si="20"/>
        <v xml:space="preserve">Turanskiy      </v>
      </c>
      <c r="H1334" t="s">
        <v>15125</v>
      </c>
    </row>
    <row r="1335" spans="1:10" x14ac:dyDescent="0.3">
      <c r="A1335" t="s">
        <v>5472</v>
      </c>
      <c r="B1335" t="s">
        <v>13103</v>
      </c>
      <c r="C1335" t="s">
        <v>13101</v>
      </c>
      <c r="D1335" t="s">
        <v>13099</v>
      </c>
      <c r="E1335" t="s">
        <v>13143</v>
      </c>
      <c r="F1335" t="s">
        <v>13271</v>
      </c>
      <c r="G1335" t="str">
        <f t="shared" si="20"/>
        <v xml:space="preserve">Charles Getsinger Jr.    </v>
      </c>
      <c r="H1335" t="s">
        <v>13170</v>
      </c>
      <c r="I1335" t="s">
        <v>15126</v>
      </c>
      <c r="J1335" t="s">
        <v>13542</v>
      </c>
    </row>
    <row r="1336" spans="1:10" x14ac:dyDescent="0.3">
      <c r="A1336" t="s">
        <v>5472</v>
      </c>
      <c r="B1336" t="s">
        <v>13104</v>
      </c>
      <c r="C1336" t="s">
        <v>13096</v>
      </c>
      <c r="D1336" t="s">
        <v>13099</v>
      </c>
      <c r="E1336" t="s">
        <v>13123</v>
      </c>
      <c r="F1336" t="s">
        <v>13188</v>
      </c>
      <c r="G1336" t="str">
        <f t="shared" si="20"/>
        <v xml:space="preserve">Alan Fritz     </v>
      </c>
      <c r="H1336" t="s">
        <v>13652</v>
      </c>
      <c r="I1336" t="s">
        <v>15127</v>
      </c>
    </row>
    <row r="1337" spans="1:10" x14ac:dyDescent="0.3">
      <c r="A1337" t="s">
        <v>5472</v>
      </c>
      <c r="B1337" t="s">
        <v>13104</v>
      </c>
      <c r="C1337" t="s">
        <v>13098</v>
      </c>
      <c r="D1337" t="s">
        <v>13099</v>
      </c>
      <c r="E1337" t="s">
        <v>13092</v>
      </c>
      <c r="F1337" t="s">
        <v>14590</v>
      </c>
      <c r="G1337" t="str">
        <f t="shared" si="20"/>
        <v xml:space="preserve">Broz      </v>
      </c>
      <c r="H1337" t="s">
        <v>15128</v>
      </c>
    </row>
    <row r="1338" spans="1:10" x14ac:dyDescent="0.3">
      <c r="A1338" t="s">
        <v>5472</v>
      </c>
      <c r="B1338" t="s">
        <v>13104</v>
      </c>
      <c r="C1338" t="s">
        <v>13098</v>
      </c>
      <c r="D1338" t="s">
        <v>13099</v>
      </c>
      <c r="E1338" t="s">
        <v>13152</v>
      </c>
      <c r="F1338" t="s">
        <v>13188</v>
      </c>
      <c r="G1338" t="str">
        <f t="shared" si="20"/>
        <v xml:space="preserve">Henry Kelly     </v>
      </c>
      <c r="H1338" t="s">
        <v>13838</v>
      </c>
      <c r="I1338" t="s">
        <v>13587</v>
      </c>
    </row>
    <row r="1339" spans="1:10" x14ac:dyDescent="0.3">
      <c r="A1339" t="s">
        <v>5472</v>
      </c>
      <c r="B1339" t="s">
        <v>13104</v>
      </c>
      <c r="C1339" t="s">
        <v>13100</v>
      </c>
      <c r="D1339" t="s">
        <v>13099</v>
      </c>
      <c r="E1339" t="s">
        <v>13110</v>
      </c>
      <c r="F1339" t="s">
        <v>13144</v>
      </c>
      <c r="G1339" t="str">
        <f t="shared" si="20"/>
        <v xml:space="preserve">J. Middeke     </v>
      </c>
      <c r="H1339" t="s">
        <v>13549</v>
      </c>
      <c r="I1339" t="s">
        <v>15129</v>
      </c>
    </row>
    <row r="1340" spans="1:10" x14ac:dyDescent="0.3">
      <c r="A1340" t="s">
        <v>5472</v>
      </c>
      <c r="B1340" t="s">
        <v>13104</v>
      </c>
      <c r="C1340" t="s">
        <v>13101</v>
      </c>
      <c r="D1340" t="s">
        <v>13099</v>
      </c>
      <c r="E1340" t="s">
        <v>13107</v>
      </c>
      <c r="F1340" t="s">
        <v>13979</v>
      </c>
      <c r="G1340" t="str">
        <f t="shared" si="20"/>
        <v xml:space="preserve">Robert Henderson     </v>
      </c>
      <c r="H1340" t="s">
        <v>13186</v>
      </c>
      <c r="I1340" t="s">
        <v>15130</v>
      </c>
    </row>
    <row r="1341" spans="1:10" x14ac:dyDescent="0.3">
      <c r="A1341" t="s">
        <v>5472</v>
      </c>
      <c r="B1341" t="s">
        <v>13104</v>
      </c>
      <c r="C1341" t="s">
        <v>13101</v>
      </c>
      <c r="D1341" t="s">
        <v>13097</v>
      </c>
      <c r="E1341" t="s">
        <v>13119</v>
      </c>
      <c r="F1341" t="s">
        <v>15131</v>
      </c>
      <c r="G1341" t="str">
        <f t="shared" si="20"/>
        <v xml:space="preserve">Cecilia Nieves     </v>
      </c>
      <c r="H1341" t="s">
        <v>14391</v>
      </c>
      <c r="I1341" t="s">
        <v>15132</v>
      </c>
    </row>
    <row r="1342" spans="1:10" x14ac:dyDescent="0.3">
      <c r="A1342" t="s">
        <v>5472</v>
      </c>
      <c r="B1342" t="s">
        <v>13104</v>
      </c>
      <c r="C1342" t="s">
        <v>13101</v>
      </c>
      <c r="D1342" t="s">
        <v>13097</v>
      </c>
      <c r="E1342" t="s">
        <v>13201</v>
      </c>
      <c r="F1342" t="s">
        <v>13202</v>
      </c>
      <c r="G1342" t="str">
        <f t="shared" si="20"/>
        <v xml:space="preserve">Ana Cecilia Nieves    </v>
      </c>
      <c r="H1342" t="s">
        <v>15131</v>
      </c>
      <c r="I1342" t="s">
        <v>14391</v>
      </c>
      <c r="J1342" t="s">
        <v>15132</v>
      </c>
    </row>
    <row r="1343" spans="1:10" x14ac:dyDescent="0.3">
      <c r="A1343" t="s">
        <v>5472</v>
      </c>
      <c r="B1343" t="s">
        <v>13105</v>
      </c>
      <c r="C1343" t="s">
        <v>13096</v>
      </c>
      <c r="D1343" t="s">
        <v>13099</v>
      </c>
      <c r="E1343" t="s">
        <v>13114</v>
      </c>
      <c r="F1343" t="s">
        <v>15011</v>
      </c>
      <c r="G1343" t="str">
        <f t="shared" si="20"/>
        <v xml:space="preserve">Cesar Santesso Oliveira    </v>
      </c>
      <c r="H1343" t="s">
        <v>13299</v>
      </c>
      <c r="I1343" t="s">
        <v>15133</v>
      </c>
      <c r="J1343" t="s">
        <v>14193</v>
      </c>
    </row>
    <row r="1344" spans="1:10" x14ac:dyDescent="0.3">
      <c r="A1344" t="s">
        <v>5472</v>
      </c>
      <c r="B1344" t="s">
        <v>13105</v>
      </c>
      <c r="C1344" t="s">
        <v>13096</v>
      </c>
      <c r="D1344" t="s">
        <v>13099</v>
      </c>
      <c r="E1344" t="s">
        <v>13143</v>
      </c>
      <c r="F1344" t="s">
        <v>13155</v>
      </c>
      <c r="G1344" t="str">
        <f t="shared" si="20"/>
        <v xml:space="preserve">B Gutta     </v>
      </c>
      <c r="H1344" t="s">
        <v>14246</v>
      </c>
      <c r="I1344" t="s">
        <v>15134</v>
      </c>
    </row>
    <row r="1345" spans="1:10" x14ac:dyDescent="0.3">
      <c r="A1345" t="s">
        <v>5472</v>
      </c>
      <c r="B1345" t="s">
        <v>13105</v>
      </c>
      <c r="C1345" t="s">
        <v>13098</v>
      </c>
      <c r="D1345" t="s">
        <v>13099</v>
      </c>
      <c r="E1345" t="s">
        <v>13110</v>
      </c>
      <c r="F1345" t="s">
        <v>15135</v>
      </c>
      <c r="G1345" t="str">
        <f t="shared" si="20"/>
        <v xml:space="preserve">Israel D. Reyes    </v>
      </c>
      <c r="H1345" t="s">
        <v>13450</v>
      </c>
      <c r="I1345" t="s">
        <v>13540</v>
      </c>
      <c r="J1345" t="s">
        <v>13451</v>
      </c>
    </row>
    <row r="1346" spans="1:10" x14ac:dyDescent="0.3">
      <c r="A1346" t="s">
        <v>5472</v>
      </c>
      <c r="B1346" t="s">
        <v>13105</v>
      </c>
      <c r="C1346" t="s">
        <v>13100</v>
      </c>
      <c r="D1346" t="s">
        <v>13099</v>
      </c>
      <c r="E1346" t="s">
        <v>13110</v>
      </c>
      <c r="F1346" t="s">
        <v>13304</v>
      </c>
      <c r="G1346" t="str">
        <f t="shared" ref="G1346:G1409" si="21">CONCATENATE(H1346, " ", I1346, " ", J1346, " ", K1346, " ", L1346, " ", M1346, " ",)</f>
        <v xml:space="preserve">J. Vives     </v>
      </c>
      <c r="H1346" t="s">
        <v>13549</v>
      </c>
      <c r="I1346" t="s">
        <v>15136</v>
      </c>
    </row>
    <row r="1347" spans="1:10" x14ac:dyDescent="0.3">
      <c r="A1347" t="s">
        <v>5472</v>
      </c>
      <c r="B1347" t="s">
        <v>13105</v>
      </c>
      <c r="C1347" t="s">
        <v>13100</v>
      </c>
      <c r="D1347" t="s">
        <v>13099</v>
      </c>
      <c r="E1347" t="s">
        <v>13201</v>
      </c>
      <c r="F1347" t="s">
        <v>13202</v>
      </c>
      <c r="G1347" t="str">
        <f t="shared" si="21"/>
        <v xml:space="preserve">Mark J. Vives    </v>
      </c>
      <c r="H1347" t="s">
        <v>13304</v>
      </c>
      <c r="I1347" t="s">
        <v>13549</v>
      </c>
      <c r="J1347" t="s">
        <v>15136</v>
      </c>
    </row>
    <row r="1348" spans="1:10" x14ac:dyDescent="0.3">
      <c r="A1348" t="s">
        <v>5472</v>
      </c>
      <c r="B1348" t="s">
        <v>13105</v>
      </c>
      <c r="C1348" t="s">
        <v>13101</v>
      </c>
      <c r="D1348" t="s">
        <v>13099</v>
      </c>
      <c r="E1348" t="s">
        <v>13119</v>
      </c>
      <c r="F1348" t="s">
        <v>13831</v>
      </c>
      <c r="G1348" t="str">
        <f t="shared" si="21"/>
        <v xml:space="preserve">J Terlecki     </v>
      </c>
      <c r="H1348" t="s">
        <v>13307</v>
      </c>
      <c r="I1348" t="s">
        <v>15137</v>
      </c>
    </row>
    <row r="1349" spans="1:10" x14ac:dyDescent="0.3">
      <c r="A1349" t="s">
        <v>5472</v>
      </c>
      <c r="B1349" t="s">
        <v>13105</v>
      </c>
      <c r="C1349" t="s">
        <v>13101</v>
      </c>
      <c r="D1349" t="s">
        <v>13099</v>
      </c>
      <c r="E1349" t="s">
        <v>13107</v>
      </c>
      <c r="F1349" t="s">
        <v>15138</v>
      </c>
      <c r="G1349" t="str">
        <f t="shared" si="21"/>
        <v xml:space="preserve">S. Adams Jr.    </v>
      </c>
      <c r="H1349" t="s">
        <v>13600</v>
      </c>
      <c r="I1349" t="s">
        <v>15139</v>
      </c>
      <c r="J1349" t="s">
        <v>13542</v>
      </c>
    </row>
    <row r="1350" spans="1:10" x14ac:dyDescent="0.3">
      <c r="A1350" t="s">
        <v>5500</v>
      </c>
      <c r="B1350" t="s">
        <v>13103</v>
      </c>
      <c r="C1350" t="s">
        <v>13100</v>
      </c>
      <c r="D1350" t="s">
        <v>13097</v>
      </c>
      <c r="E1350" t="s">
        <v>13107</v>
      </c>
      <c r="F1350" t="s">
        <v>14561</v>
      </c>
      <c r="G1350" t="str">
        <f t="shared" si="21"/>
        <v xml:space="preserve">Yen Hsu     </v>
      </c>
      <c r="H1350" t="s">
        <v>15140</v>
      </c>
      <c r="I1350" t="s">
        <v>15141</v>
      </c>
    </row>
    <row r="1351" spans="1:10" x14ac:dyDescent="0.3">
      <c r="A1351" t="s">
        <v>5502</v>
      </c>
      <c r="B1351" t="s">
        <v>13105</v>
      </c>
      <c r="C1351" t="s">
        <v>13100</v>
      </c>
      <c r="D1351" t="s">
        <v>13099</v>
      </c>
      <c r="E1351" t="s">
        <v>13114</v>
      </c>
      <c r="F1351" t="s">
        <v>15142</v>
      </c>
      <c r="G1351" t="str">
        <f t="shared" si="21"/>
        <v xml:space="preserve">Takamoto      </v>
      </c>
      <c r="H1351" t="s">
        <v>15143</v>
      </c>
    </row>
    <row r="1352" spans="1:10" x14ac:dyDescent="0.3">
      <c r="A1352" t="s">
        <v>5502</v>
      </c>
      <c r="B1352" t="s">
        <v>13105</v>
      </c>
      <c r="C1352" t="s">
        <v>13100</v>
      </c>
      <c r="D1352" t="s">
        <v>13099</v>
      </c>
      <c r="E1352" t="s">
        <v>13201</v>
      </c>
      <c r="F1352" t="s">
        <v>13202</v>
      </c>
      <c r="G1352" t="str">
        <f t="shared" si="21"/>
        <v xml:space="preserve">Hirokazu Takamoto     </v>
      </c>
      <c r="H1352" t="s">
        <v>15142</v>
      </c>
      <c r="I1352" t="s">
        <v>15143</v>
      </c>
    </row>
    <row r="1353" spans="1:10" x14ac:dyDescent="0.3">
      <c r="A1353" t="s">
        <v>5504</v>
      </c>
      <c r="B1353" t="s">
        <v>13105</v>
      </c>
      <c r="C1353" t="s">
        <v>13102</v>
      </c>
      <c r="D1353" t="s">
        <v>13099</v>
      </c>
      <c r="E1353" t="s">
        <v>13110</v>
      </c>
      <c r="F1353" t="s">
        <v>15144</v>
      </c>
      <c r="G1353" t="str">
        <f t="shared" si="21"/>
        <v xml:space="preserve">Tanaka      </v>
      </c>
      <c r="H1353" t="s">
        <v>15145</v>
      </c>
    </row>
    <row r="1354" spans="1:10" x14ac:dyDescent="0.3">
      <c r="A1354" t="s">
        <v>5506</v>
      </c>
      <c r="B1354" t="s">
        <v>13104</v>
      </c>
      <c r="C1354" t="s">
        <v>13096</v>
      </c>
      <c r="D1354" t="s">
        <v>13099</v>
      </c>
      <c r="E1354" t="s">
        <v>13152</v>
      </c>
      <c r="F1354" t="s">
        <v>15146</v>
      </c>
      <c r="G1354" t="str">
        <f t="shared" si="21"/>
        <v xml:space="preserve">Daniel Rodrigues     </v>
      </c>
      <c r="H1354" t="s">
        <v>13243</v>
      </c>
      <c r="I1354" t="s">
        <v>13509</v>
      </c>
    </row>
    <row r="1355" spans="1:10" x14ac:dyDescent="0.3">
      <c r="A1355" t="s">
        <v>5508</v>
      </c>
      <c r="B1355" t="s">
        <v>13104</v>
      </c>
      <c r="C1355" t="s">
        <v>13098</v>
      </c>
      <c r="D1355" t="s">
        <v>13099</v>
      </c>
      <c r="E1355" t="s">
        <v>13107</v>
      </c>
      <c r="F1355" t="s">
        <v>13111</v>
      </c>
      <c r="G1355" t="str">
        <f t="shared" si="21"/>
        <v xml:space="preserve">Clemons      </v>
      </c>
      <c r="H1355" t="s">
        <v>15147</v>
      </c>
    </row>
    <row r="1356" spans="1:10" x14ac:dyDescent="0.3">
      <c r="A1356" t="s">
        <v>5510</v>
      </c>
      <c r="B1356" t="s">
        <v>13095</v>
      </c>
      <c r="C1356" t="s">
        <v>13106</v>
      </c>
      <c r="D1356" t="s">
        <v>13099</v>
      </c>
      <c r="E1356" t="s">
        <v>13152</v>
      </c>
      <c r="F1356" t="s">
        <v>13720</v>
      </c>
      <c r="G1356" t="str">
        <f t="shared" si="21"/>
        <v xml:space="preserve">M. Brewer     </v>
      </c>
      <c r="H1356" t="s">
        <v>13623</v>
      </c>
      <c r="I1356" t="s">
        <v>15148</v>
      </c>
    </row>
    <row r="1357" spans="1:10" x14ac:dyDescent="0.3">
      <c r="A1357" t="s">
        <v>5512</v>
      </c>
      <c r="B1357" t="s">
        <v>13095</v>
      </c>
      <c r="C1357" t="s">
        <v>13096</v>
      </c>
      <c r="D1357" t="s">
        <v>13099</v>
      </c>
      <c r="E1357" t="s">
        <v>13110</v>
      </c>
      <c r="F1357" t="s">
        <v>15149</v>
      </c>
      <c r="G1357" t="str">
        <f t="shared" si="21"/>
        <v xml:space="preserve">Joseph Alonzo     </v>
      </c>
      <c r="H1357" t="s">
        <v>13268</v>
      </c>
      <c r="I1357" t="s">
        <v>15150</v>
      </c>
    </row>
    <row r="1358" spans="1:10" x14ac:dyDescent="0.3">
      <c r="A1358" t="s">
        <v>5512</v>
      </c>
      <c r="B1358" t="s">
        <v>13103</v>
      </c>
      <c r="C1358" t="s">
        <v>13098</v>
      </c>
      <c r="D1358" t="s">
        <v>13099</v>
      </c>
      <c r="E1358" t="s">
        <v>13123</v>
      </c>
      <c r="F1358" t="s">
        <v>13334</v>
      </c>
      <c r="G1358" t="str">
        <f t="shared" si="21"/>
        <v xml:space="preserve">Meszes      </v>
      </c>
      <c r="H1358" t="s">
        <v>15151</v>
      </c>
    </row>
    <row r="1359" spans="1:10" x14ac:dyDescent="0.3">
      <c r="A1359" t="s">
        <v>5512</v>
      </c>
      <c r="B1359" t="s">
        <v>13105</v>
      </c>
      <c r="C1359" t="s">
        <v>13102</v>
      </c>
      <c r="D1359" t="s">
        <v>13099</v>
      </c>
      <c r="E1359" t="s">
        <v>13123</v>
      </c>
      <c r="F1359" t="s">
        <v>13213</v>
      </c>
      <c r="G1359" t="str">
        <f t="shared" si="21"/>
        <v xml:space="preserve">K. Chard     </v>
      </c>
      <c r="H1359" t="s">
        <v>13233</v>
      </c>
      <c r="I1359" t="s">
        <v>15152</v>
      </c>
    </row>
    <row r="1360" spans="1:10" x14ac:dyDescent="0.3">
      <c r="A1360" t="s">
        <v>5516</v>
      </c>
      <c r="B1360" t="s">
        <v>13103</v>
      </c>
      <c r="C1360" t="s">
        <v>13096</v>
      </c>
      <c r="D1360" t="s">
        <v>13099</v>
      </c>
      <c r="E1360" t="s">
        <v>13123</v>
      </c>
      <c r="F1360" t="s">
        <v>13271</v>
      </c>
      <c r="G1360" t="str">
        <f t="shared" si="21"/>
        <v xml:space="preserve">J Begley     </v>
      </c>
      <c r="H1360" t="s">
        <v>13307</v>
      </c>
      <c r="I1360" t="s">
        <v>15153</v>
      </c>
    </row>
    <row r="1361" spans="1:10" x14ac:dyDescent="0.3">
      <c r="A1361" t="s">
        <v>5518</v>
      </c>
      <c r="B1361" t="s">
        <v>13095</v>
      </c>
      <c r="C1361" t="s">
        <v>13096</v>
      </c>
      <c r="D1361" t="s">
        <v>13099</v>
      </c>
      <c r="E1361" t="s">
        <v>13123</v>
      </c>
      <c r="F1361" t="s">
        <v>15154</v>
      </c>
      <c r="G1361" t="str">
        <f t="shared" si="21"/>
        <v xml:space="preserve">David Gaspard     </v>
      </c>
      <c r="H1361" t="s">
        <v>13163</v>
      </c>
      <c r="I1361" t="s">
        <v>15155</v>
      </c>
    </row>
    <row r="1362" spans="1:10" x14ac:dyDescent="0.3">
      <c r="A1362" t="s">
        <v>5518</v>
      </c>
      <c r="B1362" t="s">
        <v>13095</v>
      </c>
      <c r="C1362" t="s">
        <v>13096</v>
      </c>
      <c r="D1362" t="s">
        <v>13099</v>
      </c>
      <c r="E1362" t="s">
        <v>13152</v>
      </c>
      <c r="F1362" t="s">
        <v>14389</v>
      </c>
      <c r="G1362" t="str">
        <f t="shared" si="21"/>
        <v xml:space="preserve">T Jackson     </v>
      </c>
      <c r="H1362" t="s">
        <v>13645</v>
      </c>
      <c r="I1362" t="s">
        <v>13339</v>
      </c>
    </row>
    <row r="1363" spans="1:10" x14ac:dyDescent="0.3">
      <c r="A1363" t="s">
        <v>5518</v>
      </c>
      <c r="B1363" t="s">
        <v>13095</v>
      </c>
      <c r="C1363" t="s">
        <v>13096</v>
      </c>
      <c r="D1363" t="s">
        <v>13097</v>
      </c>
      <c r="E1363" t="s">
        <v>13107</v>
      </c>
      <c r="F1363" t="s">
        <v>15156</v>
      </c>
      <c r="G1363" t="str">
        <f t="shared" si="21"/>
        <v xml:space="preserve">A Marquis     </v>
      </c>
      <c r="H1363" t="s">
        <v>13286</v>
      </c>
      <c r="I1363" t="s">
        <v>15157</v>
      </c>
    </row>
    <row r="1364" spans="1:10" x14ac:dyDescent="0.3">
      <c r="A1364" t="s">
        <v>5518</v>
      </c>
      <c r="B1364" t="s">
        <v>13095</v>
      </c>
      <c r="C1364" t="s">
        <v>13098</v>
      </c>
      <c r="D1364" t="s">
        <v>13099</v>
      </c>
      <c r="E1364" t="s">
        <v>13160</v>
      </c>
      <c r="F1364" t="s">
        <v>15158</v>
      </c>
      <c r="G1364" t="str">
        <f t="shared" si="21"/>
        <v xml:space="preserve">Christopher Kotter     </v>
      </c>
      <c r="H1364" t="s">
        <v>13213</v>
      </c>
      <c r="I1364" t="s">
        <v>15159</v>
      </c>
    </row>
    <row r="1365" spans="1:10" x14ac:dyDescent="0.3">
      <c r="A1365" t="s">
        <v>5518</v>
      </c>
      <c r="B1365" t="s">
        <v>13095</v>
      </c>
      <c r="C1365" t="s">
        <v>13098</v>
      </c>
      <c r="D1365" t="s">
        <v>13097</v>
      </c>
      <c r="E1365" t="s">
        <v>13114</v>
      </c>
      <c r="F1365" t="s">
        <v>13695</v>
      </c>
      <c r="G1365" t="str">
        <f t="shared" si="21"/>
        <v xml:space="preserve">Michelle Kotter     </v>
      </c>
      <c r="H1365" t="s">
        <v>14046</v>
      </c>
      <c r="I1365" t="s">
        <v>15159</v>
      </c>
    </row>
    <row r="1366" spans="1:10" x14ac:dyDescent="0.3">
      <c r="A1366" t="s">
        <v>5518</v>
      </c>
      <c r="B1366" t="s">
        <v>13095</v>
      </c>
      <c r="C1366" t="s">
        <v>13101</v>
      </c>
      <c r="D1366" t="s">
        <v>13099</v>
      </c>
      <c r="E1366" t="s">
        <v>13143</v>
      </c>
      <c r="F1366" t="s">
        <v>13838</v>
      </c>
      <c r="G1366" t="str">
        <f t="shared" si="21"/>
        <v xml:space="preserve">Clay Gardenhire IV    </v>
      </c>
      <c r="H1366" t="s">
        <v>14130</v>
      </c>
      <c r="I1366" t="s">
        <v>15160</v>
      </c>
      <c r="J1366" t="s">
        <v>15016</v>
      </c>
    </row>
    <row r="1367" spans="1:10" x14ac:dyDescent="0.3">
      <c r="A1367" t="s">
        <v>5518</v>
      </c>
      <c r="B1367" t="s">
        <v>13095</v>
      </c>
      <c r="C1367" t="s">
        <v>13101</v>
      </c>
      <c r="D1367" t="s">
        <v>13097</v>
      </c>
      <c r="E1367" t="s">
        <v>13119</v>
      </c>
      <c r="F1367" t="s">
        <v>15161</v>
      </c>
      <c r="G1367" t="str">
        <f t="shared" si="21"/>
        <v xml:space="preserve">m Gardenhire     </v>
      </c>
      <c r="H1367" t="s">
        <v>15162</v>
      </c>
      <c r="I1367" t="s">
        <v>15160</v>
      </c>
    </row>
    <row r="1368" spans="1:10" x14ac:dyDescent="0.3">
      <c r="A1368" t="s">
        <v>5518</v>
      </c>
      <c r="B1368" t="s">
        <v>13095</v>
      </c>
      <c r="C1368" t="s">
        <v>13106</v>
      </c>
      <c r="D1368" t="s">
        <v>13099</v>
      </c>
      <c r="E1368" t="s">
        <v>13123</v>
      </c>
      <c r="F1368" t="s">
        <v>13271</v>
      </c>
      <c r="G1368" t="str">
        <f t="shared" si="21"/>
        <v xml:space="preserve">Aquinas Boesen     </v>
      </c>
      <c r="H1368" t="s">
        <v>15163</v>
      </c>
      <c r="I1368" t="s">
        <v>15164</v>
      </c>
    </row>
    <row r="1369" spans="1:10" x14ac:dyDescent="0.3">
      <c r="A1369" t="s">
        <v>5518</v>
      </c>
      <c r="B1369" t="s">
        <v>13095</v>
      </c>
      <c r="C1369" t="s">
        <v>13106</v>
      </c>
      <c r="D1369" t="s">
        <v>13099</v>
      </c>
      <c r="E1369" t="s">
        <v>13152</v>
      </c>
      <c r="F1369" t="s">
        <v>13579</v>
      </c>
      <c r="G1369" t="str">
        <f t="shared" si="21"/>
        <v xml:space="preserve">G Femia     </v>
      </c>
      <c r="H1369" t="s">
        <v>13589</v>
      </c>
      <c r="I1369" t="s">
        <v>15165</v>
      </c>
    </row>
    <row r="1370" spans="1:10" x14ac:dyDescent="0.3">
      <c r="A1370" t="s">
        <v>5518</v>
      </c>
      <c r="B1370" t="s">
        <v>13103</v>
      </c>
      <c r="C1370" t="s">
        <v>13096</v>
      </c>
      <c r="D1370" t="s">
        <v>13099</v>
      </c>
      <c r="E1370" t="s">
        <v>13114</v>
      </c>
      <c r="F1370" t="s">
        <v>14699</v>
      </c>
      <c r="G1370" t="str">
        <f t="shared" si="21"/>
        <v xml:space="preserve">Brian Rodrigue     </v>
      </c>
      <c r="H1370" t="s">
        <v>13328</v>
      </c>
      <c r="I1370" t="s">
        <v>15166</v>
      </c>
    </row>
    <row r="1371" spans="1:10" x14ac:dyDescent="0.3">
      <c r="A1371" t="s">
        <v>5518</v>
      </c>
      <c r="B1371" t="s">
        <v>13103</v>
      </c>
      <c r="C1371" t="s">
        <v>13096</v>
      </c>
      <c r="D1371" t="s">
        <v>13099</v>
      </c>
      <c r="E1371" t="s">
        <v>13123</v>
      </c>
      <c r="F1371" t="s">
        <v>13318</v>
      </c>
      <c r="G1371" t="str">
        <f t="shared" si="21"/>
        <v xml:space="preserve">Theriot      </v>
      </c>
      <c r="H1371" t="s">
        <v>15167</v>
      </c>
    </row>
    <row r="1372" spans="1:10" x14ac:dyDescent="0.3">
      <c r="A1372" t="s">
        <v>5518</v>
      </c>
      <c r="B1372" t="s">
        <v>13103</v>
      </c>
      <c r="C1372" t="s">
        <v>13096</v>
      </c>
      <c r="D1372" t="s">
        <v>13097</v>
      </c>
      <c r="E1372" t="s">
        <v>13110</v>
      </c>
      <c r="F1372" t="s">
        <v>13276</v>
      </c>
      <c r="G1372" t="str">
        <f t="shared" si="21"/>
        <v xml:space="preserve">Helen Lebeau     </v>
      </c>
      <c r="H1372" t="s">
        <v>13148</v>
      </c>
      <c r="I1372" t="s">
        <v>15168</v>
      </c>
    </row>
    <row r="1373" spans="1:10" x14ac:dyDescent="0.3">
      <c r="A1373" t="s">
        <v>5518</v>
      </c>
      <c r="B1373" t="s">
        <v>13103</v>
      </c>
      <c r="C1373" t="s">
        <v>13096</v>
      </c>
      <c r="D1373" t="s">
        <v>13097</v>
      </c>
      <c r="E1373" t="s">
        <v>13143</v>
      </c>
      <c r="F1373" t="s">
        <v>14900</v>
      </c>
      <c r="G1373" t="str">
        <f t="shared" si="21"/>
        <v xml:space="preserve">Gayneille Arn     </v>
      </c>
      <c r="H1373" t="s">
        <v>15169</v>
      </c>
      <c r="I1373" t="s">
        <v>15170</v>
      </c>
    </row>
    <row r="1374" spans="1:10" x14ac:dyDescent="0.3">
      <c r="A1374" t="s">
        <v>5518</v>
      </c>
      <c r="B1374" t="s">
        <v>13103</v>
      </c>
      <c r="C1374" t="s">
        <v>13096</v>
      </c>
      <c r="D1374" t="s">
        <v>13097</v>
      </c>
      <c r="E1374" t="s">
        <v>13201</v>
      </c>
      <c r="F1374" t="s">
        <v>13202</v>
      </c>
      <c r="G1374" t="str">
        <f t="shared" si="21"/>
        <v xml:space="preserve">Alyssa Gayneille Arn    </v>
      </c>
      <c r="H1374" t="s">
        <v>14900</v>
      </c>
      <c r="I1374" t="s">
        <v>15169</v>
      </c>
      <c r="J1374" t="s">
        <v>15170</v>
      </c>
    </row>
    <row r="1375" spans="1:10" x14ac:dyDescent="0.3">
      <c r="A1375" t="s">
        <v>5518</v>
      </c>
      <c r="B1375" t="s">
        <v>13103</v>
      </c>
      <c r="C1375" t="s">
        <v>13098</v>
      </c>
      <c r="D1375" t="s">
        <v>13099</v>
      </c>
      <c r="E1375" t="s">
        <v>13110</v>
      </c>
      <c r="F1375" t="s">
        <v>13867</v>
      </c>
      <c r="G1375" t="str">
        <f t="shared" si="21"/>
        <v xml:space="preserve">Michael Rodrigue     </v>
      </c>
      <c r="H1375" t="s">
        <v>13164</v>
      </c>
      <c r="I1375" t="s">
        <v>15166</v>
      </c>
    </row>
    <row r="1376" spans="1:10" x14ac:dyDescent="0.3">
      <c r="A1376" t="s">
        <v>5518</v>
      </c>
      <c r="B1376" t="s">
        <v>13103</v>
      </c>
      <c r="C1376" t="s">
        <v>13098</v>
      </c>
      <c r="D1376" t="s">
        <v>13099</v>
      </c>
      <c r="E1376" t="s">
        <v>13160</v>
      </c>
      <c r="F1376" t="s">
        <v>13304</v>
      </c>
      <c r="G1376" t="str">
        <f t="shared" si="21"/>
        <v xml:space="preserve">Thomas Leeling     </v>
      </c>
      <c r="H1376" t="s">
        <v>13271</v>
      </c>
      <c r="I1376" t="s">
        <v>15171</v>
      </c>
    </row>
    <row r="1377" spans="1:10" x14ac:dyDescent="0.3">
      <c r="A1377" t="s">
        <v>5518</v>
      </c>
      <c r="B1377" t="s">
        <v>13103</v>
      </c>
      <c r="C1377" t="s">
        <v>13100</v>
      </c>
      <c r="D1377" t="s">
        <v>13099</v>
      </c>
      <c r="E1377" t="s">
        <v>13119</v>
      </c>
      <c r="F1377" t="s">
        <v>13774</v>
      </c>
      <c r="G1377" t="str">
        <f t="shared" si="21"/>
        <v xml:space="preserve">John Maciejewski     </v>
      </c>
      <c r="H1377" t="s">
        <v>13155</v>
      </c>
      <c r="I1377" t="s">
        <v>15172</v>
      </c>
    </row>
    <row r="1378" spans="1:10" x14ac:dyDescent="0.3">
      <c r="A1378" t="s">
        <v>5518</v>
      </c>
      <c r="B1378" t="s">
        <v>13103</v>
      </c>
      <c r="C1378" t="s">
        <v>13101</v>
      </c>
      <c r="D1378" t="s">
        <v>13099</v>
      </c>
      <c r="E1378" t="s">
        <v>13114</v>
      </c>
      <c r="F1378" t="s">
        <v>13867</v>
      </c>
      <c r="G1378" t="str">
        <f t="shared" si="21"/>
        <v xml:space="preserve">Juel Hendon     </v>
      </c>
      <c r="H1378" t="s">
        <v>15173</v>
      </c>
      <c r="I1378" t="s">
        <v>15174</v>
      </c>
    </row>
    <row r="1379" spans="1:10" x14ac:dyDescent="0.3">
      <c r="A1379" t="s">
        <v>5518</v>
      </c>
      <c r="B1379" t="s">
        <v>13103</v>
      </c>
      <c r="C1379" t="s">
        <v>13101</v>
      </c>
      <c r="D1379" t="s">
        <v>13099</v>
      </c>
      <c r="E1379" t="s">
        <v>13110</v>
      </c>
      <c r="F1379" t="s">
        <v>14372</v>
      </c>
      <c r="G1379" t="str">
        <f t="shared" si="21"/>
        <v xml:space="preserve">Wayne Pearson     </v>
      </c>
      <c r="H1379" t="s">
        <v>13115</v>
      </c>
      <c r="I1379" t="s">
        <v>15045</v>
      </c>
    </row>
    <row r="1380" spans="1:10" x14ac:dyDescent="0.3">
      <c r="A1380" t="s">
        <v>5518</v>
      </c>
      <c r="B1380" t="s">
        <v>13103</v>
      </c>
      <c r="C1380" t="s">
        <v>13101</v>
      </c>
      <c r="D1380" t="s">
        <v>13099</v>
      </c>
      <c r="E1380" t="s">
        <v>13160</v>
      </c>
      <c r="F1380" t="s">
        <v>14165</v>
      </c>
      <c r="G1380" t="str">
        <f t="shared" si="21"/>
        <v xml:space="preserve">Antonio Jerez     </v>
      </c>
      <c r="H1380" t="s">
        <v>13279</v>
      </c>
      <c r="I1380" t="s">
        <v>15175</v>
      </c>
    </row>
    <row r="1381" spans="1:10" x14ac:dyDescent="0.3">
      <c r="A1381" t="s">
        <v>5518</v>
      </c>
      <c r="B1381" t="s">
        <v>13103</v>
      </c>
      <c r="C1381" t="s">
        <v>13101</v>
      </c>
      <c r="D1381" t="s">
        <v>13097</v>
      </c>
      <c r="E1381" t="s">
        <v>13119</v>
      </c>
      <c r="F1381" t="s">
        <v>14315</v>
      </c>
      <c r="G1381" t="str">
        <f t="shared" si="21"/>
        <v xml:space="preserve">Alicia Beatty     </v>
      </c>
      <c r="H1381" t="s">
        <v>14689</v>
      </c>
      <c r="I1381" t="s">
        <v>15176</v>
      </c>
    </row>
    <row r="1382" spans="1:10" x14ac:dyDescent="0.3">
      <c r="A1382" t="s">
        <v>5518</v>
      </c>
      <c r="B1382" t="s">
        <v>13104</v>
      </c>
      <c r="C1382" t="s">
        <v>13101</v>
      </c>
      <c r="D1382" t="s">
        <v>13099</v>
      </c>
      <c r="E1382" t="s">
        <v>13107</v>
      </c>
      <c r="F1382" t="s">
        <v>13144</v>
      </c>
      <c r="G1382" t="str">
        <f t="shared" si="21"/>
        <v xml:space="preserve">Ryan Tabor     </v>
      </c>
      <c r="H1382" t="s">
        <v>13485</v>
      </c>
      <c r="I1382" t="s">
        <v>15177</v>
      </c>
    </row>
    <row r="1383" spans="1:10" x14ac:dyDescent="0.3">
      <c r="A1383" t="s">
        <v>5518</v>
      </c>
      <c r="B1383" t="s">
        <v>13105</v>
      </c>
      <c r="C1383" t="s">
        <v>13098</v>
      </c>
      <c r="D1383" t="s">
        <v>13099</v>
      </c>
      <c r="E1383" t="s">
        <v>13110</v>
      </c>
      <c r="F1383" t="s">
        <v>13785</v>
      </c>
      <c r="G1383" t="str">
        <f t="shared" si="21"/>
        <v xml:space="preserve">Cesar de Assis    </v>
      </c>
      <c r="H1383" t="s">
        <v>13299</v>
      </c>
      <c r="I1383" t="s">
        <v>13283</v>
      </c>
      <c r="J1383" t="s">
        <v>15178</v>
      </c>
    </row>
    <row r="1384" spans="1:10" x14ac:dyDescent="0.3">
      <c r="A1384" t="s">
        <v>5518</v>
      </c>
      <c r="B1384" t="s">
        <v>13105</v>
      </c>
      <c r="C1384" t="s">
        <v>13098</v>
      </c>
      <c r="D1384" t="s">
        <v>13097</v>
      </c>
      <c r="E1384" t="s">
        <v>13123</v>
      </c>
      <c r="F1384" t="s">
        <v>15179</v>
      </c>
      <c r="G1384" t="str">
        <f t="shared" si="21"/>
        <v xml:space="preserve">Ellwanger Da Silva    </v>
      </c>
      <c r="H1384" t="s">
        <v>15180</v>
      </c>
      <c r="I1384" t="s">
        <v>13572</v>
      </c>
      <c r="J1384" t="s">
        <v>13539</v>
      </c>
    </row>
    <row r="1385" spans="1:10" x14ac:dyDescent="0.3">
      <c r="A1385" t="s">
        <v>5518</v>
      </c>
      <c r="B1385" t="s">
        <v>13105</v>
      </c>
      <c r="C1385" t="s">
        <v>13100</v>
      </c>
      <c r="D1385" t="s">
        <v>13099</v>
      </c>
      <c r="E1385" t="s">
        <v>13114</v>
      </c>
      <c r="F1385" t="s">
        <v>15181</v>
      </c>
      <c r="G1385" t="str">
        <f t="shared" si="21"/>
        <v xml:space="preserve">Nicholas Gautreaux     </v>
      </c>
      <c r="H1385" t="s">
        <v>13137</v>
      </c>
      <c r="I1385" t="s">
        <v>15182</v>
      </c>
    </row>
    <row r="1386" spans="1:10" x14ac:dyDescent="0.3">
      <c r="A1386" t="s">
        <v>5518</v>
      </c>
      <c r="B1386" t="s">
        <v>13105</v>
      </c>
      <c r="C1386" t="s">
        <v>13100</v>
      </c>
      <c r="D1386" t="s">
        <v>13099</v>
      </c>
      <c r="E1386" t="s">
        <v>13110</v>
      </c>
      <c r="F1386" t="s">
        <v>15183</v>
      </c>
      <c r="G1386" t="str">
        <f t="shared" si="21"/>
        <v xml:space="preserve">Anthony Lorino     </v>
      </c>
      <c r="H1386" t="s">
        <v>13774</v>
      </c>
      <c r="I1386" t="s">
        <v>15184</v>
      </c>
    </row>
    <row r="1387" spans="1:10" x14ac:dyDescent="0.3">
      <c r="A1387" t="s">
        <v>5518</v>
      </c>
      <c r="B1387" t="s">
        <v>13105</v>
      </c>
      <c r="C1387" t="s">
        <v>13100</v>
      </c>
      <c r="D1387" t="s">
        <v>13099</v>
      </c>
      <c r="E1387" t="s">
        <v>13123</v>
      </c>
      <c r="F1387" t="s">
        <v>13334</v>
      </c>
      <c r="G1387" t="str">
        <f t="shared" si="21"/>
        <v xml:space="preserve">Joseph Guidry     </v>
      </c>
      <c r="H1387" t="s">
        <v>13268</v>
      </c>
      <c r="I1387" t="s">
        <v>15185</v>
      </c>
    </row>
    <row r="1388" spans="1:10" x14ac:dyDescent="0.3">
      <c r="A1388" t="s">
        <v>5545</v>
      </c>
      <c r="B1388" t="s">
        <v>13103</v>
      </c>
      <c r="C1388" t="s">
        <v>13100</v>
      </c>
      <c r="D1388" t="s">
        <v>13099</v>
      </c>
      <c r="E1388" t="s">
        <v>13114</v>
      </c>
      <c r="F1388" t="s">
        <v>13203</v>
      </c>
      <c r="G1388" t="str">
        <f t="shared" si="21"/>
        <v xml:space="preserve">Ricardo Oliveira Farias    </v>
      </c>
      <c r="H1388" t="s">
        <v>14165</v>
      </c>
      <c r="I1388" t="s">
        <v>14193</v>
      </c>
      <c r="J1388" t="s">
        <v>14442</v>
      </c>
    </row>
    <row r="1389" spans="1:10" x14ac:dyDescent="0.3">
      <c r="A1389" t="s">
        <v>5545</v>
      </c>
      <c r="B1389" t="s">
        <v>13103</v>
      </c>
      <c r="C1389" t="s">
        <v>13100</v>
      </c>
      <c r="D1389" t="s">
        <v>13099</v>
      </c>
      <c r="E1389" t="s">
        <v>13160</v>
      </c>
      <c r="F1389" t="s">
        <v>13296</v>
      </c>
      <c r="G1389" t="str">
        <f t="shared" si="21"/>
        <v xml:space="preserve">Paes Feio Junior    </v>
      </c>
      <c r="H1389" t="s">
        <v>14382</v>
      </c>
      <c r="I1389" t="s">
        <v>15186</v>
      </c>
      <c r="J1389" t="s">
        <v>13664</v>
      </c>
    </row>
    <row r="1390" spans="1:10" x14ac:dyDescent="0.3">
      <c r="A1390" t="s">
        <v>5548</v>
      </c>
      <c r="B1390" t="s">
        <v>13095</v>
      </c>
      <c r="C1390" t="s">
        <v>13098</v>
      </c>
      <c r="D1390" t="s">
        <v>13099</v>
      </c>
      <c r="E1390" t="s">
        <v>13114</v>
      </c>
      <c r="F1390" t="s">
        <v>13487</v>
      </c>
      <c r="G1390" t="str">
        <f t="shared" si="21"/>
        <v xml:space="preserve">Randall Patton     </v>
      </c>
      <c r="H1390" t="s">
        <v>14050</v>
      </c>
      <c r="I1390" t="s">
        <v>15187</v>
      </c>
    </row>
    <row r="1391" spans="1:10" x14ac:dyDescent="0.3">
      <c r="A1391" t="s">
        <v>5548</v>
      </c>
      <c r="B1391" t="s">
        <v>13095</v>
      </c>
      <c r="C1391" t="s">
        <v>13101</v>
      </c>
      <c r="D1391" t="s">
        <v>13099</v>
      </c>
      <c r="E1391" t="s">
        <v>13114</v>
      </c>
      <c r="F1391" t="s">
        <v>13328</v>
      </c>
      <c r="G1391" t="str">
        <f t="shared" si="21"/>
        <v xml:space="preserve">Kevin Green     </v>
      </c>
      <c r="H1391" t="s">
        <v>13252</v>
      </c>
      <c r="I1391" t="s">
        <v>13708</v>
      </c>
    </row>
    <row r="1392" spans="1:10" x14ac:dyDescent="0.3">
      <c r="A1392" t="s">
        <v>5548</v>
      </c>
      <c r="B1392" t="s">
        <v>13105</v>
      </c>
      <c r="C1392" t="s">
        <v>13100</v>
      </c>
      <c r="D1392" t="s">
        <v>13099</v>
      </c>
      <c r="E1392" t="s">
        <v>13110</v>
      </c>
      <c r="F1392" t="s">
        <v>13144</v>
      </c>
      <c r="G1392" t="str">
        <f t="shared" si="21"/>
        <v xml:space="preserve">Blank      </v>
      </c>
      <c r="H1392" t="s">
        <v>15188</v>
      </c>
    </row>
    <row r="1393" spans="1:10" x14ac:dyDescent="0.3">
      <c r="A1393" t="s">
        <v>5552</v>
      </c>
      <c r="B1393" t="s">
        <v>13095</v>
      </c>
      <c r="C1393" t="s">
        <v>13098</v>
      </c>
      <c r="D1393" t="s">
        <v>13097</v>
      </c>
      <c r="E1393" t="s">
        <v>13114</v>
      </c>
      <c r="F1393" t="s">
        <v>13380</v>
      </c>
      <c r="G1393" t="str">
        <f t="shared" si="21"/>
        <v xml:space="preserve">E Grubb     </v>
      </c>
      <c r="H1393" t="s">
        <v>13409</v>
      </c>
      <c r="I1393" t="s">
        <v>15189</v>
      </c>
    </row>
    <row r="1394" spans="1:10" x14ac:dyDescent="0.3">
      <c r="A1394" t="s">
        <v>5552</v>
      </c>
      <c r="B1394" t="s">
        <v>13103</v>
      </c>
      <c r="C1394" t="s">
        <v>13100</v>
      </c>
      <c r="D1394" t="s">
        <v>13099</v>
      </c>
      <c r="E1394" t="s">
        <v>13110</v>
      </c>
      <c r="F1394" t="s">
        <v>15190</v>
      </c>
      <c r="G1394" t="str">
        <f t="shared" si="21"/>
        <v xml:space="preserve">James      </v>
      </c>
      <c r="H1394" t="s">
        <v>13188</v>
      </c>
    </row>
    <row r="1395" spans="1:10" x14ac:dyDescent="0.3">
      <c r="A1395" t="s">
        <v>5552</v>
      </c>
      <c r="B1395" t="s">
        <v>13104</v>
      </c>
      <c r="C1395" t="s">
        <v>13096</v>
      </c>
      <c r="D1395" t="s">
        <v>13099</v>
      </c>
      <c r="E1395" t="s">
        <v>13107</v>
      </c>
      <c r="F1395" t="s">
        <v>13235</v>
      </c>
      <c r="G1395" t="str">
        <f t="shared" si="21"/>
        <v xml:space="preserve">S. Alvarez Jr    </v>
      </c>
      <c r="H1395" t="s">
        <v>13600</v>
      </c>
      <c r="I1395" t="s">
        <v>14332</v>
      </c>
      <c r="J1395" t="s">
        <v>13130</v>
      </c>
    </row>
    <row r="1396" spans="1:10" x14ac:dyDescent="0.3">
      <c r="A1396" t="s">
        <v>5552</v>
      </c>
      <c r="B1396" t="s">
        <v>13104</v>
      </c>
      <c r="C1396" t="s">
        <v>13098</v>
      </c>
      <c r="D1396" t="s">
        <v>13099</v>
      </c>
      <c r="E1396" t="s">
        <v>13143</v>
      </c>
      <c r="F1396" t="s">
        <v>13120</v>
      </c>
      <c r="G1396" t="str">
        <f t="shared" si="21"/>
        <v xml:space="preserve">Kerantzas      </v>
      </c>
      <c r="H1396" t="s">
        <v>15191</v>
      </c>
    </row>
    <row r="1397" spans="1:10" x14ac:dyDescent="0.3">
      <c r="A1397" t="s">
        <v>5552</v>
      </c>
      <c r="B1397" t="s">
        <v>13104</v>
      </c>
      <c r="C1397" t="s">
        <v>13174</v>
      </c>
      <c r="D1397" t="s">
        <v>13099</v>
      </c>
      <c r="E1397" t="s">
        <v>13160</v>
      </c>
      <c r="F1397" t="s">
        <v>13188</v>
      </c>
      <c r="G1397" t="str">
        <f t="shared" si="21"/>
        <v xml:space="preserve">Craig Singeltary     </v>
      </c>
      <c r="H1397" t="s">
        <v>13867</v>
      </c>
      <c r="I1397" t="s">
        <v>15192</v>
      </c>
    </row>
    <row r="1398" spans="1:10" x14ac:dyDescent="0.3">
      <c r="A1398" t="s">
        <v>5552</v>
      </c>
      <c r="B1398" t="s">
        <v>13105</v>
      </c>
      <c r="C1398" t="s">
        <v>13096</v>
      </c>
      <c r="D1398" t="s">
        <v>13099</v>
      </c>
      <c r="E1398" t="s">
        <v>13110</v>
      </c>
      <c r="F1398" t="s">
        <v>15193</v>
      </c>
      <c r="G1398" t="str">
        <f t="shared" si="21"/>
        <v xml:space="preserve">Alves Cavalcante Rodrigues    </v>
      </c>
      <c r="H1398" t="s">
        <v>14107</v>
      </c>
      <c r="I1398" t="s">
        <v>15194</v>
      </c>
      <c r="J1398" t="s">
        <v>13509</v>
      </c>
    </row>
    <row r="1399" spans="1:10" x14ac:dyDescent="0.3">
      <c r="A1399" t="s">
        <v>5552</v>
      </c>
      <c r="B1399" t="s">
        <v>13105</v>
      </c>
      <c r="C1399" t="s">
        <v>13101</v>
      </c>
      <c r="D1399" t="s">
        <v>13099</v>
      </c>
      <c r="E1399" t="s">
        <v>13143</v>
      </c>
      <c r="F1399" t="s">
        <v>13366</v>
      </c>
      <c r="G1399" t="str">
        <f t="shared" si="21"/>
        <v xml:space="preserve">Marandino      </v>
      </c>
      <c r="H1399" t="s">
        <v>15195</v>
      </c>
    </row>
    <row r="1400" spans="1:10" x14ac:dyDescent="0.3">
      <c r="A1400" t="s">
        <v>5560</v>
      </c>
      <c r="B1400" t="s">
        <v>13095</v>
      </c>
      <c r="C1400" t="s">
        <v>13096</v>
      </c>
      <c r="D1400" t="s">
        <v>13099</v>
      </c>
      <c r="E1400" t="s">
        <v>13114</v>
      </c>
      <c r="F1400" t="s">
        <v>13334</v>
      </c>
      <c r="G1400" t="str">
        <f t="shared" si="21"/>
        <v xml:space="preserve">Aaron Palmisano     </v>
      </c>
      <c r="H1400" t="s">
        <v>13979</v>
      </c>
      <c r="I1400" t="s">
        <v>15196</v>
      </c>
    </row>
    <row r="1401" spans="1:10" x14ac:dyDescent="0.3">
      <c r="A1401" t="s">
        <v>5560</v>
      </c>
      <c r="B1401" t="s">
        <v>13095</v>
      </c>
      <c r="C1401" t="s">
        <v>13096</v>
      </c>
      <c r="D1401" t="s">
        <v>13097</v>
      </c>
      <c r="E1401" t="s">
        <v>13107</v>
      </c>
      <c r="F1401" t="s">
        <v>15197</v>
      </c>
      <c r="G1401" t="str">
        <f t="shared" si="21"/>
        <v xml:space="preserve">Katelyne Ball     </v>
      </c>
      <c r="H1401" t="s">
        <v>15198</v>
      </c>
      <c r="I1401" t="s">
        <v>15199</v>
      </c>
    </row>
    <row r="1402" spans="1:10" x14ac:dyDescent="0.3">
      <c r="A1402" t="s">
        <v>5560</v>
      </c>
      <c r="B1402" t="s">
        <v>13095</v>
      </c>
      <c r="C1402" t="s">
        <v>13096</v>
      </c>
      <c r="D1402" t="s">
        <v>13097</v>
      </c>
      <c r="E1402" t="s">
        <v>13201</v>
      </c>
      <c r="F1402" t="s">
        <v>13202</v>
      </c>
      <c r="G1402" t="str">
        <f t="shared" si="21"/>
        <v xml:space="preserve">Nicole Katelyne Ball    </v>
      </c>
      <c r="H1402" t="s">
        <v>15197</v>
      </c>
      <c r="I1402" t="s">
        <v>15198</v>
      </c>
      <c r="J1402" t="s">
        <v>15199</v>
      </c>
    </row>
    <row r="1403" spans="1:10" x14ac:dyDescent="0.3">
      <c r="A1403" t="s">
        <v>5560</v>
      </c>
      <c r="B1403" t="s">
        <v>13095</v>
      </c>
      <c r="C1403" t="s">
        <v>13096</v>
      </c>
      <c r="D1403" t="s">
        <v>13097</v>
      </c>
      <c r="E1403" t="s">
        <v>13123</v>
      </c>
      <c r="F1403" t="s">
        <v>15200</v>
      </c>
      <c r="G1403" t="str">
        <f t="shared" si="21"/>
        <v xml:space="preserve">R Headings Cantu    </v>
      </c>
      <c r="H1403" t="s">
        <v>13405</v>
      </c>
      <c r="I1403" t="s">
        <v>15201</v>
      </c>
      <c r="J1403" t="s">
        <v>15202</v>
      </c>
    </row>
    <row r="1404" spans="1:10" x14ac:dyDescent="0.3">
      <c r="A1404" t="s">
        <v>5560</v>
      </c>
      <c r="B1404" t="s">
        <v>13095</v>
      </c>
      <c r="C1404" t="s">
        <v>13098</v>
      </c>
      <c r="D1404" t="s">
        <v>13099</v>
      </c>
      <c r="E1404" t="s">
        <v>13143</v>
      </c>
      <c r="F1404" t="s">
        <v>13716</v>
      </c>
      <c r="G1404" t="str">
        <f t="shared" si="21"/>
        <v xml:space="preserve">Ramon Rodriguez     </v>
      </c>
      <c r="H1404" t="s">
        <v>14565</v>
      </c>
      <c r="I1404" t="s">
        <v>13624</v>
      </c>
    </row>
    <row r="1405" spans="1:10" x14ac:dyDescent="0.3">
      <c r="A1405" t="s">
        <v>5560</v>
      </c>
      <c r="B1405" t="s">
        <v>13103</v>
      </c>
      <c r="C1405" t="s">
        <v>13096</v>
      </c>
      <c r="D1405" t="s">
        <v>13099</v>
      </c>
      <c r="E1405" t="s">
        <v>13143</v>
      </c>
      <c r="F1405" t="s">
        <v>13213</v>
      </c>
      <c r="G1405" t="str">
        <f t="shared" si="21"/>
        <v xml:space="preserve">Joseph Galliher     </v>
      </c>
      <c r="H1405" t="s">
        <v>13268</v>
      </c>
      <c r="I1405" t="s">
        <v>15203</v>
      </c>
    </row>
    <row r="1406" spans="1:10" x14ac:dyDescent="0.3">
      <c r="A1406" t="s">
        <v>5560</v>
      </c>
      <c r="B1406" t="s">
        <v>13103</v>
      </c>
      <c r="C1406" t="s">
        <v>13098</v>
      </c>
      <c r="D1406" t="s">
        <v>13099</v>
      </c>
      <c r="E1406" t="s">
        <v>13143</v>
      </c>
      <c r="F1406" t="s">
        <v>13155</v>
      </c>
      <c r="G1406" t="str">
        <f t="shared" si="21"/>
        <v xml:space="preserve">Mark Johnson     </v>
      </c>
      <c r="H1406" t="s">
        <v>13304</v>
      </c>
      <c r="I1406" t="s">
        <v>13529</v>
      </c>
    </row>
    <row r="1407" spans="1:10" x14ac:dyDescent="0.3">
      <c r="A1407" t="s">
        <v>5560</v>
      </c>
      <c r="B1407" t="s">
        <v>13103</v>
      </c>
      <c r="C1407" t="s">
        <v>13098</v>
      </c>
      <c r="D1407" t="s">
        <v>13099</v>
      </c>
      <c r="E1407" t="s">
        <v>13201</v>
      </c>
      <c r="F1407" t="s">
        <v>13202</v>
      </c>
      <c r="G1407" t="str">
        <f t="shared" si="21"/>
        <v xml:space="preserve">John Mark Johnson    </v>
      </c>
      <c r="H1407" t="s">
        <v>13155</v>
      </c>
      <c r="I1407" t="s">
        <v>13304</v>
      </c>
      <c r="J1407" t="s">
        <v>13529</v>
      </c>
    </row>
    <row r="1408" spans="1:10" x14ac:dyDescent="0.3">
      <c r="A1408" t="s">
        <v>5560</v>
      </c>
      <c r="B1408" t="s">
        <v>13103</v>
      </c>
      <c r="C1408" t="s">
        <v>13100</v>
      </c>
      <c r="D1408" t="s">
        <v>13097</v>
      </c>
      <c r="E1408" t="s">
        <v>13114</v>
      </c>
      <c r="F1408" t="s">
        <v>15204</v>
      </c>
      <c r="G1408" t="str">
        <f t="shared" si="21"/>
        <v xml:space="preserve">Mansapit      </v>
      </c>
      <c r="H1408" t="s">
        <v>15205</v>
      </c>
    </row>
    <row r="1409" spans="1:11" x14ac:dyDescent="0.3">
      <c r="A1409" t="s">
        <v>5560</v>
      </c>
      <c r="B1409" t="s">
        <v>13103</v>
      </c>
      <c r="C1409" t="s">
        <v>13101</v>
      </c>
      <c r="D1409" t="s">
        <v>13099</v>
      </c>
      <c r="E1409" t="s">
        <v>13152</v>
      </c>
      <c r="F1409" t="s">
        <v>15206</v>
      </c>
      <c r="G1409" t="str">
        <f t="shared" si="21"/>
        <v xml:space="preserve">Stanley Yates     </v>
      </c>
      <c r="H1409" t="s">
        <v>14395</v>
      </c>
      <c r="I1409" t="s">
        <v>15207</v>
      </c>
    </row>
    <row r="1410" spans="1:11" x14ac:dyDescent="0.3">
      <c r="A1410" t="s">
        <v>5560</v>
      </c>
      <c r="B1410" t="s">
        <v>13104</v>
      </c>
      <c r="C1410" t="s">
        <v>13100</v>
      </c>
      <c r="D1410" t="s">
        <v>13099</v>
      </c>
      <c r="E1410" t="s">
        <v>13110</v>
      </c>
      <c r="F1410" t="s">
        <v>15025</v>
      </c>
      <c r="G1410" t="str">
        <f t="shared" ref="G1410:G1473" si="22">CONCATENATE(H1410, " ", I1410, " ", J1410, " ", K1410, " ", L1410, " ", M1410, " ",)</f>
        <v xml:space="preserve">C Smith     </v>
      </c>
      <c r="H1410" t="s">
        <v>13225</v>
      </c>
      <c r="I1410" t="s">
        <v>13824</v>
      </c>
    </row>
    <row r="1411" spans="1:11" x14ac:dyDescent="0.3">
      <c r="A1411" t="s">
        <v>5560</v>
      </c>
      <c r="B1411" t="s">
        <v>13104</v>
      </c>
      <c r="C1411" t="s">
        <v>13100</v>
      </c>
      <c r="D1411" t="s">
        <v>13099</v>
      </c>
      <c r="E1411" t="s">
        <v>13143</v>
      </c>
      <c r="F1411" t="s">
        <v>13258</v>
      </c>
      <c r="G1411" t="str">
        <f t="shared" si="22"/>
        <v xml:space="preserve">Joel Washington Jr.    </v>
      </c>
      <c r="H1411" t="s">
        <v>13212</v>
      </c>
      <c r="I1411" t="s">
        <v>15208</v>
      </c>
      <c r="J1411" t="s">
        <v>13542</v>
      </c>
    </row>
    <row r="1412" spans="1:11" x14ac:dyDescent="0.3">
      <c r="A1412" t="s">
        <v>5560</v>
      </c>
      <c r="B1412" t="s">
        <v>13104</v>
      </c>
      <c r="C1412" t="s">
        <v>13100</v>
      </c>
      <c r="D1412" t="s">
        <v>13099</v>
      </c>
      <c r="E1412" t="s">
        <v>13201</v>
      </c>
      <c r="F1412" t="s">
        <v>13202</v>
      </c>
      <c r="G1412" t="str">
        <f t="shared" si="22"/>
        <v xml:space="preserve">Alfonso Joel Washington Jr.   </v>
      </c>
      <c r="H1412" t="s">
        <v>13258</v>
      </c>
      <c r="I1412" t="s">
        <v>13212</v>
      </c>
      <c r="J1412" t="s">
        <v>15208</v>
      </c>
      <c r="K1412" t="s">
        <v>13542</v>
      </c>
    </row>
    <row r="1413" spans="1:11" x14ac:dyDescent="0.3">
      <c r="A1413" t="s">
        <v>5560</v>
      </c>
      <c r="B1413" t="s">
        <v>13104</v>
      </c>
      <c r="C1413" t="s">
        <v>13102</v>
      </c>
      <c r="D1413" t="s">
        <v>13099</v>
      </c>
      <c r="E1413" t="s">
        <v>13114</v>
      </c>
      <c r="F1413" t="s">
        <v>13917</v>
      </c>
      <c r="G1413" t="str">
        <f t="shared" si="22"/>
        <v xml:space="preserve">Anthony Valenzuela     </v>
      </c>
      <c r="H1413" t="s">
        <v>13774</v>
      </c>
      <c r="I1413" t="s">
        <v>15209</v>
      </c>
    </row>
    <row r="1414" spans="1:11" x14ac:dyDescent="0.3">
      <c r="A1414" t="s">
        <v>5560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15210</v>
      </c>
      <c r="G1414" t="str">
        <f t="shared" si="22"/>
        <v xml:space="preserve">Jerome Jackson     </v>
      </c>
      <c r="H1414" t="s">
        <v>13588</v>
      </c>
      <c r="I1414" t="s">
        <v>13339</v>
      </c>
    </row>
    <row r="1415" spans="1:11" x14ac:dyDescent="0.3">
      <c r="A1415" t="s">
        <v>5560</v>
      </c>
      <c r="B1415" t="s">
        <v>13105</v>
      </c>
      <c r="C1415" t="s">
        <v>13096</v>
      </c>
      <c r="D1415" t="s">
        <v>13099</v>
      </c>
      <c r="E1415" t="s">
        <v>13110</v>
      </c>
      <c r="F1415" t="s">
        <v>13144</v>
      </c>
      <c r="G1415" t="str">
        <f t="shared" si="22"/>
        <v xml:space="preserve">Romino Fox     </v>
      </c>
      <c r="H1415" t="s">
        <v>15211</v>
      </c>
      <c r="I1415" t="s">
        <v>15212</v>
      </c>
    </row>
    <row r="1416" spans="1:11" x14ac:dyDescent="0.3">
      <c r="A1416" t="s">
        <v>5560</v>
      </c>
      <c r="B1416" t="s">
        <v>13105</v>
      </c>
      <c r="C1416" t="s">
        <v>13098</v>
      </c>
      <c r="D1416" t="s">
        <v>13099</v>
      </c>
      <c r="E1416" t="s">
        <v>13114</v>
      </c>
      <c r="F1416" t="s">
        <v>13204</v>
      </c>
      <c r="G1416" t="str">
        <f t="shared" si="22"/>
        <v xml:space="preserve">Martinez      </v>
      </c>
      <c r="H1416" t="s">
        <v>14180</v>
      </c>
    </row>
    <row r="1417" spans="1:11" x14ac:dyDescent="0.3">
      <c r="A1417" t="s">
        <v>5560</v>
      </c>
      <c r="B1417" t="s">
        <v>13105</v>
      </c>
      <c r="C1417" t="s">
        <v>13100</v>
      </c>
      <c r="D1417" t="s">
        <v>13099</v>
      </c>
      <c r="E1417" t="s">
        <v>13123</v>
      </c>
      <c r="F1417" t="s">
        <v>13460</v>
      </c>
      <c r="G1417" t="str">
        <f t="shared" si="22"/>
        <v xml:space="preserve">Michael Margolis     </v>
      </c>
      <c r="H1417" t="s">
        <v>13164</v>
      </c>
      <c r="I1417" t="s">
        <v>15213</v>
      </c>
    </row>
    <row r="1418" spans="1:11" x14ac:dyDescent="0.3">
      <c r="A1418" t="s">
        <v>5560</v>
      </c>
      <c r="B1418" t="s">
        <v>13105</v>
      </c>
      <c r="C1418" t="s">
        <v>13101</v>
      </c>
      <c r="D1418" t="s">
        <v>13099</v>
      </c>
      <c r="E1418" t="s">
        <v>13123</v>
      </c>
      <c r="F1418" t="s">
        <v>13937</v>
      </c>
      <c r="G1418" t="str">
        <f t="shared" si="22"/>
        <v xml:space="preserve">Michael Hammonds     </v>
      </c>
      <c r="H1418" t="s">
        <v>13164</v>
      </c>
      <c r="I1418" t="s">
        <v>15214</v>
      </c>
    </row>
    <row r="1419" spans="1:11" x14ac:dyDescent="0.3">
      <c r="A1419" t="s">
        <v>5560</v>
      </c>
      <c r="B1419" t="s">
        <v>13105</v>
      </c>
      <c r="C1419" t="s">
        <v>13174</v>
      </c>
      <c r="D1419" t="s">
        <v>13099</v>
      </c>
      <c r="E1419" t="s">
        <v>13123</v>
      </c>
      <c r="F1419" t="s">
        <v>13774</v>
      </c>
      <c r="G1419" t="str">
        <f t="shared" si="22"/>
        <v xml:space="preserve">Harris      </v>
      </c>
      <c r="H1419" t="s">
        <v>15215</v>
      </c>
    </row>
    <row r="1420" spans="1:11" x14ac:dyDescent="0.3">
      <c r="A1420" t="s">
        <v>5560</v>
      </c>
      <c r="B1420" t="s">
        <v>13105</v>
      </c>
      <c r="C1420" t="s">
        <v>13174</v>
      </c>
      <c r="D1420" t="s">
        <v>13099</v>
      </c>
      <c r="E1420" t="s">
        <v>13201</v>
      </c>
      <c r="F1420" t="s">
        <v>13202</v>
      </c>
      <c r="G1420" t="str">
        <f t="shared" si="22"/>
        <v xml:space="preserve">Anthony Harris     </v>
      </c>
      <c r="H1420" t="s">
        <v>13774</v>
      </c>
      <c r="I1420" t="s">
        <v>15215</v>
      </c>
    </row>
    <row r="1421" spans="1:11" x14ac:dyDescent="0.3">
      <c r="A1421" t="s">
        <v>5578</v>
      </c>
      <c r="B1421" t="s">
        <v>13103</v>
      </c>
      <c r="C1421" t="s">
        <v>13096</v>
      </c>
      <c r="D1421" t="s">
        <v>13099</v>
      </c>
      <c r="E1421" t="s">
        <v>13143</v>
      </c>
      <c r="F1421" t="s">
        <v>13796</v>
      </c>
      <c r="G1421" t="str">
        <f t="shared" si="22"/>
        <v xml:space="preserve">Rodolfo Claus do Nascimento   </v>
      </c>
      <c r="H1421" t="s">
        <v>15216</v>
      </c>
      <c r="I1421" t="s">
        <v>15217</v>
      </c>
      <c r="J1421" t="s">
        <v>13192</v>
      </c>
      <c r="K1421" t="s">
        <v>13193</v>
      </c>
    </row>
    <row r="1422" spans="1:11" x14ac:dyDescent="0.3">
      <c r="A1422" t="s">
        <v>5578</v>
      </c>
      <c r="B1422" t="s">
        <v>13103</v>
      </c>
      <c r="C1422" t="s">
        <v>13098</v>
      </c>
      <c r="D1422" t="s">
        <v>13099</v>
      </c>
      <c r="E1422" t="s">
        <v>13119</v>
      </c>
      <c r="F1422" t="s">
        <v>15218</v>
      </c>
      <c r="G1422" t="str">
        <f t="shared" si="22"/>
        <v xml:space="preserve">da Cunha     </v>
      </c>
      <c r="H1422" t="s">
        <v>13538</v>
      </c>
      <c r="I1422" t="s">
        <v>13812</v>
      </c>
    </row>
    <row r="1423" spans="1:11" x14ac:dyDescent="0.3">
      <c r="A1423" t="s">
        <v>5578</v>
      </c>
      <c r="B1423" t="s">
        <v>13105</v>
      </c>
      <c r="C1423" t="s">
        <v>13096</v>
      </c>
      <c r="D1423" t="s">
        <v>13099</v>
      </c>
      <c r="E1423" t="s">
        <v>13123</v>
      </c>
      <c r="F1423" t="s">
        <v>14273</v>
      </c>
      <c r="G1423" t="str">
        <f t="shared" si="22"/>
        <v xml:space="preserve">Luis Deschamps     </v>
      </c>
      <c r="H1423" t="s">
        <v>13296</v>
      </c>
      <c r="I1423" t="s">
        <v>15219</v>
      </c>
    </row>
    <row r="1424" spans="1:11" x14ac:dyDescent="0.3">
      <c r="A1424" t="s">
        <v>5578</v>
      </c>
      <c r="B1424" t="s">
        <v>13105</v>
      </c>
      <c r="C1424" t="s">
        <v>13096</v>
      </c>
      <c r="D1424" t="s">
        <v>13099</v>
      </c>
      <c r="E1424" t="s">
        <v>13152</v>
      </c>
      <c r="F1424" t="s">
        <v>14065</v>
      </c>
      <c r="G1424" t="str">
        <f t="shared" si="22"/>
        <v xml:space="preserve">Felipe Fumagali Da Silva   </v>
      </c>
      <c r="H1424" t="s">
        <v>13717</v>
      </c>
      <c r="I1424" t="s">
        <v>15220</v>
      </c>
      <c r="J1424" t="s">
        <v>13572</v>
      </c>
      <c r="K1424" t="s">
        <v>13539</v>
      </c>
    </row>
    <row r="1425" spans="1:12" x14ac:dyDescent="0.3">
      <c r="A1425" t="s">
        <v>5578</v>
      </c>
      <c r="B1425" t="s">
        <v>13105</v>
      </c>
      <c r="C1425" t="s">
        <v>13096</v>
      </c>
      <c r="D1425" t="s">
        <v>13099</v>
      </c>
      <c r="E1425" t="s">
        <v>13201</v>
      </c>
      <c r="F1425" t="s">
        <v>13202</v>
      </c>
      <c r="G1425" t="str">
        <f t="shared" si="22"/>
        <v xml:space="preserve">Denis Felipe Fumagali Da Silva  </v>
      </c>
      <c r="H1425" t="s">
        <v>14065</v>
      </c>
      <c r="I1425" t="s">
        <v>13717</v>
      </c>
      <c r="J1425" t="s">
        <v>15220</v>
      </c>
      <c r="K1425" t="s">
        <v>13572</v>
      </c>
      <c r="L1425" t="s">
        <v>13539</v>
      </c>
    </row>
    <row r="1426" spans="1:12" x14ac:dyDescent="0.3">
      <c r="A1426" t="s">
        <v>5583</v>
      </c>
      <c r="B1426" t="s">
        <v>13103</v>
      </c>
      <c r="C1426" t="s">
        <v>13101</v>
      </c>
      <c r="D1426" t="s">
        <v>13099</v>
      </c>
      <c r="E1426" t="s">
        <v>13114</v>
      </c>
      <c r="F1426" t="s">
        <v>15221</v>
      </c>
      <c r="G1426" t="str">
        <f t="shared" si="22"/>
        <v xml:space="preserve">Anderson Alves Leite    </v>
      </c>
      <c r="H1426" t="s">
        <v>13982</v>
      </c>
      <c r="I1426" t="s">
        <v>14107</v>
      </c>
      <c r="J1426" t="s">
        <v>15014</v>
      </c>
    </row>
    <row r="1427" spans="1:12" x14ac:dyDescent="0.3">
      <c r="A1427" t="s">
        <v>5585</v>
      </c>
      <c r="B1427" t="s">
        <v>13103</v>
      </c>
      <c r="C1427" t="s">
        <v>13096</v>
      </c>
      <c r="D1427" t="s">
        <v>13099</v>
      </c>
      <c r="E1427" t="s">
        <v>13110</v>
      </c>
      <c r="F1427" t="s">
        <v>13651</v>
      </c>
      <c r="G1427" t="str">
        <f t="shared" si="22"/>
        <v xml:space="preserve">Limoges Gauthier     </v>
      </c>
      <c r="H1427" t="s">
        <v>15222</v>
      </c>
      <c r="I1427" t="s">
        <v>15223</v>
      </c>
    </row>
    <row r="1428" spans="1:12" x14ac:dyDescent="0.3">
      <c r="A1428" t="s">
        <v>5585</v>
      </c>
      <c r="B1428" t="s">
        <v>13103</v>
      </c>
      <c r="C1428" t="s">
        <v>13098</v>
      </c>
      <c r="D1428" t="s">
        <v>13099</v>
      </c>
      <c r="E1428" t="s">
        <v>13110</v>
      </c>
      <c r="F1428" t="s">
        <v>15224</v>
      </c>
      <c r="G1428" t="str">
        <f t="shared" si="22"/>
        <v xml:space="preserve">Martel      </v>
      </c>
      <c r="H1428" t="s">
        <v>15225</v>
      </c>
    </row>
    <row r="1429" spans="1:12" x14ac:dyDescent="0.3">
      <c r="A1429" t="s">
        <v>5585</v>
      </c>
      <c r="B1429" t="s">
        <v>13105</v>
      </c>
      <c r="C1429" t="s">
        <v>13098</v>
      </c>
      <c r="D1429" t="s">
        <v>13099</v>
      </c>
      <c r="E1429" t="s">
        <v>13110</v>
      </c>
      <c r="F1429" t="s">
        <v>15226</v>
      </c>
      <c r="G1429" t="str">
        <f t="shared" si="22"/>
        <v xml:space="preserve">Chris Ucci     </v>
      </c>
      <c r="H1429" t="s">
        <v>13215</v>
      </c>
      <c r="I1429" t="s">
        <v>15227</v>
      </c>
    </row>
    <row r="1430" spans="1:12" x14ac:dyDescent="0.3">
      <c r="A1430" t="s">
        <v>5589</v>
      </c>
      <c r="B1430" t="s">
        <v>13105</v>
      </c>
      <c r="C1430" t="s">
        <v>13100</v>
      </c>
      <c r="D1430" t="s">
        <v>13099</v>
      </c>
      <c r="E1430" t="s">
        <v>13143</v>
      </c>
      <c r="F1430" t="s">
        <v>14519</v>
      </c>
      <c r="G1430" t="str">
        <f t="shared" si="22"/>
        <v xml:space="preserve">Thomas Pycroft     </v>
      </c>
      <c r="H1430" t="s">
        <v>13271</v>
      </c>
      <c r="I1430" t="s">
        <v>15228</v>
      </c>
    </row>
    <row r="1431" spans="1:12" x14ac:dyDescent="0.3">
      <c r="A1431" t="s">
        <v>5589</v>
      </c>
      <c r="B1431" t="s">
        <v>13105</v>
      </c>
      <c r="C1431" t="s">
        <v>13101</v>
      </c>
      <c r="D1431" t="s">
        <v>13099</v>
      </c>
      <c r="E1431" t="s">
        <v>13160</v>
      </c>
      <c r="F1431" t="s">
        <v>13774</v>
      </c>
      <c r="G1431" t="str">
        <f t="shared" si="22"/>
        <v xml:space="preserve">Jason Perosh     </v>
      </c>
      <c r="H1431" t="s">
        <v>13224</v>
      </c>
      <c r="I1431" t="s">
        <v>15229</v>
      </c>
    </row>
    <row r="1432" spans="1:12" x14ac:dyDescent="0.3">
      <c r="A1432" t="s">
        <v>5589</v>
      </c>
      <c r="B1432" t="s">
        <v>13105</v>
      </c>
      <c r="C1432" t="s">
        <v>13101</v>
      </c>
      <c r="D1432" t="s">
        <v>13099</v>
      </c>
      <c r="E1432" t="s">
        <v>13201</v>
      </c>
      <c r="F1432" t="s">
        <v>13202</v>
      </c>
      <c r="G1432" t="str">
        <f t="shared" si="22"/>
        <v xml:space="preserve">Anthony Jason Perosh    </v>
      </c>
      <c r="H1432" t="s">
        <v>13774</v>
      </c>
      <c r="I1432" t="s">
        <v>13224</v>
      </c>
      <c r="J1432" t="s">
        <v>15229</v>
      </c>
    </row>
    <row r="1433" spans="1:12" x14ac:dyDescent="0.3">
      <c r="A1433" t="s">
        <v>5592</v>
      </c>
      <c r="B1433" t="s">
        <v>13104</v>
      </c>
      <c r="C1433" t="s">
        <v>13102</v>
      </c>
      <c r="D1433" t="s">
        <v>13099</v>
      </c>
      <c r="E1433" t="s">
        <v>13107</v>
      </c>
      <c r="F1433" t="s">
        <v>14687</v>
      </c>
      <c r="G1433" t="str">
        <f t="shared" si="22"/>
        <v xml:space="preserve">Hogan      </v>
      </c>
      <c r="H1433" t="s">
        <v>15230</v>
      </c>
    </row>
    <row r="1434" spans="1:12" x14ac:dyDescent="0.3">
      <c r="A1434" t="s">
        <v>5592</v>
      </c>
      <c r="B1434" t="s">
        <v>13104</v>
      </c>
      <c r="C1434" t="s">
        <v>13102</v>
      </c>
      <c r="D1434" t="s">
        <v>13099</v>
      </c>
      <c r="E1434" t="s">
        <v>13201</v>
      </c>
      <c r="F1434" t="s">
        <v>13202</v>
      </c>
      <c r="G1434" t="str">
        <f t="shared" si="22"/>
        <v xml:space="preserve">Alfred Hogan     </v>
      </c>
      <c r="H1434" t="s">
        <v>14687</v>
      </c>
      <c r="I1434" t="s">
        <v>15230</v>
      </c>
    </row>
    <row r="1435" spans="1:12" x14ac:dyDescent="0.3">
      <c r="A1435" t="s">
        <v>5592</v>
      </c>
      <c r="B1435" t="s">
        <v>13105</v>
      </c>
      <c r="C1435" t="s">
        <v>13098</v>
      </c>
      <c r="D1435" t="s">
        <v>13099</v>
      </c>
      <c r="E1435" t="s">
        <v>13123</v>
      </c>
      <c r="F1435" t="s">
        <v>13346</v>
      </c>
      <c r="G1435" t="str">
        <f t="shared" si="22"/>
        <v xml:space="preserve">Eduardo Placido Lima    </v>
      </c>
      <c r="H1435" t="s">
        <v>13620</v>
      </c>
      <c r="I1435" t="s">
        <v>15231</v>
      </c>
      <c r="J1435" t="s">
        <v>13354</v>
      </c>
    </row>
    <row r="1436" spans="1:12" x14ac:dyDescent="0.3">
      <c r="A1436" t="s">
        <v>5595</v>
      </c>
      <c r="B1436" t="s">
        <v>13095</v>
      </c>
      <c r="C1436" t="s">
        <v>13096</v>
      </c>
      <c r="D1436" t="s">
        <v>13099</v>
      </c>
      <c r="E1436" t="s">
        <v>13110</v>
      </c>
      <c r="F1436" t="s">
        <v>15232</v>
      </c>
      <c r="G1436" t="str">
        <f t="shared" si="22"/>
        <v xml:space="preserve">Almamatov      </v>
      </c>
      <c r="H1436" t="s">
        <v>15233</v>
      </c>
    </row>
    <row r="1437" spans="1:12" x14ac:dyDescent="0.3">
      <c r="A1437" t="s">
        <v>5595</v>
      </c>
      <c r="B1437" t="s">
        <v>13103</v>
      </c>
      <c r="C1437" t="s">
        <v>13098</v>
      </c>
      <c r="D1437" t="s">
        <v>13099</v>
      </c>
      <c r="E1437" t="s">
        <v>13160</v>
      </c>
      <c r="F1437" t="s">
        <v>13467</v>
      </c>
      <c r="G1437" t="str">
        <f t="shared" si="22"/>
        <v xml:space="preserve">Ivica Edward Rogosich    </v>
      </c>
      <c r="H1437" t="s">
        <v>15234</v>
      </c>
      <c r="I1437" t="s">
        <v>13230</v>
      </c>
      <c r="J1437" t="s">
        <v>15235</v>
      </c>
    </row>
    <row r="1438" spans="1:12" x14ac:dyDescent="0.3">
      <c r="A1438" t="s">
        <v>5595</v>
      </c>
      <c r="B1438" t="s">
        <v>13104</v>
      </c>
      <c r="C1438" t="s">
        <v>13098</v>
      </c>
      <c r="D1438" t="s">
        <v>13099</v>
      </c>
      <c r="E1438" t="s">
        <v>13110</v>
      </c>
      <c r="F1438" t="s">
        <v>13651</v>
      </c>
      <c r="G1438" t="str">
        <f t="shared" si="22"/>
        <v xml:space="preserve">Malert      </v>
      </c>
      <c r="H1438" t="s">
        <v>15236</v>
      </c>
    </row>
    <row r="1439" spans="1:12" x14ac:dyDescent="0.3">
      <c r="A1439" t="s">
        <v>5599</v>
      </c>
      <c r="B1439" t="s">
        <v>13095</v>
      </c>
      <c r="C1439" t="s">
        <v>13096</v>
      </c>
      <c r="D1439" t="s">
        <v>13099</v>
      </c>
      <c r="E1439" t="s">
        <v>13107</v>
      </c>
      <c r="F1439" t="s">
        <v>13487</v>
      </c>
      <c r="G1439" t="str">
        <f t="shared" si="22"/>
        <v xml:space="preserve">Bernabel      </v>
      </c>
      <c r="H1439" t="s">
        <v>15237</v>
      </c>
    </row>
    <row r="1440" spans="1:12" x14ac:dyDescent="0.3">
      <c r="A1440" t="s">
        <v>5599</v>
      </c>
      <c r="B1440" t="s">
        <v>13095</v>
      </c>
      <c r="C1440" t="s">
        <v>13096</v>
      </c>
      <c r="D1440" t="s">
        <v>13097</v>
      </c>
      <c r="E1440" t="s">
        <v>13107</v>
      </c>
      <c r="F1440" t="s">
        <v>15238</v>
      </c>
      <c r="G1440" t="str">
        <f t="shared" si="22"/>
        <v xml:space="preserve">Yu Judy Chui    </v>
      </c>
      <c r="H1440" t="s">
        <v>15239</v>
      </c>
      <c r="I1440" t="s">
        <v>15240</v>
      </c>
      <c r="J1440" t="s">
        <v>15241</v>
      </c>
    </row>
    <row r="1441" spans="1:10" x14ac:dyDescent="0.3">
      <c r="A1441" t="s">
        <v>5599</v>
      </c>
      <c r="B1441" t="s">
        <v>13095</v>
      </c>
      <c r="C1441" t="s">
        <v>13098</v>
      </c>
      <c r="D1441" t="s">
        <v>13099</v>
      </c>
      <c r="E1441" t="s">
        <v>13143</v>
      </c>
      <c r="F1441" t="s">
        <v>13826</v>
      </c>
      <c r="G1441" t="str">
        <f t="shared" si="22"/>
        <v xml:space="preserve">Christopher Kimball     </v>
      </c>
      <c r="H1441" t="s">
        <v>13213</v>
      </c>
      <c r="I1441" t="s">
        <v>15242</v>
      </c>
    </row>
    <row r="1442" spans="1:10" x14ac:dyDescent="0.3">
      <c r="A1442" t="s">
        <v>5599</v>
      </c>
      <c r="B1442" t="s">
        <v>13095</v>
      </c>
      <c r="C1442" t="s">
        <v>13101</v>
      </c>
      <c r="D1442" t="s">
        <v>13097</v>
      </c>
      <c r="E1442" t="s">
        <v>13123</v>
      </c>
      <c r="F1442" t="s">
        <v>15243</v>
      </c>
      <c r="G1442" t="str">
        <f t="shared" si="22"/>
        <v xml:space="preserve">Roy Cabungcal     </v>
      </c>
      <c r="H1442" t="s">
        <v>14642</v>
      </c>
      <c r="I1442" t="s">
        <v>15244</v>
      </c>
    </row>
    <row r="1443" spans="1:10" x14ac:dyDescent="0.3">
      <c r="A1443" t="s">
        <v>5599</v>
      </c>
      <c r="B1443" t="s">
        <v>13103</v>
      </c>
      <c r="C1443" t="s">
        <v>13098</v>
      </c>
      <c r="D1443" t="s">
        <v>13099</v>
      </c>
      <c r="E1443" t="s">
        <v>13114</v>
      </c>
      <c r="F1443" t="s">
        <v>15245</v>
      </c>
      <c r="G1443" t="str">
        <f t="shared" si="22"/>
        <v xml:space="preserve">Watson      </v>
      </c>
      <c r="H1443" t="s">
        <v>15246</v>
      </c>
    </row>
    <row r="1444" spans="1:10" x14ac:dyDescent="0.3">
      <c r="A1444" t="s">
        <v>5599</v>
      </c>
      <c r="B1444" t="s">
        <v>13103</v>
      </c>
      <c r="C1444" t="s">
        <v>13100</v>
      </c>
      <c r="D1444" t="s">
        <v>13097</v>
      </c>
      <c r="E1444" t="s">
        <v>13152</v>
      </c>
      <c r="F1444" t="s">
        <v>15247</v>
      </c>
      <c r="G1444" t="str">
        <f t="shared" si="22"/>
        <v xml:space="preserve">Lamb      </v>
      </c>
      <c r="H1444" t="s">
        <v>15248</v>
      </c>
    </row>
    <row r="1445" spans="1:10" x14ac:dyDescent="0.3">
      <c r="A1445" t="s">
        <v>5599</v>
      </c>
      <c r="B1445" t="s">
        <v>13104</v>
      </c>
      <c r="C1445" t="s">
        <v>13096</v>
      </c>
      <c r="D1445" t="s">
        <v>13099</v>
      </c>
      <c r="E1445" t="s">
        <v>13123</v>
      </c>
      <c r="F1445" t="s">
        <v>14413</v>
      </c>
      <c r="G1445" t="str">
        <f t="shared" si="22"/>
        <v xml:space="preserve">Shawdee      </v>
      </c>
      <c r="H1445" t="s">
        <v>15249</v>
      </c>
    </row>
    <row r="1446" spans="1:10" x14ac:dyDescent="0.3">
      <c r="A1446" t="s">
        <v>5599</v>
      </c>
      <c r="B1446" t="s">
        <v>13104</v>
      </c>
      <c r="C1446" t="s">
        <v>13096</v>
      </c>
      <c r="D1446" t="s">
        <v>13099</v>
      </c>
      <c r="E1446" t="s">
        <v>13152</v>
      </c>
      <c r="F1446" t="s">
        <v>13188</v>
      </c>
      <c r="G1446" t="str">
        <f t="shared" si="22"/>
        <v xml:space="preserve">Lee Spaulding     </v>
      </c>
      <c r="H1446" t="s">
        <v>13351</v>
      </c>
      <c r="I1446" t="s">
        <v>15250</v>
      </c>
    </row>
    <row r="1447" spans="1:10" x14ac:dyDescent="0.3">
      <c r="A1447" t="s">
        <v>5599</v>
      </c>
      <c r="B1447" t="s">
        <v>13104</v>
      </c>
      <c r="C1447" t="s">
        <v>13098</v>
      </c>
      <c r="D1447" t="s">
        <v>13099</v>
      </c>
      <c r="E1447" t="s">
        <v>13107</v>
      </c>
      <c r="F1447" t="s">
        <v>13271</v>
      </c>
      <c r="G1447" t="str">
        <f t="shared" si="22"/>
        <v xml:space="preserve">Espinoza      </v>
      </c>
      <c r="H1447" t="s">
        <v>15251</v>
      </c>
    </row>
    <row r="1448" spans="1:10" x14ac:dyDescent="0.3">
      <c r="A1448" t="s">
        <v>5599</v>
      </c>
      <c r="B1448" t="s">
        <v>13104</v>
      </c>
      <c r="C1448" t="s">
        <v>13098</v>
      </c>
      <c r="D1448" t="s">
        <v>13099</v>
      </c>
      <c r="E1448" t="s">
        <v>13114</v>
      </c>
      <c r="F1448" t="s">
        <v>15012</v>
      </c>
      <c r="G1448" t="str">
        <f t="shared" si="22"/>
        <v xml:space="preserve">Ribeiro Borges     </v>
      </c>
      <c r="H1448" t="s">
        <v>13525</v>
      </c>
      <c r="I1448" t="s">
        <v>13681</v>
      </c>
    </row>
    <row r="1449" spans="1:10" x14ac:dyDescent="0.3">
      <c r="A1449" t="s">
        <v>5599</v>
      </c>
      <c r="B1449" t="s">
        <v>13104</v>
      </c>
      <c r="C1449" t="s">
        <v>13098</v>
      </c>
      <c r="D1449" t="s">
        <v>13099</v>
      </c>
      <c r="E1449" t="s">
        <v>13201</v>
      </c>
      <c r="F1449" t="s">
        <v>13202</v>
      </c>
      <c r="G1449" t="str">
        <f t="shared" si="22"/>
        <v xml:space="preserve">Lucas Ribeiro Borges    </v>
      </c>
      <c r="H1449" t="s">
        <v>15012</v>
      </c>
      <c r="I1449" t="s">
        <v>13525</v>
      </c>
      <c r="J1449" t="s">
        <v>13681</v>
      </c>
    </row>
    <row r="1450" spans="1:10" x14ac:dyDescent="0.3">
      <c r="A1450" t="s">
        <v>5599</v>
      </c>
      <c r="B1450" t="s">
        <v>13104</v>
      </c>
      <c r="C1450" t="s">
        <v>13100</v>
      </c>
      <c r="D1450" t="s">
        <v>13099</v>
      </c>
      <c r="E1450" t="s">
        <v>13114</v>
      </c>
      <c r="F1450" t="s">
        <v>13186</v>
      </c>
      <c r="G1450" t="str">
        <f t="shared" si="22"/>
        <v xml:space="preserve">Anthony Stines     </v>
      </c>
      <c r="H1450" t="s">
        <v>13774</v>
      </c>
      <c r="I1450" t="s">
        <v>15252</v>
      </c>
    </row>
    <row r="1451" spans="1:10" x14ac:dyDescent="0.3">
      <c r="A1451" t="s">
        <v>5599</v>
      </c>
      <c r="B1451" t="s">
        <v>13104</v>
      </c>
      <c r="C1451" t="s">
        <v>13100</v>
      </c>
      <c r="D1451" t="s">
        <v>13099</v>
      </c>
      <c r="E1451" t="s">
        <v>13114</v>
      </c>
      <c r="F1451" t="s">
        <v>13195</v>
      </c>
      <c r="G1451" t="str">
        <f t="shared" si="22"/>
        <v xml:space="preserve">A Aguilar     </v>
      </c>
      <c r="H1451" t="s">
        <v>13286</v>
      </c>
      <c r="I1451" t="s">
        <v>15253</v>
      </c>
    </row>
    <row r="1452" spans="1:10" x14ac:dyDescent="0.3">
      <c r="A1452" t="s">
        <v>5599</v>
      </c>
      <c r="B1452" t="s">
        <v>13104</v>
      </c>
      <c r="C1452" t="s">
        <v>13100</v>
      </c>
      <c r="D1452" t="s">
        <v>13099</v>
      </c>
      <c r="E1452" t="s">
        <v>13160</v>
      </c>
      <c r="F1452" t="s">
        <v>13243</v>
      </c>
      <c r="G1452" t="str">
        <f t="shared" si="22"/>
        <v xml:space="preserve">Carey      </v>
      </c>
      <c r="H1452" t="s">
        <v>15254</v>
      </c>
    </row>
    <row r="1453" spans="1:10" x14ac:dyDescent="0.3">
      <c r="A1453" t="s">
        <v>5599</v>
      </c>
      <c r="B1453" t="s">
        <v>13104</v>
      </c>
      <c r="C1453" t="s">
        <v>13100</v>
      </c>
      <c r="D1453" t="s">
        <v>13099</v>
      </c>
      <c r="E1453" t="s">
        <v>13160</v>
      </c>
      <c r="F1453" t="s">
        <v>14595</v>
      </c>
      <c r="G1453" t="str">
        <f t="shared" si="22"/>
        <v xml:space="preserve">S. Lamb     </v>
      </c>
      <c r="H1453" t="s">
        <v>13600</v>
      </c>
      <c r="I1453" t="s">
        <v>15248</v>
      </c>
    </row>
    <row r="1454" spans="1:10" x14ac:dyDescent="0.3">
      <c r="A1454" t="s">
        <v>5599</v>
      </c>
      <c r="B1454" t="s">
        <v>13104</v>
      </c>
      <c r="C1454" t="s">
        <v>13101</v>
      </c>
      <c r="D1454" t="s">
        <v>13099</v>
      </c>
      <c r="E1454" t="s">
        <v>13092</v>
      </c>
      <c r="F1454" t="s">
        <v>13907</v>
      </c>
      <c r="G1454" t="str">
        <f t="shared" si="22"/>
        <v xml:space="preserve">Hardy Bailey     </v>
      </c>
      <c r="H1454" t="s">
        <v>15255</v>
      </c>
      <c r="I1454" t="s">
        <v>15256</v>
      </c>
    </row>
    <row r="1455" spans="1:10" x14ac:dyDescent="0.3">
      <c r="A1455" t="s">
        <v>5599</v>
      </c>
      <c r="B1455" t="s">
        <v>13104</v>
      </c>
      <c r="C1455" t="s">
        <v>13101</v>
      </c>
      <c r="D1455" t="s">
        <v>13099</v>
      </c>
      <c r="E1455" t="s">
        <v>13152</v>
      </c>
      <c r="F1455" t="s">
        <v>13155</v>
      </c>
      <c r="G1455" t="str">
        <f t="shared" si="22"/>
        <v xml:space="preserve">Vincent Freymann III    </v>
      </c>
      <c r="H1455" t="s">
        <v>14290</v>
      </c>
      <c r="I1455" t="s">
        <v>15257</v>
      </c>
      <c r="J1455" t="s">
        <v>13241</v>
      </c>
    </row>
    <row r="1456" spans="1:10" x14ac:dyDescent="0.3">
      <c r="A1456" t="s">
        <v>5599</v>
      </c>
      <c r="B1456" t="s">
        <v>13105</v>
      </c>
      <c r="C1456" t="s">
        <v>13100</v>
      </c>
      <c r="D1456" t="s">
        <v>13099</v>
      </c>
      <c r="E1456" t="s">
        <v>13119</v>
      </c>
      <c r="F1456" t="s">
        <v>13979</v>
      </c>
      <c r="G1456" t="str">
        <f t="shared" si="22"/>
        <v xml:space="preserve">Christopher Morris     </v>
      </c>
      <c r="H1456" t="s">
        <v>13213</v>
      </c>
      <c r="I1456" t="s">
        <v>15258</v>
      </c>
    </row>
    <row r="1457" spans="1:10" x14ac:dyDescent="0.3">
      <c r="A1457" t="s">
        <v>5599</v>
      </c>
      <c r="B1457" t="s">
        <v>13105</v>
      </c>
      <c r="C1457" t="s">
        <v>13100</v>
      </c>
      <c r="D1457" t="s">
        <v>13099</v>
      </c>
      <c r="E1457" t="s">
        <v>13107</v>
      </c>
      <c r="F1457" t="s">
        <v>15259</v>
      </c>
      <c r="G1457" t="str">
        <f t="shared" si="22"/>
        <v xml:space="preserve">Marlon Medeiros     </v>
      </c>
      <c r="H1457" t="s">
        <v>15260</v>
      </c>
      <c r="I1457" t="s">
        <v>13792</v>
      </c>
    </row>
    <row r="1458" spans="1:10" x14ac:dyDescent="0.3">
      <c r="A1458" t="s">
        <v>5618</v>
      </c>
      <c r="B1458" t="s">
        <v>13095</v>
      </c>
      <c r="C1458" t="s">
        <v>13100</v>
      </c>
      <c r="D1458" t="s">
        <v>13099</v>
      </c>
      <c r="E1458" t="s">
        <v>13123</v>
      </c>
      <c r="F1458" t="s">
        <v>15261</v>
      </c>
      <c r="G1458" t="str">
        <f t="shared" si="22"/>
        <v xml:space="preserve">Nikolaus Bender     </v>
      </c>
      <c r="H1458" t="s">
        <v>15262</v>
      </c>
      <c r="I1458" t="s">
        <v>15263</v>
      </c>
    </row>
    <row r="1459" spans="1:10" x14ac:dyDescent="0.3">
      <c r="A1459" t="s">
        <v>5618</v>
      </c>
      <c r="B1459" t="s">
        <v>13095</v>
      </c>
      <c r="C1459" t="s">
        <v>13101</v>
      </c>
      <c r="D1459" t="s">
        <v>13099</v>
      </c>
      <c r="E1459" t="s">
        <v>13107</v>
      </c>
      <c r="F1459" t="s">
        <v>15264</v>
      </c>
      <c r="G1459" t="str">
        <f t="shared" si="22"/>
        <v xml:space="preserve">Sacra      </v>
      </c>
      <c r="H1459" t="s">
        <v>15265</v>
      </c>
    </row>
    <row r="1460" spans="1:10" x14ac:dyDescent="0.3">
      <c r="A1460" t="s">
        <v>5618</v>
      </c>
      <c r="B1460" t="s">
        <v>13103</v>
      </c>
      <c r="C1460" t="s">
        <v>13096</v>
      </c>
      <c r="D1460" t="s">
        <v>13099</v>
      </c>
      <c r="E1460" t="s">
        <v>13119</v>
      </c>
      <c r="F1460" t="s">
        <v>13366</v>
      </c>
      <c r="G1460" t="str">
        <f t="shared" si="22"/>
        <v xml:space="preserve">Charles Hable     </v>
      </c>
      <c r="H1460" t="s">
        <v>13170</v>
      </c>
      <c r="I1460" t="s">
        <v>15266</v>
      </c>
    </row>
    <row r="1461" spans="1:10" x14ac:dyDescent="0.3">
      <c r="A1461" t="s">
        <v>5618</v>
      </c>
      <c r="B1461" t="s">
        <v>13103</v>
      </c>
      <c r="C1461" t="s">
        <v>13096</v>
      </c>
      <c r="D1461" t="s">
        <v>13097</v>
      </c>
      <c r="E1461" t="s">
        <v>13107</v>
      </c>
      <c r="F1461" t="s">
        <v>14558</v>
      </c>
      <c r="G1461" t="str">
        <f t="shared" si="22"/>
        <v xml:space="preserve">Marie Agee     </v>
      </c>
      <c r="H1461" t="s">
        <v>13246</v>
      </c>
      <c r="I1461" t="s">
        <v>15267</v>
      </c>
    </row>
    <row r="1462" spans="1:10" x14ac:dyDescent="0.3">
      <c r="A1462" t="s">
        <v>5618</v>
      </c>
      <c r="B1462" t="s">
        <v>13104</v>
      </c>
      <c r="C1462" t="s">
        <v>13098</v>
      </c>
      <c r="D1462" t="s">
        <v>13099</v>
      </c>
      <c r="E1462" t="s">
        <v>13152</v>
      </c>
      <c r="F1462" t="s">
        <v>13144</v>
      </c>
      <c r="G1462" t="str">
        <f t="shared" si="22"/>
        <v xml:space="preserve">B. Moretz     </v>
      </c>
      <c r="H1462" t="s">
        <v>13256</v>
      </c>
      <c r="I1462" t="s">
        <v>15268</v>
      </c>
    </row>
    <row r="1463" spans="1:10" x14ac:dyDescent="0.3">
      <c r="A1463" t="s">
        <v>5618</v>
      </c>
      <c r="B1463" t="s">
        <v>13105</v>
      </c>
      <c r="C1463" t="s">
        <v>13098</v>
      </c>
      <c r="D1463" t="s">
        <v>13099</v>
      </c>
      <c r="E1463" t="s">
        <v>13114</v>
      </c>
      <c r="F1463" t="s">
        <v>13224</v>
      </c>
      <c r="G1463" t="str">
        <f t="shared" si="22"/>
        <v xml:space="preserve">Jerome Rivera Palacios    </v>
      </c>
      <c r="H1463" t="s">
        <v>13588</v>
      </c>
      <c r="I1463" t="s">
        <v>13638</v>
      </c>
      <c r="J1463" t="s">
        <v>15269</v>
      </c>
    </row>
    <row r="1464" spans="1:10" x14ac:dyDescent="0.3">
      <c r="A1464" t="s">
        <v>5618</v>
      </c>
      <c r="B1464" t="s">
        <v>13105</v>
      </c>
      <c r="C1464" t="s">
        <v>13100</v>
      </c>
      <c r="D1464" t="s">
        <v>13099</v>
      </c>
      <c r="E1464" t="s">
        <v>13114</v>
      </c>
      <c r="F1464" t="s">
        <v>13224</v>
      </c>
      <c r="G1464" t="str">
        <f t="shared" si="22"/>
        <v xml:space="preserve">Paul Kwast     </v>
      </c>
      <c r="H1464" t="s">
        <v>13723</v>
      </c>
      <c r="I1464" t="s">
        <v>15270</v>
      </c>
    </row>
    <row r="1465" spans="1:10" x14ac:dyDescent="0.3">
      <c r="A1465" t="s">
        <v>5626</v>
      </c>
      <c r="B1465" t="s">
        <v>13095</v>
      </c>
      <c r="C1465" t="s">
        <v>13102</v>
      </c>
      <c r="D1465" t="s">
        <v>13099</v>
      </c>
      <c r="E1465" t="s">
        <v>13107</v>
      </c>
      <c r="F1465" t="s">
        <v>13837</v>
      </c>
      <c r="G1465" t="str">
        <f t="shared" si="22"/>
        <v xml:space="preserve">Vitelli      </v>
      </c>
      <c r="H1465" t="s">
        <v>15271</v>
      </c>
    </row>
    <row r="1466" spans="1:10" x14ac:dyDescent="0.3">
      <c r="A1466" t="s">
        <v>5626</v>
      </c>
      <c r="B1466" t="s">
        <v>13104</v>
      </c>
      <c r="C1466" t="s">
        <v>13098</v>
      </c>
      <c r="D1466" t="s">
        <v>13099</v>
      </c>
      <c r="E1466" t="s">
        <v>13114</v>
      </c>
      <c r="F1466" t="s">
        <v>13144</v>
      </c>
      <c r="G1466" t="str">
        <f t="shared" si="22"/>
        <v xml:space="preserve">Steven Zamora     </v>
      </c>
      <c r="H1466" t="s">
        <v>13180</v>
      </c>
      <c r="I1466" t="s">
        <v>15272</v>
      </c>
    </row>
    <row r="1467" spans="1:10" x14ac:dyDescent="0.3">
      <c r="A1467" t="s">
        <v>5626</v>
      </c>
      <c r="B1467" t="s">
        <v>13104</v>
      </c>
      <c r="C1467" t="s">
        <v>13098</v>
      </c>
      <c r="D1467" t="s">
        <v>13099</v>
      </c>
      <c r="E1467" t="s">
        <v>13201</v>
      </c>
      <c r="F1467" t="s">
        <v>13202</v>
      </c>
      <c r="G1467" t="str">
        <f t="shared" si="22"/>
        <v xml:space="preserve">Matthew Steven Zamora    </v>
      </c>
      <c r="H1467" t="s">
        <v>13144</v>
      </c>
      <c r="I1467" t="s">
        <v>13180</v>
      </c>
      <c r="J1467" t="s">
        <v>15272</v>
      </c>
    </row>
    <row r="1468" spans="1:10" x14ac:dyDescent="0.3">
      <c r="A1468" t="s">
        <v>5629</v>
      </c>
      <c r="B1468" t="s">
        <v>13095</v>
      </c>
      <c r="C1468" t="s">
        <v>13100</v>
      </c>
      <c r="D1468" t="s">
        <v>13097</v>
      </c>
      <c r="E1468" t="s">
        <v>13119</v>
      </c>
      <c r="F1468" t="s">
        <v>15273</v>
      </c>
      <c r="G1468" t="str">
        <f t="shared" si="22"/>
        <v xml:space="preserve">Colleen Forehand     </v>
      </c>
      <c r="H1468" t="s">
        <v>15274</v>
      </c>
      <c r="I1468" t="s">
        <v>15275</v>
      </c>
    </row>
    <row r="1469" spans="1:10" x14ac:dyDescent="0.3">
      <c r="A1469" t="s">
        <v>5629</v>
      </c>
      <c r="B1469" t="s">
        <v>13095</v>
      </c>
      <c r="C1469" t="s">
        <v>13102</v>
      </c>
      <c r="D1469" t="s">
        <v>13099</v>
      </c>
      <c r="E1469" t="s">
        <v>13152</v>
      </c>
      <c r="F1469" t="s">
        <v>15276</v>
      </c>
      <c r="G1469" t="str">
        <f t="shared" si="22"/>
        <v xml:space="preserve">Allen Burns     </v>
      </c>
      <c r="H1469" t="s">
        <v>13325</v>
      </c>
      <c r="I1469" t="s">
        <v>15277</v>
      </c>
    </row>
    <row r="1470" spans="1:10" x14ac:dyDescent="0.3">
      <c r="A1470" t="s">
        <v>5629</v>
      </c>
      <c r="B1470" t="s">
        <v>13095</v>
      </c>
      <c r="C1470" t="s">
        <v>13102</v>
      </c>
      <c r="D1470" t="s">
        <v>13099</v>
      </c>
      <c r="E1470" t="s">
        <v>13201</v>
      </c>
      <c r="F1470" t="s">
        <v>13202</v>
      </c>
      <c r="G1470" t="str">
        <f t="shared" si="22"/>
        <v xml:space="preserve">Trevor Allen Burns    </v>
      </c>
      <c r="H1470" t="s">
        <v>15276</v>
      </c>
      <c r="I1470" t="s">
        <v>13325</v>
      </c>
      <c r="J1470" t="s">
        <v>15277</v>
      </c>
    </row>
    <row r="1471" spans="1:10" x14ac:dyDescent="0.3">
      <c r="A1471" t="s">
        <v>5629</v>
      </c>
      <c r="B1471" t="s">
        <v>13104</v>
      </c>
      <c r="C1471" t="s">
        <v>13096</v>
      </c>
      <c r="D1471" t="s">
        <v>13099</v>
      </c>
      <c r="E1471" t="s">
        <v>13160</v>
      </c>
      <c r="F1471" t="s">
        <v>13901</v>
      </c>
      <c r="G1471" t="str">
        <f t="shared" si="22"/>
        <v xml:space="preserve">Gulick      </v>
      </c>
      <c r="H1471" t="s">
        <v>15278</v>
      </c>
    </row>
    <row r="1472" spans="1:10" x14ac:dyDescent="0.3">
      <c r="A1472" t="s">
        <v>5633</v>
      </c>
      <c r="B1472" t="s">
        <v>13103</v>
      </c>
      <c r="C1472" t="s">
        <v>13102</v>
      </c>
      <c r="D1472" t="s">
        <v>13099</v>
      </c>
      <c r="E1472" t="s">
        <v>13114</v>
      </c>
      <c r="F1472" t="s">
        <v>13639</v>
      </c>
      <c r="G1472" t="str">
        <f t="shared" si="22"/>
        <v xml:space="preserve">Joseph P Lawinger    </v>
      </c>
      <c r="H1472" t="s">
        <v>13268</v>
      </c>
      <c r="I1472" t="s">
        <v>14128</v>
      </c>
      <c r="J1472" t="s">
        <v>15279</v>
      </c>
    </row>
    <row r="1473" spans="1:9" x14ac:dyDescent="0.3">
      <c r="A1473" t="s">
        <v>5635</v>
      </c>
      <c r="B1473" t="s">
        <v>13095</v>
      </c>
      <c r="C1473" t="s">
        <v>13096</v>
      </c>
      <c r="D1473" t="s">
        <v>13099</v>
      </c>
      <c r="E1473" t="s">
        <v>13143</v>
      </c>
      <c r="F1473" t="s">
        <v>15280</v>
      </c>
      <c r="G1473" t="str">
        <f t="shared" si="22"/>
        <v xml:space="preserve">Jovanovic      </v>
      </c>
      <c r="H1473" t="s">
        <v>15281</v>
      </c>
    </row>
    <row r="1474" spans="1:9" x14ac:dyDescent="0.3">
      <c r="A1474" t="s">
        <v>5635</v>
      </c>
      <c r="B1474" t="s">
        <v>13095</v>
      </c>
      <c r="C1474" t="s">
        <v>13096</v>
      </c>
      <c r="D1474" t="s">
        <v>13099</v>
      </c>
      <c r="E1474" t="s">
        <v>13201</v>
      </c>
      <c r="F1474" t="s">
        <v>13202</v>
      </c>
      <c r="G1474" t="str">
        <f t="shared" ref="G1474:G1537" si="23">CONCATENATE(H1474, " ", I1474, " ", J1474, " ", K1474, " ", L1474, " ", M1474, " ",)</f>
        <v xml:space="preserve">Bojan Jovanovic     </v>
      </c>
      <c r="H1474" t="s">
        <v>15280</v>
      </c>
      <c r="I1474" t="s">
        <v>15281</v>
      </c>
    </row>
    <row r="1475" spans="1:9" x14ac:dyDescent="0.3">
      <c r="A1475" t="s">
        <v>5635</v>
      </c>
      <c r="B1475" t="s">
        <v>13095</v>
      </c>
      <c r="C1475" t="s">
        <v>13096</v>
      </c>
      <c r="D1475" t="s">
        <v>13097</v>
      </c>
      <c r="E1475" t="s">
        <v>13143</v>
      </c>
      <c r="F1475" t="s">
        <v>14466</v>
      </c>
      <c r="G1475" t="str">
        <f t="shared" si="23"/>
        <v xml:space="preserve">Kordelle Herold     </v>
      </c>
      <c r="H1475" t="s">
        <v>15282</v>
      </c>
      <c r="I1475" t="s">
        <v>15283</v>
      </c>
    </row>
    <row r="1476" spans="1:9" x14ac:dyDescent="0.3">
      <c r="A1476" t="s">
        <v>5635</v>
      </c>
      <c r="B1476" t="s">
        <v>13095</v>
      </c>
      <c r="C1476" t="s">
        <v>13100</v>
      </c>
      <c r="D1476" t="s">
        <v>13099</v>
      </c>
      <c r="E1476" t="s">
        <v>13143</v>
      </c>
      <c r="F1476" t="s">
        <v>14372</v>
      </c>
      <c r="G1476" t="str">
        <f t="shared" si="23"/>
        <v xml:space="preserve">Patrick O'Hara     </v>
      </c>
      <c r="H1476" t="s">
        <v>13639</v>
      </c>
      <c r="I1476" t="s">
        <v>15284</v>
      </c>
    </row>
    <row r="1477" spans="1:9" x14ac:dyDescent="0.3">
      <c r="A1477" t="s">
        <v>5635</v>
      </c>
      <c r="B1477" t="s">
        <v>13095</v>
      </c>
      <c r="C1477" t="s">
        <v>13100</v>
      </c>
      <c r="D1477" t="s">
        <v>13099</v>
      </c>
      <c r="E1477" t="s">
        <v>13160</v>
      </c>
      <c r="F1477" t="s">
        <v>13334</v>
      </c>
      <c r="G1477" t="str">
        <f t="shared" si="23"/>
        <v xml:space="preserve">Mark Chestnut     </v>
      </c>
      <c r="H1477" t="s">
        <v>13304</v>
      </c>
      <c r="I1477" t="s">
        <v>15285</v>
      </c>
    </row>
    <row r="1478" spans="1:9" x14ac:dyDescent="0.3">
      <c r="A1478" t="s">
        <v>5635</v>
      </c>
      <c r="B1478" t="s">
        <v>13103</v>
      </c>
      <c r="C1478" t="s">
        <v>13096</v>
      </c>
      <c r="D1478" t="s">
        <v>13099</v>
      </c>
      <c r="E1478" t="s">
        <v>13114</v>
      </c>
      <c r="F1478" t="s">
        <v>13826</v>
      </c>
      <c r="G1478" t="str">
        <f t="shared" si="23"/>
        <v xml:space="preserve">Michael Pardee     </v>
      </c>
      <c r="H1478" t="s">
        <v>13164</v>
      </c>
      <c r="I1478" t="s">
        <v>15286</v>
      </c>
    </row>
    <row r="1479" spans="1:9" x14ac:dyDescent="0.3">
      <c r="A1479" t="s">
        <v>5635</v>
      </c>
      <c r="B1479" t="s">
        <v>13103</v>
      </c>
      <c r="C1479" t="s">
        <v>13096</v>
      </c>
      <c r="D1479" t="s">
        <v>13099</v>
      </c>
      <c r="E1479" t="s">
        <v>13160</v>
      </c>
      <c r="F1479" t="s">
        <v>13465</v>
      </c>
      <c r="G1479" t="str">
        <f t="shared" si="23"/>
        <v xml:space="preserve">Hunter Slone     </v>
      </c>
      <c r="H1479" t="s">
        <v>15287</v>
      </c>
      <c r="I1479" t="s">
        <v>15288</v>
      </c>
    </row>
    <row r="1480" spans="1:9" x14ac:dyDescent="0.3">
      <c r="A1480" t="s">
        <v>5635</v>
      </c>
      <c r="B1480" t="s">
        <v>13103</v>
      </c>
      <c r="C1480" t="s">
        <v>13096</v>
      </c>
      <c r="D1480" t="s">
        <v>13097</v>
      </c>
      <c r="E1480" t="s">
        <v>13114</v>
      </c>
      <c r="F1480" t="s">
        <v>15289</v>
      </c>
      <c r="G1480" t="str">
        <f t="shared" si="23"/>
        <v xml:space="preserve">Stoller      </v>
      </c>
      <c r="H1480" t="s">
        <v>15290</v>
      </c>
    </row>
    <row r="1481" spans="1:9" x14ac:dyDescent="0.3">
      <c r="A1481" t="s">
        <v>5635</v>
      </c>
      <c r="B1481" t="s">
        <v>13103</v>
      </c>
      <c r="C1481" t="s">
        <v>13098</v>
      </c>
      <c r="D1481" t="s">
        <v>13099</v>
      </c>
      <c r="E1481" t="s">
        <v>13160</v>
      </c>
      <c r="F1481" t="s">
        <v>13186</v>
      </c>
      <c r="G1481" t="str">
        <f t="shared" si="23"/>
        <v xml:space="preserve">Brian Gortney     </v>
      </c>
      <c r="H1481" t="s">
        <v>13328</v>
      </c>
      <c r="I1481" t="s">
        <v>15291</v>
      </c>
    </row>
    <row r="1482" spans="1:9" x14ac:dyDescent="0.3">
      <c r="A1482" t="s">
        <v>5635</v>
      </c>
      <c r="B1482" t="s">
        <v>13104</v>
      </c>
      <c r="C1482" t="s">
        <v>13096</v>
      </c>
      <c r="D1482" t="s">
        <v>13099</v>
      </c>
      <c r="E1482" t="s">
        <v>13107</v>
      </c>
      <c r="F1482" t="s">
        <v>13188</v>
      </c>
      <c r="G1482" t="str">
        <f t="shared" si="23"/>
        <v xml:space="preserve">E Fisher     </v>
      </c>
      <c r="H1482" t="s">
        <v>13409</v>
      </c>
      <c r="I1482" t="s">
        <v>15292</v>
      </c>
    </row>
    <row r="1483" spans="1:9" x14ac:dyDescent="0.3">
      <c r="A1483" t="s">
        <v>5635</v>
      </c>
      <c r="B1483" t="s">
        <v>13104</v>
      </c>
      <c r="C1483" t="s">
        <v>13096</v>
      </c>
      <c r="D1483" t="s">
        <v>13099</v>
      </c>
      <c r="E1483" t="s">
        <v>13110</v>
      </c>
      <c r="F1483" t="s">
        <v>13826</v>
      </c>
      <c r="G1483" t="str">
        <f t="shared" si="23"/>
        <v xml:space="preserve">Jason Kordower     </v>
      </c>
      <c r="H1483" t="s">
        <v>13224</v>
      </c>
      <c r="I1483" t="s">
        <v>15293</v>
      </c>
    </row>
    <row r="1484" spans="1:9" x14ac:dyDescent="0.3">
      <c r="A1484" t="s">
        <v>5635</v>
      </c>
      <c r="B1484" t="s">
        <v>13104</v>
      </c>
      <c r="C1484" t="s">
        <v>13096</v>
      </c>
      <c r="D1484" t="s">
        <v>13099</v>
      </c>
      <c r="E1484" t="s">
        <v>13110</v>
      </c>
      <c r="F1484" t="s">
        <v>13826</v>
      </c>
      <c r="G1484" t="str">
        <f t="shared" si="23"/>
        <v xml:space="preserve">Joseph Browne     </v>
      </c>
      <c r="H1484" t="s">
        <v>13268</v>
      </c>
      <c r="I1484" t="s">
        <v>15294</v>
      </c>
    </row>
    <row r="1485" spans="1:9" x14ac:dyDescent="0.3">
      <c r="A1485" t="s">
        <v>5635</v>
      </c>
      <c r="B1485" t="s">
        <v>13104</v>
      </c>
      <c r="C1485" t="s">
        <v>13098</v>
      </c>
      <c r="D1485" t="s">
        <v>13099</v>
      </c>
      <c r="E1485" t="s">
        <v>13160</v>
      </c>
      <c r="F1485" t="s">
        <v>15295</v>
      </c>
      <c r="G1485" t="str">
        <f t="shared" si="23"/>
        <v xml:space="preserve">Wiley Cross     </v>
      </c>
      <c r="H1485" t="s">
        <v>15296</v>
      </c>
      <c r="I1485" t="s">
        <v>14435</v>
      </c>
    </row>
    <row r="1486" spans="1:9" x14ac:dyDescent="0.3">
      <c r="A1486" t="s">
        <v>5635</v>
      </c>
      <c r="B1486" t="s">
        <v>13104</v>
      </c>
      <c r="C1486" t="s">
        <v>13102</v>
      </c>
      <c r="D1486" t="s">
        <v>13099</v>
      </c>
      <c r="E1486" t="s">
        <v>13152</v>
      </c>
      <c r="F1486" t="s">
        <v>13280</v>
      </c>
      <c r="G1486" t="str">
        <f t="shared" si="23"/>
        <v xml:space="preserve">Truitt Wolfle     </v>
      </c>
      <c r="H1486" t="s">
        <v>15297</v>
      </c>
      <c r="I1486" t="s">
        <v>15298</v>
      </c>
    </row>
    <row r="1487" spans="1:9" x14ac:dyDescent="0.3">
      <c r="A1487" t="s">
        <v>5635</v>
      </c>
      <c r="B1487" t="s">
        <v>13104</v>
      </c>
      <c r="C1487" t="s">
        <v>13102</v>
      </c>
      <c r="D1487" t="s">
        <v>13099</v>
      </c>
      <c r="E1487" t="s">
        <v>13143</v>
      </c>
      <c r="F1487" t="s">
        <v>14333</v>
      </c>
      <c r="G1487" t="str">
        <f t="shared" si="23"/>
        <v xml:space="preserve">Pound Lamb     </v>
      </c>
      <c r="H1487" t="s">
        <v>15299</v>
      </c>
      <c r="I1487" t="s">
        <v>15248</v>
      </c>
    </row>
    <row r="1488" spans="1:9" x14ac:dyDescent="0.3">
      <c r="A1488" t="s">
        <v>5635</v>
      </c>
      <c r="B1488" t="s">
        <v>13105</v>
      </c>
      <c r="C1488" t="s">
        <v>13096</v>
      </c>
      <c r="D1488" t="s">
        <v>13099</v>
      </c>
      <c r="E1488" t="s">
        <v>13107</v>
      </c>
      <c r="F1488" t="s">
        <v>13321</v>
      </c>
      <c r="G1488" t="str">
        <f t="shared" si="23"/>
        <v xml:space="preserve">Douglas Tidwell     </v>
      </c>
      <c r="H1488" t="s">
        <v>14307</v>
      </c>
      <c r="I1488" t="s">
        <v>15300</v>
      </c>
    </row>
    <row r="1489" spans="1:10" x14ac:dyDescent="0.3">
      <c r="A1489" t="s">
        <v>5635</v>
      </c>
      <c r="B1489" t="s">
        <v>13105</v>
      </c>
      <c r="C1489" t="s">
        <v>13096</v>
      </c>
      <c r="D1489" t="s">
        <v>13099</v>
      </c>
      <c r="E1489" t="s">
        <v>13110</v>
      </c>
      <c r="F1489" t="s">
        <v>15301</v>
      </c>
      <c r="G1489" t="str">
        <f t="shared" si="23"/>
        <v xml:space="preserve">Arroyo      </v>
      </c>
      <c r="H1489" t="s">
        <v>13727</v>
      </c>
    </row>
    <row r="1490" spans="1:10" x14ac:dyDescent="0.3">
      <c r="A1490" t="s">
        <v>5635</v>
      </c>
      <c r="B1490" t="s">
        <v>13105</v>
      </c>
      <c r="C1490" t="s">
        <v>13100</v>
      </c>
      <c r="D1490" t="s">
        <v>13099</v>
      </c>
      <c r="E1490" t="s">
        <v>13110</v>
      </c>
      <c r="F1490" t="s">
        <v>13164</v>
      </c>
      <c r="G1490" t="str">
        <f t="shared" si="23"/>
        <v xml:space="preserve">MacGregor      </v>
      </c>
      <c r="H1490" t="s">
        <v>15302</v>
      </c>
    </row>
    <row r="1491" spans="1:10" x14ac:dyDescent="0.3">
      <c r="A1491" t="s">
        <v>5635</v>
      </c>
      <c r="B1491" t="s">
        <v>13105</v>
      </c>
      <c r="C1491" t="s">
        <v>13100</v>
      </c>
      <c r="D1491" t="s">
        <v>13099</v>
      </c>
      <c r="E1491" t="s">
        <v>13110</v>
      </c>
      <c r="F1491" t="s">
        <v>13224</v>
      </c>
      <c r="G1491" t="str">
        <f t="shared" si="23"/>
        <v xml:space="preserve">Kelly Matherley     </v>
      </c>
      <c r="H1491" t="s">
        <v>13587</v>
      </c>
      <c r="I1491" t="s">
        <v>15303</v>
      </c>
    </row>
    <row r="1492" spans="1:10" x14ac:dyDescent="0.3">
      <c r="A1492" t="s">
        <v>5635</v>
      </c>
      <c r="B1492" t="s">
        <v>13105</v>
      </c>
      <c r="C1492" t="s">
        <v>13101</v>
      </c>
      <c r="D1492" t="s">
        <v>13099</v>
      </c>
      <c r="E1492" t="s">
        <v>13110</v>
      </c>
      <c r="F1492" t="s">
        <v>14050</v>
      </c>
      <c r="G1492" t="str">
        <f t="shared" si="23"/>
        <v xml:space="preserve">Bert Phillips     </v>
      </c>
      <c r="H1492" t="s">
        <v>15304</v>
      </c>
      <c r="I1492" t="s">
        <v>14169</v>
      </c>
    </row>
    <row r="1493" spans="1:10" x14ac:dyDescent="0.3">
      <c r="A1493" t="s">
        <v>5635</v>
      </c>
      <c r="B1493" t="s">
        <v>13105</v>
      </c>
      <c r="C1493" t="s">
        <v>13101</v>
      </c>
      <c r="D1493" t="s">
        <v>13099</v>
      </c>
      <c r="E1493" t="s">
        <v>13160</v>
      </c>
      <c r="F1493" t="s">
        <v>13213</v>
      </c>
      <c r="G1493" t="str">
        <f t="shared" si="23"/>
        <v xml:space="preserve">M Yeley     </v>
      </c>
      <c r="H1493" t="s">
        <v>13462</v>
      </c>
      <c r="I1493" t="s">
        <v>15305</v>
      </c>
    </row>
    <row r="1494" spans="1:10" x14ac:dyDescent="0.3">
      <c r="A1494" t="s">
        <v>5656</v>
      </c>
      <c r="B1494" t="s">
        <v>13103</v>
      </c>
      <c r="C1494" t="s">
        <v>13096</v>
      </c>
      <c r="D1494" t="s">
        <v>13099</v>
      </c>
      <c r="E1494" t="s">
        <v>13152</v>
      </c>
      <c r="F1494" t="s">
        <v>15306</v>
      </c>
      <c r="G1494" t="str">
        <f t="shared" si="23"/>
        <v xml:space="preserve">Adam Halevy     </v>
      </c>
      <c r="H1494" t="s">
        <v>13145</v>
      </c>
      <c r="I1494" t="s">
        <v>15307</v>
      </c>
    </row>
    <row r="1495" spans="1:10" x14ac:dyDescent="0.3">
      <c r="A1495" t="s">
        <v>5656</v>
      </c>
      <c r="B1495" t="s">
        <v>13103</v>
      </c>
      <c r="C1495" t="s">
        <v>13101</v>
      </c>
      <c r="D1495" t="s">
        <v>13099</v>
      </c>
      <c r="E1495" t="s">
        <v>13143</v>
      </c>
      <c r="F1495" t="s">
        <v>15308</v>
      </c>
      <c r="G1495" t="str">
        <f t="shared" si="23"/>
        <v xml:space="preserve">Haroz      </v>
      </c>
      <c r="H1495" t="s">
        <v>15309</v>
      </c>
    </row>
    <row r="1496" spans="1:10" x14ac:dyDescent="0.3">
      <c r="A1496" t="s">
        <v>5656</v>
      </c>
      <c r="B1496" t="s">
        <v>13105</v>
      </c>
      <c r="C1496" t="s">
        <v>13096</v>
      </c>
      <c r="D1496" t="s">
        <v>13099</v>
      </c>
      <c r="E1496" t="s">
        <v>13110</v>
      </c>
      <c r="F1496" t="s">
        <v>15310</v>
      </c>
      <c r="G1496" t="str">
        <f t="shared" si="23"/>
        <v xml:space="preserve">(David) Ben Zaken    </v>
      </c>
      <c r="H1496" t="s">
        <v>15311</v>
      </c>
      <c r="I1496" t="s">
        <v>15312</v>
      </c>
      <c r="J1496" t="s">
        <v>15313</v>
      </c>
    </row>
    <row r="1497" spans="1:10" x14ac:dyDescent="0.3">
      <c r="A1497" t="s">
        <v>5660</v>
      </c>
      <c r="B1497" t="s">
        <v>13095</v>
      </c>
      <c r="C1497" t="s">
        <v>13096</v>
      </c>
      <c r="D1497" t="s">
        <v>13099</v>
      </c>
      <c r="E1497" t="s">
        <v>13107</v>
      </c>
      <c r="F1497" t="s">
        <v>13183</v>
      </c>
      <c r="G1497" t="str">
        <f t="shared" si="23"/>
        <v xml:space="preserve">Rafael Ramos     </v>
      </c>
      <c r="H1497" t="s">
        <v>13785</v>
      </c>
      <c r="I1497" t="s">
        <v>13669</v>
      </c>
    </row>
    <row r="1498" spans="1:10" x14ac:dyDescent="0.3">
      <c r="A1498" t="s">
        <v>5660</v>
      </c>
      <c r="B1498" t="s">
        <v>13103</v>
      </c>
      <c r="C1498" t="s">
        <v>13096</v>
      </c>
      <c r="D1498" t="s">
        <v>13097</v>
      </c>
      <c r="E1498" t="s">
        <v>13092</v>
      </c>
      <c r="F1498" t="s">
        <v>15314</v>
      </c>
      <c r="G1498" t="str">
        <f t="shared" si="23"/>
        <v xml:space="preserve">Bocciarelli      </v>
      </c>
      <c r="H1498" t="s">
        <v>15315</v>
      </c>
    </row>
    <row r="1499" spans="1:10" x14ac:dyDescent="0.3">
      <c r="A1499" t="s">
        <v>5660</v>
      </c>
      <c r="B1499" t="s">
        <v>13103</v>
      </c>
      <c r="C1499" t="s">
        <v>13098</v>
      </c>
      <c r="D1499" t="s">
        <v>13099</v>
      </c>
      <c r="E1499" t="s">
        <v>13119</v>
      </c>
      <c r="F1499" t="s">
        <v>13195</v>
      </c>
      <c r="G1499" t="str">
        <f t="shared" si="23"/>
        <v xml:space="preserve">Araujo Da Silva    </v>
      </c>
      <c r="H1499" t="s">
        <v>13751</v>
      </c>
      <c r="I1499" t="s">
        <v>13572</v>
      </c>
      <c r="J1499" t="s">
        <v>13539</v>
      </c>
    </row>
    <row r="1500" spans="1:10" x14ac:dyDescent="0.3">
      <c r="A1500" t="s">
        <v>5660</v>
      </c>
      <c r="B1500" t="s">
        <v>13103</v>
      </c>
      <c r="C1500" t="s">
        <v>13100</v>
      </c>
      <c r="D1500" t="s">
        <v>13099</v>
      </c>
      <c r="E1500" t="s">
        <v>13107</v>
      </c>
      <c r="F1500" t="s">
        <v>13195</v>
      </c>
      <c r="G1500" t="str">
        <f t="shared" si="23"/>
        <v xml:space="preserve">Eidi Ishikawa     </v>
      </c>
      <c r="H1500" t="s">
        <v>15316</v>
      </c>
      <c r="I1500" t="s">
        <v>13567</v>
      </c>
    </row>
    <row r="1501" spans="1:10" x14ac:dyDescent="0.3">
      <c r="A1501" t="s">
        <v>5660</v>
      </c>
      <c r="B1501" t="s">
        <v>13105</v>
      </c>
      <c r="C1501" t="s">
        <v>13096</v>
      </c>
      <c r="D1501" t="s">
        <v>13099</v>
      </c>
      <c r="E1501" t="s">
        <v>13123</v>
      </c>
      <c r="F1501" t="s">
        <v>13414</v>
      </c>
      <c r="G1501" t="str">
        <f t="shared" si="23"/>
        <v xml:space="preserve">Gatti Nappo     </v>
      </c>
      <c r="H1501" t="s">
        <v>15317</v>
      </c>
      <c r="I1501" t="s">
        <v>15318</v>
      </c>
    </row>
    <row r="1502" spans="1:10" x14ac:dyDescent="0.3">
      <c r="A1502" t="s">
        <v>5660</v>
      </c>
      <c r="B1502" t="s">
        <v>13105</v>
      </c>
      <c r="C1502" t="s">
        <v>13098</v>
      </c>
      <c r="D1502" t="s">
        <v>13099</v>
      </c>
      <c r="E1502" t="s">
        <v>13123</v>
      </c>
      <c r="F1502" t="s">
        <v>13785</v>
      </c>
      <c r="G1502" t="str">
        <f t="shared" si="23"/>
        <v xml:space="preserve">Kendy Batista     </v>
      </c>
      <c r="H1502" t="s">
        <v>15319</v>
      </c>
      <c r="I1502" t="s">
        <v>14889</v>
      </c>
    </row>
    <row r="1503" spans="1:10" x14ac:dyDescent="0.3">
      <c r="A1503" t="s">
        <v>5660</v>
      </c>
      <c r="B1503" t="s">
        <v>13105</v>
      </c>
      <c r="C1503" t="s">
        <v>13101</v>
      </c>
      <c r="D1503" t="s">
        <v>13099</v>
      </c>
      <c r="E1503" t="s">
        <v>13107</v>
      </c>
      <c r="F1503" t="s">
        <v>15320</v>
      </c>
      <c r="G1503" t="str">
        <f t="shared" si="23"/>
        <v xml:space="preserve">Osti Andrezzo     </v>
      </c>
      <c r="H1503" t="s">
        <v>15321</v>
      </c>
      <c r="I1503" t="s">
        <v>15322</v>
      </c>
    </row>
    <row r="1504" spans="1:10" x14ac:dyDescent="0.3">
      <c r="A1504" t="s">
        <v>5668</v>
      </c>
      <c r="B1504" t="s">
        <v>13095</v>
      </c>
      <c r="C1504" t="s">
        <v>13100</v>
      </c>
      <c r="D1504" t="s">
        <v>13099</v>
      </c>
      <c r="E1504" t="s">
        <v>13110</v>
      </c>
      <c r="F1504" t="s">
        <v>15323</v>
      </c>
      <c r="G1504" t="str">
        <f t="shared" si="23"/>
        <v xml:space="preserve">Gopalan      </v>
      </c>
      <c r="H1504" t="s">
        <v>15324</v>
      </c>
    </row>
    <row r="1505" spans="1:10" x14ac:dyDescent="0.3">
      <c r="A1505" t="s">
        <v>5670</v>
      </c>
      <c r="B1505" t="s">
        <v>13095</v>
      </c>
      <c r="C1505" t="s">
        <v>13096</v>
      </c>
      <c r="D1505" t="s">
        <v>13099</v>
      </c>
      <c r="E1505" t="s">
        <v>13152</v>
      </c>
      <c r="F1505" t="s">
        <v>15325</v>
      </c>
      <c r="G1505" t="str">
        <f t="shared" si="23"/>
        <v xml:space="preserve">Lorell Wilson     </v>
      </c>
      <c r="H1505" t="s">
        <v>15326</v>
      </c>
      <c r="I1505" t="s">
        <v>13345</v>
      </c>
    </row>
    <row r="1506" spans="1:10" x14ac:dyDescent="0.3">
      <c r="A1506" t="s">
        <v>5670</v>
      </c>
      <c r="B1506" t="s">
        <v>13095</v>
      </c>
      <c r="C1506" t="s">
        <v>13096</v>
      </c>
      <c r="D1506" t="s">
        <v>13099</v>
      </c>
      <c r="E1506" t="s">
        <v>13152</v>
      </c>
      <c r="F1506" t="s">
        <v>13586</v>
      </c>
      <c r="G1506" t="str">
        <f t="shared" si="23"/>
        <v xml:space="preserve">Ray Edmonson     </v>
      </c>
      <c r="H1506" t="s">
        <v>14275</v>
      </c>
      <c r="I1506" t="s">
        <v>15327</v>
      </c>
    </row>
    <row r="1507" spans="1:10" x14ac:dyDescent="0.3">
      <c r="A1507" t="s">
        <v>5670</v>
      </c>
      <c r="B1507" t="s">
        <v>13103</v>
      </c>
      <c r="C1507" t="s">
        <v>13096</v>
      </c>
      <c r="D1507" t="s">
        <v>13099</v>
      </c>
      <c r="E1507" t="s">
        <v>13107</v>
      </c>
      <c r="F1507" t="s">
        <v>13164</v>
      </c>
      <c r="G1507" t="str">
        <f t="shared" si="23"/>
        <v xml:space="preserve">Cortez Paedae     </v>
      </c>
      <c r="H1507" t="s">
        <v>14899</v>
      </c>
      <c r="I1507" t="s">
        <v>15328</v>
      </c>
    </row>
    <row r="1508" spans="1:10" x14ac:dyDescent="0.3">
      <c r="A1508" t="s">
        <v>5670</v>
      </c>
      <c r="B1508" t="s">
        <v>13103</v>
      </c>
      <c r="C1508" t="s">
        <v>13100</v>
      </c>
      <c r="D1508" t="s">
        <v>13099</v>
      </c>
      <c r="E1508" t="s">
        <v>13110</v>
      </c>
      <c r="F1508" t="s">
        <v>13579</v>
      </c>
      <c r="G1508" t="str">
        <f t="shared" si="23"/>
        <v xml:space="preserve">Jennings Crabtree, Jr.    </v>
      </c>
      <c r="H1508" t="s">
        <v>15329</v>
      </c>
      <c r="I1508" t="s">
        <v>15330</v>
      </c>
      <c r="J1508" t="s">
        <v>13542</v>
      </c>
    </row>
    <row r="1509" spans="1:10" x14ac:dyDescent="0.3">
      <c r="A1509" t="s">
        <v>5670</v>
      </c>
      <c r="B1509" t="s">
        <v>13104</v>
      </c>
      <c r="C1509" t="s">
        <v>13098</v>
      </c>
      <c r="D1509" t="s">
        <v>13099</v>
      </c>
      <c r="E1509" t="s">
        <v>13110</v>
      </c>
      <c r="F1509" t="s">
        <v>13186</v>
      </c>
      <c r="G1509" t="str">
        <f t="shared" si="23"/>
        <v xml:space="preserve">Turnquest      </v>
      </c>
      <c r="H1509" t="s">
        <v>15331</v>
      </c>
    </row>
    <row r="1510" spans="1:10" x14ac:dyDescent="0.3">
      <c r="A1510" t="s">
        <v>5676</v>
      </c>
      <c r="B1510" t="s">
        <v>13095</v>
      </c>
      <c r="C1510" t="s">
        <v>13096</v>
      </c>
      <c r="D1510" t="s">
        <v>13099</v>
      </c>
      <c r="E1510" t="s">
        <v>13110</v>
      </c>
      <c r="F1510" t="s">
        <v>13243</v>
      </c>
      <c r="G1510" t="str">
        <f t="shared" si="23"/>
        <v xml:space="preserve">Douglas Gray     </v>
      </c>
      <c r="H1510" t="s">
        <v>14307</v>
      </c>
      <c r="I1510" t="s">
        <v>15332</v>
      </c>
    </row>
    <row r="1511" spans="1:10" x14ac:dyDescent="0.3">
      <c r="A1511" t="s">
        <v>5678</v>
      </c>
      <c r="B1511" t="s">
        <v>13095</v>
      </c>
      <c r="C1511" t="s">
        <v>13096</v>
      </c>
      <c r="D1511" t="s">
        <v>13099</v>
      </c>
      <c r="E1511" t="s">
        <v>13123</v>
      </c>
      <c r="F1511" t="s">
        <v>15333</v>
      </c>
      <c r="G1511" t="str">
        <f t="shared" si="23"/>
        <v xml:space="preserve">Willian Russo Cosgrove    </v>
      </c>
      <c r="H1511" t="s">
        <v>15334</v>
      </c>
      <c r="I1511" t="s">
        <v>15335</v>
      </c>
      <c r="J1511" t="s">
        <v>15336</v>
      </c>
    </row>
    <row r="1512" spans="1:10" x14ac:dyDescent="0.3">
      <c r="A1512" t="s">
        <v>5678</v>
      </c>
      <c r="B1512" t="s">
        <v>13103</v>
      </c>
      <c r="C1512" t="s">
        <v>13101</v>
      </c>
      <c r="D1512" t="s">
        <v>13097</v>
      </c>
      <c r="E1512" t="s">
        <v>13114</v>
      </c>
      <c r="F1512" t="s">
        <v>15337</v>
      </c>
      <c r="G1512" t="str">
        <f t="shared" si="23"/>
        <v xml:space="preserve">Ann Moye     </v>
      </c>
      <c r="H1512" t="s">
        <v>13960</v>
      </c>
      <c r="I1512" t="s">
        <v>15338</v>
      </c>
    </row>
    <row r="1513" spans="1:10" x14ac:dyDescent="0.3">
      <c r="A1513" t="s">
        <v>5678</v>
      </c>
      <c r="B1513" t="s">
        <v>13103</v>
      </c>
      <c r="C1513" t="s">
        <v>13101</v>
      </c>
      <c r="D1513" t="s">
        <v>13097</v>
      </c>
      <c r="E1513" t="s">
        <v>13201</v>
      </c>
      <c r="F1513" t="s">
        <v>13202</v>
      </c>
      <c r="G1513" t="str">
        <f t="shared" si="23"/>
        <v xml:space="preserve">Pamela Ann Moye    </v>
      </c>
      <c r="H1513" t="s">
        <v>15337</v>
      </c>
      <c r="I1513" t="s">
        <v>13960</v>
      </c>
      <c r="J1513" t="s">
        <v>15338</v>
      </c>
    </row>
    <row r="1514" spans="1:10" x14ac:dyDescent="0.3">
      <c r="A1514" t="s">
        <v>5681</v>
      </c>
      <c r="B1514" t="s">
        <v>13095</v>
      </c>
      <c r="C1514" t="s">
        <v>13102</v>
      </c>
      <c r="D1514" t="s">
        <v>13099</v>
      </c>
      <c r="E1514" t="s">
        <v>13160</v>
      </c>
      <c r="F1514" t="s">
        <v>13487</v>
      </c>
      <c r="G1514" t="str">
        <f t="shared" si="23"/>
        <v xml:space="preserve">J Farrell     </v>
      </c>
      <c r="H1514" t="s">
        <v>13307</v>
      </c>
      <c r="I1514" t="s">
        <v>14989</v>
      </c>
    </row>
    <row r="1515" spans="1:10" x14ac:dyDescent="0.3">
      <c r="A1515" t="s">
        <v>5681</v>
      </c>
      <c r="B1515" t="s">
        <v>13095</v>
      </c>
      <c r="C1515" t="s">
        <v>13102</v>
      </c>
      <c r="D1515" t="s">
        <v>13099</v>
      </c>
      <c r="E1515" t="s">
        <v>13201</v>
      </c>
      <c r="F1515" t="s">
        <v>13202</v>
      </c>
      <c r="G1515" t="str">
        <f t="shared" si="23"/>
        <v xml:space="preserve">Richard J Farrell    </v>
      </c>
      <c r="H1515" t="s">
        <v>13487</v>
      </c>
      <c r="I1515" t="s">
        <v>13307</v>
      </c>
      <c r="J1515" t="s">
        <v>14989</v>
      </c>
    </row>
    <row r="1516" spans="1:10" x14ac:dyDescent="0.3">
      <c r="A1516" t="s">
        <v>5683</v>
      </c>
      <c r="B1516" t="s">
        <v>13095</v>
      </c>
      <c r="C1516" t="s">
        <v>13106</v>
      </c>
      <c r="D1516" t="s">
        <v>13099</v>
      </c>
      <c r="E1516" t="s">
        <v>13123</v>
      </c>
      <c r="F1516" t="s">
        <v>13164</v>
      </c>
      <c r="G1516" t="str">
        <f t="shared" si="23"/>
        <v xml:space="preserve">Rex Erwin     </v>
      </c>
      <c r="H1516" t="s">
        <v>15339</v>
      </c>
      <c r="I1516" t="s">
        <v>15340</v>
      </c>
    </row>
    <row r="1517" spans="1:10" x14ac:dyDescent="0.3">
      <c r="A1517" t="s">
        <v>5683</v>
      </c>
      <c r="B1517" t="s">
        <v>13103</v>
      </c>
      <c r="C1517" t="s">
        <v>13100</v>
      </c>
      <c r="D1517" t="s">
        <v>13099</v>
      </c>
      <c r="E1517" t="s">
        <v>13107</v>
      </c>
      <c r="F1517" t="s">
        <v>14768</v>
      </c>
      <c r="G1517" t="str">
        <f t="shared" si="23"/>
        <v xml:space="preserve">McNeece      </v>
      </c>
      <c r="H1517" t="s">
        <v>15341</v>
      </c>
    </row>
    <row r="1518" spans="1:10" x14ac:dyDescent="0.3">
      <c r="A1518" t="s">
        <v>5683</v>
      </c>
      <c r="B1518" t="s">
        <v>13105</v>
      </c>
      <c r="C1518" t="s">
        <v>13100</v>
      </c>
      <c r="D1518" t="s">
        <v>13099</v>
      </c>
      <c r="E1518" t="s">
        <v>13107</v>
      </c>
      <c r="F1518" t="s">
        <v>13164</v>
      </c>
      <c r="G1518" t="str">
        <f t="shared" si="23"/>
        <v xml:space="preserve">Tetsuro Sanda     </v>
      </c>
      <c r="H1518" t="s">
        <v>15342</v>
      </c>
      <c r="I1518" t="s">
        <v>15343</v>
      </c>
    </row>
    <row r="1519" spans="1:10" x14ac:dyDescent="0.3">
      <c r="A1519" t="s">
        <v>5683</v>
      </c>
      <c r="B1519" t="s">
        <v>13105</v>
      </c>
      <c r="C1519" t="s">
        <v>13101</v>
      </c>
      <c r="D1519" t="s">
        <v>13099</v>
      </c>
      <c r="E1519" t="s">
        <v>13107</v>
      </c>
      <c r="F1519" t="s">
        <v>15344</v>
      </c>
      <c r="G1519" t="str">
        <f t="shared" si="23"/>
        <v xml:space="preserve">A. Razzano     </v>
      </c>
      <c r="H1519" t="s">
        <v>13521</v>
      </c>
      <c r="I1519" t="s">
        <v>15345</v>
      </c>
    </row>
    <row r="1520" spans="1:10" x14ac:dyDescent="0.3">
      <c r="A1520" t="s">
        <v>5683</v>
      </c>
      <c r="B1520" t="s">
        <v>13105</v>
      </c>
      <c r="C1520" t="s">
        <v>13106</v>
      </c>
      <c r="D1520" t="s">
        <v>13099</v>
      </c>
      <c r="E1520" t="s">
        <v>13160</v>
      </c>
      <c r="F1520" t="s">
        <v>13689</v>
      </c>
      <c r="G1520" t="str">
        <f t="shared" si="23"/>
        <v xml:space="preserve">Hunsucker      </v>
      </c>
      <c r="H1520" t="s">
        <v>15346</v>
      </c>
    </row>
    <row r="1521" spans="1:10" x14ac:dyDescent="0.3">
      <c r="A1521" t="s">
        <v>5683</v>
      </c>
      <c r="B1521" t="s">
        <v>13105</v>
      </c>
      <c r="C1521" t="s">
        <v>13106</v>
      </c>
      <c r="D1521" t="s">
        <v>13099</v>
      </c>
      <c r="E1521" t="s">
        <v>13201</v>
      </c>
      <c r="F1521" t="s">
        <v>13202</v>
      </c>
      <c r="G1521" t="str">
        <f t="shared" si="23"/>
        <v xml:space="preserve">Jay Hunsucker     </v>
      </c>
      <c r="H1521" t="s">
        <v>13689</v>
      </c>
      <c r="I1521" t="s">
        <v>15346</v>
      </c>
    </row>
    <row r="1522" spans="1:10" x14ac:dyDescent="0.3">
      <c r="A1522" t="s">
        <v>5690</v>
      </c>
      <c r="B1522" t="s">
        <v>13095</v>
      </c>
      <c r="C1522" t="s">
        <v>13100</v>
      </c>
      <c r="D1522" t="s">
        <v>13099</v>
      </c>
      <c r="E1522" t="s">
        <v>13110</v>
      </c>
      <c r="F1522" t="s">
        <v>13584</v>
      </c>
      <c r="G1522" t="str">
        <f t="shared" si="23"/>
        <v xml:space="preserve">Lee Michael Larsen    </v>
      </c>
      <c r="H1522" t="s">
        <v>13351</v>
      </c>
      <c r="I1522" t="s">
        <v>13164</v>
      </c>
      <c r="J1522" t="s">
        <v>15347</v>
      </c>
    </row>
    <row r="1523" spans="1:10" x14ac:dyDescent="0.3">
      <c r="A1523" t="s">
        <v>5692</v>
      </c>
      <c r="B1523" t="s">
        <v>13095</v>
      </c>
      <c r="C1523" t="s">
        <v>13101</v>
      </c>
      <c r="D1523" t="s">
        <v>13099</v>
      </c>
      <c r="E1523" t="s">
        <v>13123</v>
      </c>
      <c r="F1523" t="s">
        <v>15116</v>
      </c>
      <c r="G1523" t="str">
        <f t="shared" si="23"/>
        <v xml:space="preserve">G Camacho Olarte    </v>
      </c>
      <c r="H1523" t="s">
        <v>13589</v>
      </c>
      <c r="I1523" t="s">
        <v>15348</v>
      </c>
      <c r="J1523" t="s">
        <v>15349</v>
      </c>
    </row>
    <row r="1524" spans="1:10" x14ac:dyDescent="0.3">
      <c r="A1524" t="s">
        <v>5692</v>
      </c>
      <c r="B1524" t="s">
        <v>13104</v>
      </c>
      <c r="C1524" t="s">
        <v>13096</v>
      </c>
      <c r="D1524" t="s">
        <v>13099</v>
      </c>
      <c r="E1524" t="s">
        <v>13107</v>
      </c>
      <c r="F1524" t="s">
        <v>15350</v>
      </c>
      <c r="G1524" t="str">
        <f t="shared" si="23"/>
        <v xml:space="preserve">Delgado      </v>
      </c>
      <c r="H1524" t="s">
        <v>15004</v>
      </c>
    </row>
    <row r="1525" spans="1:10" x14ac:dyDescent="0.3">
      <c r="A1525" t="s">
        <v>5692</v>
      </c>
      <c r="B1525" t="s">
        <v>13104</v>
      </c>
      <c r="C1525" t="s">
        <v>13101</v>
      </c>
      <c r="D1525" t="s">
        <v>13099</v>
      </c>
      <c r="E1525" t="s">
        <v>13114</v>
      </c>
      <c r="F1525" t="s">
        <v>14165</v>
      </c>
      <c r="G1525" t="str">
        <f t="shared" si="23"/>
        <v xml:space="preserve">Beauchamp      </v>
      </c>
      <c r="H1525" t="s">
        <v>15351</v>
      </c>
    </row>
    <row r="1526" spans="1:10" x14ac:dyDescent="0.3">
      <c r="A1526" t="s">
        <v>5696</v>
      </c>
      <c r="B1526" t="s">
        <v>13103</v>
      </c>
      <c r="C1526" t="s">
        <v>13100</v>
      </c>
      <c r="D1526" t="s">
        <v>13099</v>
      </c>
      <c r="E1526" t="s">
        <v>13123</v>
      </c>
      <c r="F1526" t="s">
        <v>14378</v>
      </c>
      <c r="G1526" t="str">
        <f t="shared" si="23"/>
        <v xml:space="preserve">J Cather     </v>
      </c>
      <c r="H1526" t="s">
        <v>13307</v>
      </c>
      <c r="I1526" t="s">
        <v>15352</v>
      </c>
    </row>
    <row r="1527" spans="1:10" x14ac:dyDescent="0.3">
      <c r="A1527" t="s">
        <v>5698</v>
      </c>
      <c r="B1527" t="s">
        <v>13104</v>
      </c>
      <c r="C1527" t="s">
        <v>13101</v>
      </c>
      <c r="D1527" t="s">
        <v>13099</v>
      </c>
      <c r="E1527" t="s">
        <v>13152</v>
      </c>
      <c r="F1527" t="s">
        <v>15353</v>
      </c>
      <c r="G1527" t="str">
        <f t="shared" si="23"/>
        <v xml:space="preserve">Spahia      </v>
      </c>
      <c r="H1527" t="s">
        <v>15354</v>
      </c>
    </row>
    <row r="1528" spans="1:10" x14ac:dyDescent="0.3">
      <c r="A1528" t="s">
        <v>5700</v>
      </c>
      <c r="B1528" t="s">
        <v>13104</v>
      </c>
      <c r="C1528" t="s">
        <v>13101</v>
      </c>
      <c r="D1528" t="s">
        <v>13099</v>
      </c>
      <c r="E1528" t="s">
        <v>13143</v>
      </c>
      <c r="F1528" t="s">
        <v>14600</v>
      </c>
      <c r="G1528" t="str">
        <f t="shared" si="23"/>
        <v xml:space="preserve">Restrebada Lopez     </v>
      </c>
      <c r="H1528" t="s">
        <v>15355</v>
      </c>
      <c r="I1528" t="s">
        <v>14136</v>
      </c>
    </row>
    <row r="1529" spans="1:10" x14ac:dyDescent="0.3">
      <c r="A1529" t="s">
        <v>5702</v>
      </c>
      <c r="B1529" t="s">
        <v>13095</v>
      </c>
      <c r="C1529" t="s">
        <v>13096</v>
      </c>
      <c r="D1529" t="s">
        <v>13099</v>
      </c>
      <c r="E1529" t="s">
        <v>13114</v>
      </c>
      <c r="F1529" t="s">
        <v>15356</v>
      </c>
      <c r="G1529" t="str">
        <f t="shared" si="23"/>
        <v xml:space="preserve">L W Todd    </v>
      </c>
      <c r="H1529" t="s">
        <v>13125</v>
      </c>
      <c r="I1529" t="s">
        <v>13236</v>
      </c>
      <c r="J1529" t="s">
        <v>13460</v>
      </c>
    </row>
    <row r="1530" spans="1:10" x14ac:dyDescent="0.3">
      <c r="A1530" t="s">
        <v>5702</v>
      </c>
      <c r="B1530" t="s">
        <v>13104</v>
      </c>
      <c r="C1530" t="s">
        <v>13101</v>
      </c>
      <c r="D1530" t="s">
        <v>13099</v>
      </c>
      <c r="E1530" t="s">
        <v>13110</v>
      </c>
      <c r="F1530" t="s">
        <v>13180</v>
      </c>
      <c r="G1530" t="str">
        <f t="shared" si="23"/>
        <v xml:space="preserve">Lamont Hudson     </v>
      </c>
      <c r="H1530" t="s">
        <v>15357</v>
      </c>
      <c r="I1530" t="s">
        <v>15358</v>
      </c>
    </row>
    <row r="1531" spans="1:10" x14ac:dyDescent="0.3">
      <c r="A1531" t="s">
        <v>5705</v>
      </c>
      <c r="B1531" t="s">
        <v>13095</v>
      </c>
      <c r="C1531" t="s">
        <v>13100</v>
      </c>
      <c r="D1531" t="s">
        <v>13097</v>
      </c>
      <c r="E1531" t="s">
        <v>13114</v>
      </c>
      <c r="F1531" t="s">
        <v>15359</v>
      </c>
      <c r="G1531" t="str">
        <f t="shared" si="23"/>
        <v xml:space="preserve">Vidreiro Togi     </v>
      </c>
      <c r="H1531" t="s">
        <v>15360</v>
      </c>
      <c r="I1531" t="s">
        <v>15361</v>
      </c>
    </row>
    <row r="1532" spans="1:10" x14ac:dyDescent="0.3">
      <c r="A1532" t="s">
        <v>5707</v>
      </c>
      <c r="B1532" t="s">
        <v>13105</v>
      </c>
      <c r="C1532" t="s">
        <v>13096</v>
      </c>
      <c r="D1532" t="s">
        <v>13099</v>
      </c>
      <c r="E1532" t="s">
        <v>13119</v>
      </c>
      <c r="F1532" t="s">
        <v>15362</v>
      </c>
      <c r="G1532" t="str">
        <f t="shared" si="23"/>
        <v xml:space="preserve">Yoshioka      </v>
      </c>
      <c r="H1532" t="s">
        <v>15363</v>
      </c>
    </row>
    <row r="1533" spans="1:10" x14ac:dyDescent="0.3">
      <c r="A1533" t="s">
        <v>5707</v>
      </c>
      <c r="B1533" t="s">
        <v>13105</v>
      </c>
      <c r="C1533" t="s">
        <v>13096</v>
      </c>
      <c r="D1533" t="s">
        <v>13099</v>
      </c>
      <c r="E1533" t="s">
        <v>13107</v>
      </c>
      <c r="F1533" t="s">
        <v>14021</v>
      </c>
      <c r="G1533" t="str">
        <f t="shared" si="23"/>
        <v xml:space="preserve">Honjo      </v>
      </c>
      <c r="H1533" t="s">
        <v>15364</v>
      </c>
    </row>
    <row r="1534" spans="1:10" x14ac:dyDescent="0.3">
      <c r="A1534" t="s">
        <v>5710</v>
      </c>
      <c r="B1534" t="s">
        <v>13095</v>
      </c>
      <c r="C1534" t="s">
        <v>13096</v>
      </c>
      <c r="D1534" t="s">
        <v>13097</v>
      </c>
      <c r="E1534" t="s">
        <v>13092</v>
      </c>
      <c r="F1534" t="s">
        <v>15365</v>
      </c>
      <c r="G1534" t="str">
        <f t="shared" si="23"/>
        <v xml:space="preserve">Marie Leite     </v>
      </c>
      <c r="H1534" t="s">
        <v>13246</v>
      </c>
      <c r="I1534" t="s">
        <v>15014</v>
      </c>
    </row>
    <row r="1535" spans="1:10" x14ac:dyDescent="0.3">
      <c r="A1535" t="s">
        <v>5710</v>
      </c>
      <c r="B1535" t="s">
        <v>13095</v>
      </c>
      <c r="C1535" t="s">
        <v>13098</v>
      </c>
      <c r="D1535" t="s">
        <v>13099</v>
      </c>
      <c r="E1535" t="s">
        <v>13114</v>
      </c>
      <c r="F1535" t="s">
        <v>14768</v>
      </c>
      <c r="G1535" t="str">
        <f t="shared" si="23"/>
        <v xml:space="preserve">Hunjoon Park     </v>
      </c>
      <c r="H1535" t="s">
        <v>15366</v>
      </c>
      <c r="I1535" t="s">
        <v>14796</v>
      </c>
    </row>
    <row r="1536" spans="1:10" x14ac:dyDescent="0.3">
      <c r="A1536" t="s">
        <v>5710</v>
      </c>
      <c r="B1536" t="s">
        <v>13095</v>
      </c>
      <c r="C1536" t="s">
        <v>13174</v>
      </c>
      <c r="D1536" t="s">
        <v>13099</v>
      </c>
      <c r="E1536" t="s">
        <v>13152</v>
      </c>
      <c r="F1536" t="s">
        <v>13164</v>
      </c>
      <c r="G1536" t="str">
        <f t="shared" si="23"/>
        <v xml:space="preserve">Dean Geasley     </v>
      </c>
      <c r="H1536" t="s">
        <v>13720</v>
      </c>
      <c r="I1536" t="s">
        <v>15367</v>
      </c>
    </row>
    <row r="1537" spans="1:11" x14ac:dyDescent="0.3">
      <c r="A1537" t="s">
        <v>5710</v>
      </c>
      <c r="B1537" t="s">
        <v>13104</v>
      </c>
      <c r="C1537" t="s">
        <v>13096</v>
      </c>
      <c r="D1537" t="s">
        <v>13099</v>
      </c>
      <c r="E1537" t="s">
        <v>13110</v>
      </c>
      <c r="F1537" t="s">
        <v>13178</v>
      </c>
      <c r="G1537" t="str">
        <f t="shared" si="23"/>
        <v xml:space="preserve">Eugene Gaudreau     </v>
      </c>
      <c r="H1537" t="s">
        <v>13783</v>
      </c>
      <c r="I1537" t="s">
        <v>15368</v>
      </c>
    </row>
    <row r="1538" spans="1:11" x14ac:dyDescent="0.3">
      <c r="A1538" t="s">
        <v>5710</v>
      </c>
      <c r="B1538" t="s">
        <v>13104</v>
      </c>
      <c r="C1538" t="s">
        <v>13096</v>
      </c>
      <c r="D1538" t="s">
        <v>13099</v>
      </c>
      <c r="E1538" t="s">
        <v>13123</v>
      </c>
      <c r="F1538" t="s">
        <v>15369</v>
      </c>
      <c r="G1538" t="str">
        <f t="shared" ref="G1538:G1601" si="24">CONCATENATE(H1538, " ", I1538, " ", J1538, " ", K1538, " ", L1538, " ", M1538, " ",)</f>
        <v xml:space="preserve">de Abreu Campos    </v>
      </c>
      <c r="H1538" t="s">
        <v>13283</v>
      </c>
      <c r="I1538" t="s">
        <v>15370</v>
      </c>
      <c r="J1538" t="s">
        <v>14109</v>
      </c>
    </row>
    <row r="1539" spans="1:11" x14ac:dyDescent="0.3">
      <c r="A1539" t="s">
        <v>5710</v>
      </c>
      <c r="B1539" t="s">
        <v>13105</v>
      </c>
      <c r="C1539" t="s">
        <v>13098</v>
      </c>
      <c r="D1539" t="s">
        <v>13099</v>
      </c>
      <c r="E1539" t="s">
        <v>13143</v>
      </c>
      <c r="F1539" t="s">
        <v>13579</v>
      </c>
      <c r="G1539" t="str">
        <f t="shared" si="24"/>
        <v xml:space="preserve">Armezzani      </v>
      </c>
      <c r="H1539" t="s">
        <v>15371</v>
      </c>
    </row>
    <row r="1540" spans="1:11" x14ac:dyDescent="0.3">
      <c r="A1540" t="s">
        <v>5717</v>
      </c>
      <c r="B1540" t="s">
        <v>13105</v>
      </c>
      <c r="C1540" t="s">
        <v>13101</v>
      </c>
      <c r="D1540" t="s">
        <v>13097</v>
      </c>
      <c r="E1540" t="s">
        <v>13143</v>
      </c>
      <c r="F1540" t="s">
        <v>14959</v>
      </c>
      <c r="G1540" t="str">
        <f t="shared" si="24"/>
        <v xml:space="preserve">Hipolito de Albuquerque    </v>
      </c>
      <c r="H1540" t="s">
        <v>15372</v>
      </c>
      <c r="I1540" t="s">
        <v>13283</v>
      </c>
      <c r="J1540" t="s">
        <v>14195</v>
      </c>
    </row>
    <row r="1541" spans="1:11" x14ac:dyDescent="0.3">
      <c r="A1541" t="s">
        <v>5717</v>
      </c>
      <c r="B1541" t="s">
        <v>13105</v>
      </c>
      <c r="C1541" t="s">
        <v>13101</v>
      </c>
      <c r="D1541" t="s">
        <v>13097</v>
      </c>
      <c r="E1541" t="s">
        <v>13201</v>
      </c>
      <c r="F1541" t="s">
        <v>13202</v>
      </c>
      <c r="G1541" t="str">
        <f t="shared" si="24"/>
        <v xml:space="preserve">Karla Hipolito de Albuquerque   </v>
      </c>
      <c r="H1541" t="s">
        <v>14959</v>
      </c>
      <c r="I1541" t="s">
        <v>15372</v>
      </c>
      <c r="J1541" t="s">
        <v>13283</v>
      </c>
      <c r="K1541" t="s">
        <v>14195</v>
      </c>
    </row>
    <row r="1542" spans="1:11" x14ac:dyDescent="0.3">
      <c r="A1542" t="s">
        <v>5719</v>
      </c>
      <c r="B1542" t="s">
        <v>13095</v>
      </c>
      <c r="C1542" t="s">
        <v>13102</v>
      </c>
      <c r="D1542" t="s">
        <v>13099</v>
      </c>
      <c r="E1542" t="s">
        <v>13143</v>
      </c>
      <c r="F1542" t="s">
        <v>13180</v>
      </c>
      <c r="G1542" t="str">
        <f t="shared" si="24"/>
        <v xml:space="preserve">A Piwowar     </v>
      </c>
      <c r="H1542" t="s">
        <v>13286</v>
      </c>
      <c r="I1542" t="s">
        <v>15373</v>
      </c>
    </row>
    <row r="1543" spans="1:11" x14ac:dyDescent="0.3">
      <c r="A1543" t="s">
        <v>5721</v>
      </c>
      <c r="B1543" t="s">
        <v>13095</v>
      </c>
      <c r="C1543" t="s">
        <v>13096</v>
      </c>
      <c r="D1543" t="s">
        <v>13097</v>
      </c>
      <c r="E1543" t="s">
        <v>13092</v>
      </c>
      <c r="F1543" t="s">
        <v>15374</v>
      </c>
      <c r="G1543" t="str">
        <f t="shared" si="24"/>
        <v xml:space="preserve">Antombrandi      </v>
      </c>
      <c r="H1543" t="s">
        <v>15375</v>
      </c>
    </row>
    <row r="1544" spans="1:11" x14ac:dyDescent="0.3">
      <c r="A1544" t="s">
        <v>5723</v>
      </c>
      <c r="B1544" t="s">
        <v>13105</v>
      </c>
      <c r="C1544" t="s">
        <v>13102</v>
      </c>
      <c r="D1544" t="s">
        <v>13099</v>
      </c>
      <c r="E1544" t="s">
        <v>13123</v>
      </c>
      <c r="F1544" t="s">
        <v>14562</v>
      </c>
      <c r="G1544" t="str">
        <f t="shared" si="24"/>
        <v xml:space="preserve">Antonio Argento     </v>
      </c>
      <c r="H1544" t="s">
        <v>13279</v>
      </c>
      <c r="I1544" t="s">
        <v>15376</v>
      </c>
    </row>
    <row r="1545" spans="1:11" x14ac:dyDescent="0.3">
      <c r="A1545" t="s">
        <v>5725</v>
      </c>
      <c r="B1545" t="s">
        <v>13095</v>
      </c>
      <c r="C1545" t="s">
        <v>13098</v>
      </c>
      <c r="D1545" t="s">
        <v>13099</v>
      </c>
      <c r="E1545" t="s">
        <v>13110</v>
      </c>
      <c r="F1545" t="s">
        <v>14595</v>
      </c>
      <c r="G1545" t="str">
        <f t="shared" si="24"/>
        <v xml:space="preserve">Douglas Tibbs     </v>
      </c>
      <c r="H1545" t="s">
        <v>14307</v>
      </c>
      <c r="I1545" t="s">
        <v>15377</v>
      </c>
    </row>
    <row r="1546" spans="1:11" x14ac:dyDescent="0.3">
      <c r="A1546" t="s">
        <v>5725</v>
      </c>
      <c r="B1546" t="s">
        <v>13103</v>
      </c>
      <c r="C1546" t="s">
        <v>13096</v>
      </c>
      <c r="D1546" t="s">
        <v>13099</v>
      </c>
      <c r="E1546" t="s">
        <v>13143</v>
      </c>
      <c r="F1546" t="s">
        <v>13471</v>
      </c>
      <c r="G1546" t="str">
        <f t="shared" si="24"/>
        <v xml:space="preserve">Grant Trotter     </v>
      </c>
      <c r="H1546" t="s">
        <v>14212</v>
      </c>
      <c r="I1546" t="s">
        <v>15378</v>
      </c>
    </row>
    <row r="1547" spans="1:11" x14ac:dyDescent="0.3">
      <c r="A1547" t="s">
        <v>5725</v>
      </c>
      <c r="B1547" t="s">
        <v>13103</v>
      </c>
      <c r="C1547" t="s">
        <v>13096</v>
      </c>
      <c r="D1547" t="s">
        <v>13097</v>
      </c>
      <c r="E1547" t="s">
        <v>13110</v>
      </c>
      <c r="F1547" t="s">
        <v>15379</v>
      </c>
      <c r="G1547" t="str">
        <f t="shared" si="24"/>
        <v xml:space="preserve">Cloud      </v>
      </c>
      <c r="H1547" t="s">
        <v>15380</v>
      </c>
    </row>
    <row r="1548" spans="1:11" x14ac:dyDescent="0.3">
      <c r="A1548" t="s">
        <v>5725</v>
      </c>
      <c r="B1548" t="s">
        <v>13103</v>
      </c>
      <c r="C1548" t="s">
        <v>13098</v>
      </c>
      <c r="D1548" t="s">
        <v>13099</v>
      </c>
      <c r="E1548" t="s">
        <v>13143</v>
      </c>
      <c r="F1548" t="s">
        <v>13485</v>
      </c>
      <c r="G1548" t="str">
        <f t="shared" si="24"/>
        <v xml:space="preserve">Marshall Wakeland     </v>
      </c>
      <c r="H1548" t="s">
        <v>15381</v>
      </c>
      <c r="I1548" t="s">
        <v>15382</v>
      </c>
    </row>
    <row r="1549" spans="1:11" x14ac:dyDescent="0.3">
      <c r="A1549" t="s">
        <v>5725</v>
      </c>
      <c r="B1549" t="s">
        <v>13103</v>
      </c>
      <c r="C1549" t="s">
        <v>13101</v>
      </c>
      <c r="D1549" t="s">
        <v>13099</v>
      </c>
      <c r="E1549" t="s">
        <v>13152</v>
      </c>
      <c r="F1549" t="s">
        <v>13271</v>
      </c>
      <c r="G1549" t="str">
        <f t="shared" si="24"/>
        <v xml:space="preserve">E. Tippen     </v>
      </c>
      <c r="H1549" t="s">
        <v>13341</v>
      </c>
      <c r="I1549" t="s">
        <v>15383</v>
      </c>
    </row>
    <row r="1550" spans="1:11" x14ac:dyDescent="0.3">
      <c r="A1550" t="s">
        <v>5725</v>
      </c>
      <c r="B1550" t="s">
        <v>13104</v>
      </c>
      <c r="C1550" t="s">
        <v>13096</v>
      </c>
      <c r="D1550" t="s">
        <v>13099</v>
      </c>
      <c r="E1550" t="s">
        <v>13114</v>
      </c>
      <c r="F1550" t="s">
        <v>13782</v>
      </c>
      <c r="G1550" t="str">
        <f t="shared" si="24"/>
        <v xml:space="preserve">Thomas Annunziato     </v>
      </c>
      <c r="H1550" t="s">
        <v>13271</v>
      </c>
      <c r="I1550" t="s">
        <v>15384</v>
      </c>
    </row>
    <row r="1551" spans="1:11" x14ac:dyDescent="0.3">
      <c r="A1551" t="s">
        <v>5725</v>
      </c>
      <c r="B1551" t="s">
        <v>13104</v>
      </c>
      <c r="C1551" t="s">
        <v>13096</v>
      </c>
      <c r="D1551" t="s">
        <v>13097</v>
      </c>
      <c r="E1551" t="s">
        <v>13114</v>
      </c>
      <c r="F1551" t="s">
        <v>14082</v>
      </c>
      <c r="G1551" t="str">
        <f t="shared" si="24"/>
        <v xml:space="preserve">Nicole Lutter     </v>
      </c>
      <c r="H1551" t="s">
        <v>15197</v>
      </c>
      <c r="I1551" t="s">
        <v>15385</v>
      </c>
    </row>
    <row r="1552" spans="1:11" x14ac:dyDescent="0.3">
      <c r="A1552" t="s">
        <v>5725</v>
      </c>
      <c r="B1552" t="s">
        <v>13104</v>
      </c>
      <c r="C1552" t="s">
        <v>13098</v>
      </c>
      <c r="D1552" t="s">
        <v>13099</v>
      </c>
      <c r="E1552" t="s">
        <v>13107</v>
      </c>
      <c r="F1552" t="s">
        <v>14042</v>
      </c>
      <c r="G1552" t="str">
        <f t="shared" si="24"/>
        <v xml:space="preserve">Jerome Fuentes     </v>
      </c>
      <c r="H1552" t="s">
        <v>13588</v>
      </c>
      <c r="I1552" t="s">
        <v>14420</v>
      </c>
    </row>
    <row r="1553" spans="1:10" x14ac:dyDescent="0.3">
      <c r="A1553" t="s">
        <v>5725</v>
      </c>
      <c r="B1553" t="s">
        <v>13104</v>
      </c>
      <c r="C1553" t="s">
        <v>13098</v>
      </c>
      <c r="D1553" t="s">
        <v>13099</v>
      </c>
      <c r="E1553" t="s">
        <v>13114</v>
      </c>
      <c r="F1553" t="s">
        <v>13524</v>
      </c>
      <c r="G1553" t="str">
        <f t="shared" si="24"/>
        <v xml:space="preserve">C. Adams     </v>
      </c>
      <c r="H1553" t="s">
        <v>13694</v>
      </c>
      <c r="I1553" t="s">
        <v>15139</v>
      </c>
    </row>
    <row r="1554" spans="1:10" x14ac:dyDescent="0.3">
      <c r="A1554" t="s">
        <v>5725</v>
      </c>
      <c r="B1554" t="s">
        <v>13104</v>
      </c>
      <c r="C1554" t="s">
        <v>13100</v>
      </c>
      <c r="D1554" t="s">
        <v>13099</v>
      </c>
      <c r="E1554" t="s">
        <v>13107</v>
      </c>
      <c r="F1554" t="s">
        <v>15386</v>
      </c>
      <c r="G1554" t="str">
        <f t="shared" si="24"/>
        <v xml:space="preserve">Taylor      </v>
      </c>
      <c r="H1554" t="s">
        <v>13823</v>
      </c>
    </row>
    <row r="1555" spans="1:10" x14ac:dyDescent="0.3">
      <c r="A1555" t="s">
        <v>5725</v>
      </c>
      <c r="B1555" t="s">
        <v>13105</v>
      </c>
      <c r="C1555" t="s">
        <v>13101</v>
      </c>
      <c r="D1555" t="s">
        <v>13099</v>
      </c>
      <c r="E1555" t="s">
        <v>13160</v>
      </c>
      <c r="F1555" t="s">
        <v>13166</v>
      </c>
      <c r="G1555" t="str">
        <f t="shared" si="24"/>
        <v xml:space="preserve">Owen      </v>
      </c>
      <c r="H1555" t="s">
        <v>13242</v>
      </c>
    </row>
    <row r="1556" spans="1:10" x14ac:dyDescent="0.3">
      <c r="A1556" t="s">
        <v>5737</v>
      </c>
      <c r="B1556" t="s">
        <v>13103</v>
      </c>
      <c r="C1556" t="s">
        <v>13096</v>
      </c>
      <c r="D1556" t="s">
        <v>13099</v>
      </c>
      <c r="E1556" t="s">
        <v>13143</v>
      </c>
      <c r="F1556" t="s">
        <v>14275</v>
      </c>
      <c r="G1556" t="str">
        <f t="shared" si="24"/>
        <v xml:space="preserve">Angel Medina     </v>
      </c>
      <c r="H1556" t="s">
        <v>14201</v>
      </c>
      <c r="I1556" t="s">
        <v>14776</v>
      </c>
    </row>
    <row r="1557" spans="1:10" x14ac:dyDescent="0.3">
      <c r="A1557" t="s">
        <v>5739</v>
      </c>
      <c r="B1557" t="s">
        <v>13095</v>
      </c>
      <c r="C1557" t="s">
        <v>13174</v>
      </c>
      <c r="D1557" t="s">
        <v>13097</v>
      </c>
      <c r="E1557" t="s">
        <v>13114</v>
      </c>
      <c r="F1557" t="s">
        <v>15387</v>
      </c>
      <c r="G1557" t="str">
        <f t="shared" si="24"/>
        <v xml:space="preserve">Fortunato      </v>
      </c>
      <c r="H1557" t="s">
        <v>15388</v>
      </c>
    </row>
    <row r="1558" spans="1:10" x14ac:dyDescent="0.3">
      <c r="A1558" t="s">
        <v>5741</v>
      </c>
      <c r="B1558" t="s">
        <v>13103</v>
      </c>
      <c r="C1558" t="s">
        <v>13096</v>
      </c>
      <c r="D1558" t="s">
        <v>13097</v>
      </c>
      <c r="E1558" t="s">
        <v>13114</v>
      </c>
      <c r="F1558" t="s">
        <v>15389</v>
      </c>
      <c r="G1558" t="str">
        <f t="shared" si="24"/>
        <v xml:space="preserve">Jansen      </v>
      </c>
      <c r="H1558" t="s">
        <v>15390</v>
      </c>
    </row>
    <row r="1559" spans="1:10" x14ac:dyDescent="0.3">
      <c r="A1559" t="s">
        <v>5741</v>
      </c>
      <c r="B1559" t="s">
        <v>13103</v>
      </c>
      <c r="C1559" t="s">
        <v>13096</v>
      </c>
      <c r="D1559" t="s">
        <v>13097</v>
      </c>
      <c r="E1559" t="s">
        <v>13201</v>
      </c>
      <c r="F1559" t="s">
        <v>13202</v>
      </c>
      <c r="G1559" t="str">
        <f t="shared" si="24"/>
        <v xml:space="preserve">Adinda Jansen     </v>
      </c>
      <c r="H1559" t="s">
        <v>15389</v>
      </c>
      <c r="I1559" t="s">
        <v>15390</v>
      </c>
    </row>
    <row r="1560" spans="1:10" x14ac:dyDescent="0.3">
      <c r="A1560" t="s">
        <v>5743</v>
      </c>
      <c r="B1560" t="s">
        <v>13103</v>
      </c>
      <c r="C1560" t="s">
        <v>13100</v>
      </c>
      <c r="D1560" t="s">
        <v>13099</v>
      </c>
      <c r="E1560" t="s">
        <v>13107</v>
      </c>
      <c r="F1560" t="s">
        <v>15391</v>
      </c>
      <c r="G1560" t="str">
        <f t="shared" si="24"/>
        <v xml:space="preserve">Inaba      </v>
      </c>
      <c r="H1560" t="s">
        <v>15392</v>
      </c>
    </row>
    <row r="1561" spans="1:10" x14ac:dyDescent="0.3">
      <c r="A1561" t="s">
        <v>5745</v>
      </c>
      <c r="B1561" t="s">
        <v>13095</v>
      </c>
      <c r="C1561" t="s">
        <v>13100</v>
      </c>
      <c r="D1561" t="s">
        <v>13097</v>
      </c>
      <c r="E1561" t="s">
        <v>13107</v>
      </c>
      <c r="F1561" t="s">
        <v>15393</v>
      </c>
      <c r="G1561" t="str">
        <f t="shared" si="24"/>
        <v xml:space="preserve">Urabe      </v>
      </c>
      <c r="H1561" t="s">
        <v>15394</v>
      </c>
    </row>
    <row r="1562" spans="1:10" x14ac:dyDescent="0.3">
      <c r="A1562" t="s">
        <v>5745</v>
      </c>
      <c r="B1562" t="s">
        <v>13095</v>
      </c>
      <c r="C1562" t="s">
        <v>13100</v>
      </c>
      <c r="D1562" t="s">
        <v>13097</v>
      </c>
      <c r="E1562" t="s">
        <v>13201</v>
      </c>
      <c r="F1562" t="s">
        <v>13202</v>
      </c>
      <c r="G1562" t="str">
        <f t="shared" si="24"/>
        <v xml:space="preserve">Rica Urabe     </v>
      </c>
      <c r="H1562" t="s">
        <v>15393</v>
      </c>
      <c r="I1562" t="s">
        <v>15394</v>
      </c>
    </row>
    <row r="1563" spans="1:10" x14ac:dyDescent="0.3">
      <c r="A1563" t="s">
        <v>5745</v>
      </c>
      <c r="B1563" t="s">
        <v>13105</v>
      </c>
      <c r="C1563" t="s">
        <v>13174</v>
      </c>
      <c r="D1563" t="s">
        <v>13099</v>
      </c>
      <c r="E1563" t="s">
        <v>13110</v>
      </c>
      <c r="F1563" t="s">
        <v>13972</v>
      </c>
      <c r="G1563" t="str">
        <f t="shared" si="24"/>
        <v xml:space="preserve">Ohnaka      </v>
      </c>
      <c r="H1563" t="s">
        <v>15395</v>
      </c>
    </row>
    <row r="1564" spans="1:10" x14ac:dyDescent="0.3">
      <c r="A1564" t="s">
        <v>5745</v>
      </c>
      <c r="B1564" t="s">
        <v>13105</v>
      </c>
      <c r="C1564" t="s">
        <v>13106</v>
      </c>
      <c r="D1564" t="s">
        <v>13099</v>
      </c>
      <c r="E1564" t="s">
        <v>13107</v>
      </c>
      <c r="F1564" t="s">
        <v>15396</v>
      </c>
      <c r="G1564" t="str">
        <f t="shared" si="24"/>
        <v xml:space="preserve">Takahashi      </v>
      </c>
      <c r="H1564" t="s">
        <v>13975</v>
      </c>
    </row>
    <row r="1565" spans="1:10" x14ac:dyDescent="0.3">
      <c r="A1565" t="s">
        <v>5749</v>
      </c>
      <c r="B1565" t="s">
        <v>13105</v>
      </c>
      <c r="C1565" t="s">
        <v>13096</v>
      </c>
      <c r="D1565" t="s">
        <v>13099</v>
      </c>
      <c r="E1565" t="s">
        <v>13119</v>
      </c>
      <c r="F1565" t="s">
        <v>15397</v>
      </c>
      <c r="G1565" t="str">
        <f t="shared" si="24"/>
        <v xml:space="preserve">Hyeong Keun     </v>
      </c>
      <c r="H1565" t="s">
        <v>15398</v>
      </c>
      <c r="I1565" t="s">
        <v>15399</v>
      </c>
    </row>
    <row r="1566" spans="1:10" x14ac:dyDescent="0.3">
      <c r="A1566" t="s">
        <v>5751</v>
      </c>
      <c r="B1566" t="s">
        <v>13105</v>
      </c>
      <c r="C1566" t="s">
        <v>13098</v>
      </c>
      <c r="D1566" t="s">
        <v>13099</v>
      </c>
      <c r="E1566" t="s">
        <v>13123</v>
      </c>
      <c r="F1566" t="s">
        <v>13717</v>
      </c>
      <c r="G1566" t="str">
        <f t="shared" si="24"/>
        <v xml:space="preserve">Ribeiro Souza Fogolin    </v>
      </c>
      <c r="H1566" t="s">
        <v>13525</v>
      </c>
      <c r="I1566" t="s">
        <v>13680</v>
      </c>
      <c r="J1566" t="s">
        <v>15400</v>
      </c>
    </row>
    <row r="1567" spans="1:10" x14ac:dyDescent="0.3">
      <c r="A1567" t="s">
        <v>5753</v>
      </c>
      <c r="B1567" t="s">
        <v>13103</v>
      </c>
      <c r="C1567" t="s">
        <v>13101</v>
      </c>
      <c r="D1567" t="s">
        <v>13099</v>
      </c>
      <c r="E1567" t="s">
        <v>13152</v>
      </c>
      <c r="F1567" t="s">
        <v>13271</v>
      </c>
      <c r="G1567" t="str">
        <f t="shared" si="24"/>
        <v xml:space="preserve">Woods      </v>
      </c>
      <c r="H1567" t="s">
        <v>15401</v>
      </c>
    </row>
    <row r="1568" spans="1:10" x14ac:dyDescent="0.3">
      <c r="A1568" t="s">
        <v>5753</v>
      </c>
      <c r="B1568" t="s">
        <v>13103</v>
      </c>
      <c r="C1568" t="s">
        <v>13101</v>
      </c>
      <c r="D1568" t="s">
        <v>13099</v>
      </c>
      <c r="E1568" t="s">
        <v>13201</v>
      </c>
      <c r="F1568" t="s">
        <v>13202</v>
      </c>
      <c r="G1568" t="str">
        <f t="shared" si="24"/>
        <v xml:space="preserve">Thomas Woods     </v>
      </c>
      <c r="H1568" t="s">
        <v>13271</v>
      </c>
      <c r="I1568" t="s">
        <v>15401</v>
      </c>
    </row>
    <row r="1569" spans="1:11" x14ac:dyDescent="0.3">
      <c r="A1569" t="s">
        <v>5753</v>
      </c>
      <c r="B1569" t="s">
        <v>13103</v>
      </c>
      <c r="C1569" t="s">
        <v>13102</v>
      </c>
      <c r="D1569" t="s">
        <v>13099</v>
      </c>
      <c r="E1569" t="s">
        <v>13152</v>
      </c>
      <c r="F1569" t="s">
        <v>13826</v>
      </c>
      <c r="G1569" t="str">
        <f t="shared" si="24"/>
        <v xml:space="preserve">Lowrimore      </v>
      </c>
      <c r="H1569" t="s">
        <v>15402</v>
      </c>
    </row>
    <row r="1570" spans="1:11" x14ac:dyDescent="0.3">
      <c r="A1570" t="s">
        <v>5753</v>
      </c>
      <c r="B1570" t="s">
        <v>13104</v>
      </c>
      <c r="C1570" t="s">
        <v>13096</v>
      </c>
      <c r="D1570" t="s">
        <v>13099</v>
      </c>
      <c r="E1570" t="s">
        <v>13092</v>
      </c>
      <c r="F1570" t="s">
        <v>13485</v>
      </c>
      <c r="G1570" t="str">
        <f t="shared" si="24"/>
        <v xml:space="preserve">Michael Galvan     </v>
      </c>
      <c r="H1570" t="s">
        <v>13164</v>
      </c>
      <c r="I1570" t="s">
        <v>15403</v>
      </c>
    </row>
    <row r="1571" spans="1:11" x14ac:dyDescent="0.3">
      <c r="A1571" t="s">
        <v>5753</v>
      </c>
      <c r="B1571" t="s">
        <v>13104</v>
      </c>
      <c r="C1571" t="s">
        <v>13098</v>
      </c>
      <c r="D1571" t="s">
        <v>13099</v>
      </c>
      <c r="E1571" t="s">
        <v>13107</v>
      </c>
      <c r="F1571" t="s">
        <v>13366</v>
      </c>
      <c r="G1571" t="str">
        <f t="shared" si="24"/>
        <v xml:space="preserve">James Juarez     </v>
      </c>
      <c r="H1571" t="s">
        <v>13188</v>
      </c>
      <c r="I1571" t="s">
        <v>15404</v>
      </c>
    </row>
    <row r="1572" spans="1:11" x14ac:dyDescent="0.3">
      <c r="A1572" t="s">
        <v>5753</v>
      </c>
      <c r="B1572" t="s">
        <v>13105</v>
      </c>
      <c r="C1572" t="s">
        <v>13100</v>
      </c>
      <c r="D1572" t="s">
        <v>13099</v>
      </c>
      <c r="E1572" t="s">
        <v>13152</v>
      </c>
      <c r="F1572" t="s">
        <v>15405</v>
      </c>
      <c r="G1572" t="str">
        <f t="shared" si="24"/>
        <v xml:space="preserve">Lee Brown     </v>
      </c>
      <c r="H1572" t="s">
        <v>13351</v>
      </c>
      <c r="I1572" t="s">
        <v>13333</v>
      </c>
    </row>
    <row r="1573" spans="1:11" x14ac:dyDescent="0.3">
      <c r="A1573" t="s">
        <v>5753</v>
      </c>
      <c r="B1573" t="s">
        <v>13105</v>
      </c>
      <c r="C1573" t="s">
        <v>13101</v>
      </c>
      <c r="D1573" t="s">
        <v>13099</v>
      </c>
      <c r="E1573" t="s">
        <v>13152</v>
      </c>
      <c r="F1573" t="s">
        <v>14862</v>
      </c>
      <c r="G1573" t="str">
        <f t="shared" si="24"/>
        <v xml:space="preserve">Jason Baker     </v>
      </c>
      <c r="H1573" t="s">
        <v>13224</v>
      </c>
      <c r="I1573" t="s">
        <v>13322</v>
      </c>
    </row>
    <row r="1574" spans="1:11" x14ac:dyDescent="0.3">
      <c r="A1574" t="s">
        <v>5760</v>
      </c>
      <c r="B1574" t="s">
        <v>13103</v>
      </c>
      <c r="C1574" t="s">
        <v>13098</v>
      </c>
      <c r="D1574" t="s">
        <v>13099</v>
      </c>
      <c r="E1574" t="s">
        <v>13119</v>
      </c>
      <c r="F1574" t="s">
        <v>15406</v>
      </c>
      <c r="G1574" t="str">
        <f t="shared" si="24"/>
        <v xml:space="preserve">Oishi      </v>
      </c>
      <c r="H1574" t="s">
        <v>15407</v>
      </c>
    </row>
    <row r="1575" spans="1:11" x14ac:dyDescent="0.3">
      <c r="A1575" t="s">
        <v>5760</v>
      </c>
      <c r="B1575" t="s">
        <v>13105</v>
      </c>
      <c r="C1575" t="s">
        <v>13101</v>
      </c>
      <c r="D1575" t="s">
        <v>13099</v>
      </c>
      <c r="E1575" t="s">
        <v>13114</v>
      </c>
      <c r="F1575" t="s">
        <v>15408</v>
      </c>
      <c r="G1575" t="str">
        <f t="shared" si="24"/>
        <v xml:space="preserve">Mori      </v>
      </c>
      <c r="H1575" t="s">
        <v>15409</v>
      </c>
    </row>
    <row r="1576" spans="1:11" x14ac:dyDescent="0.3">
      <c r="A1576" t="s">
        <v>5763</v>
      </c>
      <c r="B1576" t="s">
        <v>13095</v>
      </c>
      <c r="C1576" t="s">
        <v>13101</v>
      </c>
      <c r="D1576" t="s">
        <v>13097</v>
      </c>
      <c r="E1576" t="s">
        <v>13110</v>
      </c>
      <c r="F1576" t="s">
        <v>15410</v>
      </c>
      <c r="G1576" t="str">
        <f t="shared" si="24"/>
        <v xml:space="preserve">Hills      </v>
      </c>
      <c r="H1576" t="s">
        <v>15411</v>
      </c>
    </row>
    <row r="1577" spans="1:11" x14ac:dyDescent="0.3">
      <c r="A1577" t="s">
        <v>5763</v>
      </c>
      <c r="B1577" t="s">
        <v>13095</v>
      </c>
      <c r="C1577" t="s">
        <v>13101</v>
      </c>
      <c r="D1577" t="s">
        <v>13097</v>
      </c>
      <c r="E1577" t="s">
        <v>13201</v>
      </c>
      <c r="F1577" t="s">
        <v>13202</v>
      </c>
      <c r="G1577" t="str">
        <f t="shared" si="24"/>
        <v xml:space="preserve">Maryam Hills     </v>
      </c>
      <c r="H1577" t="s">
        <v>15410</v>
      </c>
      <c r="I1577" t="s">
        <v>15411</v>
      </c>
    </row>
    <row r="1578" spans="1:11" x14ac:dyDescent="0.3">
      <c r="A1578" t="s">
        <v>5763</v>
      </c>
      <c r="B1578" t="s">
        <v>13103</v>
      </c>
      <c r="C1578" t="s">
        <v>13098</v>
      </c>
      <c r="D1578" t="s">
        <v>13099</v>
      </c>
      <c r="E1578" t="s">
        <v>13114</v>
      </c>
      <c r="F1578" t="s">
        <v>15412</v>
      </c>
      <c r="G1578" t="str">
        <f t="shared" si="24"/>
        <v xml:space="preserve">R. P. Terry    </v>
      </c>
      <c r="H1578" t="s">
        <v>13407</v>
      </c>
      <c r="I1578" t="s">
        <v>13510</v>
      </c>
      <c r="J1578" t="s">
        <v>13112</v>
      </c>
    </row>
    <row r="1579" spans="1:11" x14ac:dyDescent="0.3">
      <c r="A1579" t="s">
        <v>5763</v>
      </c>
      <c r="B1579" t="s">
        <v>13103</v>
      </c>
      <c r="C1579" t="s">
        <v>13098</v>
      </c>
      <c r="D1579" t="s">
        <v>13097</v>
      </c>
      <c r="E1579" t="s">
        <v>13152</v>
      </c>
      <c r="F1579" t="s">
        <v>15413</v>
      </c>
      <c r="G1579" t="str">
        <f t="shared" si="24"/>
        <v xml:space="preserve">Leitu Pini     </v>
      </c>
      <c r="H1579" t="s">
        <v>15414</v>
      </c>
      <c r="I1579" t="s">
        <v>15415</v>
      </c>
    </row>
    <row r="1580" spans="1:11" x14ac:dyDescent="0.3">
      <c r="A1580" t="s">
        <v>5763</v>
      </c>
      <c r="B1580" t="s">
        <v>13104</v>
      </c>
      <c r="C1580" t="s">
        <v>13100</v>
      </c>
      <c r="D1580" t="s">
        <v>13097</v>
      </c>
      <c r="E1580" t="s">
        <v>13114</v>
      </c>
      <c r="F1580" t="s">
        <v>15416</v>
      </c>
      <c r="G1580" t="str">
        <f t="shared" si="24"/>
        <v xml:space="preserve">Cole      </v>
      </c>
      <c r="H1580" t="s">
        <v>13611</v>
      </c>
    </row>
    <row r="1581" spans="1:11" x14ac:dyDescent="0.3">
      <c r="A1581" t="s">
        <v>5768</v>
      </c>
      <c r="B1581" t="s">
        <v>13095</v>
      </c>
      <c r="C1581" t="s">
        <v>13096</v>
      </c>
      <c r="D1581" t="s">
        <v>13099</v>
      </c>
      <c r="E1581" t="s">
        <v>13119</v>
      </c>
      <c r="F1581" t="s">
        <v>13224</v>
      </c>
      <c r="G1581" t="str">
        <f t="shared" si="24"/>
        <v xml:space="preserve">Lianko Chua     </v>
      </c>
      <c r="H1581" t="s">
        <v>15417</v>
      </c>
      <c r="I1581" t="s">
        <v>15418</v>
      </c>
    </row>
    <row r="1582" spans="1:11" x14ac:dyDescent="0.3">
      <c r="A1582" t="s">
        <v>5768</v>
      </c>
      <c r="B1582" t="s">
        <v>13095</v>
      </c>
      <c r="C1582" t="s">
        <v>13096</v>
      </c>
      <c r="D1582" t="s">
        <v>13099</v>
      </c>
      <c r="E1582" t="s">
        <v>13107</v>
      </c>
      <c r="F1582" t="s">
        <v>13774</v>
      </c>
      <c r="G1582" t="str">
        <f t="shared" si="24"/>
        <v xml:space="preserve">Nathaniel Barro     </v>
      </c>
      <c r="H1582" t="s">
        <v>14927</v>
      </c>
      <c r="I1582" t="s">
        <v>15419</v>
      </c>
    </row>
    <row r="1583" spans="1:11" x14ac:dyDescent="0.3">
      <c r="A1583" t="s">
        <v>5768</v>
      </c>
      <c r="B1583" t="s">
        <v>13095</v>
      </c>
      <c r="C1583" t="s">
        <v>13096</v>
      </c>
      <c r="D1583" t="s">
        <v>13099</v>
      </c>
      <c r="E1583" t="s">
        <v>13152</v>
      </c>
      <c r="F1583" t="s">
        <v>15420</v>
      </c>
      <c r="G1583" t="str">
        <f t="shared" si="24"/>
        <v xml:space="preserve">Elhamy Wadie Girgis    </v>
      </c>
      <c r="H1583" t="s">
        <v>15421</v>
      </c>
      <c r="I1583" t="s">
        <v>15422</v>
      </c>
      <c r="J1583" t="s">
        <v>15423</v>
      </c>
    </row>
    <row r="1584" spans="1:11" x14ac:dyDescent="0.3">
      <c r="A1584" t="s">
        <v>5768</v>
      </c>
      <c r="B1584" t="s">
        <v>13095</v>
      </c>
      <c r="C1584" t="s">
        <v>13096</v>
      </c>
      <c r="D1584" t="s">
        <v>13099</v>
      </c>
      <c r="E1584" t="s">
        <v>13201</v>
      </c>
      <c r="F1584" t="s">
        <v>13202</v>
      </c>
      <c r="G1584" t="str">
        <f t="shared" si="24"/>
        <v xml:space="preserve">Sherif Elhamy Wadie Girgis   </v>
      </c>
      <c r="H1584" t="s">
        <v>15420</v>
      </c>
      <c r="I1584" t="s">
        <v>15421</v>
      </c>
      <c r="J1584" t="s">
        <v>15422</v>
      </c>
      <c r="K1584" t="s">
        <v>15423</v>
      </c>
    </row>
    <row r="1585" spans="1:11" x14ac:dyDescent="0.3">
      <c r="A1585" t="s">
        <v>5768</v>
      </c>
      <c r="B1585" t="s">
        <v>13095</v>
      </c>
      <c r="C1585" t="s">
        <v>13098</v>
      </c>
      <c r="D1585" t="s">
        <v>13099</v>
      </c>
      <c r="E1585" t="s">
        <v>13119</v>
      </c>
      <c r="F1585" t="s">
        <v>13248</v>
      </c>
      <c r="G1585" t="str">
        <f t="shared" si="24"/>
        <v xml:space="preserve">Teruya      </v>
      </c>
      <c r="H1585" t="s">
        <v>15424</v>
      </c>
    </row>
    <row r="1586" spans="1:11" x14ac:dyDescent="0.3">
      <c r="A1586" t="s">
        <v>5768</v>
      </c>
      <c r="B1586" t="s">
        <v>13095</v>
      </c>
      <c r="C1586" t="s">
        <v>13098</v>
      </c>
      <c r="D1586" t="s">
        <v>13097</v>
      </c>
      <c r="E1586" t="s">
        <v>13123</v>
      </c>
      <c r="F1586" t="s">
        <v>15425</v>
      </c>
      <c r="G1586" t="str">
        <f t="shared" si="24"/>
        <v xml:space="preserve">Bich Chu     </v>
      </c>
      <c r="H1586" t="s">
        <v>15426</v>
      </c>
      <c r="I1586" t="s">
        <v>15427</v>
      </c>
    </row>
    <row r="1587" spans="1:11" x14ac:dyDescent="0.3">
      <c r="A1587" t="s">
        <v>5768</v>
      </c>
      <c r="B1587" t="s">
        <v>13095</v>
      </c>
      <c r="C1587" t="s">
        <v>13098</v>
      </c>
      <c r="D1587" t="s">
        <v>13097</v>
      </c>
      <c r="E1587" t="s">
        <v>13143</v>
      </c>
      <c r="F1587" t="s">
        <v>15428</v>
      </c>
      <c r="G1587" t="str">
        <f t="shared" si="24"/>
        <v xml:space="preserve">Ayeasha Tom-Schuster     </v>
      </c>
      <c r="H1587" t="s">
        <v>15429</v>
      </c>
      <c r="I1587" t="s">
        <v>15430</v>
      </c>
    </row>
    <row r="1588" spans="1:11" x14ac:dyDescent="0.3">
      <c r="A1588" t="s">
        <v>5768</v>
      </c>
      <c r="B1588" t="s">
        <v>13095</v>
      </c>
      <c r="C1588" t="s">
        <v>13100</v>
      </c>
      <c r="D1588" t="s">
        <v>13099</v>
      </c>
      <c r="E1588" t="s">
        <v>13119</v>
      </c>
      <c r="F1588" t="s">
        <v>14112</v>
      </c>
      <c r="G1588" t="str">
        <f t="shared" si="24"/>
        <v xml:space="preserve">Angel W Gonzalez Maldonado   </v>
      </c>
      <c r="H1588" t="s">
        <v>14201</v>
      </c>
      <c r="I1588" t="s">
        <v>13236</v>
      </c>
      <c r="J1588" t="s">
        <v>13614</v>
      </c>
      <c r="K1588" t="s">
        <v>15431</v>
      </c>
    </row>
    <row r="1589" spans="1:11" x14ac:dyDescent="0.3">
      <c r="A1589" t="s">
        <v>5768</v>
      </c>
      <c r="B1589" t="s">
        <v>13095</v>
      </c>
      <c r="C1589" t="s">
        <v>13100</v>
      </c>
      <c r="D1589" t="s">
        <v>13099</v>
      </c>
      <c r="E1589" t="s">
        <v>13110</v>
      </c>
      <c r="F1589" t="s">
        <v>15432</v>
      </c>
      <c r="G1589" t="str">
        <f t="shared" si="24"/>
        <v xml:space="preserve">Rodriguez Carmenate     </v>
      </c>
      <c r="H1589" t="s">
        <v>13624</v>
      </c>
      <c r="I1589" t="s">
        <v>15433</v>
      </c>
    </row>
    <row r="1590" spans="1:11" x14ac:dyDescent="0.3">
      <c r="A1590" t="s">
        <v>5768</v>
      </c>
      <c r="B1590" t="s">
        <v>13095</v>
      </c>
      <c r="C1590" t="s">
        <v>13100</v>
      </c>
      <c r="D1590" t="s">
        <v>13099</v>
      </c>
      <c r="E1590" t="s">
        <v>13123</v>
      </c>
      <c r="F1590" t="s">
        <v>15434</v>
      </c>
      <c r="G1590" t="str">
        <f t="shared" si="24"/>
        <v xml:space="preserve">Kelii Ross     </v>
      </c>
      <c r="H1590" t="s">
        <v>15435</v>
      </c>
      <c r="I1590" t="s">
        <v>14410</v>
      </c>
    </row>
    <row r="1591" spans="1:11" x14ac:dyDescent="0.3">
      <c r="A1591" t="s">
        <v>5768</v>
      </c>
      <c r="B1591" t="s">
        <v>13095</v>
      </c>
      <c r="C1591" t="s">
        <v>13100</v>
      </c>
      <c r="D1591" t="s">
        <v>13099</v>
      </c>
      <c r="E1591" t="s">
        <v>13143</v>
      </c>
      <c r="F1591" t="s">
        <v>13243</v>
      </c>
      <c r="G1591" t="str">
        <f t="shared" si="24"/>
        <v xml:space="preserve">D C Schuster    </v>
      </c>
      <c r="H1591" t="s">
        <v>13176</v>
      </c>
      <c r="I1591" t="s">
        <v>13225</v>
      </c>
      <c r="J1591" t="s">
        <v>15436</v>
      </c>
    </row>
    <row r="1592" spans="1:11" x14ac:dyDescent="0.3">
      <c r="A1592" t="s">
        <v>5768</v>
      </c>
      <c r="B1592" t="s">
        <v>13095</v>
      </c>
      <c r="C1592" t="s">
        <v>13100</v>
      </c>
      <c r="D1592" t="s">
        <v>13099</v>
      </c>
      <c r="E1592" t="s">
        <v>13160</v>
      </c>
      <c r="F1592" t="s">
        <v>15437</v>
      </c>
      <c r="G1592" t="str">
        <f t="shared" si="24"/>
        <v xml:space="preserve">Gharaybeh      </v>
      </c>
      <c r="H1592" t="s">
        <v>15438</v>
      </c>
    </row>
    <row r="1593" spans="1:11" x14ac:dyDescent="0.3">
      <c r="A1593" t="s">
        <v>5768</v>
      </c>
      <c r="B1593" t="s">
        <v>13095</v>
      </c>
      <c r="C1593" t="s">
        <v>13100</v>
      </c>
      <c r="D1593" t="s">
        <v>13097</v>
      </c>
      <c r="E1593" t="s">
        <v>13107</v>
      </c>
      <c r="F1593" t="s">
        <v>15439</v>
      </c>
      <c r="G1593" t="str">
        <f t="shared" si="24"/>
        <v xml:space="preserve">Jasmine Cera Miguel    </v>
      </c>
      <c r="H1593" t="s">
        <v>15440</v>
      </c>
      <c r="I1593" t="s">
        <v>15441</v>
      </c>
      <c r="J1593" t="s">
        <v>14112</v>
      </c>
    </row>
    <row r="1594" spans="1:11" x14ac:dyDescent="0.3">
      <c r="A1594" t="s">
        <v>5768</v>
      </c>
      <c r="B1594" t="s">
        <v>13095</v>
      </c>
      <c r="C1594" t="s">
        <v>13100</v>
      </c>
      <c r="D1594" t="s">
        <v>13097</v>
      </c>
      <c r="E1594" t="s">
        <v>13114</v>
      </c>
      <c r="F1594" t="s">
        <v>13687</v>
      </c>
      <c r="G1594" t="str">
        <f t="shared" si="24"/>
        <v xml:space="preserve">Fonte      </v>
      </c>
      <c r="H1594" t="s">
        <v>15442</v>
      </c>
    </row>
    <row r="1595" spans="1:11" x14ac:dyDescent="0.3">
      <c r="A1595" t="s">
        <v>5768</v>
      </c>
      <c r="B1595" t="s">
        <v>13095</v>
      </c>
      <c r="C1595" t="s">
        <v>13100</v>
      </c>
      <c r="D1595" t="s">
        <v>13097</v>
      </c>
      <c r="E1595" t="s">
        <v>13114</v>
      </c>
      <c r="F1595" t="s">
        <v>14938</v>
      </c>
      <c r="G1595" t="str">
        <f t="shared" si="24"/>
        <v xml:space="preserve">D Rice     </v>
      </c>
      <c r="H1595" t="s">
        <v>13176</v>
      </c>
      <c r="I1595" t="s">
        <v>15443</v>
      </c>
    </row>
    <row r="1596" spans="1:11" x14ac:dyDescent="0.3">
      <c r="A1596" t="s">
        <v>5768</v>
      </c>
      <c r="B1596" t="s">
        <v>13095</v>
      </c>
      <c r="C1596" t="s">
        <v>13174</v>
      </c>
      <c r="D1596" t="s">
        <v>13099</v>
      </c>
      <c r="E1596" t="s">
        <v>13107</v>
      </c>
      <c r="F1596" t="s">
        <v>15044</v>
      </c>
      <c r="G1596" t="str">
        <f t="shared" si="24"/>
        <v xml:space="preserve">M Schulte     </v>
      </c>
      <c r="H1596" t="s">
        <v>13462</v>
      </c>
      <c r="I1596" t="s">
        <v>15444</v>
      </c>
    </row>
    <row r="1597" spans="1:11" x14ac:dyDescent="0.3">
      <c r="A1597" t="s">
        <v>5768</v>
      </c>
      <c r="B1597" t="s">
        <v>13103</v>
      </c>
      <c r="C1597" t="s">
        <v>13096</v>
      </c>
      <c r="D1597" t="s">
        <v>13099</v>
      </c>
      <c r="E1597" t="s">
        <v>13119</v>
      </c>
      <c r="F1597" t="s">
        <v>15445</v>
      </c>
      <c r="G1597" t="str">
        <f t="shared" si="24"/>
        <v xml:space="preserve">P Cabel     </v>
      </c>
      <c r="H1597" t="s">
        <v>14128</v>
      </c>
      <c r="I1597" t="s">
        <v>15446</v>
      </c>
    </row>
    <row r="1598" spans="1:11" x14ac:dyDescent="0.3">
      <c r="A1598" t="s">
        <v>5768</v>
      </c>
      <c r="B1598" t="s">
        <v>13103</v>
      </c>
      <c r="C1598" t="s">
        <v>13098</v>
      </c>
      <c r="D1598" t="s">
        <v>13099</v>
      </c>
      <c r="E1598" t="s">
        <v>13119</v>
      </c>
      <c r="F1598" t="s">
        <v>14372</v>
      </c>
      <c r="G1598" t="str">
        <f t="shared" si="24"/>
        <v xml:space="preserve">Jon Setala     </v>
      </c>
      <c r="H1598" t="s">
        <v>14003</v>
      </c>
      <c r="I1598" t="s">
        <v>15447</v>
      </c>
    </row>
    <row r="1599" spans="1:11" x14ac:dyDescent="0.3">
      <c r="A1599" t="s">
        <v>5768</v>
      </c>
      <c r="B1599" t="s">
        <v>13103</v>
      </c>
      <c r="C1599" t="s">
        <v>13100</v>
      </c>
      <c r="D1599" t="s">
        <v>13099</v>
      </c>
      <c r="E1599" t="s">
        <v>13114</v>
      </c>
      <c r="F1599" t="s">
        <v>13235</v>
      </c>
      <c r="G1599" t="str">
        <f t="shared" si="24"/>
        <v xml:space="preserve">Cudiamat Atud     </v>
      </c>
      <c r="H1599" t="s">
        <v>15448</v>
      </c>
      <c r="I1599" t="s">
        <v>15449</v>
      </c>
    </row>
    <row r="1600" spans="1:11" x14ac:dyDescent="0.3">
      <c r="A1600" t="s">
        <v>5768</v>
      </c>
      <c r="B1600" t="s">
        <v>13104</v>
      </c>
      <c r="C1600" t="s">
        <v>13096</v>
      </c>
      <c r="D1600" t="s">
        <v>13099</v>
      </c>
      <c r="E1600" t="s">
        <v>13107</v>
      </c>
      <c r="F1600" t="s">
        <v>15450</v>
      </c>
      <c r="G1600" t="str">
        <f t="shared" si="24"/>
        <v xml:space="preserve">Huynh Nguyen     </v>
      </c>
      <c r="H1600" t="s">
        <v>15451</v>
      </c>
      <c r="I1600" t="s">
        <v>13632</v>
      </c>
    </row>
    <row r="1601" spans="1:10" x14ac:dyDescent="0.3">
      <c r="A1601" t="s">
        <v>5768</v>
      </c>
      <c r="B1601" t="s">
        <v>13104</v>
      </c>
      <c r="C1601" t="s">
        <v>13174</v>
      </c>
      <c r="D1601" t="s">
        <v>13099</v>
      </c>
      <c r="E1601" t="s">
        <v>13107</v>
      </c>
      <c r="F1601" t="s">
        <v>13641</v>
      </c>
      <c r="G1601" t="str">
        <f t="shared" si="24"/>
        <v xml:space="preserve">Segawa      </v>
      </c>
      <c r="H1601" t="s">
        <v>15452</v>
      </c>
    </row>
    <row r="1602" spans="1:10" x14ac:dyDescent="0.3">
      <c r="A1602" t="s">
        <v>5768</v>
      </c>
      <c r="B1602" t="s">
        <v>13105</v>
      </c>
      <c r="C1602" t="s">
        <v>13098</v>
      </c>
      <c r="D1602" t="s">
        <v>13099</v>
      </c>
      <c r="E1602" t="s">
        <v>13143</v>
      </c>
      <c r="F1602" t="s">
        <v>14419</v>
      </c>
      <c r="G1602" t="str">
        <f t="shared" ref="G1602:G1665" si="25">CONCATENATE(H1602, " ", I1602, " ", J1602, " ", K1602, " ", L1602, " ", M1602, " ",)</f>
        <v xml:space="preserve">Barbosa de Souza    </v>
      </c>
      <c r="H1602" t="s">
        <v>13416</v>
      </c>
      <c r="I1602" t="s">
        <v>13283</v>
      </c>
      <c r="J1602" t="s">
        <v>13680</v>
      </c>
    </row>
    <row r="1603" spans="1:10" x14ac:dyDescent="0.3">
      <c r="A1603" t="s">
        <v>5790</v>
      </c>
      <c r="B1603" t="s">
        <v>13095</v>
      </c>
      <c r="C1603" t="s">
        <v>13101</v>
      </c>
      <c r="D1603" t="s">
        <v>13099</v>
      </c>
      <c r="E1603" t="s">
        <v>13152</v>
      </c>
      <c r="F1603" t="s">
        <v>15453</v>
      </c>
      <c r="G1603" t="str">
        <f t="shared" si="25"/>
        <v xml:space="preserve">Windak      </v>
      </c>
      <c r="H1603" t="s">
        <v>15454</v>
      </c>
    </row>
    <row r="1604" spans="1:10" x14ac:dyDescent="0.3">
      <c r="A1604" t="s">
        <v>5790</v>
      </c>
      <c r="B1604" t="s">
        <v>13105</v>
      </c>
      <c r="C1604" t="s">
        <v>13096</v>
      </c>
      <c r="D1604" t="s">
        <v>13099</v>
      </c>
      <c r="E1604" t="s">
        <v>13152</v>
      </c>
      <c r="F1604" t="s">
        <v>13145</v>
      </c>
      <c r="G1604" t="str">
        <f t="shared" si="25"/>
        <v xml:space="preserve">Maslach      </v>
      </c>
      <c r="H1604" t="s">
        <v>15455</v>
      </c>
    </row>
    <row r="1605" spans="1:10" x14ac:dyDescent="0.3">
      <c r="A1605" t="s">
        <v>5790</v>
      </c>
      <c r="B1605" t="s">
        <v>13105</v>
      </c>
      <c r="C1605" t="s">
        <v>13098</v>
      </c>
      <c r="D1605" t="s">
        <v>13099</v>
      </c>
      <c r="E1605" t="s">
        <v>13119</v>
      </c>
      <c r="F1605" t="s">
        <v>13774</v>
      </c>
      <c r="G1605" t="str">
        <f t="shared" si="25"/>
        <v xml:space="preserve">Joseph Ferro     </v>
      </c>
      <c r="H1605" t="s">
        <v>13268</v>
      </c>
      <c r="I1605" t="s">
        <v>15456</v>
      </c>
    </row>
    <row r="1606" spans="1:10" x14ac:dyDescent="0.3">
      <c r="A1606" t="s">
        <v>5790</v>
      </c>
      <c r="B1606" t="s">
        <v>13105</v>
      </c>
      <c r="C1606" t="s">
        <v>13098</v>
      </c>
      <c r="D1606" t="s">
        <v>13099</v>
      </c>
      <c r="E1606" t="s">
        <v>13143</v>
      </c>
      <c r="F1606" t="s">
        <v>13145</v>
      </c>
      <c r="G1606" t="str">
        <f t="shared" si="25"/>
        <v xml:space="preserve">A. Albrecht     </v>
      </c>
      <c r="H1606" t="s">
        <v>13521</v>
      </c>
      <c r="I1606" t="s">
        <v>15457</v>
      </c>
    </row>
    <row r="1607" spans="1:10" x14ac:dyDescent="0.3">
      <c r="A1607" t="s">
        <v>5790</v>
      </c>
      <c r="B1607" t="s">
        <v>13105</v>
      </c>
      <c r="C1607" t="s">
        <v>13101</v>
      </c>
      <c r="D1607" t="s">
        <v>13099</v>
      </c>
      <c r="E1607" t="s">
        <v>13152</v>
      </c>
      <c r="F1607" t="s">
        <v>13164</v>
      </c>
      <c r="G1607" t="str">
        <f t="shared" si="25"/>
        <v xml:space="preserve">Hagl      </v>
      </c>
      <c r="H1607" t="s">
        <v>15458</v>
      </c>
    </row>
    <row r="1608" spans="1:10" x14ac:dyDescent="0.3">
      <c r="A1608" t="s">
        <v>5790</v>
      </c>
      <c r="B1608" t="s">
        <v>13105</v>
      </c>
      <c r="C1608" t="s">
        <v>13174</v>
      </c>
      <c r="D1608" t="s">
        <v>13099</v>
      </c>
      <c r="E1608" t="s">
        <v>13143</v>
      </c>
      <c r="F1608" t="s">
        <v>14387</v>
      </c>
      <c r="G1608" t="str">
        <f t="shared" si="25"/>
        <v xml:space="preserve">Wascher      </v>
      </c>
      <c r="H1608" t="s">
        <v>15459</v>
      </c>
    </row>
    <row r="1609" spans="1:10" x14ac:dyDescent="0.3">
      <c r="A1609" t="s">
        <v>5797</v>
      </c>
      <c r="B1609" t="s">
        <v>13095</v>
      </c>
      <c r="C1609" t="s">
        <v>13096</v>
      </c>
      <c r="D1609" t="s">
        <v>13099</v>
      </c>
      <c r="E1609" t="s">
        <v>13119</v>
      </c>
      <c r="F1609" t="s">
        <v>13366</v>
      </c>
      <c r="G1609" t="str">
        <f t="shared" si="25"/>
        <v xml:space="preserve">Man Kwan     </v>
      </c>
      <c r="H1609" t="s">
        <v>15460</v>
      </c>
      <c r="I1609" t="s">
        <v>15461</v>
      </c>
    </row>
    <row r="1610" spans="1:10" x14ac:dyDescent="0.3">
      <c r="A1610" t="s">
        <v>5797</v>
      </c>
      <c r="B1610" t="s">
        <v>13095</v>
      </c>
      <c r="C1610" t="s">
        <v>13096</v>
      </c>
      <c r="D1610" t="s">
        <v>13099</v>
      </c>
      <c r="E1610" t="s">
        <v>13114</v>
      </c>
      <c r="F1610" t="s">
        <v>13351</v>
      </c>
      <c r="G1610" t="str">
        <f t="shared" si="25"/>
        <v xml:space="preserve">Montgomery Allen     </v>
      </c>
      <c r="H1610" t="s">
        <v>15462</v>
      </c>
      <c r="I1610" t="s">
        <v>13325</v>
      </c>
    </row>
    <row r="1611" spans="1:10" x14ac:dyDescent="0.3">
      <c r="A1611" t="s">
        <v>5797</v>
      </c>
      <c r="B1611" t="s">
        <v>13095</v>
      </c>
      <c r="C1611" t="s">
        <v>13098</v>
      </c>
      <c r="D1611" t="s">
        <v>13097</v>
      </c>
      <c r="E1611" t="s">
        <v>13114</v>
      </c>
      <c r="F1611" t="s">
        <v>15463</v>
      </c>
      <c r="G1611" t="str">
        <f t="shared" si="25"/>
        <v xml:space="preserve">D. Pineda     </v>
      </c>
      <c r="H1611" t="s">
        <v>13540</v>
      </c>
      <c r="I1611" t="s">
        <v>15464</v>
      </c>
    </row>
    <row r="1612" spans="1:10" x14ac:dyDescent="0.3">
      <c r="A1612" t="s">
        <v>5797</v>
      </c>
      <c r="B1612" t="s">
        <v>13095</v>
      </c>
      <c r="C1612" t="s">
        <v>13098</v>
      </c>
      <c r="D1612" t="s">
        <v>13097</v>
      </c>
      <c r="E1612" t="s">
        <v>13123</v>
      </c>
      <c r="F1612" t="s">
        <v>15465</v>
      </c>
      <c r="G1612" t="str">
        <f t="shared" si="25"/>
        <v xml:space="preserve">F Muldoon     </v>
      </c>
      <c r="H1612" t="s">
        <v>14083</v>
      </c>
      <c r="I1612" t="s">
        <v>15466</v>
      </c>
    </row>
    <row r="1613" spans="1:10" x14ac:dyDescent="0.3">
      <c r="A1613" t="s">
        <v>5797</v>
      </c>
      <c r="B1613" t="s">
        <v>13103</v>
      </c>
      <c r="C1613" t="s">
        <v>13096</v>
      </c>
      <c r="D1613" t="s">
        <v>13099</v>
      </c>
      <c r="E1613" t="s">
        <v>13110</v>
      </c>
      <c r="F1613" t="s">
        <v>13164</v>
      </c>
      <c r="G1613" t="str">
        <f t="shared" si="25"/>
        <v xml:space="preserve">Jason Lovio     </v>
      </c>
      <c r="H1613" t="s">
        <v>13224</v>
      </c>
      <c r="I1613" t="s">
        <v>15467</v>
      </c>
    </row>
    <row r="1614" spans="1:10" x14ac:dyDescent="0.3">
      <c r="A1614" t="s">
        <v>5797</v>
      </c>
      <c r="B1614" t="s">
        <v>13103</v>
      </c>
      <c r="C1614" t="s">
        <v>13096</v>
      </c>
      <c r="D1614" t="s">
        <v>13099</v>
      </c>
      <c r="E1614" t="s">
        <v>13143</v>
      </c>
      <c r="F1614" t="s">
        <v>13212</v>
      </c>
      <c r="G1614" t="str">
        <f t="shared" si="25"/>
        <v xml:space="preserve">B Velazquez     </v>
      </c>
      <c r="H1614" t="s">
        <v>14246</v>
      </c>
      <c r="I1614" t="s">
        <v>15468</v>
      </c>
    </row>
    <row r="1615" spans="1:10" x14ac:dyDescent="0.3">
      <c r="A1615" t="s">
        <v>5797</v>
      </c>
      <c r="B1615" t="s">
        <v>13103</v>
      </c>
      <c r="C1615" t="s">
        <v>13098</v>
      </c>
      <c r="D1615" t="s">
        <v>13099</v>
      </c>
      <c r="E1615" t="s">
        <v>13114</v>
      </c>
      <c r="F1615" t="s">
        <v>13716</v>
      </c>
      <c r="G1615" t="str">
        <f t="shared" si="25"/>
        <v xml:space="preserve">A Coronado jr    </v>
      </c>
      <c r="H1615" t="s">
        <v>13286</v>
      </c>
      <c r="I1615" t="s">
        <v>15469</v>
      </c>
      <c r="J1615" t="s">
        <v>13369</v>
      </c>
    </row>
    <row r="1616" spans="1:10" x14ac:dyDescent="0.3">
      <c r="A1616" t="s">
        <v>5797</v>
      </c>
      <c r="B1616" t="s">
        <v>13105</v>
      </c>
      <c r="C1616" t="s">
        <v>13098</v>
      </c>
      <c r="D1616" t="s">
        <v>13099</v>
      </c>
      <c r="E1616" t="s">
        <v>13114</v>
      </c>
      <c r="F1616" t="s">
        <v>13163</v>
      </c>
      <c r="G1616" t="str">
        <f t="shared" si="25"/>
        <v xml:space="preserve">G. Reilly     </v>
      </c>
      <c r="H1616" t="s">
        <v>13128</v>
      </c>
      <c r="I1616" t="s">
        <v>14667</v>
      </c>
    </row>
    <row r="1617" spans="1:11" x14ac:dyDescent="0.3">
      <c r="A1617" t="s">
        <v>5806</v>
      </c>
      <c r="B1617" t="s">
        <v>13095</v>
      </c>
      <c r="C1617" t="s">
        <v>13096</v>
      </c>
      <c r="D1617" t="s">
        <v>13099</v>
      </c>
      <c r="E1617" t="s">
        <v>13110</v>
      </c>
      <c r="F1617" t="s">
        <v>14372</v>
      </c>
      <c r="G1617" t="str">
        <f t="shared" si="25"/>
        <v xml:space="preserve">Andrew Holley     </v>
      </c>
      <c r="H1617" t="s">
        <v>13826</v>
      </c>
      <c r="I1617" t="s">
        <v>15470</v>
      </c>
    </row>
    <row r="1618" spans="1:11" x14ac:dyDescent="0.3">
      <c r="A1618" t="s">
        <v>5806</v>
      </c>
      <c r="B1618" t="s">
        <v>13095</v>
      </c>
      <c r="C1618" t="s">
        <v>13096</v>
      </c>
      <c r="D1618" t="s">
        <v>13099</v>
      </c>
      <c r="E1618" t="s">
        <v>13160</v>
      </c>
      <c r="F1618" t="s">
        <v>14656</v>
      </c>
      <c r="G1618" t="str">
        <f t="shared" si="25"/>
        <v xml:space="preserve">Paul Bennion     </v>
      </c>
      <c r="H1618" t="s">
        <v>13723</v>
      </c>
      <c r="I1618" t="s">
        <v>15471</v>
      </c>
    </row>
    <row r="1619" spans="1:11" x14ac:dyDescent="0.3">
      <c r="A1619" t="s">
        <v>5806</v>
      </c>
      <c r="B1619" t="s">
        <v>13095</v>
      </c>
      <c r="C1619" t="s">
        <v>13098</v>
      </c>
      <c r="D1619" t="s">
        <v>13097</v>
      </c>
      <c r="E1619" t="s">
        <v>13110</v>
      </c>
      <c r="F1619" t="s">
        <v>15472</v>
      </c>
      <c r="G1619" t="str">
        <f t="shared" si="25"/>
        <v xml:space="preserve">J Chapweske     </v>
      </c>
      <c r="H1619" t="s">
        <v>13307</v>
      </c>
      <c r="I1619" t="s">
        <v>15473</v>
      </c>
    </row>
    <row r="1620" spans="1:11" x14ac:dyDescent="0.3">
      <c r="A1620" t="s">
        <v>5806</v>
      </c>
      <c r="B1620" t="s">
        <v>13095</v>
      </c>
      <c r="C1620" t="s">
        <v>13100</v>
      </c>
      <c r="D1620" t="s">
        <v>13099</v>
      </c>
      <c r="E1620" t="s">
        <v>13107</v>
      </c>
      <c r="F1620" t="s">
        <v>13271</v>
      </c>
      <c r="G1620" t="str">
        <f t="shared" si="25"/>
        <v xml:space="preserve">C Lee     </v>
      </c>
      <c r="H1620" t="s">
        <v>13225</v>
      </c>
      <c r="I1620" t="s">
        <v>13351</v>
      </c>
    </row>
    <row r="1621" spans="1:11" x14ac:dyDescent="0.3">
      <c r="A1621" t="s">
        <v>5806</v>
      </c>
      <c r="B1621" t="s">
        <v>13095</v>
      </c>
      <c r="C1621" t="s">
        <v>13100</v>
      </c>
      <c r="D1621" t="s">
        <v>13097</v>
      </c>
      <c r="E1621" t="s">
        <v>13114</v>
      </c>
      <c r="F1621" t="s">
        <v>13586</v>
      </c>
      <c r="G1621" t="str">
        <f t="shared" si="25"/>
        <v xml:space="preserve">P OGrady     </v>
      </c>
      <c r="H1621" t="s">
        <v>14128</v>
      </c>
      <c r="I1621" t="s">
        <v>15474</v>
      </c>
    </row>
    <row r="1622" spans="1:11" x14ac:dyDescent="0.3">
      <c r="A1622" t="s">
        <v>5806</v>
      </c>
      <c r="B1622" t="s">
        <v>13095</v>
      </c>
      <c r="C1622" t="s">
        <v>13100</v>
      </c>
      <c r="D1622" t="s">
        <v>13097</v>
      </c>
      <c r="E1622" t="s">
        <v>13201</v>
      </c>
      <c r="F1622" t="s">
        <v>13202</v>
      </c>
      <c r="G1622" t="str">
        <f t="shared" si="25"/>
        <v xml:space="preserve">Shannon P OGrady    </v>
      </c>
      <c r="H1622" t="s">
        <v>13586</v>
      </c>
      <c r="I1622" t="s">
        <v>14128</v>
      </c>
      <c r="J1622" t="s">
        <v>15474</v>
      </c>
    </row>
    <row r="1623" spans="1:11" x14ac:dyDescent="0.3">
      <c r="A1623" t="s">
        <v>5806</v>
      </c>
      <c r="B1623" t="s">
        <v>13095</v>
      </c>
      <c r="C1623" t="s">
        <v>13101</v>
      </c>
      <c r="D1623" t="s">
        <v>13097</v>
      </c>
      <c r="E1623" t="s">
        <v>13123</v>
      </c>
      <c r="F1623" t="s">
        <v>13777</v>
      </c>
      <c r="G1623" t="str">
        <f t="shared" si="25"/>
        <v xml:space="preserve">Frandsen      </v>
      </c>
      <c r="H1623" t="s">
        <v>15475</v>
      </c>
    </row>
    <row r="1624" spans="1:11" x14ac:dyDescent="0.3">
      <c r="A1624" t="s">
        <v>5806</v>
      </c>
      <c r="B1624" t="s">
        <v>13095</v>
      </c>
      <c r="C1624" t="s">
        <v>13101</v>
      </c>
      <c r="D1624" t="s">
        <v>13097</v>
      </c>
      <c r="E1624" t="s">
        <v>13201</v>
      </c>
      <c r="F1624" t="s">
        <v>13202</v>
      </c>
      <c r="G1624" t="str">
        <f t="shared" si="25"/>
        <v xml:space="preserve">Melinda Frandsen     </v>
      </c>
      <c r="H1624" t="s">
        <v>13777</v>
      </c>
      <c r="I1624" t="s">
        <v>15475</v>
      </c>
    </row>
    <row r="1625" spans="1:11" x14ac:dyDescent="0.3">
      <c r="A1625" t="s">
        <v>5806</v>
      </c>
      <c r="B1625" t="s">
        <v>13103</v>
      </c>
      <c r="C1625" t="s">
        <v>13096</v>
      </c>
      <c r="D1625" t="s">
        <v>13099</v>
      </c>
      <c r="E1625" t="s">
        <v>13107</v>
      </c>
      <c r="F1625" t="s">
        <v>14165</v>
      </c>
      <c r="G1625" t="str">
        <f t="shared" si="25"/>
        <v xml:space="preserve">Monroy      </v>
      </c>
      <c r="H1625" t="s">
        <v>15476</v>
      </c>
    </row>
    <row r="1626" spans="1:11" x14ac:dyDescent="0.3">
      <c r="A1626" t="s">
        <v>5806</v>
      </c>
      <c r="B1626" t="s">
        <v>13103</v>
      </c>
      <c r="C1626" t="s">
        <v>13096</v>
      </c>
      <c r="D1626" t="s">
        <v>13099</v>
      </c>
      <c r="E1626" t="s">
        <v>13123</v>
      </c>
      <c r="F1626" t="s">
        <v>14204</v>
      </c>
      <c r="G1626" t="str">
        <f t="shared" si="25"/>
        <v xml:space="preserve">R. de Paula Bravo   </v>
      </c>
      <c r="H1626" t="s">
        <v>13407</v>
      </c>
      <c r="I1626" t="s">
        <v>13283</v>
      </c>
      <c r="J1626" t="s">
        <v>15477</v>
      </c>
      <c r="K1626" t="s">
        <v>13520</v>
      </c>
    </row>
    <row r="1627" spans="1:11" x14ac:dyDescent="0.3">
      <c r="A1627" t="s">
        <v>5806</v>
      </c>
      <c r="B1627" t="s">
        <v>13103</v>
      </c>
      <c r="C1627" t="s">
        <v>13096</v>
      </c>
      <c r="D1627" t="s">
        <v>13097</v>
      </c>
      <c r="E1627" t="s">
        <v>13152</v>
      </c>
      <c r="F1627" t="s">
        <v>15478</v>
      </c>
      <c r="G1627" t="str">
        <f t="shared" si="25"/>
        <v xml:space="preserve">Kathleen Harding     </v>
      </c>
      <c r="H1627" t="s">
        <v>15479</v>
      </c>
      <c r="I1627" t="s">
        <v>15480</v>
      </c>
    </row>
    <row r="1628" spans="1:11" x14ac:dyDescent="0.3">
      <c r="A1628" t="s">
        <v>5806</v>
      </c>
      <c r="B1628" t="s">
        <v>13103</v>
      </c>
      <c r="C1628" t="s">
        <v>13096</v>
      </c>
      <c r="D1628" t="s">
        <v>13097</v>
      </c>
      <c r="E1628" t="s">
        <v>13201</v>
      </c>
      <c r="F1628" t="s">
        <v>13202</v>
      </c>
      <c r="G1628" t="str">
        <f t="shared" si="25"/>
        <v xml:space="preserve">Molly Kathleen Harding    </v>
      </c>
      <c r="H1628" t="s">
        <v>15478</v>
      </c>
      <c r="I1628" t="s">
        <v>15479</v>
      </c>
      <c r="J1628" t="s">
        <v>15480</v>
      </c>
    </row>
    <row r="1629" spans="1:11" x14ac:dyDescent="0.3">
      <c r="A1629" t="s">
        <v>5806</v>
      </c>
      <c r="B1629" t="s">
        <v>13103</v>
      </c>
      <c r="C1629" t="s">
        <v>13100</v>
      </c>
      <c r="D1629" t="s">
        <v>13097</v>
      </c>
      <c r="E1629" t="s">
        <v>13107</v>
      </c>
      <c r="F1629" t="s">
        <v>15481</v>
      </c>
      <c r="G1629" t="str">
        <f t="shared" si="25"/>
        <v xml:space="preserve">Marissa Strong     </v>
      </c>
      <c r="H1629" t="s">
        <v>15482</v>
      </c>
      <c r="I1629" t="s">
        <v>15483</v>
      </c>
    </row>
    <row r="1630" spans="1:11" x14ac:dyDescent="0.3">
      <c r="A1630" t="s">
        <v>5806</v>
      </c>
      <c r="B1630" t="s">
        <v>13103</v>
      </c>
      <c r="C1630" t="s">
        <v>13174</v>
      </c>
      <c r="D1630" t="s">
        <v>13099</v>
      </c>
      <c r="E1630" t="s">
        <v>13114</v>
      </c>
      <c r="F1630" t="s">
        <v>13467</v>
      </c>
      <c r="G1630" t="str">
        <f t="shared" si="25"/>
        <v xml:space="preserve">B Carpenter     </v>
      </c>
      <c r="H1630" t="s">
        <v>14246</v>
      </c>
      <c r="I1630" t="s">
        <v>15484</v>
      </c>
    </row>
    <row r="1631" spans="1:11" x14ac:dyDescent="0.3">
      <c r="A1631" t="s">
        <v>5806</v>
      </c>
      <c r="B1631" t="s">
        <v>13104</v>
      </c>
      <c r="C1631" t="s">
        <v>13100</v>
      </c>
      <c r="D1631" t="s">
        <v>13099</v>
      </c>
      <c r="E1631" t="s">
        <v>13107</v>
      </c>
      <c r="F1631" t="s">
        <v>13336</v>
      </c>
      <c r="G1631" t="str">
        <f t="shared" si="25"/>
        <v xml:space="preserve">R Winters     </v>
      </c>
      <c r="H1631" t="s">
        <v>13405</v>
      </c>
      <c r="I1631" t="s">
        <v>15485</v>
      </c>
    </row>
    <row r="1632" spans="1:11" x14ac:dyDescent="0.3">
      <c r="A1632" t="s">
        <v>5806</v>
      </c>
      <c r="B1632" t="s">
        <v>13104</v>
      </c>
      <c r="C1632" t="s">
        <v>13100</v>
      </c>
      <c r="D1632" t="s">
        <v>13099</v>
      </c>
      <c r="E1632" t="s">
        <v>13152</v>
      </c>
      <c r="F1632" t="s">
        <v>15486</v>
      </c>
      <c r="G1632" t="str">
        <f t="shared" si="25"/>
        <v xml:space="preserve">Mariano Da-Silva     </v>
      </c>
      <c r="H1632" t="s">
        <v>14821</v>
      </c>
      <c r="I1632" t="s">
        <v>15487</v>
      </c>
    </row>
    <row r="1633" spans="1:12" x14ac:dyDescent="0.3">
      <c r="A1633" t="s">
        <v>5806</v>
      </c>
      <c r="B1633" t="s">
        <v>13104</v>
      </c>
      <c r="C1633" t="s">
        <v>13100</v>
      </c>
      <c r="D1633" t="s">
        <v>13097</v>
      </c>
      <c r="E1633" t="s">
        <v>13123</v>
      </c>
      <c r="F1633" t="s">
        <v>15488</v>
      </c>
      <c r="G1633" t="str">
        <f t="shared" si="25"/>
        <v xml:space="preserve">Litovsky      </v>
      </c>
      <c r="H1633" t="s">
        <v>15489</v>
      </c>
    </row>
    <row r="1634" spans="1:12" x14ac:dyDescent="0.3">
      <c r="A1634" t="s">
        <v>5806</v>
      </c>
      <c r="B1634" t="s">
        <v>13104</v>
      </c>
      <c r="C1634" t="s">
        <v>13100</v>
      </c>
      <c r="D1634" t="s">
        <v>13097</v>
      </c>
      <c r="E1634" t="s">
        <v>13201</v>
      </c>
      <c r="F1634" t="s">
        <v>13202</v>
      </c>
      <c r="G1634" t="str">
        <f t="shared" si="25"/>
        <v xml:space="preserve">Olena Litovsky     </v>
      </c>
      <c r="H1634" t="s">
        <v>15488</v>
      </c>
      <c r="I1634" t="s">
        <v>15489</v>
      </c>
    </row>
    <row r="1635" spans="1:12" x14ac:dyDescent="0.3">
      <c r="A1635" t="s">
        <v>5806</v>
      </c>
      <c r="B1635" t="s">
        <v>13104</v>
      </c>
      <c r="C1635" t="s">
        <v>13101</v>
      </c>
      <c r="D1635" t="s">
        <v>13099</v>
      </c>
      <c r="E1635" t="s">
        <v>13114</v>
      </c>
      <c r="F1635" t="s">
        <v>13665</v>
      </c>
      <c r="G1635" t="str">
        <f t="shared" si="25"/>
        <v xml:space="preserve">Warren G. Sims    </v>
      </c>
      <c r="H1635" t="s">
        <v>13817</v>
      </c>
      <c r="I1635" t="s">
        <v>13128</v>
      </c>
      <c r="J1635" t="s">
        <v>15490</v>
      </c>
    </row>
    <row r="1636" spans="1:12" x14ac:dyDescent="0.3">
      <c r="A1636" t="s">
        <v>5806</v>
      </c>
      <c r="B1636" t="s">
        <v>13104</v>
      </c>
      <c r="C1636" t="s">
        <v>13101</v>
      </c>
      <c r="D1636" t="s">
        <v>13099</v>
      </c>
      <c r="E1636" t="s">
        <v>13123</v>
      </c>
      <c r="F1636" t="s">
        <v>13271</v>
      </c>
      <c r="G1636" t="str">
        <f t="shared" si="25"/>
        <v xml:space="preserve">Gadsby Asturias     </v>
      </c>
      <c r="H1636" t="s">
        <v>15491</v>
      </c>
      <c r="I1636" t="s">
        <v>15492</v>
      </c>
    </row>
    <row r="1637" spans="1:12" x14ac:dyDescent="0.3">
      <c r="A1637" t="s">
        <v>5806</v>
      </c>
      <c r="B1637" t="s">
        <v>13105</v>
      </c>
      <c r="C1637" t="s">
        <v>13100</v>
      </c>
      <c r="D1637" t="s">
        <v>13099</v>
      </c>
      <c r="E1637" t="s">
        <v>13114</v>
      </c>
      <c r="F1637" t="s">
        <v>14351</v>
      </c>
      <c r="G1637" t="str">
        <f t="shared" si="25"/>
        <v xml:space="preserve">Paul Shive     </v>
      </c>
      <c r="H1637" t="s">
        <v>13723</v>
      </c>
      <c r="I1637" t="s">
        <v>15493</v>
      </c>
    </row>
    <row r="1638" spans="1:12" x14ac:dyDescent="0.3">
      <c r="A1638" t="s">
        <v>5806</v>
      </c>
      <c r="B1638" t="s">
        <v>13105</v>
      </c>
      <c r="C1638" t="s">
        <v>13100</v>
      </c>
      <c r="D1638" t="s">
        <v>13099</v>
      </c>
      <c r="E1638" t="s">
        <v>13110</v>
      </c>
      <c r="F1638" t="s">
        <v>13155</v>
      </c>
      <c r="G1638" t="str">
        <f t="shared" si="25"/>
        <v xml:space="preserve">Thomas McKean     </v>
      </c>
      <c r="H1638" t="s">
        <v>13271</v>
      </c>
      <c r="I1638" t="s">
        <v>15494</v>
      </c>
    </row>
    <row r="1639" spans="1:12" x14ac:dyDescent="0.3">
      <c r="A1639" t="s">
        <v>5806</v>
      </c>
      <c r="B1639" t="s">
        <v>13105</v>
      </c>
      <c r="C1639" t="s">
        <v>13100</v>
      </c>
      <c r="D1639" t="s">
        <v>13099</v>
      </c>
      <c r="E1639" t="s">
        <v>13152</v>
      </c>
      <c r="F1639" t="s">
        <v>13224</v>
      </c>
      <c r="G1639" t="str">
        <f t="shared" si="25"/>
        <v xml:space="preserve">Kenneth South     </v>
      </c>
      <c r="H1639" t="s">
        <v>13178</v>
      </c>
      <c r="I1639" t="s">
        <v>15495</v>
      </c>
    </row>
    <row r="1640" spans="1:12" x14ac:dyDescent="0.3">
      <c r="A1640" t="s">
        <v>5806</v>
      </c>
      <c r="B1640" t="s">
        <v>13105</v>
      </c>
      <c r="C1640" t="s">
        <v>13102</v>
      </c>
      <c r="D1640" t="s">
        <v>13099</v>
      </c>
      <c r="E1640" t="s">
        <v>13107</v>
      </c>
      <c r="F1640" t="s">
        <v>13215</v>
      </c>
      <c r="G1640" t="str">
        <f t="shared" si="25"/>
        <v xml:space="preserve">Alan Wells     </v>
      </c>
      <c r="H1640" t="s">
        <v>13652</v>
      </c>
      <c r="I1640" t="s">
        <v>15496</v>
      </c>
    </row>
    <row r="1641" spans="1:12" x14ac:dyDescent="0.3">
      <c r="A1641" t="s">
        <v>5827</v>
      </c>
      <c r="B1641" t="s">
        <v>13105</v>
      </c>
      <c r="C1641" t="s">
        <v>13098</v>
      </c>
      <c r="D1641" t="s">
        <v>13099</v>
      </c>
      <c r="E1641" t="s">
        <v>13160</v>
      </c>
      <c r="F1641" t="s">
        <v>15497</v>
      </c>
      <c r="G1641" t="str">
        <f t="shared" si="25"/>
        <v xml:space="preserve">John Boudreaux     </v>
      </c>
      <c r="H1641" t="s">
        <v>13155</v>
      </c>
      <c r="I1641" t="s">
        <v>15498</v>
      </c>
    </row>
    <row r="1642" spans="1:12" x14ac:dyDescent="0.3">
      <c r="A1642" t="s">
        <v>5829</v>
      </c>
      <c r="B1642" t="s">
        <v>13104</v>
      </c>
      <c r="C1642" t="s">
        <v>13096</v>
      </c>
      <c r="D1642" t="s">
        <v>13099</v>
      </c>
      <c r="E1642" t="s">
        <v>13107</v>
      </c>
      <c r="F1642" t="s">
        <v>13213</v>
      </c>
      <c r="G1642" t="str">
        <f t="shared" si="25"/>
        <v xml:space="preserve">Dolan      </v>
      </c>
      <c r="H1642" t="s">
        <v>15499</v>
      </c>
    </row>
    <row r="1643" spans="1:12" x14ac:dyDescent="0.3">
      <c r="A1643" t="s">
        <v>5829</v>
      </c>
      <c r="B1643" t="s">
        <v>13104</v>
      </c>
      <c r="C1643" t="s">
        <v>13096</v>
      </c>
      <c r="D1643" t="s">
        <v>13099</v>
      </c>
      <c r="E1643" t="s">
        <v>13107</v>
      </c>
      <c r="F1643" t="s">
        <v>13252</v>
      </c>
      <c r="G1643" t="str">
        <f t="shared" si="25"/>
        <v xml:space="preserve">Hu      </v>
      </c>
      <c r="H1643" t="s">
        <v>15500</v>
      </c>
    </row>
    <row r="1644" spans="1:12" x14ac:dyDescent="0.3">
      <c r="A1644" t="s">
        <v>5829</v>
      </c>
      <c r="B1644" t="s">
        <v>13104</v>
      </c>
      <c r="C1644" t="s">
        <v>13096</v>
      </c>
      <c r="D1644" t="s">
        <v>13097</v>
      </c>
      <c r="E1644" t="s">
        <v>13107</v>
      </c>
      <c r="F1644" t="s">
        <v>15501</v>
      </c>
      <c r="G1644" t="str">
        <f t="shared" si="25"/>
        <v xml:space="preserve">Farrales      </v>
      </c>
      <c r="H1644" t="s">
        <v>15502</v>
      </c>
    </row>
    <row r="1645" spans="1:12" x14ac:dyDescent="0.3">
      <c r="A1645" t="s">
        <v>5829</v>
      </c>
      <c r="B1645" t="s">
        <v>13104</v>
      </c>
      <c r="C1645" t="s">
        <v>13098</v>
      </c>
      <c r="D1645" t="s">
        <v>13099</v>
      </c>
      <c r="E1645" t="s">
        <v>13123</v>
      </c>
      <c r="F1645" t="s">
        <v>14204</v>
      </c>
      <c r="G1645" t="str">
        <f t="shared" si="25"/>
        <v xml:space="preserve">Canela do Rosario Landulfo Alves  </v>
      </c>
      <c r="H1645" t="s">
        <v>15503</v>
      </c>
      <c r="I1645" t="s">
        <v>13192</v>
      </c>
      <c r="J1645" t="s">
        <v>15065</v>
      </c>
      <c r="K1645" t="s">
        <v>15504</v>
      </c>
      <c r="L1645" t="s">
        <v>14107</v>
      </c>
    </row>
    <row r="1646" spans="1:12" x14ac:dyDescent="0.3">
      <c r="A1646" t="s">
        <v>5829</v>
      </c>
      <c r="B1646" t="s">
        <v>13104</v>
      </c>
      <c r="C1646" t="s">
        <v>13098</v>
      </c>
      <c r="D1646" t="s">
        <v>13097</v>
      </c>
      <c r="E1646" t="s">
        <v>13114</v>
      </c>
      <c r="F1646" t="s">
        <v>15505</v>
      </c>
      <c r="G1646" t="str">
        <f t="shared" si="25"/>
        <v xml:space="preserve">Pilipenko      </v>
      </c>
      <c r="H1646" t="s">
        <v>15506</v>
      </c>
    </row>
    <row r="1647" spans="1:12" x14ac:dyDescent="0.3">
      <c r="A1647" t="s">
        <v>5829</v>
      </c>
      <c r="B1647" t="s">
        <v>13104</v>
      </c>
      <c r="C1647" t="s">
        <v>13102</v>
      </c>
      <c r="D1647" t="s">
        <v>13099</v>
      </c>
      <c r="E1647" t="s">
        <v>13123</v>
      </c>
      <c r="F1647" t="s">
        <v>13145</v>
      </c>
      <c r="G1647" t="str">
        <f t="shared" si="25"/>
        <v xml:space="preserve">J. Barbee     </v>
      </c>
      <c r="H1647" t="s">
        <v>13549</v>
      </c>
      <c r="I1647" t="s">
        <v>15507</v>
      </c>
    </row>
    <row r="1648" spans="1:12" x14ac:dyDescent="0.3">
      <c r="A1648" t="s">
        <v>5836</v>
      </c>
      <c r="B1648" t="s">
        <v>13105</v>
      </c>
      <c r="C1648" t="s">
        <v>13101</v>
      </c>
      <c r="D1648" t="s">
        <v>13099</v>
      </c>
      <c r="E1648" t="s">
        <v>13114</v>
      </c>
      <c r="F1648" t="s">
        <v>15508</v>
      </c>
      <c r="G1648" t="str">
        <f t="shared" si="25"/>
        <v xml:space="preserve">Viegas de Freitas    </v>
      </c>
      <c r="H1648" t="s">
        <v>15509</v>
      </c>
      <c r="I1648" t="s">
        <v>13283</v>
      </c>
      <c r="J1648" t="s">
        <v>13503</v>
      </c>
    </row>
    <row r="1649" spans="1:11" x14ac:dyDescent="0.3">
      <c r="A1649" t="s">
        <v>5838</v>
      </c>
      <c r="B1649" t="s">
        <v>13105</v>
      </c>
      <c r="C1649" t="s">
        <v>13098</v>
      </c>
      <c r="D1649" t="s">
        <v>13099</v>
      </c>
      <c r="E1649" t="s">
        <v>13110</v>
      </c>
      <c r="F1649" t="s">
        <v>13485</v>
      </c>
      <c r="G1649" t="str">
        <f t="shared" si="25"/>
        <v xml:space="preserve">Frederick Raley     </v>
      </c>
      <c r="H1649" t="s">
        <v>14384</v>
      </c>
      <c r="I1649" t="s">
        <v>15510</v>
      </c>
    </row>
    <row r="1650" spans="1:11" x14ac:dyDescent="0.3">
      <c r="A1650" t="s">
        <v>5840</v>
      </c>
      <c r="B1650" t="s">
        <v>13105</v>
      </c>
      <c r="C1650" t="s">
        <v>13100</v>
      </c>
      <c r="D1650" t="s">
        <v>13099</v>
      </c>
      <c r="E1650" t="s">
        <v>13123</v>
      </c>
      <c r="F1650" t="s">
        <v>14223</v>
      </c>
      <c r="G1650" t="str">
        <f t="shared" si="25"/>
        <v xml:space="preserve">Muricy Silva     </v>
      </c>
      <c r="H1650" t="s">
        <v>15511</v>
      </c>
      <c r="I1650" t="s">
        <v>13539</v>
      </c>
    </row>
    <row r="1651" spans="1:11" x14ac:dyDescent="0.3">
      <c r="A1651" t="s">
        <v>5840</v>
      </c>
      <c r="B1651" t="s">
        <v>13105</v>
      </c>
      <c r="C1651" t="s">
        <v>13101</v>
      </c>
      <c r="D1651" t="s">
        <v>13099</v>
      </c>
      <c r="E1651" t="s">
        <v>13110</v>
      </c>
      <c r="F1651" t="s">
        <v>13766</v>
      </c>
      <c r="G1651" t="str">
        <f t="shared" si="25"/>
        <v xml:space="preserve">Luis Monroy Ushirobira    </v>
      </c>
      <c r="H1651" t="s">
        <v>13296</v>
      </c>
      <c r="I1651" t="s">
        <v>15476</v>
      </c>
      <c r="J1651" t="s">
        <v>15512</v>
      </c>
    </row>
    <row r="1652" spans="1:11" x14ac:dyDescent="0.3">
      <c r="A1652" t="s">
        <v>5840</v>
      </c>
      <c r="B1652" t="s">
        <v>13105</v>
      </c>
      <c r="C1652" t="s">
        <v>13101</v>
      </c>
      <c r="D1652" t="s">
        <v>13099</v>
      </c>
      <c r="E1652" t="s">
        <v>13201</v>
      </c>
      <c r="F1652" t="s">
        <v>13202</v>
      </c>
      <c r="G1652" t="str">
        <f t="shared" si="25"/>
        <v xml:space="preserve">André Luis Monroy Ushirobira   </v>
      </c>
      <c r="H1652" t="s">
        <v>13766</v>
      </c>
      <c r="I1652" t="s">
        <v>13296</v>
      </c>
      <c r="J1652" t="s">
        <v>15476</v>
      </c>
      <c r="K1652" t="s">
        <v>15512</v>
      </c>
    </row>
    <row r="1653" spans="1:11" x14ac:dyDescent="0.3">
      <c r="A1653" t="s">
        <v>5843</v>
      </c>
      <c r="B1653" t="s">
        <v>13103</v>
      </c>
      <c r="C1653" t="s">
        <v>13106</v>
      </c>
      <c r="D1653" t="s">
        <v>13099</v>
      </c>
      <c r="E1653" t="s">
        <v>13107</v>
      </c>
      <c r="F1653" t="s">
        <v>13186</v>
      </c>
      <c r="G1653" t="str">
        <f t="shared" si="25"/>
        <v xml:space="preserve">D Owens     </v>
      </c>
      <c r="H1653" t="s">
        <v>13176</v>
      </c>
      <c r="I1653" t="s">
        <v>15513</v>
      </c>
    </row>
    <row r="1654" spans="1:11" x14ac:dyDescent="0.3">
      <c r="A1654" t="s">
        <v>5843</v>
      </c>
      <c r="B1654" t="s">
        <v>13104</v>
      </c>
      <c r="C1654" t="s">
        <v>13101</v>
      </c>
      <c r="D1654" t="s">
        <v>13099</v>
      </c>
      <c r="E1654" t="s">
        <v>13114</v>
      </c>
      <c r="F1654" t="s">
        <v>15514</v>
      </c>
      <c r="G1654" t="str">
        <f t="shared" si="25"/>
        <v xml:space="preserve">Alan Dennis     </v>
      </c>
      <c r="H1654" t="s">
        <v>13652</v>
      </c>
      <c r="I1654" t="s">
        <v>14943</v>
      </c>
    </row>
    <row r="1655" spans="1:11" x14ac:dyDescent="0.3">
      <c r="A1655" t="s">
        <v>5843</v>
      </c>
      <c r="B1655" t="s">
        <v>13105</v>
      </c>
      <c r="C1655" t="s">
        <v>13101</v>
      </c>
      <c r="D1655" t="s">
        <v>13099</v>
      </c>
      <c r="E1655" t="s">
        <v>13110</v>
      </c>
      <c r="F1655" t="s">
        <v>14656</v>
      </c>
      <c r="G1655" t="str">
        <f t="shared" si="25"/>
        <v xml:space="preserve">Christopher Spangler     </v>
      </c>
      <c r="H1655" t="s">
        <v>13213</v>
      </c>
      <c r="I1655" t="s">
        <v>15515</v>
      </c>
    </row>
    <row r="1656" spans="1:11" x14ac:dyDescent="0.3">
      <c r="A1656" t="s">
        <v>5847</v>
      </c>
      <c r="B1656" t="s">
        <v>13095</v>
      </c>
      <c r="C1656" t="s">
        <v>13096</v>
      </c>
      <c r="D1656" t="s">
        <v>13099</v>
      </c>
      <c r="E1656" t="s">
        <v>13123</v>
      </c>
      <c r="F1656" t="s">
        <v>13255</v>
      </c>
      <c r="G1656" t="str">
        <f t="shared" si="25"/>
        <v xml:space="preserve">Vladimir Anderson     </v>
      </c>
      <c r="H1656" t="s">
        <v>15049</v>
      </c>
      <c r="I1656" t="s">
        <v>13982</v>
      </c>
    </row>
    <row r="1657" spans="1:11" x14ac:dyDescent="0.3">
      <c r="A1657" t="s">
        <v>5847</v>
      </c>
      <c r="B1657" t="s">
        <v>13105</v>
      </c>
      <c r="C1657" t="s">
        <v>13098</v>
      </c>
      <c r="D1657" t="s">
        <v>13099</v>
      </c>
      <c r="E1657" t="s">
        <v>13123</v>
      </c>
      <c r="F1657" t="s">
        <v>15516</v>
      </c>
      <c r="G1657" t="str">
        <f t="shared" si="25"/>
        <v xml:space="preserve">Sinicio Abud Cury    </v>
      </c>
      <c r="H1657" t="s">
        <v>15517</v>
      </c>
      <c r="I1657" t="s">
        <v>15518</v>
      </c>
      <c r="J1657" t="s">
        <v>15519</v>
      </c>
    </row>
    <row r="1658" spans="1:11" x14ac:dyDescent="0.3">
      <c r="A1658" t="s">
        <v>5850</v>
      </c>
      <c r="B1658" t="s">
        <v>13095</v>
      </c>
      <c r="C1658" t="s">
        <v>13096</v>
      </c>
      <c r="D1658" t="s">
        <v>13097</v>
      </c>
      <c r="E1658" t="s">
        <v>13110</v>
      </c>
      <c r="F1658" t="s">
        <v>15520</v>
      </c>
      <c r="G1658" t="str">
        <f t="shared" si="25"/>
        <v xml:space="preserve">June Nydam     </v>
      </c>
      <c r="H1658" t="s">
        <v>15521</v>
      </c>
      <c r="I1658" t="s">
        <v>15522</v>
      </c>
    </row>
    <row r="1659" spans="1:11" x14ac:dyDescent="0.3">
      <c r="A1659" t="s">
        <v>5850</v>
      </c>
      <c r="B1659" t="s">
        <v>13095</v>
      </c>
      <c r="C1659" t="s">
        <v>13098</v>
      </c>
      <c r="D1659" t="s">
        <v>13099</v>
      </c>
      <c r="E1659" t="s">
        <v>13152</v>
      </c>
      <c r="F1659" t="s">
        <v>13213</v>
      </c>
      <c r="G1659" t="str">
        <f t="shared" si="25"/>
        <v xml:space="preserve">Michel Lee     </v>
      </c>
      <c r="H1659" t="s">
        <v>15078</v>
      </c>
      <c r="I1659" t="s">
        <v>13351</v>
      </c>
    </row>
    <row r="1660" spans="1:11" x14ac:dyDescent="0.3">
      <c r="A1660" t="s">
        <v>5850</v>
      </c>
      <c r="B1660" t="s">
        <v>13103</v>
      </c>
      <c r="C1660" t="s">
        <v>13100</v>
      </c>
      <c r="D1660" t="s">
        <v>13099</v>
      </c>
      <c r="E1660" t="s">
        <v>13110</v>
      </c>
      <c r="F1660" t="s">
        <v>13783</v>
      </c>
      <c r="G1660" t="str">
        <f t="shared" si="25"/>
        <v xml:space="preserve">V. Bidchenco     </v>
      </c>
      <c r="H1660" t="s">
        <v>13546</v>
      </c>
      <c r="I1660" t="s">
        <v>15523</v>
      </c>
    </row>
    <row r="1661" spans="1:11" x14ac:dyDescent="0.3">
      <c r="A1661" t="s">
        <v>5850</v>
      </c>
      <c r="B1661" t="s">
        <v>13103</v>
      </c>
      <c r="C1661" t="s">
        <v>13102</v>
      </c>
      <c r="D1661" t="s">
        <v>13099</v>
      </c>
      <c r="E1661" t="s">
        <v>13152</v>
      </c>
      <c r="F1661" t="s">
        <v>13188</v>
      </c>
      <c r="G1661" t="str">
        <f t="shared" si="25"/>
        <v xml:space="preserve">Michael      </v>
      </c>
      <c r="H1661" t="s">
        <v>13164</v>
      </c>
    </row>
    <row r="1662" spans="1:11" x14ac:dyDescent="0.3">
      <c r="A1662" t="s">
        <v>5850</v>
      </c>
      <c r="B1662" t="s">
        <v>13104</v>
      </c>
      <c r="C1662" t="s">
        <v>13096</v>
      </c>
      <c r="D1662" t="s">
        <v>13099</v>
      </c>
      <c r="E1662" t="s">
        <v>13107</v>
      </c>
      <c r="F1662" t="s">
        <v>15524</v>
      </c>
      <c r="G1662" t="str">
        <f t="shared" si="25"/>
        <v xml:space="preserve">Ofir      </v>
      </c>
      <c r="H1662" t="s">
        <v>15525</v>
      </c>
    </row>
    <row r="1663" spans="1:11" x14ac:dyDescent="0.3">
      <c r="A1663" t="s">
        <v>5850</v>
      </c>
      <c r="B1663" t="s">
        <v>13104</v>
      </c>
      <c r="C1663" t="s">
        <v>13100</v>
      </c>
      <c r="D1663" t="s">
        <v>13099</v>
      </c>
      <c r="E1663" t="s">
        <v>13114</v>
      </c>
      <c r="F1663" t="s">
        <v>13144</v>
      </c>
      <c r="G1663" t="str">
        <f t="shared" si="25"/>
        <v xml:space="preserve">J. Hlinak     </v>
      </c>
      <c r="H1663" t="s">
        <v>13549</v>
      </c>
      <c r="I1663" t="s">
        <v>15526</v>
      </c>
    </row>
    <row r="1664" spans="1:11" x14ac:dyDescent="0.3">
      <c r="A1664" t="s">
        <v>5850</v>
      </c>
      <c r="B1664" t="s">
        <v>13104</v>
      </c>
      <c r="C1664" t="s">
        <v>13102</v>
      </c>
      <c r="D1664" t="s">
        <v>13099</v>
      </c>
      <c r="E1664" t="s">
        <v>13110</v>
      </c>
      <c r="F1664" t="s">
        <v>13774</v>
      </c>
      <c r="G1664" t="str">
        <f t="shared" si="25"/>
        <v xml:space="preserve">Fox      </v>
      </c>
      <c r="H1664" t="s">
        <v>15212</v>
      </c>
    </row>
    <row r="1665" spans="1:10" x14ac:dyDescent="0.3">
      <c r="A1665" t="s">
        <v>5850</v>
      </c>
      <c r="B1665" t="s">
        <v>13105</v>
      </c>
      <c r="C1665" t="s">
        <v>13096</v>
      </c>
      <c r="D1665" t="s">
        <v>13099</v>
      </c>
      <c r="E1665" t="s">
        <v>13123</v>
      </c>
      <c r="F1665" t="s">
        <v>13268</v>
      </c>
      <c r="G1665" t="str">
        <f t="shared" si="25"/>
        <v xml:space="preserve">Nelson Hooker     </v>
      </c>
      <c r="H1665" t="s">
        <v>15090</v>
      </c>
      <c r="I1665" t="s">
        <v>15527</v>
      </c>
    </row>
    <row r="1666" spans="1:10" x14ac:dyDescent="0.3">
      <c r="A1666" t="s">
        <v>5850</v>
      </c>
      <c r="B1666" t="s">
        <v>13105</v>
      </c>
      <c r="C1666" t="s">
        <v>13098</v>
      </c>
      <c r="D1666" t="s">
        <v>13099</v>
      </c>
      <c r="E1666" t="s">
        <v>13114</v>
      </c>
      <c r="F1666" t="s">
        <v>13524</v>
      </c>
      <c r="G1666" t="str">
        <f t="shared" ref="G1666:G1729" si="26">CONCATENATE(H1666, " ", I1666, " ", J1666, " ", K1666, " ", L1666, " ", M1666, " ",)</f>
        <v xml:space="preserve">Metcalfe      </v>
      </c>
      <c r="H1666" t="s">
        <v>15528</v>
      </c>
    </row>
    <row r="1667" spans="1:10" x14ac:dyDescent="0.3">
      <c r="A1667" t="s">
        <v>5860</v>
      </c>
      <c r="B1667" t="s">
        <v>13105</v>
      </c>
      <c r="C1667" t="s">
        <v>13098</v>
      </c>
      <c r="D1667" t="s">
        <v>13099</v>
      </c>
      <c r="E1667" t="s">
        <v>13123</v>
      </c>
      <c r="F1667" t="s">
        <v>14681</v>
      </c>
      <c r="G1667" t="str">
        <f t="shared" si="26"/>
        <v xml:space="preserve">T. Morris     </v>
      </c>
      <c r="H1667" t="s">
        <v>13324</v>
      </c>
      <c r="I1667" t="s">
        <v>15258</v>
      </c>
    </row>
    <row r="1668" spans="1:10" x14ac:dyDescent="0.3">
      <c r="A1668" t="s">
        <v>5862</v>
      </c>
      <c r="B1668" t="s">
        <v>13095</v>
      </c>
      <c r="C1668" t="s">
        <v>13100</v>
      </c>
      <c r="D1668" t="s">
        <v>13099</v>
      </c>
      <c r="E1668" t="s">
        <v>13123</v>
      </c>
      <c r="F1668" t="s">
        <v>13304</v>
      </c>
      <c r="G1668" t="str">
        <f t="shared" si="26"/>
        <v xml:space="preserve">Andrew Symmes     </v>
      </c>
      <c r="H1668" t="s">
        <v>13826</v>
      </c>
      <c r="I1668" t="s">
        <v>15529</v>
      </c>
    </row>
    <row r="1669" spans="1:10" x14ac:dyDescent="0.3">
      <c r="A1669" t="s">
        <v>5862</v>
      </c>
      <c r="B1669" t="s">
        <v>13103</v>
      </c>
      <c r="C1669" t="s">
        <v>13100</v>
      </c>
      <c r="D1669" t="s">
        <v>13099</v>
      </c>
      <c r="E1669" t="s">
        <v>13152</v>
      </c>
      <c r="F1669" t="s">
        <v>13358</v>
      </c>
      <c r="G1669" t="str">
        <f t="shared" si="26"/>
        <v xml:space="preserve">Cash      </v>
      </c>
      <c r="H1669" t="s">
        <v>13722</v>
      </c>
    </row>
    <row r="1670" spans="1:10" x14ac:dyDescent="0.3">
      <c r="A1670" t="s">
        <v>5862</v>
      </c>
      <c r="B1670" t="s">
        <v>13103</v>
      </c>
      <c r="C1670" t="s">
        <v>13174</v>
      </c>
      <c r="D1670" t="s">
        <v>13099</v>
      </c>
      <c r="E1670" t="s">
        <v>13114</v>
      </c>
      <c r="F1670" t="s">
        <v>13487</v>
      </c>
      <c r="G1670" t="str">
        <f t="shared" si="26"/>
        <v xml:space="preserve">William Jones     </v>
      </c>
      <c r="H1670" t="s">
        <v>13280</v>
      </c>
      <c r="I1670" t="s">
        <v>13226</v>
      </c>
    </row>
    <row r="1671" spans="1:10" x14ac:dyDescent="0.3">
      <c r="A1671" t="s">
        <v>5862</v>
      </c>
      <c r="B1671" t="s">
        <v>13104</v>
      </c>
      <c r="C1671" t="s">
        <v>13096</v>
      </c>
      <c r="D1671" t="s">
        <v>13099</v>
      </c>
      <c r="E1671" t="s">
        <v>13119</v>
      </c>
      <c r="F1671" t="s">
        <v>15530</v>
      </c>
      <c r="G1671" t="str">
        <f t="shared" si="26"/>
        <v xml:space="preserve">Bosque      </v>
      </c>
      <c r="H1671" t="s">
        <v>15531</v>
      </c>
    </row>
    <row r="1672" spans="1:10" x14ac:dyDescent="0.3">
      <c r="A1672" t="s">
        <v>5862</v>
      </c>
      <c r="B1672" t="s">
        <v>13104</v>
      </c>
      <c r="C1672" t="s">
        <v>13096</v>
      </c>
      <c r="D1672" t="s">
        <v>13099</v>
      </c>
      <c r="E1672" t="s">
        <v>13110</v>
      </c>
      <c r="F1672" t="s">
        <v>14076</v>
      </c>
      <c r="G1672" t="str">
        <f t="shared" si="26"/>
        <v xml:space="preserve">Boswell Jr.     </v>
      </c>
      <c r="H1672" t="s">
        <v>15532</v>
      </c>
      <c r="I1672" t="s">
        <v>13542</v>
      </c>
    </row>
    <row r="1673" spans="1:10" x14ac:dyDescent="0.3">
      <c r="A1673" t="s">
        <v>5862</v>
      </c>
      <c r="B1673" t="s">
        <v>13104</v>
      </c>
      <c r="C1673" t="s">
        <v>13101</v>
      </c>
      <c r="D1673" t="s">
        <v>13099</v>
      </c>
      <c r="E1673" t="s">
        <v>13123</v>
      </c>
      <c r="F1673" t="s">
        <v>15533</v>
      </c>
      <c r="G1673" t="str">
        <f t="shared" si="26"/>
        <v xml:space="preserve">Italo Lerma     </v>
      </c>
      <c r="H1673" t="s">
        <v>13352</v>
      </c>
      <c r="I1673" t="s">
        <v>15534</v>
      </c>
    </row>
    <row r="1674" spans="1:10" x14ac:dyDescent="0.3">
      <c r="A1674" t="s">
        <v>5862</v>
      </c>
      <c r="B1674" t="s">
        <v>13105</v>
      </c>
      <c r="C1674" t="s">
        <v>13100</v>
      </c>
      <c r="D1674" t="s">
        <v>13099</v>
      </c>
      <c r="E1674" t="s">
        <v>13110</v>
      </c>
      <c r="F1674" t="s">
        <v>14664</v>
      </c>
      <c r="G1674" t="str">
        <f t="shared" si="26"/>
        <v xml:space="preserve">Anthony Trippett     </v>
      </c>
      <c r="H1674" t="s">
        <v>13774</v>
      </c>
      <c r="I1674" t="s">
        <v>15535</v>
      </c>
    </row>
    <row r="1675" spans="1:10" x14ac:dyDescent="0.3">
      <c r="A1675" t="s">
        <v>5862</v>
      </c>
      <c r="B1675" t="s">
        <v>13105</v>
      </c>
      <c r="C1675" t="s">
        <v>13174</v>
      </c>
      <c r="D1675" t="s">
        <v>13099</v>
      </c>
      <c r="E1675" t="s">
        <v>13119</v>
      </c>
      <c r="F1675" t="s">
        <v>14603</v>
      </c>
      <c r="G1675" t="str">
        <f t="shared" si="26"/>
        <v xml:space="preserve">A. Bosque     </v>
      </c>
      <c r="H1675" t="s">
        <v>13521</v>
      </c>
      <c r="I1675" t="s">
        <v>15531</v>
      </c>
    </row>
    <row r="1676" spans="1:10" x14ac:dyDescent="0.3">
      <c r="A1676" t="s">
        <v>5862</v>
      </c>
      <c r="B1676" t="s">
        <v>13105</v>
      </c>
      <c r="C1676" t="s">
        <v>13174</v>
      </c>
      <c r="D1676" t="s">
        <v>13099</v>
      </c>
      <c r="E1676" t="s">
        <v>13201</v>
      </c>
      <c r="F1676" t="s">
        <v>13202</v>
      </c>
      <c r="G1676" t="str">
        <f t="shared" si="26"/>
        <v xml:space="preserve">Gil A. Bosque    </v>
      </c>
      <c r="H1676" t="s">
        <v>14603</v>
      </c>
      <c r="I1676" t="s">
        <v>13521</v>
      </c>
      <c r="J1676" t="s">
        <v>15531</v>
      </c>
    </row>
    <row r="1677" spans="1:10" x14ac:dyDescent="0.3">
      <c r="A1677" t="s">
        <v>5872</v>
      </c>
      <c r="B1677" t="s">
        <v>13103</v>
      </c>
      <c r="C1677" t="s">
        <v>13098</v>
      </c>
      <c r="D1677" t="s">
        <v>13097</v>
      </c>
      <c r="E1677" t="s">
        <v>13107</v>
      </c>
      <c r="F1677" t="s">
        <v>15536</v>
      </c>
      <c r="G1677" t="str">
        <f t="shared" si="26"/>
        <v xml:space="preserve">Puthanveetil      </v>
      </c>
      <c r="H1677" t="s">
        <v>15537</v>
      </c>
    </row>
    <row r="1678" spans="1:10" x14ac:dyDescent="0.3">
      <c r="A1678" t="s">
        <v>5872</v>
      </c>
      <c r="B1678" t="s">
        <v>13105</v>
      </c>
      <c r="C1678" t="s">
        <v>13096</v>
      </c>
      <c r="D1678" t="s">
        <v>13099</v>
      </c>
      <c r="E1678" t="s">
        <v>13123</v>
      </c>
      <c r="F1678" t="s">
        <v>13603</v>
      </c>
      <c r="G1678" t="str">
        <f t="shared" si="26"/>
        <v xml:space="preserve">Silva Vilanova     </v>
      </c>
      <c r="H1678" t="s">
        <v>13539</v>
      </c>
      <c r="I1678" t="s">
        <v>15538</v>
      </c>
    </row>
    <row r="1679" spans="1:10" x14ac:dyDescent="0.3">
      <c r="A1679" t="s">
        <v>5872</v>
      </c>
      <c r="B1679" t="s">
        <v>13105</v>
      </c>
      <c r="C1679" t="s">
        <v>13096</v>
      </c>
      <c r="D1679" t="s">
        <v>13097</v>
      </c>
      <c r="E1679" t="s">
        <v>13114</v>
      </c>
      <c r="F1679" t="s">
        <v>14870</v>
      </c>
      <c r="G1679" t="str">
        <f t="shared" si="26"/>
        <v xml:space="preserve">Jane Exell     </v>
      </c>
      <c r="H1679" t="s">
        <v>13701</v>
      </c>
      <c r="I1679" t="s">
        <v>15539</v>
      </c>
    </row>
    <row r="1680" spans="1:10" x14ac:dyDescent="0.3">
      <c r="A1680" t="s">
        <v>5876</v>
      </c>
      <c r="B1680" t="s">
        <v>13095</v>
      </c>
      <c r="C1680" t="s">
        <v>13096</v>
      </c>
      <c r="D1680" t="s">
        <v>13099</v>
      </c>
      <c r="E1680" t="s">
        <v>13114</v>
      </c>
      <c r="F1680" t="s">
        <v>13323</v>
      </c>
      <c r="G1680" t="str">
        <f t="shared" si="26"/>
        <v xml:space="preserve">Thomas Neal     </v>
      </c>
      <c r="H1680" t="s">
        <v>13271</v>
      </c>
      <c r="I1680" t="s">
        <v>14724</v>
      </c>
    </row>
    <row r="1681" spans="1:10" x14ac:dyDescent="0.3">
      <c r="A1681" t="s">
        <v>5876</v>
      </c>
      <c r="B1681" t="s">
        <v>13095</v>
      </c>
      <c r="C1681" t="s">
        <v>13101</v>
      </c>
      <c r="D1681" t="s">
        <v>13099</v>
      </c>
      <c r="E1681" t="s">
        <v>13114</v>
      </c>
      <c r="F1681" t="s">
        <v>15540</v>
      </c>
      <c r="G1681" t="str">
        <f t="shared" si="26"/>
        <v xml:space="preserve">Sahagun III     </v>
      </c>
      <c r="H1681" t="s">
        <v>15541</v>
      </c>
      <c r="I1681" t="s">
        <v>13241</v>
      </c>
    </row>
    <row r="1682" spans="1:10" x14ac:dyDescent="0.3">
      <c r="A1682" t="s">
        <v>5876</v>
      </c>
      <c r="B1682" t="s">
        <v>13095</v>
      </c>
      <c r="C1682" t="s">
        <v>13102</v>
      </c>
      <c r="D1682" t="s">
        <v>13099</v>
      </c>
      <c r="E1682" t="s">
        <v>13143</v>
      </c>
      <c r="F1682" t="s">
        <v>15542</v>
      </c>
      <c r="G1682" t="str">
        <f t="shared" si="26"/>
        <v xml:space="preserve">Alan Fridley     </v>
      </c>
      <c r="H1682" t="s">
        <v>13652</v>
      </c>
      <c r="I1682" t="s">
        <v>15543</v>
      </c>
    </row>
    <row r="1683" spans="1:10" x14ac:dyDescent="0.3">
      <c r="A1683" t="s">
        <v>5876</v>
      </c>
      <c r="B1683" t="s">
        <v>13095</v>
      </c>
      <c r="C1683" t="s">
        <v>13102</v>
      </c>
      <c r="D1683" t="s">
        <v>13099</v>
      </c>
      <c r="E1683" t="s">
        <v>13201</v>
      </c>
      <c r="F1683" t="s">
        <v>13202</v>
      </c>
      <c r="G1683" t="str">
        <f t="shared" si="26"/>
        <v xml:space="preserve">Barry Alan Fridley    </v>
      </c>
      <c r="H1683" t="s">
        <v>15542</v>
      </c>
      <c r="I1683" t="s">
        <v>13652</v>
      </c>
      <c r="J1683" t="s">
        <v>15543</v>
      </c>
    </row>
    <row r="1684" spans="1:10" x14ac:dyDescent="0.3">
      <c r="A1684" t="s">
        <v>5876</v>
      </c>
      <c r="B1684" t="s">
        <v>13103</v>
      </c>
      <c r="C1684" t="s">
        <v>13098</v>
      </c>
      <c r="D1684" t="s">
        <v>13097</v>
      </c>
      <c r="E1684" t="s">
        <v>13110</v>
      </c>
      <c r="F1684" t="s">
        <v>13830</v>
      </c>
      <c r="G1684" t="str">
        <f t="shared" si="26"/>
        <v xml:space="preserve">Nicole Haas     </v>
      </c>
      <c r="H1684" t="s">
        <v>15197</v>
      </c>
      <c r="I1684" t="s">
        <v>15544</v>
      </c>
    </row>
    <row r="1685" spans="1:10" x14ac:dyDescent="0.3">
      <c r="A1685" t="s">
        <v>5876</v>
      </c>
      <c r="B1685" t="s">
        <v>13103</v>
      </c>
      <c r="C1685" t="s">
        <v>13100</v>
      </c>
      <c r="D1685" t="s">
        <v>13099</v>
      </c>
      <c r="E1685" t="s">
        <v>13110</v>
      </c>
      <c r="F1685" t="s">
        <v>13366</v>
      </c>
      <c r="G1685" t="str">
        <f t="shared" si="26"/>
        <v xml:space="preserve">Theodore Ragasa     </v>
      </c>
      <c r="H1685" t="s">
        <v>15545</v>
      </c>
      <c r="I1685" t="s">
        <v>15546</v>
      </c>
    </row>
    <row r="1686" spans="1:10" x14ac:dyDescent="0.3">
      <c r="A1686" t="s">
        <v>5876</v>
      </c>
      <c r="B1686" t="s">
        <v>13103</v>
      </c>
      <c r="C1686" t="s">
        <v>13100</v>
      </c>
      <c r="D1686" t="s">
        <v>13099</v>
      </c>
      <c r="E1686" t="s">
        <v>13123</v>
      </c>
      <c r="F1686" t="s">
        <v>15276</v>
      </c>
      <c r="G1686" t="str">
        <f t="shared" si="26"/>
        <v xml:space="preserve">Keegan Hall     </v>
      </c>
      <c r="H1686" t="s">
        <v>15547</v>
      </c>
      <c r="I1686" t="s">
        <v>15548</v>
      </c>
    </row>
    <row r="1687" spans="1:10" x14ac:dyDescent="0.3">
      <c r="A1687" t="s">
        <v>5876</v>
      </c>
      <c r="B1687" t="s">
        <v>13104</v>
      </c>
      <c r="C1687" t="s">
        <v>13098</v>
      </c>
      <c r="D1687" t="s">
        <v>13099</v>
      </c>
      <c r="E1687" t="s">
        <v>13110</v>
      </c>
      <c r="F1687" t="s">
        <v>13186</v>
      </c>
      <c r="G1687" t="str">
        <f t="shared" si="26"/>
        <v xml:space="preserve">Brian Wade     </v>
      </c>
      <c r="H1687" t="s">
        <v>13328</v>
      </c>
      <c r="I1687" t="s">
        <v>13477</v>
      </c>
    </row>
    <row r="1688" spans="1:10" x14ac:dyDescent="0.3">
      <c r="A1688" t="s">
        <v>5876</v>
      </c>
      <c r="B1688" t="s">
        <v>13104</v>
      </c>
      <c r="C1688" t="s">
        <v>13098</v>
      </c>
      <c r="D1688" t="s">
        <v>13099</v>
      </c>
      <c r="E1688" t="s">
        <v>13123</v>
      </c>
      <c r="F1688" t="s">
        <v>15549</v>
      </c>
      <c r="G1688" t="str">
        <f t="shared" si="26"/>
        <v xml:space="preserve">Constantine Rosenblatt     </v>
      </c>
      <c r="H1688" t="s">
        <v>14607</v>
      </c>
      <c r="I1688" t="s">
        <v>15550</v>
      </c>
    </row>
    <row r="1689" spans="1:10" x14ac:dyDescent="0.3">
      <c r="A1689" t="s">
        <v>5876</v>
      </c>
      <c r="B1689" t="s">
        <v>13104</v>
      </c>
      <c r="C1689" t="s">
        <v>13098</v>
      </c>
      <c r="D1689" t="s">
        <v>13097</v>
      </c>
      <c r="E1689" t="s">
        <v>13114</v>
      </c>
      <c r="F1689" t="s">
        <v>15551</v>
      </c>
      <c r="G1689" t="str">
        <f t="shared" si="26"/>
        <v xml:space="preserve">Vincenta Modafferi     </v>
      </c>
      <c r="H1689" t="s">
        <v>15552</v>
      </c>
      <c r="I1689" t="s">
        <v>15553</v>
      </c>
    </row>
    <row r="1690" spans="1:10" x14ac:dyDescent="0.3">
      <c r="A1690" t="s">
        <v>5876</v>
      </c>
      <c r="B1690" t="s">
        <v>13104</v>
      </c>
      <c r="C1690" t="s">
        <v>13100</v>
      </c>
      <c r="D1690" t="s">
        <v>13099</v>
      </c>
      <c r="E1690" t="s">
        <v>13152</v>
      </c>
      <c r="F1690" t="s">
        <v>14338</v>
      </c>
      <c r="G1690" t="str">
        <f t="shared" si="26"/>
        <v xml:space="preserve">Tinling      </v>
      </c>
      <c r="H1690" t="s">
        <v>15554</v>
      </c>
    </row>
    <row r="1691" spans="1:10" x14ac:dyDescent="0.3">
      <c r="A1691" t="s">
        <v>5876</v>
      </c>
      <c r="B1691" t="s">
        <v>13104</v>
      </c>
      <c r="C1691" t="s">
        <v>13101</v>
      </c>
      <c r="D1691" t="s">
        <v>13099</v>
      </c>
      <c r="E1691" t="s">
        <v>13114</v>
      </c>
      <c r="F1691" t="s">
        <v>13213</v>
      </c>
      <c r="G1691" t="str">
        <f t="shared" si="26"/>
        <v xml:space="preserve">Velizar Dodigovic     </v>
      </c>
      <c r="H1691" t="s">
        <v>15555</v>
      </c>
      <c r="I1691" t="s">
        <v>15556</v>
      </c>
    </row>
    <row r="1692" spans="1:10" x14ac:dyDescent="0.3">
      <c r="A1692" t="s">
        <v>5876</v>
      </c>
      <c r="B1692" t="s">
        <v>13105</v>
      </c>
      <c r="C1692" t="s">
        <v>13098</v>
      </c>
      <c r="D1692" t="s">
        <v>13099</v>
      </c>
      <c r="E1692" t="s">
        <v>13110</v>
      </c>
      <c r="F1692" t="s">
        <v>13336</v>
      </c>
      <c r="G1692" t="str">
        <f t="shared" si="26"/>
        <v xml:space="preserve">Reza Homampour     </v>
      </c>
      <c r="H1692" t="s">
        <v>15557</v>
      </c>
      <c r="I1692" t="s">
        <v>15558</v>
      </c>
    </row>
    <row r="1693" spans="1:10" x14ac:dyDescent="0.3">
      <c r="A1693" t="s">
        <v>5876</v>
      </c>
      <c r="B1693" t="s">
        <v>13105</v>
      </c>
      <c r="C1693" t="s">
        <v>13098</v>
      </c>
      <c r="D1693" t="s">
        <v>13099</v>
      </c>
      <c r="E1693" t="s">
        <v>13152</v>
      </c>
      <c r="F1693" t="s">
        <v>14144</v>
      </c>
      <c r="G1693" t="str">
        <f t="shared" si="26"/>
        <v xml:space="preserve">Anthony Vanek     </v>
      </c>
      <c r="H1693" t="s">
        <v>13774</v>
      </c>
      <c r="I1693" t="s">
        <v>15559</v>
      </c>
    </row>
    <row r="1694" spans="1:10" x14ac:dyDescent="0.3">
      <c r="A1694" t="s">
        <v>5890</v>
      </c>
      <c r="B1694" t="s">
        <v>13103</v>
      </c>
      <c r="C1694" t="s">
        <v>13098</v>
      </c>
      <c r="D1694" t="s">
        <v>13099</v>
      </c>
      <c r="E1694" t="s">
        <v>13107</v>
      </c>
      <c r="F1694" t="s">
        <v>15560</v>
      </c>
      <c r="G1694" t="str">
        <f t="shared" si="26"/>
        <v xml:space="preserve">Hori      </v>
      </c>
      <c r="H1694" t="s">
        <v>15561</v>
      </c>
    </row>
    <row r="1695" spans="1:10" x14ac:dyDescent="0.3">
      <c r="A1695" t="s">
        <v>5892</v>
      </c>
      <c r="B1695" t="s">
        <v>13095</v>
      </c>
      <c r="C1695" t="s">
        <v>13096</v>
      </c>
      <c r="D1695" t="s">
        <v>13099</v>
      </c>
      <c r="E1695" t="s">
        <v>13123</v>
      </c>
      <c r="F1695" t="s">
        <v>15562</v>
      </c>
      <c r="G1695" t="str">
        <f t="shared" si="26"/>
        <v xml:space="preserve">Adam Gustav Gafvert    </v>
      </c>
      <c r="H1695" t="s">
        <v>13145</v>
      </c>
      <c r="I1695" t="s">
        <v>15563</v>
      </c>
      <c r="J1695" t="s">
        <v>15564</v>
      </c>
    </row>
    <row r="1696" spans="1:10" x14ac:dyDescent="0.3">
      <c r="A1696" t="s">
        <v>5892</v>
      </c>
      <c r="B1696" t="s">
        <v>13095</v>
      </c>
      <c r="C1696" t="s">
        <v>13098</v>
      </c>
      <c r="D1696" t="s">
        <v>13099</v>
      </c>
      <c r="E1696" t="s">
        <v>13110</v>
      </c>
      <c r="F1696" t="s">
        <v>14015</v>
      </c>
      <c r="G1696" t="str">
        <f t="shared" si="26"/>
        <v xml:space="preserve">Peter Andreis     </v>
      </c>
      <c r="H1696" t="s">
        <v>13120</v>
      </c>
      <c r="I1696" t="s">
        <v>15565</v>
      </c>
    </row>
    <row r="1697" spans="1:11" x14ac:dyDescent="0.3">
      <c r="A1697" t="s">
        <v>5892</v>
      </c>
      <c r="B1697" t="s">
        <v>13095</v>
      </c>
      <c r="C1697" t="s">
        <v>13098</v>
      </c>
      <c r="D1697" t="s">
        <v>13099</v>
      </c>
      <c r="E1697" t="s">
        <v>13152</v>
      </c>
      <c r="F1697" t="s">
        <v>15566</v>
      </c>
      <c r="G1697" t="str">
        <f t="shared" si="26"/>
        <v xml:space="preserve">Bergstrom      </v>
      </c>
      <c r="H1697" t="s">
        <v>15567</v>
      </c>
    </row>
    <row r="1698" spans="1:11" x14ac:dyDescent="0.3">
      <c r="A1698" t="s">
        <v>5892</v>
      </c>
      <c r="B1698" t="s">
        <v>13095</v>
      </c>
      <c r="C1698" t="s">
        <v>13098</v>
      </c>
      <c r="D1698" t="s">
        <v>13099</v>
      </c>
      <c r="E1698" t="s">
        <v>13143</v>
      </c>
      <c r="F1698" t="s">
        <v>13665</v>
      </c>
      <c r="G1698" t="str">
        <f t="shared" si="26"/>
        <v xml:space="preserve">Erling W Sebastian Tham   </v>
      </c>
      <c r="H1698" t="s">
        <v>15568</v>
      </c>
      <c r="I1698" t="s">
        <v>13236</v>
      </c>
      <c r="J1698" t="s">
        <v>13262</v>
      </c>
      <c r="K1698" t="s">
        <v>15569</v>
      </c>
    </row>
    <row r="1699" spans="1:11" x14ac:dyDescent="0.3">
      <c r="A1699" t="s">
        <v>5892</v>
      </c>
      <c r="B1699" t="s">
        <v>13095</v>
      </c>
      <c r="C1699" t="s">
        <v>13098</v>
      </c>
      <c r="D1699" t="s">
        <v>13099</v>
      </c>
      <c r="E1699" t="s">
        <v>13160</v>
      </c>
      <c r="F1699" t="s">
        <v>15570</v>
      </c>
      <c r="G1699" t="str">
        <f t="shared" si="26"/>
        <v xml:space="preserve">Carl Kristian Werner    </v>
      </c>
      <c r="H1699" t="s">
        <v>13665</v>
      </c>
      <c r="I1699" t="s">
        <v>13516</v>
      </c>
      <c r="J1699" t="s">
        <v>15571</v>
      </c>
    </row>
    <row r="1700" spans="1:11" x14ac:dyDescent="0.3">
      <c r="A1700" t="s">
        <v>5892</v>
      </c>
      <c r="B1700" t="s">
        <v>13095</v>
      </c>
      <c r="C1700" t="s">
        <v>13100</v>
      </c>
      <c r="D1700" t="s">
        <v>13099</v>
      </c>
      <c r="E1700" t="s">
        <v>13110</v>
      </c>
      <c r="F1700" t="s">
        <v>15572</v>
      </c>
      <c r="G1700" t="str">
        <f t="shared" si="26"/>
        <v xml:space="preserve">Daniel Bergqvist     </v>
      </c>
      <c r="H1700" t="s">
        <v>13243</v>
      </c>
      <c r="I1700" t="s">
        <v>15573</v>
      </c>
    </row>
    <row r="1701" spans="1:11" x14ac:dyDescent="0.3">
      <c r="A1701" t="s">
        <v>5892</v>
      </c>
      <c r="B1701" t="s">
        <v>13103</v>
      </c>
      <c r="C1701" t="s">
        <v>13096</v>
      </c>
      <c r="D1701" t="s">
        <v>13097</v>
      </c>
      <c r="E1701" t="s">
        <v>13110</v>
      </c>
      <c r="F1701" t="s">
        <v>15574</v>
      </c>
      <c r="G1701" t="str">
        <f t="shared" si="26"/>
        <v xml:space="preserve">Angulo Villagrán     </v>
      </c>
      <c r="H1701" t="s">
        <v>14695</v>
      </c>
      <c r="I1701" t="s">
        <v>15575</v>
      </c>
    </row>
    <row r="1702" spans="1:11" x14ac:dyDescent="0.3">
      <c r="A1702" t="s">
        <v>5892</v>
      </c>
      <c r="B1702" t="s">
        <v>13103</v>
      </c>
      <c r="C1702" t="s">
        <v>13098</v>
      </c>
      <c r="D1702" t="s">
        <v>13099</v>
      </c>
      <c r="E1702" t="s">
        <v>13110</v>
      </c>
      <c r="F1702" t="s">
        <v>15576</v>
      </c>
      <c r="G1702" t="str">
        <f t="shared" si="26"/>
        <v xml:space="preserve">Magnus Johansson     </v>
      </c>
      <c r="H1702" t="s">
        <v>15577</v>
      </c>
      <c r="I1702" t="s">
        <v>15578</v>
      </c>
    </row>
    <row r="1703" spans="1:11" x14ac:dyDescent="0.3">
      <c r="A1703" t="s">
        <v>5892</v>
      </c>
      <c r="B1703" t="s">
        <v>13104</v>
      </c>
      <c r="C1703" t="s">
        <v>13098</v>
      </c>
      <c r="D1703" t="s">
        <v>13097</v>
      </c>
      <c r="E1703" t="s">
        <v>13123</v>
      </c>
      <c r="F1703" t="s">
        <v>13927</v>
      </c>
      <c r="G1703" t="str">
        <f t="shared" si="26"/>
        <v xml:space="preserve">Sondlo      </v>
      </c>
      <c r="H1703" t="s">
        <v>15579</v>
      </c>
    </row>
    <row r="1704" spans="1:11" x14ac:dyDescent="0.3">
      <c r="A1704" t="s">
        <v>5902</v>
      </c>
      <c r="B1704" t="s">
        <v>13103</v>
      </c>
      <c r="C1704" t="s">
        <v>13098</v>
      </c>
      <c r="D1704" t="s">
        <v>13099</v>
      </c>
      <c r="E1704" t="s">
        <v>13114</v>
      </c>
      <c r="F1704" t="s">
        <v>13620</v>
      </c>
      <c r="G1704" t="str">
        <f t="shared" si="26"/>
        <v xml:space="preserve">Cordeiro Guimarães     </v>
      </c>
      <c r="H1704" t="s">
        <v>14503</v>
      </c>
      <c r="I1704" t="s">
        <v>13787</v>
      </c>
    </row>
    <row r="1705" spans="1:11" x14ac:dyDescent="0.3">
      <c r="A1705" t="s">
        <v>5904</v>
      </c>
      <c r="B1705" t="s">
        <v>13095</v>
      </c>
      <c r="C1705" t="s">
        <v>13101</v>
      </c>
      <c r="D1705" t="s">
        <v>13097</v>
      </c>
      <c r="E1705" t="s">
        <v>13114</v>
      </c>
      <c r="F1705" t="s">
        <v>15580</v>
      </c>
      <c r="G1705" t="str">
        <f t="shared" si="26"/>
        <v xml:space="preserve">Shama      </v>
      </c>
      <c r="H1705" t="s">
        <v>15581</v>
      </c>
    </row>
    <row r="1706" spans="1:11" x14ac:dyDescent="0.3">
      <c r="A1706" t="s">
        <v>5904</v>
      </c>
      <c r="B1706" t="s">
        <v>13095</v>
      </c>
      <c r="C1706" t="s">
        <v>13101</v>
      </c>
      <c r="D1706" t="s">
        <v>13097</v>
      </c>
      <c r="E1706" t="s">
        <v>13201</v>
      </c>
      <c r="F1706" t="s">
        <v>13202</v>
      </c>
      <c r="G1706" t="str">
        <f t="shared" si="26"/>
        <v xml:space="preserve">Joanna Shama     </v>
      </c>
      <c r="H1706" t="s">
        <v>15580</v>
      </c>
      <c r="I1706" t="s">
        <v>15581</v>
      </c>
    </row>
    <row r="1707" spans="1:11" x14ac:dyDescent="0.3">
      <c r="A1707" t="s">
        <v>5904</v>
      </c>
      <c r="B1707" t="s">
        <v>13095</v>
      </c>
      <c r="C1707" t="s">
        <v>13174</v>
      </c>
      <c r="D1707" t="s">
        <v>13099</v>
      </c>
      <c r="E1707" t="s">
        <v>13143</v>
      </c>
      <c r="F1707" t="s">
        <v>15582</v>
      </c>
      <c r="G1707" t="str">
        <f t="shared" si="26"/>
        <v xml:space="preserve">Berrada      </v>
      </c>
      <c r="H1707" t="s">
        <v>15583</v>
      </c>
    </row>
    <row r="1708" spans="1:11" x14ac:dyDescent="0.3">
      <c r="A1708" t="s">
        <v>5907</v>
      </c>
      <c r="B1708" t="s">
        <v>13104</v>
      </c>
      <c r="C1708" t="s">
        <v>13098</v>
      </c>
      <c r="D1708" t="s">
        <v>13099</v>
      </c>
      <c r="E1708" t="s">
        <v>13110</v>
      </c>
      <c r="F1708" t="s">
        <v>14283</v>
      </c>
      <c r="G1708" t="str">
        <f t="shared" si="26"/>
        <v xml:space="preserve">Sweeney III     </v>
      </c>
      <c r="H1708" t="s">
        <v>15584</v>
      </c>
      <c r="I1708" t="s">
        <v>13241</v>
      </c>
    </row>
    <row r="1709" spans="1:11" x14ac:dyDescent="0.3">
      <c r="A1709" t="s">
        <v>5909</v>
      </c>
      <c r="B1709" t="s">
        <v>13105</v>
      </c>
      <c r="C1709" t="s">
        <v>13101</v>
      </c>
      <c r="D1709" t="s">
        <v>13099</v>
      </c>
      <c r="E1709" t="s">
        <v>13152</v>
      </c>
      <c r="F1709" t="s">
        <v>14565</v>
      </c>
      <c r="G1709" t="str">
        <f t="shared" si="26"/>
        <v xml:space="preserve">Boixader Gimferrer     </v>
      </c>
      <c r="H1709" t="s">
        <v>15585</v>
      </c>
      <c r="I1709" t="s">
        <v>15586</v>
      </c>
    </row>
    <row r="1710" spans="1:11" x14ac:dyDescent="0.3">
      <c r="A1710" t="s">
        <v>5911</v>
      </c>
      <c r="B1710" t="s">
        <v>13105</v>
      </c>
      <c r="C1710" t="s">
        <v>13101</v>
      </c>
      <c r="D1710" t="s">
        <v>13099</v>
      </c>
      <c r="E1710" t="s">
        <v>13110</v>
      </c>
      <c r="F1710" t="s">
        <v>13188</v>
      </c>
      <c r="G1710" t="str">
        <f t="shared" si="26"/>
        <v xml:space="preserve">R. Johnstone     </v>
      </c>
      <c r="H1710" t="s">
        <v>13407</v>
      </c>
      <c r="I1710" t="s">
        <v>14432</v>
      </c>
    </row>
    <row r="1711" spans="1:11" x14ac:dyDescent="0.3">
      <c r="A1711" t="s">
        <v>5913</v>
      </c>
      <c r="B1711" t="s">
        <v>13104</v>
      </c>
      <c r="C1711" t="s">
        <v>13098</v>
      </c>
      <c r="D1711" t="s">
        <v>13099</v>
      </c>
      <c r="E1711" t="s">
        <v>13152</v>
      </c>
      <c r="F1711" t="s">
        <v>13377</v>
      </c>
      <c r="G1711" t="str">
        <f t="shared" si="26"/>
        <v xml:space="preserve">Charles Hazen     </v>
      </c>
      <c r="H1711" t="s">
        <v>13170</v>
      </c>
      <c r="I1711" t="s">
        <v>14454</v>
      </c>
    </row>
    <row r="1712" spans="1:11" x14ac:dyDescent="0.3">
      <c r="A1712" t="s">
        <v>5913</v>
      </c>
      <c r="B1712" t="s">
        <v>13105</v>
      </c>
      <c r="C1712" t="s">
        <v>13096</v>
      </c>
      <c r="D1712" t="s">
        <v>13099</v>
      </c>
      <c r="E1712" t="s">
        <v>13160</v>
      </c>
      <c r="F1712" t="s">
        <v>13137</v>
      </c>
      <c r="G1712" t="str">
        <f t="shared" si="26"/>
        <v xml:space="preserve">Joseph Brown     </v>
      </c>
      <c r="H1712" t="s">
        <v>13268</v>
      </c>
      <c r="I1712" t="s">
        <v>13333</v>
      </c>
    </row>
    <row r="1713" spans="1:10" x14ac:dyDescent="0.3">
      <c r="A1713" t="s">
        <v>5916</v>
      </c>
      <c r="B1713" t="s">
        <v>13095</v>
      </c>
      <c r="C1713" t="s">
        <v>13100</v>
      </c>
      <c r="D1713" t="s">
        <v>13099</v>
      </c>
      <c r="E1713" t="s">
        <v>13107</v>
      </c>
      <c r="F1713" t="s">
        <v>13155</v>
      </c>
      <c r="G1713" t="str">
        <f t="shared" si="26"/>
        <v xml:space="preserve">W Paffrath     </v>
      </c>
      <c r="H1713" t="s">
        <v>13236</v>
      </c>
      <c r="I1713" t="s">
        <v>15587</v>
      </c>
    </row>
    <row r="1714" spans="1:10" x14ac:dyDescent="0.3">
      <c r="A1714" t="s">
        <v>5916</v>
      </c>
      <c r="B1714" t="s">
        <v>13104</v>
      </c>
      <c r="C1714" t="s">
        <v>13096</v>
      </c>
      <c r="D1714" t="s">
        <v>13097</v>
      </c>
      <c r="E1714" t="s">
        <v>13119</v>
      </c>
      <c r="F1714" t="s">
        <v>15588</v>
      </c>
      <c r="G1714" t="str">
        <f t="shared" si="26"/>
        <v xml:space="preserve">Marie Torres     </v>
      </c>
      <c r="H1714" t="s">
        <v>13246</v>
      </c>
      <c r="I1714" t="s">
        <v>14928</v>
      </c>
    </row>
    <row r="1715" spans="1:10" x14ac:dyDescent="0.3">
      <c r="A1715" t="s">
        <v>5916</v>
      </c>
      <c r="B1715" t="s">
        <v>13104</v>
      </c>
      <c r="C1715" t="s">
        <v>13096</v>
      </c>
      <c r="D1715" t="s">
        <v>13097</v>
      </c>
      <c r="E1715" t="s">
        <v>13107</v>
      </c>
      <c r="F1715" t="s">
        <v>15589</v>
      </c>
      <c r="G1715" t="str">
        <f t="shared" si="26"/>
        <v xml:space="preserve">Mai Pham     </v>
      </c>
      <c r="H1715" t="s">
        <v>15590</v>
      </c>
      <c r="I1715" t="s">
        <v>15591</v>
      </c>
    </row>
    <row r="1716" spans="1:10" x14ac:dyDescent="0.3">
      <c r="A1716" t="s">
        <v>5920</v>
      </c>
      <c r="B1716" t="s">
        <v>13095</v>
      </c>
      <c r="C1716" t="s">
        <v>13098</v>
      </c>
      <c r="D1716" t="s">
        <v>13099</v>
      </c>
      <c r="E1716" t="s">
        <v>13107</v>
      </c>
      <c r="F1716" t="s">
        <v>15592</v>
      </c>
      <c r="G1716" t="str">
        <f t="shared" si="26"/>
        <v xml:space="preserve">Sieng Phong     </v>
      </c>
      <c r="H1716" t="s">
        <v>15593</v>
      </c>
      <c r="I1716" t="s">
        <v>15594</v>
      </c>
    </row>
    <row r="1717" spans="1:10" x14ac:dyDescent="0.3">
      <c r="A1717" t="s">
        <v>5920</v>
      </c>
      <c r="B1717" t="s">
        <v>13095</v>
      </c>
      <c r="C1717" t="s">
        <v>13098</v>
      </c>
      <c r="D1717" t="s">
        <v>13099</v>
      </c>
      <c r="E1717" t="s">
        <v>13110</v>
      </c>
      <c r="F1717" t="s">
        <v>13213</v>
      </c>
      <c r="G1717" t="str">
        <f t="shared" si="26"/>
        <v xml:space="preserve">M Wagner     </v>
      </c>
      <c r="H1717" t="s">
        <v>13462</v>
      </c>
      <c r="I1717" t="s">
        <v>15595</v>
      </c>
    </row>
    <row r="1718" spans="1:10" x14ac:dyDescent="0.3">
      <c r="A1718" t="s">
        <v>5920</v>
      </c>
      <c r="B1718" t="s">
        <v>13095</v>
      </c>
      <c r="C1718" t="s">
        <v>13098</v>
      </c>
      <c r="D1718" t="s">
        <v>13099</v>
      </c>
      <c r="E1718" t="s">
        <v>13143</v>
      </c>
      <c r="F1718" t="s">
        <v>13181</v>
      </c>
      <c r="G1718" t="str">
        <f t="shared" si="26"/>
        <v xml:space="preserve">V Orr     </v>
      </c>
      <c r="H1718" t="s">
        <v>14267</v>
      </c>
      <c r="I1718" t="s">
        <v>15596</v>
      </c>
    </row>
    <row r="1719" spans="1:10" x14ac:dyDescent="0.3">
      <c r="A1719" t="s">
        <v>5924</v>
      </c>
      <c r="B1719" t="s">
        <v>13104</v>
      </c>
      <c r="C1719" t="s">
        <v>13100</v>
      </c>
      <c r="D1719" t="s">
        <v>13099</v>
      </c>
      <c r="E1719" t="s">
        <v>13119</v>
      </c>
      <c r="F1719" t="s">
        <v>14413</v>
      </c>
      <c r="G1719" t="str">
        <f t="shared" si="26"/>
        <v xml:space="preserve">Lee Massa     </v>
      </c>
      <c r="H1719" t="s">
        <v>13351</v>
      </c>
      <c r="I1719" t="s">
        <v>15597</v>
      </c>
    </row>
    <row r="1720" spans="1:10" x14ac:dyDescent="0.3">
      <c r="A1720" t="s">
        <v>5926</v>
      </c>
      <c r="B1720" t="s">
        <v>13103</v>
      </c>
      <c r="C1720" t="s">
        <v>13096</v>
      </c>
      <c r="D1720" t="s">
        <v>13099</v>
      </c>
      <c r="E1720" t="s">
        <v>13123</v>
      </c>
      <c r="F1720" t="s">
        <v>15598</v>
      </c>
      <c r="G1720" t="str">
        <f t="shared" si="26"/>
        <v xml:space="preserve">Leonel Rocha Jacobsen    </v>
      </c>
      <c r="H1720" t="s">
        <v>15599</v>
      </c>
      <c r="I1720" t="s">
        <v>14636</v>
      </c>
      <c r="J1720" t="s">
        <v>15600</v>
      </c>
    </row>
    <row r="1721" spans="1:10" x14ac:dyDescent="0.3">
      <c r="A1721" t="s">
        <v>5928</v>
      </c>
      <c r="B1721" t="s">
        <v>13103</v>
      </c>
      <c r="C1721" t="s">
        <v>13100</v>
      </c>
      <c r="D1721" t="s">
        <v>13099</v>
      </c>
      <c r="E1721" t="s">
        <v>13110</v>
      </c>
      <c r="F1721" t="s">
        <v>15601</v>
      </c>
      <c r="G1721" t="str">
        <f t="shared" si="26"/>
        <v xml:space="preserve">S. Saggu     </v>
      </c>
      <c r="H1721" t="s">
        <v>13600</v>
      </c>
      <c r="I1721" t="s">
        <v>15602</v>
      </c>
    </row>
    <row r="1722" spans="1:10" x14ac:dyDescent="0.3">
      <c r="A1722" t="s">
        <v>5928</v>
      </c>
      <c r="B1722" t="s">
        <v>13103</v>
      </c>
      <c r="C1722" t="s">
        <v>13100</v>
      </c>
      <c r="D1722" t="s">
        <v>13099</v>
      </c>
      <c r="E1722" t="s">
        <v>13152</v>
      </c>
      <c r="F1722" t="s">
        <v>14742</v>
      </c>
      <c r="G1722" t="str">
        <f t="shared" si="26"/>
        <v xml:space="preserve">Tuck W Low    </v>
      </c>
      <c r="H1722" t="s">
        <v>15603</v>
      </c>
      <c r="I1722" t="s">
        <v>13236</v>
      </c>
      <c r="J1722" t="s">
        <v>15604</v>
      </c>
    </row>
    <row r="1723" spans="1:10" x14ac:dyDescent="0.3">
      <c r="A1723" t="s">
        <v>5928</v>
      </c>
      <c r="B1723" t="s">
        <v>13104</v>
      </c>
      <c r="C1723" t="s">
        <v>13101</v>
      </c>
      <c r="D1723" t="s">
        <v>13097</v>
      </c>
      <c r="E1723" t="s">
        <v>13110</v>
      </c>
      <c r="F1723" t="s">
        <v>14832</v>
      </c>
      <c r="G1723" t="str">
        <f t="shared" si="26"/>
        <v xml:space="preserve">Jill Tremain     </v>
      </c>
      <c r="H1723" t="s">
        <v>13658</v>
      </c>
      <c r="I1723" t="s">
        <v>15605</v>
      </c>
    </row>
    <row r="1724" spans="1:10" x14ac:dyDescent="0.3">
      <c r="A1724" t="s">
        <v>5928</v>
      </c>
      <c r="B1724" t="s">
        <v>13104</v>
      </c>
      <c r="C1724" t="s">
        <v>13101</v>
      </c>
      <c r="D1724" t="s">
        <v>13097</v>
      </c>
      <c r="E1724" t="s">
        <v>13201</v>
      </c>
      <c r="F1724" t="s">
        <v>13202</v>
      </c>
      <c r="G1724" t="str">
        <f t="shared" si="26"/>
        <v xml:space="preserve">Leah Jill Tremain    </v>
      </c>
      <c r="H1724" t="s">
        <v>14832</v>
      </c>
      <c r="I1724" t="s">
        <v>13658</v>
      </c>
      <c r="J1724" t="s">
        <v>15605</v>
      </c>
    </row>
    <row r="1725" spans="1:10" x14ac:dyDescent="0.3">
      <c r="A1725" t="s">
        <v>5928</v>
      </c>
      <c r="B1725" t="s">
        <v>13105</v>
      </c>
      <c r="C1725" t="s">
        <v>13098</v>
      </c>
      <c r="D1725" t="s">
        <v>13099</v>
      </c>
      <c r="E1725" t="s">
        <v>13107</v>
      </c>
      <c r="F1725" t="s">
        <v>13164</v>
      </c>
      <c r="G1725" t="str">
        <f t="shared" si="26"/>
        <v xml:space="preserve">D. Hansen     </v>
      </c>
      <c r="H1725" t="s">
        <v>13540</v>
      </c>
      <c r="I1725" t="s">
        <v>15606</v>
      </c>
    </row>
    <row r="1726" spans="1:10" x14ac:dyDescent="0.3">
      <c r="A1726" t="s">
        <v>5933</v>
      </c>
      <c r="B1726" t="s">
        <v>13095</v>
      </c>
      <c r="C1726" t="s">
        <v>13096</v>
      </c>
      <c r="D1726" t="s">
        <v>13099</v>
      </c>
      <c r="E1726" t="s">
        <v>13123</v>
      </c>
      <c r="F1726" t="s">
        <v>13243</v>
      </c>
      <c r="G1726" t="str">
        <f t="shared" si="26"/>
        <v xml:space="preserve">Kennedy      </v>
      </c>
      <c r="H1726" t="s">
        <v>15607</v>
      </c>
    </row>
    <row r="1727" spans="1:10" x14ac:dyDescent="0.3">
      <c r="A1727" t="s">
        <v>5933</v>
      </c>
      <c r="B1727" t="s">
        <v>13095</v>
      </c>
      <c r="C1727" t="s">
        <v>13098</v>
      </c>
      <c r="D1727" t="s">
        <v>13099</v>
      </c>
      <c r="E1727" t="s">
        <v>13143</v>
      </c>
      <c r="F1727" t="s">
        <v>14378</v>
      </c>
      <c r="G1727" t="str">
        <f t="shared" si="26"/>
        <v xml:space="preserve">Odgers      </v>
      </c>
      <c r="H1727" t="s">
        <v>15608</v>
      </c>
    </row>
    <row r="1728" spans="1:10" x14ac:dyDescent="0.3">
      <c r="A1728" t="s">
        <v>5933</v>
      </c>
      <c r="B1728" t="s">
        <v>13095</v>
      </c>
      <c r="C1728" t="s">
        <v>13098</v>
      </c>
      <c r="D1728" t="s">
        <v>13097</v>
      </c>
      <c r="E1728" t="s">
        <v>13110</v>
      </c>
      <c r="F1728" t="s">
        <v>15609</v>
      </c>
      <c r="G1728" t="str">
        <f t="shared" si="26"/>
        <v xml:space="preserve">Jane McEvoy     </v>
      </c>
      <c r="H1728" t="s">
        <v>13701</v>
      </c>
      <c r="I1728" t="s">
        <v>15610</v>
      </c>
    </row>
    <row r="1729" spans="1:12" x14ac:dyDescent="0.3">
      <c r="A1729" t="s">
        <v>5933</v>
      </c>
      <c r="B1729" t="s">
        <v>13095</v>
      </c>
      <c r="C1729" t="s">
        <v>13100</v>
      </c>
      <c r="D1729" t="s">
        <v>13099</v>
      </c>
      <c r="E1729" t="s">
        <v>13123</v>
      </c>
      <c r="F1729" t="s">
        <v>14000</v>
      </c>
      <c r="G1729" t="str">
        <f t="shared" si="26"/>
        <v xml:space="preserve">Edward Cunningham     </v>
      </c>
      <c r="H1729" t="s">
        <v>13230</v>
      </c>
      <c r="I1729" t="s">
        <v>13958</v>
      </c>
    </row>
    <row r="1730" spans="1:12" x14ac:dyDescent="0.3">
      <c r="A1730" t="s">
        <v>5933</v>
      </c>
      <c r="B1730" t="s">
        <v>13095</v>
      </c>
      <c r="C1730" t="s">
        <v>13101</v>
      </c>
      <c r="D1730" t="s">
        <v>13099</v>
      </c>
      <c r="E1730" t="s">
        <v>13160</v>
      </c>
      <c r="F1730" t="s">
        <v>15611</v>
      </c>
      <c r="G1730" t="str">
        <f t="shared" ref="G1730:G1793" si="27">CONCATENATE(H1730, " ", I1730, " ", J1730, " ", K1730, " ", L1730, " ", M1730, " ",)</f>
        <v xml:space="preserve">Bennett      </v>
      </c>
      <c r="H1730" t="s">
        <v>15612</v>
      </c>
    </row>
    <row r="1731" spans="1:12" x14ac:dyDescent="0.3">
      <c r="A1731" t="s">
        <v>5933</v>
      </c>
      <c r="B1731" t="s">
        <v>13095</v>
      </c>
      <c r="C1731" t="s">
        <v>13101</v>
      </c>
      <c r="D1731" t="s">
        <v>13097</v>
      </c>
      <c r="E1731" t="s">
        <v>13152</v>
      </c>
      <c r="F1731" t="s">
        <v>15613</v>
      </c>
      <c r="G1731" t="str">
        <f t="shared" si="27"/>
        <v xml:space="preserve">Jane Cuff     </v>
      </c>
      <c r="H1731" t="s">
        <v>13701</v>
      </c>
      <c r="I1731" t="s">
        <v>15614</v>
      </c>
    </row>
    <row r="1732" spans="1:12" x14ac:dyDescent="0.3">
      <c r="A1732" t="s">
        <v>5933</v>
      </c>
      <c r="B1732" t="s">
        <v>13103</v>
      </c>
      <c r="C1732" t="s">
        <v>13096</v>
      </c>
      <c r="D1732" t="s">
        <v>13099</v>
      </c>
      <c r="E1732" t="s">
        <v>13123</v>
      </c>
      <c r="F1732" t="s">
        <v>13163</v>
      </c>
      <c r="G1732" t="str">
        <f t="shared" si="27"/>
        <v xml:space="preserve">Jenkins      </v>
      </c>
      <c r="H1732" t="s">
        <v>15615</v>
      </c>
    </row>
    <row r="1733" spans="1:12" x14ac:dyDescent="0.3">
      <c r="A1733" t="s">
        <v>5933</v>
      </c>
      <c r="B1733" t="s">
        <v>13103</v>
      </c>
      <c r="C1733" t="s">
        <v>13098</v>
      </c>
      <c r="D1733" t="s">
        <v>13099</v>
      </c>
      <c r="E1733" t="s">
        <v>13152</v>
      </c>
      <c r="F1733" t="s">
        <v>15616</v>
      </c>
      <c r="G1733" t="str">
        <f t="shared" si="27"/>
        <v xml:space="preserve">Gwilym Mather     </v>
      </c>
      <c r="H1733" t="s">
        <v>15617</v>
      </c>
      <c r="I1733" t="s">
        <v>15618</v>
      </c>
    </row>
    <row r="1734" spans="1:12" x14ac:dyDescent="0.3">
      <c r="A1734" t="s">
        <v>5933</v>
      </c>
      <c r="B1734" t="s">
        <v>13104</v>
      </c>
      <c r="C1734" t="s">
        <v>13096</v>
      </c>
      <c r="D1734" t="s">
        <v>13097</v>
      </c>
      <c r="E1734" t="s">
        <v>13143</v>
      </c>
      <c r="F1734" t="s">
        <v>15619</v>
      </c>
      <c r="G1734" t="str">
        <f t="shared" si="27"/>
        <v xml:space="preserve">Joan Thompson     </v>
      </c>
      <c r="H1734" t="s">
        <v>14963</v>
      </c>
      <c r="I1734" t="s">
        <v>13713</v>
      </c>
    </row>
    <row r="1735" spans="1:12" x14ac:dyDescent="0.3">
      <c r="A1735" t="s">
        <v>5933</v>
      </c>
      <c r="B1735" t="s">
        <v>13104</v>
      </c>
      <c r="C1735" t="s">
        <v>13098</v>
      </c>
      <c r="D1735" t="s">
        <v>13099</v>
      </c>
      <c r="E1735" t="s">
        <v>13110</v>
      </c>
      <c r="F1735" t="s">
        <v>13268</v>
      </c>
      <c r="G1735" t="str">
        <f t="shared" si="27"/>
        <v xml:space="preserve">Michael Hemingway     </v>
      </c>
      <c r="H1735" t="s">
        <v>13164</v>
      </c>
      <c r="I1735" t="s">
        <v>15620</v>
      </c>
    </row>
    <row r="1736" spans="1:12" x14ac:dyDescent="0.3">
      <c r="A1736" t="s">
        <v>5933</v>
      </c>
      <c r="B1736" t="s">
        <v>13105</v>
      </c>
      <c r="C1736" t="s">
        <v>13096</v>
      </c>
      <c r="D1736" t="s">
        <v>13099</v>
      </c>
      <c r="E1736" t="s">
        <v>13143</v>
      </c>
      <c r="F1736" t="s">
        <v>13271</v>
      </c>
      <c r="G1736" t="str">
        <f t="shared" si="27"/>
        <v xml:space="preserve">Edwin Warwick Davey    </v>
      </c>
      <c r="H1736" t="s">
        <v>14982</v>
      </c>
      <c r="I1736" t="s">
        <v>15621</v>
      </c>
      <c r="J1736" t="s">
        <v>15030</v>
      </c>
    </row>
    <row r="1737" spans="1:12" x14ac:dyDescent="0.3">
      <c r="A1737" t="s">
        <v>5933</v>
      </c>
      <c r="B1737" t="s">
        <v>13105</v>
      </c>
      <c r="C1737" t="s">
        <v>13098</v>
      </c>
      <c r="D1737" t="s">
        <v>13099</v>
      </c>
      <c r="E1737" t="s">
        <v>13110</v>
      </c>
      <c r="F1737" t="s">
        <v>13675</v>
      </c>
      <c r="G1737" t="str">
        <f t="shared" si="27"/>
        <v xml:space="preserve">J Skidmore     </v>
      </c>
      <c r="H1737" t="s">
        <v>13307</v>
      </c>
      <c r="I1737" t="s">
        <v>15622</v>
      </c>
    </row>
    <row r="1738" spans="1:12" x14ac:dyDescent="0.3">
      <c r="A1738" t="s">
        <v>5933</v>
      </c>
      <c r="B1738" t="s">
        <v>13105</v>
      </c>
      <c r="C1738" t="s">
        <v>13098</v>
      </c>
      <c r="D1738" t="s">
        <v>13099</v>
      </c>
      <c r="E1738" t="s">
        <v>13123</v>
      </c>
      <c r="F1738" t="s">
        <v>15623</v>
      </c>
      <c r="G1738" t="str">
        <f t="shared" si="27"/>
        <v xml:space="preserve">J. Hancock     </v>
      </c>
      <c r="H1738" t="s">
        <v>13549</v>
      </c>
      <c r="I1738" t="s">
        <v>15624</v>
      </c>
    </row>
    <row r="1739" spans="1:12" x14ac:dyDescent="0.3">
      <c r="A1739" t="s">
        <v>5933</v>
      </c>
      <c r="B1739" t="s">
        <v>13105</v>
      </c>
      <c r="C1739" t="s">
        <v>13102</v>
      </c>
      <c r="D1739" t="s">
        <v>13099</v>
      </c>
      <c r="E1739" t="s">
        <v>13107</v>
      </c>
      <c r="F1739" t="s">
        <v>13145</v>
      </c>
      <c r="G1739" t="str">
        <f t="shared" si="27"/>
        <v xml:space="preserve">Metcalf      </v>
      </c>
      <c r="H1739" t="s">
        <v>15625</v>
      </c>
    </row>
    <row r="1740" spans="1:12" x14ac:dyDescent="0.3">
      <c r="A1740" t="s">
        <v>5948</v>
      </c>
      <c r="B1740" t="s">
        <v>13095</v>
      </c>
      <c r="C1740" t="s">
        <v>13101</v>
      </c>
      <c r="D1740" t="s">
        <v>13099</v>
      </c>
      <c r="E1740" t="s">
        <v>13114</v>
      </c>
      <c r="F1740" t="s">
        <v>15626</v>
      </c>
      <c r="G1740" t="str">
        <f t="shared" si="27"/>
        <v xml:space="preserve">Felipe Cintra Ayub    </v>
      </c>
      <c r="H1740" t="s">
        <v>13717</v>
      </c>
      <c r="I1740" t="s">
        <v>14659</v>
      </c>
      <c r="J1740" t="s">
        <v>15627</v>
      </c>
    </row>
    <row r="1741" spans="1:12" x14ac:dyDescent="0.3">
      <c r="A1741" t="s">
        <v>5950</v>
      </c>
      <c r="B1741" t="s">
        <v>13095</v>
      </c>
      <c r="C1741" t="s">
        <v>13098</v>
      </c>
      <c r="D1741" t="s">
        <v>13099</v>
      </c>
      <c r="E1741" t="s">
        <v>13143</v>
      </c>
      <c r="F1741" t="s">
        <v>14015</v>
      </c>
      <c r="G1741" t="str">
        <f t="shared" si="27"/>
        <v xml:space="preserve">Henrique L Franco de Andrade  </v>
      </c>
      <c r="H1741" t="s">
        <v>13655</v>
      </c>
      <c r="I1741" t="s">
        <v>13125</v>
      </c>
      <c r="J1741" t="s">
        <v>15628</v>
      </c>
      <c r="K1741" t="s">
        <v>13283</v>
      </c>
      <c r="L1741" t="s">
        <v>15629</v>
      </c>
    </row>
    <row r="1742" spans="1:12" x14ac:dyDescent="0.3">
      <c r="A1742" t="s">
        <v>5950</v>
      </c>
      <c r="B1742" t="s">
        <v>13105</v>
      </c>
      <c r="C1742" t="s">
        <v>13096</v>
      </c>
      <c r="D1742" t="s">
        <v>13099</v>
      </c>
      <c r="E1742" t="s">
        <v>13114</v>
      </c>
      <c r="F1742" t="s">
        <v>15630</v>
      </c>
      <c r="G1742" t="str">
        <f t="shared" si="27"/>
        <v xml:space="preserve">Sampaio Gurgel     </v>
      </c>
      <c r="H1742" t="s">
        <v>14386</v>
      </c>
      <c r="I1742" t="s">
        <v>15631</v>
      </c>
    </row>
    <row r="1743" spans="1:12" x14ac:dyDescent="0.3">
      <c r="A1743" t="s">
        <v>5950</v>
      </c>
      <c r="B1743" t="s">
        <v>13105</v>
      </c>
      <c r="C1743" t="s">
        <v>13096</v>
      </c>
      <c r="D1743" t="s">
        <v>13099</v>
      </c>
      <c r="E1743" t="s">
        <v>13114</v>
      </c>
      <c r="F1743" t="s">
        <v>13252</v>
      </c>
      <c r="G1743" t="str">
        <f t="shared" si="27"/>
        <v xml:space="preserve">Javier Mahecha     </v>
      </c>
      <c r="H1743" t="s">
        <v>15301</v>
      </c>
      <c r="I1743" t="s">
        <v>15632</v>
      </c>
    </row>
    <row r="1744" spans="1:12" x14ac:dyDescent="0.3">
      <c r="A1744" t="s">
        <v>5954</v>
      </c>
      <c r="B1744" t="s">
        <v>13095</v>
      </c>
      <c r="C1744" t="s">
        <v>13101</v>
      </c>
      <c r="D1744" t="s">
        <v>13099</v>
      </c>
      <c r="E1744" t="s">
        <v>13123</v>
      </c>
      <c r="F1744" t="s">
        <v>13164</v>
      </c>
      <c r="G1744" t="str">
        <f t="shared" si="27"/>
        <v xml:space="preserve">Wasilkoff      </v>
      </c>
      <c r="H1744" t="s">
        <v>15633</v>
      </c>
    </row>
    <row r="1745" spans="1:10" x14ac:dyDescent="0.3">
      <c r="A1745" t="s">
        <v>5954</v>
      </c>
      <c r="B1745" t="s">
        <v>13103</v>
      </c>
      <c r="C1745" t="s">
        <v>13098</v>
      </c>
      <c r="D1745" t="s">
        <v>13099</v>
      </c>
      <c r="E1745" t="s">
        <v>13114</v>
      </c>
      <c r="F1745" t="s">
        <v>13144</v>
      </c>
      <c r="G1745" t="str">
        <f t="shared" si="27"/>
        <v xml:space="preserve">Kevin Morin     </v>
      </c>
      <c r="H1745" t="s">
        <v>13252</v>
      </c>
      <c r="I1745" t="s">
        <v>15634</v>
      </c>
    </row>
    <row r="1746" spans="1:10" x14ac:dyDescent="0.3">
      <c r="A1746" t="s">
        <v>5954</v>
      </c>
      <c r="B1746" t="s">
        <v>13103</v>
      </c>
      <c r="C1746" t="s">
        <v>13098</v>
      </c>
      <c r="D1746" t="s">
        <v>13099</v>
      </c>
      <c r="E1746" t="s">
        <v>13201</v>
      </c>
      <c r="F1746" t="s">
        <v>13202</v>
      </c>
      <c r="G1746" t="str">
        <f t="shared" si="27"/>
        <v xml:space="preserve">Matthew Kevin Morin    </v>
      </c>
      <c r="H1746" t="s">
        <v>13144</v>
      </c>
      <c r="I1746" t="s">
        <v>13252</v>
      </c>
      <c r="J1746" t="s">
        <v>15634</v>
      </c>
    </row>
    <row r="1747" spans="1:10" x14ac:dyDescent="0.3">
      <c r="A1747" t="s">
        <v>5954</v>
      </c>
      <c r="B1747" t="s">
        <v>13103</v>
      </c>
      <c r="C1747" t="s">
        <v>13102</v>
      </c>
      <c r="D1747" t="s">
        <v>13099</v>
      </c>
      <c r="E1747" t="s">
        <v>13110</v>
      </c>
      <c r="F1747" t="s">
        <v>13723</v>
      </c>
      <c r="G1747" t="str">
        <f t="shared" si="27"/>
        <v xml:space="preserve">Stamas      </v>
      </c>
      <c r="H1747" t="s">
        <v>15635</v>
      </c>
    </row>
    <row r="1748" spans="1:10" x14ac:dyDescent="0.3">
      <c r="A1748" t="s">
        <v>5954</v>
      </c>
      <c r="B1748" t="s">
        <v>13104</v>
      </c>
      <c r="C1748" t="s">
        <v>13096</v>
      </c>
      <c r="D1748" t="s">
        <v>13099</v>
      </c>
      <c r="E1748" t="s">
        <v>13110</v>
      </c>
      <c r="F1748" t="s">
        <v>13268</v>
      </c>
      <c r="G1748" t="str">
        <f t="shared" si="27"/>
        <v xml:space="preserve">Thrasher      </v>
      </c>
      <c r="H1748" t="s">
        <v>15636</v>
      </c>
    </row>
    <row r="1749" spans="1:10" x14ac:dyDescent="0.3">
      <c r="A1749" t="s">
        <v>5954</v>
      </c>
      <c r="B1749" t="s">
        <v>13104</v>
      </c>
      <c r="C1749" t="s">
        <v>13096</v>
      </c>
      <c r="D1749" t="s">
        <v>13099</v>
      </c>
      <c r="E1749" t="s">
        <v>13152</v>
      </c>
      <c r="F1749" t="s">
        <v>13164</v>
      </c>
      <c r="G1749" t="str">
        <f t="shared" si="27"/>
        <v xml:space="preserve">James Roberts     </v>
      </c>
      <c r="H1749" t="s">
        <v>13188</v>
      </c>
      <c r="I1749" t="s">
        <v>14182</v>
      </c>
    </row>
    <row r="1750" spans="1:10" x14ac:dyDescent="0.3">
      <c r="A1750" t="s">
        <v>5954</v>
      </c>
      <c r="B1750" t="s">
        <v>13104</v>
      </c>
      <c r="C1750" t="s">
        <v>13098</v>
      </c>
      <c r="D1750" t="s">
        <v>13099</v>
      </c>
      <c r="E1750" t="s">
        <v>13110</v>
      </c>
      <c r="F1750" t="s">
        <v>13280</v>
      </c>
      <c r="G1750" t="str">
        <f t="shared" si="27"/>
        <v xml:space="preserve">Robert Robinson     </v>
      </c>
      <c r="H1750" t="s">
        <v>13186</v>
      </c>
      <c r="I1750" t="s">
        <v>14865</v>
      </c>
    </row>
    <row r="1751" spans="1:10" x14ac:dyDescent="0.3">
      <c r="A1751" t="s">
        <v>5954</v>
      </c>
      <c r="B1751" t="s">
        <v>13104</v>
      </c>
      <c r="C1751" t="s">
        <v>13102</v>
      </c>
      <c r="D1751" t="s">
        <v>13099</v>
      </c>
      <c r="E1751" t="s">
        <v>13123</v>
      </c>
      <c r="F1751" t="s">
        <v>13318</v>
      </c>
      <c r="G1751" t="str">
        <f t="shared" si="27"/>
        <v xml:space="preserve">R. Roffers     </v>
      </c>
      <c r="H1751" t="s">
        <v>13407</v>
      </c>
      <c r="I1751" t="s">
        <v>15637</v>
      </c>
    </row>
    <row r="1752" spans="1:10" x14ac:dyDescent="0.3">
      <c r="A1752" t="s">
        <v>5954</v>
      </c>
      <c r="B1752" t="s">
        <v>13104</v>
      </c>
      <c r="C1752" t="s">
        <v>13102</v>
      </c>
      <c r="D1752" t="s">
        <v>13099</v>
      </c>
      <c r="E1752" t="s">
        <v>13201</v>
      </c>
      <c r="F1752" t="s">
        <v>13202</v>
      </c>
      <c r="G1752" t="str">
        <f t="shared" si="27"/>
        <v xml:space="preserve">Scott R. Roffers    </v>
      </c>
      <c r="H1752" t="s">
        <v>13318</v>
      </c>
      <c r="I1752" t="s">
        <v>13407</v>
      </c>
      <c r="J1752" t="s">
        <v>15637</v>
      </c>
    </row>
    <row r="1753" spans="1:10" x14ac:dyDescent="0.3">
      <c r="A1753" t="s">
        <v>5962</v>
      </c>
      <c r="B1753" t="s">
        <v>13103</v>
      </c>
      <c r="C1753" t="s">
        <v>13101</v>
      </c>
      <c r="D1753" t="s">
        <v>13099</v>
      </c>
      <c r="E1753" t="s">
        <v>13160</v>
      </c>
      <c r="F1753" t="s">
        <v>13881</v>
      </c>
      <c r="G1753" t="str">
        <f t="shared" si="27"/>
        <v xml:space="preserve">Anthony Massaker     </v>
      </c>
      <c r="H1753" t="s">
        <v>13774</v>
      </c>
      <c r="I1753" t="s">
        <v>15638</v>
      </c>
    </row>
    <row r="1754" spans="1:10" x14ac:dyDescent="0.3">
      <c r="A1754" t="s">
        <v>5964</v>
      </c>
      <c r="B1754" t="s">
        <v>13095</v>
      </c>
      <c r="C1754" t="s">
        <v>13098</v>
      </c>
      <c r="D1754" t="s">
        <v>13097</v>
      </c>
      <c r="E1754" t="s">
        <v>13152</v>
      </c>
      <c r="F1754" t="s">
        <v>13587</v>
      </c>
      <c r="G1754" t="str">
        <f t="shared" si="27"/>
        <v xml:space="preserve">Ann Beringson     </v>
      </c>
      <c r="H1754" t="s">
        <v>13960</v>
      </c>
      <c r="I1754" t="s">
        <v>15639</v>
      </c>
    </row>
    <row r="1755" spans="1:10" x14ac:dyDescent="0.3">
      <c r="A1755" t="s">
        <v>5964</v>
      </c>
      <c r="B1755" t="s">
        <v>13103</v>
      </c>
      <c r="C1755" t="s">
        <v>13096</v>
      </c>
      <c r="D1755" t="s">
        <v>13099</v>
      </c>
      <c r="E1755" t="s">
        <v>13119</v>
      </c>
      <c r="F1755" t="s">
        <v>15193</v>
      </c>
      <c r="G1755" t="str">
        <f t="shared" si="27"/>
        <v xml:space="preserve">Souza Leal     </v>
      </c>
      <c r="H1755" t="s">
        <v>13680</v>
      </c>
      <c r="I1755" t="s">
        <v>15640</v>
      </c>
    </row>
    <row r="1756" spans="1:10" x14ac:dyDescent="0.3">
      <c r="A1756" t="s">
        <v>5964</v>
      </c>
      <c r="B1756" t="s">
        <v>13103</v>
      </c>
      <c r="C1756" t="s">
        <v>13096</v>
      </c>
      <c r="D1756" t="s">
        <v>13097</v>
      </c>
      <c r="E1756" t="s">
        <v>13123</v>
      </c>
      <c r="F1756" t="s">
        <v>15641</v>
      </c>
      <c r="G1756" t="str">
        <f t="shared" si="27"/>
        <v xml:space="preserve">Leigh Kopacz     </v>
      </c>
      <c r="H1756" t="s">
        <v>14052</v>
      </c>
      <c r="I1756" t="s">
        <v>15642</v>
      </c>
    </row>
    <row r="1757" spans="1:10" x14ac:dyDescent="0.3">
      <c r="A1757" t="s">
        <v>5964</v>
      </c>
      <c r="B1757" t="s">
        <v>13104</v>
      </c>
      <c r="C1757" t="s">
        <v>13096</v>
      </c>
      <c r="D1757" t="s">
        <v>13099</v>
      </c>
      <c r="E1757" t="s">
        <v>13143</v>
      </c>
      <c r="F1757" t="s">
        <v>13789</v>
      </c>
      <c r="G1757" t="str">
        <f t="shared" si="27"/>
        <v xml:space="preserve">Flores Barbosa Ramos    </v>
      </c>
      <c r="H1757" t="s">
        <v>13659</v>
      </c>
      <c r="I1757" t="s">
        <v>13416</v>
      </c>
      <c r="J1757" t="s">
        <v>13669</v>
      </c>
    </row>
    <row r="1758" spans="1:10" x14ac:dyDescent="0.3">
      <c r="A1758" t="s">
        <v>5964</v>
      </c>
      <c r="B1758" t="s">
        <v>13105</v>
      </c>
      <c r="C1758" t="s">
        <v>13098</v>
      </c>
      <c r="D1758" t="s">
        <v>13099</v>
      </c>
      <c r="E1758" t="s">
        <v>13123</v>
      </c>
      <c r="F1758" t="s">
        <v>13505</v>
      </c>
      <c r="G1758" t="str">
        <f t="shared" si="27"/>
        <v xml:space="preserve">Luiz Santiago Rodrigues    </v>
      </c>
      <c r="H1758" t="s">
        <v>14105</v>
      </c>
      <c r="I1758" t="s">
        <v>14368</v>
      </c>
      <c r="J1758" t="s">
        <v>13509</v>
      </c>
    </row>
    <row r="1759" spans="1:10" x14ac:dyDescent="0.3">
      <c r="A1759" t="s">
        <v>5970</v>
      </c>
      <c r="B1759" t="s">
        <v>13095</v>
      </c>
      <c r="C1759" t="s">
        <v>13100</v>
      </c>
      <c r="D1759" t="s">
        <v>13097</v>
      </c>
      <c r="E1759" t="s">
        <v>13119</v>
      </c>
      <c r="F1759" t="s">
        <v>15643</v>
      </c>
      <c r="G1759" t="str">
        <f t="shared" si="27"/>
        <v xml:space="preserve">Kubo      </v>
      </c>
      <c r="H1759" t="s">
        <v>15644</v>
      </c>
    </row>
    <row r="1760" spans="1:10" x14ac:dyDescent="0.3">
      <c r="A1760" t="s">
        <v>5972</v>
      </c>
      <c r="B1760" t="s">
        <v>13095</v>
      </c>
      <c r="C1760" t="s">
        <v>13096</v>
      </c>
      <c r="D1760" t="s">
        <v>13099</v>
      </c>
      <c r="E1760" t="s">
        <v>13114</v>
      </c>
      <c r="F1760" t="s">
        <v>13789</v>
      </c>
      <c r="G1760" t="str">
        <f t="shared" si="27"/>
        <v xml:space="preserve">Rancier      </v>
      </c>
      <c r="H1760" t="s">
        <v>15645</v>
      </c>
    </row>
    <row r="1761" spans="1:10" x14ac:dyDescent="0.3">
      <c r="A1761" t="s">
        <v>5972</v>
      </c>
      <c r="B1761" t="s">
        <v>13095</v>
      </c>
      <c r="C1761" t="s">
        <v>13098</v>
      </c>
      <c r="D1761" t="s">
        <v>13099</v>
      </c>
      <c r="E1761" t="s">
        <v>13119</v>
      </c>
      <c r="F1761" t="s">
        <v>13213</v>
      </c>
      <c r="G1761" t="str">
        <f t="shared" si="27"/>
        <v xml:space="preserve">J Parker     </v>
      </c>
      <c r="H1761" t="s">
        <v>13307</v>
      </c>
      <c r="I1761" t="s">
        <v>13612</v>
      </c>
    </row>
    <row r="1762" spans="1:10" x14ac:dyDescent="0.3">
      <c r="A1762" t="s">
        <v>5972</v>
      </c>
      <c r="B1762" t="s">
        <v>13095</v>
      </c>
      <c r="C1762" t="s">
        <v>13098</v>
      </c>
      <c r="D1762" t="s">
        <v>13099</v>
      </c>
      <c r="E1762" t="s">
        <v>13110</v>
      </c>
      <c r="F1762" t="s">
        <v>15287</v>
      </c>
      <c r="G1762" t="str">
        <f t="shared" si="27"/>
        <v xml:space="preserve">N Garrison     </v>
      </c>
      <c r="H1762" t="s">
        <v>14098</v>
      </c>
      <c r="I1762" t="s">
        <v>15646</v>
      </c>
    </row>
    <row r="1763" spans="1:10" x14ac:dyDescent="0.3">
      <c r="A1763" t="s">
        <v>5972</v>
      </c>
      <c r="B1763" t="s">
        <v>13095</v>
      </c>
      <c r="C1763" t="s">
        <v>13106</v>
      </c>
      <c r="D1763" t="s">
        <v>13097</v>
      </c>
      <c r="E1763" t="s">
        <v>13107</v>
      </c>
      <c r="F1763" t="s">
        <v>15273</v>
      </c>
      <c r="G1763" t="str">
        <f t="shared" si="27"/>
        <v xml:space="preserve">Duquette      </v>
      </c>
      <c r="H1763" t="s">
        <v>15647</v>
      </c>
    </row>
    <row r="1764" spans="1:10" x14ac:dyDescent="0.3">
      <c r="A1764" t="s">
        <v>5972</v>
      </c>
      <c r="B1764" t="s">
        <v>13095</v>
      </c>
      <c r="C1764" t="s">
        <v>13106</v>
      </c>
      <c r="D1764" t="s">
        <v>13097</v>
      </c>
      <c r="E1764" t="s">
        <v>13201</v>
      </c>
      <c r="F1764" t="s">
        <v>13202</v>
      </c>
      <c r="G1764" t="str">
        <f t="shared" si="27"/>
        <v xml:space="preserve">Sandra Duquette     </v>
      </c>
      <c r="H1764" t="s">
        <v>15273</v>
      </c>
      <c r="I1764" t="s">
        <v>15647</v>
      </c>
    </row>
    <row r="1765" spans="1:10" x14ac:dyDescent="0.3">
      <c r="A1765" t="s">
        <v>5972</v>
      </c>
      <c r="B1765" t="s">
        <v>13103</v>
      </c>
      <c r="C1765" t="s">
        <v>13096</v>
      </c>
      <c r="D1765" t="s">
        <v>13099</v>
      </c>
      <c r="E1765" t="s">
        <v>13119</v>
      </c>
      <c r="F1765" t="s">
        <v>14351</v>
      </c>
      <c r="G1765" t="str">
        <f t="shared" si="27"/>
        <v xml:space="preserve">Paule      </v>
      </c>
      <c r="H1765" t="s">
        <v>15648</v>
      </c>
    </row>
    <row r="1766" spans="1:10" x14ac:dyDescent="0.3">
      <c r="A1766" t="s">
        <v>5972</v>
      </c>
      <c r="B1766" t="s">
        <v>13103</v>
      </c>
      <c r="C1766" t="s">
        <v>13100</v>
      </c>
      <c r="D1766" t="s">
        <v>13099</v>
      </c>
      <c r="E1766" t="s">
        <v>13114</v>
      </c>
      <c r="F1766" t="s">
        <v>15649</v>
      </c>
      <c r="G1766" t="str">
        <f t="shared" si="27"/>
        <v xml:space="preserve">Rodrigues Bastos     </v>
      </c>
      <c r="H1766" t="s">
        <v>13509</v>
      </c>
      <c r="I1766" t="s">
        <v>13813</v>
      </c>
    </row>
    <row r="1767" spans="1:10" x14ac:dyDescent="0.3">
      <c r="A1767" t="s">
        <v>5972</v>
      </c>
      <c r="B1767" t="s">
        <v>13103</v>
      </c>
      <c r="C1767" t="s">
        <v>13101</v>
      </c>
      <c r="D1767" t="s">
        <v>13097</v>
      </c>
      <c r="E1767" t="s">
        <v>13114</v>
      </c>
      <c r="F1767" t="s">
        <v>15650</v>
      </c>
      <c r="G1767" t="str">
        <f t="shared" si="27"/>
        <v xml:space="preserve">Marie Toth     </v>
      </c>
      <c r="H1767" t="s">
        <v>13246</v>
      </c>
      <c r="I1767" t="s">
        <v>15651</v>
      </c>
    </row>
    <row r="1768" spans="1:10" x14ac:dyDescent="0.3">
      <c r="A1768" t="s">
        <v>5972</v>
      </c>
      <c r="B1768" t="s">
        <v>13104</v>
      </c>
      <c r="C1768" t="s">
        <v>13096</v>
      </c>
      <c r="D1768" t="s">
        <v>13099</v>
      </c>
      <c r="E1768" t="s">
        <v>13110</v>
      </c>
      <c r="F1768" t="s">
        <v>13460</v>
      </c>
      <c r="G1768" t="str">
        <f t="shared" si="27"/>
        <v xml:space="preserve">Levin      </v>
      </c>
      <c r="H1768" t="s">
        <v>13606</v>
      </c>
    </row>
    <row r="1769" spans="1:10" x14ac:dyDescent="0.3">
      <c r="A1769" t="s">
        <v>5972</v>
      </c>
      <c r="B1769" t="s">
        <v>13104</v>
      </c>
      <c r="C1769" t="s">
        <v>13096</v>
      </c>
      <c r="D1769" t="s">
        <v>13099</v>
      </c>
      <c r="E1769" t="s">
        <v>13143</v>
      </c>
      <c r="F1769" t="s">
        <v>13826</v>
      </c>
      <c r="G1769" t="str">
        <f t="shared" si="27"/>
        <v xml:space="preserve">Lee Hansen     </v>
      </c>
      <c r="H1769" t="s">
        <v>13351</v>
      </c>
      <c r="I1769" t="s">
        <v>15606</v>
      </c>
    </row>
    <row r="1770" spans="1:10" x14ac:dyDescent="0.3">
      <c r="A1770" t="s">
        <v>5972</v>
      </c>
      <c r="B1770" t="s">
        <v>13104</v>
      </c>
      <c r="C1770" t="s">
        <v>13096</v>
      </c>
      <c r="D1770" t="s">
        <v>13097</v>
      </c>
      <c r="E1770" t="s">
        <v>13110</v>
      </c>
      <c r="F1770" t="s">
        <v>15652</v>
      </c>
      <c r="G1770" t="str">
        <f t="shared" si="27"/>
        <v xml:space="preserve">Leigh Senter     </v>
      </c>
      <c r="H1770" t="s">
        <v>14052</v>
      </c>
      <c r="I1770" t="s">
        <v>15653</v>
      </c>
    </row>
    <row r="1771" spans="1:10" x14ac:dyDescent="0.3">
      <c r="A1771" t="s">
        <v>5972</v>
      </c>
      <c r="B1771" t="s">
        <v>13104</v>
      </c>
      <c r="C1771" t="s">
        <v>13101</v>
      </c>
      <c r="D1771" t="s">
        <v>13099</v>
      </c>
      <c r="E1771" t="s">
        <v>13123</v>
      </c>
      <c r="F1771" t="s">
        <v>13230</v>
      </c>
      <c r="G1771" t="str">
        <f t="shared" si="27"/>
        <v xml:space="preserve">Simonson      </v>
      </c>
      <c r="H1771" t="s">
        <v>15654</v>
      </c>
    </row>
    <row r="1772" spans="1:10" x14ac:dyDescent="0.3">
      <c r="A1772" t="s">
        <v>5972</v>
      </c>
      <c r="B1772" t="s">
        <v>13104</v>
      </c>
      <c r="C1772" t="s">
        <v>13102</v>
      </c>
      <c r="D1772" t="s">
        <v>13099</v>
      </c>
      <c r="E1772" t="s">
        <v>13110</v>
      </c>
      <c r="F1772" t="s">
        <v>13144</v>
      </c>
      <c r="G1772" t="str">
        <f t="shared" si="27"/>
        <v xml:space="preserve">Kenenske      </v>
      </c>
      <c r="H1772" t="s">
        <v>15655</v>
      </c>
    </row>
    <row r="1773" spans="1:10" x14ac:dyDescent="0.3">
      <c r="A1773" t="s">
        <v>5986</v>
      </c>
      <c r="B1773" t="s">
        <v>13095</v>
      </c>
      <c r="C1773" t="s">
        <v>13096</v>
      </c>
      <c r="D1773" t="s">
        <v>13099</v>
      </c>
      <c r="E1773" t="s">
        <v>13152</v>
      </c>
      <c r="F1773" t="s">
        <v>14687</v>
      </c>
      <c r="G1773" t="str">
        <f t="shared" si="27"/>
        <v xml:space="preserve">Bradley Kearney Jr    </v>
      </c>
      <c r="H1773" t="s">
        <v>15656</v>
      </c>
      <c r="I1773" t="s">
        <v>15657</v>
      </c>
      <c r="J1773" t="s">
        <v>13130</v>
      </c>
    </row>
    <row r="1774" spans="1:10" x14ac:dyDescent="0.3">
      <c r="A1774" t="s">
        <v>5986</v>
      </c>
      <c r="B1774" t="s">
        <v>13095</v>
      </c>
      <c r="C1774" t="s">
        <v>13100</v>
      </c>
      <c r="D1774" t="s">
        <v>13099</v>
      </c>
      <c r="E1774" t="s">
        <v>13114</v>
      </c>
      <c r="F1774" t="s">
        <v>14531</v>
      </c>
      <c r="G1774" t="str">
        <f t="shared" si="27"/>
        <v xml:space="preserve">Henry Carter     </v>
      </c>
      <c r="H1774" t="s">
        <v>13838</v>
      </c>
      <c r="I1774" t="s">
        <v>15073</v>
      </c>
    </row>
    <row r="1775" spans="1:10" x14ac:dyDescent="0.3">
      <c r="A1775" t="s">
        <v>5986</v>
      </c>
      <c r="B1775" t="s">
        <v>13095</v>
      </c>
      <c r="C1775" t="s">
        <v>13100</v>
      </c>
      <c r="D1775" t="s">
        <v>13099</v>
      </c>
      <c r="E1775" t="s">
        <v>13114</v>
      </c>
      <c r="F1775" t="s">
        <v>15658</v>
      </c>
      <c r="G1775" t="str">
        <f t="shared" si="27"/>
        <v xml:space="preserve">Eugene Hendricks     </v>
      </c>
      <c r="H1775" t="s">
        <v>13783</v>
      </c>
      <c r="I1775" t="s">
        <v>15659</v>
      </c>
    </row>
    <row r="1776" spans="1:10" x14ac:dyDescent="0.3">
      <c r="A1776" t="s">
        <v>5986</v>
      </c>
      <c r="B1776" t="s">
        <v>13103</v>
      </c>
      <c r="C1776" t="s">
        <v>13096</v>
      </c>
      <c r="D1776" t="s">
        <v>13099</v>
      </c>
      <c r="E1776" t="s">
        <v>13092</v>
      </c>
      <c r="F1776" t="s">
        <v>13396</v>
      </c>
      <c r="G1776" t="str">
        <f t="shared" si="27"/>
        <v xml:space="preserve">Lawrence Smith     </v>
      </c>
      <c r="H1776" t="s">
        <v>13471</v>
      </c>
      <c r="I1776" t="s">
        <v>13824</v>
      </c>
    </row>
    <row r="1777" spans="1:10" x14ac:dyDescent="0.3">
      <c r="A1777" t="s">
        <v>5986</v>
      </c>
      <c r="B1777" t="s">
        <v>13103</v>
      </c>
      <c r="C1777" t="s">
        <v>13096</v>
      </c>
      <c r="D1777" t="s">
        <v>13099</v>
      </c>
      <c r="E1777" t="s">
        <v>13143</v>
      </c>
      <c r="F1777" t="s">
        <v>13316</v>
      </c>
      <c r="G1777" t="str">
        <f t="shared" si="27"/>
        <v xml:space="preserve">Edward Wilson     </v>
      </c>
      <c r="H1777" t="s">
        <v>13230</v>
      </c>
      <c r="I1777" t="s">
        <v>13345</v>
      </c>
    </row>
    <row r="1778" spans="1:10" x14ac:dyDescent="0.3">
      <c r="A1778" t="s">
        <v>5986</v>
      </c>
      <c r="B1778" t="s">
        <v>13103</v>
      </c>
      <c r="C1778" t="s">
        <v>13098</v>
      </c>
      <c r="D1778" t="s">
        <v>13099</v>
      </c>
      <c r="E1778" t="s">
        <v>13123</v>
      </c>
      <c r="F1778" t="s">
        <v>13181</v>
      </c>
      <c r="G1778" t="str">
        <f t="shared" si="27"/>
        <v xml:space="preserve">J Richmond     </v>
      </c>
      <c r="H1778" t="s">
        <v>13307</v>
      </c>
      <c r="I1778" t="s">
        <v>15660</v>
      </c>
    </row>
    <row r="1779" spans="1:10" x14ac:dyDescent="0.3">
      <c r="A1779" t="s">
        <v>5986</v>
      </c>
      <c r="B1779" t="s">
        <v>13103</v>
      </c>
      <c r="C1779" t="s">
        <v>13098</v>
      </c>
      <c r="D1779" t="s">
        <v>13099</v>
      </c>
      <c r="E1779" t="s">
        <v>13201</v>
      </c>
      <c r="F1779" t="s">
        <v>13202</v>
      </c>
      <c r="G1779" t="str">
        <f t="shared" si="27"/>
        <v xml:space="preserve">Frank J Richmond    </v>
      </c>
      <c r="H1779" t="s">
        <v>13181</v>
      </c>
      <c r="I1779" t="s">
        <v>13307</v>
      </c>
      <c r="J1779" t="s">
        <v>15660</v>
      </c>
    </row>
    <row r="1780" spans="1:10" x14ac:dyDescent="0.3">
      <c r="A1780" t="s">
        <v>5986</v>
      </c>
      <c r="B1780" t="s">
        <v>13103</v>
      </c>
      <c r="C1780" t="s">
        <v>13101</v>
      </c>
      <c r="D1780" t="s">
        <v>13099</v>
      </c>
      <c r="E1780" t="s">
        <v>13152</v>
      </c>
      <c r="F1780" t="s">
        <v>13467</v>
      </c>
      <c r="G1780" t="str">
        <f t="shared" si="27"/>
        <v xml:space="preserve">Chan      </v>
      </c>
      <c r="H1780" t="s">
        <v>14740</v>
      </c>
    </row>
    <row r="1781" spans="1:10" x14ac:dyDescent="0.3">
      <c r="A1781" t="s">
        <v>5986</v>
      </c>
      <c r="B1781" t="s">
        <v>13103</v>
      </c>
      <c r="C1781" t="s">
        <v>13174</v>
      </c>
      <c r="D1781" t="s">
        <v>13099</v>
      </c>
      <c r="E1781" t="s">
        <v>13110</v>
      </c>
      <c r="F1781" t="s">
        <v>13877</v>
      </c>
      <c r="G1781" t="str">
        <f t="shared" si="27"/>
        <v xml:space="preserve">J Scott     </v>
      </c>
      <c r="H1781" t="s">
        <v>13307</v>
      </c>
      <c r="I1781" t="s">
        <v>13318</v>
      </c>
    </row>
    <row r="1782" spans="1:10" x14ac:dyDescent="0.3">
      <c r="A1782" t="s">
        <v>5986</v>
      </c>
      <c r="B1782" t="s">
        <v>13104</v>
      </c>
      <c r="C1782" t="s">
        <v>13096</v>
      </c>
      <c r="D1782" t="s">
        <v>13099</v>
      </c>
      <c r="E1782" t="s">
        <v>13160</v>
      </c>
      <c r="F1782" t="s">
        <v>15661</v>
      </c>
      <c r="G1782" t="str">
        <f t="shared" si="27"/>
        <v xml:space="preserve">Treadway      </v>
      </c>
      <c r="H1782" t="s">
        <v>15662</v>
      </c>
    </row>
    <row r="1783" spans="1:10" x14ac:dyDescent="0.3">
      <c r="A1783" t="s">
        <v>5986</v>
      </c>
      <c r="B1783" t="s">
        <v>13104</v>
      </c>
      <c r="C1783" t="s">
        <v>13098</v>
      </c>
      <c r="D1783" t="s">
        <v>13099</v>
      </c>
      <c r="E1783" t="s">
        <v>13123</v>
      </c>
      <c r="F1783" t="s">
        <v>13487</v>
      </c>
      <c r="G1783" t="str">
        <f t="shared" si="27"/>
        <v xml:space="preserve">Anthony Flores     </v>
      </c>
      <c r="H1783" t="s">
        <v>13774</v>
      </c>
      <c r="I1783" t="s">
        <v>13659</v>
      </c>
    </row>
    <row r="1784" spans="1:10" x14ac:dyDescent="0.3">
      <c r="A1784" t="s">
        <v>5986</v>
      </c>
      <c r="B1784" t="s">
        <v>13104</v>
      </c>
      <c r="C1784" t="s">
        <v>13098</v>
      </c>
      <c r="D1784" t="s">
        <v>13099</v>
      </c>
      <c r="E1784" t="s">
        <v>13201</v>
      </c>
      <c r="F1784" t="s">
        <v>13202</v>
      </c>
      <c r="G1784" t="str">
        <f t="shared" si="27"/>
        <v xml:space="preserve">Richard Anthony Flores    </v>
      </c>
      <c r="H1784" t="s">
        <v>13487</v>
      </c>
      <c r="I1784" t="s">
        <v>13774</v>
      </c>
      <c r="J1784" t="s">
        <v>13659</v>
      </c>
    </row>
    <row r="1785" spans="1:10" x14ac:dyDescent="0.3">
      <c r="A1785" t="s">
        <v>5986</v>
      </c>
      <c r="B1785" t="s">
        <v>13105</v>
      </c>
      <c r="C1785" t="s">
        <v>13096</v>
      </c>
      <c r="D1785" t="s">
        <v>13099</v>
      </c>
      <c r="E1785" t="s">
        <v>13123</v>
      </c>
      <c r="F1785" t="s">
        <v>13271</v>
      </c>
      <c r="G1785" t="str">
        <f t="shared" si="27"/>
        <v xml:space="preserve">John Steele     </v>
      </c>
      <c r="H1785" t="s">
        <v>13155</v>
      </c>
      <c r="I1785" t="s">
        <v>15663</v>
      </c>
    </row>
    <row r="1786" spans="1:10" x14ac:dyDescent="0.3">
      <c r="A1786" t="s">
        <v>5986</v>
      </c>
      <c r="B1786" t="s">
        <v>13105</v>
      </c>
      <c r="C1786" t="s">
        <v>13096</v>
      </c>
      <c r="D1786" t="s">
        <v>13099</v>
      </c>
      <c r="E1786" t="s">
        <v>13143</v>
      </c>
      <c r="F1786" t="s">
        <v>15664</v>
      </c>
      <c r="G1786" t="str">
        <f t="shared" si="27"/>
        <v xml:space="preserve">Andrew Kelly     </v>
      </c>
      <c r="H1786" t="s">
        <v>13826</v>
      </c>
      <c r="I1786" t="s">
        <v>13587</v>
      </c>
    </row>
    <row r="1787" spans="1:10" x14ac:dyDescent="0.3">
      <c r="A1787" t="s">
        <v>5986</v>
      </c>
      <c r="B1787" t="s">
        <v>13105</v>
      </c>
      <c r="C1787" t="s">
        <v>13096</v>
      </c>
      <c r="D1787" t="s">
        <v>13099</v>
      </c>
      <c r="E1787" t="s">
        <v>13201</v>
      </c>
      <c r="F1787" t="s">
        <v>13202</v>
      </c>
      <c r="G1787" t="str">
        <f t="shared" si="27"/>
        <v xml:space="preserve">Eliot Andrew Kelly    </v>
      </c>
      <c r="H1787" t="s">
        <v>15664</v>
      </c>
      <c r="I1787" t="s">
        <v>13826</v>
      </c>
      <c r="J1787" t="s">
        <v>13587</v>
      </c>
    </row>
    <row r="1788" spans="1:10" x14ac:dyDescent="0.3">
      <c r="A1788" t="s">
        <v>5986</v>
      </c>
      <c r="B1788" t="s">
        <v>13105</v>
      </c>
      <c r="C1788" t="s">
        <v>13098</v>
      </c>
      <c r="D1788" t="s">
        <v>13099</v>
      </c>
      <c r="E1788" t="s">
        <v>13114</v>
      </c>
      <c r="F1788" t="s">
        <v>13679</v>
      </c>
      <c r="G1788" t="str">
        <f t="shared" si="27"/>
        <v xml:space="preserve">Alejandro Torregrosa     </v>
      </c>
      <c r="H1788" t="s">
        <v>14331</v>
      </c>
      <c r="I1788" t="s">
        <v>15665</v>
      </c>
    </row>
    <row r="1789" spans="1:10" x14ac:dyDescent="0.3">
      <c r="A1789" t="s">
        <v>5986</v>
      </c>
      <c r="B1789" t="s">
        <v>13105</v>
      </c>
      <c r="C1789" t="s">
        <v>13100</v>
      </c>
      <c r="D1789" t="s">
        <v>13099</v>
      </c>
      <c r="E1789" t="s">
        <v>13114</v>
      </c>
      <c r="F1789" t="s">
        <v>13979</v>
      </c>
      <c r="G1789" t="str">
        <f t="shared" si="27"/>
        <v xml:space="preserve">Michael Martinez     </v>
      </c>
      <c r="H1789" t="s">
        <v>13164</v>
      </c>
      <c r="I1789" t="s">
        <v>14180</v>
      </c>
    </row>
    <row r="1790" spans="1:10" x14ac:dyDescent="0.3">
      <c r="A1790" t="s">
        <v>6001</v>
      </c>
      <c r="B1790" t="s">
        <v>13095</v>
      </c>
      <c r="C1790" t="s">
        <v>13100</v>
      </c>
      <c r="D1790" t="s">
        <v>13097</v>
      </c>
      <c r="E1790" t="s">
        <v>13143</v>
      </c>
      <c r="F1790" t="s">
        <v>15666</v>
      </c>
      <c r="G1790" t="str">
        <f t="shared" si="27"/>
        <v xml:space="preserve">Raisa Valdes     </v>
      </c>
      <c r="H1790" t="s">
        <v>15667</v>
      </c>
      <c r="I1790" t="s">
        <v>15668</v>
      </c>
    </row>
    <row r="1791" spans="1:10" x14ac:dyDescent="0.3">
      <c r="A1791" t="s">
        <v>6001</v>
      </c>
      <c r="B1791" t="s">
        <v>13105</v>
      </c>
      <c r="C1791" t="s">
        <v>13096</v>
      </c>
      <c r="D1791" t="s">
        <v>13099</v>
      </c>
      <c r="E1791" t="s">
        <v>13152</v>
      </c>
      <c r="F1791" t="s">
        <v>13465</v>
      </c>
      <c r="G1791" t="str">
        <f t="shared" si="27"/>
        <v xml:space="preserve">Barbosa Checco     </v>
      </c>
      <c r="H1791" t="s">
        <v>13416</v>
      </c>
      <c r="I1791" t="s">
        <v>15669</v>
      </c>
    </row>
    <row r="1792" spans="1:10" x14ac:dyDescent="0.3">
      <c r="A1792" t="s">
        <v>6001</v>
      </c>
      <c r="B1792" t="s">
        <v>13105</v>
      </c>
      <c r="C1792" t="s">
        <v>13100</v>
      </c>
      <c r="D1792" t="s">
        <v>13099</v>
      </c>
      <c r="E1792" t="s">
        <v>13152</v>
      </c>
      <c r="F1792" t="s">
        <v>15670</v>
      </c>
      <c r="G1792" t="str">
        <f t="shared" si="27"/>
        <v xml:space="preserve">Borislavov Tashev     </v>
      </c>
      <c r="H1792" t="s">
        <v>15671</v>
      </c>
      <c r="I1792" t="s">
        <v>15672</v>
      </c>
    </row>
    <row r="1793" spans="1:10" x14ac:dyDescent="0.3">
      <c r="A1793" t="s">
        <v>6005</v>
      </c>
      <c r="B1793" t="s">
        <v>13095</v>
      </c>
      <c r="C1793" t="s">
        <v>13096</v>
      </c>
      <c r="D1793" t="s">
        <v>13099</v>
      </c>
      <c r="E1793" t="s">
        <v>13114</v>
      </c>
      <c r="F1793" t="s">
        <v>14038</v>
      </c>
      <c r="G1793" t="str">
        <f t="shared" si="27"/>
        <v xml:space="preserve">Michael Nowlan     </v>
      </c>
      <c r="H1793" t="s">
        <v>13164</v>
      </c>
      <c r="I1793" t="s">
        <v>15673</v>
      </c>
    </row>
    <row r="1794" spans="1:10" x14ac:dyDescent="0.3">
      <c r="A1794" t="s">
        <v>6005</v>
      </c>
      <c r="B1794" t="s">
        <v>13095</v>
      </c>
      <c r="C1794" t="s">
        <v>13098</v>
      </c>
      <c r="D1794" t="s">
        <v>13099</v>
      </c>
      <c r="E1794" t="s">
        <v>13160</v>
      </c>
      <c r="F1794" t="s">
        <v>15674</v>
      </c>
      <c r="G1794" t="str">
        <f t="shared" ref="G1794:G1857" si="28">CONCATENATE(H1794, " ", I1794, " ", J1794, " ", K1794, " ", L1794, " ", M1794, " ",)</f>
        <v xml:space="preserve">Garcia      </v>
      </c>
      <c r="H1794" t="s">
        <v>13257</v>
      </c>
    </row>
    <row r="1795" spans="1:10" x14ac:dyDescent="0.3">
      <c r="A1795" t="s">
        <v>6005</v>
      </c>
      <c r="B1795" t="s">
        <v>13095</v>
      </c>
      <c r="C1795" t="s">
        <v>13098</v>
      </c>
      <c r="D1795" t="s">
        <v>13099</v>
      </c>
      <c r="E1795" t="s">
        <v>13201</v>
      </c>
      <c r="F1795" t="s">
        <v>13202</v>
      </c>
      <c r="G1795" t="str">
        <f t="shared" si="28"/>
        <v xml:space="preserve">Wellington Garcia     </v>
      </c>
      <c r="H1795" t="s">
        <v>15674</v>
      </c>
      <c r="I1795" t="s">
        <v>13257</v>
      </c>
    </row>
    <row r="1796" spans="1:10" x14ac:dyDescent="0.3">
      <c r="A1796" t="s">
        <v>6005</v>
      </c>
      <c r="B1796" t="s">
        <v>13095</v>
      </c>
      <c r="C1796" t="s">
        <v>13100</v>
      </c>
      <c r="D1796" t="s">
        <v>13097</v>
      </c>
      <c r="E1796" t="s">
        <v>13152</v>
      </c>
      <c r="F1796" t="s">
        <v>15675</v>
      </c>
      <c r="G1796" t="str">
        <f t="shared" si="28"/>
        <v xml:space="preserve">N. Eaves     </v>
      </c>
      <c r="H1796" t="s">
        <v>14166</v>
      </c>
      <c r="I1796" t="s">
        <v>15676</v>
      </c>
    </row>
    <row r="1797" spans="1:10" x14ac:dyDescent="0.3">
      <c r="A1797" t="s">
        <v>6005</v>
      </c>
      <c r="B1797" t="s">
        <v>13095</v>
      </c>
      <c r="C1797" t="s">
        <v>13100</v>
      </c>
      <c r="D1797" t="s">
        <v>13097</v>
      </c>
      <c r="E1797" t="s">
        <v>13201</v>
      </c>
      <c r="F1797" t="s">
        <v>13202</v>
      </c>
      <c r="G1797" t="str">
        <f t="shared" si="28"/>
        <v xml:space="preserve">Geraldine N. Eaves    </v>
      </c>
      <c r="H1797" t="s">
        <v>15675</v>
      </c>
      <c r="I1797" t="s">
        <v>14166</v>
      </c>
      <c r="J1797" t="s">
        <v>15676</v>
      </c>
    </row>
    <row r="1798" spans="1:10" x14ac:dyDescent="0.3">
      <c r="A1798" t="s">
        <v>6005</v>
      </c>
      <c r="B1798" t="s">
        <v>13103</v>
      </c>
      <c r="C1798" t="s">
        <v>13100</v>
      </c>
      <c r="D1798" t="s">
        <v>13097</v>
      </c>
      <c r="E1798" t="s">
        <v>13123</v>
      </c>
      <c r="F1798" t="s">
        <v>14046</v>
      </c>
      <c r="G1798" t="str">
        <f t="shared" si="28"/>
        <v xml:space="preserve">Lynn Pepin     </v>
      </c>
      <c r="H1798" t="s">
        <v>13519</v>
      </c>
      <c r="I1798" t="s">
        <v>15677</v>
      </c>
    </row>
    <row r="1799" spans="1:10" x14ac:dyDescent="0.3">
      <c r="A1799" t="s">
        <v>6005</v>
      </c>
      <c r="B1799" t="s">
        <v>13103</v>
      </c>
      <c r="C1799" t="s">
        <v>13100</v>
      </c>
      <c r="D1799" t="s">
        <v>13097</v>
      </c>
      <c r="E1799" t="s">
        <v>13201</v>
      </c>
      <c r="F1799" t="s">
        <v>13202</v>
      </c>
      <c r="G1799" t="str">
        <f t="shared" si="28"/>
        <v xml:space="preserve">Michelle Lynn Pepin    </v>
      </c>
      <c r="H1799" t="s">
        <v>14046</v>
      </c>
      <c r="I1799" t="s">
        <v>13519</v>
      </c>
      <c r="J1799" t="s">
        <v>15677</v>
      </c>
    </row>
    <row r="1800" spans="1:10" x14ac:dyDescent="0.3">
      <c r="A1800" t="s">
        <v>6005</v>
      </c>
      <c r="B1800" t="s">
        <v>13104</v>
      </c>
      <c r="C1800" t="s">
        <v>13096</v>
      </c>
      <c r="D1800" t="s">
        <v>13099</v>
      </c>
      <c r="E1800" t="s">
        <v>13123</v>
      </c>
      <c r="F1800" t="s">
        <v>15678</v>
      </c>
      <c r="G1800" t="str">
        <f t="shared" si="28"/>
        <v xml:space="preserve">Mitchell Lynch     </v>
      </c>
      <c r="H1800" t="s">
        <v>13910</v>
      </c>
      <c r="I1800" t="s">
        <v>15679</v>
      </c>
    </row>
    <row r="1801" spans="1:10" x14ac:dyDescent="0.3">
      <c r="A1801" t="s">
        <v>6005</v>
      </c>
      <c r="B1801" t="s">
        <v>13105</v>
      </c>
      <c r="C1801" t="s">
        <v>13096</v>
      </c>
      <c r="D1801" t="s">
        <v>13099</v>
      </c>
      <c r="E1801" t="s">
        <v>13123</v>
      </c>
      <c r="F1801" t="s">
        <v>15680</v>
      </c>
      <c r="G1801" t="str">
        <f t="shared" si="28"/>
        <v xml:space="preserve">K. Angerman     </v>
      </c>
      <c r="H1801" t="s">
        <v>13233</v>
      </c>
      <c r="I1801" t="s">
        <v>15681</v>
      </c>
    </row>
    <row r="1802" spans="1:10" x14ac:dyDescent="0.3">
      <c r="A1802" t="s">
        <v>6005</v>
      </c>
      <c r="B1802" t="s">
        <v>13105</v>
      </c>
      <c r="C1802" t="s">
        <v>13096</v>
      </c>
      <c r="D1802" t="s">
        <v>13099</v>
      </c>
      <c r="E1802" t="s">
        <v>13123</v>
      </c>
      <c r="F1802" t="s">
        <v>13917</v>
      </c>
      <c r="G1802" t="str">
        <f t="shared" si="28"/>
        <v xml:space="preserve">Alexander Pontes Burns    </v>
      </c>
      <c r="H1802" t="s">
        <v>13255</v>
      </c>
      <c r="I1802" t="s">
        <v>13861</v>
      </c>
      <c r="J1802" t="s">
        <v>15277</v>
      </c>
    </row>
    <row r="1803" spans="1:10" x14ac:dyDescent="0.3">
      <c r="A1803" t="s">
        <v>6005</v>
      </c>
      <c r="B1803" t="s">
        <v>13105</v>
      </c>
      <c r="C1803" t="s">
        <v>13096</v>
      </c>
      <c r="D1803" t="s">
        <v>13097</v>
      </c>
      <c r="E1803" t="s">
        <v>13143</v>
      </c>
      <c r="F1803" t="s">
        <v>15682</v>
      </c>
      <c r="G1803" t="str">
        <f t="shared" si="28"/>
        <v xml:space="preserve">Pereira Santos     </v>
      </c>
      <c r="H1803" t="s">
        <v>14584</v>
      </c>
      <c r="I1803" t="s">
        <v>13264</v>
      </c>
    </row>
    <row r="1804" spans="1:10" x14ac:dyDescent="0.3">
      <c r="A1804" t="s">
        <v>6005</v>
      </c>
      <c r="B1804" t="s">
        <v>13105</v>
      </c>
      <c r="C1804" t="s">
        <v>13096</v>
      </c>
      <c r="D1804" t="s">
        <v>13097</v>
      </c>
      <c r="E1804" t="s">
        <v>13201</v>
      </c>
      <c r="F1804" t="s">
        <v>13202</v>
      </c>
      <c r="G1804" t="str">
        <f t="shared" si="28"/>
        <v xml:space="preserve">Fabiana Pereira Santos    </v>
      </c>
      <c r="H1804" t="s">
        <v>15682</v>
      </c>
      <c r="I1804" t="s">
        <v>14584</v>
      </c>
      <c r="J1804" t="s">
        <v>13264</v>
      </c>
    </row>
    <row r="1805" spans="1:10" x14ac:dyDescent="0.3">
      <c r="A1805" t="s">
        <v>6005</v>
      </c>
      <c r="B1805" t="s">
        <v>13105</v>
      </c>
      <c r="C1805" t="s">
        <v>13098</v>
      </c>
      <c r="D1805" t="s">
        <v>13099</v>
      </c>
      <c r="E1805" t="s">
        <v>13119</v>
      </c>
      <c r="F1805" t="s">
        <v>13289</v>
      </c>
      <c r="G1805" t="str">
        <f t="shared" si="28"/>
        <v xml:space="preserve">Melo      </v>
      </c>
      <c r="H1805" t="s">
        <v>14104</v>
      </c>
    </row>
    <row r="1806" spans="1:10" x14ac:dyDescent="0.3">
      <c r="A1806" t="s">
        <v>6005</v>
      </c>
      <c r="B1806" t="s">
        <v>13105</v>
      </c>
      <c r="C1806" t="s">
        <v>13098</v>
      </c>
      <c r="D1806" t="s">
        <v>13097</v>
      </c>
      <c r="E1806" t="s">
        <v>13107</v>
      </c>
      <c r="F1806" t="s">
        <v>15683</v>
      </c>
      <c r="G1806" t="str">
        <f t="shared" si="28"/>
        <v xml:space="preserve">Noelle Morrison     </v>
      </c>
      <c r="H1806" t="s">
        <v>15684</v>
      </c>
      <c r="I1806" t="s">
        <v>15685</v>
      </c>
    </row>
    <row r="1807" spans="1:10" x14ac:dyDescent="0.3">
      <c r="A1807" t="s">
        <v>6005</v>
      </c>
      <c r="B1807" t="s">
        <v>13105</v>
      </c>
      <c r="C1807" t="s">
        <v>13098</v>
      </c>
      <c r="D1807" t="s">
        <v>13097</v>
      </c>
      <c r="E1807" t="s">
        <v>13201</v>
      </c>
      <c r="F1807" t="s">
        <v>13202</v>
      </c>
      <c r="G1807" t="str">
        <f t="shared" si="28"/>
        <v xml:space="preserve">Rachel Noelle Morrison    </v>
      </c>
      <c r="H1807" t="s">
        <v>15683</v>
      </c>
      <c r="I1807" t="s">
        <v>15684</v>
      </c>
      <c r="J1807" t="s">
        <v>15685</v>
      </c>
    </row>
    <row r="1808" spans="1:10" x14ac:dyDescent="0.3">
      <c r="A1808" t="s">
        <v>6005</v>
      </c>
      <c r="B1808" t="s">
        <v>13105</v>
      </c>
      <c r="C1808" t="s">
        <v>13101</v>
      </c>
      <c r="D1808" t="s">
        <v>13099</v>
      </c>
      <c r="E1808" t="s">
        <v>13114</v>
      </c>
      <c r="F1808" t="s">
        <v>13336</v>
      </c>
      <c r="G1808" t="str">
        <f t="shared" si="28"/>
        <v xml:space="preserve">Smart Morrison     </v>
      </c>
      <c r="H1808" t="s">
        <v>15686</v>
      </c>
      <c r="I1808" t="s">
        <v>15685</v>
      </c>
    </row>
    <row r="1809" spans="1:10" x14ac:dyDescent="0.3">
      <c r="A1809" t="s">
        <v>6005</v>
      </c>
      <c r="B1809" t="s">
        <v>13105</v>
      </c>
      <c r="C1809" t="s">
        <v>13101</v>
      </c>
      <c r="D1809" t="s">
        <v>13099</v>
      </c>
      <c r="E1809" t="s">
        <v>13114</v>
      </c>
      <c r="F1809" t="s">
        <v>13183</v>
      </c>
      <c r="G1809" t="str">
        <f t="shared" si="28"/>
        <v xml:space="preserve">Marivan Alves Feitosa    </v>
      </c>
      <c r="H1809" t="s">
        <v>15687</v>
      </c>
      <c r="I1809" t="s">
        <v>14107</v>
      </c>
      <c r="J1809" t="s">
        <v>15688</v>
      </c>
    </row>
    <row r="1810" spans="1:10" x14ac:dyDescent="0.3">
      <c r="A1810" t="s">
        <v>6005</v>
      </c>
      <c r="B1810" t="s">
        <v>13105</v>
      </c>
      <c r="C1810" t="s">
        <v>13101</v>
      </c>
      <c r="D1810" t="s">
        <v>13099</v>
      </c>
      <c r="E1810" t="s">
        <v>13110</v>
      </c>
      <c r="F1810" t="s">
        <v>15689</v>
      </c>
      <c r="G1810" t="str">
        <f t="shared" si="28"/>
        <v xml:space="preserve">Vaz      </v>
      </c>
      <c r="H1810" t="s">
        <v>15690</v>
      </c>
    </row>
    <row r="1811" spans="1:10" x14ac:dyDescent="0.3">
      <c r="A1811" t="s">
        <v>6005</v>
      </c>
      <c r="B1811" t="s">
        <v>13105</v>
      </c>
      <c r="C1811" t="s">
        <v>13101</v>
      </c>
      <c r="D1811" t="s">
        <v>13099</v>
      </c>
      <c r="E1811" t="s">
        <v>13110</v>
      </c>
      <c r="F1811" t="s">
        <v>13252</v>
      </c>
      <c r="G1811" t="str">
        <f t="shared" si="28"/>
        <v xml:space="preserve">P. Menard     </v>
      </c>
      <c r="H1811" t="s">
        <v>13510</v>
      </c>
      <c r="I1811" t="s">
        <v>15691</v>
      </c>
    </row>
    <row r="1812" spans="1:10" x14ac:dyDescent="0.3">
      <c r="A1812" t="s">
        <v>6020</v>
      </c>
      <c r="B1812" t="s">
        <v>13103</v>
      </c>
      <c r="C1812" t="s">
        <v>13098</v>
      </c>
      <c r="D1812" t="s">
        <v>13099</v>
      </c>
      <c r="E1812" t="s">
        <v>13114</v>
      </c>
      <c r="F1812" t="s">
        <v>13279</v>
      </c>
      <c r="G1812" t="str">
        <f t="shared" si="28"/>
        <v xml:space="preserve">James Perez     </v>
      </c>
      <c r="H1812" t="s">
        <v>13188</v>
      </c>
      <c r="I1812" t="s">
        <v>13301</v>
      </c>
    </row>
    <row r="1813" spans="1:10" x14ac:dyDescent="0.3">
      <c r="A1813" t="s">
        <v>6022</v>
      </c>
      <c r="B1813" t="s">
        <v>13095</v>
      </c>
      <c r="C1813" t="s">
        <v>13096</v>
      </c>
      <c r="D1813" t="s">
        <v>13099</v>
      </c>
      <c r="E1813" t="s">
        <v>13114</v>
      </c>
      <c r="F1813" t="s">
        <v>14943</v>
      </c>
      <c r="G1813" t="str">
        <f t="shared" si="28"/>
        <v xml:space="preserve">Luu      </v>
      </c>
      <c r="H1813" t="s">
        <v>15692</v>
      </c>
    </row>
    <row r="1814" spans="1:10" x14ac:dyDescent="0.3">
      <c r="A1814" t="s">
        <v>6022</v>
      </c>
      <c r="B1814" t="s">
        <v>13095</v>
      </c>
      <c r="C1814" t="s">
        <v>13096</v>
      </c>
      <c r="D1814" t="s">
        <v>13097</v>
      </c>
      <c r="E1814" t="s">
        <v>13114</v>
      </c>
      <c r="F1814" t="s">
        <v>14504</v>
      </c>
      <c r="G1814" t="str">
        <f t="shared" si="28"/>
        <v xml:space="preserve">Erin Bienert     </v>
      </c>
      <c r="H1814" t="s">
        <v>14082</v>
      </c>
      <c r="I1814" t="s">
        <v>15693</v>
      </c>
    </row>
    <row r="1815" spans="1:10" x14ac:dyDescent="0.3">
      <c r="A1815" t="s">
        <v>6022</v>
      </c>
      <c r="B1815" t="s">
        <v>13095</v>
      </c>
      <c r="C1815" t="s">
        <v>13098</v>
      </c>
      <c r="D1815" t="s">
        <v>13097</v>
      </c>
      <c r="E1815" t="s">
        <v>13107</v>
      </c>
      <c r="F1815" t="s">
        <v>15694</v>
      </c>
      <c r="G1815" t="str">
        <f t="shared" si="28"/>
        <v xml:space="preserve">Garcia Edworthy     </v>
      </c>
      <c r="H1815" t="s">
        <v>13257</v>
      </c>
      <c r="I1815" t="s">
        <v>15695</v>
      </c>
    </row>
    <row r="1816" spans="1:10" x14ac:dyDescent="0.3">
      <c r="A1816" t="s">
        <v>6022</v>
      </c>
      <c r="B1816" t="s">
        <v>13095</v>
      </c>
      <c r="C1816" t="s">
        <v>13101</v>
      </c>
      <c r="D1816" t="s">
        <v>13099</v>
      </c>
      <c r="E1816" t="s">
        <v>13092</v>
      </c>
      <c r="F1816" t="s">
        <v>15696</v>
      </c>
      <c r="G1816" t="str">
        <f t="shared" si="28"/>
        <v xml:space="preserve">Llanes Quindipan     </v>
      </c>
      <c r="H1816" t="s">
        <v>13486</v>
      </c>
      <c r="I1816" t="s">
        <v>15697</v>
      </c>
    </row>
    <row r="1817" spans="1:10" x14ac:dyDescent="0.3">
      <c r="A1817" t="s">
        <v>6022</v>
      </c>
      <c r="B1817" t="s">
        <v>13095</v>
      </c>
      <c r="C1817" t="s">
        <v>13101</v>
      </c>
      <c r="D1817" t="s">
        <v>13099</v>
      </c>
      <c r="E1817" t="s">
        <v>13152</v>
      </c>
      <c r="F1817" t="s">
        <v>13186</v>
      </c>
      <c r="G1817" t="str">
        <f t="shared" si="28"/>
        <v xml:space="preserve">Gomizelj      </v>
      </c>
      <c r="H1817" t="s">
        <v>15698</v>
      </c>
    </row>
    <row r="1818" spans="1:10" x14ac:dyDescent="0.3">
      <c r="A1818" t="s">
        <v>6022</v>
      </c>
      <c r="B1818" t="s">
        <v>13103</v>
      </c>
      <c r="C1818" t="s">
        <v>13096</v>
      </c>
      <c r="D1818" t="s">
        <v>13099</v>
      </c>
      <c r="E1818" t="s">
        <v>13114</v>
      </c>
      <c r="F1818" t="s">
        <v>13163</v>
      </c>
      <c r="G1818" t="str">
        <f t="shared" si="28"/>
        <v xml:space="preserve">Anson MacLeod     </v>
      </c>
      <c r="H1818" t="s">
        <v>15699</v>
      </c>
      <c r="I1818" t="s">
        <v>15700</v>
      </c>
    </row>
    <row r="1819" spans="1:10" x14ac:dyDescent="0.3">
      <c r="A1819" t="s">
        <v>6022</v>
      </c>
      <c r="B1819" t="s">
        <v>13103</v>
      </c>
      <c r="C1819" t="s">
        <v>13096</v>
      </c>
      <c r="D1819" t="s">
        <v>13099</v>
      </c>
      <c r="E1819" t="s">
        <v>13143</v>
      </c>
      <c r="F1819" t="s">
        <v>13774</v>
      </c>
      <c r="G1819" t="str">
        <f t="shared" si="28"/>
        <v xml:space="preserve">James Timm     </v>
      </c>
      <c r="H1819" t="s">
        <v>13188</v>
      </c>
      <c r="I1819" t="s">
        <v>15701</v>
      </c>
    </row>
    <row r="1820" spans="1:10" x14ac:dyDescent="0.3">
      <c r="A1820" t="s">
        <v>6022</v>
      </c>
      <c r="B1820" t="s">
        <v>13103</v>
      </c>
      <c r="C1820" t="s">
        <v>13098</v>
      </c>
      <c r="D1820" t="s">
        <v>13099</v>
      </c>
      <c r="E1820" t="s">
        <v>13110</v>
      </c>
      <c r="F1820" t="s">
        <v>13336</v>
      </c>
      <c r="G1820" t="str">
        <f t="shared" si="28"/>
        <v xml:space="preserve">Colin Nelson     </v>
      </c>
      <c r="H1820" t="s">
        <v>15611</v>
      </c>
      <c r="I1820" t="s">
        <v>15090</v>
      </c>
    </row>
    <row r="1821" spans="1:10" x14ac:dyDescent="0.3">
      <c r="A1821" t="s">
        <v>6022</v>
      </c>
      <c r="B1821" t="s">
        <v>13103</v>
      </c>
      <c r="C1821" t="s">
        <v>13101</v>
      </c>
      <c r="D1821" t="s">
        <v>13099</v>
      </c>
      <c r="E1821" t="s">
        <v>13143</v>
      </c>
      <c r="F1821" t="s">
        <v>13164</v>
      </c>
      <c r="G1821" t="str">
        <f t="shared" si="28"/>
        <v xml:space="preserve">Kenneth Froese     </v>
      </c>
      <c r="H1821" t="s">
        <v>13178</v>
      </c>
      <c r="I1821" t="s">
        <v>15702</v>
      </c>
    </row>
    <row r="1822" spans="1:10" x14ac:dyDescent="0.3">
      <c r="A1822" t="s">
        <v>6022</v>
      </c>
      <c r="B1822" t="s">
        <v>13104</v>
      </c>
      <c r="C1822" t="s">
        <v>13098</v>
      </c>
      <c r="D1822" t="s">
        <v>13099</v>
      </c>
      <c r="E1822" t="s">
        <v>13152</v>
      </c>
      <c r="F1822" t="s">
        <v>13136</v>
      </c>
      <c r="G1822" t="str">
        <f t="shared" si="28"/>
        <v xml:space="preserve">H. Ricker     </v>
      </c>
      <c r="H1822" t="s">
        <v>13319</v>
      </c>
      <c r="I1822" t="s">
        <v>15703</v>
      </c>
    </row>
    <row r="1823" spans="1:10" x14ac:dyDescent="0.3">
      <c r="A1823" t="s">
        <v>6022</v>
      </c>
      <c r="B1823" t="s">
        <v>13104</v>
      </c>
      <c r="C1823" t="s">
        <v>13100</v>
      </c>
      <c r="D1823" t="s">
        <v>13099</v>
      </c>
      <c r="E1823" t="s">
        <v>13152</v>
      </c>
      <c r="F1823" t="s">
        <v>13155</v>
      </c>
      <c r="G1823" t="str">
        <f t="shared" si="28"/>
        <v xml:space="preserve">J. Filipovic     </v>
      </c>
      <c r="H1823" t="s">
        <v>13549</v>
      </c>
      <c r="I1823" t="s">
        <v>15704</v>
      </c>
    </row>
    <row r="1824" spans="1:10" x14ac:dyDescent="0.3">
      <c r="A1824" t="s">
        <v>6022</v>
      </c>
      <c r="B1824" t="s">
        <v>13104</v>
      </c>
      <c r="C1824" t="s">
        <v>13101</v>
      </c>
      <c r="D1824" t="s">
        <v>13097</v>
      </c>
      <c r="E1824" t="s">
        <v>13119</v>
      </c>
      <c r="F1824" t="s">
        <v>15705</v>
      </c>
      <c r="G1824" t="str">
        <f t="shared" si="28"/>
        <v xml:space="preserve">Hyo-Yong Ma     </v>
      </c>
      <c r="H1824" t="s">
        <v>15706</v>
      </c>
      <c r="I1824" t="s">
        <v>14402</v>
      </c>
    </row>
    <row r="1825" spans="1:10" x14ac:dyDescent="0.3">
      <c r="A1825" t="s">
        <v>6022</v>
      </c>
      <c r="B1825" t="s">
        <v>13105</v>
      </c>
      <c r="C1825" t="s">
        <v>13100</v>
      </c>
      <c r="D1825" t="s">
        <v>13099</v>
      </c>
      <c r="E1825" t="s">
        <v>13143</v>
      </c>
      <c r="F1825" t="s">
        <v>15707</v>
      </c>
      <c r="G1825" t="str">
        <f t="shared" si="28"/>
        <v xml:space="preserve">Harris      </v>
      </c>
      <c r="H1825" t="s">
        <v>15215</v>
      </c>
    </row>
    <row r="1826" spans="1:10" x14ac:dyDescent="0.3">
      <c r="A1826" t="s">
        <v>6022</v>
      </c>
      <c r="B1826" t="s">
        <v>13105</v>
      </c>
      <c r="C1826" t="s">
        <v>13100</v>
      </c>
      <c r="D1826" t="s">
        <v>13099</v>
      </c>
      <c r="E1826" t="s">
        <v>13201</v>
      </c>
      <c r="F1826" t="s">
        <v>13202</v>
      </c>
      <c r="G1826" t="str">
        <f t="shared" si="28"/>
        <v xml:space="preserve">Luke Harris     </v>
      </c>
      <c r="H1826" t="s">
        <v>15707</v>
      </c>
      <c r="I1826" t="s">
        <v>15215</v>
      </c>
    </row>
    <row r="1827" spans="1:10" x14ac:dyDescent="0.3">
      <c r="A1827" t="s">
        <v>6022</v>
      </c>
      <c r="B1827" t="s">
        <v>13105</v>
      </c>
      <c r="C1827" t="s">
        <v>13106</v>
      </c>
      <c r="D1827" t="s">
        <v>13099</v>
      </c>
      <c r="E1827" t="s">
        <v>13123</v>
      </c>
      <c r="F1827" t="s">
        <v>15708</v>
      </c>
      <c r="G1827" t="str">
        <f t="shared" si="28"/>
        <v xml:space="preserve">Donald Holmstrom     </v>
      </c>
      <c r="H1827" t="s">
        <v>13377</v>
      </c>
      <c r="I1827" t="s">
        <v>15709</v>
      </c>
    </row>
    <row r="1828" spans="1:10" x14ac:dyDescent="0.3">
      <c r="A1828" t="s">
        <v>6022</v>
      </c>
      <c r="B1828" t="s">
        <v>13105</v>
      </c>
      <c r="C1828" t="s">
        <v>13106</v>
      </c>
      <c r="D1828" t="s">
        <v>13099</v>
      </c>
      <c r="E1828" t="s">
        <v>13201</v>
      </c>
      <c r="F1828" t="s">
        <v>13202</v>
      </c>
      <c r="G1828" t="str">
        <f t="shared" si="28"/>
        <v xml:space="preserve">Shaun Donald Holmstrom    </v>
      </c>
      <c r="H1828" t="s">
        <v>15708</v>
      </c>
      <c r="I1828" t="s">
        <v>13377</v>
      </c>
      <c r="J1828" t="s">
        <v>15709</v>
      </c>
    </row>
    <row r="1829" spans="1:10" x14ac:dyDescent="0.3">
      <c r="A1829" t="s">
        <v>6037</v>
      </c>
      <c r="B1829" t="s">
        <v>13095</v>
      </c>
      <c r="C1829" t="s">
        <v>13096</v>
      </c>
      <c r="D1829" t="s">
        <v>13099</v>
      </c>
      <c r="E1829" t="s">
        <v>13114</v>
      </c>
      <c r="F1829" t="s">
        <v>13774</v>
      </c>
      <c r="G1829" t="str">
        <f t="shared" si="28"/>
        <v xml:space="preserve">Edward Oreta     </v>
      </c>
      <c r="H1829" t="s">
        <v>13230</v>
      </c>
      <c r="I1829" t="s">
        <v>15710</v>
      </c>
    </row>
    <row r="1830" spans="1:10" x14ac:dyDescent="0.3">
      <c r="A1830" t="s">
        <v>6037</v>
      </c>
      <c r="B1830" t="s">
        <v>13095</v>
      </c>
      <c r="C1830" t="s">
        <v>13096</v>
      </c>
      <c r="D1830" t="s">
        <v>13099</v>
      </c>
      <c r="E1830" t="s">
        <v>13114</v>
      </c>
      <c r="F1830" t="s">
        <v>15711</v>
      </c>
      <c r="G1830" t="str">
        <f t="shared" si="28"/>
        <v xml:space="preserve">Dela Cruz     </v>
      </c>
      <c r="H1830" t="s">
        <v>14499</v>
      </c>
      <c r="I1830" t="s">
        <v>13234</v>
      </c>
    </row>
    <row r="1831" spans="1:10" x14ac:dyDescent="0.3">
      <c r="A1831" t="s">
        <v>6037</v>
      </c>
      <c r="B1831" t="s">
        <v>13095</v>
      </c>
      <c r="C1831" t="s">
        <v>13096</v>
      </c>
      <c r="D1831" t="s">
        <v>13099</v>
      </c>
      <c r="E1831" t="s">
        <v>13123</v>
      </c>
      <c r="F1831" t="s">
        <v>13877</v>
      </c>
      <c r="G1831" t="str">
        <f t="shared" si="28"/>
        <v xml:space="preserve">K Keahi Raikes    </v>
      </c>
      <c r="H1831" t="s">
        <v>13984</v>
      </c>
      <c r="I1831" t="s">
        <v>15712</v>
      </c>
      <c r="J1831" t="s">
        <v>15713</v>
      </c>
    </row>
    <row r="1832" spans="1:10" x14ac:dyDescent="0.3">
      <c r="A1832" t="s">
        <v>6037</v>
      </c>
      <c r="B1832" t="s">
        <v>13095</v>
      </c>
      <c r="C1832" t="s">
        <v>13096</v>
      </c>
      <c r="D1832" t="s">
        <v>13099</v>
      </c>
      <c r="E1832" t="s">
        <v>13143</v>
      </c>
      <c r="F1832" t="s">
        <v>13213</v>
      </c>
      <c r="G1832" t="str">
        <f t="shared" si="28"/>
        <v xml:space="preserve">Wyatt      </v>
      </c>
      <c r="H1832" t="s">
        <v>13706</v>
      </c>
    </row>
    <row r="1833" spans="1:10" x14ac:dyDescent="0.3">
      <c r="A1833" t="s">
        <v>6037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15714</v>
      </c>
      <c r="G1833" t="str">
        <f t="shared" si="28"/>
        <v xml:space="preserve">James Davis JR    </v>
      </c>
      <c r="H1833" t="s">
        <v>13188</v>
      </c>
      <c r="I1833" t="s">
        <v>13231</v>
      </c>
      <c r="J1833" t="s">
        <v>15715</v>
      </c>
    </row>
    <row r="1834" spans="1:10" x14ac:dyDescent="0.3">
      <c r="A1834" t="s">
        <v>6037</v>
      </c>
      <c r="B1834" t="s">
        <v>13095</v>
      </c>
      <c r="C1834" t="s">
        <v>13098</v>
      </c>
      <c r="D1834" t="s">
        <v>13099</v>
      </c>
      <c r="E1834" t="s">
        <v>13152</v>
      </c>
      <c r="F1834" t="s">
        <v>15716</v>
      </c>
      <c r="G1834" t="str">
        <f t="shared" si="28"/>
        <v xml:space="preserve">Douglas Grunwald     </v>
      </c>
      <c r="H1834" t="s">
        <v>14307</v>
      </c>
      <c r="I1834" t="s">
        <v>15717</v>
      </c>
    </row>
    <row r="1835" spans="1:10" x14ac:dyDescent="0.3">
      <c r="A1835" t="s">
        <v>6037</v>
      </c>
      <c r="B1835" t="s">
        <v>13095</v>
      </c>
      <c r="C1835" t="s">
        <v>13098</v>
      </c>
      <c r="D1835" t="s">
        <v>13099</v>
      </c>
      <c r="E1835" t="s">
        <v>13143</v>
      </c>
      <c r="F1835" t="s">
        <v>14541</v>
      </c>
      <c r="G1835" t="str">
        <f t="shared" si="28"/>
        <v xml:space="preserve">Thomas Morford     </v>
      </c>
      <c r="H1835" t="s">
        <v>13271</v>
      </c>
      <c r="I1835" t="s">
        <v>15718</v>
      </c>
    </row>
    <row r="1836" spans="1:10" x14ac:dyDescent="0.3">
      <c r="A1836" t="s">
        <v>6037</v>
      </c>
      <c r="B1836" t="s">
        <v>13095</v>
      </c>
      <c r="C1836" t="s">
        <v>13100</v>
      </c>
      <c r="D1836" t="s">
        <v>13099</v>
      </c>
      <c r="E1836" t="s">
        <v>13110</v>
      </c>
      <c r="F1836" t="s">
        <v>13212</v>
      </c>
      <c r="G1836" t="str">
        <f t="shared" si="28"/>
        <v xml:space="preserve">Benjamin Garza     </v>
      </c>
      <c r="H1836" t="s">
        <v>13782</v>
      </c>
      <c r="I1836" t="s">
        <v>14651</v>
      </c>
    </row>
    <row r="1837" spans="1:10" x14ac:dyDescent="0.3">
      <c r="A1837" t="s">
        <v>6037</v>
      </c>
      <c r="B1837" t="s">
        <v>13095</v>
      </c>
      <c r="C1837" t="s">
        <v>13100</v>
      </c>
      <c r="D1837" t="s">
        <v>13099</v>
      </c>
      <c r="E1837" t="s">
        <v>13123</v>
      </c>
      <c r="F1837" t="s">
        <v>13867</v>
      </c>
      <c r="G1837" t="str">
        <f t="shared" si="28"/>
        <v xml:space="preserve">Michael Britton     </v>
      </c>
      <c r="H1837" t="s">
        <v>13164</v>
      </c>
      <c r="I1837" t="s">
        <v>15719</v>
      </c>
    </row>
    <row r="1838" spans="1:10" x14ac:dyDescent="0.3">
      <c r="A1838" t="s">
        <v>6037</v>
      </c>
      <c r="B1838" t="s">
        <v>13095</v>
      </c>
      <c r="C1838" t="s">
        <v>13100</v>
      </c>
      <c r="D1838" t="s">
        <v>13097</v>
      </c>
      <c r="E1838" t="s">
        <v>13107</v>
      </c>
      <c r="F1838" t="s">
        <v>15019</v>
      </c>
      <c r="G1838" t="str">
        <f t="shared" si="28"/>
        <v xml:space="preserve">Lynn Penn     </v>
      </c>
      <c r="H1838" t="s">
        <v>13519</v>
      </c>
      <c r="I1838" t="s">
        <v>15720</v>
      </c>
    </row>
    <row r="1839" spans="1:10" x14ac:dyDescent="0.3">
      <c r="A1839" t="s">
        <v>6037</v>
      </c>
      <c r="B1839" t="s">
        <v>13095</v>
      </c>
      <c r="C1839" t="s">
        <v>13102</v>
      </c>
      <c r="D1839" t="s">
        <v>13099</v>
      </c>
      <c r="E1839" t="s">
        <v>13119</v>
      </c>
      <c r="F1839" t="s">
        <v>13910</v>
      </c>
      <c r="G1839" t="str">
        <f t="shared" si="28"/>
        <v xml:space="preserve">G Davis     </v>
      </c>
      <c r="H1839" t="s">
        <v>13589</v>
      </c>
      <c r="I1839" t="s">
        <v>13231</v>
      </c>
    </row>
    <row r="1840" spans="1:10" x14ac:dyDescent="0.3">
      <c r="A1840" t="s">
        <v>6037</v>
      </c>
      <c r="B1840" t="s">
        <v>13095</v>
      </c>
      <c r="C1840" t="s">
        <v>13102</v>
      </c>
      <c r="D1840" t="s">
        <v>13099</v>
      </c>
      <c r="E1840" t="s">
        <v>13114</v>
      </c>
      <c r="F1840" t="s">
        <v>15721</v>
      </c>
      <c r="G1840" t="str">
        <f t="shared" si="28"/>
        <v xml:space="preserve">Anthony Bartlett     </v>
      </c>
      <c r="H1840" t="s">
        <v>13774</v>
      </c>
      <c r="I1840" t="s">
        <v>15722</v>
      </c>
    </row>
    <row r="1841" spans="1:11" x14ac:dyDescent="0.3">
      <c r="A1841" t="s">
        <v>6037</v>
      </c>
      <c r="B1841" t="s">
        <v>13095</v>
      </c>
      <c r="C1841" t="s">
        <v>13102</v>
      </c>
      <c r="D1841" t="s">
        <v>13097</v>
      </c>
      <c r="E1841" t="s">
        <v>13092</v>
      </c>
      <c r="F1841" t="s">
        <v>15723</v>
      </c>
      <c r="G1841" t="str">
        <f t="shared" si="28"/>
        <v xml:space="preserve">Miok Toguchi     </v>
      </c>
      <c r="H1841" t="s">
        <v>15724</v>
      </c>
      <c r="I1841" t="s">
        <v>15725</v>
      </c>
    </row>
    <row r="1842" spans="1:11" x14ac:dyDescent="0.3">
      <c r="A1842" t="s">
        <v>6037</v>
      </c>
      <c r="B1842" t="s">
        <v>13103</v>
      </c>
      <c r="C1842" t="s">
        <v>13096</v>
      </c>
      <c r="D1842" t="s">
        <v>13099</v>
      </c>
      <c r="E1842" t="s">
        <v>13114</v>
      </c>
      <c r="F1842" t="s">
        <v>13136</v>
      </c>
      <c r="G1842" t="str">
        <f t="shared" si="28"/>
        <v xml:space="preserve">Bronte Scott     </v>
      </c>
      <c r="H1842" t="s">
        <v>15726</v>
      </c>
      <c r="I1842" t="s">
        <v>13318</v>
      </c>
    </row>
    <row r="1843" spans="1:11" x14ac:dyDescent="0.3">
      <c r="A1843" t="s">
        <v>6037</v>
      </c>
      <c r="B1843" t="s">
        <v>13103</v>
      </c>
      <c r="C1843" t="s">
        <v>13096</v>
      </c>
      <c r="D1843" t="s">
        <v>13099</v>
      </c>
      <c r="E1843" t="s">
        <v>13160</v>
      </c>
      <c r="F1843" t="s">
        <v>15727</v>
      </c>
      <c r="G1843" t="str">
        <f t="shared" si="28"/>
        <v xml:space="preserve">Clinton Van Patten    </v>
      </c>
      <c r="H1843" t="s">
        <v>15412</v>
      </c>
      <c r="I1843" t="s">
        <v>13882</v>
      </c>
      <c r="J1843" t="s">
        <v>15728</v>
      </c>
    </row>
    <row r="1844" spans="1:11" x14ac:dyDescent="0.3">
      <c r="A1844" t="s">
        <v>6037</v>
      </c>
      <c r="B1844" t="s">
        <v>13103</v>
      </c>
      <c r="C1844" t="s">
        <v>13100</v>
      </c>
      <c r="D1844" t="s">
        <v>13099</v>
      </c>
      <c r="E1844" t="s">
        <v>13107</v>
      </c>
      <c r="F1844" t="s">
        <v>14943</v>
      </c>
      <c r="G1844" t="str">
        <f t="shared" si="28"/>
        <v xml:space="preserve">William Swain Jr.    </v>
      </c>
      <c r="H1844" t="s">
        <v>13280</v>
      </c>
      <c r="I1844" t="s">
        <v>15729</v>
      </c>
      <c r="J1844" t="s">
        <v>13542</v>
      </c>
    </row>
    <row r="1845" spans="1:11" x14ac:dyDescent="0.3">
      <c r="A1845" t="s">
        <v>6037</v>
      </c>
      <c r="B1845" t="s">
        <v>13104</v>
      </c>
      <c r="C1845" t="s">
        <v>13096</v>
      </c>
      <c r="D1845" t="s">
        <v>13099</v>
      </c>
      <c r="E1845" t="s">
        <v>13152</v>
      </c>
      <c r="F1845" t="s">
        <v>15730</v>
      </c>
      <c r="G1845" t="str">
        <f t="shared" si="28"/>
        <v xml:space="preserve">Da Trindade     </v>
      </c>
      <c r="H1845" t="s">
        <v>13572</v>
      </c>
      <c r="I1845" t="s">
        <v>15731</v>
      </c>
    </row>
    <row r="1846" spans="1:11" x14ac:dyDescent="0.3">
      <c r="A1846" t="s">
        <v>6037</v>
      </c>
      <c r="B1846" t="s">
        <v>13104</v>
      </c>
      <c r="C1846" t="s">
        <v>13098</v>
      </c>
      <c r="D1846" t="s">
        <v>13099</v>
      </c>
      <c r="E1846" t="s">
        <v>13110</v>
      </c>
      <c r="F1846" t="s">
        <v>13243</v>
      </c>
      <c r="G1846" t="str">
        <f t="shared" si="28"/>
        <v xml:space="preserve">Theodore Hart     </v>
      </c>
      <c r="H1846" t="s">
        <v>15545</v>
      </c>
      <c r="I1846" t="s">
        <v>13957</v>
      </c>
    </row>
    <row r="1847" spans="1:11" x14ac:dyDescent="0.3">
      <c r="A1847" t="s">
        <v>6037</v>
      </c>
      <c r="B1847" t="s">
        <v>13104</v>
      </c>
      <c r="C1847" t="s">
        <v>13100</v>
      </c>
      <c r="D1847" t="s">
        <v>13099</v>
      </c>
      <c r="E1847" t="s">
        <v>13143</v>
      </c>
      <c r="F1847" t="s">
        <v>13164</v>
      </c>
      <c r="G1847" t="str">
        <f t="shared" si="28"/>
        <v xml:space="preserve">G Thatcher     </v>
      </c>
      <c r="H1847" t="s">
        <v>13589</v>
      </c>
      <c r="I1847" t="s">
        <v>15732</v>
      </c>
    </row>
    <row r="1848" spans="1:11" x14ac:dyDescent="0.3">
      <c r="A1848" t="s">
        <v>6037</v>
      </c>
      <c r="B1848" t="s">
        <v>13104</v>
      </c>
      <c r="C1848" t="s">
        <v>13100</v>
      </c>
      <c r="D1848" t="s">
        <v>13097</v>
      </c>
      <c r="E1848" t="s">
        <v>13114</v>
      </c>
      <c r="F1848" t="s">
        <v>15733</v>
      </c>
      <c r="G1848" t="str">
        <f t="shared" si="28"/>
        <v xml:space="preserve">Maire Sheldon Lay    </v>
      </c>
      <c r="H1848" t="s">
        <v>15734</v>
      </c>
      <c r="I1848" t="s">
        <v>15735</v>
      </c>
      <c r="J1848" t="s">
        <v>15736</v>
      </c>
    </row>
    <row r="1849" spans="1:11" x14ac:dyDescent="0.3">
      <c r="A1849" t="s">
        <v>6037</v>
      </c>
      <c r="B1849" t="s">
        <v>13104</v>
      </c>
      <c r="C1849" t="s">
        <v>13100</v>
      </c>
      <c r="D1849" t="s">
        <v>13097</v>
      </c>
      <c r="E1849" t="s">
        <v>13201</v>
      </c>
      <c r="F1849" t="s">
        <v>13202</v>
      </c>
      <c r="G1849" t="str">
        <f t="shared" si="28"/>
        <v xml:space="preserve">Kendra Maire Sheldon Lay   </v>
      </c>
      <c r="H1849" t="s">
        <v>15733</v>
      </c>
      <c r="I1849" t="s">
        <v>15734</v>
      </c>
      <c r="J1849" t="s">
        <v>15735</v>
      </c>
      <c r="K1849" t="s">
        <v>15736</v>
      </c>
    </row>
    <row r="1850" spans="1:11" x14ac:dyDescent="0.3">
      <c r="A1850" t="s">
        <v>6037</v>
      </c>
      <c r="B1850" t="s">
        <v>13104</v>
      </c>
      <c r="C1850" t="s">
        <v>13101</v>
      </c>
      <c r="D1850" t="s">
        <v>13097</v>
      </c>
      <c r="E1850" t="s">
        <v>13107</v>
      </c>
      <c r="F1850" t="s">
        <v>13830</v>
      </c>
      <c r="G1850" t="str">
        <f t="shared" si="28"/>
        <v xml:space="preserve">Louise Hubener     </v>
      </c>
      <c r="H1850" t="s">
        <v>13927</v>
      </c>
      <c r="I1850" t="s">
        <v>15737</v>
      </c>
    </row>
    <row r="1851" spans="1:11" x14ac:dyDescent="0.3">
      <c r="A1851" t="s">
        <v>6037</v>
      </c>
      <c r="B1851" t="s">
        <v>13105</v>
      </c>
      <c r="C1851" t="s">
        <v>13096</v>
      </c>
      <c r="D1851" t="s">
        <v>13099</v>
      </c>
      <c r="E1851" t="s">
        <v>13110</v>
      </c>
      <c r="F1851" t="s">
        <v>14116</v>
      </c>
      <c r="G1851" t="str">
        <f t="shared" si="28"/>
        <v xml:space="preserve">Franklin Barrett     </v>
      </c>
      <c r="H1851" t="s">
        <v>13902</v>
      </c>
      <c r="I1851" t="s">
        <v>13602</v>
      </c>
    </row>
    <row r="1852" spans="1:11" x14ac:dyDescent="0.3">
      <c r="A1852" t="s">
        <v>6037</v>
      </c>
      <c r="B1852" t="s">
        <v>13105</v>
      </c>
      <c r="C1852" t="s">
        <v>13096</v>
      </c>
      <c r="D1852" t="s">
        <v>13099</v>
      </c>
      <c r="E1852" t="s">
        <v>13110</v>
      </c>
      <c r="F1852" t="s">
        <v>14768</v>
      </c>
      <c r="G1852" t="str">
        <f t="shared" si="28"/>
        <v xml:space="preserve">S Santos     </v>
      </c>
      <c r="H1852" t="s">
        <v>13117</v>
      </c>
      <c r="I1852" t="s">
        <v>13264</v>
      </c>
    </row>
    <row r="1853" spans="1:11" x14ac:dyDescent="0.3">
      <c r="A1853" t="s">
        <v>6037</v>
      </c>
      <c r="B1853" t="s">
        <v>13105</v>
      </c>
      <c r="C1853" t="s">
        <v>13096</v>
      </c>
      <c r="D1853" t="s">
        <v>13099</v>
      </c>
      <c r="E1853" t="s">
        <v>13160</v>
      </c>
      <c r="F1853" t="s">
        <v>13195</v>
      </c>
      <c r="G1853" t="str">
        <f t="shared" si="28"/>
        <v xml:space="preserve">Florêncio Nunes     </v>
      </c>
      <c r="H1853" t="s">
        <v>15738</v>
      </c>
      <c r="I1853" t="s">
        <v>13355</v>
      </c>
    </row>
    <row r="1854" spans="1:11" x14ac:dyDescent="0.3">
      <c r="A1854" t="s">
        <v>6037</v>
      </c>
      <c r="B1854" t="s">
        <v>13105</v>
      </c>
      <c r="C1854" t="s">
        <v>13098</v>
      </c>
      <c r="D1854" t="s">
        <v>13099</v>
      </c>
      <c r="E1854" t="s">
        <v>13114</v>
      </c>
      <c r="F1854" t="s">
        <v>15739</v>
      </c>
      <c r="G1854" t="str">
        <f t="shared" si="28"/>
        <v xml:space="preserve">Valente Aguiar     </v>
      </c>
      <c r="H1854" t="s">
        <v>15740</v>
      </c>
      <c r="I1854" t="s">
        <v>15741</v>
      </c>
    </row>
    <row r="1855" spans="1:11" x14ac:dyDescent="0.3">
      <c r="A1855" t="s">
        <v>6037</v>
      </c>
      <c r="B1855" t="s">
        <v>13105</v>
      </c>
      <c r="C1855" t="s">
        <v>13098</v>
      </c>
      <c r="D1855" t="s">
        <v>13099</v>
      </c>
      <c r="E1855" t="s">
        <v>13110</v>
      </c>
      <c r="F1855" t="s">
        <v>13243</v>
      </c>
      <c r="G1855" t="str">
        <f t="shared" si="28"/>
        <v xml:space="preserve">Joseph Morgan     </v>
      </c>
      <c r="H1855" t="s">
        <v>13268</v>
      </c>
      <c r="I1855" t="s">
        <v>14284</v>
      </c>
    </row>
    <row r="1856" spans="1:11" x14ac:dyDescent="0.3">
      <c r="A1856" t="s">
        <v>6037</v>
      </c>
      <c r="B1856" t="s">
        <v>13105</v>
      </c>
      <c r="C1856" t="s">
        <v>13098</v>
      </c>
      <c r="D1856" t="s">
        <v>13099</v>
      </c>
      <c r="E1856" t="s">
        <v>13123</v>
      </c>
      <c r="F1856" t="s">
        <v>13230</v>
      </c>
      <c r="G1856" t="str">
        <f t="shared" si="28"/>
        <v xml:space="preserve">Santos      </v>
      </c>
      <c r="H1856" t="s">
        <v>13264</v>
      </c>
    </row>
    <row r="1857" spans="1:10" x14ac:dyDescent="0.3">
      <c r="A1857" t="s">
        <v>6037</v>
      </c>
      <c r="B1857" t="s">
        <v>13105</v>
      </c>
      <c r="C1857" t="s">
        <v>13100</v>
      </c>
      <c r="D1857" t="s">
        <v>13099</v>
      </c>
      <c r="E1857" t="s">
        <v>13110</v>
      </c>
      <c r="F1857" t="s">
        <v>13334</v>
      </c>
      <c r="G1857" t="str">
        <f t="shared" si="28"/>
        <v xml:space="preserve">Edward Santos Santos    </v>
      </c>
      <c r="H1857" t="s">
        <v>13230</v>
      </c>
      <c r="I1857" t="s">
        <v>13264</v>
      </c>
      <c r="J1857" t="s">
        <v>13264</v>
      </c>
    </row>
    <row r="1858" spans="1:10" x14ac:dyDescent="0.3">
      <c r="A1858" t="s">
        <v>6037</v>
      </c>
      <c r="B1858" t="s">
        <v>13105</v>
      </c>
      <c r="C1858" t="s">
        <v>13100</v>
      </c>
      <c r="D1858" t="s">
        <v>13099</v>
      </c>
      <c r="E1858" t="s">
        <v>13123</v>
      </c>
      <c r="F1858" t="s">
        <v>14744</v>
      </c>
      <c r="G1858" t="str">
        <f t="shared" ref="G1858:G1897" si="29">CONCATENATE(H1858, " ", I1858, " ", J1858, " ", K1858, " ", L1858, " ", M1858, " ",)</f>
        <v xml:space="preserve">Matthew Sheldon Lay    </v>
      </c>
      <c r="H1858" t="s">
        <v>13144</v>
      </c>
      <c r="I1858" t="s">
        <v>15735</v>
      </c>
      <c r="J1858" t="s">
        <v>15736</v>
      </c>
    </row>
    <row r="1859" spans="1:10" x14ac:dyDescent="0.3">
      <c r="A1859" t="s">
        <v>6037</v>
      </c>
      <c r="B1859" t="s">
        <v>13105</v>
      </c>
      <c r="C1859" t="s">
        <v>13100</v>
      </c>
      <c r="D1859" t="s">
        <v>13099</v>
      </c>
      <c r="E1859" t="s">
        <v>13123</v>
      </c>
      <c r="F1859" t="s">
        <v>13136</v>
      </c>
      <c r="G1859" t="str">
        <f t="shared" si="29"/>
        <v xml:space="preserve">Arnold Kalteich     </v>
      </c>
      <c r="H1859" t="s">
        <v>13734</v>
      </c>
      <c r="I1859" t="s">
        <v>15742</v>
      </c>
    </row>
    <row r="1860" spans="1:10" x14ac:dyDescent="0.3">
      <c r="A1860" t="s">
        <v>6037</v>
      </c>
      <c r="B1860" t="s">
        <v>13105</v>
      </c>
      <c r="C1860" t="s">
        <v>13100</v>
      </c>
      <c r="D1860" t="s">
        <v>13099</v>
      </c>
      <c r="E1860" t="s">
        <v>13152</v>
      </c>
      <c r="F1860" t="s">
        <v>13548</v>
      </c>
      <c r="G1860" t="str">
        <f t="shared" si="29"/>
        <v xml:space="preserve">J. Navarro     </v>
      </c>
      <c r="H1860" t="s">
        <v>13549</v>
      </c>
      <c r="I1860" t="s">
        <v>15039</v>
      </c>
    </row>
    <row r="1861" spans="1:10" x14ac:dyDescent="0.3">
      <c r="A1861" t="s">
        <v>6037</v>
      </c>
      <c r="B1861" t="s">
        <v>13105</v>
      </c>
      <c r="C1861" t="s">
        <v>13101</v>
      </c>
      <c r="D1861" t="s">
        <v>13099</v>
      </c>
      <c r="E1861" t="s">
        <v>13114</v>
      </c>
      <c r="F1861" t="s">
        <v>13213</v>
      </c>
      <c r="G1861" t="str">
        <f t="shared" si="29"/>
        <v xml:space="preserve">Hubener      </v>
      </c>
      <c r="H1861" t="s">
        <v>15737</v>
      </c>
    </row>
    <row r="1862" spans="1:10" x14ac:dyDescent="0.3">
      <c r="A1862" t="s">
        <v>6037</v>
      </c>
      <c r="B1862" t="s">
        <v>13105</v>
      </c>
      <c r="C1862" t="s">
        <v>13101</v>
      </c>
      <c r="D1862" t="s">
        <v>13099</v>
      </c>
      <c r="E1862" t="s">
        <v>13152</v>
      </c>
      <c r="F1862" t="s">
        <v>13186</v>
      </c>
      <c r="G1862" t="str">
        <f t="shared" si="29"/>
        <v xml:space="preserve">Hrcka      </v>
      </c>
      <c r="H1862" t="s">
        <v>15743</v>
      </c>
    </row>
    <row r="1863" spans="1:10" x14ac:dyDescent="0.3">
      <c r="A1863" t="s">
        <v>6037</v>
      </c>
      <c r="B1863" t="s">
        <v>13105</v>
      </c>
      <c r="C1863" t="s">
        <v>13106</v>
      </c>
      <c r="D1863" t="s">
        <v>13099</v>
      </c>
      <c r="E1863" t="s">
        <v>13114</v>
      </c>
      <c r="F1863" t="s">
        <v>13326</v>
      </c>
      <c r="G1863" t="str">
        <f t="shared" si="29"/>
        <v xml:space="preserve">Samuel Fulton     </v>
      </c>
      <c r="H1863" t="s">
        <v>13358</v>
      </c>
      <c r="I1863" t="s">
        <v>14551</v>
      </c>
    </row>
    <row r="1864" spans="1:10" x14ac:dyDescent="0.3">
      <c r="A1864" t="s">
        <v>6072</v>
      </c>
      <c r="B1864" t="s">
        <v>13095</v>
      </c>
      <c r="C1864" t="s">
        <v>13098</v>
      </c>
      <c r="D1864" t="s">
        <v>13097</v>
      </c>
      <c r="E1864" t="s">
        <v>13119</v>
      </c>
      <c r="F1864" t="s">
        <v>15520</v>
      </c>
      <c r="G1864" t="str">
        <f t="shared" si="29"/>
        <v xml:space="preserve">Renee Allen     </v>
      </c>
      <c r="H1864" t="s">
        <v>14559</v>
      </c>
      <c r="I1864" t="s">
        <v>13325</v>
      </c>
    </row>
    <row r="1865" spans="1:10" x14ac:dyDescent="0.3">
      <c r="A1865" t="s">
        <v>6072</v>
      </c>
      <c r="B1865" t="s">
        <v>13104</v>
      </c>
      <c r="C1865" t="s">
        <v>13096</v>
      </c>
      <c r="D1865" t="s">
        <v>13099</v>
      </c>
      <c r="E1865" t="s">
        <v>13110</v>
      </c>
      <c r="F1865" t="s">
        <v>13242</v>
      </c>
      <c r="G1865" t="str">
        <f t="shared" si="29"/>
        <v xml:space="preserve">Brickell      </v>
      </c>
      <c r="H1865" t="s">
        <v>15744</v>
      </c>
    </row>
    <row r="1866" spans="1:10" x14ac:dyDescent="0.3">
      <c r="A1866" t="s">
        <v>6072</v>
      </c>
      <c r="B1866" t="s">
        <v>13104</v>
      </c>
      <c r="C1866" t="s">
        <v>13098</v>
      </c>
      <c r="D1866" t="s">
        <v>13097</v>
      </c>
      <c r="E1866" t="s">
        <v>13110</v>
      </c>
      <c r="F1866" t="s">
        <v>15745</v>
      </c>
      <c r="G1866" t="str">
        <f t="shared" si="29"/>
        <v xml:space="preserve">Michael Rangel     </v>
      </c>
      <c r="H1866" t="s">
        <v>13164</v>
      </c>
      <c r="I1866" t="s">
        <v>15746</v>
      </c>
    </row>
    <row r="1867" spans="1:10" x14ac:dyDescent="0.3">
      <c r="A1867" t="s">
        <v>6072</v>
      </c>
      <c r="B1867" t="s">
        <v>13104</v>
      </c>
      <c r="C1867" t="s">
        <v>13098</v>
      </c>
      <c r="D1867" t="s">
        <v>13097</v>
      </c>
      <c r="E1867" t="s">
        <v>13201</v>
      </c>
      <c r="F1867" t="s">
        <v>13202</v>
      </c>
      <c r="G1867" t="str">
        <f t="shared" si="29"/>
        <v xml:space="preserve">Carly Michael Rangel    </v>
      </c>
      <c r="H1867" t="s">
        <v>15745</v>
      </c>
      <c r="I1867" t="s">
        <v>13164</v>
      </c>
      <c r="J1867" t="s">
        <v>15746</v>
      </c>
    </row>
    <row r="1868" spans="1:10" x14ac:dyDescent="0.3">
      <c r="A1868" t="s">
        <v>6072</v>
      </c>
      <c r="B1868" t="s">
        <v>13105</v>
      </c>
      <c r="C1868" t="s">
        <v>13101</v>
      </c>
      <c r="D1868" t="s">
        <v>13099</v>
      </c>
      <c r="E1868" t="s">
        <v>13152</v>
      </c>
      <c r="F1868" t="s">
        <v>14275</v>
      </c>
      <c r="G1868" t="str">
        <f t="shared" si="29"/>
        <v xml:space="preserve">Edward Casias     </v>
      </c>
      <c r="H1868" t="s">
        <v>13230</v>
      </c>
      <c r="I1868" t="s">
        <v>15747</v>
      </c>
    </row>
    <row r="1869" spans="1:10" x14ac:dyDescent="0.3">
      <c r="A1869" t="s">
        <v>6077</v>
      </c>
      <c r="B1869" t="s">
        <v>13105</v>
      </c>
      <c r="C1869" t="s">
        <v>13096</v>
      </c>
      <c r="D1869" t="s">
        <v>13099</v>
      </c>
      <c r="E1869" t="s">
        <v>13152</v>
      </c>
      <c r="F1869" t="s">
        <v>15748</v>
      </c>
      <c r="G1869" t="str">
        <f t="shared" si="29"/>
        <v xml:space="preserve">Nascimento Leal     </v>
      </c>
      <c r="H1869" t="s">
        <v>13193</v>
      </c>
      <c r="I1869" t="s">
        <v>15640</v>
      </c>
    </row>
    <row r="1870" spans="1:10" x14ac:dyDescent="0.3">
      <c r="A1870" t="s">
        <v>6079</v>
      </c>
      <c r="B1870" t="s">
        <v>13095</v>
      </c>
      <c r="C1870" t="s">
        <v>13096</v>
      </c>
      <c r="D1870" t="s">
        <v>13099</v>
      </c>
      <c r="E1870" t="s">
        <v>13123</v>
      </c>
      <c r="F1870" t="s">
        <v>13385</v>
      </c>
      <c r="G1870" t="str">
        <f t="shared" si="29"/>
        <v xml:space="preserve">William Pearia     </v>
      </c>
      <c r="H1870" t="s">
        <v>13280</v>
      </c>
      <c r="I1870" t="s">
        <v>15749</v>
      </c>
    </row>
    <row r="1871" spans="1:10" x14ac:dyDescent="0.3">
      <c r="A1871" t="s">
        <v>6079</v>
      </c>
      <c r="B1871" t="s">
        <v>13103</v>
      </c>
      <c r="C1871" t="s">
        <v>13100</v>
      </c>
      <c r="D1871" t="s">
        <v>13099</v>
      </c>
      <c r="E1871" t="s">
        <v>13114</v>
      </c>
      <c r="F1871" t="s">
        <v>14247</v>
      </c>
      <c r="G1871" t="str">
        <f t="shared" si="29"/>
        <v xml:space="preserve">Michael Heaps     </v>
      </c>
      <c r="H1871" t="s">
        <v>13164</v>
      </c>
      <c r="I1871" t="s">
        <v>15750</v>
      </c>
    </row>
    <row r="1872" spans="1:10" x14ac:dyDescent="0.3">
      <c r="A1872" t="s">
        <v>6079</v>
      </c>
      <c r="B1872" t="s">
        <v>13103</v>
      </c>
      <c r="C1872" t="s">
        <v>13100</v>
      </c>
      <c r="D1872" t="s">
        <v>13097</v>
      </c>
      <c r="E1872" t="s">
        <v>13107</v>
      </c>
      <c r="F1872" t="s">
        <v>15751</v>
      </c>
      <c r="G1872" t="str">
        <f t="shared" si="29"/>
        <v xml:space="preserve">Heaps      </v>
      </c>
      <c r="H1872" t="s">
        <v>15750</v>
      </c>
    </row>
    <row r="1873" spans="1:11" x14ac:dyDescent="0.3">
      <c r="A1873" t="s">
        <v>6079</v>
      </c>
      <c r="B1873" t="s">
        <v>13103</v>
      </c>
      <c r="C1873" t="s">
        <v>13100</v>
      </c>
      <c r="D1873" t="s">
        <v>13097</v>
      </c>
      <c r="E1873" t="s">
        <v>13201</v>
      </c>
      <c r="F1873" t="s">
        <v>13202</v>
      </c>
      <c r="G1873" t="str">
        <f t="shared" si="29"/>
        <v xml:space="preserve">Lora Heaps     </v>
      </c>
      <c r="H1873" t="s">
        <v>15751</v>
      </c>
      <c r="I1873" t="s">
        <v>15750</v>
      </c>
    </row>
    <row r="1874" spans="1:11" x14ac:dyDescent="0.3">
      <c r="A1874" t="s">
        <v>6079</v>
      </c>
      <c r="B1874" t="s">
        <v>13103</v>
      </c>
      <c r="C1874" t="s">
        <v>13102</v>
      </c>
      <c r="D1874" t="s">
        <v>13099</v>
      </c>
      <c r="E1874" t="s">
        <v>13114</v>
      </c>
      <c r="F1874" t="s">
        <v>14372</v>
      </c>
      <c r="G1874" t="str">
        <f t="shared" si="29"/>
        <v xml:space="preserve">Irvin Funk     </v>
      </c>
      <c r="H1874" t="s">
        <v>15434</v>
      </c>
      <c r="I1874" t="s">
        <v>15752</v>
      </c>
    </row>
    <row r="1875" spans="1:11" x14ac:dyDescent="0.3">
      <c r="A1875" t="s">
        <v>6084</v>
      </c>
      <c r="B1875" t="s">
        <v>13095</v>
      </c>
      <c r="C1875" t="s">
        <v>13096</v>
      </c>
      <c r="D1875" t="s">
        <v>13099</v>
      </c>
      <c r="E1875" t="s">
        <v>13123</v>
      </c>
      <c r="F1875" t="s">
        <v>13213</v>
      </c>
      <c r="G1875" t="str">
        <f t="shared" si="29"/>
        <v xml:space="preserve">Eric Ruiz     </v>
      </c>
      <c r="H1875" t="s">
        <v>13366</v>
      </c>
      <c r="I1875" t="s">
        <v>14198</v>
      </c>
    </row>
    <row r="1876" spans="1:11" x14ac:dyDescent="0.3">
      <c r="A1876" t="s">
        <v>6084</v>
      </c>
      <c r="B1876" t="s">
        <v>13095</v>
      </c>
      <c r="C1876" t="s">
        <v>13096</v>
      </c>
      <c r="D1876" t="s">
        <v>13097</v>
      </c>
      <c r="E1876" t="s">
        <v>13123</v>
      </c>
      <c r="F1876" t="s">
        <v>13093</v>
      </c>
      <c r="G1876" t="str">
        <f t="shared" si="29"/>
        <v xml:space="preserve">S M Lim    </v>
      </c>
      <c r="H1876" t="s">
        <v>13117</v>
      </c>
      <c r="I1876" t="s">
        <v>13462</v>
      </c>
      <c r="J1876" t="s">
        <v>14400</v>
      </c>
    </row>
    <row r="1877" spans="1:11" x14ac:dyDescent="0.3">
      <c r="A1877" t="s">
        <v>6084</v>
      </c>
      <c r="B1877" t="s">
        <v>13095</v>
      </c>
      <c r="C1877" t="s">
        <v>13098</v>
      </c>
      <c r="D1877" t="s">
        <v>13099</v>
      </c>
      <c r="E1877" t="s">
        <v>13107</v>
      </c>
      <c r="F1877" t="s">
        <v>15508</v>
      </c>
      <c r="G1877" t="str">
        <f t="shared" si="29"/>
        <v xml:space="preserve">Victor Lopes Da Silva   </v>
      </c>
      <c r="H1877" t="s">
        <v>14273</v>
      </c>
      <c r="I1877" t="s">
        <v>13506</v>
      </c>
      <c r="J1877" t="s">
        <v>13572</v>
      </c>
      <c r="K1877" t="s">
        <v>13539</v>
      </c>
    </row>
    <row r="1878" spans="1:11" x14ac:dyDescent="0.3">
      <c r="A1878" t="s">
        <v>6084</v>
      </c>
      <c r="B1878" t="s">
        <v>13095</v>
      </c>
      <c r="C1878" t="s">
        <v>13098</v>
      </c>
      <c r="D1878" t="s">
        <v>13099</v>
      </c>
      <c r="E1878" t="s">
        <v>13123</v>
      </c>
      <c r="F1878" t="s">
        <v>14179</v>
      </c>
      <c r="G1878" t="str">
        <f t="shared" si="29"/>
        <v xml:space="preserve">Pavlov      </v>
      </c>
      <c r="H1878" t="s">
        <v>15753</v>
      </c>
    </row>
    <row r="1879" spans="1:11" x14ac:dyDescent="0.3">
      <c r="A1879" t="s">
        <v>6084</v>
      </c>
      <c r="B1879" t="s">
        <v>13095</v>
      </c>
      <c r="C1879" t="s">
        <v>13100</v>
      </c>
      <c r="D1879" t="s">
        <v>13097</v>
      </c>
      <c r="E1879" t="s">
        <v>13123</v>
      </c>
      <c r="F1879" t="s">
        <v>15754</v>
      </c>
      <c r="G1879" t="str">
        <f t="shared" si="29"/>
        <v xml:space="preserve">Elise Doyle     </v>
      </c>
      <c r="H1879" t="s">
        <v>15755</v>
      </c>
      <c r="I1879" t="s">
        <v>14297</v>
      </c>
    </row>
    <row r="1880" spans="1:11" x14ac:dyDescent="0.3">
      <c r="A1880" t="s">
        <v>6084</v>
      </c>
      <c r="B1880" t="s">
        <v>13095</v>
      </c>
      <c r="C1880" t="s">
        <v>13100</v>
      </c>
      <c r="D1880" t="s">
        <v>13097</v>
      </c>
      <c r="E1880" t="s">
        <v>13152</v>
      </c>
      <c r="F1880" t="s">
        <v>15756</v>
      </c>
      <c r="G1880" t="str">
        <f t="shared" si="29"/>
        <v xml:space="preserve">Jenifer C. Kelly    </v>
      </c>
      <c r="H1880" t="s">
        <v>15757</v>
      </c>
      <c r="I1880" t="s">
        <v>13694</v>
      </c>
      <c r="J1880" t="s">
        <v>13587</v>
      </c>
    </row>
    <row r="1881" spans="1:11" x14ac:dyDescent="0.3">
      <c r="A1881" t="s">
        <v>6084</v>
      </c>
      <c r="B1881" t="s">
        <v>13095</v>
      </c>
      <c r="C1881" t="s">
        <v>13100</v>
      </c>
      <c r="D1881" t="s">
        <v>13097</v>
      </c>
      <c r="E1881" t="s">
        <v>13201</v>
      </c>
      <c r="F1881" t="s">
        <v>13202</v>
      </c>
      <c r="G1881" t="str">
        <f t="shared" si="29"/>
        <v xml:space="preserve">Roxey Jenifer C. Kelly   </v>
      </c>
      <c r="H1881" t="s">
        <v>15756</v>
      </c>
      <c r="I1881" t="s">
        <v>15757</v>
      </c>
      <c r="J1881" t="s">
        <v>13694</v>
      </c>
      <c r="K1881" t="s">
        <v>13587</v>
      </c>
    </row>
    <row r="1882" spans="1:11" x14ac:dyDescent="0.3">
      <c r="A1882" t="s">
        <v>6084</v>
      </c>
      <c r="B1882" t="s">
        <v>13095</v>
      </c>
      <c r="C1882" t="s">
        <v>13101</v>
      </c>
      <c r="D1882" t="s">
        <v>13099</v>
      </c>
      <c r="E1882" t="s">
        <v>13119</v>
      </c>
      <c r="F1882" t="s">
        <v>15758</v>
      </c>
      <c r="G1882" t="str">
        <f t="shared" si="29"/>
        <v xml:space="preserve">Kostyuk      </v>
      </c>
      <c r="H1882" t="s">
        <v>15759</v>
      </c>
    </row>
    <row r="1883" spans="1:11" x14ac:dyDescent="0.3">
      <c r="A1883" t="s">
        <v>6084</v>
      </c>
      <c r="B1883" t="s">
        <v>13095</v>
      </c>
      <c r="C1883" t="s">
        <v>13174</v>
      </c>
      <c r="D1883" t="s">
        <v>13099</v>
      </c>
      <c r="E1883" t="s">
        <v>13143</v>
      </c>
      <c r="F1883" t="s">
        <v>13155</v>
      </c>
      <c r="G1883" t="str">
        <f t="shared" si="29"/>
        <v xml:space="preserve">R Beaver     </v>
      </c>
      <c r="H1883" t="s">
        <v>13405</v>
      </c>
      <c r="I1883" t="s">
        <v>15760</v>
      </c>
    </row>
    <row r="1884" spans="1:11" x14ac:dyDescent="0.3">
      <c r="A1884" t="s">
        <v>6084</v>
      </c>
      <c r="B1884" t="s">
        <v>13103</v>
      </c>
      <c r="C1884" t="s">
        <v>13096</v>
      </c>
      <c r="D1884" t="s">
        <v>13099</v>
      </c>
      <c r="E1884" t="s">
        <v>13092</v>
      </c>
      <c r="F1884" t="s">
        <v>14105</v>
      </c>
      <c r="G1884" t="str">
        <f t="shared" si="29"/>
        <v xml:space="preserve">Pierre da Silva Araujo   </v>
      </c>
      <c r="H1884" t="s">
        <v>15761</v>
      </c>
      <c r="I1884" t="s">
        <v>13538</v>
      </c>
      <c r="J1884" t="s">
        <v>13539</v>
      </c>
      <c r="K1884" t="s">
        <v>13751</v>
      </c>
    </row>
    <row r="1885" spans="1:11" x14ac:dyDescent="0.3">
      <c r="A1885" t="s">
        <v>6084</v>
      </c>
      <c r="B1885" t="s">
        <v>13103</v>
      </c>
      <c r="C1885" t="s">
        <v>13098</v>
      </c>
      <c r="D1885" t="s">
        <v>13099</v>
      </c>
      <c r="E1885" t="s">
        <v>13092</v>
      </c>
      <c r="F1885" t="s">
        <v>14808</v>
      </c>
      <c r="G1885" t="str">
        <f t="shared" si="29"/>
        <v xml:space="preserve">de Oliveira Lira    </v>
      </c>
      <c r="H1885" t="s">
        <v>13283</v>
      </c>
      <c r="I1885" t="s">
        <v>14193</v>
      </c>
      <c r="J1885" t="s">
        <v>15762</v>
      </c>
    </row>
    <row r="1886" spans="1:11" x14ac:dyDescent="0.3">
      <c r="A1886" t="s">
        <v>6084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15763</v>
      </c>
      <c r="G1886" t="str">
        <f t="shared" si="29"/>
        <v xml:space="preserve">Goncalves da Silva Neto   </v>
      </c>
      <c r="H1886" t="s">
        <v>14966</v>
      </c>
      <c r="I1886" t="s">
        <v>13538</v>
      </c>
      <c r="J1886" t="s">
        <v>13539</v>
      </c>
      <c r="K1886" t="s">
        <v>13504</v>
      </c>
    </row>
    <row r="1887" spans="1:11" x14ac:dyDescent="0.3">
      <c r="A1887" t="s">
        <v>6084</v>
      </c>
      <c r="B1887" t="s">
        <v>13104</v>
      </c>
      <c r="C1887" t="s">
        <v>13098</v>
      </c>
      <c r="D1887" t="s">
        <v>13099</v>
      </c>
      <c r="E1887" t="s">
        <v>13143</v>
      </c>
      <c r="F1887" t="s">
        <v>14102</v>
      </c>
      <c r="G1887" t="str">
        <f t="shared" si="29"/>
        <v xml:space="preserve">S.F. Oliveira     </v>
      </c>
      <c r="H1887" t="s">
        <v>15764</v>
      </c>
      <c r="I1887" t="s">
        <v>14193</v>
      </c>
    </row>
    <row r="1888" spans="1:11" x14ac:dyDescent="0.3">
      <c r="A1888" t="s">
        <v>6084</v>
      </c>
      <c r="B1888" t="s">
        <v>13104</v>
      </c>
      <c r="C1888" t="s">
        <v>13098</v>
      </c>
      <c r="D1888" t="s">
        <v>13097</v>
      </c>
      <c r="E1888" t="s">
        <v>13152</v>
      </c>
      <c r="F1888" t="s">
        <v>15765</v>
      </c>
      <c r="G1888" t="str">
        <f t="shared" si="29"/>
        <v xml:space="preserve">Lilliana Espindola     </v>
      </c>
      <c r="H1888" t="s">
        <v>15766</v>
      </c>
      <c r="I1888" t="s">
        <v>14956</v>
      </c>
    </row>
    <row r="1889" spans="1:10" x14ac:dyDescent="0.3">
      <c r="A1889" t="s">
        <v>6084</v>
      </c>
      <c r="B1889" t="s">
        <v>13104</v>
      </c>
      <c r="C1889" t="s">
        <v>13100</v>
      </c>
      <c r="D1889" t="s">
        <v>13099</v>
      </c>
      <c r="E1889" t="s">
        <v>13110</v>
      </c>
      <c r="F1889" t="s">
        <v>15767</v>
      </c>
      <c r="G1889" t="str">
        <f t="shared" si="29"/>
        <v xml:space="preserve">Morais Melo     </v>
      </c>
      <c r="H1889" t="s">
        <v>14022</v>
      </c>
      <c r="I1889" t="s">
        <v>14104</v>
      </c>
    </row>
    <row r="1890" spans="1:10" x14ac:dyDescent="0.3">
      <c r="A1890" t="s">
        <v>6084</v>
      </c>
      <c r="B1890" t="s">
        <v>13104</v>
      </c>
      <c r="C1890" t="s">
        <v>13174</v>
      </c>
      <c r="D1890" t="s">
        <v>13099</v>
      </c>
      <c r="E1890" t="s">
        <v>13123</v>
      </c>
      <c r="F1890" t="s">
        <v>15768</v>
      </c>
      <c r="G1890" t="str">
        <f t="shared" si="29"/>
        <v xml:space="preserve">Ohlgisser      </v>
      </c>
      <c r="H1890" t="s">
        <v>15769</v>
      </c>
    </row>
    <row r="1891" spans="1:10" x14ac:dyDescent="0.3">
      <c r="A1891" t="s">
        <v>6084</v>
      </c>
      <c r="B1891" t="s">
        <v>13104</v>
      </c>
      <c r="C1891" t="s">
        <v>13174</v>
      </c>
      <c r="D1891" t="s">
        <v>13099</v>
      </c>
      <c r="E1891" t="s">
        <v>13201</v>
      </c>
      <c r="F1891" t="s">
        <v>13202</v>
      </c>
      <c r="G1891" t="str">
        <f t="shared" si="29"/>
        <v xml:space="preserve">Meier Ohlgisser     </v>
      </c>
      <c r="H1891" t="s">
        <v>15768</v>
      </c>
      <c r="I1891" t="s">
        <v>15769</v>
      </c>
    </row>
    <row r="1892" spans="1:10" x14ac:dyDescent="0.3">
      <c r="A1892" t="s">
        <v>6084</v>
      </c>
      <c r="B1892" t="s">
        <v>13105</v>
      </c>
      <c r="C1892" t="s">
        <v>13096</v>
      </c>
      <c r="D1892" t="s">
        <v>13099</v>
      </c>
      <c r="E1892" t="s">
        <v>13114</v>
      </c>
      <c r="F1892" t="s">
        <v>13414</v>
      </c>
      <c r="G1892" t="str">
        <f t="shared" si="29"/>
        <v xml:space="preserve">Valdivino de Carvalho    </v>
      </c>
      <c r="H1892" t="s">
        <v>15770</v>
      </c>
      <c r="I1892" t="s">
        <v>13283</v>
      </c>
      <c r="J1892" t="s">
        <v>13608</v>
      </c>
    </row>
    <row r="1893" spans="1:10" x14ac:dyDescent="0.3">
      <c r="A1893" t="s">
        <v>6084</v>
      </c>
      <c r="B1893" t="s">
        <v>13105</v>
      </c>
      <c r="C1893" t="s">
        <v>13096</v>
      </c>
      <c r="D1893" t="s">
        <v>13099</v>
      </c>
      <c r="E1893" t="s">
        <v>13143</v>
      </c>
      <c r="F1893" t="s">
        <v>15771</v>
      </c>
      <c r="G1893" t="str">
        <f t="shared" si="29"/>
        <v xml:space="preserve">Csampar      </v>
      </c>
      <c r="H1893" t="s">
        <v>15772</v>
      </c>
    </row>
    <row r="1894" spans="1:10" x14ac:dyDescent="0.3">
      <c r="A1894" t="s">
        <v>6084</v>
      </c>
      <c r="B1894" t="s">
        <v>13105</v>
      </c>
      <c r="C1894" t="s">
        <v>13096</v>
      </c>
      <c r="D1894" t="s">
        <v>13099</v>
      </c>
      <c r="E1894" t="s">
        <v>13160</v>
      </c>
      <c r="F1894" t="s">
        <v>15773</v>
      </c>
      <c r="G1894" t="str">
        <f t="shared" si="29"/>
        <v xml:space="preserve">Maciej Maciejewski     </v>
      </c>
      <c r="H1894" t="s">
        <v>15774</v>
      </c>
      <c r="I1894" t="s">
        <v>15172</v>
      </c>
    </row>
    <row r="1895" spans="1:10" x14ac:dyDescent="0.3">
      <c r="A1895" t="s">
        <v>6084</v>
      </c>
      <c r="B1895" t="s">
        <v>13105</v>
      </c>
      <c r="C1895" t="s">
        <v>13100</v>
      </c>
      <c r="D1895" t="s">
        <v>13099</v>
      </c>
      <c r="E1895" t="s">
        <v>13110</v>
      </c>
      <c r="F1895" t="s">
        <v>13795</v>
      </c>
      <c r="G1895" t="str">
        <f t="shared" si="29"/>
        <v xml:space="preserve">Guzman      </v>
      </c>
      <c r="H1895" t="s">
        <v>14934</v>
      </c>
    </row>
    <row r="1896" spans="1:10" x14ac:dyDescent="0.3">
      <c r="A1896" t="s">
        <v>6104</v>
      </c>
      <c r="B1896" t="s">
        <v>13095</v>
      </c>
      <c r="C1896" t="s">
        <v>13101</v>
      </c>
      <c r="D1896" t="s">
        <v>13099</v>
      </c>
      <c r="E1896" t="s">
        <v>13123</v>
      </c>
      <c r="F1896" t="s">
        <v>15775</v>
      </c>
      <c r="G1896" t="str">
        <f t="shared" si="29"/>
        <v xml:space="preserve">Richard Miller     </v>
      </c>
      <c r="H1896" t="s">
        <v>13487</v>
      </c>
      <c r="I1896" t="s">
        <v>14132</v>
      </c>
    </row>
    <row r="1897" spans="1:10" x14ac:dyDescent="0.3">
      <c r="A1897" t="s">
        <v>6104</v>
      </c>
      <c r="B1897" t="s">
        <v>13103</v>
      </c>
      <c r="C1897" t="s">
        <v>13096</v>
      </c>
      <c r="D1897" t="s">
        <v>13099</v>
      </c>
      <c r="E1897" t="s">
        <v>13114</v>
      </c>
      <c r="F1897" t="s">
        <v>13318</v>
      </c>
      <c r="G1897" t="str">
        <f t="shared" si="29"/>
        <v xml:space="preserve">Michael Conrad     </v>
      </c>
      <c r="H1897" t="s">
        <v>13164</v>
      </c>
      <c r="I1897" t="s">
        <v>15776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8304-A884-C641-8429-85D4DEAE2B96}">
  <sheetPr codeName="Sheet5"/>
  <dimension ref="A1:N5433"/>
  <sheetViews>
    <sheetView topLeftCell="A5410" workbookViewId="0">
      <selection sqref="A1:G5433"/>
    </sheetView>
  </sheetViews>
  <sheetFormatPr defaultColWidth="11" defaultRowHeight="15.6" x14ac:dyDescent="0.3"/>
  <cols>
    <col min="1" max="1" width="34.59765625" customWidth="1"/>
    <col min="2" max="2" width="13.8984375" customWidth="1"/>
    <col min="8" max="8" width="24.5" customWidth="1"/>
  </cols>
  <sheetData>
    <row r="1" spans="1:13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  <c r="H1" t="s">
        <v>19190</v>
      </c>
    </row>
    <row r="2" spans="1:13" x14ac:dyDescent="0.3">
      <c r="A2" t="s">
        <v>0</v>
      </c>
      <c r="B2" t="s">
        <v>13095</v>
      </c>
      <c r="C2" t="s">
        <v>13096</v>
      </c>
      <c r="D2" t="s">
        <v>13099</v>
      </c>
      <c r="E2" t="s">
        <v>13110</v>
      </c>
      <c r="F2" t="s">
        <v>13679</v>
      </c>
      <c r="G2" t="s">
        <v>20904</v>
      </c>
      <c r="H2" t="str">
        <f>CONCATENATE(I2, " ", J2, " ", K2, " ", L2, " ", M2, " ", N2, " ",)</f>
        <v xml:space="preserve">Antonio Urbaez Polanco    </v>
      </c>
      <c r="I2" t="s">
        <v>13279</v>
      </c>
      <c r="J2" t="s">
        <v>15798</v>
      </c>
      <c r="K2" t="s">
        <v>15799</v>
      </c>
    </row>
    <row r="3" spans="1:13" x14ac:dyDescent="0.3">
      <c r="A3" t="s">
        <v>0</v>
      </c>
      <c r="B3" t="s">
        <v>13095</v>
      </c>
      <c r="C3" t="s">
        <v>13096</v>
      </c>
      <c r="D3" t="s">
        <v>13099</v>
      </c>
      <c r="E3" t="s">
        <v>13123</v>
      </c>
      <c r="F3" t="s">
        <v>15800</v>
      </c>
      <c r="G3" t="s">
        <v>20905</v>
      </c>
      <c r="H3" t="str">
        <f t="shared" ref="H3:H7" si="0">CONCATENATE(I3, " ", J3, " ", K3, " ", L3, " ", M3, " ", N3, " ",)</f>
        <v xml:space="preserve">Mayobanex Almonte Hidalgo    </v>
      </c>
      <c r="I3" t="s">
        <v>15801</v>
      </c>
      <c r="J3" t="s">
        <v>15802</v>
      </c>
      <c r="K3" t="s">
        <v>15803</v>
      </c>
    </row>
    <row r="4" spans="1:13" x14ac:dyDescent="0.3">
      <c r="A4" t="s">
        <v>0</v>
      </c>
      <c r="B4" t="s">
        <v>13104</v>
      </c>
      <c r="C4" t="s">
        <v>13098</v>
      </c>
      <c r="D4" t="s">
        <v>13099</v>
      </c>
      <c r="E4" t="s">
        <v>13110</v>
      </c>
      <c r="F4" t="s">
        <v>13346</v>
      </c>
      <c r="G4" t="s">
        <v>20906</v>
      </c>
      <c r="H4" t="str">
        <f t="shared" si="0"/>
        <v xml:space="preserve">Rafael Castillo Concepcion    </v>
      </c>
      <c r="I4" t="s">
        <v>13785</v>
      </c>
      <c r="J4" t="s">
        <v>15804</v>
      </c>
      <c r="K4" t="s">
        <v>15805</v>
      </c>
    </row>
    <row r="5" spans="1:13" x14ac:dyDescent="0.3">
      <c r="A5" t="s">
        <v>0</v>
      </c>
      <c r="B5" t="s">
        <v>13104</v>
      </c>
      <c r="C5" t="s">
        <v>13100</v>
      </c>
      <c r="D5" t="s">
        <v>13099</v>
      </c>
      <c r="E5" t="s">
        <v>13110</v>
      </c>
      <c r="F5" t="s">
        <v>13814</v>
      </c>
      <c r="G5" t="s">
        <v>20907</v>
      </c>
      <c r="H5" t="str">
        <f t="shared" si="0"/>
        <v xml:space="preserve">David Cruz De La Cruz  </v>
      </c>
      <c r="I5" t="s">
        <v>13163</v>
      </c>
      <c r="J5" t="s">
        <v>13234</v>
      </c>
      <c r="K5" t="s">
        <v>14279</v>
      </c>
      <c r="L5" t="s">
        <v>15806</v>
      </c>
      <c r="M5" t="s">
        <v>13234</v>
      </c>
    </row>
    <row r="6" spans="1:13" x14ac:dyDescent="0.3">
      <c r="A6" t="s">
        <v>9</v>
      </c>
      <c r="B6" t="s">
        <v>13103</v>
      </c>
      <c r="C6" t="s">
        <v>13096</v>
      </c>
      <c r="D6" t="s">
        <v>13099</v>
      </c>
      <c r="E6" t="s">
        <v>13160</v>
      </c>
      <c r="F6" t="s">
        <v>13155</v>
      </c>
      <c r="G6" t="s">
        <v>20908</v>
      </c>
      <c r="H6" t="str">
        <f t="shared" si="0"/>
        <v xml:space="preserve">Robert Buck     </v>
      </c>
      <c r="I6" t="s">
        <v>13186</v>
      </c>
      <c r="J6" t="s">
        <v>15807</v>
      </c>
    </row>
    <row r="7" spans="1:13" x14ac:dyDescent="0.3">
      <c r="A7" t="s">
        <v>9</v>
      </c>
      <c r="B7" t="s">
        <v>13103</v>
      </c>
      <c r="C7" t="s">
        <v>13102</v>
      </c>
      <c r="D7" t="s">
        <v>13099</v>
      </c>
      <c r="E7" t="s">
        <v>13160</v>
      </c>
      <c r="F7" t="s">
        <v>15808</v>
      </c>
      <c r="G7" t="s">
        <v>20909</v>
      </c>
      <c r="H7" t="str">
        <f t="shared" si="0"/>
        <v xml:space="preserve">A. Met     </v>
      </c>
      <c r="I7" t="s">
        <v>13521</v>
      </c>
      <c r="J7" t="s">
        <v>15809</v>
      </c>
    </row>
    <row r="8" spans="1:13" x14ac:dyDescent="0.3">
      <c r="A8" t="s">
        <v>9</v>
      </c>
      <c r="B8" t="s">
        <v>13103</v>
      </c>
      <c r="C8" t="s">
        <v>13102</v>
      </c>
      <c r="D8" t="s">
        <v>13099</v>
      </c>
      <c r="E8" t="s">
        <v>20900</v>
      </c>
      <c r="F8" t="s">
        <v>15808</v>
      </c>
      <c r="G8" t="s">
        <v>20910</v>
      </c>
      <c r="H8" t="str">
        <f>CONCATENATE(I8, " ", J8, " ", K8, " ", L8, " ", M8, " ",)</f>
        <v xml:space="preserve">A. Met    </v>
      </c>
      <c r="I8" t="s">
        <v>13521</v>
      </c>
      <c r="J8" t="s">
        <v>15809</v>
      </c>
    </row>
    <row r="9" spans="1:13" x14ac:dyDescent="0.3">
      <c r="A9" t="s">
        <v>9</v>
      </c>
      <c r="B9" t="s">
        <v>13104</v>
      </c>
      <c r="C9" t="s">
        <v>13096</v>
      </c>
      <c r="D9" t="s">
        <v>13099</v>
      </c>
      <c r="E9" t="s">
        <v>13119</v>
      </c>
      <c r="F9" t="s">
        <v>14333</v>
      </c>
      <c r="G9" t="s">
        <v>20911</v>
      </c>
      <c r="H9" t="str">
        <f>CONCATENATE(I9, " ", J9, " ", K9, " ", L9, " ", M9, " ", N9, " ",)</f>
        <v xml:space="preserve">Reynaldo Tapia Jr.    </v>
      </c>
      <c r="I9" t="s">
        <v>13718</v>
      </c>
      <c r="J9" t="s">
        <v>14452</v>
      </c>
      <c r="K9" t="s">
        <v>13542</v>
      </c>
    </row>
    <row r="10" spans="1:13" x14ac:dyDescent="0.3">
      <c r="A10" t="s">
        <v>17</v>
      </c>
      <c r="B10" t="s">
        <v>13095</v>
      </c>
      <c r="C10" t="s">
        <v>13096</v>
      </c>
      <c r="D10" t="s">
        <v>13099</v>
      </c>
      <c r="E10" t="s">
        <v>13160</v>
      </c>
      <c r="F10" t="s">
        <v>14728</v>
      </c>
      <c r="G10" t="s">
        <v>20912</v>
      </c>
      <c r="H10" t="str">
        <f>CONCATENATE(I10, " ", J10, " ", K10, " ", L10, " ", M10, " ", N10, " ",)</f>
        <v xml:space="preserve">Benjamin Allen     </v>
      </c>
      <c r="I10" t="s">
        <v>13782</v>
      </c>
      <c r="J10" t="s">
        <v>13325</v>
      </c>
    </row>
    <row r="11" spans="1:13" x14ac:dyDescent="0.3">
      <c r="A11" t="s">
        <v>17</v>
      </c>
      <c r="B11" t="s">
        <v>13095</v>
      </c>
      <c r="C11" t="s">
        <v>13096</v>
      </c>
      <c r="D11" t="s">
        <v>13099</v>
      </c>
      <c r="E11" t="s">
        <v>20900</v>
      </c>
      <c r="F11" t="s">
        <v>14728</v>
      </c>
      <c r="G11" t="s">
        <v>20913</v>
      </c>
      <c r="H11" t="str">
        <f>CONCATENATE(I11, " ", J11, " ", K11, " ", L11, " ", M11, " ",)</f>
        <v xml:space="preserve">Benjamin Allen    </v>
      </c>
      <c r="I11" t="s">
        <v>13782</v>
      </c>
      <c r="J11" t="s">
        <v>13325</v>
      </c>
    </row>
    <row r="12" spans="1:13" x14ac:dyDescent="0.3">
      <c r="A12" t="s">
        <v>17</v>
      </c>
      <c r="B12" t="s">
        <v>13103</v>
      </c>
      <c r="C12" t="s">
        <v>13100</v>
      </c>
      <c r="D12" t="s">
        <v>13099</v>
      </c>
      <c r="E12" t="s">
        <v>13152</v>
      </c>
      <c r="F12" t="s">
        <v>13271</v>
      </c>
      <c r="G12" t="s">
        <v>20914</v>
      </c>
      <c r="H12" t="str">
        <f t="shared" ref="H12:H19" si="1">CONCATENATE(I12, " ", J12, " ", K12, " ", L12, " ", M12, " ", N12, " ",)</f>
        <v xml:space="preserve">Jefferson Cochran     </v>
      </c>
      <c r="I12" t="s">
        <v>15810</v>
      </c>
      <c r="J12" t="s">
        <v>15811</v>
      </c>
    </row>
    <row r="13" spans="1:13" x14ac:dyDescent="0.3">
      <c r="A13" t="s">
        <v>23</v>
      </c>
      <c r="B13" t="s">
        <v>13105</v>
      </c>
      <c r="C13" t="s">
        <v>13096</v>
      </c>
      <c r="D13" t="s">
        <v>13099</v>
      </c>
      <c r="E13" t="s">
        <v>13114</v>
      </c>
      <c r="F13" t="s">
        <v>15656</v>
      </c>
      <c r="G13" t="s">
        <v>20915</v>
      </c>
      <c r="H13" t="str">
        <f t="shared" si="1"/>
        <v xml:space="preserve">Scott McKinney     </v>
      </c>
      <c r="I13" t="s">
        <v>13318</v>
      </c>
      <c r="J13" t="s">
        <v>15812</v>
      </c>
    </row>
    <row r="14" spans="1:13" x14ac:dyDescent="0.3">
      <c r="A14" t="s">
        <v>26</v>
      </c>
      <c r="B14" t="s">
        <v>13103</v>
      </c>
      <c r="C14" t="s">
        <v>13096</v>
      </c>
      <c r="D14" t="s">
        <v>13099</v>
      </c>
      <c r="E14" t="s">
        <v>13092</v>
      </c>
      <c r="F14" t="s">
        <v>13163</v>
      </c>
      <c r="G14" t="s">
        <v>20916</v>
      </c>
      <c r="H14" t="str">
        <f t="shared" si="1"/>
        <v xml:space="preserve">Daniels      </v>
      </c>
      <c r="I14" t="s">
        <v>15813</v>
      </c>
    </row>
    <row r="15" spans="1:13" x14ac:dyDescent="0.3">
      <c r="A15" t="s">
        <v>26</v>
      </c>
      <c r="B15" t="s">
        <v>13103</v>
      </c>
      <c r="C15" t="s">
        <v>13096</v>
      </c>
      <c r="D15" t="s">
        <v>13099</v>
      </c>
      <c r="E15" t="s">
        <v>13110</v>
      </c>
      <c r="F15" t="s">
        <v>15320</v>
      </c>
      <c r="G15" t="s">
        <v>20917</v>
      </c>
      <c r="H15" t="str">
        <f t="shared" si="1"/>
        <v xml:space="preserve">Hunko      </v>
      </c>
      <c r="I15" t="s">
        <v>15814</v>
      </c>
    </row>
    <row r="16" spans="1:13" x14ac:dyDescent="0.3">
      <c r="A16" t="s">
        <v>26</v>
      </c>
      <c r="B16" t="s">
        <v>13104</v>
      </c>
      <c r="C16" t="s">
        <v>13098</v>
      </c>
      <c r="D16" t="s">
        <v>13099</v>
      </c>
      <c r="E16" t="s">
        <v>13114</v>
      </c>
      <c r="F16" t="s">
        <v>13271</v>
      </c>
      <c r="G16" t="s">
        <v>20918</v>
      </c>
      <c r="H16" t="str">
        <f t="shared" si="1"/>
        <v xml:space="preserve">Eldred Merryman     </v>
      </c>
      <c r="I16" t="s">
        <v>15815</v>
      </c>
      <c r="J16" t="s">
        <v>15816</v>
      </c>
    </row>
    <row r="17" spans="1:11" x14ac:dyDescent="0.3">
      <c r="A17" t="s">
        <v>26</v>
      </c>
      <c r="B17" t="s">
        <v>13105</v>
      </c>
      <c r="C17" t="s">
        <v>13096</v>
      </c>
      <c r="D17" t="s">
        <v>13099</v>
      </c>
      <c r="E17" t="s">
        <v>13114</v>
      </c>
      <c r="F17" t="s">
        <v>15817</v>
      </c>
      <c r="G17" t="s">
        <v>20919</v>
      </c>
      <c r="H17" t="str">
        <f t="shared" si="1"/>
        <v xml:space="preserve">Matthew Beck     </v>
      </c>
      <c r="I17" t="s">
        <v>13144</v>
      </c>
      <c r="J17" t="s">
        <v>14397</v>
      </c>
    </row>
    <row r="18" spans="1:11" x14ac:dyDescent="0.3">
      <c r="A18" t="s">
        <v>26</v>
      </c>
      <c r="B18" t="s">
        <v>13105</v>
      </c>
      <c r="C18" t="s">
        <v>13096</v>
      </c>
      <c r="D18" t="s">
        <v>13099</v>
      </c>
      <c r="E18" t="s">
        <v>13123</v>
      </c>
      <c r="F18" t="s">
        <v>15818</v>
      </c>
      <c r="G18" t="s">
        <v>20920</v>
      </c>
      <c r="H18" t="str">
        <f t="shared" si="1"/>
        <v xml:space="preserve">Marcelo Barbosa     </v>
      </c>
      <c r="I18" t="s">
        <v>13195</v>
      </c>
      <c r="J18" t="s">
        <v>13416</v>
      </c>
    </row>
    <row r="19" spans="1:11" x14ac:dyDescent="0.3">
      <c r="A19" t="s">
        <v>36</v>
      </c>
      <c r="B19" t="s">
        <v>13095</v>
      </c>
      <c r="C19" t="s">
        <v>13096</v>
      </c>
      <c r="D19" t="s">
        <v>13097</v>
      </c>
      <c r="E19" t="s">
        <v>13110</v>
      </c>
      <c r="F19" t="s">
        <v>15247</v>
      </c>
      <c r="G19" t="s">
        <v>20921</v>
      </c>
      <c r="H19" t="str">
        <f t="shared" si="1"/>
        <v xml:space="preserve">A Ryan     </v>
      </c>
      <c r="I19" t="s">
        <v>13286</v>
      </c>
      <c r="J19" t="s">
        <v>13485</v>
      </c>
    </row>
    <row r="20" spans="1:11" x14ac:dyDescent="0.3">
      <c r="A20" t="s">
        <v>36</v>
      </c>
      <c r="B20" t="s">
        <v>13095</v>
      </c>
      <c r="C20" t="s">
        <v>13096</v>
      </c>
      <c r="D20" t="s">
        <v>13097</v>
      </c>
      <c r="E20" t="s">
        <v>20900</v>
      </c>
      <c r="F20" t="s">
        <v>15247</v>
      </c>
      <c r="G20" t="s">
        <v>20922</v>
      </c>
      <c r="H20" t="str">
        <f>CONCATENATE(I20, " ", J20, " ", K20, " ", L20, " ", M20, " ",)</f>
        <v xml:space="preserve">A Ryan    </v>
      </c>
      <c r="I20" t="s">
        <v>13286</v>
      </c>
      <c r="J20" t="s">
        <v>13485</v>
      </c>
    </row>
    <row r="21" spans="1:11" x14ac:dyDescent="0.3">
      <c r="A21" t="s">
        <v>36</v>
      </c>
      <c r="B21" t="s">
        <v>13095</v>
      </c>
      <c r="C21" t="s">
        <v>13096</v>
      </c>
      <c r="D21" t="s">
        <v>13097</v>
      </c>
      <c r="E21" t="s">
        <v>13143</v>
      </c>
      <c r="F21" t="s">
        <v>15819</v>
      </c>
      <c r="G21" t="s">
        <v>20923</v>
      </c>
      <c r="H21" t="str">
        <f t="shared" ref="H21:H84" si="2">CONCATENATE(I21, " ", J21, " ", K21, " ", L21, " ", M21, " ", N21, " ",)</f>
        <v xml:space="preserve">Maurene Hauck     </v>
      </c>
      <c r="I21" t="s">
        <v>15820</v>
      </c>
      <c r="J21" t="s">
        <v>15821</v>
      </c>
    </row>
    <row r="22" spans="1:11" x14ac:dyDescent="0.3">
      <c r="A22" t="s">
        <v>36</v>
      </c>
      <c r="B22" t="s">
        <v>13095</v>
      </c>
      <c r="C22" t="s">
        <v>13098</v>
      </c>
      <c r="D22" t="s">
        <v>13099</v>
      </c>
      <c r="E22" t="s">
        <v>13110</v>
      </c>
      <c r="F22" t="s">
        <v>13304</v>
      </c>
      <c r="G22" t="s">
        <v>20924</v>
      </c>
      <c r="H22" t="str">
        <f t="shared" si="2"/>
        <v xml:space="preserve">Anthony Lopez     </v>
      </c>
      <c r="I22" t="s">
        <v>13774</v>
      </c>
      <c r="J22" t="s">
        <v>14136</v>
      </c>
    </row>
    <row r="23" spans="1:11" x14ac:dyDescent="0.3">
      <c r="A23" t="s">
        <v>36</v>
      </c>
      <c r="B23" t="s">
        <v>13103</v>
      </c>
      <c r="C23" t="s">
        <v>13102</v>
      </c>
      <c r="D23" t="s">
        <v>13097</v>
      </c>
      <c r="E23" t="s">
        <v>13152</v>
      </c>
      <c r="F23" t="s">
        <v>15822</v>
      </c>
      <c r="G23" t="s">
        <v>20925</v>
      </c>
      <c r="H23" t="str">
        <f t="shared" si="2"/>
        <v xml:space="preserve">Lynn Burns     </v>
      </c>
      <c r="I23" t="s">
        <v>13519</v>
      </c>
      <c r="J23" t="s">
        <v>15277</v>
      </c>
    </row>
    <row r="24" spans="1:11" x14ac:dyDescent="0.3">
      <c r="A24" t="s">
        <v>36</v>
      </c>
      <c r="B24" t="s">
        <v>13104</v>
      </c>
      <c r="C24" t="s">
        <v>13098</v>
      </c>
      <c r="D24" t="s">
        <v>13099</v>
      </c>
      <c r="E24" t="s">
        <v>13110</v>
      </c>
      <c r="F24" t="s">
        <v>13155</v>
      </c>
      <c r="G24" t="s">
        <v>20926</v>
      </c>
      <c r="H24" t="str">
        <f t="shared" si="2"/>
        <v xml:space="preserve">T. Burns     </v>
      </c>
      <c r="I24" t="s">
        <v>13324</v>
      </c>
      <c r="J24" t="s">
        <v>15277</v>
      </c>
    </row>
    <row r="25" spans="1:11" x14ac:dyDescent="0.3">
      <c r="A25" t="s">
        <v>36</v>
      </c>
      <c r="B25" t="s">
        <v>13104</v>
      </c>
      <c r="C25" t="s">
        <v>13101</v>
      </c>
      <c r="D25" t="s">
        <v>13099</v>
      </c>
      <c r="E25" t="s">
        <v>13114</v>
      </c>
      <c r="F25" t="s">
        <v>14642</v>
      </c>
      <c r="G25" t="s">
        <v>20927</v>
      </c>
      <c r="H25" t="str">
        <f t="shared" si="2"/>
        <v xml:space="preserve">S Gonzales Jr    </v>
      </c>
      <c r="I25" t="s">
        <v>13117</v>
      </c>
      <c r="J25" t="s">
        <v>13875</v>
      </c>
      <c r="K25" t="s">
        <v>13130</v>
      </c>
    </row>
    <row r="26" spans="1:11" x14ac:dyDescent="0.3">
      <c r="A26" t="s">
        <v>36</v>
      </c>
      <c r="B26" t="s">
        <v>13105</v>
      </c>
      <c r="C26" t="s">
        <v>13096</v>
      </c>
      <c r="D26" t="s">
        <v>13099</v>
      </c>
      <c r="E26" t="s">
        <v>13123</v>
      </c>
      <c r="F26" t="s">
        <v>13243</v>
      </c>
      <c r="G26" t="s">
        <v>20928</v>
      </c>
      <c r="H26" t="str">
        <f t="shared" si="2"/>
        <v xml:space="preserve">Ries      </v>
      </c>
      <c r="I26" t="s">
        <v>15823</v>
      </c>
    </row>
    <row r="27" spans="1:11" x14ac:dyDescent="0.3">
      <c r="A27" t="s">
        <v>50</v>
      </c>
      <c r="B27" t="s">
        <v>13095</v>
      </c>
      <c r="C27" t="s">
        <v>13096</v>
      </c>
      <c r="D27" t="s">
        <v>13097</v>
      </c>
      <c r="E27" t="s">
        <v>20900</v>
      </c>
      <c r="F27" t="s">
        <v>15824</v>
      </c>
      <c r="G27" t="s">
        <v>20929</v>
      </c>
      <c r="H27" t="str">
        <f t="shared" si="2"/>
        <v xml:space="preserve">A Ferri     </v>
      </c>
      <c r="I27" t="s">
        <v>13286</v>
      </c>
      <c r="J27" t="s">
        <v>15825</v>
      </c>
    </row>
    <row r="28" spans="1:11" x14ac:dyDescent="0.3">
      <c r="A28" t="s">
        <v>50</v>
      </c>
      <c r="B28" t="s">
        <v>13103</v>
      </c>
      <c r="C28" t="s">
        <v>13096</v>
      </c>
      <c r="D28" t="s">
        <v>13099</v>
      </c>
      <c r="E28" t="s">
        <v>13114</v>
      </c>
      <c r="F28" t="s">
        <v>14290</v>
      </c>
      <c r="G28" t="s">
        <v>20930</v>
      </c>
      <c r="H28" t="str">
        <f t="shared" si="2"/>
        <v xml:space="preserve">Paul Augusto Rogato    </v>
      </c>
      <c r="I28" t="s">
        <v>13723</v>
      </c>
      <c r="J28" t="s">
        <v>13547</v>
      </c>
      <c r="K28" t="s">
        <v>15826</v>
      </c>
    </row>
    <row r="29" spans="1:11" x14ac:dyDescent="0.3">
      <c r="A29" t="s">
        <v>50</v>
      </c>
      <c r="B29" t="s">
        <v>13103</v>
      </c>
      <c r="C29" t="s">
        <v>13101</v>
      </c>
      <c r="D29" t="s">
        <v>13099</v>
      </c>
      <c r="E29" t="s">
        <v>13160</v>
      </c>
      <c r="F29" t="s">
        <v>13720</v>
      </c>
      <c r="G29" t="s">
        <v>20931</v>
      </c>
      <c r="H29" t="str">
        <f t="shared" si="2"/>
        <v xml:space="preserve">Burgess      </v>
      </c>
      <c r="I29" t="s">
        <v>15827</v>
      </c>
    </row>
    <row r="30" spans="1:11" x14ac:dyDescent="0.3">
      <c r="A30" t="s">
        <v>50</v>
      </c>
      <c r="B30" t="s">
        <v>13104</v>
      </c>
      <c r="C30" t="s">
        <v>13098</v>
      </c>
      <c r="D30" t="s">
        <v>13099</v>
      </c>
      <c r="E30" t="s">
        <v>13143</v>
      </c>
      <c r="F30" t="s">
        <v>13172</v>
      </c>
      <c r="G30" t="s">
        <v>20932</v>
      </c>
      <c r="H30" t="str">
        <f t="shared" si="2"/>
        <v xml:space="preserve">Kaegi      </v>
      </c>
      <c r="I30" t="s">
        <v>15828</v>
      </c>
    </row>
    <row r="31" spans="1:11" x14ac:dyDescent="0.3">
      <c r="A31" t="s">
        <v>50</v>
      </c>
      <c r="B31" t="s">
        <v>13105</v>
      </c>
      <c r="C31" t="s">
        <v>13100</v>
      </c>
      <c r="D31" t="s">
        <v>13099</v>
      </c>
      <c r="E31" t="s">
        <v>13123</v>
      </c>
      <c r="F31" t="s">
        <v>15193</v>
      </c>
      <c r="G31" t="s">
        <v>20933</v>
      </c>
      <c r="H31" t="str">
        <f t="shared" si="2"/>
        <v xml:space="preserve">Stefanutti      </v>
      </c>
      <c r="I31" t="s">
        <v>15829</v>
      </c>
    </row>
    <row r="32" spans="1:11" x14ac:dyDescent="0.3">
      <c r="A32" t="s">
        <v>61</v>
      </c>
      <c r="B32" t="s">
        <v>13095</v>
      </c>
      <c r="C32" t="s">
        <v>13100</v>
      </c>
      <c r="D32" t="s">
        <v>13099</v>
      </c>
      <c r="E32" t="s">
        <v>13107</v>
      </c>
      <c r="F32" t="s">
        <v>14377</v>
      </c>
      <c r="G32" t="s">
        <v>20934</v>
      </c>
      <c r="H32" t="str">
        <f t="shared" si="2"/>
        <v xml:space="preserve">Ricardo Martinez     </v>
      </c>
      <c r="I32" t="s">
        <v>14165</v>
      </c>
      <c r="J32" t="s">
        <v>14180</v>
      </c>
    </row>
    <row r="33" spans="1:12" x14ac:dyDescent="0.3">
      <c r="A33" t="s">
        <v>61</v>
      </c>
      <c r="B33" t="s">
        <v>13103</v>
      </c>
      <c r="C33" t="s">
        <v>13096</v>
      </c>
      <c r="D33" t="s">
        <v>13099</v>
      </c>
      <c r="E33" t="s">
        <v>13119</v>
      </c>
      <c r="F33" t="s">
        <v>13186</v>
      </c>
      <c r="G33" t="s">
        <v>20935</v>
      </c>
      <c r="H33" t="str">
        <f t="shared" si="2"/>
        <v xml:space="preserve">Chao      </v>
      </c>
      <c r="I33" t="s">
        <v>15830</v>
      </c>
    </row>
    <row r="34" spans="1:12" x14ac:dyDescent="0.3">
      <c r="A34" t="s">
        <v>61</v>
      </c>
      <c r="B34" t="s">
        <v>13103</v>
      </c>
      <c r="C34" t="s">
        <v>13101</v>
      </c>
      <c r="D34" t="s">
        <v>13099</v>
      </c>
      <c r="E34" t="s">
        <v>13107</v>
      </c>
      <c r="F34" t="s">
        <v>14100</v>
      </c>
      <c r="G34" t="s">
        <v>20936</v>
      </c>
      <c r="H34" t="str">
        <f t="shared" si="2"/>
        <v xml:space="preserve">Zachary      </v>
      </c>
      <c r="I34" t="s">
        <v>13396</v>
      </c>
    </row>
    <row r="35" spans="1:12" x14ac:dyDescent="0.3">
      <c r="A35" t="s">
        <v>61</v>
      </c>
      <c r="B35" t="s">
        <v>13103</v>
      </c>
      <c r="C35" t="s">
        <v>13101</v>
      </c>
      <c r="D35" t="s">
        <v>13099</v>
      </c>
      <c r="E35" t="s">
        <v>13152</v>
      </c>
      <c r="F35" t="s">
        <v>13224</v>
      </c>
      <c r="G35" t="s">
        <v>20937</v>
      </c>
      <c r="H35" t="str">
        <f t="shared" si="2"/>
        <v xml:space="preserve">Sulliban      </v>
      </c>
      <c r="I35" t="s">
        <v>15831</v>
      </c>
    </row>
    <row r="36" spans="1:12" x14ac:dyDescent="0.3">
      <c r="A36" t="s">
        <v>15777</v>
      </c>
      <c r="B36" t="s">
        <v>13105</v>
      </c>
      <c r="C36" t="s">
        <v>13096</v>
      </c>
      <c r="D36" t="s">
        <v>13099</v>
      </c>
      <c r="E36" t="s">
        <v>13152</v>
      </c>
      <c r="F36" t="s">
        <v>14095</v>
      </c>
      <c r="G36" t="s">
        <v>20938</v>
      </c>
      <c r="H36" t="str">
        <f t="shared" si="2"/>
        <v xml:space="preserve">Junior Rios da Silva   </v>
      </c>
      <c r="I36" t="s">
        <v>13664</v>
      </c>
      <c r="J36" t="s">
        <v>15832</v>
      </c>
      <c r="K36" t="s">
        <v>13538</v>
      </c>
      <c r="L36" t="s">
        <v>13539</v>
      </c>
    </row>
    <row r="37" spans="1:12" x14ac:dyDescent="0.3">
      <c r="A37" t="s">
        <v>73</v>
      </c>
      <c r="B37" t="s">
        <v>13104</v>
      </c>
      <c r="C37" t="s">
        <v>13096</v>
      </c>
      <c r="D37" t="s">
        <v>13099</v>
      </c>
      <c r="E37" t="s">
        <v>13092</v>
      </c>
      <c r="F37" t="s">
        <v>13414</v>
      </c>
      <c r="G37" t="s">
        <v>20939</v>
      </c>
      <c r="H37" t="str">
        <f t="shared" si="2"/>
        <v xml:space="preserve">Alves da Cruz Cardoso   </v>
      </c>
      <c r="I37" t="s">
        <v>14107</v>
      </c>
      <c r="J37" t="s">
        <v>13538</v>
      </c>
      <c r="K37" t="s">
        <v>13234</v>
      </c>
      <c r="L37" t="s">
        <v>13415</v>
      </c>
    </row>
    <row r="38" spans="1:12" x14ac:dyDescent="0.3">
      <c r="A38" t="s">
        <v>76</v>
      </c>
      <c r="B38" t="s">
        <v>13095</v>
      </c>
      <c r="C38" t="s">
        <v>13096</v>
      </c>
      <c r="D38" t="s">
        <v>13099</v>
      </c>
      <c r="E38" t="s">
        <v>13152</v>
      </c>
      <c r="F38" t="s">
        <v>13296</v>
      </c>
      <c r="G38" t="s">
        <v>20940</v>
      </c>
      <c r="H38" t="str">
        <f t="shared" si="2"/>
        <v xml:space="preserve">Eduardo Marchetti Schmidt    </v>
      </c>
      <c r="I38" t="s">
        <v>13620</v>
      </c>
      <c r="J38" t="s">
        <v>15833</v>
      </c>
      <c r="K38" t="s">
        <v>14188</v>
      </c>
    </row>
    <row r="39" spans="1:12" x14ac:dyDescent="0.3">
      <c r="A39" t="s">
        <v>79</v>
      </c>
      <c r="B39" t="s">
        <v>13104</v>
      </c>
      <c r="C39" t="s">
        <v>13100</v>
      </c>
      <c r="D39" t="s">
        <v>13099</v>
      </c>
      <c r="E39" t="s">
        <v>13152</v>
      </c>
      <c r="F39" t="s">
        <v>14685</v>
      </c>
      <c r="G39" t="s">
        <v>20941</v>
      </c>
      <c r="H39" t="str">
        <f t="shared" si="2"/>
        <v xml:space="preserve">D. R. Rankin    </v>
      </c>
      <c r="I39" t="s">
        <v>13540</v>
      </c>
      <c r="J39" t="s">
        <v>13407</v>
      </c>
      <c r="K39" t="s">
        <v>15834</v>
      </c>
    </row>
    <row r="40" spans="1:12" x14ac:dyDescent="0.3">
      <c r="A40" t="s">
        <v>79</v>
      </c>
      <c r="B40" t="s">
        <v>13105</v>
      </c>
      <c r="C40" t="s">
        <v>13098</v>
      </c>
      <c r="D40" t="s">
        <v>13099</v>
      </c>
      <c r="E40" t="s">
        <v>13114</v>
      </c>
      <c r="F40" t="s">
        <v>13782</v>
      </c>
      <c r="G40" t="s">
        <v>20942</v>
      </c>
      <c r="H40" t="str">
        <f t="shared" si="2"/>
        <v xml:space="preserve">Joel Zapata     </v>
      </c>
      <c r="I40" t="s">
        <v>13212</v>
      </c>
      <c r="J40" t="s">
        <v>15835</v>
      </c>
    </row>
    <row r="41" spans="1:12" x14ac:dyDescent="0.3">
      <c r="A41" t="s">
        <v>84</v>
      </c>
      <c r="B41" t="s">
        <v>13105</v>
      </c>
      <c r="C41" t="s">
        <v>13096</v>
      </c>
      <c r="D41" t="s">
        <v>13099</v>
      </c>
      <c r="E41" t="s">
        <v>13160</v>
      </c>
      <c r="F41" t="s">
        <v>15003</v>
      </c>
      <c r="G41" t="s">
        <v>20943</v>
      </c>
      <c r="H41" t="str">
        <f t="shared" si="2"/>
        <v xml:space="preserve">Teixeira Silva     </v>
      </c>
      <c r="I41" t="s">
        <v>14516</v>
      </c>
      <c r="J41" t="s">
        <v>13539</v>
      </c>
    </row>
    <row r="42" spans="1:12" x14ac:dyDescent="0.3">
      <c r="A42" t="s">
        <v>84</v>
      </c>
      <c r="B42" t="s">
        <v>13105</v>
      </c>
      <c r="C42" t="s">
        <v>13098</v>
      </c>
      <c r="D42" t="s">
        <v>13099</v>
      </c>
      <c r="E42" t="s">
        <v>13152</v>
      </c>
      <c r="F42" t="s">
        <v>13785</v>
      </c>
      <c r="G42" t="s">
        <v>20944</v>
      </c>
      <c r="H42" t="str">
        <f t="shared" si="2"/>
        <v xml:space="preserve">Girotto Fidelis     </v>
      </c>
      <c r="I42" t="s">
        <v>15836</v>
      </c>
      <c r="J42" t="s">
        <v>15837</v>
      </c>
    </row>
    <row r="43" spans="1:12" x14ac:dyDescent="0.3">
      <c r="A43" t="s">
        <v>89</v>
      </c>
      <c r="B43" t="s">
        <v>13105</v>
      </c>
      <c r="C43" t="s">
        <v>13096</v>
      </c>
      <c r="D43" t="s">
        <v>13099</v>
      </c>
      <c r="E43" t="s">
        <v>13123</v>
      </c>
      <c r="F43" t="s">
        <v>15838</v>
      </c>
      <c r="G43" t="s">
        <v>20945</v>
      </c>
      <c r="H43" t="str">
        <f t="shared" si="2"/>
        <v xml:space="preserve">da Silva     </v>
      </c>
      <c r="I43" t="s">
        <v>13538</v>
      </c>
      <c r="J43" t="s">
        <v>13539</v>
      </c>
    </row>
    <row r="44" spans="1:12" x14ac:dyDescent="0.3">
      <c r="A44" t="s">
        <v>91</v>
      </c>
      <c r="B44" t="s">
        <v>13103</v>
      </c>
      <c r="C44" t="s">
        <v>13098</v>
      </c>
      <c r="D44" t="s">
        <v>13099</v>
      </c>
      <c r="E44" t="s">
        <v>13107</v>
      </c>
      <c r="F44" t="s">
        <v>15566</v>
      </c>
      <c r="G44" t="s">
        <v>20946</v>
      </c>
      <c r="H44" t="str">
        <f t="shared" si="2"/>
        <v xml:space="preserve">Andrew Goode     </v>
      </c>
      <c r="I44" t="s">
        <v>13826</v>
      </c>
      <c r="J44" t="s">
        <v>15839</v>
      </c>
    </row>
    <row r="45" spans="1:12" x14ac:dyDescent="0.3">
      <c r="A45" t="s">
        <v>94</v>
      </c>
      <c r="B45" t="s">
        <v>13105</v>
      </c>
      <c r="C45" t="s">
        <v>13100</v>
      </c>
      <c r="D45" t="s">
        <v>13099</v>
      </c>
      <c r="E45" t="s">
        <v>13114</v>
      </c>
      <c r="F45" t="s">
        <v>13508</v>
      </c>
      <c r="G45" t="s">
        <v>20947</v>
      </c>
      <c r="H45" t="str">
        <f t="shared" si="2"/>
        <v xml:space="preserve">Carlos Amalfi Cicconi    </v>
      </c>
      <c r="I45" t="s">
        <v>13346</v>
      </c>
      <c r="J45" t="s">
        <v>15840</v>
      </c>
      <c r="K45" t="s">
        <v>15841</v>
      </c>
    </row>
    <row r="46" spans="1:12" x14ac:dyDescent="0.3">
      <c r="A46" t="s">
        <v>97</v>
      </c>
      <c r="B46" t="s">
        <v>13095</v>
      </c>
      <c r="C46" t="s">
        <v>13096</v>
      </c>
      <c r="D46" t="s">
        <v>13099</v>
      </c>
      <c r="E46" t="s">
        <v>13160</v>
      </c>
      <c r="F46" t="s">
        <v>15842</v>
      </c>
      <c r="G46" t="s">
        <v>20948</v>
      </c>
      <c r="H46" t="str">
        <f t="shared" si="2"/>
        <v xml:space="preserve">Hazime Raad     </v>
      </c>
      <c r="I46" t="s">
        <v>15843</v>
      </c>
      <c r="J46" t="s">
        <v>15844</v>
      </c>
    </row>
    <row r="47" spans="1:12" x14ac:dyDescent="0.3">
      <c r="A47" t="s">
        <v>97</v>
      </c>
      <c r="B47" t="s">
        <v>13095</v>
      </c>
      <c r="C47" t="s">
        <v>13101</v>
      </c>
      <c r="D47" t="s">
        <v>13099</v>
      </c>
      <c r="E47" t="s">
        <v>13160</v>
      </c>
      <c r="F47" t="s">
        <v>15656</v>
      </c>
      <c r="G47" t="s">
        <v>20949</v>
      </c>
      <c r="H47" t="str">
        <f t="shared" si="2"/>
        <v xml:space="preserve">Timothy Harris     </v>
      </c>
      <c r="I47" t="s">
        <v>14372</v>
      </c>
      <c r="J47" t="s">
        <v>15215</v>
      </c>
    </row>
    <row r="48" spans="1:12" x14ac:dyDescent="0.3">
      <c r="A48" t="s">
        <v>101</v>
      </c>
      <c r="B48" t="s">
        <v>13095</v>
      </c>
      <c r="C48" t="s">
        <v>13096</v>
      </c>
      <c r="D48" t="s">
        <v>13097</v>
      </c>
      <c r="E48" t="s">
        <v>13114</v>
      </c>
      <c r="F48" t="s">
        <v>15845</v>
      </c>
      <c r="G48" t="s">
        <v>20950</v>
      </c>
      <c r="H48" t="str">
        <f t="shared" si="2"/>
        <v xml:space="preserve">Valleau Dupuis     </v>
      </c>
      <c r="I48" t="s">
        <v>15846</v>
      </c>
      <c r="J48" t="s">
        <v>15847</v>
      </c>
    </row>
    <row r="49" spans="1:11" x14ac:dyDescent="0.3">
      <c r="A49" t="s">
        <v>101</v>
      </c>
      <c r="B49" t="s">
        <v>13095</v>
      </c>
      <c r="C49" t="s">
        <v>13098</v>
      </c>
      <c r="D49" t="s">
        <v>13097</v>
      </c>
      <c r="E49" t="s">
        <v>13123</v>
      </c>
      <c r="F49" t="s">
        <v>15848</v>
      </c>
      <c r="G49" t="s">
        <v>20951</v>
      </c>
      <c r="H49" t="str">
        <f t="shared" si="2"/>
        <v xml:space="preserve">M Schmidt     </v>
      </c>
      <c r="I49" t="s">
        <v>13462</v>
      </c>
      <c r="J49" t="s">
        <v>14188</v>
      </c>
    </row>
    <row r="50" spans="1:11" x14ac:dyDescent="0.3">
      <c r="A50" t="s">
        <v>101</v>
      </c>
      <c r="B50" t="s">
        <v>13095</v>
      </c>
      <c r="C50" t="s">
        <v>13100</v>
      </c>
      <c r="D50" t="s">
        <v>13097</v>
      </c>
      <c r="E50" t="s">
        <v>13119</v>
      </c>
      <c r="F50" t="s">
        <v>15849</v>
      </c>
      <c r="G50" t="s">
        <v>20952</v>
      </c>
      <c r="H50" t="str">
        <f t="shared" si="2"/>
        <v xml:space="preserve">Chenhansa      </v>
      </c>
      <c r="I50" t="s">
        <v>15850</v>
      </c>
    </row>
    <row r="51" spans="1:11" x14ac:dyDescent="0.3">
      <c r="A51" t="s">
        <v>101</v>
      </c>
      <c r="B51" t="s">
        <v>13103</v>
      </c>
      <c r="C51" t="s">
        <v>13100</v>
      </c>
      <c r="D51" t="s">
        <v>13097</v>
      </c>
      <c r="E51" t="s">
        <v>13114</v>
      </c>
      <c r="F51" t="s">
        <v>15851</v>
      </c>
      <c r="G51" t="s">
        <v>20953</v>
      </c>
      <c r="H51" t="str">
        <f t="shared" si="2"/>
        <v xml:space="preserve">N Taylor     </v>
      </c>
      <c r="I51" t="s">
        <v>14098</v>
      </c>
      <c r="J51" t="s">
        <v>13823</v>
      </c>
    </row>
    <row r="52" spans="1:11" x14ac:dyDescent="0.3">
      <c r="A52" t="s">
        <v>101</v>
      </c>
      <c r="B52" t="s">
        <v>13103</v>
      </c>
      <c r="C52" t="s">
        <v>13101</v>
      </c>
      <c r="D52" t="s">
        <v>13099</v>
      </c>
      <c r="E52" t="s">
        <v>13110</v>
      </c>
      <c r="F52" t="s">
        <v>15852</v>
      </c>
      <c r="G52" t="s">
        <v>20954</v>
      </c>
      <c r="H52" t="str">
        <f t="shared" si="2"/>
        <v xml:space="preserve">Nunez      </v>
      </c>
      <c r="I52" t="s">
        <v>15853</v>
      </c>
    </row>
    <row r="53" spans="1:11" x14ac:dyDescent="0.3">
      <c r="A53" t="s">
        <v>101</v>
      </c>
      <c r="B53" t="s">
        <v>13105</v>
      </c>
      <c r="C53" t="s">
        <v>13098</v>
      </c>
      <c r="D53" t="s">
        <v>13099</v>
      </c>
      <c r="E53" t="s">
        <v>13123</v>
      </c>
      <c r="F53" t="s">
        <v>13482</v>
      </c>
      <c r="G53" t="s">
        <v>20955</v>
      </c>
      <c r="H53" t="str">
        <f t="shared" si="2"/>
        <v xml:space="preserve">A. Keslar Jr.    </v>
      </c>
      <c r="I53" t="s">
        <v>13521</v>
      </c>
      <c r="J53" t="s">
        <v>15854</v>
      </c>
      <c r="K53" t="s">
        <v>13542</v>
      </c>
    </row>
    <row r="54" spans="1:11" x14ac:dyDescent="0.3">
      <c r="A54" t="s">
        <v>113</v>
      </c>
      <c r="B54" t="s">
        <v>13105</v>
      </c>
      <c r="C54" t="s">
        <v>13096</v>
      </c>
      <c r="D54" t="s">
        <v>13099</v>
      </c>
      <c r="E54" t="s">
        <v>13123</v>
      </c>
      <c r="F54" t="s">
        <v>15855</v>
      </c>
      <c r="G54" t="s">
        <v>20956</v>
      </c>
      <c r="H54" t="str">
        <f t="shared" si="2"/>
        <v xml:space="preserve">Anacoreta      </v>
      </c>
      <c r="I54" t="s">
        <v>15856</v>
      </c>
    </row>
    <row r="55" spans="1:11" x14ac:dyDescent="0.3">
      <c r="A55" t="s">
        <v>115</v>
      </c>
      <c r="B55" t="s">
        <v>13095</v>
      </c>
      <c r="C55" t="s">
        <v>13096</v>
      </c>
      <c r="D55" t="s">
        <v>13097</v>
      </c>
      <c r="E55" t="s">
        <v>13143</v>
      </c>
      <c r="F55" t="s">
        <v>15857</v>
      </c>
      <c r="G55" t="s">
        <v>20957</v>
      </c>
      <c r="H55" t="str">
        <f t="shared" si="2"/>
        <v xml:space="preserve">Kay Adkins     </v>
      </c>
      <c r="I55" t="s">
        <v>15858</v>
      </c>
      <c r="J55" t="s">
        <v>15859</v>
      </c>
    </row>
    <row r="56" spans="1:11" x14ac:dyDescent="0.3">
      <c r="A56" t="s">
        <v>115</v>
      </c>
      <c r="B56" t="s">
        <v>13095</v>
      </c>
      <c r="C56" t="s">
        <v>13102</v>
      </c>
      <c r="D56" t="s">
        <v>13099</v>
      </c>
      <c r="E56" t="s">
        <v>13143</v>
      </c>
      <c r="F56" t="s">
        <v>15860</v>
      </c>
      <c r="G56" t="s">
        <v>20958</v>
      </c>
      <c r="H56" t="str">
        <f t="shared" si="2"/>
        <v xml:space="preserve">McEachin      </v>
      </c>
      <c r="I56" t="s">
        <v>15861</v>
      </c>
    </row>
    <row r="57" spans="1:11" x14ac:dyDescent="0.3">
      <c r="A57" t="s">
        <v>115</v>
      </c>
      <c r="B57" t="s">
        <v>13103</v>
      </c>
      <c r="C57" t="s">
        <v>13098</v>
      </c>
      <c r="D57" t="s">
        <v>13099</v>
      </c>
      <c r="E57" t="s">
        <v>13152</v>
      </c>
      <c r="F57" t="s">
        <v>13774</v>
      </c>
      <c r="G57" t="s">
        <v>20959</v>
      </c>
      <c r="H57" t="str">
        <f t="shared" si="2"/>
        <v xml:space="preserve">H Rickey     </v>
      </c>
      <c r="I57" t="s">
        <v>13227</v>
      </c>
      <c r="J57" t="s">
        <v>15862</v>
      </c>
    </row>
    <row r="58" spans="1:11" x14ac:dyDescent="0.3">
      <c r="A58" t="s">
        <v>115</v>
      </c>
      <c r="B58" t="s">
        <v>13104</v>
      </c>
      <c r="C58" t="s">
        <v>13098</v>
      </c>
      <c r="D58" t="s">
        <v>13099</v>
      </c>
      <c r="E58" t="s">
        <v>13114</v>
      </c>
      <c r="F58" t="s">
        <v>15540</v>
      </c>
      <c r="G58" t="s">
        <v>20960</v>
      </c>
      <c r="H58" t="str">
        <f t="shared" si="2"/>
        <v xml:space="preserve">Sanchez      </v>
      </c>
      <c r="I58" t="s">
        <v>14898</v>
      </c>
    </row>
    <row r="59" spans="1:11" x14ac:dyDescent="0.3">
      <c r="A59" t="s">
        <v>115</v>
      </c>
      <c r="B59" t="s">
        <v>13105</v>
      </c>
      <c r="C59" t="s">
        <v>13098</v>
      </c>
      <c r="D59" t="s">
        <v>13099</v>
      </c>
      <c r="E59" t="s">
        <v>13119</v>
      </c>
      <c r="F59" t="s">
        <v>14354</v>
      </c>
      <c r="G59" t="s">
        <v>20961</v>
      </c>
      <c r="H59" t="str">
        <f t="shared" si="2"/>
        <v xml:space="preserve">Cartagena Maldonado     </v>
      </c>
      <c r="I59" t="s">
        <v>15863</v>
      </c>
      <c r="J59" t="s">
        <v>15431</v>
      </c>
    </row>
    <row r="60" spans="1:11" x14ac:dyDescent="0.3">
      <c r="A60" t="s">
        <v>115</v>
      </c>
      <c r="B60" t="s">
        <v>13105</v>
      </c>
      <c r="C60" t="s">
        <v>13098</v>
      </c>
      <c r="D60" t="s">
        <v>13097</v>
      </c>
      <c r="E60" t="s">
        <v>13107</v>
      </c>
      <c r="F60" t="s">
        <v>15864</v>
      </c>
      <c r="G60" t="s">
        <v>20962</v>
      </c>
      <c r="H60" t="str">
        <f t="shared" si="2"/>
        <v xml:space="preserve">Vy Rickey     </v>
      </c>
      <c r="I60" t="s">
        <v>15865</v>
      </c>
      <c r="J60" t="s">
        <v>15862</v>
      </c>
    </row>
    <row r="61" spans="1:11" x14ac:dyDescent="0.3">
      <c r="A61" t="s">
        <v>115</v>
      </c>
      <c r="B61" t="s">
        <v>13105</v>
      </c>
      <c r="C61" t="s">
        <v>13100</v>
      </c>
      <c r="D61" t="s">
        <v>13099</v>
      </c>
      <c r="E61" t="s">
        <v>13143</v>
      </c>
      <c r="F61" t="s">
        <v>13155</v>
      </c>
      <c r="G61" t="s">
        <v>20963</v>
      </c>
      <c r="H61" t="str">
        <f t="shared" si="2"/>
        <v xml:space="preserve">Manis Jr.     </v>
      </c>
      <c r="I61" t="s">
        <v>15866</v>
      </c>
      <c r="J61" t="s">
        <v>13542</v>
      </c>
    </row>
    <row r="62" spans="1:11" x14ac:dyDescent="0.3">
      <c r="A62" t="s">
        <v>115</v>
      </c>
      <c r="B62" t="s">
        <v>13105</v>
      </c>
      <c r="C62" t="s">
        <v>13100</v>
      </c>
      <c r="D62" t="s">
        <v>13099</v>
      </c>
      <c r="E62" t="s">
        <v>13143</v>
      </c>
      <c r="F62" t="s">
        <v>14165</v>
      </c>
      <c r="G62" t="s">
        <v>20964</v>
      </c>
      <c r="H62" t="str">
        <f t="shared" si="2"/>
        <v xml:space="preserve">Miguel Tubbs     </v>
      </c>
      <c r="I62" t="s">
        <v>14112</v>
      </c>
      <c r="J62" t="s">
        <v>15867</v>
      </c>
    </row>
    <row r="63" spans="1:11" x14ac:dyDescent="0.3">
      <c r="A63" t="s">
        <v>115</v>
      </c>
      <c r="B63" t="s">
        <v>13105</v>
      </c>
      <c r="C63" t="s">
        <v>13106</v>
      </c>
      <c r="D63" t="s">
        <v>13099</v>
      </c>
      <c r="E63" t="s">
        <v>13107</v>
      </c>
      <c r="F63" t="s">
        <v>14779</v>
      </c>
      <c r="G63" t="s">
        <v>20965</v>
      </c>
      <c r="H63" t="str">
        <f t="shared" si="2"/>
        <v xml:space="preserve">C. Jarrell     </v>
      </c>
      <c r="I63" t="s">
        <v>13694</v>
      </c>
      <c r="J63" t="s">
        <v>15868</v>
      </c>
    </row>
    <row r="64" spans="1:11" x14ac:dyDescent="0.3">
      <c r="A64" t="s">
        <v>131</v>
      </c>
      <c r="B64" t="s">
        <v>13095</v>
      </c>
      <c r="C64" t="s">
        <v>13100</v>
      </c>
      <c r="D64" t="s">
        <v>13099</v>
      </c>
      <c r="E64" t="s">
        <v>13110</v>
      </c>
      <c r="F64" t="s">
        <v>14102</v>
      </c>
      <c r="G64" t="s">
        <v>20966</v>
      </c>
      <c r="H64" t="str">
        <f t="shared" si="2"/>
        <v xml:space="preserve">Lima Dariva     </v>
      </c>
      <c r="I64" t="s">
        <v>13354</v>
      </c>
      <c r="J64" t="s">
        <v>15869</v>
      </c>
    </row>
    <row r="65" spans="1:12" x14ac:dyDescent="0.3">
      <c r="A65" t="s">
        <v>131</v>
      </c>
      <c r="B65" t="s">
        <v>13105</v>
      </c>
      <c r="C65" t="s">
        <v>13100</v>
      </c>
      <c r="D65" t="s">
        <v>13099</v>
      </c>
      <c r="E65" t="s">
        <v>13114</v>
      </c>
      <c r="F65" t="s">
        <v>15870</v>
      </c>
      <c r="G65" t="s">
        <v>20967</v>
      </c>
      <c r="H65" t="str">
        <f t="shared" si="2"/>
        <v xml:space="preserve">Fernandes da Silva Júnior   </v>
      </c>
      <c r="I65" t="s">
        <v>15871</v>
      </c>
      <c r="J65" t="s">
        <v>13538</v>
      </c>
      <c r="K65" t="s">
        <v>13539</v>
      </c>
      <c r="L65" t="s">
        <v>13773</v>
      </c>
    </row>
    <row r="66" spans="1:12" x14ac:dyDescent="0.3">
      <c r="A66" t="s">
        <v>135</v>
      </c>
      <c r="B66" t="s">
        <v>13103</v>
      </c>
      <c r="C66" t="s">
        <v>13096</v>
      </c>
      <c r="D66" t="s">
        <v>13099</v>
      </c>
      <c r="E66" t="s">
        <v>13152</v>
      </c>
      <c r="F66" t="s">
        <v>15872</v>
      </c>
      <c r="G66" t="s">
        <v>20968</v>
      </c>
      <c r="H66" t="str">
        <f t="shared" si="2"/>
        <v xml:space="preserve">Tim Övgüer      </v>
      </c>
      <c r="I66" t="s">
        <v>15873</v>
      </c>
      <c r="J66" t="s">
        <v>20864</v>
      </c>
    </row>
    <row r="67" spans="1:12" x14ac:dyDescent="0.3">
      <c r="A67" t="s">
        <v>138</v>
      </c>
      <c r="B67" t="s">
        <v>13095</v>
      </c>
      <c r="C67" t="s">
        <v>13100</v>
      </c>
      <c r="D67" t="s">
        <v>13099</v>
      </c>
      <c r="E67" t="s">
        <v>13143</v>
      </c>
      <c r="F67" t="s">
        <v>13293</v>
      </c>
      <c r="G67" t="s">
        <v>20969</v>
      </c>
      <c r="H67" t="str">
        <f t="shared" si="2"/>
        <v xml:space="preserve">Zapasov      </v>
      </c>
      <c r="I67" t="s">
        <v>15874</v>
      </c>
    </row>
    <row r="68" spans="1:12" x14ac:dyDescent="0.3">
      <c r="A68" t="s">
        <v>138</v>
      </c>
      <c r="B68" t="s">
        <v>13095</v>
      </c>
      <c r="C68" t="s">
        <v>13101</v>
      </c>
      <c r="D68" t="s">
        <v>13099</v>
      </c>
      <c r="E68" t="s">
        <v>13160</v>
      </c>
      <c r="F68" t="s">
        <v>14351</v>
      </c>
      <c r="G68" t="s">
        <v>20970</v>
      </c>
      <c r="H68" t="str">
        <f t="shared" si="2"/>
        <v xml:space="preserve">Alexander Byrski     </v>
      </c>
      <c r="I68" t="s">
        <v>13255</v>
      </c>
      <c r="J68" t="s">
        <v>15875</v>
      </c>
    </row>
    <row r="69" spans="1:12" x14ac:dyDescent="0.3">
      <c r="A69" t="s">
        <v>142</v>
      </c>
      <c r="B69" t="s">
        <v>13103</v>
      </c>
      <c r="C69" t="s">
        <v>13102</v>
      </c>
      <c r="D69" t="s">
        <v>13099</v>
      </c>
      <c r="E69" t="s">
        <v>13114</v>
      </c>
      <c r="F69" t="s">
        <v>13243</v>
      </c>
      <c r="G69" t="s">
        <v>20971</v>
      </c>
      <c r="H69" t="str">
        <f t="shared" si="2"/>
        <v xml:space="preserve">Adrian Triplett     </v>
      </c>
      <c r="I69" t="s">
        <v>15876</v>
      </c>
      <c r="J69" t="s">
        <v>15877</v>
      </c>
    </row>
    <row r="70" spans="1:12" x14ac:dyDescent="0.3">
      <c r="A70" t="s">
        <v>145</v>
      </c>
      <c r="B70" t="s">
        <v>13105</v>
      </c>
      <c r="C70" t="s">
        <v>13098</v>
      </c>
      <c r="D70" t="s">
        <v>13099</v>
      </c>
      <c r="E70" t="s">
        <v>13160</v>
      </c>
      <c r="F70" t="s">
        <v>13748</v>
      </c>
      <c r="G70" t="s">
        <v>20972</v>
      </c>
      <c r="H70" t="str">
        <f t="shared" si="2"/>
        <v xml:space="preserve">Altenburg O. M. Frota   </v>
      </c>
      <c r="I70" t="s">
        <v>15878</v>
      </c>
      <c r="J70" t="s">
        <v>13732</v>
      </c>
      <c r="K70" t="s">
        <v>13623</v>
      </c>
      <c r="L70" t="s">
        <v>15879</v>
      </c>
    </row>
    <row r="71" spans="1:12" x14ac:dyDescent="0.3">
      <c r="A71" t="s">
        <v>148</v>
      </c>
      <c r="B71" t="s">
        <v>13095</v>
      </c>
      <c r="C71" t="s">
        <v>13096</v>
      </c>
      <c r="D71" t="s">
        <v>13099</v>
      </c>
      <c r="E71" t="s">
        <v>13119</v>
      </c>
      <c r="F71" t="s">
        <v>13742</v>
      </c>
      <c r="G71" t="s">
        <v>20973</v>
      </c>
      <c r="H71" t="str">
        <f t="shared" si="2"/>
        <v xml:space="preserve">Zamanillo Cruces     </v>
      </c>
      <c r="I71" t="s">
        <v>15880</v>
      </c>
      <c r="J71" t="s">
        <v>15881</v>
      </c>
    </row>
    <row r="72" spans="1:12" x14ac:dyDescent="0.3">
      <c r="A72" t="s">
        <v>148</v>
      </c>
      <c r="B72" t="s">
        <v>13095</v>
      </c>
      <c r="C72" t="s">
        <v>13096</v>
      </c>
      <c r="D72" t="s">
        <v>13099</v>
      </c>
      <c r="E72" t="s">
        <v>13119</v>
      </c>
      <c r="F72" t="s">
        <v>15882</v>
      </c>
      <c r="G72" t="s">
        <v>20974</v>
      </c>
      <c r="H72" t="str">
        <f t="shared" si="2"/>
        <v xml:space="preserve">Du      </v>
      </c>
      <c r="I72" t="s">
        <v>15883</v>
      </c>
    </row>
    <row r="73" spans="1:12" x14ac:dyDescent="0.3">
      <c r="A73" t="s">
        <v>148</v>
      </c>
      <c r="B73" t="s">
        <v>13095</v>
      </c>
      <c r="C73" t="s">
        <v>13096</v>
      </c>
      <c r="D73" t="s">
        <v>13099</v>
      </c>
      <c r="E73" t="s">
        <v>13107</v>
      </c>
      <c r="F73" t="s">
        <v>13175</v>
      </c>
      <c r="G73" t="s">
        <v>20975</v>
      </c>
      <c r="H73" t="str">
        <f t="shared" si="2"/>
        <v xml:space="preserve">Adam Grillo     </v>
      </c>
      <c r="I73" t="s">
        <v>13145</v>
      </c>
      <c r="J73" t="s">
        <v>15884</v>
      </c>
    </row>
    <row r="74" spans="1:12" x14ac:dyDescent="0.3">
      <c r="A74" t="s">
        <v>148</v>
      </c>
      <c r="B74" t="s">
        <v>13095</v>
      </c>
      <c r="C74" t="s">
        <v>13096</v>
      </c>
      <c r="D74" t="s">
        <v>13099</v>
      </c>
      <c r="E74" t="s">
        <v>13107</v>
      </c>
      <c r="F74" t="s">
        <v>15885</v>
      </c>
      <c r="G74" t="s">
        <v>20976</v>
      </c>
      <c r="H74" t="str">
        <f t="shared" si="2"/>
        <v xml:space="preserve">Yong Park     </v>
      </c>
      <c r="I74" t="s">
        <v>15886</v>
      </c>
      <c r="J74" t="s">
        <v>14796</v>
      </c>
    </row>
    <row r="75" spans="1:12" x14ac:dyDescent="0.3">
      <c r="A75" t="s">
        <v>148</v>
      </c>
      <c r="B75" t="s">
        <v>13095</v>
      </c>
      <c r="C75" t="s">
        <v>13096</v>
      </c>
      <c r="D75" t="s">
        <v>13099</v>
      </c>
      <c r="E75" t="s">
        <v>13114</v>
      </c>
      <c r="F75" t="s">
        <v>15887</v>
      </c>
      <c r="G75" t="s">
        <v>20977</v>
      </c>
      <c r="H75" t="str">
        <f t="shared" si="2"/>
        <v xml:space="preserve">K T M Prothero   </v>
      </c>
      <c r="I75" t="s">
        <v>13984</v>
      </c>
      <c r="J75" t="s">
        <v>13645</v>
      </c>
      <c r="K75" t="s">
        <v>13462</v>
      </c>
      <c r="L75" t="s">
        <v>15888</v>
      </c>
    </row>
    <row r="76" spans="1:12" x14ac:dyDescent="0.3">
      <c r="A76" t="s">
        <v>148</v>
      </c>
      <c r="B76" t="s">
        <v>13095</v>
      </c>
      <c r="C76" t="s">
        <v>13096</v>
      </c>
      <c r="D76" t="s">
        <v>13099</v>
      </c>
      <c r="E76" t="s">
        <v>13114</v>
      </c>
      <c r="F76" t="s">
        <v>13248</v>
      </c>
      <c r="G76" t="s">
        <v>20978</v>
      </c>
      <c r="H76" t="str">
        <f t="shared" si="2"/>
        <v xml:space="preserve">Michael Cherry     </v>
      </c>
      <c r="I76" t="s">
        <v>13164</v>
      </c>
      <c r="J76" t="s">
        <v>14467</v>
      </c>
    </row>
    <row r="77" spans="1:12" x14ac:dyDescent="0.3">
      <c r="A77" t="s">
        <v>148</v>
      </c>
      <c r="B77" t="s">
        <v>13095</v>
      </c>
      <c r="C77" t="s">
        <v>13096</v>
      </c>
      <c r="D77" t="s">
        <v>13099</v>
      </c>
      <c r="E77" t="s">
        <v>13110</v>
      </c>
      <c r="F77" t="s">
        <v>14112</v>
      </c>
      <c r="G77" t="s">
        <v>20979</v>
      </c>
      <c r="H77" t="str">
        <f t="shared" si="2"/>
        <v xml:space="preserve">Ángel Hernández Cuevas    </v>
      </c>
      <c r="I77" t="s">
        <v>20866</v>
      </c>
      <c r="J77" t="s">
        <v>20865</v>
      </c>
      <c r="K77" t="s">
        <v>15889</v>
      </c>
    </row>
    <row r="78" spans="1:12" x14ac:dyDescent="0.3">
      <c r="A78" t="s">
        <v>148</v>
      </c>
      <c r="B78" t="s">
        <v>13095</v>
      </c>
      <c r="C78" t="s">
        <v>13096</v>
      </c>
      <c r="D78" t="s">
        <v>13099</v>
      </c>
      <c r="E78" t="s">
        <v>13143</v>
      </c>
      <c r="F78" t="s">
        <v>14384</v>
      </c>
      <c r="G78" t="s">
        <v>20980</v>
      </c>
      <c r="H78" t="str">
        <f t="shared" si="2"/>
        <v xml:space="preserve">Buchanan Smith     </v>
      </c>
      <c r="I78" t="s">
        <v>15890</v>
      </c>
      <c r="J78" t="s">
        <v>13824</v>
      </c>
    </row>
    <row r="79" spans="1:12" x14ac:dyDescent="0.3">
      <c r="A79" t="s">
        <v>148</v>
      </c>
      <c r="B79" t="s">
        <v>13095</v>
      </c>
      <c r="C79" t="s">
        <v>13096</v>
      </c>
      <c r="D79" t="s">
        <v>13099</v>
      </c>
      <c r="E79" t="s">
        <v>13143</v>
      </c>
      <c r="F79" t="s">
        <v>15891</v>
      </c>
      <c r="G79" t="s">
        <v>20981</v>
      </c>
      <c r="H79" t="str">
        <f t="shared" si="2"/>
        <v xml:space="preserve">Noel Toro-Garcia     </v>
      </c>
      <c r="I79" t="s">
        <v>13363</v>
      </c>
      <c r="J79" t="s">
        <v>15892</v>
      </c>
    </row>
    <row r="80" spans="1:12" x14ac:dyDescent="0.3">
      <c r="A80" t="s">
        <v>148</v>
      </c>
      <c r="B80" t="s">
        <v>13095</v>
      </c>
      <c r="C80" t="s">
        <v>13096</v>
      </c>
      <c r="D80" t="s">
        <v>13099</v>
      </c>
      <c r="E80" t="s">
        <v>13160</v>
      </c>
      <c r="F80" t="s">
        <v>14234</v>
      </c>
      <c r="G80" t="s">
        <v>20982</v>
      </c>
      <c r="H80" t="str">
        <f t="shared" si="2"/>
        <v xml:space="preserve">Ray Hurst     </v>
      </c>
      <c r="I80" t="s">
        <v>14275</v>
      </c>
      <c r="J80" t="s">
        <v>15893</v>
      </c>
    </row>
    <row r="81" spans="1:13" x14ac:dyDescent="0.3">
      <c r="A81" t="s">
        <v>148</v>
      </c>
      <c r="B81" t="s">
        <v>13095</v>
      </c>
      <c r="C81" t="s">
        <v>13096</v>
      </c>
      <c r="D81" t="s">
        <v>13099</v>
      </c>
      <c r="E81" t="s">
        <v>13160</v>
      </c>
      <c r="F81" t="s">
        <v>15894</v>
      </c>
      <c r="G81" t="s">
        <v>20983</v>
      </c>
      <c r="H81" t="str">
        <f t="shared" si="2"/>
        <v xml:space="preserve">D Metzger     </v>
      </c>
      <c r="I81" t="s">
        <v>13176</v>
      </c>
      <c r="J81" t="s">
        <v>15895</v>
      </c>
    </row>
    <row r="82" spans="1:13" x14ac:dyDescent="0.3">
      <c r="A82" t="s">
        <v>148</v>
      </c>
      <c r="B82" t="s">
        <v>13095</v>
      </c>
      <c r="C82" t="s">
        <v>13096</v>
      </c>
      <c r="D82" t="s">
        <v>13097</v>
      </c>
      <c r="E82" t="s">
        <v>13092</v>
      </c>
      <c r="F82" t="s">
        <v>14128</v>
      </c>
      <c r="G82" t="s">
        <v>20984</v>
      </c>
      <c r="H82" t="str">
        <f t="shared" si="2"/>
        <v xml:space="preserve">Arlynne Laila B Reyes Santos  </v>
      </c>
      <c r="I82" t="s">
        <v>15896</v>
      </c>
      <c r="J82" t="s">
        <v>15897</v>
      </c>
      <c r="K82" t="s">
        <v>14246</v>
      </c>
      <c r="L82" t="s">
        <v>13451</v>
      </c>
      <c r="M82" t="s">
        <v>13264</v>
      </c>
    </row>
    <row r="83" spans="1:13" x14ac:dyDescent="0.3">
      <c r="A83" t="s">
        <v>148</v>
      </c>
      <c r="B83" t="s">
        <v>13095</v>
      </c>
      <c r="C83" t="s">
        <v>13096</v>
      </c>
      <c r="D83" t="s">
        <v>13097</v>
      </c>
      <c r="E83" t="s">
        <v>13119</v>
      </c>
      <c r="F83" t="s">
        <v>15898</v>
      </c>
      <c r="G83" t="s">
        <v>20985</v>
      </c>
      <c r="H83" t="str">
        <f t="shared" si="2"/>
        <v xml:space="preserve">Satsuki Tomishima     </v>
      </c>
      <c r="I83" t="s">
        <v>15899</v>
      </c>
      <c r="J83" t="s">
        <v>15900</v>
      </c>
    </row>
    <row r="84" spans="1:13" x14ac:dyDescent="0.3">
      <c r="A84" t="s">
        <v>148</v>
      </c>
      <c r="B84" t="s">
        <v>13095</v>
      </c>
      <c r="C84" t="s">
        <v>13096</v>
      </c>
      <c r="D84" t="s">
        <v>13097</v>
      </c>
      <c r="E84" t="s">
        <v>13119</v>
      </c>
      <c r="F84" t="s">
        <v>15901</v>
      </c>
      <c r="G84" t="s">
        <v>20986</v>
      </c>
      <c r="H84" t="str">
        <f t="shared" si="2"/>
        <v xml:space="preserve">Thi Minh Le    </v>
      </c>
      <c r="I84" t="s">
        <v>15902</v>
      </c>
      <c r="J84" t="s">
        <v>15903</v>
      </c>
      <c r="K84" t="s">
        <v>14557</v>
      </c>
    </row>
    <row r="85" spans="1:13" x14ac:dyDescent="0.3">
      <c r="A85" t="s">
        <v>148</v>
      </c>
      <c r="B85" t="s">
        <v>13095</v>
      </c>
      <c r="C85" t="s">
        <v>13096</v>
      </c>
      <c r="D85" t="s">
        <v>13097</v>
      </c>
      <c r="E85" t="s">
        <v>13107</v>
      </c>
      <c r="F85" t="s">
        <v>13276</v>
      </c>
      <c r="G85" t="s">
        <v>20987</v>
      </c>
      <c r="H85" t="str">
        <f t="shared" ref="H85:H135" si="3">CONCATENATE(I85, " ", J85, " ", K85, " ", L85, " ", M85, " ", N85, " ",)</f>
        <v xml:space="preserve">Mahealani Aoki     </v>
      </c>
      <c r="I85" t="s">
        <v>15904</v>
      </c>
      <c r="J85" t="s">
        <v>14967</v>
      </c>
    </row>
    <row r="86" spans="1:13" x14ac:dyDescent="0.3">
      <c r="A86" t="s">
        <v>148</v>
      </c>
      <c r="B86" t="s">
        <v>13095</v>
      </c>
      <c r="C86" t="s">
        <v>13096</v>
      </c>
      <c r="D86" t="s">
        <v>13097</v>
      </c>
      <c r="E86" t="s">
        <v>13114</v>
      </c>
      <c r="F86" t="s">
        <v>13959</v>
      </c>
      <c r="G86" t="s">
        <v>20988</v>
      </c>
      <c r="H86" t="str">
        <f t="shared" si="3"/>
        <v xml:space="preserve">Casallo      </v>
      </c>
      <c r="I86" t="s">
        <v>15905</v>
      </c>
    </row>
    <row r="87" spans="1:13" x14ac:dyDescent="0.3">
      <c r="A87" t="s">
        <v>148</v>
      </c>
      <c r="B87" t="s">
        <v>13095</v>
      </c>
      <c r="C87" t="s">
        <v>13096</v>
      </c>
      <c r="D87" t="s">
        <v>13097</v>
      </c>
      <c r="E87" t="s">
        <v>13110</v>
      </c>
      <c r="F87" t="s">
        <v>15906</v>
      </c>
      <c r="G87" t="s">
        <v>20989</v>
      </c>
      <c r="H87" t="str">
        <f t="shared" si="3"/>
        <v xml:space="preserve">Baggio      </v>
      </c>
      <c r="I87" t="s">
        <v>15907</v>
      </c>
    </row>
    <row r="88" spans="1:13" x14ac:dyDescent="0.3">
      <c r="A88" t="s">
        <v>148</v>
      </c>
      <c r="B88" t="s">
        <v>13095</v>
      </c>
      <c r="C88" t="s">
        <v>13096</v>
      </c>
      <c r="D88" t="s">
        <v>13097</v>
      </c>
      <c r="E88" t="s">
        <v>13123</v>
      </c>
      <c r="F88" t="s">
        <v>14709</v>
      </c>
      <c r="G88" t="s">
        <v>20990</v>
      </c>
      <c r="H88" t="str">
        <f t="shared" si="3"/>
        <v xml:space="preserve">Beth Wyatt     </v>
      </c>
      <c r="I88" t="s">
        <v>13534</v>
      </c>
      <c r="J88" t="s">
        <v>13706</v>
      </c>
    </row>
    <row r="89" spans="1:13" x14ac:dyDescent="0.3">
      <c r="A89" t="s">
        <v>148</v>
      </c>
      <c r="B89" t="s">
        <v>13095</v>
      </c>
      <c r="C89" t="s">
        <v>13098</v>
      </c>
      <c r="D89" t="s">
        <v>13099</v>
      </c>
      <c r="E89" t="s">
        <v>13119</v>
      </c>
      <c r="F89" t="s">
        <v>15908</v>
      </c>
      <c r="G89" t="s">
        <v>20991</v>
      </c>
      <c r="H89" t="str">
        <f t="shared" si="3"/>
        <v xml:space="preserve">Assunção Maldos     </v>
      </c>
      <c r="I89" t="s">
        <v>20867</v>
      </c>
      <c r="J89" t="s">
        <v>15909</v>
      </c>
    </row>
    <row r="90" spans="1:13" x14ac:dyDescent="0.3">
      <c r="A90" t="s">
        <v>148</v>
      </c>
      <c r="B90" t="s">
        <v>13095</v>
      </c>
      <c r="C90" t="s">
        <v>13098</v>
      </c>
      <c r="D90" t="s">
        <v>13099</v>
      </c>
      <c r="E90" t="s">
        <v>13114</v>
      </c>
      <c r="F90" t="s">
        <v>15910</v>
      </c>
      <c r="G90" t="s">
        <v>20992</v>
      </c>
      <c r="H90" t="str">
        <f t="shared" si="3"/>
        <v xml:space="preserve">S Ziv     </v>
      </c>
      <c r="I90" t="s">
        <v>13117</v>
      </c>
      <c r="J90" t="s">
        <v>15911</v>
      </c>
    </row>
    <row r="91" spans="1:13" x14ac:dyDescent="0.3">
      <c r="A91" t="s">
        <v>148</v>
      </c>
      <c r="B91" t="s">
        <v>13095</v>
      </c>
      <c r="C91" t="s">
        <v>13098</v>
      </c>
      <c r="D91" t="s">
        <v>13099</v>
      </c>
      <c r="E91" t="s">
        <v>13114</v>
      </c>
      <c r="F91" t="s">
        <v>13255</v>
      </c>
      <c r="G91" t="s">
        <v>20993</v>
      </c>
      <c r="H91" t="str">
        <f t="shared" si="3"/>
        <v xml:space="preserve">Michael Chaprak     </v>
      </c>
      <c r="I91" t="s">
        <v>13164</v>
      </c>
      <c r="J91" t="s">
        <v>15912</v>
      </c>
    </row>
    <row r="92" spans="1:13" x14ac:dyDescent="0.3">
      <c r="A92" t="s">
        <v>148</v>
      </c>
      <c r="B92" t="s">
        <v>13095</v>
      </c>
      <c r="C92" t="s">
        <v>13098</v>
      </c>
      <c r="D92" t="s">
        <v>13099</v>
      </c>
      <c r="E92" t="s">
        <v>20900</v>
      </c>
      <c r="F92" t="s">
        <v>13255</v>
      </c>
      <c r="G92" t="s">
        <v>20994</v>
      </c>
      <c r="H92" t="str">
        <f>CONCATENATE(F92, " ", I92, " ", J92, " ", K92, " ", L92, " ", M92, " ",)</f>
        <v xml:space="preserve">Alexander Michael Chaprak    </v>
      </c>
      <c r="I92" t="s">
        <v>13164</v>
      </c>
      <c r="J92" t="s">
        <v>15912</v>
      </c>
    </row>
    <row r="93" spans="1:13" x14ac:dyDescent="0.3">
      <c r="A93" t="s">
        <v>148</v>
      </c>
      <c r="B93" t="s">
        <v>13095</v>
      </c>
      <c r="C93" t="s">
        <v>13098</v>
      </c>
      <c r="D93" t="s">
        <v>13099</v>
      </c>
      <c r="E93" t="s">
        <v>13110</v>
      </c>
      <c r="F93" t="s">
        <v>15913</v>
      </c>
      <c r="G93" t="s">
        <v>20995</v>
      </c>
      <c r="H93" t="str">
        <f t="shared" si="3"/>
        <v xml:space="preserve">Dwain Wyatt     </v>
      </c>
      <c r="I93" t="s">
        <v>15914</v>
      </c>
      <c r="J93" t="s">
        <v>13706</v>
      </c>
    </row>
    <row r="94" spans="1:13" x14ac:dyDescent="0.3">
      <c r="A94" t="s">
        <v>148</v>
      </c>
      <c r="B94" t="s">
        <v>13095</v>
      </c>
      <c r="C94" t="s">
        <v>13098</v>
      </c>
      <c r="D94" t="s">
        <v>13099</v>
      </c>
      <c r="E94" t="s">
        <v>13110</v>
      </c>
      <c r="F94" t="s">
        <v>15915</v>
      </c>
      <c r="G94" t="s">
        <v>20996</v>
      </c>
      <c r="H94" t="str">
        <f t="shared" si="3"/>
        <v xml:space="preserve">R Sandoval     </v>
      </c>
      <c r="I94" t="s">
        <v>13405</v>
      </c>
      <c r="J94" t="s">
        <v>14973</v>
      </c>
    </row>
    <row r="95" spans="1:13" x14ac:dyDescent="0.3">
      <c r="A95" t="s">
        <v>148</v>
      </c>
      <c r="B95" t="s">
        <v>13095</v>
      </c>
      <c r="C95" t="s">
        <v>13098</v>
      </c>
      <c r="D95" t="s">
        <v>13099</v>
      </c>
      <c r="E95" t="s">
        <v>13123</v>
      </c>
      <c r="F95" t="s">
        <v>13334</v>
      </c>
      <c r="G95" t="s">
        <v>20997</v>
      </c>
      <c r="H95" t="str">
        <f t="shared" si="3"/>
        <v xml:space="preserve">Joseph Marcel Legault    </v>
      </c>
      <c r="I95" t="s">
        <v>13268</v>
      </c>
      <c r="J95" t="s">
        <v>15916</v>
      </c>
      <c r="K95" t="s">
        <v>15917</v>
      </c>
    </row>
    <row r="96" spans="1:13" x14ac:dyDescent="0.3">
      <c r="A96" t="s">
        <v>148</v>
      </c>
      <c r="B96" t="s">
        <v>13095</v>
      </c>
      <c r="C96" t="s">
        <v>13098</v>
      </c>
      <c r="D96" t="s">
        <v>13099</v>
      </c>
      <c r="E96" t="s">
        <v>13123</v>
      </c>
      <c r="F96" t="s">
        <v>13271</v>
      </c>
      <c r="G96" t="s">
        <v>20998</v>
      </c>
      <c r="H96" t="str">
        <f t="shared" si="3"/>
        <v xml:space="preserve">Earl Osthus     </v>
      </c>
      <c r="I96" t="s">
        <v>15918</v>
      </c>
      <c r="J96" t="s">
        <v>15919</v>
      </c>
    </row>
    <row r="97" spans="1:12" x14ac:dyDescent="0.3">
      <c r="A97" t="s">
        <v>148</v>
      </c>
      <c r="B97" t="s">
        <v>13095</v>
      </c>
      <c r="C97" t="s">
        <v>13098</v>
      </c>
      <c r="D97" t="s">
        <v>13099</v>
      </c>
      <c r="E97" t="s">
        <v>13152</v>
      </c>
      <c r="F97" t="s">
        <v>13164</v>
      </c>
      <c r="G97" t="s">
        <v>20999</v>
      </c>
      <c r="H97" t="str">
        <f t="shared" si="3"/>
        <v xml:space="preserve">J Coggins     </v>
      </c>
      <c r="I97" t="s">
        <v>13307</v>
      </c>
      <c r="J97" t="s">
        <v>15920</v>
      </c>
    </row>
    <row r="98" spans="1:12" x14ac:dyDescent="0.3">
      <c r="A98" t="s">
        <v>148</v>
      </c>
      <c r="B98" t="s">
        <v>13095</v>
      </c>
      <c r="C98" t="s">
        <v>13098</v>
      </c>
      <c r="D98" t="s">
        <v>13099</v>
      </c>
      <c r="E98" t="s">
        <v>13152</v>
      </c>
      <c r="F98" t="s">
        <v>15921</v>
      </c>
      <c r="G98" t="s">
        <v>21000</v>
      </c>
      <c r="H98" t="str">
        <f t="shared" si="3"/>
        <v xml:space="preserve">Ikeda      </v>
      </c>
      <c r="I98" t="s">
        <v>15922</v>
      </c>
    </row>
    <row r="99" spans="1:12" x14ac:dyDescent="0.3">
      <c r="A99" t="s">
        <v>148</v>
      </c>
      <c r="B99" t="s">
        <v>13095</v>
      </c>
      <c r="C99" t="s">
        <v>13098</v>
      </c>
      <c r="D99" t="s">
        <v>13099</v>
      </c>
      <c r="E99" t="s">
        <v>13143</v>
      </c>
      <c r="F99" t="s">
        <v>13465</v>
      </c>
      <c r="G99" t="s">
        <v>21001</v>
      </c>
      <c r="H99" t="str">
        <f t="shared" si="3"/>
        <v xml:space="preserve">M Matt     </v>
      </c>
      <c r="I99" t="s">
        <v>13462</v>
      </c>
      <c r="J99" t="s">
        <v>14862</v>
      </c>
    </row>
    <row r="100" spans="1:12" x14ac:dyDescent="0.3">
      <c r="A100" t="s">
        <v>148</v>
      </c>
      <c r="B100" t="s">
        <v>13095</v>
      </c>
      <c r="C100" t="s">
        <v>13098</v>
      </c>
      <c r="D100" t="s">
        <v>13099</v>
      </c>
      <c r="E100" t="s">
        <v>13143</v>
      </c>
      <c r="F100" t="s">
        <v>13716</v>
      </c>
      <c r="G100" t="s">
        <v>21002</v>
      </c>
      <c r="H100" t="str">
        <f t="shared" si="3"/>
        <v xml:space="preserve">Marcial      </v>
      </c>
      <c r="I100" t="s">
        <v>15923</v>
      </c>
    </row>
    <row r="101" spans="1:12" x14ac:dyDescent="0.3">
      <c r="A101" t="s">
        <v>148</v>
      </c>
      <c r="B101" t="s">
        <v>13095</v>
      </c>
      <c r="C101" t="s">
        <v>13098</v>
      </c>
      <c r="D101" t="s">
        <v>13099</v>
      </c>
      <c r="E101" t="s">
        <v>13160</v>
      </c>
      <c r="F101" t="s">
        <v>13832</v>
      </c>
      <c r="G101" t="s">
        <v>21003</v>
      </c>
      <c r="H101" t="str">
        <f t="shared" si="3"/>
        <v xml:space="preserve">Robert Fisher     </v>
      </c>
      <c r="I101" t="s">
        <v>13186</v>
      </c>
      <c r="J101" t="s">
        <v>15292</v>
      </c>
    </row>
    <row r="102" spans="1:12" x14ac:dyDescent="0.3">
      <c r="A102" t="s">
        <v>148</v>
      </c>
      <c r="B102" t="s">
        <v>13095</v>
      </c>
      <c r="C102" t="s">
        <v>13098</v>
      </c>
      <c r="D102" t="s">
        <v>13097</v>
      </c>
      <c r="E102" t="s">
        <v>13119</v>
      </c>
      <c r="F102" t="s">
        <v>15924</v>
      </c>
      <c r="G102" t="s">
        <v>21004</v>
      </c>
      <c r="H102" t="str">
        <f t="shared" si="3"/>
        <v xml:space="preserve">Thomas      </v>
      </c>
      <c r="I102" t="s">
        <v>13271</v>
      </c>
    </row>
    <row r="103" spans="1:12" x14ac:dyDescent="0.3">
      <c r="A103" t="s">
        <v>148</v>
      </c>
      <c r="B103" t="s">
        <v>13095</v>
      </c>
      <c r="C103" t="s">
        <v>13098</v>
      </c>
      <c r="D103" t="s">
        <v>13097</v>
      </c>
      <c r="E103" t="s">
        <v>13110</v>
      </c>
      <c r="F103" t="s">
        <v>15925</v>
      </c>
      <c r="G103" t="s">
        <v>21005</v>
      </c>
      <c r="H103" t="str">
        <f t="shared" si="3"/>
        <v xml:space="preserve">L Yost     </v>
      </c>
      <c r="I103" t="s">
        <v>13125</v>
      </c>
      <c r="J103" t="s">
        <v>15926</v>
      </c>
    </row>
    <row r="104" spans="1:12" x14ac:dyDescent="0.3">
      <c r="A104" t="s">
        <v>148</v>
      </c>
      <c r="B104" t="s">
        <v>13095</v>
      </c>
      <c r="C104" t="s">
        <v>13098</v>
      </c>
      <c r="D104" t="s">
        <v>13097</v>
      </c>
      <c r="E104" t="s">
        <v>13110</v>
      </c>
      <c r="F104" t="s">
        <v>15927</v>
      </c>
      <c r="G104" t="s">
        <v>21006</v>
      </c>
      <c r="H104" t="str">
        <f t="shared" si="3"/>
        <v xml:space="preserve">Dey Bailey     </v>
      </c>
      <c r="I104" t="s">
        <v>15928</v>
      </c>
      <c r="J104" t="s">
        <v>15256</v>
      </c>
    </row>
    <row r="105" spans="1:12" x14ac:dyDescent="0.3">
      <c r="A105" t="s">
        <v>148</v>
      </c>
      <c r="B105" t="s">
        <v>13095</v>
      </c>
      <c r="C105" t="s">
        <v>13100</v>
      </c>
      <c r="D105" t="s">
        <v>13099</v>
      </c>
      <c r="E105" t="s">
        <v>13119</v>
      </c>
      <c r="F105" t="s">
        <v>15929</v>
      </c>
      <c r="G105" t="s">
        <v>21007</v>
      </c>
      <c r="H105" t="str">
        <f t="shared" si="3"/>
        <v xml:space="preserve">Michel E Vandenbroucke    </v>
      </c>
      <c r="I105" t="s">
        <v>15078</v>
      </c>
      <c r="J105" t="s">
        <v>13409</v>
      </c>
      <c r="K105" t="s">
        <v>15930</v>
      </c>
    </row>
    <row r="106" spans="1:12" x14ac:dyDescent="0.3">
      <c r="A106" t="s">
        <v>148</v>
      </c>
      <c r="B106" t="s">
        <v>13095</v>
      </c>
      <c r="C106" t="s">
        <v>13100</v>
      </c>
      <c r="D106" t="s">
        <v>13099</v>
      </c>
      <c r="E106" t="s">
        <v>13114</v>
      </c>
      <c r="F106" t="s">
        <v>15931</v>
      </c>
      <c r="G106" t="s">
        <v>21008</v>
      </c>
      <c r="H106" t="str">
        <f t="shared" si="3"/>
        <v xml:space="preserve">Fletes      </v>
      </c>
      <c r="I106" t="s">
        <v>15932</v>
      </c>
    </row>
    <row r="107" spans="1:12" x14ac:dyDescent="0.3">
      <c r="A107" t="s">
        <v>148</v>
      </c>
      <c r="B107" t="s">
        <v>13095</v>
      </c>
      <c r="C107" t="s">
        <v>13100</v>
      </c>
      <c r="D107" t="s">
        <v>13099</v>
      </c>
      <c r="E107" t="s">
        <v>13114</v>
      </c>
      <c r="F107" t="s">
        <v>13213</v>
      </c>
      <c r="G107" t="s">
        <v>21009</v>
      </c>
      <c r="H107" t="str">
        <f t="shared" si="3"/>
        <v xml:space="preserve">R. Tabasa     </v>
      </c>
      <c r="I107" t="s">
        <v>13407</v>
      </c>
      <c r="J107" t="s">
        <v>15933</v>
      </c>
    </row>
    <row r="108" spans="1:12" x14ac:dyDescent="0.3">
      <c r="A108" t="s">
        <v>148</v>
      </c>
      <c r="B108" t="s">
        <v>13095</v>
      </c>
      <c r="C108" t="s">
        <v>13100</v>
      </c>
      <c r="D108" t="s">
        <v>13099</v>
      </c>
      <c r="E108" t="s">
        <v>13110</v>
      </c>
      <c r="F108" t="s">
        <v>13144</v>
      </c>
      <c r="G108" t="s">
        <v>21010</v>
      </c>
      <c r="H108" t="str">
        <f t="shared" si="3"/>
        <v xml:space="preserve">Lloyd Nicholson     </v>
      </c>
      <c r="I108" t="s">
        <v>13576</v>
      </c>
      <c r="J108" t="s">
        <v>14722</v>
      </c>
    </row>
    <row r="109" spans="1:12" x14ac:dyDescent="0.3">
      <c r="A109" t="s">
        <v>148</v>
      </c>
      <c r="B109" t="s">
        <v>13095</v>
      </c>
      <c r="C109" t="s">
        <v>13100</v>
      </c>
      <c r="D109" t="s">
        <v>13099</v>
      </c>
      <c r="E109" t="s">
        <v>13123</v>
      </c>
      <c r="F109" t="s">
        <v>13229</v>
      </c>
      <c r="G109" t="s">
        <v>21011</v>
      </c>
      <c r="H109" t="str">
        <f t="shared" si="3"/>
        <v xml:space="preserve">S Zimmerman     </v>
      </c>
      <c r="I109" t="s">
        <v>13117</v>
      </c>
      <c r="J109" t="s">
        <v>15934</v>
      </c>
    </row>
    <row r="110" spans="1:12" x14ac:dyDescent="0.3">
      <c r="A110" t="s">
        <v>148</v>
      </c>
      <c r="B110" t="s">
        <v>13095</v>
      </c>
      <c r="C110" t="s">
        <v>13100</v>
      </c>
      <c r="D110" t="s">
        <v>13099</v>
      </c>
      <c r="E110" t="s">
        <v>13123</v>
      </c>
      <c r="F110" t="s">
        <v>13243</v>
      </c>
      <c r="G110" t="s">
        <v>21012</v>
      </c>
      <c r="H110" t="str">
        <f t="shared" si="3"/>
        <v xml:space="preserve">Jason McBride     </v>
      </c>
      <c r="I110" t="s">
        <v>13224</v>
      </c>
      <c r="J110" t="s">
        <v>15935</v>
      </c>
    </row>
    <row r="111" spans="1:12" x14ac:dyDescent="0.3">
      <c r="A111" t="s">
        <v>148</v>
      </c>
      <c r="B111" t="s">
        <v>13095</v>
      </c>
      <c r="C111" t="s">
        <v>13100</v>
      </c>
      <c r="D111" t="s">
        <v>13099</v>
      </c>
      <c r="E111" t="s">
        <v>13152</v>
      </c>
      <c r="F111" t="s">
        <v>13620</v>
      </c>
      <c r="G111" t="s">
        <v>21013</v>
      </c>
      <c r="H111" t="str">
        <f t="shared" si="3"/>
        <v xml:space="preserve">Robson dos Santos Reis   </v>
      </c>
      <c r="I111" t="s">
        <v>15936</v>
      </c>
      <c r="J111" t="s">
        <v>13360</v>
      </c>
      <c r="K111" t="s">
        <v>13264</v>
      </c>
      <c r="L111" t="s">
        <v>15937</v>
      </c>
    </row>
    <row r="112" spans="1:12" x14ac:dyDescent="0.3">
      <c r="A112" t="s">
        <v>148</v>
      </c>
      <c r="B112" t="s">
        <v>13095</v>
      </c>
      <c r="C112" t="s">
        <v>13100</v>
      </c>
      <c r="D112" t="s">
        <v>13099</v>
      </c>
      <c r="E112" t="s">
        <v>20900</v>
      </c>
      <c r="F112" t="s">
        <v>13620</v>
      </c>
      <c r="G112" t="s">
        <v>21014</v>
      </c>
      <c r="H112" t="str">
        <f>CONCATENATE(I112, " ", J112, " ", K112, " ", L112, " ", M112, " ",)</f>
        <v xml:space="preserve">Robson dos Santos Reis  </v>
      </c>
      <c r="I112" t="s">
        <v>15936</v>
      </c>
      <c r="J112" t="s">
        <v>13360</v>
      </c>
      <c r="K112" t="s">
        <v>13264</v>
      </c>
      <c r="L112" t="s">
        <v>15937</v>
      </c>
    </row>
    <row r="113" spans="1:10" x14ac:dyDescent="0.3">
      <c r="A113" t="s">
        <v>148</v>
      </c>
      <c r="B113" t="s">
        <v>13095</v>
      </c>
      <c r="C113" t="s">
        <v>13100</v>
      </c>
      <c r="D113" t="s">
        <v>13099</v>
      </c>
      <c r="E113" t="s">
        <v>13143</v>
      </c>
      <c r="F113" t="s">
        <v>13716</v>
      </c>
      <c r="G113" t="s">
        <v>21015</v>
      </c>
      <c r="H113" t="str">
        <f t="shared" si="3"/>
        <v xml:space="preserve">Samora Junior     </v>
      </c>
      <c r="I113" t="s">
        <v>15938</v>
      </c>
      <c r="J113" t="s">
        <v>13664</v>
      </c>
    </row>
    <row r="114" spans="1:10" x14ac:dyDescent="0.3">
      <c r="A114" t="s">
        <v>148</v>
      </c>
      <c r="B114" t="s">
        <v>13095</v>
      </c>
      <c r="C114" t="s">
        <v>13100</v>
      </c>
      <c r="D114" t="s">
        <v>13099</v>
      </c>
      <c r="E114" t="s">
        <v>13143</v>
      </c>
      <c r="F114" t="s">
        <v>13112</v>
      </c>
      <c r="G114" t="s">
        <v>21016</v>
      </c>
      <c r="H114" t="str">
        <f t="shared" si="3"/>
        <v xml:space="preserve">Joe Bullman     </v>
      </c>
      <c r="I114" t="s">
        <v>15939</v>
      </c>
      <c r="J114" t="s">
        <v>15940</v>
      </c>
    </row>
    <row r="115" spans="1:10" x14ac:dyDescent="0.3">
      <c r="A115" t="s">
        <v>148</v>
      </c>
      <c r="B115" t="s">
        <v>13095</v>
      </c>
      <c r="C115" t="s">
        <v>13100</v>
      </c>
      <c r="D115" t="s">
        <v>13097</v>
      </c>
      <c r="E115" t="s">
        <v>13114</v>
      </c>
      <c r="F115" t="s">
        <v>15941</v>
      </c>
      <c r="G115" t="s">
        <v>21017</v>
      </c>
      <c r="H115" t="str">
        <f t="shared" si="3"/>
        <v xml:space="preserve">Deniel Sam     </v>
      </c>
      <c r="I115" t="s">
        <v>15942</v>
      </c>
      <c r="J115" t="s">
        <v>15943</v>
      </c>
    </row>
    <row r="116" spans="1:10" x14ac:dyDescent="0.3">
      <c r="A116" t="s">
        <v>148</v>
      </c>
      <c r="B116" t="s">
        <v>13095</v>
      </c>
      <c r="C116" t="s">
        <v>13101</v>
      </c>
      <c r="D116" t="s">
        <v>13099</v>
      </c>
      <c r="E116" t="s">
        <v>13119</v>
      </c>
      <c r="F116" t="s">
        <v>15566</v>
      </c>
      <c r="G116" t="s">
        <v>21018</v>
      </c>
      <c r="H116" t="str">
        <f t="shared" si="3"/>
        <v xml:space="preserve">Joaquin Robledo     </v>
      </c>
      <c r="I116" t="s">
        <v>15540</v>
      </c>
      <c r="J116" t="s">
        <v>15944</v>
      </c>
    </row>
    <row r="117" spans="1:10" x14ac:dyDescent="0.3">
      <c r="A117" t="s">
        <v>148</v>
      </c>
      <c r="B117" t="s">
        <v>13095</v>
      </c>
      <c r="C117" t="s">
        <v>13101</v>
      </c>
      <c r="D117" t="s">
        <v>13099</v>
      </c>
      <c r="E117" t="s">
        <v>13107</v>
      </c>
      <c r="F117" t="s">
        <v>15945</v>
      </c>
      <c r="G117" t="s">
        <v>21019</v>
      </c>
      <c r="H117" t="str">
        <f t="shared" si="3"/>
        <v xml:space="preserve">Gyula Katona     </v>
      </c>
      <c r="I117" t="s">
        <v>15946</v>
      </c>
      <c r="J117" t="s">
        <v>15947</v>
      </c>
    </row>
    <row r="118" spans="1:10" x14ac:dyDescent="0.3">
      <c r="A118" t="s">
        <v>148</v>
      </c>
      <c r="B118" t="s">
        <v>13095</v>
      </c>
      <c r="C118" t="s">
        <v>13101</v>
      </c>
      <c r="D118" t="s">
        <v>13099</v>
      </c>
      <c r="E118" t="s">
        <v>13114</v>
      </c>
      <c r="F118" t="s">
        <v>13250</v>
      </c>
      <c r="G118" t="s">
        <v>21020</v>
      </c>
      <c r="H118" t="str">
        <f t="shared" si="3"/>
        <v xml:space="preserve">Spindola      </v>
      </c>
      <c r="I118" t="s">
        <v>15948</v>
      </c>
    </row>
    <row r="119" spans="1:10" x14ac:dyDescent="0.3">
      <c r="A119" t="s">
        <v>148</v>
      </c>
      <c r="B119" t="s">
        <v>13095</v>
      </c>
      <c r="C119" t="s">
        <v>13101</v>
      </c>
      <c r="D119" t="s">
        <v>13099</v>
      </c>
      <c r="E119" t="s">
        <v>13110</v>
      </c>
      <c r="F119" t="s">
        <v>13175</v>
      </c>
      <c r="G119" t="s">
        <v>21021</v>
      </c>
      <c r="H119" t="str">
        <f t="shared" si="3"/>
        <v xml:space="preserve">Joseph Levy     </v>
      </c>
      <c r="I119" t="s">
        <v>13268</v>
      </c>
      <c r="J119" t="s">
        <v>15949</v>
      </c>
    </row>
    <row r="120" spans="1:10" x14ac:dyDescent="0.3">
      <c r="A120" t="s">
        <v>148</v>
      </c>
      <c r="B120" t="s">
        <v>13095</v>
      </c>
      <c r="C120" t="s">
        <v>13101</v>
      </c>
      <c r="D120" t="s">
        <v>13099</v>
      </c>
      <c r="E120" t="s">
        <v>13123</v>
      </c>
      <c r="F120" t="s">
        <v>13224</v>
      </c>
      <c r="G120" t="s">
        <v>21022</v>
      </c>
      <c r="H120" t="str">
        <f t="shared" si="3"/>
        <v xml:space="preserve">L Tounsley     </v>
      </c>
      <c r="I120" t="s">
        <v>13125</v>
      </c>
      <c r="J120" t="s">
        <v>15950</v>
      </c>
    </row>
    <row r="121" spans="1:10" x14ac:dyDescent="0.3">
      <c r="A121" t="s">
        <v>148</v>
      </c>
      <c r="B121" t="s">
        <v>13095</v>
      </c>
      <c r="C121" t="s">
        <v>13101</v>
      </c>
      <c r="D121" t="s">
        <v>13099</v>
      </c>
      <c r="E121" t="s">
        <v>13123</v>
      </c>
      <c r="F121" t="s">
        <v>13175</v>
      </c>
      <c r="G121" t="s">
        <v>21023</v>
      </c>
      <c r="H121" t="str">
        <f t="shared" si="3"/>
        <v xml:space="preserve">William Fox     </v>
      </c>
      <c r="I121" t="s">
        <v>13280</v>
      </c>
      <c r="J121" t="s">
        <v>15212</v>
      </c>
    </row>
    <row r="122" spans="1:10" x14ac:dyDescent="0.3">
      <c r="A122" t="s">
        <v>148</v>
      </c>
      <c r="B122" t="s">
        <v>13095</v>
      </c>
      <c r="C122" t="s">
        <v>13101</v>
      </c>
      <c r="D122" t="s">
        <v>13097</v>
      </c>
      <c r="E122" t="s">
        <v>13119</v>
      </c>
      <c r="F122" t="s">
        <v>15951</v>
      </c>
      <c r="G122" t="s">
        <v>21024</v>
      </c>
      <c r="H122" t="str">
        <f t="shared" si="3"/>
        <v xml:space="preserve">Tiheme Ikehara     </v>
      </c>
      <c r="I122" t="s">
        <v>15952</v>
      </c>
      <c r="J122" t="s">
        <v>15953</v>
      </c>
    </row>
    <row r="123" spans="1:10" x14ac:dyDescent="0.3">
      <c r="A123" t="s">
        <v>148</v>
      </c>
      <c r="B123" t="s">
        <v>13095</v>
      </c>
      <c r="C123" t="s">
        <v>13101</v>
      </c>
      <c r="D123" t="s">
        <v>13097</v>
      </c>
      <c r="E123" t="s">
        <v>13107</v>
      </c>
      <c r="F123" t="s">
        <v>15954</v>
      </c>
      <c r="G123" t="s">
        <v>21025</v>
      </c>
      <c r="H123" t="str">
        <f t="shared" si="3"/>
        <v xml:space="preserve">Buckhout      </v>
      </c>
      <c r="I123" t="s">
        <v>15955</v>
      </c>
    </row>
    <row r="124" spans="1:10" x14ac:dyDescent="0.3">
      <c r="A124" t="s">
        <v>148</v>
      </c>
      <c r="B124" t="s">
        <v>13095</v>
      </c>
      <c r="C124" t="s">
        <v>13101</v>
      </c>
      <c r="D124" t="s">
        <v>13097</v>
      </c>
      <c r="E124" t="s">
        <v>20901</v>
      </c>
      <c r="F124" t="s">
        <v>15954</v>
      </c>
      <c r="G124" t="s">
        <v>21026</v>
      </c>
      <c r="H124" t="str">
        <f>CONCATENATE(I124, " ", J124, " ", K124, " ", L124, " ", M124, " ",)</f>
        <v xml:space="preserve">Buckhout     </v>
      </c>
      <c r="I124" t="s">
        <v>15955</v>
      </c>
    </row>
    <row r="125" spans="1:10" x14ac:dyDescent="0.3">
      <c r="A125" t="s">
        <v>148</v>
      </c>
      <c r="B125" t="s">
        <v>13095</v>
      </c>
      <c r="C125" t="s">
        <v>13101</v>
      </c>
      <c r="D125" t="s">
        <v>13097</v>
      </c>
      <c r="E125" t="s">
        <v>13114</v>
      </c>
      <c r="F125" t="s">
        <v>15956</v>
      </c>
      <c r="G125" t="s">
        <v>21027</v>
      </c>
      <c r="H125" t="str">
        <f t="shared" si="3"/>
        <v xml:space="preserve">Shannon Heron     </v>
      </c>
      <c r="I125" t="s">
        <v>13586</v>
      </c>
      <c r="J125" t="s">
        <v>15957</v>
      </c>
    </row>
    <row r="126" spans="1:10" x14ac:dyDescent="0.3">
      <c r="A126" t="s">
        <v>148</v>
      </c>
      <c r="B126" t="s">
        <v>13095</v>
      </c>
      <c r="C126" t="s">
        <v>13101</v>
      </c>
      <c r="D126" t="s">
        <v>13097</v>
      </c>
      <c r="E126" t="s">
        <v>13114</v>
      </c>
      <c r="F126" t="s">
        <v>15958</v>
      </c>
      <c r="G126" t="s">
        <v>21028</v>
      </c>
      <c r="H126" t="str">
        <f t="shared" si="3"/>
        <v xml:space="preserve">Jean Iglesias     </v>
      </c>
      <c r="I126" t="s">
        <v>14354</v>
      </c>
      <c r="J126" t="s">
        <v>15959</v>
      </c>
    </row>
    <row r="127" spans="1:10" x14ac:dyDescent="0.3">
      <c r="A127" t="s">
        <v>148</v>
      </c>
      <c r="B127" t="s">
        <v>13095</v>
      </c>
      <c r="C127" t="s">
        <v>13102</v>
      </c>
      <c r="D127" t="s">
        <v>13099</v>
      </c>
      <c r="E127" t="s">
        <v>13119</v>
      </c>
      <c r="F127" t="s">
        <v>14003</v>
      </c>
      <c r="G127" t="s">
        <v>21029</v>
      </c>
      <c r="H127" t="str">
        <f t="shared" si="3"/>
        <v xml:space="preserve">S. Kim     </v>
      </c>
      <c r="I127" t="s">
        <v>13600</v>
      </c>
      <c r="J127" t="s">
        <v>14157</v>
      </c>
    </row>
    <row r="128" spans="1:10" x14ac:dyDescent="0.3">
      <c r="A128" t="s">
        <v>148</v>
      </c>
      <c r="B128" t="s">
        <v>13095</v>
      </c>
      <c r="C128" t="s">
        <v>13102</v>
      </c>
      <c r="D128" t="s">
        <v>13099</v>
      </c>
      <c r="E128" t="s">
        <v>13107</v>
      </c>
      <c r="F128" t="s">
        <v>15960</v>
      </c>
      <c r="G128" t="s">
        <v>21030</v>
      </c>
      <c r="H128" t="str">
        <f t="shared" si="3"/>
        <v xml:space="preserve">Sukhovitsky      </v>
      </c>
      <c r="I128" t="s">
        <v>15961</v>
      </c>
    </row>
    <row r="129" spans="1:11" x14ac:dyDescent="0.3">
      <c r="A129" t="s">
        <v>148</v>
      </c>
      <c r="B129" t="s">
        <v>13095</v>
      </c>
      <c r="C129" t="s">
        <v>13102</v>
      </c>
      <c r="D129" t="s">
        <v>13099</v>
      </c>
      <c r="E129" t="s">
        <v>13123</v>
      </c>
      <c r="F129" t="s">
        <v>13318</v>
      </c>
      <c r="G129" t="s">
        <v>21031</v>
      </c>
      <c r="H129" t="str">
        <f t="shared" si="3"/>
        <v xml:space="preserve">Allen Beall     </v>
      </c>
      <c r="I129" t="s">
        <v>13325</v>
      </c>
      <c r="J129" t="s">
        <v>13382</v>
      </c>
    </row>
    <row r="130" spans="1:11" x14ac:dyDescent="0.3">
      <c r="A130" t="s">
        <v>148</v>
      </c>
      <c r="B130" t="s">
        <v>13095</v>
      </c>
      <c r="C130" t="s">
        <v>13102</v>
      </c>
      <c r="D130" t="s">
        <v>13099</v>
      </c>
      <c r="E130" t="s">
        <v>13152</v>
      </c>
      <c r="F130" t="s">
        <v>13163</v>
      </c>
      <c r="G130" t="s">
        <v>21032</v>
      </c>
      <c r="H130" t="str">
        <f t="shared" si="3"/>
        <v xml:space="preserve">Albert G Langfield    </v>
      </c>
      <c r="I130" t="s">
        <v>14333</v>
      </c>
      <c r="J130" t="s">
        <v>13589</v>
      </c>
      <c r="K130" t="s">
        <v>15962</v>
      </c>
    </row>
    <row r="131" spans="1:11" x14ac:dyDescent="0.3">
      <c r="A131" t="s">
        <v>148</v>
      </c>
      <c r="B131" t="s">
        <v>13095</v>
      </c>
      <c r="C131" t="s">
        <v>13102</v>
      </c>
      <c r="D131" t="s">
        <v>13099</v>
      </c>
      <c r="E131" t="s">
        <v>13160</v>
      </c>
      <c r="F131" t="s">
        <v>13213</v>
      </c>
      <c r="G131" t="s">
        <v>21033</v>
      </c>
      <c r="H131" t="str">
        <f t="shared" si="3"/>
        <v xml:space="preserve">Karris      </v>
      </c>
      <c r="I131" t="s">
        <v>15963</v>
      </c>
    </row>
    <row r="132" spans="1:11" x14ac:dyDescent="0.3">
      <c r="A132" t="s">
        <v>148</v>
      </c>
      <c r="B132" t="s">
        <v>13095</v>
      </c>
      <c r="C132" t="s">
        <v>13174</v>
      </c>
      <c r="D132" t="s">
        <v>13099</v>
      </c>
      <c r="E132" t="s">
        <v>13123</v>
      </c>
      <c r="F132" t="s">
        <v>13136</v>
      </c>
      <c r="G132" t="s">
        <v>21034</v>
      </c>
      <c r="H132" t="str">
        <f t="shared" si="3"/>
        <v xml:space="preserve">Joseph Cuomo     </v>
      </c>
      <c r="I132" t="s">
        <v>13268</v>
      </c>
      <c r="J132" t="s">
        <v>15964</v>
      </c>
    </row>
    <row r="133" spans="1:11" x14ac:dyDescent="0.3">
      <c r="A133" t="s">
        <v>148</v>
      </c>
      <c r="B133" t="s">
        <v>13095</v>
      </c>
      <c r="C133" t="s">
        <v>13174</v>
      </c>
      <c r="D133" t="s">
        <v>13099</v>
      </c>
      <c r="E133" t="s">
        <v>13152</v>
      </c>
      <c r="F133" t="s">
        <v>14961</v>
      </c>
      <c r="G133" t="s">
        <v>21035</v>
      </c>
      <c r="H133" t="str">
        <f t="shared" si="3"/>
        <v xml:space="preserve">David Eilers Jr    </v>
      </c>
      <c r="I133" t="s">
        <v>13163</v>
      </c>
      <c r="J133" t="s">
        <v>15965</v>
      </c>
      <c r="K133" t="s">
        <v>13130</v>
      </c>
    </row>
    <row r="134" spans="1:11" x14ac:dyDescent="0.3">
      <c r="A134" t="s">
        <v>148</v>
      </c>
      <c r="B134" t="s">
        <v>13095</v>
      </c>
      <c r="C134" t="s">
        <v>13174</v>
      </c>
      <c r="D134" t="s">
        <v>13099</v>
      </c>
      <c r="E134" t="s">
        <v>20901</v>
      </c>
      <c r="F134" t="s">
        <v>14961</v>
      </c>
      <c r="G134" t="s">
        <v>21036</v>
      </c>
      <c r="H134" t="str">
        <f>CONCATENATE( I134, " ", J134, " ", K134, " ", L134, " ", M134, " ",)</f>
        <v xml:space="preserve">David Eilers Jr   </v>
      </c>
      <c r="I134" t="s">
        <v>13163</v>
      </c>
      <c r="J134" t="s">
        <v>15965</v>
      </c>
      <c r="K134" t="s">
        <v>13130</v>
      </c>
    </row>
    <row r="135" spans="1:11" x14ac:dyDescent="0.3">
      <c r="A135" t="s">
        <v>148</v>
      </c>
      <c r="B135" t="s">
        <v>13095</v>
      </c>
      <c r="C135" t="s">
        <v>13106</v>
      </c>
      <c r="D135" t="s">
        <v>13099</v>
      </c>
      <c r="E135" t="s">
        <v>13110</v>
      </c>
      <c r="F135" t="s">
        <v>13235</v>
      </c>
      <c r="G135" t="s">
        <v>21037</v>
      </c>
      <c r="H135" t="str">
        <f t="shared" si="3"/>
        <v xml:space="preserve">Tucker Foster     </v>
      </c>
      <c r="I135" t="s">
        <v>15966</v>
      </c>
      <c r="J135" t="s">
        <v>13841</v>
      </c>
    </row>
    <row r="136" spans="1:11" x14ac:dyDescent="0.3">
      <c r="A136" t="s">
        <v>148</v>
      </c>
      <c r="B136" t="s">
        <v>13095</v>
      </c>
      <c r="C136" t="s">
        <v>13106</v>
      </c>
      <c r="D136" t="s">
        <v>13099</v>
      </c>
      <c r="E136" t="s">
        <v>20901</v>
      </c>
      <c r="F136" t="s">
        <v>13235</v>
      </c>
      <c r="G136" t="s">
        <v>21038</v>
      </c>
      <c r="H136" t="str">
        <f>CONCATENATE( I136, " ", J136, " ", K136, " ", L136, " ", M136, " ",)</f>
        <v xml:space="preserve">Tucker Foster    </v>
      </c>
      <c r="I136" t="s">
        <v>15966</v>
      </c>
      <c r="J136" t="s">
        <v>13841</v>
      </c>
    </row>
    <row r="137" spans="1:11" x14ac:dyDescent="0.3">
      <c r="A137" t="s">
        <v>148</v>
      </c>
      <c r="B137" t="s">
        <v>13103</v>
      </c>
      <c r="C137" t="s">
        <v>13096</v>
      </c>
      <c r="D137" t="s">
        <v>13099</v>
      </c>
      <c r="E137" t="s">
        <v>13092</v>
      </c>
      <c r="F137" t="s">
        <v>15967</v>
      </c>
      <c r="G137" t="s">
        <v>21039</v>
      </c>
      <c r="H137" t="str">
        <f t="shared" ref="H137:H156" si="4">CONCATENATE(I137, " ", J137, " ", K137, " ", L137, " ", M137, " ", N137, " ",)</f>
        <v xml:space="preserve">Ernesto Olivares     </v>
      </c>
      <c r="I137" t="s">
        <v>15968</v>
      </c>
      <c r="J137" t="s">
        <v>15969</v>
      </c>
    </row>
    <row r="138" spans="1:11" x14ac:dyDescent="0.3">
      <c r="A138" t="s">
        <v>148</v>
      </c>
      <c r="B138" t="s">
        <v>13103</v>
      </c>
      <c r="C138" t="s">
        <v>13096</v>
      </c>
      <c r="D138" t="s">
        <v>13099</v>
      </c>
      <c r="E138" t="s">
        <v>13119</v>
      </c>
      <c r="F138" t="s">
        <v>13155</v>
      </c>
      <c r="G138" t="s">
        <v>21040</v>
      </c>
      <c r="H138" t="str">
        <f t="shared" si="4"/>
        <v xml:space="preserve">Quoc Tran     </v>
      </c>
      <c r="I138" t="s">
        <v>14151</v>
      </c>
      <c r="J138" t="s">
        <v>13631</v>
      </c>
    </row>
    <row r="139" spans="1:11" x14ac:dyDescent="0.3">
      <c r="A139" t="s">
        <v>148</v>
      </c>
      <c r="B139" t="s">
        <v>13103</v>
      </c>
      <c r="C139" t="s">
        <v>13096</v>
      </c>
      <c r="D139" t="s">
        <v>13099</v>
      </c>
      <c r="E139" t="s">
        <v>13107</v>
      </c>
      <c r="F139" t="s">
        <v>14419</v>
      </c>
      <c r="G139" t="s">
        <v>21041</v>
      </c>
      <c r="H139" t="str">
        <f t="shared" si="4"/>
        <v xml:space="preserve">Vieira Ultra Carneiro    </v>
      </c>
      <c r="I139" t="s">
        <v>15970</v>
      </c>
      <c r="J139" t="s">
        <v>15971</v>
      </c>
      <c r="K139" t="s">
        <v>15972</v>
      </c>
    </row>
    <row r="140" spans="1:11" x14ac:dyDescent="0.3">
      <c r="A140" t="s">
        <v>148</v>
      </c>
      <c r="B140" t="s">
        <v>13103</v>
      </c>
      <c r="C140" t="s">
        <v>13096</v>
      </c>
      <c r="D140" t="s">
        <v>13099</v>
      </c>
      <c r="E140" t="s">
        <v>13107</v>
      </c>
      <c r="F140" t="s">
        <v>14664</v>
      </c>
      <c r="G140" t="s">
        <v>21042</v>
      </c>
      <c r="H140" t="str">
        <f t="shared" si="4"/>
        <v xml:space="preserve">Phillip Garcia Chong    </v>
      </c>
      <c r="I140" t="s">
        <v>13316</v>
      </c>
      <c r="J140" t="s">
        <v>13257</v>
      </c>
      <c r="K140" t="s">
        <v>15973</v>
      </c>
    </row>
    <row r="141" spans="1:11" x14ac:dyDescent="0.3">
      <c r="A141" t="s">
        <v>148</v>
      </c>
      <c r="B141" t="s">
        <v>13103</v>
      </c>
      <c r="C141" t="s">
        <v>13096</v>
      </c>
      <c r="D141" t="s">
        <v>13099</v>
      </c>
      <c r="E141" t="s">
        <v>13114</v>
      </c>
      <c r="F141" t="s">
        <v>15974</v>
      </c>
      <c r="G141" t="s">
        <v>21043</v>
      </c>
      <c r="H141" t="str">
        <f t="shared" si="4"/>
        <v xml:space="preserve">Andrew Nguyen     </v>
      </c>
      <c r="I141" t="s">
        <v>13826</v>
      </c>
      <c r="J141" t="s">
        <v>13632</v>
      </c>
    </row>
    <row r="142" spans="1:11" x14ac:dyDescent="0.3">
      <c r="A142" t="s">
        <v>148</v>
      </c>
      <c r="B142" t="s">
        <v>13103</v>
      </c>
      <c r="C142" t="s">
        <v>13096</v>
      </c>
      <c r="D142" t="s">
        <v>13099</v>
      </c>
      <c r="E142" t="s">
        <v>13114</v>
      </c>
      <c r="F142" t="s">
        <v>15216</v>
      </c>
      <c r="G142" t="s">
        <v>21044</v>
      </c>
      <c r="H142" t="str">
        <f t="shared" si="4"/>
        <v xml:space="preserve">Becerra      </v>
      </c>
      <c r="I142" t="s">
        <v>14277</v>
      </c>
    </row>
    <row r="143" spans="1:11" x14ac:dyDescent="0.3">
      <c r="A143" t="s">
        <v>148</v>
      </c>
      <c r="B143" t="s">
        <v>13103</v>
      </c>
      <c r="C143" t="s">
        <v>13096</v>
      </c>
      <c r="D143" t="s">
        <v>13099</v>
      </c>
      <c r="E143" t="s">
        <v>13110</v>
      </c>
      <c r="F143" t="s">
        <v>13271</v>
      </c>
      <c r="G143" t="s">
        <v>21045</v>
      </c>
      <c r="H143" t="str">
        <f t="shared" si="4"/>
        <v xml:space="preserve">Adam Calderon     </v>
      </c>
      <c r="I143" t="s">
        <v>13145</v>
      </c>
      <c r="J143" t="s">
        <v>15975</v>
      </c>
    </row>
    <row r="144" spans="1:11" x14ac:dyDescent="0.3">
      <c r="A144" t="s">
        <v>148</v>
      </c>
      <c r="B144" t="s">
        <v>13103</v>
      </c>
      <c r="C144" t="s">
        <v>13096</v>
      </c>
      <c r="D144" t="s">
        <v>13099</v>
      </c>
      <c r="E144" t="s">
        <v>13110</v>
      </c>
      <c r="F144" t="s">
        <v>13224</v>
      </c>
      <c r="G144" t="s">
        <v>21046</v>
      </c>
      <c r="H144" t="str">
        <f t="shared" si="4"/>
        <v xml:space="preserve">Cheng      </v>
      </c>
      <c r="I144" t="s">
        <v>14652</v>
      </c>
    </row>
    <row r="145" spans="1:11" x14ac:dyDescent="0.3">
      <c r="A145" t="s">
        <v>148</v>
      </c>
      <c r="B145" t="s">
        <v>13103</v>
      </c>
      <c r="C145" t="s">
        <v>13096</v>
      </c>
      <c r="D145" t="s">
        <v>13099</v>
      </c>
      <c r="E145" t="s">
        <v>13123</v>
      </c>
      <c r="F145" t="s">
        <v>13814</v>
      </c>
      <c r="G145" t="s">
        <v>21047</v>
      </c>
      <c r="H145" t="str">
        <f t="shared" si="4"/>
        <v xml:space="preserve">David Pople     </v>
      </c>
      <c r="I145" t="s">
        <v>13163</v>
      </c>
      <c r="J145" t="s">
        <v>15976</v>
      </c>
    </row>
    <row r="146" spans="1:11" x14ac:dyDescent="0.3">
      <c r="A146" t="s">
        <v>148</v>
      </c>
      <c r="B146" t="s">
        <v>13103</v>
      </c>
      <c r="C146" t="s">
        <v>13096</v>
      </c>
      <c r="D146" t="s">
        <v>13099</v>
      </c>
      <c r="E146" t="s">
        <v>13123</v>
      </c>
      <c r="F146" t="s">
        <v>13271</v>
      </c>
      <c r="G146" t="s">
        <v>21048</v>
      </c>
      <c r="H146" t="str">
        <f t="shared" si="4"/>
        <v xml:space="preserve">Joseph Trutnau     </v>
      </c>
      <c r="I146" t="s">
        <v>13268</v>
      </c>
      <c r="J146" t="s">
        <v>15977</v>
      </c>
    </row>
    <row r="147" spans="1:11" x14ac:dyDescent="0.3">
      <c r="A147" t="s">
        <v>148</v>
      </c>
      <c r="B147" t="s">
        <v>13103</v>
      </c>
      <c r="C147" t="s">
        <v>13096</v>
      </c>
      <c r="D147" t="s">
        <v>13099</v>
      </c>
      <c r="E147" t="s">
        <v>13152</v>
      </c>
      <c r="F147" t="s">
        <v>15978</v>
      </c>
      <c r="G147" t="s">
        <v>21049</v>
      </c>
      <c r="H147" t="str">
        <f t="shared" si="4"/>
        <v xml:space="preserve">Leopoldo Mendoza     </v>
      </c>
      <c r="I147" t="s">
        <v>14205</v>
      </c>
      <c r="J147" t="s">
        <v>14341</v>
      </c>
    </row>
    <row r="148" spans="1:11" x14ac:dyDescent="0.3">
      <c r="A148" t="s">
        <v>148</v>
      </c>
      <c r="B148" t="s">
        <v>13103</v>
      </c>
      <c r="C148" t="s">
        <v>13096</v>
      </c>
      <c r="D148" t="s">
        <v>13099</v>
      </c>
      <c r="E148" t="s">
        <v>13152</v>
      </c>
      <c r="F148" t="s">
        <v>15979</v>
      </c>
      <c r="G148" t="s">
        <v>21050</v>
      </c>
      <c r="H148" t="str">
        <f t="shared" si="4"/>
        <v xml:space="preserve">Noland Kurtovich     </v>
      </c>
      <c r="I148" t="s">
        <v>15980</v>
      </c>
      <c r="J148" t="s">
        <v>15981</v>
      </c>
    </row>
    <row r="149" spans="1:11" x14ac:dyDescent="0.3">
      <c r="A149" t="s">
        <v>148</v>
      </c>
      <c r="B149" t="s">
        <v>13103</v>
      </c>
      <c r="C149" t="s">
        <v>13096</v>
      </c>
      <c r="D149" t="s">
        <v>13099</v>
      </c>
      <c r="E149" t="s">
        <v>13143</v>
      </c>
      <c r="F149" t="s">
        <v>13280</v>
      </c>
      <c r="G149" t="s">
        <v>21051</v>
      </c>
      <c r="H149" t="str">
        <f t="shared" si="4"/>
        <v xml:space="preserve">J Moss     </v>
      </c>
      <c r="I149" t="s">
        <v>13307</v>
      </c>
      <c r="J149" t="s">
        <v>14346</v>
      </c>
    </row>
    <row r="150" spans="1:11" x14ac:dyDescent="0.3">
      <c r="A150" t="s">
        <v>148</v>
      </c>
      <c r="B150" t="s">
        <v>13103</v>
      </c>
      <c r="C150" t="s">
        <v>13096</v>
      </c>
      <c r="D150" t="s">
        <v>13099</v>
      </c>
      <c r="E150" t="s">
        <v>13143</v>
      </c>
      <c r="F150" t="s">
        <v>13186</v>
      </c>
      <c r="G150" t="s">
        <v>21052</v>
      </c>
      <c r="H150" t="str">
        <f t="shared" si="4"/>
        <v xml:space="preserve">Chernow      </v>
      </c>
      <c r="I150" t="s">
        <v>15982</v>
      </c>
    </row>
    <row r="151" spans="1:11" x14ac:dyDescent="0.3">
      <c r="A151" t="s">
        <v>148</v>
      </c>
      <c r="B151" t="s">
        <v>13103</v>
      </c>
      <c r="C151" t="s">
        <v>13096</v>
      </c>
      <c r="D151" t="s">
        <v>13099</v>
      </c>
      <c r="E151" t="s">
        <v>13160</v>
      </c>
      <c r="F151" t="s">
        <v>13774</v>
      </c>
      <c r="G151" t="s">
        <v>21053</v>
      </c>
      <c r="H151" t="str">
        <f t="shared" si="4"/>
        <v xml:space="preserve">Lamont Fitzgerald Jr.    </v>
      </c>
      <c r="I151" t="s">
        <v>15357</v>
      </c>
      <c r="J151" t="s">
        <v>15983</v>
      </c>
      <c r="K151" t="s">
        <v>13542</v>
      </c>
    </row>
    <row r="152" spans="1:11" x14ac:dyDescent="0.3">
      <c r="A152" t="s">
        <v>148</v>
      </c>
      <c r="B152" t="s">
        <v>13103</v>
      </c>
      <c r="C152" t="s">
        <v>13096</v>
      </c>
      <c r="D152" t="s">
        <v>13099</v>
      </c>
      <c r="E152" t="s">
        <v>13160</v>
      </c>
      <c r="F152" t="s">
        <v>15984</v>
      </c>
      <c r="G152" t="s">
        <v>21054</v>
      </c>
      <c r="H152" t="str">
        <f t="shared" si="4"/>
        <v xml:space="preserve">Aaron Cephas     </v>
      </c>
      <c r="I152" t="s">
        <v>13979</v>
      </c>
      <c r="J152" t="s">
        <v>15985</v>
      </c>
    </row>
    <row r="153" spans="1:11" x14ac:dyDescent="0.3">
      <c r="A153" t="s">
        <v>148</v>
      </c>
      <c r="B153" t="s">
        <v>13103</v>
      </c>
      <c r="C153" t="s">
        <v>13096</v>
      </c>
      <c r="D153" t="s">
        <v>13097</v>
      </c>
      <c r="E153" t="s">
        <v>13107</v>
      </c>
      <c r="F153" t="s">
        <v>15986</v>
      </c>
      <c r="G153" t="s">
        <v>21055</v>
      </c>
      <c r="H153" t="str">
        <f t="shared" si="4"/>
        <v xml:space="preserve">Ilima Uhiwalani Hose-Fernandes    </v>
      </c>
      <c r="I153" t="s">
        <v>15987</v>
      </c>
      <c r="J153" t="s">
        <v>15988</v>
      </c>
      <c r="K153" t="s">
        <v>15989</v>
      </c>
    </row>
    <row r="154" spans="1:11" x14ac:dyDescent="0.3">
      <c r="A154" t="s">
        <v>148</v>
      </c>
      <c r="B154" t="s">
        <v>13103</v>
      </c>
      <c r="C154" t="s">
        <v>13096</v>
      </c>
      <c r="D154" t="s">
        <v>13097</v>
      </c>
      <c r="E154" t="s">
        <v>13114</v>
      </c>
      <c r="F154" t="s">
        <v>15990</v>
      </c>
      <c r="G154" t="s">
        <v>21056</v>
      </c>
      <c r="H154" t="str">
        <f t="shared" si="4"/>
        <v xml:space="preserve">Guadalupe Avila     </v>
      </c>
      <c r="I154" t="s">
        <v>15991</v>
      </c>
      <c r="J154" t="s">
        <v>15992</v>
      </c>
    </row>
    <row r="155" spans="1:11" x14ac:dyDescent="0.3">
      <c r="A155" t="s">
        <v>148</v>
      </c>
      <c r="B155" t="s">
        <v>13103</v>
      </c>
      <c r="C155" t="s">
        <v>13096</v>
      </c>
      <c r="D155" t="s">
        <v>13097</v>
      </c>
      <c r="E155" t="s">
        <v>13110</v>
      </c>
      <c r="F155" t="s">
        <v>15993</v>
      </c>
      <c r="G155" t="s">
        <v>21057</v>
      </c>
      <c r="H155" t="str">
        <f t="shared" si="4"/>
        <v xml:space="preserve">Linn Park     </v>
      </c>
      <c r="I155" t="s">
        <v>15994</v>
      </c>
      <c r="J155" t="s">
        <v>14796</v>
      </c>
    </row>
    <row r="156" spans="1:11" x14ac:dyDescent="0.3">
      <c r="A156" t="s">
        <v>148</v>
      </c>
      <c r="B156" t="s">
        <v>13103</v>
      </c>
      <c r="C156" t="s">
        <v>13096</v>
      </c>
      <c r="D156" t="s">
        <v>13097</v>
      </c>
      <c r="E156" t="s">
        <v>13110</v>
      </c>
      <c r="F156" t="s">
        <v>15478</v>
      </c>
      <c r="G156" t="s">
        <v>21058</v>
      </c>
      <c r="H156" t="str">
        <f t="shared" si="4"/>
        <v xml:space="preserve">Bowser      </v>
      </c>
      <c r="I156" t="s">
        <v>13961</v>
      </c>
    </row>
    <row r="157" spans="1:11" x14ac:dyDescent="0.3">
      <c r="A157" t="s">
        <v>148</v>
      </c>
      <c r="B157" t="s">
        <v>13103</v>
      </c>
      <c r="C157" t="s">
        <v>13096</v>
      </c>
      <c r="D157" t="s">
        <v>13097</v>
      </c>
      <c r="E157" t="s">
        <v>20901</v>
      </c>
      <c r="F157" t="s">
        <v>15478</v>
      </c>
      <c r="G157" t="s">
        <v>21059</v>
      </c>
      <c r="H157" t="str">
        <f>CONCATENATE(I157, " ", J157, " ", K157, " ", L157, " ", M157, " ",)</f>
        <v xml:space="preserve">Bowser     </v>
      </c>
      <c r="I157" t="s">
        <v>13961</v>
      </c>
    </row>
    <row r="158" spans="1:11" x14ac:dyDescent="0.3">
      <c r="A158" t="s">
        <v>148</v>
      </c>
      <c r="B158" t="s">
        <v>13103</v>
      </c>
      <c r="C158" t="s">
        <v>13096</v>
      </c>
      <c r="D158" t="s">
        <v>13097</v>
      </c>
      <c r="E158" t="s">
        <v>13123</v>
      </c>
      <c r="F158" t="s">
        <v>15995</v>
      </c>
      <c r="G158" t="s">
        <v>21060</v>
      </c>
      <c r="H158" t="str">
        <f>CONCATENATE(I158, " ", J158, " ", K158, " ", L158, " ", M158, " ", N158, " ",)</f>
        <v xml:space="preserve">Christine Baron     </v>
      </c>
      <c r="I158" t="s">
        <v>13947</v>
      </c>
      <c r="J158" t="s">
        <v>15996</v>
      </c>
    </row>
    <row r="159" spans="1:11" x14ac:dyDescent="0.3">
      <c r="A159" t="s">
        <v>148</v>
      </c>
      <c r="B159" t="s">
        <v>13103</v>
      </c>
      <c r="C159" t="s">
        <v>13096</v>
      </c>
      <c r="D159" t="s">
        <v>13097</v>
      </c>
      <c r="E159" t="s">
        <v>20901</v>
      </c>
      <c r="F159" t="s">
        <v>15995</v>
      </c>
      <c r="G159" t="s">
        <v>21061</v>
      </c>
      <c r="H159" t="str">
        <f>CONCATENATE(I159, " ", J159, " ", K159, " ", L159, " ", M159, " ",)</f>
        <v xml:space="preserve">Christine Baron    </v>
      </c>
      <c r="I159" t="s">
        <v>13947</v>
      </c>
      <c r="J159" t="s">
        <v>15996</v>
      </c>
    </row>
    <row r="160" spans="1:11" x14ac:dyDescent="0.3">
      <c r="A160" t="s">
        <v>148</v>
      </c>
      <c r="B160" t="s">
        <v>13103</v>
      </c>
      <c r="C160" t="s">
        <v>13096</v>
      </c>
      <c r="D160" t="s">
        <v>13097</v>
      </c>
      <c r="E160" t="s">
        <v>13143</v>
      </c>
      <c r="F160" t="s">
        <v>15997</v>
      </c>
      <c r="G160" t="s">
        <v>21062</v>
      </c>
      <c r="H160" t="str">
        <f>CONCATENATE(J160, " ", K160, " ", L160, " ", M160, " ", N160, " ",)</f>
        <v xml:space="preserve">Dickson     </v>
      </c>
      <c r="I160" t="s">
        <v>15998</v>
      </c>
      <c r="J160" t="s">
        <v>15999</v>
      </c>
    </row>
    <row r="161" spans="1:11" x14ac:dyDescent="0.3">
      <c r="A161" t="s">
        <v>148</v>
      </c>
      <c r="B161" t="s">
        <v>13103</v>
      </c>
      <c r="C161" t="s">
        <v>13098</v>
      </c>
      <c r="D161" t="s">
        <v>13099</v>
      </c>
      <c r="E161" t="s">
        <v>13119</v>
      </c>
      <c r="F161" t="s">
        <v>16000</v>
      </c>
      <c r="G161" t="s">
        <v>21063</v>
      </c>
      <c r="H161" t="str">
        <f t="shared" ref="H161:H176" si="5">CONCATENATE(I161, " ", J161, " ", K161, " ", L161, " ", M161, " ", N161, " ",)</f>
        <v xml:space="preserve">Ngo      </v>
      </c>
      <c r="I161" t="s">
        <v>16001</v>
      </c>
    </row>
    <row r="162" spans="1:11" x14ac:dyDescent="0.3">
      <c r="A162" t="s">
        <v>148</v>
      </c>
      <c r="B162" t="s">
        <v>13103</v>
      </c>
      <c r="C162" t="s">
        <v>13098</v>
      </c>
      <c r="D162" t="s">
        <v>13099</v>
      </c>
      <c r="E162" t="s">
        <v>13107</v>
      </c>
      <c r="F162" t="s">
        <v>13213</v>
      </c>
      <c r="G162" t="s">
        <v>21064</v>
      </c>
      <c r="H162" t="str">
        <f t="shared" si="5"/>
        <v xml:space="preserve">Michael Hinano Pascua    </v>
      </c>
      <c r="I162" t="s">
        <v>13164</v>
      </c>
      <c r="J162" t="s">
        <v>16002</v>
      </c>
      <c r="K162" t="s">
        <v>16003</v>
      </c>
    </row>
    <row r="163" spans="1:11" x14ac:dyDescent="0.3">
      <c r="A163" t="s">
        <v>148</v>
      </c>
      <c r="B163" t="s">
        <v>13103</v>
      </c>
      <c r="C163" t="s">
        <v>13098</v>
      </c>
      <c r="D163" t="s">
        <v>13099</v>
      </c>
      <c r="E163" t="s">
        <v>13107</v>
      </c>
      <c r="F163" t="s">
        <v>16004</v>
      </c>
      <c r="G163" t="s">
        <v>21065</v>
      </c>
      <c r="H163" t="str">
        <f t="shared" si="5"/>
        <v xml:space="preserve">Lagatao      </v>
      </c>
      <c r="I163" t="s">
        <v>16005</v>
      </c>
    </row>
    <row r="164" spans="1:11" x14ac:dyDescent="0.3">
      <c r="A164" t="s">
        <v>148</v>
      </c>
      <c r="B164" t="s">
        <v>13103</v>
      </c>
      <c r="C164" t="s">
        <v>13098</v>
      </c>
      <c r="D164" t="s">
        <v>13099</v>
      </c>
      <c r="E164" t="s">
        <v>13114</v>
      </c>
      <c r="F164" t="s">
        <v>13723</v>
      </c>
      <c r="G164" t="s">
        <v>21066</v>
      </c>
      <c r="H164" t="str">
        <f t="shared" si="5"/>
        <v xml:space="preserve">Alberto Bucay     </v>
      </c>
      <c r="I164" t="s">
        <v>13603</v>
      </c>
      <c r="J164" t="s">
        <v>16006</v>
      </c>
    </row>
    <row r="165" spans="1:11" x14ac:dyDescent="0.3">
      <c r="A165" t="s">
        <v>148</v>
      </c>
      <c r="B165" t="s">
        <v>13103</v>
      </c>
      <c r="C165" t="s">
        <v>13098</v>
      </c>
      <c r="D165" t="s">
        <v>13099</v>
      </c>
      <c r="E165" t="s">
        <v>13114</v>
      </c>
      <c r="F165" t="s">
        <v>13323</v>
      </c>
      <c r="G165" t="s">
        <v>21067</v>
      </c>
      <c r="H165" t="str">
        <f t="shared" si="5"/>
        <v xml:space="preserve">Nicholas Martin     </v>
      </c>
      <c r="I165" t="s">
        <v>13137</v>
      </c>
      <c r="J165" t="s">
        <v>13490</v>
      </c>
    </row>
    <row r="166" spans="1:11" x14ac:dyDescent="0.3">
      <c r="A166" t="s">
        <v>148</v>
      </c>
      <c r="B166" t="s">
        <v>13103</v>
      </c>
      <c r="C166" t="s">
        <v>13098</v>
      </c>
      <c r="D166" t="s">
        <v>13099</v>
      </c>
      <c r="E166" t="s">
        <v>13110</v>
      </c>
      <c r="F166" t="s">
        <v>15013</v>
      </c>
      <c r="G166" t="s">
        <v>21068</v>
      </c>
      <c r="H166" t="str">
        <f t="shared" si="5"/>
        <v xml:space="preserve">James Ferraro, III    </v>
      </c>
      <c r="I166" t="s">
        <v>13188</v>
      </c>
      <c r="J166" t="s">
        <v>16007</v>
      </c>
      <c r="K166" t="s">
        <v>13241</v>
      </c>
    </row>
    <row r="167" spans="1:11" x14ac:dyDescent="0.3">
      <c r="A167" t="s">
        <v>148</v>
      </c>
      <c r="B167" t="s">
        <v>13103</v>
      </c>
      <c r="C167" t="s">
        <v>13098</v>
      </c>
      <c r="D167" t="s">
        <v>13099</v>
      </c>
      <c r="E167" t="s">
        <v>13110</v>
      </c>
      <c r="F167" t="s">
        <v>14201</v>
      </c>
      <c r="G167" t="s">
        <v>21069</v>
      </c>
      <c r="H167" t="str">
        <f t="shared" si="5"/>
        <v xml:space="preserve">Antonio Silva Osorio    </v>
      </c>
      <c r="I167" t="s">
        <v>13279</v>
      </c>
      <c r="J167" t="s">
        <v>13539</v>
      </c>
      <c r="K167" t="s">
        <v>16008</v>
      </c>
    </row>
    <row r="168" spans="1:11" x14ac:dyDescent="0.3">
      <c r="A168" t="s">
        <v>148</v>
      </c>
      <c r="B168" t="s">
        <v>13103</v>
      </c>
      <c r="C168" t="s">
        <v>13098</v>
      </c>
      <c r="D168" t="s">
        <v>13099</v>
      </c>
      <c r="E168" t="s">
        <v>13123</v>
      </c>
      <c r="F168" t="s">
        <v>13485</v>
      </c>
      <c r="G168" t="s">
        <v>21070</v>
      </c>
      <c r="H168" t="str">
        <f t="shared" si="5"/>
        <v xml:space="preserve">Boykee Simonis     </v>
      </c>
      <c r="I168" t="s">
        <v>16009</v>
      </c>
      <c r="J168" t="s">
        <v>16010</v>
      </c>
    </row>
    <row r="169" spans="1:11" x14ac:dyDescent="0.3">
      <c r="A169" t="s">
        <v>148</v>
      </c>
      <c r="B169" t="s">
        <v>13103</v>
      </c>
      <c r="C169" t="s">
        <v>13098</v>
      </c>
      <c r="D169" t="s">
        <v>13099</v>
      </c>
      <c r="E169" t="s">
        <v>13123</v>
      </c>
      <c r="F169" t="s">
        <v>14372</v>
      </c>
      <c r="G169" t="s">
        <v>21071</v>
      </c>
      <c r="H169" t="str">
        <f t="shared" si="5"/>
        <v xml:space="preserve">Brian Conley     </v>
      </c>
      <c r="I169" t="s">
        <v>13328</v>
      </c>
      <c r="J169" t="s">
        <v>16011</v>
      </c>
    </row>
    <row r="170" spans="1:11" x14ac:dyDescent="0.3">
      <c r="A170" t="s">
        <v>148</v>
      </c>
      <c r="B170" t="s">
        <v>13103</v>
      </c>
      <c r="C170" t="s">
        <v>13098</v>
      </c>
      <c r="D170" t="s">
        <v>13099</v>
      </c>
      <c r="E170" t="s">
        <v>13152</v>
      </c>
      <c r="F170" t="s">
        <v>14146</v>
      </c>
      <c r="G170" t="s">
        <v>21072</v>
      </c>
      <c r="H170" t="str">
        <f t="shared" si="5"/>
        <v xml:space="preserve">Ferreira de Lima    </v>
      </c>
      <c r="I170" t="s">
        <v>13353</v>
      </c>
      <c r="J170" t="s">
        <v>13283</v>
      </c>
      <c r="K170" t="s">
        <v>13354</v>
      </c>
    </row>
    <row r="171" spans="1:11" x14ac:dyDescent="0.3">
      <c r="A171" t="s">
        <v>148</v>
      </c>
      <c r="B171" t="s">
        <v>13103</v>
      </c>
      <c r="C171" t="s">
        <v>13098</v>
      </c>
      <c r="D171" t="s">
        <v>13099</v>
      </c>
      <c r="E171" t="s">
        <v>13152</v>
      </c>
      <c r="F171" t="s">
        <v>14102</v>
      </c>
      <c r="G171" t="s">
        <v>21073</v>
      </c>
      <c r="H171" t="str">
        <f t="shared" si="5"/>
        <v xml:space="preserve">Molina Borba     </v>
      </c>
      <c r="I171" t="s">
        <v>15041</v>
      </c>
      <c r="J171" t="s">
        <v>16012</v>
      </c>
    </row>
    <row r="172" spans="1:11" x14ac:dyDescent="0.3">
      <c r="A172" t="s">
        <v>148</v>
      </c>
      <c r="B172" t="s">
        <v>13103</v>
      </c>
      <c r="C172" t="s">
        <v>13098</v>
      </c>
      <c r="D172" t="s">
        <v>13099</v>
      </c>
      <c r="E172" t="s">
        <v>13143</v>
      </c>
      <c r="F172" t="s">
        <v>16013</v>
      </c>
      <c r="G172" t="s">
        <v>21074</v>
      </c>
      <c r="H172" t="str">
        <f t="shared" si="5"/>
        <v xml:space="preserve">Thomas Deland     </v>
      </c>
      <c r="I172" t="s">
        <v>13271</v>
      </c>
      <c r="J172" t="s">
        <v>16014</v>
      </c>
    </row>
    <row r="173" spans="1:11" x14ac:dyDescent="0.3">
      <c r="A173" t="s">
        <v>148</v>
      </c>
      <c r="B173" t="s">
        <v>13103</v>
      </c>
      <c r="C173" t="s">
        <v>13098</v>
      </c>
      <c r="D173" t="s">
        <v>13099</v>
      </c>
      <c r="E173" t="s">
        <v>13160</v>
      </c>
      <c r="F173" t="s">
        <v>13186</v>
      </c>
      <c r="G173" t="s">
        <v>21075</v>
      </c>
      <c r="H173" t="str">
        <f t="shared" si="5"/>
        <v xml:space="preserve">Benjamin Young     </v>
      </c>
      <c r="I173" t="s">
        <v>13782</v>
      </c>
      <c r="J173" t="s">
        <v>13653</v>
      </c>
    </row>
    <row r="174" spans="1:11" x14ac:dyDescent="0.3">
      <c r="A174" t="s">
        <v>148</v>
      </c>
      <c r="B174" t="s">
        <v>13103</v>
      </c>
      <c r="C174" t="s">
        <v>13098</v>
      </c>
      <c r="D174" t="s">
        <v>13099</v>
      </c>
      <c r="E174" t="s">
        <v>13160</v>
      </c>
      <c r="F174" t="s">
        <v>13252</v>
      </c>
      <c r="G174" t="s">
        <v>21076</v>
      </c>
      <c r="H174" t="str">
        <f t="shared" si="5"/>
        <v xml:space="preserve">Lawrence Johnson Jr.    </v>
      </c>
      <c r="I174" t="s">
        <v>13471</v>
      </c>
      <c r="J174" t="s">
        <v>13529</v>
      </c>
      <c r="K174" t="s">
        <v>13542</v>
      </c>
    </row>
    <row r="175" spans="1:11" x14ac:dyDescent="0.3">
      <c r="A175" t="s">
        <v>148</v>
      </c>
      <c r="B175" t="s">
        <v>13103</v>
      </c>
      <c r="C175" t="s">
        <v>13098</v>
      </c>
      <c r="D175" t="s">
        <v>13097</v>
      </c>
      <c r="E175" t="s">
        <v>13107</v>
      </c>
      <c r="F175" t="s">
        <v>15365</v>
      </c>
      <c r="G175" t="s">
        <v>21077</v>
      </c>
      <c r="H175" t="str">
        <f t="shared" si="5"/>
        <v xml:space="preserve">L. Bartlett-Kolewe     </v>
      </c>
      <c r="I175" t="s">
        <v>13378</v>
      </c>
      <c r="J175" t="s">
        <v>16015</v>
      </c>
    </row>
    <row r="176" spans="1:11" x14ac:dyDescent="0.3">
      <c r="A176" t="s">
        <v>148</v>
      </c>
      <c r="B176" t="s">
        <v>13103</v>
      </c>
      <c r="C176" t="s">
        <v>13098</v>
      </c>
      <c r="D176" t="s">
        <v>13097</v>
      </c>
      <c r="E176" t="s">
        <v>13123</v>
      </c>
      <c r="F176" t="s">
        <v>13947</v>
      </c>
      <c r="G176" t="s">
        <v>21078</v>
      </c>
      <c r="H176" t="str">
        <f t="shared" si="5"/>
        <v xml:space="preserve">Royal Fader     </v>
      </c>
      <c r="I176" t="s">
        <v>16016</v>
      </c>
      <c r="J176" t="s">
        <v>16017</v>
      </c>
    </row>
    <row r="177" spans="1:11" x14ac:dyDescent="0.3">
      <c r="A177" t="s">
        <v>148</v>
      </c>
      <c r="B177" t="s">
        <v>13103</v>
      </c>
      <c r="C177" t="s">
        <v>13098</v>
      </c>
      <c r="D177" t="s">
        <v>13097</v>
      </c>
      <c r="E177" t="s">
        <v>20901</v>
      </c>
      <c r="F177" t="s">
        <v>13947</v>
      </c>
      <c r="G177" t="s">
        <v>21079</v>
      </c>
      <c r="H177" t="str">
        <f>CONCATENATE(I177, " ",  J177, " ", K177, " ", L177, " ", M177, " ",)</f>
        <v xml:space="preserve">Royal Fader    </v>
      </c>
      <c r="I177" t="s">
        <v>16016</v>
      </c>
      <c r="J177" t="s">
        <v>16017</v>
      </c>
    </row>
    <row r="178" spans="1:11" x14ac:dyDescent="0.3">
      <c r="A178" t="s">
        <v>148</v>
      </c>
      <c r="B178" t="s">
        <v>13103</v>
      </c>
      <c r="C178" t="s">
        <v>13098</v>
      </c>
      <c r="D178" t="s">
        <v>13097</v>
      </c>
      <c r="E178" t="s">
        <v>13123</v>
      </c>
      <c r="F178" t="s">
        <v>16018</v>
      </c>
      <c r="G178" t="s">
        <v>21080</v>
      </c>
      <c r="H178" t="str">
        <f>CONCATENATE(I178, " ",J178, " ", K178, " ", L178, " ", M178, " ", N178, " ",)</f>
        <v xml:space="preserve">Royal Almeida     </v>
      </c>
      <c r="I178" t="s">
        <v>16016</v>
      </c>
      <c r="J178" t="s">
        <v>14610</v>
      </c>
    </row>
    <row r="179" spans="1:11" x14ac:dyDescent="0.3">
      <c r="A179" t="s">
        <v>148</v>
      </c>
      <c r="B179" t="s">
        <v>13103</v>
      </c>
      <c r="C179" t="s">
        <v>13098</v>
      </c>
      <c r="D179" t="s">
        <v>13097</v>
      </c>
      <c r="E179" t="s">
        <v>20901</v>
      </c>
      <c r="F179" t="s">
        <v>16018</v>
      </c>
      <c r="G179" t="s">
        <v>21081</v>
      </c>
      <c r="H179" t="str">
        <f>CONCATENATE(I179, " ",J179, " ", K179, " ", L179, " ", M179, " ", N179, " ",)</f>
        <v xml:space="preserve">M Almeida     </v>
      </c>
      <c r="I179" t="s">
        <v>13462</v>
      </c>
      <c r="J179" t="s">
        <v>14610</v>
      </c>
    </row>
    <row r="180" spans="1:11" x14ac:dyDescent="0.3">
      <c r="A180" t="s">
        <v>148</v>
      </c>
      <c r="B180" t="s">
        <v>13103</v>
      </c>
      <c r="C180" t="s">
        <v>13098</v>
      </c>
      <c r="D180" t="s">
        <v>13097</v>
      </c>
      <c r="E180" t="s">
        <v>13152</v>
      </c>
      <c r="F180" t="s">
        <v>16019</v>
      </c>
      <c r="G180" t="s">
        <v>21082</v>
      </c>
      <c r="H180" t="str">
        <f>CONCATENATE(I181, " ",J180, " ", K180, " ", L180, " ", M180, " ",)</f>
        <v xml:space="preserve">Tadlock     </v>
      </c>
      <c r="I180" t="s">
        <v>16020</v>
      </c>
    </row>
    <row r="181" spans="1:11" x14ac:dyDescent="0.3">
      <c r="A181" t="s">
        <v>148</v>
      </c>
      <c r="B181" t="s">
        <v>13103</v>
      </c>
      <c r="C181" t="s">
        <v>13098</v>
      </c>
      <c r="D181" t="s">
        <v>13097</v>
      </c>
      <c r="E181" t="s">
        <v>20901</v>
      </c>
      <c r="F181" t="s">
        <v>16019</v>
      </c>
      <c r="G181" t="s">
        <v>21082</v>
      </c>
      <c r="H181" t="str">
        <f>CONCATENATE(I181, " ",J181, " ", K181, " ", L181, " ", M181, " ",)</f>
        <v xml:space="preserve">Tadlock     </v>
      </c>
      <c r="I181" t="s">
        <v>16020</v>
      </c>
    </row>
    <row r="182" spans="1:11" x14ac:dyDescent="0.3">
      <c r="A182" t="s">
        <v>148</v>
      </c>
      <c r="B182" t="s">
        <v>13103</v>
      </c>
      <c r="C182" t="s">
        <v>13100</v>
      </c>
      <c r="D182" t="s">
        <v>13099</v>
      </c>
      <c r="E182" t="s">
        <v>13119</v>
      </c>
      <c r="F182" t="s">
        <v>13899</v>
      </c>
      <c r="G182" t="s">
        <v>21083</v>
      </c>
      <c r="H182" t="str">
        <f>CONCATENATE(I182, " ",J182, " ", K182, " ", L182, " ", M182, " ",)</f>
        <v xml:space="preserve">Kealoha New Sr.   </v>
      </c>
      <c r="I182" t="s">
        <v>16021</v>
      </c>
      <c r="J182" t="s">
        <v>16022</v>
      </c>
      <c r="K182" t="s">
        <v>16023</v>
      </c>
    </row>
    <row r="183" spans="1:11" x14ac:dyDescent="0.3">
      <c r="A183" t="s">
        <v>148</v>
      </c>
      <c r="B183" t="s">
        <v>13103</v>
      </c>
      <c r="C183" t="s">
        <v>13100</v>
      </c>
      <c r="D183" t="s">
        <v>13099</v>
      </c>
      <c r="E183" t="s">
        <v>13114</v>
      </c>
      <c r="F183" t="s">
        <v>13213</v>
      </c>
      <c r="G183" t="s">
        <v>21084</v>
      </c>
      <c r="H183" t="str">
        <f>CONCATENATE(I183, " ", J183, " ", K183, " ", L183, " ", M183, " ", N183, " ",)</f>
        <v xml:space="preserve">David Cardillo     </v>
      </c>
      <c r="I183" t="s">
        <v>13163</v>
      </c>
      <c r="J183" t="s">
        <v>16024</v>
      </c>
    </row>
    <row r="184" spans="1:11" x14ac:dyDescent="0.3">
      <c r="A184" t="s">
        <v>148</v>
      </c>
      <c r="B184" t="s">
        <v>13103</v>
      </c>
      <c r="C184" t="s">
        <v>13100</v>
      </c>
      <c r="D184" t="s">
        <v>13099</v>
      </c>
      <c r="E184" t="s">
        <v>13110</v>
      </c>
      <c r="F184" t="s">
        <v>16025</v>
      </c>
      <c r="G184" t="s">
        <v>21085</v>
      </c>
      <c r="H184" t="str">
        <f>CONCATENATE(I184, " ", J184, " ", K184, " ", L184, " ", M184, " ", N184, " ",)</f>
        <v xml:space="preserve">L Kofi Gambrah    </v>
      </c>
      <c r="I184" t="s">
        <v>13125</v>
      </c>
      <c r="J184" t="s">
        <v>16026</v>
      </c>
      <c r="K184" t="s">
        <v>16027</v>
      </c>
    </row>
    <row r="185" spans="1:11" x14ac:dyDescent="0.3">
      <c r="A185" t="s">
        <v>148</v>
      </c>
      <c r="B185" t="s">
        <v>13103</v>
      </c>
      <c r="C185" t="s">
        <v>13100</v>
      </c>
      <c r="D185" t="s">
        <v>13099</v>
      </c>
      <c r="E185" t="s">
        <v>20901</v>
      </c>
      <c r="F185" t="s">
        <v>16025</v>
      </c>
      <c r="G185" t="s">
        <v>21086</v>
      </c>
      <c r="H185" t="str">
        <f>CONCATENATE( I185, " ", J185, " ", K185, " ", L185, " ", M185, " ",)</f>
        <v xml:space="preserve">L Kofi Gambrah   </v>
      </c>
      <c r="I185" t="s">
        <v>13125</v>
      </c>
      <c r="J185" t="s">
        <v>16026</v>
      </c>
      <c r="K185" t="s">
        <v>16027</v>
      </c>
    </row>
    <row r="186" spans="1:11" x14ac:dyDescent="0.3">
      <c r="A186" t="s">
        <v>148</v>
      </c>
      <c r="B186" t="s">
        <v>13103</v>
      </c>
      <c r="C186" t="s">
        <v>13100</v>
      </c>
      <c r="D186" t="s">
        <v>13099</v>
      </c>
      <c r="E186" t="s">
        <v>13143</v>
      </c>
      <c r="F186" t="s">
        <v>16028</v>
      </c>
      <c r="G186" t="s">
        <v>21087</v>
      </c>
      <c r="H186" t="str">
        <f t="shared" ref="H186:H200" si="6">CONCATENATE(I186, " ", J186, " ", K186, " ", L186, " ", M186, " ", N186, " ",)</f>
        <v xml:space="preserve">N Laci     </v>
      </c>
      <c r="I186" t="s">
        <v>14098</v>
      </c>
      <c r="J186" t="s">
        <v>16029</v>
      </c>
    </row>
    <row r="187" spans="1:11" x14ac:dyDescent="0.3">
      <c r="A187" t="s">
        <v>148</v>
      </c>
      <c r="B187" t="s">
        <v>13103</v>
      </c>
      <c r="C187" t="s">
        <v>13100</v>
      </c>
      <c r="D187" t="s">
        <v>13097</v>
      </c>
      <c r="E187" t="s">
        <v>13092</v>
      </c>
      <c r="F187" t="s">
        <v>16030</v>
      </c>
      <c r="G187" t="s">
        <v>21088</v>
      </c>
      <c r="H187" t="str">
        <f t="shared" si="6"/>
        <v xml:space="preserve">Frances Tomelden     </v>
      </c>
      <c r="I187" t="s">
        <v>16031</v>
      </c>
      <c r="J187" t="s">
        <v>16032</v>
      </c>
    </row>
    <row r="188" spans="1:11" x14ac:dyDescent="0.3">
      <c r="A188" t="s">
        <v>148</v>
      </c>
      <c r="B188" t="s">
        <v>13103</v>
      </c>
      <c r="C188" t="s">
        <v>13100</v>
      </c>
      <c r="D188" t="s">
        <v>13097</v>
      </c>
      <c r="E188" t="s">
        <v>13107</v>
      </c>
      <c r="F188" t="s">
        <v>16033</v>
      </c>
      <c r="G188" t="s">
        <v>21089</v>
      </c>
      <c r="H188" t="str">
        <f t="shared" si="6"/>
        <v xml:space="preserve">Suh Turner     </v>
      </c>
      <c r="I188" t="s">
        <v>13872</v>
      </c>
      <c r="J188" t="s">
        <v>14829</v>
      </c>
    </row>
    <row r="189" spans="1:11" x14ac:dyDescent="0.3">
      <c r="A189" t="s">
        <v>148</v>
      </c>
      <c r="B189" t="s">
        <v>13103</v>
      </c>
      <c r="C189" t="s">
        <v>13101</v>
      </c>
      <c r="D189" t="s">
        <v>13099</v>
      </c>
      <c r="E189" t="s">
        <v>13107</v>
      </c>
      <c r="F189" t="s">
        <v>13485</v>
      </c>
      <c r="G189" t="s">
        <v>21090</v>
      </c>
      <c r="H189" t="str">
        <f t="shared" si="6"/>
        <v xml:space="preserve">Bich Tran     </v>
      </c>
      <c r="I189" t="s">
        <v>15426</v>
      </c>
      <c r="J189" t="s">
        <v>13631</v>
      </c>
    </row>
    <row r="190" spans="1:11" x14ac:dyDescent="0.3">
      <c r="A190" t="s">
        <v>148</v>
      </c>
      <c r="B190" t="s">
        <v>13103</v>
      </c>
      <c r="C190" t="s">
        <v>13101</v>
      </c>
      <c r="D190" t="s">
        <v>13099</v>
      </c>
      <c r="E190" t="s">
        <v>13114</v>
      </c>
      <c r="F190" t="s">
        <v>14273</v>
      </c>
      <c r="G190" t="s">
        <v>21091</v>
      </c>
      <c r="H190" t="str">
        <f t="shared" si="6"/>
        <v xml:space="preserve">Manuel Chicaiza     </v>
      </c>
      <c r="I190" t="s">
        <v>13127</v>
      </c>
      <c r="J190" t="s">
        <v>16034</v>
      </c>
    </row>
    <row r="191" spans="1:11" x14ac:dyDescent="0.3">
      <c r="A191" t="s">
        <v>148</v>
      </c>
      <c r="B191" t="s">
        <v>13103</v>
      </c>
      <c r="C191" t="s">
        <v>13101</v>
      </c>
      <c r="D191" t="s">
        <v>13099</v>
      </c>
      <c r="E191" t="s">
        <v>13110</v>
      </c>
      <c r="F191" t="s">
        <v>13186</v>
      </c>
      <c r="G191" t="s">
        <v>21092</v>
      </c>
      <c r="H191" t="str">
        <f t="shared" si="6"/>
        <v xml:space="preserve">Hardy      </v>
      </c>
      <c r="I191" t="s">
        <v>15255</v>
      </c>
    </row>
    <row r="192" spans="1:11" x14ac:dyDescent="0.3">
      <c r="A192" t="s">
        <v>148</v>
      </c>
      <c r="B192" t="s">
        <v>13103</v>
      </c>
      <c r="C192" t="s">
        <v>13101</v>
      </c>
      <c r="D192" t="s">
        <v>13099</v>
      </c>
      <c r="E192" t="s">
        <v>13110</v>
      </c>
      <c r="F192" t="s">
        <v>13252</v>
      </c>
      <c r="G192" t="s">
        <v>21093</v>
      </c>
      <c r="H192" t="str">
        <f t="shared" si="6"/>
        <v xml:space="preserve">Brian Clinton     </v>
      </c>
      <c r="I192" t="s">
        <v>13328</v>
      </c>
      <c r="J192" t="s">
        <v>15412</v>
      </c>
    </row>
    <row r="193" spans="1:11" x14ac:dyDescent="0.3">
      <c r="A193" t="s">
        <v>148</v>
      </c>
      <c r="B193" t="s">
        <v>13103</v>
      </c>
      <c r="C193" t="s">
        <v>13101</v>
      </c>
      <c r="D193" t="s">
        <v>13099</v>
      </c>
      <c r="E193" t="s">
        <v>13123</v>
      </c>
      <c r="F193" t="s">
        <v>14333</v>
      </c>
      <c r="G193" t="s">
        <v>21094</v>
      </c>
      <c r="H193" t="str">
        <f t="shared" si="6"/>
        <v xml:space="preserve">Alexander Avedikian     </v>
      </c>
      <c r="I193" t="s">
        <v>13255</v>
      </c>
      <c r="J193" t="s">
        <v>16035</v>
      </c>
    </row>
    <row r="194" spans="1:11" x14ac:dyDescent="0.3">
      <c r="A194" t="s">
        <v>148</v>
      </c>
      <c r="B194" t="s">
        <v>13103</v>
      </c>
      <c r="C194" t="s">
        <v>13101</v>
      </c>
      <c r="D194" t="s">
        <v>13099</v>
      </c>
      <c r="E194" t="s">
        <v>13143</v>
      </c>
      <c r="F194" t="s">
        <v>16036</v>
      </c>
      <c r="G194" t="s">
        <v>21095</v>
      </c>
      <c r="H194" t="str">
        <f t="shared" si="6"/>
        <v xml:space="preserve">Wayne Clubb     </v>
      </c>
      <c r="I194" t="s">
        <v>13115</v>
      </c>
      <c r="J194" t="s">
        <v>16037</v>
      </c>
    </row>
    <row r="195" spans="1:11" x14ac:dyDescent="0.3">
      <c r="A195" t="s">
        <v>148</v>
      </c>
      <c r="B195" t="s">
        <v>13103</v>
      </c>
      <c r="C195" t="s">
        <v>13102</v>
      </c>
      <c r="D195" t="s">
        <v>13099</v>
      </c>
      <c r="E195" t="s">
        <v>13119</v>
      </c>
      <c r="F195" t="s">
        <v>13346</v>
      </c>
      <c r="G195" t="s">
        <v>21096</v>
      </c>
      <c r="H195" t="str">
        <f t="shared" si="6"/>
        <v xml:space="preserve">Quitugua      </v>
      </c>
      <c r="I195" t="s">
        <v>16038</v>
      </c>
    </row>
    <row r="196" spans="1:11" x14ac:dyDescent="0.3">
      <c r="A196" t="s">
        <v>148</v>
      </c>
      <c r="B196" t="s">
        <v>13103</v>
      </c>
      <c r="C196" t="s">
        <v>13102</v>
      </c>
      <c r="D196" t="s">
        <v>13099</v>
      </c>
      <c r="E196" t="s">
        <v>13107</v>
      </c>
      <c r="F196" t="s">
        <v>14656</v>
      </c>
      <c r="G196" t="s">
        <v>21097</v>
      </c>
      <c r="H196" t="str">
        <f t="shared" si="6"/>
        <v xml:space="preserve">Kaneshiro      </v>
      </c>
      <c r="I196" t="s">
        <v>16039</v>
      </c>
    </row>
    <row r="197" spans="1:11" x14ac:dyDescent="0.3">
      <c r="A197" t="s">
        <v>148</v>
      </c>
      <c r="B197" t="s">
        <v>13103</v>
      </c>
      <c r="C197" t="s">
        <v>13102</v>
      </c>
      <c r="D197" t="s">
        <v>13099</v>
      </c>
      <c r="E197" t="s">
        <v>13143</v>
      </c>
      <c r="F197" t="s">
        <v>16040</v>
      </c>
      <c r="G197" t="s">
        <v>21098</v>
      </c>
      <c r="H197" t="str">
        <f t="shared" si="6"/>
        <v xml:space="preserve">Kim      </v>
      </c>
      <c r="I197" t="s">
        <v>14157</v>
      </c>
    </row>
    <row r="198" spans="1:11" x14ac:dyDescent="0.3">
      <c r="A198" t="s">
        <v>148</v>
      </c>
      <c r="B198" t="s">
        <v>13103</v>
      </c>
      <c r="C198" t="s">
        <v>13106</v>
      </c>
      <c r="D198" t="s">
        <v>13099</v>
      </c>
      <c r="E198" t="s">
        <v>13123</v>
      </c>
      <c r="F198" t="s">
        <v>14165</v>
      </c>
      <c r="G198" t="s">
        <v>21099</v>
      </c>
      <c r="H198" t="str">
        <f t="shared" si="6"/>
        <v xml:space="preserve">Ferreira Ayres     </v>
      </c>
      <c r="I198" t="s">
        <v>13353</v>
      </c>
      <c r="J198" t="s">
        <v>16041</v>
      </c>
    </row>
    <row r="199" spans="1:11" x14ac:dyDescent="0.3">
      <c r="A199" t="s">
        <v>148</v>
      </c>
      <c r="B199" t="s">
        <v>13103</v>
      </c>
      <c r="C199" t="s">
        <v>13106</v>
      </c>
      <c r="D199" t="s">
        <v>13099</v>
      </c>
      <c r="E199" t="s">
        <v>20901</v>
      </c>
      <c r="F199" t="s">
        <v>14165</v>
      </c>
      <c r="G199" t="s">
        <v>21099</v>
      </c>
      <c r="H199" t="str">
        <f t="shared" si="6"/>
        <v xml:space="preserve">Ferreira Ayres     </v>
      </c>
      <c r="I199" t="s">
        <v>13353</v>
      </c>
      <c r="J199" t="s">
        <v>16041</v>
      </c>
    </row>
    <row r="200" spans="1:11" x14ac:dyDescent="0.3">
      <c r="A200" t="s">
        <v>148</v>
      </c>
      <c r="B200" t="s">
        <v>13103</v>
      </c>
      <c r="C200" t="s">
        <v>13106</v>
      </c>
      <c r="D200" t="s">
        <v>13099</v>
      </c>
      <c r="E200" t="s">
        <v>13123</v>
      </c>
      <c r="F200" t="s">
        <v>13164</v>
      </c>
      <c r="G200" t="s">
        <v>21100</v>
      </c>
      <c r="H200" t="str">
        <f t="shared" si="6"/>
        <v xml:space="preserve">George Andrews     </v>
      </c>
      <c r="I200" t="s">
        <v>13210</v>
      </c>
      <c r="J200" t="s">
        <v>16042</v>
      </c>
    </row>
    <row r="201" spans="1:11" x14ac:dyDescent="0.3">
      <c r="A201" t="s">
        <v>148</v>
      </c>
      <c r="B201" t="s">
        <v>13103</v>
      </c>
      <c r="C201" t="s">
        <v>13106</v>
      </c>
      <c r="D201" t="s">
        <v>13099</v>
      </c>
      <c r="E201" t="s">
        <v>20901</v>
      </c>
      <c r="F201" t="s">
        <v>13164</v>
      </c>
      <c r="G201" t="s">
        <v>21101</v>
      </c>
      <c r="H201" t="str">
        <f>CONCATENATE(I201, " ", J201, " ", K201, " ", L201, " ", M201, " ",)</f>
        <v xml:space="preserve">George Andrews    </v>
      </c>
      <c r="I201" t="s">
        <v>13210</v>
      </c>
      <c r="J201" t="s">
        <v>16042</v>
      </c>
    </row>
    <row r="202" spans="1:11" x14ac:dyDescent="0.3">
      <c r="A202" t="s">
        <v>148</v>
      </c>
      <c r="B202" t="s">
        <v>13104</v>
      </c>
      <c r="C202" t="s">
        <v>13096</v>
      </c>
      <c r="D202" t="s">
        <v>13099</v>
      </c>
      <c r="E202" t="s">
        <v>13119</v>
      </c>
      <c r="F202" t="s">
        <v>13774</v>
      </c>
      <c r="G202" t="s">
        <v>21102</v>
      </c>
      <c r="H202" t="str">
        <f t="shared" ref="H202:H232" si="7">CONCATENATE(I202, " ", J202, " ", K202, " ", L202, " ", M202, " ", N202, " ",)</f>
        <v xml:space="preserve">Frank      </v>
      </c>
      <c r="I202" t="s">
        <v>13181</v>
      </c>
    </row>
    <row r="203" spans="1:11" x14ac:dyDescent="0.3">
      <c r="A203" t="s">
        <v>148</v>
      </c>
      <c r="B203" t="s">
        <v>13104</v>
      </c>
      <c r="C203" t="s">
        <v>13096</v>
      </c>
      <c r="D203" t="s">
        <v>13099</v>
      </c>
      <c r="E203" t="s">
        <v>13107</v>
      </c>
      <c r="F203" t="s">
        <v>13224</v>
      </c>
      <c r="G203" t="s">
        <v>21103</v>
      </c>
      <c r="H203" t="str">
        <f t="shared" si="7"/>
        <v xml:space="preserve">Paul Jurao     </v>
      </c>
      <c r="I203" t="s">
        <v>13723</v>
      </c>
      <c r="J203" t="s">
        <v>16043</v>
      </c>
    </row>
    <row r="204" spans="1:11" x14ac:dyDescent="0.3">
      <c r="A204" t="s">
        <v>148</v>
      </c>
      <c r="B204" t="s">
        <v>13104</v>
      </c>
      <c r="C204" t="s">
        <v>13096</v>
      </c>
      <c r="D204" t="s">
        <v>13099</v>
      </c>
      <c r="E204" t="s">
        <v>13107</v>
      </c>
      <c r="F204" t="s">
        <v>14003</v>
      </c>
      <c r="G204" t="s">
        <v>21104</v>
      </c>
      <c r="H204" t="str">
        <f t="shared" si="7"/>
        <v xml:space="preserve">Andrew Delos Reyes    </v>
      </c>
      <c r="I204" t="s">
        <v>13826</v>
      </c>
      <c r="J204" t="s">
        <v>16044</v>
      </c>
      <c r="K204" t="s">
        <v>13451</v>
      </c>
    </row>
    <row r="205" spans="1:11" x14ac:dyDescent="0.3">
      <c r="A205" t="s">
        <v>148</v>
      </c>
      <c r="B205" t="s">
        <v>13104</v>
      </c>
      <c r="C205" t="s">
        <v>13096</v>
      </c>
      <c r="D205" t="s">
        <v>13099</v>
      </c>
      <c r="E205" t="s">
        <v>13114</v>
      </c>
      <c r="F205" t="s">
        <v>13901</v>
      </c>
      <c r="G205" t="s">
        <v>21105</v>
      </c>
      <c r="H205" t="str">
        <f t="shared" si="7"/>
        <v xml:space="preserve">Patrick Welsh     </v>
      </c>
      <c r="I205" t="s">
        <v>13639</v>
      </c>
      <c r="J205" t="s">
        <v>16045</v>
      </c>
    </row>
    <row r="206" spans="1:11" x14ac:dyDescent="0.3">
      <c r="A206" t="s">
        <v>148</v>
      </c>
      <c r="B206" t="s">
        <v>13104</v>
      </c>
      <c r="C206" t="s">
        <v>13096</v>
      </c>
      <c r="D206" t="s">
        <v>13099</v>
      </c>
      <c r="E206" t="s">
        <v>13114</v>
      </c>
      <c r="F206" t="s">
        <v>13213</v>
      </c>
      <c r="G206" t="s">
        <v>21106</v>
      </c>
      <c r="H206" t="str">
        <f t="shared" si="7"/>
        <v xml:space="preserve">John Neeley     </v>
      </c>
      <c r="I206" t="s">
        <v>13155</v>
      </c>
      <c r="J206" t="s">
        <v>16046</v>
      </c>
    </row>
    <row r="207" spans="1:11" x14ac:dyDescent="0.3">
      <c r="A207" t="s">
        <v>148</v>
      </c>
      <c r="B207" t="s">
        <v>13104</v>
      </c>
      <c r="C207" t="s">
        <v>13096</v>
      </c>
      <c r="D207" t="s">
        <v>13099</v>
      </c>
      <c r="E207" t="s">
        <v>13110</v>
      </c>
      <c r="F207" t="s">
        <v>16047</v>
      </c>
      <c r="G207" t="s">
        <v>21107</v>
      </c>
      <c r="H207" t="str">
        <f t="shared" si="7"/>
        <v xml:space="preserve">Ehukai Archibald     </v>
      </c>
      <c r="I207" t="s">
        <v>16048</v>
      </c>
      <c r="J207" t="s">
        <v>16049</v>
      </c>
    </row>
    <row r="208" spans="1:11" x14ac:dyDescent="0.3">
      <c r="A208" t="s">
        <v>148</v>
      </c>
      <c r="B208" t="s">
        <v>13104</v>
      </c>
      <c r="C208" t="s">
        <v>13096</v>
      </c>
      <c r="D208" t="s">
        <v>13099</v>
      </c>
      <c r="E208" t="s">
        <v>13110</v>
      </c>
      <c r="F208" t="s">
        <v>16050</v>
      </c>
      <c r="G208" t="s">
        <v>21108</v>
      </c>
      <c r="H208" t="str">
        <f t="shared" si="7"/>
        <v xml:space="preserve">B Almeida     </v>
      </c>
      <c r="I208" t="s">
        <v>14246</v>
      </c>
      <c r="J208" t="s">
        <v>14610</v>
      </c>
    </row>
    <row r="209" spans="1:11" x14ac:dyDescent="0.3">
      <c r="A209" t="s">
        <v>148</v>
      </c>
      <c r="B209" t="s">
        <v>13104</v>
      </c>
      <c r="C209" t="s">
        <v>13096</v>
      </c>
      <c r="D209" t="s">
        <v>13099</v>
      </c>
      <c r="E209" t="s">
        <v>13123</v>
      </c>
      <c r="F209" t="s">
        <v>13289</v>
      </c>
      <c r="G209" t="s">
        <v>21109</v>
      </c>
      <c r="H209" t="str">
        <f t="shared" si="7"/>
        <v xml:space="preserve">Stephani Herz     </v>
      </c>
      <c r="I209" t="s">
        <v>16051</v>
      </c>
      <c r="J209" t="s">
        <v>16052</v>
      </c>
    </row>
    <row r="210" spans="1:11" x14ac:dyDescent="0.3">
      <c r="A210" t="s">
        <v>148</v>
      </c>
      <c r="B210" t="s">
        <v>13104</v>
      </c>
      <c r="C210" t="s">
        <v>13096</v>
      </c>
      <c r="D210" t="s">
        <v>13099</v>
      </c>
      <c r="E210" t="s">
        <v>13152</v>
      </c>
      <c r="F210" t="s">
        <v>13188</v>
      </c>
      <c r="G210" t="s">
        <v>21110</v>
      </c>
      <c r="H210" t="str">
        <f t="shared" si="7"/>
        <v xml:space="preserve">Conal O'Reilly     </v>
      </c>
      <c r="I210" t="s">
        <v>16053</v>
      </c>
      <c r="J210" t="s">
        <v>16054</v>
      </c>
    </row>
    <row r="211" spans="1:11" x14ac:dyDescent="0.3">
      <c r="A211" t="s">
        <v>148</v>
      </c>
      <c r="B211" t="s">
        <v>13104</v>
      </c>
      <c r="C211" t="s">
        <v>13096</v>
      </c>
      <c r="D211" t="s">
        <v>13099</v>
      </c>
      <c r="E211" t="s">
        <v>13152</v>
      </c>
      <c r="F211" t="s">
        <v>14965</v>
      </c>
      <c r="G211" t="s">
        <v>21111</v>
      </c>
      <c r="H211" t="str">
        <f t="shared" si="7"/>
        <v xml:space="preserve">do Nascimento Azevedo    </v>
      </c>
      <c r="I211" t="s">
        <v>13192</v>
      </c>
      <c r="J211" t="s">
        <v>13193</v>
      </c>
      <c r="K211" t="s">
        <v>13500</v>
      </c>
    </row>
    <row r="212" spans="1:11" x14ac:dyDescent="0.3">
      <c r="A212" t="s">
        <v>148</v>
      </c>
      <c r="B212" t="s">
        <v>13104</v>
      </c>
      <c r="C212" t="s">
        <v>13096</v>
      </c>
      <c r="D212" t="s">
        <v>13099</v>
      </c>
      <c r="E212" t="s">
        <v>13143</v>
      </c>
      <c r="F212" t="s">
        <v>14338</v>
      </c>
      <c r="G212" t="s">
        <v>21112</v>
      </c>
      <c r="H212" t="str">
        <f t="shared" si="7"/>
        <v xml:space="preserve">Leam McCarthy     </v>
      </c>
      <c r="I212" t="s">
        <v>16055</v>
      </c>
      <c r="J212" t="s">
        <v>16056</v>
      </c>
    </row>
    <row r="213" spans="1:11" x14ac:dyDescent="0.3">
      <c r="A213" t="s">
        <v>148</v>
      </c>
      <c r="B213" t="s">
        <v>13104</v>
      </c>
      <c r="C213" t="s">
        <v>13096</v>
      </c>
      <c r="D213" t="s">
        <v>13099</v>
      </c>
      <c r="E213" t="s">
        <v>13143</v>
      </c>
      <c r="F213" t="s">
        <v>13289</v>
      </c>
      <c r="G213" t="s">
        <v>21113</v>
      </c>
      <c r="H213" t="str">
        <f t="shared" si="7"/>
        <v xml:space="preserve">Rossi      </v>
      </c>
      <c r="I213" t="s">
        <v>16057</v>
      </c>
    </row>
    <row r="214" spans="1:11" x14ac:dyDescent="0.3">
      <c r="A214" t="s">
        <v>148</v>
      </c>
      <c r="B214" t="s">
        <v>13104</v>
      </c>
      <c r="C214" t="s">
        <v>13096</v>
      </c>
      <c r="D214" t="s">
        <v>13097</v>
      </c>
      <c r="E214" t="s">
        <v>13107</v>
      </c>
      <c r="F214" t="s">
        <v>14545</v>
      </c>
      <c r="G214" t="s">
        <v>21114</v>
      </c>
      <c r="H214" t="str">
        <f t="shared" si="7"/>
        <v xml:space="preserve">Fernanda Cardozo     </v>
      </c>
      <c r="I214" t="s">
        <v>13668</v>
      </c>
      <c r="J214" t="s">
        <v>16058</v>
      </c>
    </row>
    <row r="215" spans="1:11" x14ac:dyDescent="0.3">
      <c r="A215" t="s">
        <v>148</v>
      </c>
      <c r="B215" t="s">
        <v>13104</v>
      </c>
      <c r="C215" t="s">
        <v>13098</v>
      </c>
      <c r="D215" t="s">
        <v>13099</v>
      </c>
      <c r="E215" t="s">
        <v>13092</v>
      </c>
      <c r="F215" t="s">
        <v>13213</v>
      </c>
      <c r="G215" t="s">
        <v>21115</v>
      </c>
      <c r="H215" t="str">
        <f t="shared" si="7"/>
        <v xml:space="preserve">Michael Duncan     </v>
      </c>
      <c r="I215" t="s">
        <v>13164</v>
      </c>
      <c r="J215" t="s">
        <v>13833</v>
      </c>
    </row>
    <row r="216" spans="1:11" x14ac:dyDescent="0.3">
      <c r="A216" t="s">
        <v>148</v>
      </c>
      <c r="B216" t="s">
        <v>13104</v>
      </c>
      <c r="C216" t="s">
        <v>13098</v>
      </c>
      <c r="D216" t="s">
        <v>13099</v>
      </c>
      <c r="E216" t="s">
        <v>13119</v>
      </c>
      <c r="F216" t="s">
        <v>13985</v>
      </c>
      <c r="G216" t="s">
        <v>21116</v>
      </c>
      <c r="H216" t="str">
        <f t="shared" si="7"/>
        <v xml:space="preserve">Melillo      </v>
      </c>
      <c r="I216" t="s">
        <v>16059</v>
      </c>
    </row>
    <row r="217" spans="1:11" x14ac:dyDescent="0.3">
      <c r="A217" t="s">
        <v>148</v>
      </c>
      <c r="B217" t="s">
        <v>13104</v>
      </c>
      <c r="C217" t="s">
        <v>13098</v>
      </c>
      <c r="D217" t="s">
        <v>13099</v>
      </c>
      <c r="E217" t="s">
        <v>13107</v>
      </c>
      <c r="F217" t="s">
        <v>14223</v>
      </c>
      <c r="G217" t="s">
        <v>21117</v>
      </c>
      <c r="H217" t="str">
        <f t="shared" si="7"/>
        <v xml:space="preserve">Catani      </v>
      </c>
      <c r="I217" t="s">
        <v>16060</v>
      </c>
    </row>
    <row r="218" spans="1:11" x14ac:dyDescent="0.3">
      <c r="A218" t="s">
        <v>148</v>
      </c>
      <c r="B218" t="s">
        <v>13104</v>
      </c>
      <c r="C218" t="s">
        <v>13098</v>
      </c>
      <c r="D218" t="s">
        <v>13099</v>
      </c>
      <c r="E218" t="s">
        <v>13107</v>
      </c>
      <c r="F218" t="s">
        <v>13832</v>
      </c>
      <c r="G218" t="s">
        <v>21118</v>
      </c>
      <c r="H218" t="str">
        <f t="shared" si="7"/>
        <v xml:space="preserve">Ling      </v>
      </c>
      <c r="I218" t="s">
        <v>16061</v>
      </c>
    </row>
    <row r="219" spans="1:11" x14ac:dyDescent="0.3">
      <c r="A219" t="s">
        <v>148</v>
      </c>
      <c r="B219" t="s">
        <v>13104</v>
      </c>
      <c r="C219" t="s">
        <v>13098</v>
      </c>
      <c r="D219" t="s">
        <v>13099</v>
      </c>
      <c r="E219" t="s">
        <v>13114</v>
      </c>
      <c r="F219" t="s">
        <v>13304</v>
      </c>
      <c r="G219" t="s">
        <v>21119</v>
      </c>
      <c r="H219" t="str">
        <f t="shared" si="7"/>
        <v xml:space="preserve">Christopher Diffley     </v>
      </c>
      <c r="I219" t="s">
        <v>13213</v>
      </c>
      <c r="J219" t="s">
        <v>16062</v>
      </c>
    </row>
    <row r="220" spans="1:11" x14ac:dyDescent="0.3">
      <c r="A220" t="s">
        <v>148</v>
      </c>
      <c r="B220" t="s">
        <v>13104</v>
      </c>
      <c r="C220" t="s">
        <v>13098</v>
      </c>
      <c r="D220" t="s">
        <v>13099</v>
      </c>
      <c r="E220" t="s">
        <v>13110</v>
      </c>
      <c r="F220" t="s">
        <v>13213</v>
      </c>
      <c r="G220" t="s">
        <v>21120</v>
      </c>
      <c r="H220" t="str">
        <f t="shared" si="7"/>
        <v xml:space="preserve">Magpusao      </v>
      </c>
      <c r="I220" t="s">
        <v>16063</v>
      </c>
    </row>
    <row r="221" spans="1:11" x14ac:dyDescent="0.3">
      <c r="A221" t="s">
        <v>148</v>
      </c>
      <c r="B221" t="s">
        <v>13104</v>
      </c>
      <c r="C221" t="s">
        <v>13098</v>
      </c>
      <c r="D221" t="s">
        <v>13099</v>
      </c>
      <c r="E221" t="s">
        <v>13110</v>
      </c>
      <c r="F221" t="s">
        <v>13326</v>
      </c>
      <c r="G221" t="s">
        <v>21121</v>
      </c>
      <c r="H221" t="str">
        <f t="shared" si="7"/>
        <v xml:space="preserve">Kin Wah Leung    </v>
      </c>
      <c r="I221" t="s">
        <v>16064</v>
      </c>
      <c r="J221" t="s">
        <v>16065</v>
      </c>
      <c r="K221" t="s">
        <v>16066</v>
      </c>
    </row>
    <row r="222" spans="1:11" x14ac:dyDescent="0.3">
      <c r="A222" t="s">
        <v>148</v>
      </c>
      <c r="B222" t="s">
        <v>13104</v>
      </c>
      <c r="C222" t="s">
        <v>13098</v>
      </c>
      <c r="D222" t="s">
        <v>13099</v>
      </c>
      <c r="E222" t="s">
        <v>13123</v>
      </c>
      <c r="F222" t="s">
        <v>13528</v>
      </c>
      <c r="G222" t="s">
        <v>21122</v>
      </c>
      <c r="H222" t="str">
        <f t="shared" si="7"/>
        <v xml:space="preserve">Miner      </v>
      </c>
      <c r="I222" t="s">
        <v>16067</v>
      </c>
    </row>
    <row r="223" spans="1:11" x14ac:dyDescent="0.3">
      <c r="A223" t="s">
        <v>148</v>
      </c>
      <c r="B223" t="s">
        <v>13104</v>
      </c>
      <c r="C223" t="s">
        <v>13098</v>
      </c>
      <c r="D223" t="s">
        <v>13099</v>
      </c>
      <c r="E223" t="s">
        <v>13123</v>
      </c>
      <c r="F223" t="s">
        <v>13186</v>
      </c>
      <c r="G223" t="s">
        <v>21123</v>
      </c>
      <c r="H223" t="str">
        <f t="shared" si="7"/>
        <v xml:space="preserve">E Wilson     </v>
      </c>
      <c r="I223" t="s">
        <v>13409</v>
      </c>
      <c r="J223" t="s">
        <v>13345</v>
      </c>
    </row>
    <row r="224" spans="1:11" x14ac:dyDescent="0.3">
      <c r="A224" t="s">
        <v>148</v>
      </c>
      <c r="B224" t="s">
        <v>13104</v>
      </c>
      <c r="C224" t="s">
        <v>13098</v>
      </c>
      <c r="D224" t="s">
        <v>13099</v>
      </c>
      <c r="E224" t="s">
        <v>13152</v>
      </c>
      <c r="F224" t="s">
        <v>16068</v>
      </c>
      <c r="G224" t="s">
        <v>21124</v>
      </c>
      <c r="H224" t="str">
        <f t="shared" si="7"/>
        <v xml:space="preserve">O Okafor     </v>
      </c>
      <c r="I224" t="s">
        <v>16069</v>
      </c>
      <c r="J224" t="s">
        <v>16070</v>
      </c>
    </row>
    <row r="225" spans="1:12" x14ac:dyDescent="0.3">
      <c r="A225" t="s">
        <v>148</v>
      </c>
      <c r="B225" t="s">
        <v>13104</v>
      </c>
      <c r="C225" t="s">
        <v>13098</v>
      </c>
      <c r="D225" t="s">
        <v>13099</v>
      </c>
      <c r="E225" t="s">
        <v>13152</v>
      </c>
      <c r="F225" t="s">
        <v>13725</v>
      </c>
      <c r="G225" t="s">
        <v>21125</v>
      </c>
      <c r="H225" t="str">
        <f t="shared" si="7"/>
        <v xml:space="preserve">Lozada      </v>
      </c>
      <c r="I225" t="s">
        <v>16071</v>
      </c>
    </row>
    <row r="226" spans="1:12" x14ac:dyDescent="0.3">
      <c r="A226" t="s">
        <v>148</v>
      </c>
      <c r="B226" t="s">
        <v>13104</v>
      </c>
      <c r="C226" t="s">
        <v>13098</v>
      </c>
      <c r="D226" t="s">
        <v>13099</v>
      </c>
      <c r="E226" t="s">
        <v>13143</v>
      </c>
      <c r="F226" t="s">
        <v>13137</v>
      </c>
      <c r="G226" t="s">
        <v>21126</v>
      </c>
      <c r="H226" t="str">
        <f t="shared" si="7"/>
        <v xml:space="preserve">Richard Lauer     </v>
      </c>
      <c r="I226" t="s">
        <v>13487</v>
      </c>
      <c r="J226" t="s">
        <v>16072</v>
      </c>
    </row>
    <row r="227" spans="1:12" x14ac:dyDescent="0.3">
      <c r="A227" t="s">
        <v>148</v>
      </c>
      <c r="B227" t="s">
        <v>13104</v>
      </c>
      <c r="C227" t="s">
        <v>13098</v>
      </c>
      <c r="D227" t="s">
        <v>13099</v>
      </c>
      <c r="E227" t="s">
        <v>13160</v>
      </c>
      <c r="F227" t="s">
        <v>13358</v>
      </c>
      <c r="G227" t="s">
        <v>21127</v>
      </c>
      <c r="H227" t="str">
        <f t="shared" si="7"/>
        <v xml:space="preserve">Braga Almeida     </v>
      </c>
      <c r="I227" t="s">
        <v>14604</v>
      </c>
      <c r="J227" t="s">
        <v>14610</v>
      </c>
    </row>
    <row r="228" spans="1:12" x14ac:dyDescent="0.3">
      <c r="A228" t="s">
        <v>148</v>
      </c>
      <c r="B228" t="s">
        <v>13104</v>
      </c>
      <c r="C228" t="s">
        <v>13098</v>
      </c>
      <c r="D228" t="s">
        <v>13097</v>
      </c>
      <c r="E228" t="s">
        <v>13107</v>
      </c>
      <c r="F228" t="s">
        <v>16073</v>
      </c>
      <c r="G228" t="s">
        <v>21128</v>
      </c>
      <c r="H228" t="str">
        <f t="shared" si="7"/>
        <v xml:space="preserve">Hirvonen      </v>
      </c>
      <c r="I228" t="s">
        <v>16074</v>
      </c>
    </row>
    <row r="229" spans="1:12" x14ac:dyDescent="0.3">
      <c r="A229" t="s">
        <v>148</v>
      </c>
      <c r="B229" t="s">
        <v>13104</v>
      </c>
      <c r="C229" t="s">
        <v>13098</v>
      </c>
      <c r="D229" t="s">
        <v>13097</v>
      </c>
      <c r="E229" t="s">
        <v>13107</v>
      </c>
      <c r="F229" t="s">
        <v>16075</v>
      </c>
      <c r="G229" t="s">
        <v>21129</v>
      </c>
      <c r="H229" t="str">
        <f t="shared" si="7"/>
        <v xml:space="preserve">Marie Barretto     </v>
      </c>
      <c r="I229" t="s">
        <v>13246</v>
      </c>
      <c r="J229" t="s">
        <v>16076</v>
      </c>
    </row>
    <row r="230" spans="1:12" x14ac:dyDescent="0.3">
      <c r="A230" t="s">
        <v>148</v>
      </c>
      <c r="B230" t="s">
        <v>13104</v>
      </c>
      <c r="C230" t="s">
        <v>13100</v>
      </c>
      <c r="D230" t="s">
        <v>13099</v>
      </c>
      <c r="E230" t="s">
        <v>13107</v>
      </c>
      <c r="F230" t="s">
        <v>14642</v>
      </c>
      <c r="G230" t="s">
        <v>21130</v>
      </c>
      <c r="H230" t="str">
        <f t="shared" si="7"/>
        <v xml:space="preserve">R Duquette     </v>
      </c>
      <c r="I230" t="s">
        <v>13405</v>
      </c>
      <c r="J230" t="s">
        <v>15647</v>
      </c>
    </row>
    <row r="231" spans="1:12" x14ac:dyDescent="0.3">
      <c r="A231" t="s">
        <v>148</v>
      </c>
      <c r="B231" t="s">
        <v>13104</v>
      </c>
      <c r="C231" t="s">
        <v>13100</v>
      </c>
      <c r="D231" t="s">
        <v>13099</v>
      </c>
      <c r="E231" t="s">
        <v>13114</v>
      </c>
      <c r="F231" t="s">
        <v>13363</v>
      </c>
      <c r="G231" t="s">
        <v>21131</v>
      </c>
      <c r="H231" t="str">
        <f t="shared" si="7"/>
        <v xml:space="preserve">C. Guerrero     </v>
      </c>
      <c r="I231" t="s">
        <v>13694</v>
      </c>
      <c r="J231" t="s">
        <v>16077</v>
      </c>
    </row>
    <row r="232" spans="1:12" x14ac:dyDescent="0.3">
      <c r="A232" t="s">
        <v>148</v>
      </c>
      <c r="B232" t="s">
        <v>13104</v>
      </c>
      <c r="C232" t="s">
        <v>13100</v>
      </c>
      <c r="D232" t="s">
        <v>13099</v>
      </c>
      <c r="E232" t="s">
        <v>13110</v>
      </c>
      <c r="F232" t="s">
        <v>16078</v>
      </c>
      <c r="G232" t="s">
        <v>21132</v>
      </c>
      <c r="H232" t="str">
        <f t="shared" si="7"/>
        <v xml:space="preserve">Donald Jones     </v>
      </c>
      <c r="I232" t="s">
        <v>13377</v>
      </c>
      <c r="J232" t="s">
        <v>13226</v>
      </c>
    </row>
    <row r="233" spans="1:12" x14ac:dyDescent="0.3">
      <c r="A233" t="s">
        <v>148</v>
      </c>
      <c r="B233" t="s">
        <v>13104</v>
      </c>
      <c r="C233" t="s">
        <v>13100</v>
      </c>
      <c r="D233" t="s">
        <v>13099</v>
      </c>
      <c r="E233" t="s">
        <v>20901</v>
      </c>
      <c r="F233" t="s">
        <v>16078</v>
      </c>
      <c r="G233" t="s">
        <v>21133</v>
      </c>
      <c r="H233" t="str">
        <f>CONCATENATE(I233, " ", J233, " ", K233, " ", L233, " ", M233, " ",)</f>
        <v xml:space="preserve">Donald Jones    </v>
      </c>
      <c r="I233" t="s">
        <v>13377</v>
      </c>
      <c r="J233" t="s">
        <v>13226</v>
      </c>
    </row>
    <row r="234" spans="1:12" x14ac:dyDescent="0.3">
      <c r="A234" t="s">
        <v>148</v>
      </c>
      <c r="B234" t="s">
        <v>13104</v>
      </c>
      <c r="C234" t="s">
        <v>13100</v>
      </c>
      <c r="D234" t="s">
        <v>13099</v>
      </c>
      <c r="E234" t="s">
        <v>13110</v>
      </c>
      <c r="F234" t="s">
        <v>13224</v>
      </c>
      <c r="G234" t="s">
        <v>21134</v>
      </c>
      <c r="H234" t="str">
        <f t="shared" ref="H234:H243" si="8">CONCATENATE(I234, " ", J234, " ", K234, " ", L234, " ", M234, " ", N234, " ",)</f>
        <v xml:space="preserve">R. Friesen     </v>
      </c>
      <c r="I234" t="s">
        <v>13407</v>
      </c>
      <c r="J234" t="s">
        <v>16079</v>
      </c>
    </row>
    <row r="235" spans="1:12" x14ac:dyDescent="0.3">
      <c r="A235" t="s">
        <v>148</v>
      </c>
      <c r="B235" t="s">
        <v>13104</v>
      </c>
      <c r="C235" t="s">
        <v>13100</v>
      </c>
      <c r="D235" t="s">
        <v>13099</v>
      </c>
      <c r="E235" t="s">
        <v>13152</v>
      </c>
      <c r="F235" t="s">
        <v>13213</v>
      </c>
      <c r="G235" t="s">
        <v>21135</v>
      </c>
      <c r="H235" t="str">
        <f t="shared" si="8"/>
        <v xml:space="preserve">M Oquendo     </v>
      </c>
      <c r="I235" t="s">
        <v>13462</v>
      </c>
      <c r="J235" t="s">
        <v>16080</v>
      </c>
    </row>
    <row r="236" spans="1:12" x14ac:dyDescent="0.3">
      <c r="A236" t="s">
        <v>148</v>
      </c>
      <c r="B236" t="s">
        <v>13104</v>
      </c>
      <c r="C236" t="s">
        <v>13100</v>
      </c>
      <c r="D236" t="s">
        <v>13099</v>
      </c>
      <c r="E236" t="s">
        <v>13143</v>
      </c>
      <c r="F236" t="s">
        <v>13170</v>
      </c>
      <c r="G236" t="s">
        <v>21136</v>
      </c>
      <c r="H236" t="str">
        <f t="shared" si="8"/>
        <v xml:space="preserve">L. Waddell     </v>
      </c>
      <c r="I236" t="s">
        <v>13378</v>
      </c>
      <c r="J236" t="s">
        <v>16081</v>
      </c>
    </row>
    <row r="237" spans="1:12" x14ac:dyDescent="0.3">
      <c r="A237" t="s">
        <v>148</v>
      </c>
      <c r="B237" t="s">
        <v>13104</v>
      </c>
      <c r="C237" t="s">
        <v>13101</v>
      </c>
      <c r="D237" t="s">
        <v>13099</v>
      </c>
      <c r="E237" t="s">
        <v>13107</v>
      </c>
      <c r="F237" t="s">
        <v>13868</v>
      </c>
      <c r="G237" t="s">
        <v>21137</v>
      </c>
      <c r="H237" t="str">
        <f t="shared" si="8"/>
        <v xml:space="preserve">Guidin Kadow     </v>
      </c>
      <c r="I237" t="s">
        <v>16082</v>
      </c>
      <c r="J237" t="s">
        <v>16083</v>
      </c>
    </row>
    <row r="238" spans="1:12" x14ac:dyDescent="0.3">
      <c r="A238" t="s">
        <v>148</v>
      </c>
      <c r="B238" t="s">
        <v>13104</v>
      </c>
      <c r="C238" t="s">
        <v>13101</v>
      </c>
      <c r="D238" t="s">
        <v>13099</v>
      </c>
      <c r="E238" t="s">
        <v>13114</v>
      </c>
      <c r="F238" t="s">
        <v>13188</v>
      </c>
      <c r="G238" t="s">
        <v>21138</v>
      </c>
      <c r="H238" t="str">
        <f t="shared" si="8"/>
        <v xml:space="preserve">Loeser      </v>
      </c>
      <c r="I238" t="s">
        <v>16084</v>
      </c>
    </row>
    <row r="239" spans="1:12" x14ac:dyDescent="0.3">
      <c r="A239" t="s">
        <v>148</v>
      </c>
      <c r="B239" t="s">
        <v>13104</v>
      </c>
      <c r="C239" t="s">
        <v>13101</v>
      </c>
      <c r="D239" t="s">
        <v>13099</v>
      </c>
      <c r="E239" t="s">
        <v>13110</v>
      </c>
      <c r="F239" t="s">
        <v>16085</v>
      </c>
      <c r="G239" t="s">
        <v>21139</v>
      </c>
      <c r="H239" t="str">
        <f t="shared" si="8"/>
        <v xml:space="preserve">Kaniaros      </v>
      </c>
      <c r="I239" t="s">
        <v>16086</v>
      </c>
    </row>
    <row r="240" spans="1:12" x14ac:dyDescent="0.3">
      <c r="A240" t="s">
        <v>148</v>
      </c>
      <c r="B240" t="s">
        <v>13104</v>
      </c>
      <c r="C240" t="s">
        <v>13101</v>
      </c>
      <c r="D240" t="s">
        <v>13099</v>
      </c>
      <c r="E240" t="s">
        <v>13152</v>
      </c>
      <c r="F240" t="s">
        <v>20868</v>
      </c>
      <c r="G240" t="s">
        <v>21140</v>
      </c>
      <c r="H240" t="str">
        <f t="shared" si="8"/>
        <v xml:space="preserve">Herrmann Coelho de Souza   </v>
      </c>
      <c r="I240" t="s">
        <v>16087</v>
      </c>
      <c r="J240" t="s">
        <v>14739</v>
      </c>
      <c r="K240" t="s">
        <v>13283</v>
      </c>
      <c r="L240" t="s">
        <v>13680</v>
      </c>
    </row>
    <row r="241" spans="1:12" x14ac:dyDescent="0.3">
      <c r="A241" t="s">
        <v>148</v>
      </c>
      <c r="B241" t="s">
        <v>13104</v>
      </c>
      <c r="C241" t="s">
        <v>13101</v>
      </c>
      <c r="D241" t="s">
        <v>13099</v>
      </c>
      <c r="E241" t="s">
        <v>13152</v>
      </c>
      <c r="F241" t="s">
        <v>13155</v>
      </c>
      <c r="G241" t="s">
        <v>21141</v>
      </c>
      <c r="H241" t="str">
        <f t="shared" si="8"/>
        <v xml:space="preserve">Cass Kowaleski     </v>
      </c>
      <c r="I241" t="s">
        <v>16088</v>
      </c>
      <c r="J241" t="s">
        <v>16089</v>
      </c>
    </row>
    <row r="242" spans="1:12" x14ac:dyDescent="0.3">
      <c r="A242" t="s">
        <v>148</v>
      </c>
      <c r="B242" t="s">
        <v>13104</v>
      </c>
      <c r="C242" t="s">
        <v>13101</v>
      </c>
      <c r="D242" t="s">
        <v>13099</v>
      </c>
      <c r="E242" t="s">
        <v>13143</v>
      </c>
      <c r="F242" t="s">
        <v>13576</v>
      </c>
      <c r="G242" t="s">
        <v>21142</v>
      </c>
      <c r="H242" t="str">
        <f t="shared" si="8"/>
        <v xml:space="preserve">Gerald Handy     </v>
      </c>
      <c r="I242" t="s">
        <v>14036</v>
      </c>
      <c r="J242" t="s">
        <v>16090</v>
      </c>
    </row>
    <row r="243" spans="1:12" x14ac:dyDescent="0.3">
      <c r="A243" t="s">
        <v>148</v>
      </c>
      <c r="B243" t="s">
        <v>13104</v>
      </c>
      <c r="C243" t="s">
        <v>13101</v>
      </c>
      <c r="D243" t="s">
        <v>13097</v>
      </c>
      <c r="E243" t="s">
        <v>13110</v>
      </c>
      <c r="F243" t="s">
        <v>14504</v>
      </c>
      <c r="G243" t="s">
        <v>21143</v>
      </c>
      <c r="H243" t="str">
        <f t="shared" si="8"/>
        <v xml:space="preserve">Konopka      </v>
      </c>
      <c r="I243" t="s">
        <v>16091</v>
      </c>
    </row>
    <row r="244" spans="1:12" x14ac:dyDescent="0.3">
      <c r="A244" t="s">
        <v>148</v>
      </c>
      <c r="B244" t="s">
        <v>13104</v>
      </c>
      <c r="C244" t="s">
        <v>13101</v>
      </c>
      <c r="D244" t="s">
        <v>13097</v>
      </c>
      <c r="E244" t="s">
        <v>20901</v>
      </c>
      <c r="F244" t="s">
        <v>14504</v>
      </c>
      <c r="G244" t="s">
        <v>21143</v>
      </c>
      <c r="H244" t="str">
        <f>CONCATENATE(I244, " ",J244," ", K244, " ", L244, " ", M244, " ", N244, " ",)</f>
        <v xml:space="preserve">Konopka      </v>
      </c>
      <c r="I244" t="s">
        <v>16091</v>
      </c>
    </row>
    <row r="245" spans="1:12" x14ac:dyDescent="0.3">
      <c r="A245" t="s">
        <v>148</v>
      </c>
      <c r="B245" t="s">
        <v>13104</v>
      </c>
      <c r="C245" t="s">
        <v>13102</v>
      </c>
      <c r="D245" t="s">
        <v>13099</v>
      </c>
      <c r="E245" t="s">
        <v>13123</v>
      </c>
      <c r="F245" t="s">
        <v>14072</v>
      </c>
      <c r="G245" t="s">
        <v>21144</v>
      </c>
      <c r="H245" t="str">
        <f>CONCATENATE(I245, " ", J245, " ", K245, " ", L245, " ", M245, " ", N245, " ",)</f>
        <v xml:space="preserve">S Dickie     </v>
      </c>
      <c r="I245" t="s">
        <v>13117</v>
      </c>
      <c r="J245" t="s">
        <v>16092</v>
      </c>
    </row>
    <row r="246" spans="1:12" x14ac:dyDescent="0.3">
      <c r="A246" t="s">
        <v>148</v>
      </c>
      <c r="B246" t="s">
        <v>13104</v>
      </c>
      <c r="C246" t="s">
        <v>13174</v>
      </c>
      <c r="D246" t="s">
        <v>13099</v>
      </c>
      <c r="E246" t="s">
        <v>13107</v>
      </c>
      <c r="F246" t="s">
        <v>13166</v>
      </c>
      <c r="G246" t="s">
        <v>21145</v>
      </c>
      <c r="H246" t="str">
        <f>CONCATENATE(I246, " ", J246, " ", K246, " ", L246, " ", M246, " ", N246, " ",)</f>
        <v xml:space="preserve">S. Humphrey     </v>
      </c>
      <c r="I246" t="s">
        <v>13600</v>
      </c>
      <c r="J246" t="s">
        <v>14523</v>
      </c>
    </row>
    <row r="247" spans="1:12" x14ac:dyDescent="0.3">
      <c r="A247" t="s">
        <v>148</v>
      </c>
      <c r="B247" t="s">
        <v>13104</v>
      </c>
      <c r="C247" t="s">
        <v>13174</v>
      </c>
      <c r="D247" t="s">
        <v>13099</v>
      </c>
      <c r="E247" t="s">
        <v>13110</v>
      </c>
      <c r="F247" t="s">
        <v>13571</v>
      </c>
      <c r="G247" t="s">
        <v>21146</v>
      </c>
      <c r="H247" t="str">
        <f>CONCATENATE(I247, " ", J247, " ", K247, " ", L247, " ", M247, " ", N247, " ",)</f>
        <v xml:space="preserve">Luiz Schiliro     </v>
      </c>
      <c r="I247" t="s">
        <v>14105</v>
      </c>
      <c r="J247" t="s">
        <v>16093</v>
      </c>
    </row>
    <row r="248" spans="1:12" x14ac:dyDescent="0.3">
      <c r="A248" t="s">
        <v>148</v>
      </c>
      <c r="B248" t="s">
        <v>13104</v>
      </c>
      <c r="C248" t="s">
        <v>13174</v>
      </c>
      <c r="D248" t="s">
        <v>13097</v>
      </c>
      <c r="E248" t="s">
        <v>13114</v>
      </c>
      <c r="F248" t="s">
        <v>16094</v>
      </c>
      <c r="G248" t="s">
        <v>21147</v>
      </c>
      <c r="H248" t="str">
        <f>CONCATENATE(I248, " ", J248, " ", K248, " ", L248, " ", M248, " ", N248, " ",)</f>
        <v xml:space="preserve">A. Fink     </v>
      </c>
      <c r="I248" t="s">
        <v>13521</v>
      </c>
      <c r="J248" t="s">
        <v>16095</v>
      </c>
    </row>
    <row r="249" spans="1:12" x14ac:dyDescent="0.3">
      <c r="A249" t="s">
        <v>148</v>
      </c>
      <c r="B249" t="s">
        <v>13104</v>
      </c>
      <c r="C249" t="s">
        <v>13174</v>
      </c>
      <c r="D249" t="s">
        <v>13097</v>
      </c>
      <c r="E249" t="s">
        <v>20901</v>
      </c>
      <c r="F249" t="s">
        <v>16094</v>
      </c>
      <c r="G249" t="s">
        <v>21148</v>
      </c>
      <c r="H249" t="str">
        <f>CONCATENATE(I249, " ", J249, " ", K249, " ", L249, " ", M249, " ",)</f>
        <v xml:space="preserve">A. Fink    </v>
      </c>
      <c r="I249" t="s">
        <v>13521</v>
      </c>
      <c r="J249" t="s">
        <v>16095</v>
      </c>
    </row>
    <row r="250" spans="1:12" x14ac:dyDescent="0.3">
      <c r="A250" t="s">
        <v>148</v>
      </c>
      <c r="B250" t="s">
        <v>13105</v>
      </c>
      <c r="C250" t="s">
        <v>13096</v>
      </c>
      <c r="D250" t="s">
        <v>13099</v>
      </c>
      <c r="E250" t="s">
        <v>13119</v>
      </c>
      <c r="F250" t="s">
        <v>13465</v>
      </c>
      <c r="G250" t="s">
        <v>21149</v>
      </c>
      <c r="H250" t="str">
        <f t="shared" ref="H250:H284" si="9">CONCATENATE(I250, " ", J250, " ", K250, " ", L250, " ", M250, " ", N250, " ",)</f>
        <v xml:space="preserve">Afonso dos Santos Moraes   </v>
      </c>
      <c r="I250" t="s">
        <v>16096</v>
      </c>
      <c r="J250" t="s">
        <v>13360</v>
      </c>
      <c r="K250" t="s">
        <v>13264</v>
      </c>
      <c r="L250" t="s">
        <v>13499</v>
      </c>
    </row>
    <row r="251" spans="1:12" x14ac:dyDescent="0.3">
      <c r="A251" t="s">
        <v>148</v>
      </c>
      <c r="B251" t="s">
        <v>13105</v>
      </c>
      <c r="C251" t="s">
        <v>13096</v>
      </c>
      <c r="D251" t="s">
        <v>13099</v>
      </c>
      <c r="E251" t="s">
        <v>13119</v>
      </c>
      <c r="F251" t="s">
        <v>13279</v>
      </c>
      <c r="G251" t="s">
        <v>21150</v>
      </c>
      <c r="H251" t="str">
        <f t="shared" si="9"/>
        <v xml:space="preserve">Jose Casarez     </v>
      </c>
      <c r="I251" t="s">
        <v>13716</v>
      </c>
      <c r="J251" t="s">
        <v>14975</v>
      </c>
    </row>
    <row r="252" spans="1:12" x14ac:dyDescent="0.3">
      <c r="A252" t="s">
        <v>148</v>
      </c>
      <c r="B252" t="s">
        <v>13105</v>
      </c>
      <c r="C252" t="s">
        <v>13096</v>
      </c>
      <c r="D252" t="s">
        <v>13099</v>
      </c>
      <c r="E252" t="s">
        <v>13107</v>
      </c>
      <c r="F252" t="s">
        <v>16097</v>
      </c>
      <c r="G252" t="s">
        <v>21151</v>
      </c>
      <c r="H252" t="str">
        <f t="shared" si="9"/>
        <v xml:space="preserve">Fernandes da Costa    </v>
      </c>
      <c r="I252" t="s">
        <v>15871</v>
      </c>
      <c r="J252" t="s">
        <v>13538</v>
      </c>
      <c r="K252" t="s">
        <v>13573</v>
      </c>
    </row>
    <row r="253" spans="1:12" x14ac:dyDescent="0.3">
      <c r="A253" t="s">
        <v>148</v>
      </c>
      <c r="B253" t="s">
        <v>13105</v>
      </c>
      <c r="C253" t="s">
        <v>13096</v>
      </c>
      <c r="D253" t="s">
        <v>13099</v>
      </c>
      <c r="E253" t="s">
        <v>13107</v>
      </c>
      <c r="F253" t="s">
        <v>16098</v>
      </c>
      <c r="G253" t="s">
        <v>21152</v>
      </c>
      <c r="H253" t="str">
        <f t="shared" si="9"/>
        <v xml:space="preserve">Passos de Alencar    </v>
      </c>
      <c r="I253" t="s">
        <v>16099</v>
      </c>
      <c r="J253" t="s">
        <v>13283</v>
      </c>
      <c r="K253" t="s">
        <v>14620</v>
      </c>
    </row>
    <row r="254" spans="1:12" x14ac:dyDescent="0.3">
      <c r="A254" t="s">
        <v>148</v>
      </c>
      <c r="B254" t="s">
        <v>13105</v>
      </c>
      <c r="C254" t="s">
        <v>13096</v>
      </c>
      <c r="D254" t="s">
        <v>13099</v>
      </c>
      <c r="E254" t="s">
        <v>13114</v>
      </c>
      <c r="F254" t="s">
        <v>13414</v>
      </c>
      <c r="G254" t="s">
        <v>21153</v>
      </c>
      <c r="H254" t="str">
        <f t="shared" si="9"/>
        <v xml:space="preserve">Cezar Peixoto Leite    </v>
      </c>
      <c r="I254" t="s">
        <v>14758</v>
      </c>
      <c r="J254" t="s">
        <v>16100</v>
      </c>
      <c r="K254" t="s">
        <v>15014</v>
      </c>
    </row>
    <row r="255" spans="1:12" x14ac:dyDescent="0.3">
      <c r="A255" t="s">
        <v>148</v>
      </c>
      <c r="B255" t="s">
        <v>13105</v>
      </c>
      <c r="C255" t="s">
        <v>13096</v>
      </c>
      <c r="D255" t="s">
        <v>13099</v>
      </c>
      <c r="E255" t="s">
        <v>13114</v>
      </c>
      <c r="F255" t="s">
        <v>15011</v>
      </c>
      <c r="G255" t="s">
        <v>21154</v>
      </c>
      <c r="H255" t="str">
        <f t="shared" si="9"/>
        <v xml:space="preserve">Rigante Nunes     </v>
      </c>
      <c r="I255" t="s">
        <v>16101</v>
      </c>
      <c r="J255" t="s">
        <v>13355</v>
      </c>
    </row>
    <row r="256" spans="1:12" x14ac:dyDescent="0.3">
      <c r="A256" t="s">
        <v>148</v>
      </c>
      <c r="B256" t="s">
        <v>13105</v>
      </c>
      <c r="C256" t="s">
        <v>13096</v>
      </c>
      <c r="D256" t="s">
        <v>13099</v>
      </c>
      <c r="E256" t="s">
        <v>13110</v>
      </c>
      <c r="F256" t="s">
        <v>16102</v>
      </c>
      <c r="G256" t="s">
        <v>21155</v>
      </c>
      <c r="H256" t="str">
        <f t="shared" si="9"/>
        <v xml:space="preserve">Vitorelli Muramatsu     </v>
      </c>
      <c r="I256" t="s">
        <v>16103</v>
      </c>
      <c r="J256" t="s">
        <v>16104</v>
      </c>
    </row>
    <row r="257" spans="1:12" x14ac:dyDescent="0.3">
      <c r="A257" t="s">
        <v>148</v>
      </c>
      <c r="B257" t="s">
        <v>13105</v>
      </c>
      <c r="C257" t="s">
        <v>13096</v>
      </c>
      <c r="D257" t="s">
        <v>13099</v>
      </c>
      <c r="E257" t="s">
        <v>13110</v>
      </c>
      <c r="F257" t="s">
        <v>13358</v>
      </c>
      <c r="G257" t="s">
        <v>21156</v>
      </c>
      <c r="H257" t="str">
        <f t="shared" si="9"/>
        <v xml:space="preserve">Seth Snow     </v>
      </c>
      <c r="I257" t="s">
        <v>14459</v>
      </c>
      <c r="J257" t="s">
        <v>16105</v>
      </c>
    </row>
    <row r="258" spans="1:12" x14ac:dyDescent="0.3">
      <c r="A258" t="s">
        <v>148</v>
      </c>
      <c r="B258" t="s">
        <v>13105</v>
      </c>
      <c r="C258" t="s">
        <v>13096</v>
      </c>
      <c r="D258" t="s">
        <v>13099</v>
      </c>
      <c r="E258" t="s">
        <v>13123</v>
      </c>
      <c r="F258" t="s">
        <v>13485</v>
      </c>
      <c r="G258" t="s">
        <v>21157</v>
      </c>
      <c r="H258" t="str">
        <f t="shared" si="9"/>
        <v xml:space="preserve">Douglas Hagerty     </v>
      </c>
      <c r="I258" t="s">
        <v>14307</v>
      </c>
      <c r="J258" t="s">
        <v>16106</v>
      </c>
    </row>
    <row r="259" spans="1:12" x14ac:dyDescent="0.3">
      <c r="A259" t="s">
        <v>148</v>
      </c>
      <c r="B259" t="s">
        <v>13105</v>
      </c>
      <c r="C259" t="s">
        <v>13096</v>
      </c>
      <c r="D259" t="s">
        <v>13099</v>
      </c>
      <c r="E259" t="s">
        <v>13123</v>
      </c>
      <c r="F259" t="s">
        <v>13679</v>
      </c>
      <c r="G259" t="s">
        <v>21158</v>
      </c>
      <c r="H259" t="str">
        <f t="shared" si="9"/>
        <v xml:space="preserve">Vin√≠cius da Silva Tinoco   </v>
      </c>
      <c r="I259" t="s">
        <v>16107</v>
      </c>
      <c r="J259" t="s">
        <v>13538</v>
      </c>
      <c r="K259" t="s">
        <v>13539</v>
      </c>
      <c r="L259" t="s">
        <v>14406</v>
      </c>
    </row>
    <row r="260" spans="1:12" x14ac:dyDescent="0.3">
      <c r="A260" t="s">
        <v>148</v>
      </c>
      <c r="B260" t="s">
        <v>13105</v>
      </c>
      <c r="C260" t="s">
        <v>13096</v>
      </c>
      <c r="D260" t="s">
        <v>13099</v>
      </c>
      <c r="E260" t="s">
        <v>13152</v>
      </c>
      <c r="F260" t="s">
        <v>13145</v>
      </c>
      <c r="G260" t="s">
        <v>21159</v>
      </c>
      <c r="H260" t="str">
        <f t="shared" si="9"/>
        <v xml:space="preserve">Michael Childs     </v>
      </c>
      <c r="I260" t="s">
        <v>13164</v>
      </c>
      <c r="J260" t="s">
        <v>16108</v>
      </c>
    </row>
    <row r="261" spans="1:12" x14ac:dyDescent="0.3">
      <c r="A261" t="s">
        <v>148</v>
      </c>
      <c r="B261" t="s">
        <v>13105</v>
      </c>
      <c r="C261" t="s">
        <v>13096</v>
      </c>
      <c r="D261" t="s">
        <v>13099</v>
      </c>
      <c r="E261" t="s">
        <v>13152</v>
      </c>
      <c r="F261" t="s">
        <v>13505</v>
      </c>
      <c r="G261" t="s">
        <v>21160</v>
      </c>
      <c r="H261" t="str">
        <f t="shared" si="9"/>
        <v xml:space="preserve">Patrick Farfan     </v>
      </c>
      <c r="I261" t="s">
        <v>13639</v>
      </c>
      <c r="J261" t="s">
        <v>16109</v>
      </c>
    </row>
    <row r="262" spans="1:12" x14ac:dyDescent="0.3">
      <c r="A262" t="s">
        <v>148</v>
      </c>
      <c r="B262" t="s">
        <v>13105</v>
      </c>
      <c r="C262" t="s">
        <v>13096</v>
      </c>
      <c r="D262" t="s">
        <v>13099</v>
      </c>
      <c r="E262" t="s">
        <v>13143</v>
      </c>
      <c r="F262" t="s">
        <v>13723</v>
      </c>
      <c r="G262" t="s">
        <v>21161</v>
      </c>
      <c r="H262" t="str">
        <f t="shared" si="9"/>
        <v xml:space="preserve">Elezaj      </v>
      </c>
      <c r="I262" t="s">
        <v>16110</v>
      </c>
    </row>
    <row r="263" spans="1:12" x14ac:dyDescent="0.3">
      <c r="A263" t="s">
        <v>148</v>
      </c>
      <c r="B263" t="s">
        <v>13105</v>
      </c>
      <c r="C263" t="s">
        <v>13096</v>
      </c>
      <c r="D263" t="s">
        <v>13099</v>
      </c>
      <c r="E263" t="s">
        <v>13160</v>
      </c>
      <c r="F263" t="s">
        <v>13271</v>
      </c>
      <c r="G263" t="s">
        <v>21162</v>
      </c>
      <c r="H263" t="str">
        <f t="shared" si="9"/>
        <v xml:space="preserve">Anthony McMahon     </v>
      </c>
      <c r="I263" t="s">
        <v>13774</v>
      </c>
      <c r="J263" t="s">
        <v>16111</v>
      </c>
    </row>
    <row r="264" spans="1:12" x14ac:dyDescent="0.3">
      <c r="A264" t="s">
        <v>148</v>
      </c>
      <c r="B264" t="s">
        <v>13105</v>
      </c>
      <c r="C264" t="s">
        <v>13096</v>
      </c>
      <c r="D264" t="s">
        <v>13097</v>
      </c>
      <c r="E264" t="s">
        <v>13110</v>
      </c>
      <c r="F264" t="s">
        <v>16112</v>
      </c>
      <c r="G264" t="s">
        <v>21163</v>
      </c>
      <c r="H264" t="str">
        <f t="shared" si="9"/>
        <v xml:space="preserve">Terran Lyons     </v>
      </c>
      <c r="I264" t="s">
        <v>16113</v>
      </c>
      <c r="J264" t="s">
        <v>13541</v>
      </c>
    </row>
    <row r="265" spans="1:12" x14ac:dyDescent="0.3">
      <c r="A265" t="s">
        <v>148</v>
      </c>
      <c r="B265" t="s">
        <v>13105</v>
      </c>
      <c r="C265" t="s">
        <v>13098</v>
      </c>
      <c r="D265" t="s">
        <v>13099</v>
      </c>
      <c r="E265" t="s">
        <v>13119</v>
      </c>
      <c r="F265" t="s">
        <v>14204</v>
      </c>
      <c r="G265" t="s">
        <v>21164</v>
      </c>
      <c r="H265" t="str">
        <f t="shared" si="9"/>
        <v xml:space="preserve">R. Lima     </v>
      </c>
      <c r="I265" t="s">
        <v>13407</v>
      </c>
      <c r="J265" t="s">
        <v>13354</v>
      </c>
    </row>
    <row r="266" spans="1:12" x14ac:dyDescent="0.3">
      <c r="A266" t="s">
        <v>148</v>
      </c>
      <c r="B266" t="s">
        <v>13105</v>
      </c>
      <c r="C266" t="s">
        <v>13098</v>
      </c>
      <c r="D266" t="s">
        <v>13099</v>
      </c>
      <c r="E266" t="s">
        <v>13107</v>
      </c>
      <c r="F266" t="s">
        <v>13163</v>
      </c>
      <c r="G266" t="s">
        <v>21165</v>
      </c>
      <c r="H266" t="str">
        <f t="shared" si="9"/>
        <v xml:space="preserve">Dimopoulos Said     </v>
      </c>
      <c r="I266" t="s">
        <v>16114</v>
      </c>
      <c r="J266" t="s">
        <v>16115</v>
      </c>
    </row>
    <row r="267" spans="1:12" x14ac:dyDescent="0.3">
      <c r="A267" t="s">
        <v>148</v>
      </c>
      <c r="B267" t="s">
        <v>13105</v>
      </c>
      <c r="C267" t="s">
        <v>13098</v>
      </c>
      <c r="D267" t="s">
        <v>13099</v>
      </c>
      <c r="E267" t="s">
        <v>13107</v>
      </c>
      <c r="F267" t="s">
        <v>13548</v>
      </c>
      <c r="G267" t="s">
        <v>21166</v>
      </c>
      <c r="H267" t="str">
        <f t="shared" si="9"/>
        <v xml:space="preserve">Cardoso do Nascimento    </v>
      </c>
      <c r="I267" t="s">
        <v>13415</v>
      </c>
      <c r="J267" t="s">
        <v>13192</v>
      </c>
      <c r="K267" t="s">
        <v>13193</v>
      </c>
    </row>
    <row r="268" spans="1:12" x14ac:dyDescent="0.3">
      <c r="A268" t="s">
        <v>148</v>
      </c>
      <c r="B268" t="s">
        <v>13105</v>
      </c>
      <c r="C268" t="s">
        <v>13098</v>
      </c>
      <c r="D268" t="s">
        <v>13099</v>
      </c>
      <c r="E268" t="s">
        <v>13114</v>
      </c>
      <c r="F268" t="s">
        <v>14165</v>
      </c>
      <c r="G268" t="s">
        <v>21167</v>
      </c>
      <c r="H268" t="str">
        <f t="shared" si="9"/>
        <v xml:space="preserve">Guerrero Ulate     </v>
      </c>
      <c r="I268" t="s">
        <v>16077</v>
      </c>
      <c r="J268" t="s">
        <v>16116</v>
      </c>
    </row>
    <row r="269" spans="1:12" x14ac:dyDescent="0.3">
      <c r="A269" t="s">
        <v>148</v>
      </c>
      <c r="B269" t="s">
        <v>13105</v>
      </c>
      <c r="C269" t="s">
        <v>13098</v>
      </c>
      <c r="D269" t="s">
        <v>13099</v>
      </c>
      <c r="E269" t="s">
        <v>13114</v>
      </c>
      <c r="F269" t="s">
        <v>15011</v>
      </c>
      <c r="G269" t="s">
        <v>21168</v>
      </c>
      <c r="H269" t="str">
        <f t="shared" si="9"/>
        <v xml:space="preserve">Eduardo Nucci     </v>
      </c>
      <c r="I269" t="s">
        <v>13620</v>
      </c>
      <c r="J269" t="s">
        <v>16117</v>
      </c>
    </row>
    <row r="270" spans="1:12" x14ac:dyDescent="0.3">
      <c r="A270" t="s">
        <v>148</v>
      </c>
      <c r="B270" t="s">
        <v>13105</v>
      </c>
      <c r="C270" t="s">
        <v>13098</v>
      </c>
      <c r="D270" t="s">
        <v>13099</v>
      </c>
      <c r="E270" t="s">
        <v>13110</v>
      </c>
      <c r="F270" t="s">
        <v>16118</v>
      </c>
      <c r="G270" t="s">
        <v>21169</v>
      </c>
      <c r="H270" t="str">
        <f t="shared" si="9"/>
        <v xml:space="preserve">Pereira Mendes Junior    </v>
      </c>
      <c r="I270" t="s">
        <v>14584</v>
      </c>
      <c r="J270" t="s">
        <v>16119</v>
      </c>
      <c r="K270" t="s">
        <v>13664</v>
      </c>
    </row>
    <row r="271" spans="1:12" x14ac:dyDescent="0.3">
      <c r="A271" t="s">
        <v>148</v>
      </c>
      <c r="B271" t="s">
        <v>13105</v>
      </c>
      <c r="C271" t="s">
        <v>13098</v>
      </c>
      <c r="D271" t="s">
        <v>13099</v>
      </c>
      <c r="E271" t="s">
        <v>13123</v>
      </c>
      <c r="F271" t="s">
        <v>14662</v>
      </c>
      <c r="G271" t="s">
        <v>21170</v>
      </c>
      <c r="H271" t="str">
        <f t="shared" si="9"/>
        <v xml:space="preserve">Duane Thomas     </v>
      </c>
      <c r="I271" t="s">
        <v>16120</v>
      </c>
      <c r="J271" t="s">
        <v>13271</v>
      </c>
    </row>
    <row r="272" spans="1:12" x14ac:dyDescent="0.3">
      <c r="A272" t="s">
        <v>148</v>
      </c>
      <c r="B272" t="s">
        <v>13105</v>
      </c>
      <c r="C272" t="s">
        <v>13098</v>
      </c>
      <c r="D272" t="s">
        <v>13099</v>
      </c>
      <c r="E272" t="s">
        <v>13123</v>
      </c>
      <c r="F272" t="s">
        <v>13716</v>
      </c>
      <c r="G272" t="s">
        <v>21171</v>
      </c>
      <c r="H272" t="str">
        <f t="shared" si="9"/>
        <v xml:space="preserve">Reginaldo P. Souza Jr   </v>
      </c>
      <c r="I272" t="s">
        <v>14631</v>
      </c>
      <c r="J272" t="s">
        <v>13510</v>
      </c>
      <c r="K272" t="s">
        <v>13680</v>
      </c>
      <c r="L272" t="s">
        <v>13130</v>
      </c>
    </row>
    <row r="273" spans="1:11" x14ac:dyDescent="0.3">
      <c r="A273" t="s">
        <v>148</v>
      </c>
      <c r="B273" t="s">
        <v>13105</v>
      </c>
      <c r="C273" t="s">
        <v>13098</v>
      </c>
      <c r="D273" t="s">
        <v>13099</v>
      </c>
      <c r="E273" t="s">
        <v>13143</v>
      </c>
      <c r="F273" t="s">
        <v>16121</v>
      </c>
      <c r="G273" t="s">
        <v>21172</v>
      </c>
      <c r="H273" t="str">
        <f t="shared" si="9"/>
        <v xml:space="preserve">Presto Constantino     </v>
      </c>
      <c r="I273" t="s">
        <v>16122</v>
      </c>
      <c r="J273" t="s">
        <v>16123</v>
      </c>
    </row>
    <row r="274" spans="1:11" x14ac:dyDescent="0.3">
      <c r="A274" t="s">
        <v>148</v>
      </c>
      <c r="B274" t="s">
        <v>13105</v>
      </c>
      <c r="C274" t="s">
        <v>13098</v>
      </c>
      <c r="D274" t="s">
        <v>13099</v>
      </c>
      <c r="E274" t="s">
        <v>13143</v>
      </c>
      <c r="F274" t="s">
        <v>16124</v>
      </c>
      <c r="G274" t="s">
        <v>21173</v>
      </c>
      <c r="H274" t="str">
        <f t="shared" si="9"/>
        <v xml:space="preserve">Evamois      </v>
      </c>
      <c r="I274" t="s">
        <v>16125</v>
      </c>
    </row>
    <row r="275" spans="1:11" x14ac:dyDescent="0.3">
      <c r="A275" t="s">
        <v>148</v>
      </c>
      <c r="B275" t="s">
        <v>13105</v>
      </c>
      <c r="C275" t="s">
        <v>13098</v>
      </c>
      <c r="D275" t="s">
        <v>13097</v>
      </c>
      <c r="E275" t="s">
        <v>13143</v>
      </c>
      <c r="F275" t="s">
        <v>16126</v>
      </c>
      <c r="G275" t="s">
        <v>21174</v>
      </c>
      <c r="H275" t="str">
        <f t="shared" si="9"/>
        <v xml:space="preserve">Fons      </v>
      </c>
      <c r="I275" t="s">
        <v>16127</v>
      </c>
    </row>
    <row r="276" spans="1:11" x14ac:dyDescent="0.3">
      <c r="A276" t="s">
        <v>148</v>
      </c>
      <c r="B276" t="s">
        <v>13105</v>
      </c>
      <c r="C276" t="s">
        <v>13100</v>
      </c>
      <c r="D276" t="s">
        <v>13099</v>
      </c>
      <c r="E276" t="s">
        <v>13107</v>
      </c>
      <c r="F276" t="s">
        <v>13296</v>
      </c>
      <c r="G276" t="s">
        <v>21175</v>
      </c>
      <c r="H276" t="str">
        <f t="shared" si="9"/>
        <v xml:space="preserve">Omar Blanco     </v>
      </c>
      <c r="I276" t="s">
        <v>14377</v>
      </c>
      <c r="J276" t="s">
        <v>16128</v>
      </c>
    </row>
    <row r="277" spans="1:11" x14ac:dyDescent="0.3">
      <c r="A277" t="s">
        <v>148</v>
      </c>
      <c r="B277" t="s">
        <v>13105</v>
      </c>
      <c r="C277" t="s">
        <v>13100</v>
      </c>
      <c r="D277" t="s">
        <v>13099</v>
      </c>
      <c r="E277" t="s">
        <v>13114</v>
      </c>
      <c r="F277" t="s">
        <v>13826</v>
      </c>
      <c r="G277" t="s">
        <v>21176</v>
      </c>
      <c r="H277" t="str">
        <f t="shared" si="9"/>
        <v xml:space="preserve">R. Bowler     </v>
      </c>
      <c r="I277" t="s">
        <v>13407</v>
      </c>
      <c r="J277" t="s">
        <v>16129</v>
      </c>
    </row>
    <row r="278" spans="1:11" x14ac:dyDescent="0.3">
      <c r="A278" t="s">
        <v>148</v>
      </c>
      <c r="B278" t="s">
        <v>13105</v>
      </c>
      <c r="C278" t="s">
        <v>13100</v>
      </c>
      <c r="D278" t="s">
        <v>13099</v>
      </c>
      <c r="E278" t="s">
        <v>13114</v>
      </c>
      <c r="F278" t="s">
        <v>14419</v>
      </c>
      <c r="G278" t="s">
        <v>21177</v>
      </c>
      <c r="H278" t="str">
        <f t="shared" si="9"/>
        <v xml:space="preserve">Guidotti Carr√£o     </v>
      </c>
      <c r="I278" t="s">
        <v>16130</v>
      </c>
      <c r="J278" t="s">
        <v>16131</v>
      </c>
    </row>
    <row r="279" spans="1:11" x14ac:dyDescent="0.3">
      <c r="A279" t="s">
        <v>148</v>
      </c>
      <c r="B279" t="s">
        <v>13105</v>
      </c>
      <c r="C279" t="s">
        <v>13100</v>
      </c>
      <c r="D279" t="s">
        <v>13099</v>
      </c>
      <c r="E279" t="s">
        <v>13110</v>
      </c>
      <c r="F279" t="s">
        <v>14699</v>
      </c>
      <c r="G279" t="s">
        <v>21178</v>
      </c>
      <c r="H279" t="str">
        <f t="shared" si="9"/>
        <v xml:space="preserve">Dwight Napier     </v>
      </c>
      <c r="I279" t="s">
        <v>14489</v>
      </c>
      <c r="J279" t="s">
        <v>16132</v>
      </c>
    </row>
    <row r="280" spans="1:11" x14ac:dyDescent="0.3">
      <c r="A280" t="s">
        <v>148</v>
      </c>
      <c r="B280" t="s">
        <v>13105</v>
      </c>
      <c r="C280" t="s">
        <v>13100</v>
      </c>
      <c r="D280" t="s">
        <v>13099</v>
      </c>
      <c r="E280" t="s">
        <v>13123</v>
      </c>
      <c r="F280" t="s">
        <v>16133</v>
      </c>
      <c r="G280" t="s">
        <v>21179</v>
      </c>
      <c r="H280" t="str">
        <f t="shared" si="9"/>
        <v xml:space="preserve">J. Akao     </v>
      </c>
      <c r="I280" t="s">
        <v>13549</v>
      </c>
      <c r="J280" t="s">
        <v>16134</v>
      </c>
    </row>
    <row r="281" spans="1:11" x14ac:dyDescent="0.3">
      <c r="A281" t="s">
        <v>148</v>
      </c>
      <c r="B281" t="s">
        <v>13105</v>
      </c>
      <c r="C281" t="s">
        <v>13100</v>
      </c>
      <c r="D281" t="s">
        <v>13099</v>
      </c>
      <c r="E281" t="s">
        <v>13123</v>
      </c>
      <c r="F281" t="s">
        <v>16135</v>
      </c>
      <c r="G281" t="s">
        <v>21180</v>
      </c>
      <c r="H281" t="str">
        <f t="shared" si="9"/>
        <v xml:space="preserve">Erik Nielsen     </v>
      </c>
      <c r="I281" t="s">
        <v>13528</v>
      </c>
      <c r="J281" t="s">
        <v>16136</v>
      </c>
    </row>
    <row r="282" spans="1:11" x14ac:dyDescent="0.3">
      <c r="A282" t="s">
        <v>148</v>
      </c>
      <c r="B282" t="s">
        <v>13105</v>
      </c>
      <c r="C282" t="s">
        <v>13100</v>
      </c>
      <c r="D282" t="s">
        <v>13099</v>
      </c>
      <c r="E282" t="s">
        <v>13152</v>
      </c>
      <c r="F282" t="s">
        <v>13186</v>
      </c>
      <c r="G282" t="s">
        <v>21181</v>
      </c>
      <c r="H282" t="str">
        <f t="shared" si="9"/>
        <v xml:space="preserve">J. Henricksen     </v>
      </c>
      <c r="I282" t="s">
        <v>13549</v>
      </c>
      <c r="J282" t="s">
        <v>16137</v>
      </c>
    </row>
    <row r="283" spans="1:11" x14ac:dyDescent="0.3">
      <c r="A283" t="s">
        <v>148</v>
      </c>
      <c r="B283" t="s">
        <v>13105</v>
      </c>
      <c r="C283" t="s">
        <v>13100</v>
      </c>
      <c r="D283" t="s">
        <v>13099</v>
      </c>
      <c r="E283" t="s">
        <v>13143</v>
      </c>
      <c r="F283" t="s">
        <v>13296</v>
      </c>
      <c r="G283" t="s">
        <v>21182</v>
      </c>
      <c r="H283" t="str">
        <f t="shared" si="9"/>
        <v xml:space="preserve">Rubalcava      </v>
      </c>
      <c r="I283" t="s">
        <v>16138</v>
      </c>
    </row>
    <row r="284" spans="1:11" x14ac:dyDescent="0.3">
      <c r="A284" t="s">
        <v>148</v>
      </c>
      <c r="B284" t="s">
        <v>13105</v>
      </c>
      <c r="C284" t="s">
        <v>13100</v>
      </c>
      <c r="D284" t="s">
        <v>13097</v>
      </c>
      <c r="E284" t="s">
        <v>13110</v>
      </c>
      <c r="F284" t="s">
        <v>15765</v>
      </c>
      <c r="G284" t="s">
        <v>21183</v>
      </c>
      <c r="H284" t="str">
        <f t="shared" si="9"/>
        <v xml:space="preserve">Dolores Muller     </v>
      </c>
      <c r="I284" t="s">
        <v>16139</v>
      </c>
      <c r="J284" t="s">
        <v>16140</v>
      </c>
    </row>
    <row r="285" spans="1:11" x14ac:dyDescent="0.3">
      <c r="A285" t="s">
        <v>148</v>
      </c>
      <c r="B285" t="s">
        <v>13105</v>
      </c>
      <c r="C285" t="s">
        <v>13100</v>
      </c>
      <c r="D285" t="s">
        <v>13097</v>
      </c>
      <c r="E285" t="s">
        <v>20901</v>
      </c>
      <c r="F285" t="s">
        <v>15765</v>
      </c>
      <c r="G285" t="s">
        <v>21184</v>
      </c>
      <c r="H285" t="str">
        <f>CONCATENATE(I285, " ", J285, " ", K285, " ", L285, " ", M285, " ",)</f>
        <v xml:space="preserve">Dolores Muller    </v>
      </c>
      <c r="I285" t="s">
        <v>16139</v>
      </c>
      <c r="J285" t="s">
        <v>16140</v>
      </c>
    </row>
    <row r="286" spans="1:11" x14ac:dyDescent="0.3">
      <c r="A286" t="s">
        <v>148</v>
      </c>
      <c r="B286" t="s">
        <v>13105</v>
      </c>
      <c r="C286" t="s">
        <v>13101</v>
      </c>
      <c r="D286" t="s">
        <v>13099</v>
      </c>
      <c r="E286" t="s">
        <v>13114</v>
      </c>
      <c r="F286" t="s">
        <v>14095</v>
      </c>
      <c r="G286" t="s">
        <v>21185</v>
      </c>
      <c r="H286" t="str">
        <f t="shared" ref="H286:H298" si="10">CONCATENATE(I286, " ", J286, " ", K286, " ", L286, " ", M286, " ", N286, " ",)</f>
        <v xml:space="preserve">Cesário de Almeida    </v>
      </c>
      <c r="I286" t="s">
        <v>20869</v>
      </c>
      <c r="J286" t="s">
        <v>13283</v>
      </c>
      <c r="K286" t="s">
        <v>14610</v>
      </c>
    </row>
    <row r="287" spans="1:11" x14ac:dyDescent="0.3">
      <c r="A287" t="s">
        <v>148</v>
      </c>
      <c r="B287" t="s">
        <v>13105</v>
      </c>
      <c r="C287" t="s">
        <v>13101</v>
      </c>
      <c r="D287" t="s">
        <v>13099</v>
      </c>
      <c r="E287" t="s">
        <v>13114</v>
      </c>
      <c r="F287" t="s">
        <v>16141</v>
      </c>
      <c r="G287" t="s">
        <v>21186</v>
      </c>
      <c r="H287" t="str">
        <f t="shared" si="10"/>
        <v xml:space="preserve">Ehren Hoerle     </v>
      </c>
      <c r="I287" t="s">
        <v>16142</v>
      </c>
      <c r="J287" t="s">
        <v>16143</v>
      </c>
    </row>
    <row r="288" spans="1:11" x14ac:dyDescent="0.3">
      <c r="A288" t="s">
        <v>148</v>
      </c>
      <c r="B288" t="s">
        <v>13105</v>
      </c>
      <c r="C288" t="s">
        <v>13101</v>
      </c>
      <c r="D288" t="s">
        <v>13099</v>
      </c>
      <c r="E288" t="s">
        <v>13110</v>
      </c>
      <c r="F288" t="s">
        <v>13748</v>
      </c>
      <c r="G288" t="s">
        <v>21187</v>
      </c>
      <c r="H288" t="str">
        <f t="shared" si="10"/>
        <v xml:space="preserve">L. Martins Meadows    </v>
      </c>
      <c r="I288" t="s">
        <v>13378</v>
      </c>
      <c r="J288" t="s">
        <v>13502</v>
      </c>
      <c r="K288" t="s">
        <v>16144</v>
      </c>
    </row>
    <row r="289" spans="1:12" x14ac:dyDescent="0.3">
      <c r="A289" t="s">
        <v>148</v>
      </c>
      <c r="B289" t="s">
        <v>13105</v>
      </c>
      <c r="C289" t="s">
        <v>13101</v>
      </c>
      <c r="D289" t="s">
        <v>13099</v>
      </c>
      <c r="E289" t="s">
        <v>13123</v>
      </c>
      <c r="F289" t="s">
        <v>13289</v>
      </c>
      <c r="G289" t="s">
        <v>21188</v>
      </c>
      <c r="H289" t="str">
        <f t="shared" si="10"/>
        <v xml:space="preserve">Bueno de Godoy    </v>
      </c>
      <c r="I289" t="s">
        <v>16145</v>
      </c>
      <c r="J289" t="s">
        <v>13283</v>
      </c>
      <c r="K289" t="s">
        <v>16146</v>
      </c>
    </row>
    <row r="290" spans="1:12" x14ac:dyDescent="0.3">
      <c r="A290" t="s">
        <v>148</v>
      </c>
      <c r="B290" t="s">
        <v>13105</v>
      </c>
      <c r="C290" t="s">
        <v>13101</v>
      </c>
      <c r="D290" t="s">
        <v>13099</v>
      </c>
      <c r="E290" t="s">
        <v>13152</v>
      </c>
      <c r="F290" t="s">
        <v>16147</v>
      </c>
      <c r="G290" t="s">
        <v>21189</v>
      </c>
      <c r="H290" t="str">
        <f t="shared" si="10"/>
        <v xml:space="preserve">Monroy Aguas     </v>
      </c>
      <c r="I290" t="s">
        <v>15476</v>
      </c>
      <c r="J290" t="s">
        <v>16148</v>
      </c>
    </row>
    <row r="291" spans="1:12" x14ac:dyDescent="0.3">
      <c r="A291" t="s">
        <v>148</v>
      </c>
      <c r="B291" t="s">
        <v>13105</v>
      </c>
      <c r="C291" t="s">
        <v>13101</v>
      </c>
      <c r="D291" t="s">
        <v>13099</v>
      </c>
      <c r="E291" t="s">
        <v>13152</v>
      </c>
      <c r="F291" t="s">
        <v>15245</v>
      </c>
      <c r="G291" t="s">
        <v>21190</v>
      </c>
      <c r="H291" t="str">
        <f t="shared" si="10"/>
        <v xml:space="preserve">Michael Hirtz     </v>
      </c>
      <c r="I291" t="s">
        <v>13164</v>
      </c>
      <c r="J291" t="s">
        <v>16149</v>
      </c>
    </row>
    <row r="292" spans="1:12" x14ac:dyDescent="0.3">
      <c r="A292" t="s">
        <v>148</v>
      </c>
      <c r="B292" t="s">
        <v>13105</v>
      </c>
      <c r="C292" t="s">
        <v>13101</v>
      </c>
      <c r="D292" t="s">
        <v>13099</v>
      </c>
      <c r="E292" t="s">
        <v>13143</v>
      </c>
      <c r="F292" t="s">
        <v>13747</v>
      </c>
      <c r="G292" t="s">
        <v>21191</v>
      </c>
      <c r="H292" t="str">
        <f t="shared" si="10"/>
        <v xml:space="preserve">Nogueira Evaristo     </v>
      </c>
      <c r="I292" t="s">
        <v>13811</v>
      </c>
      <c r="J292" t="s">
        <v>16150</v>
      </c>
    </row>
    <row r="293" spans="1:12" x14ac:dyDescent="0.3">
      <c r="A293" t="s">
        <v>148</v>
      </c>
      <c r="B293" t="s">
        <v>13105</v>
      </c>
      <c r="C293" t="s">
        <v>13101</v>
      </c>
      <c r="D293" t="s">
        <v>13099</v>
      </c>
      <c r="E293" t="s">
        <v>13143</v>
      </c>
      <c r="F293" t="s">
        <v>13584</v>
      </c>
      <c r="G293" t="s">
        <v>21192</v>
      </c>
      <c r="H293" t="str">
        <f t="shared" si="10"/>
        <v xml:space="preserve">Vincent Hall     </v>
      </c>
      <c r="I293" t="s">
        <v>14290</v>
      </c>
      <c r="J293" t="s">
        <v>15548</v>
      </c>
    </row>
    <row r="294" spans="1:12" x14ac:dyDescent="0.3">
      <c r="A294" t="s">
        <v>148</v>
      </c>
      <c r="B294" t="s">
        <v>13105</v>
      </c>
      <c r="C294" t="s">
        <v>13102</v>
      </c>
      <c r="D294" t="s">
        <v>13099</v>
      </c>
      <c r="E294" t="s">
        <v>13110</v>
      </c>
      <c r="F294" t="s">
        <v>13212</v>
      </c>
      <c r="G294" t="s">
        <v>21193</v>
      </c>
      <c r="H294" t="str">
        <f t="shared" si="10"/>
        <v xml:space="preserve">T. Gingery     </v>
      </c>
      <c r="I294" t="s">
        <v>13324</v>
      </c>
      <c r="J294" t="s">
        <v>16151</v>
      </c>
    </row>
    <row r="295" spans="1:12" x14ac:dyDescent="0.3">
      <c r="A295" t="s">
        <v>148</v>
      </c>
      <c r="B295" t="s">
        <v>13105</v>
      </c>
      <c r="C295" t="s">
        <v>13102</v>
      </c>
      <c r="D295" t="s">
        <v>13099</v>
      </c>
      <c r="E295" t="s">
        <v>13123</v>
      </c>
      <c r="F295" t="s">
        <v>16152</v>
      </c>
      <c r="G295" t="s">
        <v>21194</v>
      </c>
      <c r="H295" t="str">
        <f t="shared" si="10"/>
        <v xml:space="preserve">da Silva Pereira Neto   </v>
      </c>
      <c r="I295" t="s">
        <v>13538</v>
      </c>
      <c r="J295" t="s">
        <v>13539</v>
      </c>
      <c r="K295" t="s">
        <v>14584</v>
      </c>
      <c r="L295" t="s">
        <v>13504</v>
      </c>
    </row>
    <row r="296" spans="1:12" x14ac:dyDescent="0.3">
      <c r="A296" t="s">
        <v>148</v>
      </c>
      <c r="B296" t="s">
        <v>13105</v>
      </c>
      <c r="C296" t="s">
        <v>13102</v>
      </c>
      <c r="D296" t="s">
        <v>13099</v>
      </c>
      <c r="E296" t="s">
        <v>13143</v>
      </c>
      <c r="F296" t="s">
        <v>13328</v>
      </c>
      <c r="G296" t="s">
        <v>21195</v>
      </c>
      <c r="H296" t="str">
        <f t="shared" si="10"/>
        <v xml:space="preserve">William Lewis     </v>
      </c>
      <c r="I296" t="s">
        <v>13280</v>
      </c>
      <c r="J296" t="s">
        <v>13690</v>
      </c>
    </row>
    <row r="297" spans="1:12" x14ac:dyDescent="0.3">
      <c r="A297" t="s">
        <v>148</v>
      </c>
      <c r="B297" t="s">
        <v>13105</v>
      </c>
      <c r="C297" t="s">
        <v>13102</v>
      </c>
      <c r="D297" t="s">
        <v>13099</v>
      </c>
      <c r="E297" t="s">
        <v>13160</v>
      </c>
      <c r="F297" t="s">
        <v>14650</v>
      </c>
      <c r="G297" t="s">
        <v>21196</v>
      </c>
      <c r="H297" t="str">
        <f t="shared" si="10"/>
        <v xml:space="preserve">Amaro      </v>
      </c>
      <c r="I297" t="s">
        <v>16153</v>
      </c>
    </row>
    <row r="298" spans="1:12" x14ac:dyDescent="0.3">
      <c r="A298" t="s">
        <v>148</v>
      </c>
      <c r="B298" t="s">
        <v>13105</v>
      </c>
      <c r="C298" t="s">
        <v>13102</v>
      </c>
      <c r="D298" t="s">
        <v>13097</v>
      </c>
      <c r="E298" t="s">
        <v>13123</v>
      </c>
      <c r="F298" t="s">
        <v>15161</v>
      </c>
      <c r="G298" t="s">
        <v>21197</v>
      </c>
      <c r="H298" t="str">
        <f t="shared" si="10"/>
        <v xml:space="preserve">M. B. Plavcan    </v>
      </c>
      <c r="I298" t="s">
        <v>13623</v>
      </c>
      <c r="J298" t="s">
        <v>13256</v>
      </c>
      <c r="K298" t="s">
        <v>16154</v>
      </c>
    </row>
    <row r="299" spans="1:12" x14ac:dyDescent="0.3">
      <c r="A299" t="s">
        <v>148</v>
      </c>
      <c r="B299" t="s">
        <v>13105</v>
      </c>
      <c r="C299" t="s">
        <v>13102</v>
      </c>
      <c r="D299" t="s">
        <v>13097</v>
      </c>
      <c r="E299" t="s">
        <v>20900</v>
      </c>
      <c r="F299" t="s">
        <v>15161</v>
      </c>
      <c r="G299" t="s">
        <v>21198</v>
      </c>
      <c r="H299" t="str">
        <f>CONCATENATE(I299, " ", J299, " ", K299, " ", L299, " ", M299, " ",)</f>
        <v xml:space="preserve">M. B. Plavcan   </v>
      </c>
      <c r="I299" t="s">
        <v>13623</v>
      </c>
      <c r="J299" t="s">
        <v>13256</v>
      </c>
      <c r="K299" t="s">
        <v>16154</v>
      </c>
    </row>
    <row r="300" spans="1:12" x14ac:dyDescent="0.3">
      <c r="A300" t="s">
        <v>148</v>
      </c>
      <c r="B300" t="s">
        <v>13105</v>
      </c>
      <c r="C300" t="s">
        <v>13174</v>
      </c>
      <c r="D300" t="s">
        <v>13099</v>
      </c>
      <c r="E300" t="s">
        <v>13114</v>
      </c>
      <c r="F300" t="s">
        <v>16155</v>
      </c>
      <c r="G300" t="s">
        <v>21199</v>
      </c>
      <c r="H300" t="str">
        <f>CONCATENATE(I300, " ", J300, " ", K300, " ", L300, " ", M300, " ", N300, " ",)</f>
        <v xml:space="preserve">Ferreira      </v>
      </c>
      <c r="I300" t="s">
        <v>13353</v>
      </c>
    </row>
    <row r="301" spans="1:12" x14ac:dyDescent="0.3">
      <c r="A301" t="s">
        <v>148</v>
      </c>
      <c r="B301" t="s">
        <v>13105</v>
      </c>
      <c r="C301" t="s">
        <v>13174</v>
      </c>
      <c r="D301" t="s">
        <v>13099</v>
      </c>
      <c r="E301" t="s">
        <v>13114</v>
      </c>
      <c r="F301" t="s">
        <v>14656</v>
      </c>
      <c r="G301" t="s">
        <v>21200</v>
      </c>
      <c r="H301" t="str">
        <f>CONCATENATE(I301, " ", J301, " ", K301, " ", L301, " ", M301, " ", N301, " ",)</f>
        <v xml:space="preserve">P. Burke     </v>
      </c>
      <c r="I301" t="s">
        <v>13510</v>
      </c>
      <c r="J301" t="s">
        <v>16156</v>
      </c>
    </row>
    <row r="302" spans="1:12" x14ac:dyDescent="0.3">
      <c r="A302" t="s">
        <v>148</v>
      </c>
      <c r="B302" t="s">
        <v>13105</v>
      </c>
      <c r="C302" t="s">
        <v>13106</v>
      </c>
      <c r="D302" t="s">
        <v>13099</v>
      </c>
      <c r="E302" t="s">
        <v>13114</v>
      </c>
      <c r="F302" t="s">
        <v>13623</v>
      </c>
      <c r="G302" t="s">
        <v>21201</v>
      </c>
      <c r="H302" t="str">
        <f>CONCATENATE(I302, " ", J302, " ", K302, " ", L302, " ", M302, " ", N302, " ",)</f>
        <v xml:space="preserve">Patrick Worley     </v>
      </c>
      <c r="I302" t="s">
        <v>13639</v>
      </c>
      <c r="J302" t="s">
        <v>16157</v>
      </c>
    </row>
    <row r="303" spans="1:12" x14ac:dyDescent="0.3">
      <c r="A303" t="s">
        <v>148</v>
      </c>
      <c r="B303" t="s">
        <v>13105</v>
      </c>
      <c r="C303" t="s">
        <v>13106</v>
      </c>
      <c r="D303" t="s">
        <v>13099</v>
      </c>
      <c r="E303" t="s">
        <v>20900</v>
      </c>
      <c r="F303" t="s">
        <v>13623</v>
      </c>
      <c r="G303" t="s">
        <v>21202</v>
      </c>
      <c r="H303" t="str">
        <f>CONCATENATE(I303, " ", J303, " ", K303, " ", L303, " ", M303, " ",)</f>
        <v xml:space="preserve">Patrick Worley    </v>
      </c>
      <c r="I303" t="s">
        <v>13639</v>
      </c>
      <c r="J303" t="s">
        <v>16157</v>
      </c>
    </row>
    <row r="304" spans="1:12" x14ac:dyDescent="0.3">
      <c r="A304" t="s">
        <v>148</v>
      </c>
      <c r="B304" t="s">
        <v>13105</v>
      </c>
      <c r="C304" t="s">
        <v>13106</v>
      </c>
      <c r="D304" t="s">
        <v>13099</v>
      </c>
      <c r="E304" t="s">
        <v>13114</v>
      </c>
      <c r="F304" t="s">
        <v>13163</v>
      </c>
      <c r="G304" t="s">
        <v>21203</v>
      </c>
      <c r="H304" t="str">
        <f t="shared" ref="H304:H334" si="11">CONCATENATE(I304, " ", J304, " ", K304, " ", L304, " ", M304, " ", N304, " ",)</f>
        <v xml:space="preserve">Isaac da Cunha Rosadas   </v>
      </c>
      <c r="I304" t="s">
        <v>16158</v>
      </c>
      <c r="J304" t="s">
        <v>13538</v>
      </c>
      <c r="K304" t="s">
        <v>13812</v>
      </c>
      <c r="L304" t="s">
        <v>16159</v>
      </c>
    </row>
    <row r="305" spans="1:13" x14ac:dyDescent="0.3">
      <c r="A305" t="s">
        <v>497</v>
      </c>
      <c r="B305" t="s">
        <v>13095</v>
      </c>
      <c r="C305" t="s">
        <v>13096</v>
      </c>
      <c r="D305" t="s">
        <v>13099</v>
      </c>
      <c r="E305" t="s">
        <v>13119</v>
      </c>
      <c r="F305" t="s">
        <v>13213</v>
      </c>
      <c r="G305" t="s">
        <v>21204</v>
      </c>
      <c r="H305" t="str">
        <f t="shared" si="11"/>
        <v xml:space="preserve">Samuel Domingo     </v>
      </c>
      <c r="I305" t="s">
        <v>13358</v>
      </c>
      <c r="J305" t="s">
        <v>14877</v>
      </c>
    </row>
    <row r="306" spans="1:13" x14ac:dyDescent="0.3">
      <c r="A306" t="s">
        <v>497</v>
      </c>
      <c r="B306" t="s">
        <v>13095</v>
      </c>
      <c r="C306" t="s">
        <v>13096</v>
      </c>
      <c r="D306" t="s">
        <v>13099</v>
      </c>
      <c r="E306" t="s">
        <v>13107</v>
      </c>
      <c r="F306" t="s">
        <v>13921</v>
      </c>
      <c r="G306" t="s">
        <v>21205</v>
      </c>
      <c r="H306" t="str">
        <f t="shared" si="11"/>
        <v xml:space="preserve">Aaron Plummer     </v>
      </c>
      <c r="I306" t="s">
        <v>13979</v>
      </c>
      <c r="J306" t="s">
        <v>16160</v>
      </c>
    </row>
    <row r="307" spans="1:13" x14ac:dyDescent="0.3">
      <c r="A307" t="s">
        <v>497</v>
      </c>
      <c r="B307" t="s">
        <v>13095</v>
      </c>
      <c r="C307" t="s">
        <v>13096</v>
      </c>
      <c r="D307" t="s">
        <v>13099</v>
      </c>
      <c r="E307" t="s">
        <v>13114</v>
      </c>
      <c r="F307" t="s">
        <v>13619</v>
      </c>
      <c r="G307" t="s">
        <v>21206</v>
      </c>
      <c r="H307" t="str">
        <f t="shared" si="11"/>
        <v xml:space="preserve">Alejandro Arciniega Marin    </v>
      </c>
      <c r="I307" t="s">
        <v>14331</v>
      </c>
      <c r="J307" t="s">
        <v>16161</v>
      </c>
      <c r="K307" t="s">
        <v>14280</v>
      </c>
    </row>
    <row r="308" spans="1:13" x14ac:dyDescent="0.3">
      <c r="A308" t="s">
        <v>497</v>
      </c>
      <c r="B308" t="s">
        <v>13095</v>
      </c>
      <c r="C308" t="s">
        <v>13096</v>
      </c>
      <c r="D308" t="s">
        <v>13099</v>
      </c>
      <c r="E308" t="s">
        <v>13114</v>
      </c>
      <c r="F308" t="s">
        <v>13785</v>
      </c>
      <c r="G308" t="s">
        <v>21207</v>
      </c>
      <c r="H308" t="str">
        <f t="shared" si="11"/>
        <v xml:space="preserve">Calipo Ciampone     </v>
      </c>
      <c r="I308" t="s">
        <v>16162</v>
      </c>
      <c r="J308" t="s">
        <v>16163</v>
      </c>
    </row>
    <row r="309" spans="1:13" x14ac:dyDescent="0.3">
      <c r="A309" t="s">
        <v>497</v>
      </c>
      <c r="B309" t="s">
        <v>13095</v>
      </c>
      <c r="C309" t="s">
        <v>13098</v>
      </c>
      <c r="D309" t="s">
        <v>13099</v>
      </c>
      <c r="E309" t="s">
        <v>13110</v>
      </c>
      <c r="F309" t="s">
        <v>16164</v>
      </c>
      <c r="G309" t="s">
        <v>21208</v>
      </c>
      <c r="H309" t="str">
        <f t="shared" si="11"/>
        <v xml:space="preserve">Mostmand      </v>
      </c>
      <c r="I309" t="s">
        <v>16165</v>
      </c>
    </row>
    <row r="310" spans="1:13" x14ac:dyDescent="0.3">
      <c r="A310" t="s">
        <v>497</v>
      </c>
      <c r="B310" t="s">
        <v>13095</v>
      </c>
      <c r="C310" t="s">
        <v>13098</v>
      </c>
      <c r="D310" t="s">
        <v>13099</v>
      </c>
      <c r="E310" t="s">
        <v>13123</v>
      </c>
      <c r="F310" t="s">
        <v>13571</v>
      </c>
      <c r="G310" t="s">
        <v>21209</v>
      </c>
      <c r="H310" t="str">
        <f t="shared" si="11"/>
        <v xml:space="preserve">Wajnsztejn      </v>
      </c>
      <c r="I310" t="s">
        <v>16166</v>
      </c>
    </row>
    <row r="311" spans="1:13" x14ac:dyDescent="0.3">
      <c r="A311" t="s">
        <v>497</v>
      </c>
      <c r="B311" t="s">
        <v>13095</v>
      </c>
      <c r="C311" t="s">
        <v>13098</v>
      </c>
      <c r="D311" t="s">
        <v>13099</v>
      </c>
      <c r="E311" t="s">
        <v>13123</v>
      </c>
      <c r="F311" t="s">
        <v>13224</v>
      </c>
      <c r="G311" t="s">
        <v>21210</v>
      </c>
      <c r="H311" t="str">
        <f t="shared" si="11"/>
        <v xml:space="preserve">Keoni Lagmay     </v>
      </c>
      <c r="I311" t="s">
        <v>16167</v>
      </c>
      <c r="J311" t="s">
        <v>16168</v>
      </c>
    </row>
    <row r="312" spans="1:13" x14ac:dyDescent="0.3">
      <c r="A312" t="s">
        <v>497</v>
      </c>
      <c r="B312" t="s">
        <v>13095</v>
      </c>
      <c r="C312" t="s">
        <v>13100</v>
      </c>
      <c r="D312" t="s">
        <v>13099</v>
      </c>
      <c r="E312" t="s">
        <v>13114</v>
      </c>
      <c r="F312" t="s">
        <v>13273</v>
      </c>
      <c r="G312" t="s">
        <v>21211</v>
      </c>
      <c r="H312" t="str">
        <f t="shared" si="11"/>
        <v xml:space="preserve">Marcos Guerrero     </v>
      </c>
      <c r="I312" t="s">
        <v>13679</v>
      </c>
      <c r="J312" t="s">
        <v>16077</v>
      </c>
    </row>
    <row r="313" spans="1:13" x14ac:dyDescent="0.3">
      <c r="A313" t="s">
        <v>497</v>
      </c>
      <c r="B313" t="s">
        <v>13103</v>
      </c>
      <c r="C313" t="s">
        <v>13096</v>
      </c>
      <c r="D313" t="s">
        <v>13099</v>
      </c>
      <c r="E313" t="s">
        <v>13107</v>
      </c>
      <c r="F313" t="s">
        <v>13679</v>
      </c>
      <c r="G313" t="s">
        <v>21212</v>
      </c>
      <c r="H313" t="str">
        <f t="shared" si="11"/>
        <v xml:space="preserve">Gonzalez Rubio Curi de Castro  </v>
      </c>
      <c r="I313" t="s">
        <v>13614</v>
      </c>
      <c r="J313" t="s">
        <v>16169</v>
      </c>
      <c r="K313" t="s">
        <v>16170</v>
      </c>
      <c r="L313" t="s">
        <v>13283</v>
      </c>
      <c r="M313" t="s">
        <v>14554</v>
      </c>
    </row>
    <row r="314" spans="1:13" x14ac:dyDescent="0.3">
      <c r="A314" t="s">
        <v>497</v>
      </c>
      <c r="B314" t="s">
        <v>13103</v>
      </c>
      <c r="C314" t="s">
        <v>13096</v>
      </c>
      <c r="D314" t="s">
        <v>13099</v>
      </c>
      <c r="E314" t="s">
        <v>13107</v>
      </c>
      <c r="F314" t="s">
        <v>13280</v>
      </c>
      <c r="G314" t="s">
        <v>21213</v>
      </c>
      <c r="H314" t="str">
        <f t="shared" si="11"/>
        <v xml:space="preserve">Pagotti De Melo    </v>
      </c>
      <c r="I314" t="s">
        <v>16171</v>
      </c>
      <c r="J314" t="s">
        <v>14279</v>
      </c>
      <c r="K314" t="s">
        <v>14104</v>
      </c>
    </row>
    <row r="315" spans="1:13" x14ac:dyDescent="0.3">
      <c r="A315" t="s">
        <v>497</v>
      </c>
      <c r="B315" t="s">
        <v>13103</v>
      </c>
      <c r="C315" t="s">
        <v>13096</v>
      </c>
      <c r="D315" t="s">
        <v>13099</v>
      </c>
      <c r="E315" t="s">
        <v>13123</v>
      </c>
      <c r="F315" t="s">
        <v>13280</v>
      </c>
      <c r="G315" t="s">
        <v>21214</v>
      </c>
      <c r="H315" t="str">
        <f t="shared" si="11"/>
        <v xml:space="preserve">Justin Newport     </v>
      </c>
      <c r="I315" t="s">
        <v>13524</v>
      </c>
      <c r="J315" t="s">
        <v>16172</v>
      </c>
    </row>
    <row r="316" spans="1:13" x14ac:dyDescent="0.3">
      <c r="A316" t="s">
        <v>497</v>
      </c>
      <c r="B316" t="s">
        <v>13103</v>
      </c>
      <c r="C316" t="s">
        <v>13096</v>
      </c>
      <c r="D316" t="s">
        <v>13099</v>
      </c>
      <c r="E316" t="s">
        <v>13152</v>
      </c>
      <c r="F316" t="s">
        <v>13584</v>
      </c>
      <c r="G316" t="s">
        <v>21215</v>
      </c>
      <c r="H316" t="str">
        <f t="shared" si="11"/>
        <v xml:space="preserve">Robert DesChamp     </v>
      </c>
      <c r="I316" t="s">
        <v>13186</v>
      </c>
      <c r="J316" t="s">
        <v>16173</v>
      </c>
    </row>
    <row r="317" spans="1:13" x14ac:dyDescent="0.3">
      <c r="A317" t="s">
        <v>497</v>
      </c>
      <c r="B317" t="s">
        <v>13103</v>
      </c>
      <c r="C317" t="s">
        <v>13098</v>
      </c>
      <c r="D317" t="s">
        <v>13099</v>
      </c>
      <c r="E317" t="s">
        <v>13107</v>
      </c>
      <c r="F317" t="s">
        <v>13467</v>
      </c>
      <c r="G317" t="s">
        <v>21216</v>
      </c>
      <c r="H317" t="str">
        <f t="shared" si="11"/>
        <v xml:space="preserve">Scott Miller     </v>
      </c>
      <c r="I317" t="s">
        <v>13318</v>
      </c>
      <c r="J317" t="s">
        <v>14132</v>
      </c>
    </row>
    <row r="318" spans="1:13" x14ac:dyDescent="0.3">
      <c r="A318" t="s">
        <v>497</v>
      </c>
      <c r="B318" t="s">
        <v>13103</v>
      </c>
      <c r="C318" t="s">
        <v>13098</v>
      </c>
      <c r="D318" t="s">
        <v>13099</v>
      </c>
      <c r="E318" t="s">
        <v>13107</v>
      </c>
      <c r="F318" t="s">
        <v>16174</v>
      </c>
      <c r="G318" t="s">
        <v>21217</v>
      </c>
      <c r="H318" t="str">
        <f t="shared" si="11"/>
        <v xml:space="preserve">Vincent Phillips Lighthall    </v>
      </c>
      <c r="I318" t="s">
        <v>14290</v>
      </c>
      <c r="J318" t="s">
        <v>14169</v>
      </c>
      <c r="K318" t="s">
        <v>16175</v>
      </c>
    </row>
    <row r="319" spans="1:13" x14ac:dyDescent="0.3">
      <c r="A319" t="s">
        <v>497</v>
      </c>
      <c r="B319" t="s">
        <v>13103</v>
      </c>
      <c r="C319" t="s">
        <v>13098</v>
      </c>
      <c r="D319" t="s">
        <v>13099</v>
      </c>
      <c r="E319" t="s">
        <v>13114</v>
      </c>
      <c r="F319" t="s">
        <v>13505</v>
      </c>
      <c r="G319" t="s">
        <v>21218</v>
      </c>
      <c r="H319" t="str">
        <f t="shared" si="11"/>
        <v xml:space="preserve">Enrique Benavides Cede√±o    </v>
      </c>
      <c r="I319" t="s">
        <v>15967</v>
      </c>
      <c r="J319" t="s">
        <v>16176</v>
      </c>
      <c r="K319" t="s">
        <v>16177</v>
      </c>
    </row>
    <row r="320" spans="1:13" x14ac:dyDescent="0.3">
      <c r="A320" t="s">
        <v>497</v>
      </c>
      <c r="B320" t="s">
        <v>13103</v>
      </c>
      <c r="C320" t="s">
        <v>13098</v>
      </c>
      <c r="D320" t="s">
        <v>13099</v>
      </c>
      <c r="E320" t="s">
        <v>13110</v>
      </c>
      <c r="F320" t="s">
        <v>16178</v>
      </c>
      <c r="G320" t="s">
        <v>21219</v>
      </c>
      <c r="H320" t="str">
        <f t="shared" si="11"/>
        <v xml:space="preserve">Luiz Fernandes Sousa    </v>
      </c>
      <c r="I320" t="s">
        <v>14105</v>
      </c>
      <c r="J320" t="s">
        <v>15871</v>
      </c>
      <c r="K320" t="s">
        <v>16179</v>
      </c>
    </row>
    <row r="321" spans="1:13" x14ac:dyDescent="0.3">
      <c r="A321" t="s">
        <v>497</v>
      </c>
      <c r="B321" t="s">
        <v>13103</v>
      </c>
      <c r="C321" t="s">
        <v>13098</v>
      </c>
      <c r="D321" t="s">
        <v>13099</v>
      </c>
      <c r="E321" t="s">
        <v>13110</v>
      </c>
      <c r="F321" t="s">
        <v>14562</v>
      </c>
      <c r="G321" t="s">
        <v>21220</v>
      </c>
      <c r="H321" t="str">
        <f t="shared" si="11"/>
        <v xml:space="preserve">Virgilio Venegas De La Cerda  </v>
      </c>
      <c r="I321" t="s">
        <v>16180</v>
      </c>
      <c r="J321" t="s">
        <v>16181</v>
      </c>
      <c r="K321" t="s">
        <v>14279</v>
      </c>
      <c r="L321" t="s">
        <v>15806</v>
      </c>
      <c r="M321" t="s">
        <v>16182</v>
      </c>
    </row>
    <row r="322" spans="1:13" x14ac:dyDescent="0.3">
      <c r="A322" t="s">
        <v>497</v>
      </c>
      <c r="B322" t="s">
        <v>13103</v>
      </c>
      <c r="C322" t="s">
        <v>13098</v>
      </c>
      <c r="D322" t="s">
        <v>13099</v>
      </c>
      <c r="E322" t="s">
        <v>13123</v>
      </c>
      <c r="F322" t="s">
        <v>14003</v>
      </c>
      <c r="G322" t="s">
        <v>21221</v>
      </c>
      <c r="H322" t="str">
        <f t="shared" si="11"/>
        <v xml:space="preserve">Martin Nirnberger     </v>
      </c>
      <c r="I322" t="s">
        <v>13490</v>
      </c>
      <c r="J322" t="s">
        <v>16183</v>
      </c>
    </row>
    <row r="323" spans="1:13" x14ac:dyDescent="0.3">
      <c r="A323" t="s">
        <v>497</v>
      </c>
      <c r="B323" t="s">
        <v>13103</v>
      </c>
      <c r="C323" t="s">
        <v>13098</v>
      </c>
      <c r="D323" t="s">
        <v>13099</v>
      </c>
      <c r="E323" t="s">
        <v>13123</v>
      </c>
      <c r="F323" t="s">
        <v>13235</v>
      </c>
      <c r="G323" t="s">
        <v>21222</v>
      </c>
      <c r="H323" t="str">
        <f t="shared" si="11"/>
        <v xml:space="preserve">Griffin Lee Jr    </v>
      </c>
      <c r="I323" t="s">
        <v>14370</v>
      </c>
      <c r="J323" t="s">
        <v>13351</v>
      </c>
      <c r="K323" t="s">
        <v>13130</v>
      </c>
    </row>
    <row r="324" spans="1:13" x14ac:dyDescent="0.3">
      <c r="A324" t="s">
        <v>497</v>
      </c>
      <c r="B324" t="s">
        <v>13103</v>
      </c>
      <c r="C324" t="s">
        <v>13101</v>
      </c>
      <c r="D324" t="s">
        <v>13099</v>
      </c>
      <c r="E324" t="s">
        <v>13110</v>
      </c>
      <c r="F324" t="s">
        <v>13224</v>
      </c>
      <c r="G324" t="s">
        <v>21223</v>
      </c>
      <c r="H324" t="str">
        <f t="shared" si="11"/>
        <v xml:space="preserve">Ryan Smith     </v>
      </c>
      <c r="I324" t="s">
        <v>13485</v>
      </c>
      <c r="J324" t="s">
        <v>13824</v>
      </c>
    </row>
    <row r="325" spans="1:13" x14ac:dyDescent="0.3">
      <c r="A325" t="s">
        <v>497</v>
      </c>
      <c r="B325" t="s">
        <v>13104</v>
      </c>
      <c r="C325" t="s">
        <v>13096</v>
      </c>
      <c r="D325" t="s">
        <v>13099</v>
      </c>
      <c r="E325" t="s">
        <v>13107</v>
      </c>
      <c r="F325" t="s">
        <v>14389</v>
      </c>
      <c r="G325" t="s">
        <v>21224</v>
      </c>
      <c r="H325" t="str">
        <f t="shared" si="11"/>
        <v xml:space="preserve">James Patrick Galaugher    </v>
      </c>
      <c r="I325" t="s">
        <v>13188</v>
      </c>
      <c r="J325" t="s">
        <v>13639</v>
      </c>
      <c r="K325" t="s">
        <v>16184</v>
      </c>
    </row>
    <row r="326" spans="1:13" x14ac:dyDescent="0.3">
      <c r="A326" t="s">
        <v>497</v>
      </c>
      <c r="B326" t="s">
        <v>13104</v>
      </c>
      <c r="C326" t="s">
        <v>13096</v>
      </c>
      <c r="D326" t="s">
        <v>13099</v>
      </c>
      <c r="E326" t="s">
        <v>13114</v>
      </c>
      <c r="F326" t="s">
        <v>16185</v>
      </c>
      <c r="G326" t="s">
        <v>21225</v>
      </c>
      <c r="H326" t="str">
        <f t="shared" si="11"/>
        <v xml:space="preserve">Ursal Gaputan     </v>
      </c>
      <c r="I326" t="s">
        <v>16186</v>
      </c>
      <c r="J326" t="s">
        <v>16187</v>
      </c>
    </row>
    <row r="327" spans="1:13" x14ac:dyDescent="0.3">
      <c r="A327" t="s">
        <v>497</v>
      </c>
      <c r="B327" t="s">
        <v>13104</v>
      </c>
      <c r="C327" t="s">
        <v>13096</v>
      </c>
      <c r="D327" t="s">
        <v>13099</v>
      </c>
      <c r="E327" t="s">
        <v>13110</v>
      </c>
      <c r="F327" t="s">
        <v>13296</v>
      </c>
      <c r="G327" t="s">
        <v>21226</v>
      </c>
      <c r="H327" t="str">
        <f t="shared" si="11"/>
        <v xml:space="preserve">Alejandro Gomez     </v>
      </c>
      <c r="I327" t="s">
        <v>14331</v>
      </c>
      <c r="J327" t="s">
        <v>13151</v>
      </c>
    </row>
    <row r="328" spans="1:13" x14ac:dyDescent="0.3">
      <c r="A328" t="s">
        <v>497</v>
      </c>
      <c r="B328" t="s">
        <v>13104</v>
      </c>
      <c r="C328" t="s">
        <v>13096</v>
      </c>
      <c r="D328" t="s">
        <v>13099</v>
      </c>
      <c r="E328" t="s">
        <v>13110</v>
      </c>
      <c r="F328" t="s">
        <v>13195</v>
      </c>
      <c r="G328" t="s">
        <v>21227</v>
      </c>
      <c r="H328" t="str">
        <f t="shared" si="11"/>
        <v xml:space="preserve">Lopes Barros Filho    </v>
      </c>
      <c r="I328" t="s">
        <v>13506</v>
      </c>
      <c r="J328" t="s">
        <v>13740</v>
      </c>
      <c r="K328" t="s">
        <v>14238</v>
      </c>
    </row>
    <row r="329" spans="1:13" x14ac:dyDescent="0.3">
      <c r="A329" t="s">
        <v>497</v>
      </c>
      <c r="B329" t="s">
        <v>13104</v>
      </c>
      <c r="C329" t="s">
        <v>13098</v>
      </c>
      <c r="D329" t="s">
        <v>13099</v>
      </c>
      <c r="E329" t="s">
        <v>13123</v>
      </c>
      <c r="F329" t="s">
        <v>13166</v>
      </c>
      <c r="G329" t="s">
        <v>21228</v>
      </c>
      <c r="H329" t="str">
        <f t="shared" si="11"/>
        <v xml:space="preserve">Jamison Engle     </v>
      </c>
      <c r="I329" t="s">
        <v>16188</v>
      </c>
      <c r="J329" t="s">
        <v>16189</v>
      </c>
    </row>
    <row r="330" spans="1:13" x14ac:dyDescent="0.3">
      <c r="A330" t="s">
        <v>497</v>
      </c>
      <c r="B330" t="s">
        <v>13104</v>
      </c>
      <c r="C330" t="s">
        <v>13098</v>
      </c>
      <c r="D330" t="s">
        <v>13099</v>
      </c>
      <c r="E330" t="s">
        <v>13123</v>
      </c>
      <c r="F330" t="s">
        <v>16190</v>
      </c>
      <c r="G330" t="s">
        <v>21229</v>
      </c>
      <c r="H330" t="str">
        <f t="shared" si="11"/>
        <v xml:space="preserve">Thomas Romney     </v>
      </c>
      <c r="I330" t="s">
        <v>13271</v>
      </c>
      <c r="J330" t="s">
        <v>16191</v>
      </c>
    </row>
    <row r="331" spans="1:13" x14ac:dyDescent="0.3">
      <c r="A331" t="s">
        <v>497</v>
      </c>
      <c r="B331" t="s">
        <v>13104</v>
      </c>
      <c r="C331" t="s">
        <v>13100</v>
      </c>
      <c r="D331" t="s">
        <v>13099</v>
      </c>
      <c r="E331" t="s">
        <v>13110</v>
      </c>
      <c r="F331" t="s">
        <v>13178</v>
      </c>
      <c r="G331" t="s">
        <v>21230</v>
      </c>
      <c r="H331" t="str">
        <f t="shared" si="11"/>
        <v xml:space="preserve">Willian Short     </v>
      </c>
      <c r="I331" t="s">
        <v>15334</v>
      </c>
      <c r="J331" t="s">
        <v>16192</v>
      </c>
    </row>
    <row r="332" spans="1:13" x14ac:dyDescent="0.3">
      <c r="A332" t="s">
        <v>497</v>
      </c>
      <c r="B332" t="s">
        <v>13105</v>
      </c>
      <c r="C332" t="s">
        <v>13096</v>
      </c>
      <c r="D332" t="s">
        <v>13099</v>
      </c>
      <c r="E332" t="s">
        <v>13107</v>
      </c>
      <c r="F332" t="s">
        <v>13282</v>
      </c>
      <c r="G332" t="s">
        <v>21231</v>
      </c>
      <c r="H332" t="str">
        <f t="shared" si="11"/>
        <v xml:space="preserve">Sirotsky Neto     </v>
      </c>
      <c r="I332" t="s">
        <v>16193</v>
      </c>
      <c r="J332" t="s">
        <v>13504</v>
      </c>
    </row>
    <row r="333" spans="1:13" x14ac:dyDescent="0.3">
      <c r="A333" t="s">
        <v>497</v>
      </c>
      <c r="B333" t="s">
        <v>13105</v>
      </c>
      <c r="C333" t="s">
        <v>13096</v>
      </c>
      <c r="D333" t="s">
        <v>13099</v>
      </c>
      <c r="E333" t="s">
        <v>13107</v>
      </c>
      <c r="F333" t="s">
        <v>13465</v>
      </c>
      <c r="G333" t="s">
        <v>21232</v>
      </c>
      <c r="H333" t="str">
        <f t="shared" si="11"/>
        <v xml:space="preserve">Corr√™a Bergami     </v>
      </c>
      <c r="I333" t="s">
        <v>16194</v>
      </c>
      <c r="J333" t="s">
        <v>16195</v>
      </c>
    </row>
    <row r="334" spans="1:13" x14ac:dyDescent="0.3">
      <c r="A334" t="s">
        <v>497</v>
      </c>
      <c r="B334" t="s">
        <v>13105</v>
      </c>
      <c r="C334" t="s">
        <v>13096</v>
      </c>
      <c r="D334" t="s">
        <v>13099</v>
      </c>
      <c r="E334" t="s">
        <v>13114</v>
      </c>
      <c r="F334" t="s">
        <v>14945</v>
      </c>
      <c r="G334" t="s">
        <v>21233</v>
      </c>
      <c r="H334" t="str">
        <f t="shared" si="11"/>
        <v xml:space="preserve">Frank Almeida Silva    </v>
      </c>
      <c r="I334" t="s">
        <v>13181</v>
      </c>
      <c r="J334" t="s">
        <v>14610</v>
      </c>
      <c r="K334" t="s">
        <v>13539</v>
      </c>
    </row>
    <row r="335" spans="1:13" x14ac:dyDescent="0.3">
      <c r="A335" t="s">
        <v>497</v>
      </c>
      <c r="B335" t="s">
        <v>13105</v>
      </c>
      <c r="C335" t="s">
        <v>13096</v>
      </c>
      <c r="D335" t="s">
        <v>13099</v>
      </c>
      <c r="E335" t="s">
        <v>20900</v>
      </c>
      <c r="F335" t="s">
        <v>14945</v>
      </c>
      <c r="G335" t="s">
        <v>21234</v>
      </c>
      <c r="H335" t="str">
        <f>CONCATENATE(I335, " ", J335, " ", K335, " ", L335, " ", M335, " ",)</f>
        <v xml:space="preserve">Frank Almeida Silva   </v>
      </c>
      <c r="I335" t="s">
        <v>13181</v>
      </c>
      <c r="J335" t="s">
        <v>14610</v>
      </c>
      <c r="K335" t="s">
        <v>13539</v>
      </c>
    </row>
    <row r="336" spans="1:13" x14ac:dyDescent="0.3">
      <c r="A336" t="s">
        <v>497</v>
      </c>
      <c r="B336" t="s">
        <v>13105</v>
      </c>
      <c r="C336" t="s">
        <v>13096</v>
      </c>
      <c r="D336" t="s">
        <v>13099</v>
      </c>
      <c r="E336" t="s">
        <v>13114</v>
      </c>
      <c r="F336" t="s">
        <v>13619</v>
      </c>
      <c r="G336" t="s">
        <v>21235</v>
      </c>
      <c r="H336" t="str">
        <f t="shared" ref="H336:H367" si="12">CONCATENATE(I336, " ", J336, " ", K336, " ", L336, " ", M336, " ", N336, " ",)</f>
        <v xml:space="preserve">Santana do Espírito Santo   </v>
      </c>
      <c r="I336" t="s">
        <v>14110</v>
      </c>
      <c r="J336" t="s">
        <v>13192</v>
      </c>
      <c r="K336" t="s">
        <v>20870</v>
      </c>
      <c r="L336" t="s">
        <v>16196</v>
      </c>
    </row>
    <row r="337" spans="1:11" x14ac:dyDescent="0.3">
      <c r="A337" t="s">
        <v>497</v>
      </c>
      <c r="B337" t="s">
        <v>13105</v>
      </c>
      <c r="C337" t="s">
        <v>13096</v>
      </c>
      <c r="D337" t="s">
        <v>13099</v>
      </c>
      <c r="E337" t="s">
        <v>13110</v>
      </c>
      <c r="F337" t="s">
        <v>13213</v>
      </c>
      <c r="G337" t="s">
        <v>21236</v>
      </c>
      <c r="H337" t="str">
        <f t="shared" si="12"/>
        <v xml:space="preserve">Downing      </v>
      </c>
      <c r="I337" t="s">
        <v>16197</v>
      </c>
    </row>
    <row r="338" spans="1:11" x14ac:dyDescent="0.3">
      <c r="A338" t="s">
        <v>497</v>
      </c>
      <c r="B338" t="s">
        <v>13105</v>
      </c>
      <c r="C338" t="s">
        <v>13096</v>
      </c>
      <c r="D338" t="s">
        <v>13099</v>
      </c>
      <c r="E338" t="s">
        <v>13123</v>
      </c>
      <c r="F338" t="s">
        <v>14102</v>
      </c>
      <c r="G338" t="s">
        <v>21237</v>
      </c>
      <c r="H338" t="str">
        <f t="shared" si="12"/>
        <v xml:space="preserve">Fonseca da Rocha    </v>
      </c>
      <c r="I338" t="s">
        <v>13670</v>
      </c>
      <c r="J338" t="s">
        <v>13538</v>
      </c>
      <c r="K338" t="s">
        <v>14636</v>
      </c>
    </row>
    <row r="339" spans="1:11" x14ac:dyDescent="0.3">
      <c r="A339" t="s">
        <v>497</v>
      </c>
      <c r="B339" t="s">
        <v>13105</v>
      </c>
      <c r="C339" t="s">
        <v>13096</v>
      </c>
      <c r="D339" t="s">
        <v>13099</v>
      </c>
      <c r="E339" t="s">
        <v>13123</v>
      </c>
      <c r="F339" t="s">
        <v>13550</v>
      </c>
      <c r="G339" t="s">
        <v>21238</v>
      </c>
      <c r="H339" t="str">
        <f t="shared" si="12"/>
        <v xml:space="preserve">Salas Espies     </v>
      </c>
      <c r="I339" t="s">
        <v>16198</v>
      </c>
      <c r="J339" t="s">
        <v>16199</v>
      </c>
    </row>
    <row r="340" spans="1:11" x14ac:dyDescent="0.3">
      <c r="A340" t="s">
        <v>497</v>
      </c>
      <c r="B340" t="s">
        <v>13105</v>
      </c>
      <c r="C340" t="s">
        <v>13096</v>
      </c>
      <c r="D340" t="s">
        <v>13099</v>
      </c>
      <c r="E340" t="s">
        <v>13110</v>
      </c>
      <c r="F340" t="s">
        <v>16200</v>
      </c>
      <c r="G340" t="s">
        <v>21239</v>
      </c>
      <c r="H340" t="str">
        <f t="shared" si="12"/>
        <v xml:space="preserve">Sucena Leon     </v>
      </c>
      <c r="I340" t="s">
        <v>16201</v>
      </c>
      <c r="J340" t="s">
        <v>16202</v>
      </c>
    </row>
    <row r="341" spans="1:11" x14ac:dyDescent="0.3">
      <c r="A341" t="s">
        <v>497</v>
      </c>
      <c r="B341" t="s">
        <v>13105</v>
      </c>
      <c r="C341" t="s">
        <v>13096</v>
      </c>
      <c r="D341" t="s">
        <v>13099</v>
      </c>
      <c r="E341" t="s">
        <v>13152</v>
      </c>
      <c r="F341" t="s">
        <v>16203</v>
      </c>
      <c r="G341" t="s">
        <v>21240</v>
      </c>
      <c r="H341" t="str">
        <f t="shared" si="12"/>
        <v xml:space="preserve">Guedes Dellamea     </v>
      </c>
      <c r="I341" t="s">
        <v>16204</v>
      </c>
      <c r="J341" t="s">
        <v>16205</v>
      </c>
    </row>
    <row r="342" spans="1:11" x14ac:dyDescent="0.3">
      <c r="A342" t="s">
        <v>497</v>
      </c>
      <c r="B342" t="s">
        <v>13105</v>
      </c>
      <c r="C342" t="s">
        <v>13098</v>
      </c>
      <c r="D342" t="s">
        <v>13099</v>
      </c>
      <c r="E342" t="s">
        <v>13107</v>
      </c>
      <c r="F342" t="s">
        <v>16206</v>
      </c>
      <c r="G342" t="s">
        <v>21241</v>
      </c>
      <c r="H342" t="str">
        <f t="shared" si="12"/>
        <v xml:space="preserve">Co Ling     </v>
      </c>
      <c r="I342" t="s">
        <v>16207</v>
      </c>
      <c r="J342" t="s">
        <v>16061</v>
      </c>
    </row>
    <row r="343" spans="1:11" x14ac:dyDescent="0.3">
      <c r="A343" t="s">
        <v>497</v>
      </c>
      <c r="B343" t="s">
        <v>13105</v>
      </c>
      <c r="C343" t="s">
        <v>13098</v>
      </c>
      <c r="D343" t="s">
        <v>13099</v>
      </c>
      <c r="E343" t="s">
        <v>13114</v>
      </c>
      <c r="F343" t="s">
        <v>13467</v>
      </c>
      <c r="G343" t="s">
        <v>21242</v>
      </c>
      <c r="H343" t="str">
        <f t="shared" si="12"/>
        <v xml:space="preserve">Marshall Morrell     </v>
      </c>
      <c r="I343" t="s">
        <v>15381</v>
      </c>
      <c r="J343" t="s">
        <v>16208</v>
      </c>
    </row>
    <row r="344" spans="1:11" x14ac:dyDescent="0.3">
      <c r="A344" t="s">
        <v>497</v>
      </c>
      <c r="B344" t="s">
        <v>13105</v>
      </c>
      <c r="C344" t="s">
        <v>13098</v>
      </c>
      <c r="D344" t="s">
        <v>13099</v>
      </c>
      <c r="E344" t="s">
        <v>13114</v>
      </c>
      <c r="F344" t="s">
        <v>13188</v>
      </c>
      <c r="G344" t="s">
        <v>21243</v>
      </c>
      <c r="H344" t="str">
        <f t="shared" si="12"/>
        <v xml:space="preserve">Johnson Jr     </v>
      </c>
      <c r="I344" t="s">
        <v>13529</v>
      </c>
      <c r="J344" t="s">
        <v>13130</v>
      </c>
    </row>
    <row r="345" spans="1:11" x14ac:dyDescent="0.3">
      <c r="A345" t="s">
        <v>497</v>
      </c>
      <c r="B345" t="s">
        <v>13105</v>
      </c>
      <c r="C345" t="s">
        <v>13098</v>
      </c>
      <c r="D345" t="s">
        <v>13099</v>
      </c>
      <c r="E345" t="s">
        <v>13110</v>
      </c>
      <c r="F345" t="s">
        <v>13997</v>
      </c>
      <c r="G345" t="s">
        <v>21244</v>
      </c>
      <c r="H345" t="str">
        <f t="shared" si="12"/>
        <v xml:space="preserve">Eliaquim da Silva    </v>
      </c>
      <c r="I345" t="s">
        <v>16209</v>
      </c>
      <c r="J345" t="s">
        <v>13538</v>
      </c>
      <c r="K345" t="s">
        <v>13539</v>
      </c>
    </row>
    <row r="346" spans="1:11" x14ac:dyDescent="0.3">
      <c r="A346" t="s">
        <v>497</v>
      </c>
      <c r="B346" t="s">
        <v>13105</v>
      </c>
      <c r="C346" t="s">
        <v>13098</v>
      </c>
      <c r="D346" t="s">
        <v>13099</v>
      </c>
      <c r="E346" t="s">
        <v>13110</v>
      </c>
      <c r="F346" t="s">
        <v>13795</v>
      </c>
      <c r="G346" t="s">
        <v>21245</v>
      </c>
      <c r="H346" t="str">
        <f t="shared" si="12"/>
        <v xml:space="preserve">Jose Dreyer Silva    </v>
      </c>
      <c r="I346" t="s">
        <v>13716</v>
      </c>
      <c r="J346" t="s">
        <v>16210</v>
      </c>
      <c r="K346" t="s">
        <v>13539</v>
      </c>
    </row>
    <row r="347" spans="1:11" x14ac:dyDescent="0.3">
      <c r="A347" t="s">
        <v>497</v>
      </c>
      <c r="B347" t="s">
        <v>13105</v>
      </c>
      <c r="C347" t="s">
        <v>13106</v>
      </c>
      <c r="D347" t="s">
        <v>13099</v>
      </c>
      <c r="E347" t="s">
        <v>13114</v>
      </c>
      <c r="F347" t="s">
        <v>16211</v>
      </c>
      <c r="G347" t="s">
        <v>21246</v>
      </c>
      <c r="H347" t="str">
        <f t="shared" si="12"/>
        <v xml:space="preserve">Mello Neto     </v>
      </c>
      <c r="I347" t="s">
        <v>16212</v>
      </c>
      <c r="J347" t="s">
        <v>13504</v>
      </c>
    </row>
    <row r="348" spans="1:11" x14ac:dyDescent="0.3">
      <c r="A348" t="s">
        <v>541</v>
      </c>
      <c r="B348" t="s">
        <v>13095</v>
      </c>
      <c r="C348" t="s">
        <v>13096</v>
      </c>
      <c r="D348" t="s">
        <v>13099</v>
      </c>
      <c r="E348" t="s">
        <v>13114</v>
      </c>
      <c r="F348" t="s">
        <v>13273</v>
      </c>
      <c r="G348" t="s">
        <v>21247</v>
      </c>
      <c r="H348" t="str">
        <f t="shared" si="12"/>
        <v xml:space="preserve">Manuel Guerra     </v>
      </c>
      <c r="I348" t="s">
        <v>13127</v>
      </c>
      <c r="J348" t="s">
        <v>13661</v>
      </c>
    </row>
    <row r="349" spans="1:11" x14ac:dyDescent="0.3">
      <c r="A349" t="s">
        <v>541</v>
      </c>
      <c r="B349" t="s">
        <v>13095</v>
      </c>
      <c r="C349" t="s">
        <v>13096</v>
      </c>
      <c r="D349" t="s">
        <v>13099</v>
      </c>
      <c r="E349" t="s">
        <v>13114</v>
      </c>
      <c r="F349" t="s">
        <v>13366</v>
      </c>
      <c r="G349" t="s">
        <v>21248</v>
      </c>
      <c r="H349" t="str">
        <f t="shared" si="12"/>
        <v xml:space="preserve">Leighton Kees     </v>
      </c>
      <c r="I349" t="s">
        <v>16213</v>
      </c>
      <c r="J349" t="s">
        <v>16214</v>
      </c>
    </row>
    <row r="350" spans="1:11" x14ac:dyDescent="0.3">
      <c r="A350" t="s">
        <v>541</v>
      </c>
      <c r="B350" t="s">
        <v>13095</v>
      </c>
      <c r="C350" t="s">
        <v>13098</v>
      </c>
      <c r="D350" t="s">
        <v>13099</v>
      </c>
      <c r="E350" t="s">
        <v>13123</v>
      </c>
      <c r="F350" t="s">
        <v>13243</v>
      </c>
      <c r="G350" t="s">
        <v>21249</v>
      </c>
      <c r="H350" t="str">
        <f t="shared" si="12"/>
        <v xml:space="preserve">Roncatti Beck Neviani    </v>
      </c>
      <c r="I350" t="s">
        <v>16215</v>
      </c>
      <c r="J350" t="s">
        <v>14397</v>
      </c>
      <c r="K350" t="s">
        <v>16216</v>
      </c>
    </row>
    <row r="351" spans="1:11" x14ac:dyDescent="0.3">
      <c r="A351" t="s">
        <v>541</v>
      </c>
      <c r="B351" t="s">
        <v>13103</v>
      </c>
      <c r="C351" t="s">
        <v>13098</v>
      </c>
      <c r="D351" t="s">
        <v>13099</v>
      </c>
      <c r="E351" t="s">
        <v>13107</v>
      </c>
      <c r="F351" t="s">
        <v>13186</v>
      </c>
      <c r="G351" t="s">
        <v>21250</v>
      </c>
      <c r="H351" t="str">
        <f t="shared" si="12"/>
        <v xml:space="preserve">Michael Amar     </v>
      </c>
      <c r="I351" t="s">
        <v>13164</v>
      </c>
      <c r="J351" t="s">
        <v>16217</v>
      </c>
    </row>
    <row r="352" spans="1:11" x14ac:dyDescent="0.3">
      <c r="A352" t="s">
        <v>541</v>
      </c>
      <c r="B352" t="s">
        <v>13103</v>
      </c>
      <c r="C352" t="s">
        <v>13098</v>
      </c>
      <c r="D352" t="s">
        <v>13099</v>
      </c>
      <c r="E352" t="s">
        <v>13107</v>
      </c>
      <c r="F352" t="s">
        <v>13164</v>
      </c>
      <c r="G352" t="s">
        <v>21251</v>
      </c>
      <c r="H352" t="str">
        <f t="shared" si="12"/>
        <v xml:space="preserve">G Ursell     </v>
      </c>
      <c r="I352" t="s">
        <v>13589</v>
      </c>
      <c r="J352" t="s">
        <v>16218</v>
      </c>
    </row>
    <row r="353" spans="1:11" x14ac:dyDescent="0.3">
      <c r="A353" t="s">
        <v>541</v>
      </c>
      <c r="B353" t="s">
        <v>13103</v>
      </c>
      <c r="C353" t="s">
        <v>13098</v>
      </c>
      <c r="D353" t="s">
        <v>13099</v>
      </c>
      <c r="E353" t="s">
        <v>13110</v>
      </c>
      <c r="F353" t="s">
        <v>14212</v>
      </c>
      <c r="G353" t="s">
        <v>21252</v>
      </c>
      <c r="H353" t="str">
        <f t="shared" si="12"/>
        <v xml:space="preserve">Gerald Graham     </v>
      </c>
      <c r="I353" t="s">
        <v>14036</v>
      </c>
      <c r="J353" t="s">
        <v>13683</v>
      </c>
    </row>
    <row r="354" spans="1:11" x14ac:dyDescent="0.3">
      <c r="A354" t="s">
        <v>541</v>
      </c>
      <c r="B354" t="s">
        <v>13103</v>
      </c>
      <c r="C354" t="s">
        <v>13098</v>
      </c>
      <c r="D354" t="s">
        <v>13099</v>
      </c>
      <c r="E354" t="s">
        <v>13123</v>
      </c>
      <c r="F354" t="s">
        <v>13184</v>
      </c>
      <c r="G354" t="s">
        <v>21253</v>
      </c>
      <c r="H354" t="str">
        <f t="shared" si="12"/>
        <v xml:space="preserve">Francisco Sardinha Giovanni    </v>
      </c>
      <c r="I354" t="s">
        <v>13795</v>
      </c>
      <c r="J354" t="s">
        <v>16220</v>
      </c>
      <c r="K354" t="s">
        <v>16221</v>
      </c>
    </row>
    <row r="355" spans="1:11" x14ac:dyDescent="0.3">
      <c r="A355" t="s">
        <v>541</v>
      </c>
      <c r="B355" t="s">
        <v>13105</v>
      </c>
      <c r="C355" t="s">
        <v>13096</v>
      </c>
      <c r="D355" t="s">
        <v>13099</v>
      </c>
      <c r="E355" t="s">
        <v>13114</v>
      </c>
      <c r="F355" t="s">
        <v>16222</v>
      </c>
      <c r="G355" t="s">
        <v>21254</v>
      </c>
      <c r="H355" t="str">
        <f t="shared" si="12"/>
        <v xml:space="preserve">Terrance Lushman     </v>
      </c>
      <c r="I355" t="s">
        <v>16223</v>
      </c>
      <c r="J355" t="s">
        <v>16224</v>
      </c>
    </row>
    <row r="356" spans="1:11" x14ac:dyDescent="0.3">
      <c r="A356" t="s">
        <v>541</v>
      </c>
      <c r="B356" t="s">
        <v>13105</v>
      </c>
      <c r="C356" t="s">
        <v>13098</v>
      </c>
      <c r="D356" t="s">
        <v>13099</v>
      </c>
      <c r="E356" t="s">
        <v>13114</v>
      </c>
      <c r="F356" t="s">
        <v>14165</v>
      </c>
      <c r="G356" t="s">
        <v>21255</v>
      </c>
      <c r="H356" t="str">
        <f t="shared" si="12"/>
        <v xml:space="preserve">Bezerra da Silva    </v>
      </c>
      <c r="I356" t="s">
        <v>14150</v>
      </c>
      <c r="J356" t="s">
        <v>13538</v>
      </c>
      <c r="K356" t="s">
        <v>13539</v>
      </c>
    </row>
    <row r="357" spans="1:11" x14ac:dyDescent="0.3">
      <c r="A357" t="s">
        <v>551</v>
      </c>
      <c r="B357" t="s">
        <v>13095</v>
      </c>
      <c r="C357" t="s">
        <v>13100</v>
      </c>
      <c r="D357" t="s">
        <v>13099</v>
      </c>
      <c r="E357" t="s">
        <v>13143</v>
      </c>
      <c r="F357" t="s">
        <v>16225</v>
      </c>
      <c r="G357" t="s">
        <v>21256</v>
      </c>
      <c r="H357" t="str">
        <f t="shared" si="12"/>
        <v xml:space="preserve">Malong San Juan    </v>
      </c>
      <c r="I357" t="s">
        <v>16226</v>
      </c>
      <c r="J357" t="s">
        <v>14951</v>
      </c>
      <c r="K357" t="s">
        <v>13273</v>
      </c>
    </row>
    <row r="358" spans="1:11" x14ac:dyDescent="0.3">
      <c r="A358" t="s">
        <v>553</v>
      </c>
      <c r="B358" t="s">
        <v>13095</v>
      </c>
      <c r="C358" t="s">
        <v>13096</v>
      </c>
      <c r="D358" t="s">
        <v>13099</v>
      </c>
      <c r="E358" t="s">
        <v>13119</v>
      </c>
      <c r="F358" t="s">
        <v>13188</v>
      </c>
      <c r="G358" t="s">
        <v>21257</v>
      </c>
      <c r="H358" t="str">
        <f t="shared" si="12"/>
        <v xml:space="preserve">S Luu     </v>
      </c>
      <c r="I358" t="s">
        <v>13117</v>
      </c>
      <c r="J358" t="s">
        <v>15692</v>
      </c>
    </row>
    <row r="359" spans="1:11" x14ac:dyDescent="0.3">
      <c r="A359" t="s">
        <v>553</v>
      </c>
      <c r="B359" t="s">
        <v>13095</v>
      </c>
      <c r="C359" t="s">
        <v>13096</v>
      </c>
      <c r="D359" t="s">
        <v>13099</v>
      </c>
      <c r="E359" t="s">
        <v>13110</v>
      </c>
      <c r="F359" t="s">
        <v>14307</v>
      </c>
      <c r="G359" t="s">
        <v>21258</v>
      </c>
      <c r="H359" t="str">
        <f t="shared" si="12"/>
        <v xml:space="preserve">Omarie Sam     </v>
      </c>
      <c r="I359" t="s">
        <v>16227</v>
      </c>
      <c r="J359" t="s">
        <v>15943</v>
      </c>
    </row>
    <row r="360" spans="1:11" x14ac:dyDescent="0.3">
      <c r="A360" t="s">
        <v>553</v>
      </c>
      <c r="B360" t="s">
        <v>13095</v>
      </c>
      <c r="C360" t="s">
        <v>13102</v>
      </c>
      <c r="D360" t="s">
        <v>13097</v>
      </c>
      <c r="E360" t="s">
        <v>13114</v>
      </c>
      <c r="F360" t="s">
        <v>16228</v>
      </c>
      <c r="G360" t="s">
        <v>21259</v>
      </c>
      <c r="H360" t="str">
        <f t="shared" si="12"/>
        <v xml:space="preserve">Mitsuko Castro     </v>
      </c>
      <c r="I360" t="s">
        <v>16229</v>
      </c>
      <c r="J360" t="s">
        <v>14554</v>
      </c>
    </row>
    <row r="361" spans="1:11" x14ac:dyDescent="0.3">
      <c r="A361" t="s">
        <v>553</v>
      </c>
      <c r="B361" t="s">
        <v>13105</v>
      </c>
      <c r="C361" t="s">
        <v>13100</v>
      </c>
      <c r="D361" t="s">
        <v>13099</v>
      </c>
      <c r="E361" t="s">
        <v>13123</v>
      </c>
      <c r="F361" t="s">
        <v>16147</v>
      </c>
      <c r="G361" t="s">
        <v>21260</v>
      </c>
      <c r="H361" t="str">
        <f t="shared" si="12"/>
        <v xml:space="preserve">Castro      </v>
      </c>
      <c r="I361" t="s">
        <v>14554</v>
      </c>
    </row>
    <row r="362" spans="1:11" x14ac:dyDescent="0.3">
      <c r="A362" t="s">
        <v>559</v>
      </c>
      <c r="B362" t="s">
        <v>13103</v>
      </c>
      <c r="C362" t="s">
        <v>13096</v>
      </c>
      <c r="D362" t="s">
        <v>13099</v>
      </c>
      <c r="E362" t="s">
        <v>13119</v>
      </c>
      <c r="F362" t="s">
        <v>13259</v>
      </c>
      <c r="G362" t="s">
        <v>21261</v>
      </c>
      <c r="H362" t="str">
        <f t="shared" si="12"/>
        <v xml:space="preserve">F Becerra     </v>
      </c>
      <c r="I362" t="s">
        <v>14083</v>
      </c>
      <c r="J362" t="s">
        <v>14277</v>
      </c>
    </row>
    <row r="363" spans="1:11" x14ac:dyDescent="0.3">
      <c r="A363" t="s">
        <v>561</v>
      </c>
      <c r="B363" t="s">
        <v>13095</v>
      </c>
      <c r="C363" t="s">
        <v>13096</v>
      </c>
      <c r="D363" t="s">
        <v>13099</v>
      </c>
      <c r="E363" t="s">
        <v>13110</v>
      </c>
      <c r="F363" t="s">
        <v>14372</v>
      </c>
      <c r="G363" t="s">
        <v>21262</v>
      </c>
      <c r="H363" t="str">
        <f t="shared" si="12"/>
        <v xml:space="preserve">James Dewel Hudson    </v>
      </c>
      <c r="I363" t="s">
        <v>13188</v>
      </c>
      <c r="J363" t="s">
        <v>16230</v>
      </c>
      <c r="K363" t="s">
        <v>15358</v>
      </c>
    </row>
    <row r="364" spans="1:11" x14ac:dyDescent="0.3">
      <c r="A364" t="s">
        <v>561</v>
      </c>
      <c r="B364" t="s">
        <v>13095</v>
      </c>
      <c r="C364" t="s">
        <v>13098</v>
      </c>
      <c r="D364" t="s">
        <v>13099</v>
      </c>
      <c r="E364" t="s">
        <v>13123</v>
      </c>
      <c r="F364" t="s">
        <v>13366</v>
      </c>
      <c r="G364" t="s">
        <v>21263</v>
      </c>
      <c r="H364" t="str">
        <f t="shared" si="12"/>
        <v xml:space="preserve">Matsuyuki Matayoshi     </v>
      </c>
      <c r="I364" t="s">
        <v>16231</v>
      </c>
      <c r="J364" t="s">
        <v>16232</v>
      </c>
    </row>
    <row r="365" spans="1:11" x14ac:dyDescent="0.3">
      <c r="A365" t="s">
        <v>561</v>
      </c>
      <c r="B365" t="s">
        <v>13095</v>
      </c>
      <c r="C365" t="s">
        <v>13098</v>
      </c>
      <c r="D365" t="s">
        <v>13099</v>
      </c>
      <c r="E365" t="s">
        <v>13152</v>
      </c>
      <c r="F365" t="s">
        <v>16233</v>
      </c>
      <c r="G365" t="s">
        <v>21264</v>
      </c>
      <c r="H365" t="str">
        <f t="shared" si="12"/>
        <v xml:space="preserve">Jarrett Rodriguez     </v>
      </c>
      <c r="I365" t="s">
        <v>16234</v>
      </c>
      <c r="J365" t="s">
        <v>13624</v>
      </c>
    </row>
    <row r="366" spans="1:11" x14ac:dyDescent="0.3">
      <c r="A366" t="s">
        <v>561</v>
      </c>
      <c r="B366" t="s">
        <v>13095</v>
      </c>
      <c r="C366" t="s">
        <v>13100</v>
      </c>
      <c r="D366" t="s">
        <v>13097</v>
      </c>
      <c r="E366" t="s">
        <v>13143</v>
      </c>
      <c r="F366" t="s">
        <v>16235</v>
      </c>
      <c r="G366" t="s">
        <v>21265</v>
      </c>
      <c r="H366" t="str">
        <f t="shared" si="12"/>
        <v xml:space="preserve">Harrington      </v>
      </c>
      <c r="I366" t="s">
        <v>14890</v>
      </c>
    </row>
    <row r="367" spans="1:11" x14ac:dyDescent="0.3">
      <c r="A367" t="s">
        <v>561</v>
      </c>
      <c r="B367" t="s">
        <v>13103</v>
      </c>
      <c r="C367" t="s">
        <v>13096</v>
      </c>
      <c r="D367" t="s">
        <v>13099</v>
      </c>
      <c r="E367" t="s">
        <v>13107</v>
      </c>
      <c r="F367" t="s">
        <v>13268</v>
      </c>
      <c r="G367" t="s">
        <v>21266</v>
      </c>
      <c r="H367" t="str">
        <f t="shared" si="12"/>
        <v xml:space="preserve">Matthew Corey     </v>
      </c>
      <c r="I367" t="s">
        <v>13144</v>
      </c>
      <c r="J367" t="s">
        <v>13387</v>
      </c>
    </row>
    <row r="368" spans="1:11" x14ac:dyDescent="0.3">
      <c r="A368" t="s">
        <v>561</v>
      </c>
      <c r="B368" t="s">
        <v>13103</v>
      </c>
      <c r="C368" t="s">
        <v>13096</v>
      </c>
      <c r="D368" t="s">
        <v>13099</v>
      </c>
      <c r="E368" t="s">
        <v>13114</v>
      </c>
      <c r="F368" t="s">
        <v>13467</v>
      </c>
      <c r="G368" t="s">
        <v>21267</v>
      </c>
      <c r="H368" t="str">
        <f t="shared" ref="H368:H388" si="13">CONCATENATE(I368, " ", J368, " ", K368, " ", L368, " ", M368, " ", N368, " ",)</f>
        <v xml:space="preserve">Robert Hart     </v>
      </c>
      <c r="I368" t="s">
        <v>13186</v>
      </c>
      <c r="J368" t="s">
        <v>13957</v>
      </c>
    </row>
    <row r="369" spans="1:11" x14ac:dyDescent="0.3">
      <c r="A369" t="s">
        <v>561</v>
      </c>
      <c r="B369" t="s">
        <v>13103</v>
      </c>
      <c r="C369" t="s">
        <v>13098</v>
      </c>
      <c r="D369" t="s">
        <v>13099</v>
      </c>
      <c r="E369" t="s">
        <v>13152</v>
      </c>
      <c r="F369" t="s">
        <v>13328</v>
      </c>
      <c r="G369" t="s">
        <v>21268</v>
      </c>
      <c r="H369" t="str">
        <f t="shared" si="13"/>
        <v xml:space="preserve">Eugene Beck     </v>
      </c>
      <c r="I369" t="s">
        <v>13783</v>
      </c>
      <c r="J369" t="s">
        <v>14397</v>
      </c>
    </row>
    <row r="370" spans="1:11" x14ac:dyDescent="0.3">
      <c r="A370" t="s">
        <v>570</v>
      </c>
      <c r="B370" t="s">
        <v>13095</v>
      </c>
      <c r="C370" t="s">
        <v>13096</v>
      </c>
      <c r="D370" t="s">
        <v>13099</v>
      </c>
      <c r="E370" t="s">
        <v>13143</v>
      </c>
      <c r="F370" t="s">
        <v>13145</v>
      </c>
      <c r="G370" t="s">
        <v>21269</v>
      </c>
      <c r="H370" t="str">
        <f t="shared" si="13"/>
        <v xml:space="preserve">Christopher Teckman     </v>
      </c>
      <c r="I370" t="s">
        <v>13213</v>
      </c>
      <c r="J370" t="s">
        <v>16236</v>
      </c>
    </row>
    <row r="371" spans="1:11" x14ac:dyDescent="0.3">
      <c r="A371" t="s">
        <v>570</v>
      </c>
      <c r="B371" t="s">
        <v>13095</v>
      </c>
      <c r="C371" t="s">
        <v>13098</v>
      </c>
      <c r="D371" t="s">
        <v>13099</v>
      </c>
      <c r="E371" t="s">
        <v>13110</v>
      </c>
      <c r="F371" t="s">
        <v>16237</v>
      </c>
      <c r="G371" t="s">
        <v>21270</v>
      </c>
      <c r="H371" t="str">
        <f t="shared" si="13"/>
        <v xml:space="preserve">Glenn Baker     </v>
      </c>
      <c r="I371" t="s">
        <v>14779</v>
      </c>
      <c r="J371" t="s">
        <v>13322</v>
      </c>
    </row>
    <row r="372" spans="1:11" x14ac:dyDescent="0.3">
      <c r="A372" t="s">
        <v>570</v>
      </c>
      <c r="B372" t="s">
        <v>13103</v>
      </c>
      <c r="C372" t="s">
        <v>13102</v>
      </c>
      <c r="D372" t="s">
        <v>13099</v>
      </c>
      <c r="E372" t="s">
        <v>13160</v>
      </c>
      <c r="F372" t="s">
        <v>13163</v>
      </c>
      <c r="G372" t="s">
        <v>21271</v>
      </c>
      <c r="H372" t="str">
        <f t="shared" si="13"/>
        <v xml:space="preserve">Akina      </v>
      </c>
      <c r="I372" t="s">
        <v>16238</v>
      </c>
    </row>
    <row r="373" spans="1:11" x14ac:dyDescent="0.3">
      <c r="A373" t="s">
        <v>570</v>
      </c>
      <c r="B373" t="s">
        <v>13104</v>
      </c>
      <c r="C373" t="s">
        <v>13101</v>
      </c>
      <c r="D373" t="s">
        <v>13099</v>
      </c>
      <c r="E373" t="s">
        <v>13110</v>
      </c>
      <c r="F373" t="s">
        <v>13210</v>
      </c>
      <c r="G373" t="s">
        <v>21272</v>
      </c>
      <c r="H373" t="str">
        <f t="shared" si="13"/>
        <v xml:space="preserve">Ben Honaker Jr    </v>
      </c>
      <c r="I373" t="s">
        <v>15312</v>
      </c>
      <c r="J373" t="s">
        <v>16239</v>
      </c>
      <c r="K373" t="s">
        <v>13130</v>
      </c>
    </row>
    <row r="374" spans="1:11" x14ac:dyDescent="0.3">
      <c r="A374" t="s">
        <v>570</v>
      </c>
      <c r="B374" t="s">
        <v>13104</v>
      </c>
      <c r="C374" t="s">
        <v>13101</v>
      </c>
      <c r="D374" t="s">
        <v>13099</v>
      </c>
      <c r="E374" t="s">
        <v>13123</v>
      </c>
      <c r="F374" t="s">
        <v>16240</v>
      </c>
      <c r="G374" t="s">
        <v>21273</v>
      </c>
      <c r="H374" t="str">
        <f t="shared" si="13"/>
        <v xml:space="preserve">Jackson Horn Jr.    </v>
      </c>
      <c r="I374" t="s">
        <v>13339</v>
      </c>
      <c r="J374" t="s">
        <v>16241</v>
      </c>
      <c r="K374" t="s">
        <v>13542</v>
      </c>
    </row>
    <row r="375" spans="1:11" x14ac:dyDescent="0.3">
      <c r="A375" t="s">
        <v>570</v>
      </c>
      <c r="B375" t="s">
        <v>13105</v>
      </c>
      <c r="C375" t="s">
        <v>13096</v>
      </c>
      <c r="D375" t="s">
        <v>13099</v>
      </c>
      <c r="E375" t="s">
        <v>13152</v>
      </c>
      <c r="F375" t="s">
        <v>13571</v>
      </c>
      <c r="G375" t="s">
        <v>21274</v>
      </c>
      <c r="H375" t="str">
        <f t="shared" si="13"/>
        <v xml:space="preserve">Gomes Reis     </v>
      </c>
      <c r="I375" t="s">
        <v>14552</v>
      </c>
      <c r="J375" t="s">
        <v>15937</v>
      </c>
    </row>
    <row r="376" spans="1:11" x14ac:dyDescent="0.3">
      <c r="A376" t="s">
        <v>578</v>
      </c>
      <c r="B376" t="s">
        <v>13095</v>
      </c>
      <c r="C376" t="s">
        <v>13096</v>
      </c>
      <c r="D376" t="s">
        <v>13099</v>
      </c>
      <c r="E376" t="s">
        <v>13114</v>
      </c>
      <c r="F376" t="s">
        <v>13328</v>
      </c>
      <c r="G376" t="s">
        <v>21275</v>
      </c>
      <c r="H376" t="str">
        <f t="shared" si="13"/>
        <v xml:space="preserve">Michael Egan     </v>
      </c>
      <c r="I376" t="s">
        <v>13164</v>
      </c>
      <c r="J376" t="s">
        <v>16242</v>
      </c>
    </row>
    <row r="377" spans="1:11" x14ac:dyDescent="0.3">
      <c r="A377" t="s">
        <v>578</v>
      </c>
      <c r="B377" t="s">
        <v>13095</v>
      </c>
      <c r="C377" t="s">
        <v>13096</v>
      </c>
      <c r="D377" t="s">
        <v>13099</v>
      </c>
      <c r="E377" t="s">
        <v>13110</v>
      </c>
      <c r="F377" t="s">
        <v>16243</v>
      </c>
      <c r="G377" t="s">
        <v>21276</v>
      </c>
      <c r="H377" t="str">
        <f t="shared" si="13"/>
        <v xml:space="preserve">Ignacio Alegria     </v>
      </c>
      <c r="I377" t="s">
        <v>13274</v>
      </c>
      <c r="J377" t="s">
        <v>16244</v>
      </c>
    </row>
    <row r="378" spans="1:11" x14ac:dyDescent="0.3">
      <c r="A378" t="s">
        <v>578</v>
      </c>
      <c r="B378" t="s">
        <v>13095</v>
      </c>
      <c r="C378" t="s">
        <v>13096</v>
      </c>
      <c r="D378" t="s">
        <v>13097</v>
      </c>
      <c r="E378" t="s">
        <v>13119</v>
      </c>
      <c r="F378" t="s">
        <v>16245</v>
      </c>
      <c r="G378" t="s">
        <v>21277</v>
      </c>
      <c r="H378" t="str">
        <f t="shared" si="13"/>
        <v xml:space="preserve">Hata      </v>
      </c>
      <c r="I378" t="s">
        <v>16246</v>
      </c>
    </row>
    <row r="379" spans="1:11" x14ac:dyDescent="0.3">
      <c r="A379" t="s">
        <v>578</v>
      </c>
      <c r="B379" t="s">
        <v>13095</v>
      </c>
      <c r="C379" t="s">
        <v>13098</v>
      </c>
      <c r="D379" t="s">
        <v>13099</v>
      </c>
      <c r="E379" t="s">
        <v>13114</v>
      </c>
      <c r="F379" t="s">
        <v>13178</v>
      </c>
      <c r="G379" t="s">
        <v>21278</v>
      </c>
      <c r="H379" t="str">
        <f t="shared" si="13"/>
        <v xml:space="preserve">Kosza      </v>
      </c>
      <c r="I379" t="s">
        <v>16247</v>
      </c>
    </row>
    <row r="380" spans="1:11" x14ac:dyDescent="0.3">
      <c r="A380" t="s">
        <v>578</v>
      </c>
      <c r="B380" t="s">
        <v>13095</v>
      </c>
      <c r="C380" t="s">
        <v>13098</v>
      </c>
      <c r="D380" t="s">
        <v>13097</v>
      </c>
      <c r="E380" t="s">
        <v>13092</v>
      </c>
      <c r="F380" t="s">
        <v>14494</v>
      </c>
      <c r="G380" t="s">
        <v>21279</v>
      </c>
      <c r="H380" t="str">
        <f t="shared" si="13"/>
        <v xml:space="preserve">M Scrima     </v>
      </c>
      <c r="I380" t="s">
        <v>13462</v>
      </c>
      <c r="J380" t="s">
        <v>16248</v>
      </c>
    </row>
    <row r="381" spans="1:11" x14ac:dyDescent="0.3">
      <c r="A381" t="s">
        <v>578</v>
      </c>
      <c r="B381" t="s">
        <v>13095</v>
      </c>
      <c r="C381" t="s">
        <v>13100</v>
      </c>
      <c r="D381" t="s">
        <v>13099</v>
      </c>
      <c r="E381" t="s">
        <v>13114</v>
      </c>
      <c r="F381" t="s">
        <v>13186</v>
      </c>
      <c r="G381" t="s">
        <v>21280</v>
      </c>
      <c r="H381" t="str">
        <f t="shared" si="13"/>
        <v xml:space="preserve">Roy Pyfer     </v>
      </c>
      <c r="I381" t="s">
        <v>14642</v>
      </c>
      <c r="J381" t="s">
        <v>16249</v>
      </c>
    </row>
    <row r="382" spans="1:11" x14ac:dyDescent="0.3">
      <c r="A382" t="s">
        <v>578</v>
      </c>
      <c r="B382" t="s">
        <v>13095</v>
      </c>
      <c r="C382" t="s">
        <v>13100</v>
      </c>
      <c r="D382" t="s">
        <v>13099</v>
      </c>
      <c r="E382" t="s">
        <v>13152</v>
      </c>
      <c r="F382" t="s">
        <v>14773</v>
      </c>
      <c r="G382" t="s">
        <v>21281</v>
      </c>
      <c r="H382" t="str">
        <f t="shared" si="13"/>
        <v xml:space="preserve">Robert Zaccagnini     </v>
      </c>
      <c r="I382" t="s">
        <v>13186</v>
      </c>
      <c r="J382" t="s">
        <v>13272</v>
      </c>
    </row>
    <row r="383" spans="1:11" x14ac:dyDescent="0.3">
      <c r="A383" t="s">
        <v>578</v>
      </c>
      <c r="B383" t="s">
        <v>13095</v>
      </c>
      <c r="C383" t="s">
        <v>13102</v>
      </c>
      <c r="D383" t="s">
        <v>13097</v>
      </c>
      <c r="E383" t="s">
        <v>13119</v>
      </c>
      <c r="F383" t="s">
        <v>14470</v>
      </c>
      <c r="G383" t="s">
        <v>21282</v>
      </c>
      <c r="H383" t="str">
        <f t="shared" si="13"/>
        <v xml:space="preserve">Joan Sierra     </v>
      </c>
      <c r="I383" t="s">
        <v>14963</v>
      </c>
      <c r="J383" t="s">
        <v>16250</v>
      </c>
    </row>
    <row r="384" spans="1:11" x14ac:dyDescent="0.3">
      <c r="A384" t="s">
        <v>578</v>
      </c>
      <c r="B384" t="s">
        <v>13103</v>
      </c>
      <c r="C384" t="s">
        <v>13096</v>
      </c>
      <c r="D384" t="s">
        <v>13099</v>
      </c>
      <c r="E384" t="s">
        <v>13160</v>
      </c>
      <c r="F384" t="s">
        <v>13243</v>
      </c>
      <c r="G384" t="s">
        <v>21283</v>
      </c>
      <c r="H384" t="str">
        <f t="shared" si="13"/>
        <v xml:space="preserve">James Mulvey     </v>
      </c>
      <c r="I384" t="s">
        <v>13188</v>
      </c>
      <c r="J384" t="s">
        <v>16251</v>
      </c>
    </row>
    <row r="385" spans="1:12" x14ac:dyDescent="0.3">
      <c r="A385" t="s">
        <v>578</v>
      </c>
      <c r="B385" t="s">
        <v>13103</v>
      </c>
      <c r="C385" t="s">
        <v>13098</v>
      </c>
      <c r="D385" t="s">
        <v>13099</v>
      </c>
      <c r="E385" t="s">
        <v>13114</v>
      </c>
      <c r="F385" t="s">
        <v>13226</v>
      </c>
      <c r="G385" t="s">
        <v>21284</v>
      </c>
      <c r="H385" t="str">
        <f t="shared" si="13"/>
        <v xml:space="preserve">da Silva Mendanha    </v>
      </c>
      <c r="I385" t="s">
        <v>13538</v>
      </c>
      <c r="J385" t="s">
        <v>13539</v>
      </c>
      <c r="K385" t="s">
        <v>16252</v>
      </c>
    </row>
    <row r="386" spans="1:12" x14ac:dyDescent="0.3">
      <c r="A386" t="s">
        <v>578</v>
      </c>
      <c r="B386" t="s">
        <v>13103</v>
      </c>
      <c r="C386" t="s">
        <v>13101</v>
      </c>
      <c r="D386" t="s">
        <v>13099</v>
      </c>
      <c r="E386" t="s">
        <v>13143</v>
      </c>
      <c r="F386" t="s">
        <v>16253</v>
      </c>
      <c r="G386" t="s">
        <v>21285</v>
      </c>
      <c r="H386" t="str">
        <f t="shared" si="13"/>
        <v xml:space="preserve">Orozco      </v>
      </c>
      <c r="I386" t="s">
        <v>16254</v>
      </c>
    </row>
    <row r="387" spans="1:12" x14ac:dyDescent="0.3">
      <c r="A387" t="s">
        <v>578</v>
      </c>
      <c r="B387" t="s">
        <v>13103</v>
      </c>
      <c r="C387" t="s">
        <v>13102</v>
      </c>
      <c r="D387" t="s">
        <v>13099</v>
      </c>
      <c r="E387" t="s">
        <v>13114</v>
      </c>
      <c r="F387" t="s">
        <v>13487</v>
      </c>
      <c r="G387" t="s">
        <v>21286</v>
      </c>
      <c r="H387" t="str">
        <f t="shared" si="13"/>
        <v xml:space="preserve">Sierra      </v>
      </c>
      <c r="I387" t="s">
        <v>16250</v>
      </c>
    </row>
    <row r="388" spans="1:12" x14ac:dyDescent="0.3">
      <c r="A388" t="s">
        <v>578</v>
      </c>
      <c r="B388" t="s">
        <v>13103</v>
      </c>
      <c r="C388" t="s">
        <v>13106</v>
      </c>
      <c r="D388" t="s">
        <v>13099</v>
      </c>
      <c r="E388" t="s">
        <v>13152</v>
      </c>
      <c r="F388" t="s">
        <v>16036</v>
      </c>
      <c r="G388" t="s">
        <v>21287</v>
      </c>
      <c r="H388" t="str">
        <f t="shared" si="13"/>
        <v xml:space="preserve">G. Rinaldi     </v>
      </c>
      <c r="I388" t="s">
        <v>13128</v>
      </c>
      <c r="J388" t="s">
        <v>16255</v>
      </c>
    </row>
    <row r="389" spans="1:12" x14ac:dyDescent="0.3">
      <c r="A389" t="s">
        <v>578</v>
      </c>
      <c r="B389" t="s">
        <v>13103</v>
      </c>
      <c r="C389" t="s">
        <v>13106</v>
      </c>
      <c r="D389" t="s">
        <v>13099</v>
      </c>
      <c r="E389" t="s">
        <v>20900</v>
      </c>
      <c r="F389" t="s">
        <v>16036</v>
      </c>
      <c r="G389" t="s">
        <v>21288</v>
      </c>
      <c r="H389" t="str">
        <f>CONCATENATE(I389, " ", J389, " ", K389, " ", L389, " ", M389, " ",)</f>
        <v xml:space="preserve">G. Rinaldi    </v>
      </c>
      <c r="I389" t="s">
        <v>13128</v>
      </c>
      <c r="J389" t="s">
        <v>16255</v>
      </c>
    </row>
    <row r="390" spans="1:12" x14ac:dyDescent="0.3">
      <c r="A390" t="s">
        <v>578</v>
      </c>
      <c r="B390" t="s">
        <v>13104</v>
      </c>
      <c r="C390" t="s">
        <v>13096</v>
      </c>
      <c r="D390" t="s">
        <v>13099</v>
      </c>
      <c r="E390" t="s">
        <v>13107</v>
      </c>
      <c r="F390" t="s">
        <v>16256</v>
      </c>
      <c r="G390" t="s">
        <v>21289</v>
      </c>
      <c r="H390" t="str">
        <f t="shared" ref="H390:H421" si="14">CONCATENATE(I390, " ", J390, " ", K390, " ", L390, " ", M390, " ", N390, " ",)</f>
        <v xml:space="preserve">Simim Lima     </v>
      </c>
      <c r="I390" t="s">
        <v>16257</v>
      </c>
      <c r="J390" t="s">
        <v>13354</v>
      </c>
    </row>
    <row r="391" spans="1:12" x14ac:dyDescent="0.3">
      <c r="A391" t="s">
        <v>578</v>
      </c>
      <c r="B391" t="s">
        <v>13104</v>
      </c>
      <c r="C391" t="s">
        <v>13100</v>
      </c>
      <c r="D391" t="s">
        <v>13099</v>
      </c>
      <c r="E391" t="s">
        <v>13107</v>
      </c>
      <c r="F391" t="s">
        <v>13328</v>
      </c>
      <c r="G391" t="s">
        <v>21290</v>
      </c>
      <c r="H391" t="str">
        <f t="shared" si="14"/>
        <v xml:space="preserve">Harper      </v>
      </c>
      <c r="I391" t="s">
        <v>16258</v>
      </c>
    </row>
    <row r="392" spans="1:12" x14ac:dyDescent="0.3">
      <c r="A392" t="s">
        <v>578</v>
      </c>
      <c r="B392" t="s">
        <v>13105</v>
      </c>
      <c r="C392" t="s">
        <v>13096</v>
      </c>
      <c r="D392" t="s">
        <v>13099</v>
      </c>
      <c r="E392" t="s">
        <v>13119</v>
      </c>
      <c r="F392" t="s">
        <v>13273</v>
      </c>
      <c r="G392" t="s">
        <v>21291</v>
      </c>
      <c r="H392" t="str">
        <f t="shared" si="14"/>
        <v xml:space="preserve">Manuel Vazquez Guadarrama    </v>
      </c>
      <c r="I392" t="s">
        <v>13127</v>
      </c>
      <c r="J392" t="s">
        <v>16259</v>
      </c>
      <c r="K392" t="s">
        <v>16260</v>
      </c>
    </row>
    <row r="393" spans="1:12" x14ac:dyDescent="0.3">
      <c r="A393" t="s">
        <v>578</v>
      </c>
      <c r="B393" t="s">
        <v>13105</v>
      </c>
      <c r="C393" t="s">
        <v>13096</v>
      </c>
      <c r="D393" t="s">
        <v>13099</v>
      </c>
      <c r="E393" t="s">
        <v>13107</v>
      </c>
      <c r="F393" t="s">
        <v>13166</v>
      </c>
      <c r="G393" t="s">
        <v>21292</v>
      </c>
      <c r="H393" t="str">
        <f t="shared" si="14"/>
        <v xml:space="preserve">Jon Nies Jr    </v>
      </c>
      <c r="I393" t="s">
        <v>14003</v>
      </c>
      <c r="J393" t="s">
        <v>16261</v>
      </c>
      <c r="K393" t="s">
        <v>13130</v>
      </c>
    </row>
    <row r="394" spans="1:12" x14ac:dyDescent="0.3">
      <c r="A394" t="s">
        <v>578</v>
      </c>
      <c r="B394" t="s">
        <v>13105</v>
      </c>
      <c r="C394" t="s">
        <v>13100</v>
      </c>
      <c r="D394" t="s">
        <v>13099</v>
      </c>
      <c r="E394" t="s">
        <v>13152</v>
      </c>
      <c r="F394" t="s">
        <v>16262</v>
      </c>
      <c r="G394" t="s">
        <v>21293</v>
      </c>
      <c r="H394" t="str">
        <f t="shared" si="14"/>
        <v xml:space="preserve">Azevedo Barbosa     </v>
      </c>
      <c r="I394" t="s">
        <v>13500</v>
      </c>
      <c r="J394" t="s">
        <v>13416</v>
      </c>
    </row>
    <row r="395" spans="1:12" x14ac:dyDescent="0.3">
      <c r="A395" t="s">
        <v>578</v>
      </c>
      <c r="B395" t="s">
        <v>13105</v>
      </c>
      <c r="C395" t="s">
        <v>13100</v>
      </c>
      <c r="D395" t="s">
        <v>13099</v>
      </c>
      <c r="E395" t="s">
        <v>13143</v>
      </c>
      <c r="F395" t="s">
        <v>16263</v>
      </c>
      <c r="G395" t="s">
        <v>21294</v>
      </c>
      <c r="H395" t="str">
        <f t="shared" si="14"/>
        <v xml:space="preserve">Felipe de Oliveira Soares   </v>
      </c>
      <c r="I395" t="s">
        <v>13717</v>
      </c>
      <c r="J395" t="s">
        <v>13283</v>
      </c>
      <c r="K395" t="s">
        <v>14193</v>
      </c>
      <c r="L395" t="s">
        <v>13809</v>
      </c>
    </row>
    <row r="396" spans="1:12" x14ac:dyDescent="0.3">
      <c r="A396" t="s">
        <v>578</v>
      </c>
      <c r="B396" t="s">
        <v>13105</v>
      </c>
      <c r="C396" t="s">
        <v>13101</v>
      </c>
      <c r="D396" t="s">
        <v>13099</v>
      </c>
      <c r="E396" t="s">
        <v>13143</v>
      </c>
      <c r="F396" t="s">
        <v>13679</v>
      </c>
      <c r="G396" t="s">
        <v>21295</v>
      </c>
      <c r="H396" t="str">
        <f t="shared" si="14"/>
        <v xml:space="preserve">da Matta Meira    </v>
      </c>
      <c r="I396" t="s">
        <v>13538</v>
      </c>
      <c r="J396" t="s">
        <v>16264</v>
      </c>
      <c r="K396" t="s">
        <v>16265</v>
      </c>
    </row>
    <row r="397" spans="1:12" x14ac:dyDescent="0.3">
      <c r="A397" t="s">
        <v>578</v>
      </c>
      <c r="B397" t="s">
        <v>13105</v>
      </c>
      <c r="C397" t="s">
        <v>13102</v>
      </c>
      <c r="D397" t="s">
        <v>13099</v>
      </c>
      <c r="E397" t="s">
        <v>13152</v>
      </c>
      <c r="F397" t="s">
        <v>13170</v>
      </c>
      <c r="G397" t="s">
        <v>21296</v>
      </c>
      <c r="H397" t="str">
        <f t="shared" si="14"/>
        <v xml:space="preserve">Kilyan Mcguire     </v>
      </c>
      <c r="I397" t="s">
        <v>16266</v>
      </c>
      <c r="J397" t="s">
        <v>16267</v>
      </c>
    </row>
    <row r="398" spans="1:12" x14ac:dyDescent="0.3">
      <c r="A398" t="s">
        <v>578</v>
      </c>
      <c r="B398" t="s">
        <v>13105</v>
      </c>
      <c r="C398" t="s">
        <v>13174</v>
      </c>
      <c r="D398" t="s">
        <v>13099</v>
      </c>
      <c r="E398" t="s">
        <v>13123</v>
      </c>
      <c r="F398" t="s">
        <v>16268</v>
      </c>
      <c r="G398" t="s">
        <v>21297</v>
      </c>
      <c r="H398" t="str">
        <f t="shared" si="14"/>
        <v xml:space="preserve">S. Guerriero     </v>
      </c>
      <c r="I398" t="s">
        <v>13600</v>
      </c>
      <c r="J398" t="s">
        <v>16269</v>
      </c>
    </row>
    <row r="399" spans="1:12" x14ac:dyDescent="0.3">
      <c r="A399" t="s">
        <v>578</v>
      </c>
      <c r="B399" t="s">
        <v>13105</v>
      </c>
      <c r="C399" t="s">
        <v>13174</v>
      </c>
      <c r="D399" t="s">
        <v>13099</v>
      </c>
      <c r="E399" t="s">
        <v>13123</v>
      </c>
      <c r="F399" t="s">
        <v>13482</v>
      </c>
      <c r="G399" t="s">
        <v>21298</v>
      </c>
      <c r="H399" t="str">
        <f t="shared" si="14"/>
        <v xml:space="preserve">Ray Hale     </v>
      </c>
      <c r="I399" t="s">
        <v>14275</v>
      </c>
      <c r="J399" t="s">
        <v>16270</v>
      </c>
    </row>
    <row r="400" spans="1:12" x14ac:dyDescent="0.3">
      <c r="A400" t="s">
        <v>607</v>
      </c>
      <c r="B400" t="s">
        <v>13095</v>
      </c>
      <c r="C400" t="s">
        <v>13096</v>
      </c>
      <c r="D400" t="s">
        <v>13099</v>
      </c>
      <c r="E400" t="s">
        <v>13152</v>
      </c>
      <c r="F400" t="s">
        <v>14839</v>
      </c>
      <c r="G400" t="s">
        <v>21299</v>
      </c>
      <c r="H400" t="str">
        <f t="shared" si="14"/>
        <v xml:space="preserve">Dexter Grayson     </v>
      </c>
      <c r="I400" t="s">
        <v>16271</v>
      </c>
      <c r="J400" t="s">
        <v>16272</v>
      </c>
    </row>
    <row r="401" spans="1:12" x14ac:dyDescent="0.3">
      <c r="A401" t="s">
        <v>607</v>
      </c>
      <c r="B401" t="s">
        <v>13095</v>
      </c>
      <c r="C401" t="s">
        <v>13098</v>
      </c>
      <c r="D401" t="s">
        <v>13099</v>
      </c>
      <c r="E401" t="s">
        <v>13152</v>
      </c>
      <c r="F401" t="s">
        <v>13213</v>
      </c>
      <c r="G401" t="s">
        <v>21300</v>
      </c>
      <c r="H401" t="str">
        <f t="shared" si="14"/>
        <v xml:space="preserve">Gene Roofe     </v>
      </c>
      <c r="I401" t="s">
        <v>16273</v>
      </c>
      <c r="J401" t="s">
        <v>16274</v>
      </c>
    </row>
    <row r="402" spans="1:12" x14ac:dyDescent="0.3">
      <c r="A402" t="s">
        <v>607</v>
      </c>
      <c r="B402" t="s">
        <v>13095</v>
      </c>
      <c r="C402" t="s">
        <v>13174</v>
      </c>
      <c r="D402" t="s">
        <v>13099</v>
      </c>
      <c r="E402" t="s">
        <v>13123</v>
      </c>
      <c r="F402" t="s">
        <v>13377</v>
      </c>
      <c r="G402" t="s">
        <v>21301</v>
      </c>
      <c r="H402" t="str">
        <f t="shared" si="14"/>
        <v xml:space="preserve">Michael Gilbert     </v>
      </c>
      <c r="I402" t="s">
        <v>13164</v>
      </c>
      <c r="J402" t="s">
        <v>13917</v>
      </c>
    </row>
    <row r="403" spans="1:12" x14ac:dyDescent="0.3">
      <c r="A403" t="s">
        <v>607</v>
      </c>
      <c r="B403" t="s">
        <v>13103</v>
      </c>
      <c r="C403" t="s">
        <v>13101</v>
      </c>
      <c r="D403" t="s">
        <v>13097</v>
      </c>
      <c r="E403" t="s">
        <v>13110</v>
      </c>
      <c r="F403" t="s">
        <v>13762</v>
      </c>
      <c r="G403" t="s">
        <v>21302</v>
      </c>
      <c r="H403" t="str">
        <f t="shared" si="14"/>
        <v xml:space="preserve">Mae Britton     </v>
      </c>
      <c r="I403" t="s">
        <v>16275</v>
      </c>
      <c r="J403" t="s">
        <v>15719</v>
      </c>
    </row>
    <row r="404" spans="1:12" x14ac:dyDescent="0.3">
      <c r="A404" t="s">
        <v>607</v>
      </c>
      <c r="B404" t="s">
        <v>13104</v>
      </c>
      <c r="C404" t="s">
        <v>13098</v>
      </c>
      <c r="D404" t="s">
        <v>13099</v>
      </c>
      <c r="E404" t="s">
        <v>13152</v>
      </c>
      <c r="F404" t="s">
        <v>16158</v>
      </c>
      <c r="G404" t="s">
        <v>21303</v>
      </c>
      <c r="H404" t="str">
        <f t="shared" si="14"/>
        <v xml:space="preserve">Paul Kolesar     </v>
      </c>
      <c r="I404" t="s">
        <v>13723</v>
      </c>
      <c r="J404" t="s">
        <v>16276</v>
      </c>
    </row>
    <row r="405" spans="1:12" x14ac:dyDescent="0.3">
      <c r="A405" t="s">
        <v>614</v>
      </c>
      <c r="B405" t="s">
        <v>13104</v>
      </c>
      <c r="C405" t="s">
        <v>13098</v>
      </c>
      <c r="D405" t="s">
        <v>13099</v>
      </c>
      <c r="E405" t="s">
        <v>13110</v>
      </c>
      <c r="F405" t="s">
        <v>16277</v>
      </c>
      <c r="G405" t="s">
        <v>21304</v>
      </c>
      <c r="H405" t="str">
        <f t="shared" si="14"/>
        <v xml:space="preserve">Stephen Koopmans     </v>
      </c>
      <c r="I405" t="s">
        <v>13584</v>
      </c>
      <c r="J405" t="s">
        <v>16278</v>
      </c>
    </row>
    <row r="406" spans="1:12" x14ac:dyDescent="0.3">
      <c r="A406" t="s">
        <v>616</v>
      </c>
      <c r="B406" t="s">
        <v>13095</v>
      </c>
      <c r="C406" t="s">
        <v>13098</v>
      </c>
      <c r="D406" t="s">
        <v>13099</v>
      </c>
      <c r="E406" t="s">
        <v>13152</v>
      </c>
      <c r="F406" t="s">
        <v>13259</v>
      </c>
      <c r="G406" t="s">
        <v>21305</v>
      </c>
      <c r="H406" t="str">
        <f t="shared" si="14"/>
        <v xml:space="preserve">Antonio Inostroza     </v>
      </c>
      <c r="I406" t="s">
        <v>13279</v>
      </c>
      <c r="J406" t="s">
        <v>16279</v>
      </c>
    </row>
    <row r="407" spans="1:12" x14ac:dyDescent="0.3">
      <c r="A407" t="s">
        <v>616</v>
      </c>
      <c r="B407" t="s">
        <v>13095</v>
      </c>
      <c r="C407" t="s">
        <v>13101</v>
      </c>
      <c r="D407" t="s">
        <v>13099</v>
      </c>
      <c r="E407" t="s">
        <v>13110</v>
      </c>
      <c r="F407" t="s">
        <v>16280</v>
      </c>
      <c r="G407" t="s">
        <v>21306</v>
      </c>
      <c r="H407" t="str">
        <f t="shared" si="14"/>
        <v xml:space="preserve">Spiropoulos      </v>
      </c>
      <c r="I407" t="s">
        <v>16281</v>
      </c>
    </row>
    <row r="408" spans="1:12" x14ac:dyDescent="0.3">
      <c r="A408" t="s">
        <v>616</v>
      </c>
      <c r="B408" t="s">
        <v>13103</v>
      </c>
      <c r="C408" t="s">
        <v>13101</v>
      </c>
      <c r="D408" t="s">
        <v>13099</v>
      </c>
      <c r="E408" t="s">
        <v>13123</v>
      </c>
      <c r="F408" t="s">
        <v>13252</v>
      </c>
      <c r="G408" t="s">
        <v>21307</v>
      </c>
      <c r="H408" t="str">
        <f t="shared" si="14"/>
        <v xml:space="preserve">Edward Deamond     </v>
      </c>
      <c r="I408" t="s">
        <v>13230</v>
      </c>
      <c r="J408" t="s">
        <v>16282</v>
      </c>
    </row>
    <row r="409" spans="1:12" x14ac:dyDescent="0.3">
      <c r="A409" t="s">
        <v>616</v>
      </c>
      <c r="B409" t="s">
        <v>13103</v>
      </c>
      <c r="C409" t="s">
        <v>13101</v>
      </c>
      <c r="D409" t="s">
        <v>13099</v>
      </c>
      <c r="E409" t="s">
        <v>13152</v>
      </c>
      <c r="F409" t="s">
        <v>13304</v>
      </c>
      <c r="G409" t="s">
        <v>21308</v>
      </c>
      <c r="H409" t="str">
        <f t="shared" si="14"/>
        <v xml:space="preserve">Andrew Parker Hamlyn    </v>
      </c>
      <c r="I409" t="s">
        <v>13826</v>
      </c>
      <c r="J409" t="s">
        <v>13612</v>
      </c>
      <c r="K409" t="s">
        <v>16283</v>
      </c>
    </row>
    <row r="410" spans="1:12" x14ac:dyDescent="0.3">
      <c r="A410" t="s">
        <v>616</v>
      </c>
      <c r="B410" t="s">
        <v>13105</v>
      </c>
      <c r="C410" t="s">
        <v>13100</v>
      </c>
      <c r="D410" t="s">
        <v>13099</v>
      </c>
      <c r="E410" t="s">
        <v>13114</v>
      </c>
      <c r="F410" t="s">
        <v>13268</v>
      </c>
      <c r="G410" t="s">
        <v>21309</v>
      </c>
      <c r="H410" t="str">
        <f t="shared" si="14"/>
        <v xml:space="preserve">Cicent de los Reyes   </v>
      </c>
      <c r="I410" t="s">
        <v>16284</v>
      </c>
      <c r="J410" t="s">
        <v>13283</v>
      </c>
      <c r="K410" t="s">
        <v>16285</v>
      </c>
      <c r="L410" t="s">
        <v>13451</v>
      </c>
    </row>
    <row r="411" spans="1:12" x14ac:dyDescent="0.3">
      <c r="A411" t="s">
        <v>622</v>
      </c>
      <c r="B411" t="s">
        <v>13095</v>
      </c>
      <c r="C411" t="s">
        <v>13098</v>
      </c>
      <c r="D411" t="s">
        <v>13097</v>
      </c>
      <c r="E411" t="s">
        <v>13119</v>
      </c>
      <c r="F411" t="s">
        <v>14451</v>
      </c>
      <c r="G411" t="s">
        <v>21310</v>
      </c>
      <c r="H411" t="str">
        <f t="shared" si="14"/>
        <v xml:space="preserve">K Ranasinghe     </v>
      </c>
      <c r="I411" t="s">
        <v>13984</v>
      </c>
      <c r="J411" t="s">
        <v>16286</v>
      </c>
    </row>
    <row r="412" spans="1:12" x14ac:dyDescent="0.3">
      <c r="A412" t="s">
        <v>624</v>
      </c>
      <c r="B412" t="s">
        <v>13095</v>
      </c>
      <c r="C412" t="s">
        <v>13096</v>
      </c>
      <c r="D412" t="s">
        <v>13099</v>
      </c>
      <c r="E412" t="s">
        <v>13119</v>
      </c>
      <c r="F412" t="s">
        <v>13178</v>
      </c>
      <c r="G412" t="s">
        <v>21311</v>
      </c>
      <c r="H412" t="str">
        <f t="shared" si="14"/>
        <v xml:space="preserve">Todd Clatterbuck     </v>
      </c>
      <c r="I412" t="s">
        <v>13460</v>
      </c>
      <c r="J412" t="s">
        <v>16287</v>
      </c>
    </row>
    <row r="413" spans="1:12" x14ac:dyDescent="0.3">
      <c r="A413" t="s">
        <v>624</v>
      </c>
      <c r="B413" t="s">
        <v>13095</v>
      </c>
      <c r="C413" t="s">
        <v>13096</v>
      </c>
      <c r="D413" t="s">
        <v>13099</v>
      </c>
      <c r="E413" t="s">
        <v>13114</v>
      </c>
      <c r="F413" t="s">
        <v>16288</v>
      </c>
      <c r="G413" t="s">
        <v>21312</v>
      </c>
      <c r="H413" t="str">
        <f t="shared" si="14"/>
        <v xml:space="preserve">Joseph Pinto     </v>
      </c>
      <c r="I413" t="s">
        <v>13268</v>
      </c>
      <c r="J413" t="s">
        <v>13607</v>
      </c>
    </row>
    <row r="414" spans="1:12" x14ac:dyDescent="0.3">
      <c r="A414" t="s">
        <v>624</v>
      </c>
      <c r="B414" t="s">
        <v>13095</v>
      </c>
      <c r="C414" t="s">
        <v>13096</v>
      </c>
      <c r="D414" t="s">
        <v>13099</v>
      </c>
      <c r="E414" t="s">
        <v>13114</v>
      </c>
      <c r="F414" t="s">
        <v>13175</v>
      </c>
      <c r="G414" t="s">
        <v>21313</v>
      </c>
      <c r="H414" t="str">
        <f t="shared" si="14"/>
        <v xml:space="preserve">Lee Erdman     </v>
      </c>
      <c r="I414" t="s">
        <v>13351</v>
      </c>
      <c r="J414" t="s">
        <v>16289</v>
      </c>
    </row>
    <row r="415" spans="1:12" x14ac:dyDescent="0.3">
      <c r="A415" t="s">
        <v>624</v>
      </c>
      <c r="B415" t="s">
        <v>13095</v>
      </c>
      <c r="C415" t="s">
        <v>13096</v>
      </c>
      <c r="D415" t="s">
        <v>13099</v>
      </c>
      <c r="E415" t="s">
        <v>13123</v>
      </c>
      <c r="F415" t="s">
        <v>13731</v>
      </c>
      <c r="G415" t="s">
        <v>21314</v>
      </c>
      <c r="H415" t="str">
        <f t="shared" si="14"/>
        <v xml:space="preserve">Eduardo Struque Paz    </v>
      </c>
      <c r="I415" t="s">
        <v>13620</v>
      </c>
      <c r="J415" t="s">
        <v>16290</v>
      </c>
      <c r="K415" t="s">
        <v>16291</v>
      </c>
    </row>
    <row r="416" spans="1:12" x14ac:dyDescent="0.3">
      <c r="A416" t="s">
        <v>624</v>
      </c>
      <c r="B416" t="s">
        <v>13095</v>
      </c>
      <c r="C416" t="s">
        <v>13096</v>
      </c>
      <c r="D416" t="s">
        <v>13097</v>
      </c>
      <c r="E416" t="s">
        <v>13107</v>
      </c>
      <c r="F416" t="s">
        <v>14870</v>
      </c>
      <c r="G416" t="s">
        <v>21315</v>
      </c>
      <c r="H416" t="str">
        <f t="shared" si="14"/>
        <v xml:space="preserve">Kay Stalter     </v>
      </c>
      <c r="I416" t="s">
        <v>15858</v>
      </c>
      <c r="J416" t="s">
        <v>16292</v>
      </c>
    </row>
    <row r="417" spans="1:10" x14ac:dyDescent="0.3">
      <c r="A417" t="s">
        <v>624</v>
      </c>
      <c r="B417" t="s">
        <v>13095</v>
      </c>
      <c r="C417" t="s">
        <v>13098</v>
      </c>
      <c r="D417" t="s">
        <v>13099</v>
      </c>
      <c r="E417" t="s">
        <v>13114</v>
      </c>
      <c r="F417" t="s">
        <v>13782</v>
      </c>
      <c r="G417" t="s">
        <v>21316</v>
      </c>
      <c r="H417" t="str">
        <f t="shared" si="14"/>
        <v xml:space="preserve">Enrique Marroquin     </v>
      </c>
      <c r="I417" t="s">
        <v>15967</v>
      </c>
      <c r="J417" t="s">
        <v>14691</v>
      </c>
    </row>
    <row r="418" spans="1:10" x14ac:dyDescent="0.3">
      <c r="A418" t="s">
        <v>624</v>
      </c>
      <c r="B418" t="s">
        <v>13095</v>
      </c>
      <c r="C418" t="s">
        <v>13098</v>
      </c>
      <c r="D418" t="s">
        <v>13099</v>
      </c>
      <c r="E418" t="s">
        <v>13123</v>
      </c>
      <c r="F418" t="s">
        <v>14836</v>
      </c>
      <c r="G418" t="s">
        <v>21317</v>
      </c>
      <c r="H418" t="str">
        <f t="shared" si="14"/>
        <v xml:space="preserve">Adam Alvarez     </v>
      </c>
      <c r="I418" t="s">
        <v>13145</v>
      </c>
      <c r="J418" t="s">
        <v>14332</v>
      </c>
    </row>
    <row r="419" spans="1:10" x14ac:dyDescent="0.3">
      <c r="A419" t="s">
        <v>624</v>
      </c>
      <c r="B419" t="s">
        <v>13095</v>
      </c>
      <c r="C419" t="s">
        <v>13100</v>
      </c>
      <c r="D419" t="s">
        <v>13099</v>
      </c>
      <c r="E419" t="s">
        <v>13123</v>
      </c>
      <c r="F419" t="s">
        <v>16293</v>
      </c>
      <c r="G419" t="s">
        <v>21318</v>
      </c>
      <c r="H419" t="str">
        <f t="shared" si="14"/>
        <v xml:space="preserve">G Castro     </v>
      </c>
      <c r="I419" t="s">
        <v>13589</v>
      </c>
      <c r="J419" t="s">
        <v>14554</v>
      </c>
    </row>
    <row r="420" spans="1:10" x14ac:dyDescent="0.3">
      <c r="A420" t="s">
        <v>624</v>
      </c>
      <c r="B420" t="s">
        <v>13095</v>
      </c>
      <c r="C420" t="s">
        <v>13100</v>
      </c>
      <c r="D420" t="s">
        <v>13099</v>
      </c>
      <c r="E420" t="s">
        <v>13123</v>
      </c>
      <c r="F420" t="s">
        <v>13210</v>
      </c>
      <c r="G420" t="s">
        <v>21319</v>
      </c>
      <c r="H420" t="str">
        <f t="shared" si="14"/>
        <v xml:space="preserve">Wayne Patton     </v>
      </c>
      <c r="I420" t="s">
        <v>13115</v>
      </c>
      <c r="J420" t="s">
        <v>15187</v>
      </c>
    </row>
    <row r="421" spans="1:10" x14ac:dyDescent="0.3">
      <c r="A421" t="s">
        <v>624</v>
      </c>
      <c r="B421" t="s">
        <v>13095</v>
      </c>
      <c r="C421" t="s">
        <v>13100</v>
      </c>
      <c r="D421" t="s">
        <v>13097</v>
      </c>
      <c r="E421" t="s">
        <v>13107</v>
      </c>
      <c r="F421" t="s">
        <v>16094</v>
      </c>
      <c r="G421" t="s">
        <v>21320</v>
      </c>
      <c r="H421" t="str">
        <f t="shared" si="14"/>
        <v xml:space="preserve">M Bingham     </v>
      </c>
      <c r="I421" t="s">
        <v>13462</v>
      </c>
      <c r="J421" t="s">
        <v>13270</v>
      </c>
    </row>
    <row r="422" spans="1:10" x14ac:dyDescent="0.3">
      <c r="A422" t="s">
        <v>624</v>
      </c>
      <c r="B422" t="s">
        <v>13095</v>
      </c>
      <c r="C422" t="s">
        <v>13101</v>
      </c>
      <c r="D422" t="s">
        <v>13099</v>
      </c>
      <c r="E422" t="s">
        <v>13107</v>
      </c>
      <c r="F422" t="s">
        <v>14473</v>
      </c>
      <c r="G422" t="s">
        <v>21321</v>
      </c>
      <c r="H422" t="str">
        <f t="shared" ref="H422:H453" si="15">CONCATENATE(I422, " ", J422, " ", K422, " ", L422, " ", M422, " ", N422, " ",)</f>
        <v xml:space="preserve">William Aguirre     </v>
      </c>
      <c r="I422" t="s">
        <v>13280</v>
      </c>
      <c r="J422" t="s">
        <v>16294</v>
      </c>
    </row>
    <row r="423" spans="1:10" x14ac:dyDescent="0.3">
      <c r="A423" t="s">
        <v>624</v>
      </c>
      <c r="B423" t="s">
        <v>13095</v>
      </c>
      <c r="C423" t="s">
        <v>13101</v>
      </c>
      <c r="D423" t="s">
        <v>13099</v>
      </c>
      <c r="E423" t="s">
        <v>13160</v>
      </c>
      <c r="F423" t="s">
        <v>13163</v>
      </c>
      <c r="G423" t="s">
        <v>21322</v>
      </c>
      <c r="H423" t="str">
        <f t="shared" si="15"/>
        <v xml:space="preserve">Lynn Sales     </v>
      </c>
      <c r="I423" t="s">
        <v>13519</v>
      </c>
      <c r="J423" t="s">
        <v>16295</v>
      </c>
    </row>
    <row r="424" spans="1:10" x14ac:dyDescent="0.3">
      <c r="A424" t="s">
        <v>624</v>
      </c>
      <c r="B424" t="s">
        <v>13095</v>
      </c>
      <c r="C424" t="s">
        <v>13101</v>
      </c>
      <c r="D424" t="s">
        <v>13097</v>
      </c>
      <c r="E424" t="s">
        <v>13119</v>
      </c>
      <c r="F424" t="s">
        <v>16228</v>
      </c>
      <c r="G424" t="s">
        <v>21323</v>
      </c>
      <c r="H424" t="str">
        <f t="shared" si="15"/>
        <v xml:space="preserve">Renee Chavez     </v>
      </c>
      <c r="I424" t="s">
        <v>14559</v>
      </c>
      <c r="J424" t="s">
        <v>16296</v>
      </c>
    </row>
    <row r="425" spans="1:10" x14ac:dyDescent="0.3">
      <c r="A425" t="s">
        <v>624</v>
      </c>
      <c r="B425" t="s">
        <v>13095</v>
      </c>
      <c r="C425" t="s">
        <v>13101</v>
      </c>
      <c r="D425" t="s">
        <v>13097</v>
      </c>
      <c r="E425" t="s">
        <v>20900</v>
      </c>
      <c r="F425" t="s">
        <v>16228</v>
      </c>
      <c r="G425" t="s">
        <v>21323</v>
      </c>
      <c r="H425" t="str">
        <f t="shared" si="15"/>
        <v xml:space="preserve">Renee Chavez     </v>
      </c>
      <c r="I425" t="s">
        <v>14559</v>
      </c>
      <c r="J425" t="s">
        <v>16296</v>
      </c>
    </row>
    <row r="426" spans="1:10" x14ac:dyDescent="0.3">
      <c r="A426" t="s">
        <v>624</v>
      </c>
      <c r="B426" t="s">
        <v>13095</v>
      </c>
      <c r="C426" t="s">
        <v>13106</v>
      </c>
      <c r="D426" t="s">
        <v>13099</v>
      </c>
      <c r="E426" t="s">
        <v>13123</v>
      </c>
      <c r="F426" t="s">
        <v>13188</v>
      </c>
      <c r="G426" t="s">
        <v>21324</v>
      </c>
      <c r="H426" t="str">
        <f t="shared" si="15"/>
        <v xml:space="preserve">P Sullivan     </v>
      </c>
      <c r="I426" t="s">
        <v>14128</v>
      </c>
      <c r="J426" t="s">
        <v>13247</v>
      </c>
    </row>
    <row r="427" spans="1:10" x14ac:dyDescent="0.3">
      <c r="A427" t="s">
        <v>624</v>
      </c>
      <c r="B427" t="s">
        <v>13103</v>
      </c>
      <c r="C427" t="s">
        <v>13096</v>
      </c>
      <c r="D427" t="s">
        <v>13099</v>
      </c>
      <c r="E427" t="s">
        <v>13119</v>
      </c>
      <c r="F427" t="s">
        <v>14307</v>
      </c>
      <c r="G427" t="s">
        <v>21325</v>
      </c>
      <c r="H427" t="str">
        <f t="shared" si="15"/>
        <v xml:space="preserve">Fioravante      </v>
      </c>
      <c r="I427" t="s">
        <v>16297</v>
      </c>
    </row>
    <row r="428" spans="1:10" x14ac:dyDescent="0.3">
      <c r="A428" t="s">
        <v>624</v>
      </c>
      <c r="B428" t="s">
        <v>13103</v>
      </c>
      <c r="C428" t="s">
        <v>13096</v>
      </c>
      <c r="D428" t="s">
        <v>13099</v>
      </c>
      <c r="E428" t="s">
        <v>13110</v>
      </c>
      <c r="F428" t="s">
        <v>13255</v>
      </c>
      <c r="G428" t="s">
        <v>21326</v>
      </c>
      <c r="H428" t="str">
        <f t="shared" si="15"/>
        <v xml:space="preserve">Lopez      </v>
      </c>
      <c r="I428" t="s">
        <v>14136</v>
      </c>
    </row>
    <row r="429" spans="1:10" x14ac:dyDescent="0.3">
      <c r="A429" t="s">
        <v>624</v>
      </c>
      <c r="B429" t="s">
        <v>13103</v>
      </c>
      <c r="C429" t="s">
        <v>13096</v>
      </c>
      <c r="D429" t="s">
        <v>13097</v>
      </c>
      <c r="E429" t="s">
        <v>13092</v>
      </c>
      <c r="F429" t="s">
        <v>16298</v>
      </c>
      <c r="G429" t="s">
        <v>21327</v>
      </c>
      <c r="H429" t="str">
        <f t="shared" si="15"/>
        <v xml:space="preserve">Diane Dang     </v>
      </c>
      <c r="I429" t="s">
        <v>14881</v>
      </c>
      <c r="J429" t="s">
        <v>16299</v>
      </c>
    </row>
    <row r="430" spans="1:10" x14ac:dyDescent="0.3">
      <c r="A430" t="s">
        <v>624</v>
      </c>
      <c r="B430" t="s">
        <v>13103</v>
      </c>
      <c r="C430" t="s">
        <v>13096</v>
      </c>
      <c r="D430" t="s">
        <v>13097</v>
      </c>
      <c r="E430" t="s">
        <v>13119</v>
      </c>
      <c r="F430" t="s">
        <v>16300</v>
      </c>
      <c r="G430" t="s">
        <v>21328</v>
      </c>
      <c r="H430" t="str">
        <f t="shared" si="15"/>
        <v xml:space="preserve">Jung      </v>
      </c>
      <c r="I430" t="s">
        <v>14799</v>
      </c>
    </row>
    <row r="431" spans="1:10" x14ac:dyDescent="0.3">
      <c r="A431" t="s">
        <v>624</v>
      </c>
      <c r="B431" t="s">
        <v>13103</v>
      </c>
      <c r="C431" t="s">
        <v>13096</v>
      </c>
      <c r="D431" t="s">
        <v>13097</v>
      </c>
      <c r="E431" t="s">
        <v>13107</v>
      </c>
      <c r="F431" t="s">
        <v>16301</v>
      </c>
      <c r="G431" t="s">
        <v>21329</v>
      </c>
      <c r="H431" t="str">
        <f t="shared" si="15"/>
        <v xml:space="preserve">Kathleen Esquivel     </v>
      </c>
      <c r="I431" t="s">
        <v>15479</v>
      </c>
      <c r="J431" t="s">
        <v>16302</v>
      </c>
    </row>
    <row r="432" spans="1:10" x14ac:dyDescent="0.3">
      <c r="A432" t="s">
        <v>624</v>
      </c>
      <c r="B432" t="s">
        <v>13103</v>
      </c>
      <c r="C432" t="s">
        <v>13096</v>
      </c>
      <c r="D432" t="s">
        <v>13097</v>
      </c>
      <c r="E432" t="s">
        <v>13114</v>
      </c>
      <c r="F432" t="s">
        <v>16303</v>
      </c>
      <c r="G432" t="s">
        <v>21330</v>
      </c>
      <c r="H432" t="str">
        <f t="shared" si="15"/>
        <v xml:space="preserve">Traedal      </v>
      </c>
      <c r="I432" t="s">
        <v>16304</v>
      </c>
    </row>
    <row r="433" spans="1:10" x14ac:dyDescent="0.3">
      <c r="A433" t="s">
        <v>624</v>
      </c>
      <c r="B433" t="s">
        <v>13103</v>
      </c>
      <c r="C433" t="s">
        <v>13096</v>
      </c>
      <c r="D433" t="s">
        <v>13097</v>
      </c>
      <c r="E433" t="s">
        <v>13114</v>
      </c>
      <c r="F433" t="s">
        <v>13458</v>
      </c>
      <c r="G433" t="s">
        <v>21331</v>
      </c>
      <c r="H433" t="str">
        <f t="shared" si="15"/>
        <v xml:space="preserve">Michelle Tomada     </v>
      </c>
      <c r="I433" t="s">
        <v>14046</v>
      </c>
      <c r="J433" t="s">
        <v>16305</v>
      </c>
    </row>
    <row r="434" spans="1:10" x14ac:dyDescent="0.3">
      <c r="A434" t="s">
        <v>624</v>
      </c>
      <c r="B434" t="s">
        <v>13103</v>
      </c>
      <c r="C434" t="s">
        <v>13096</v>
      </c>
      <c r="D434" t="s">
        <v>13097</v>
      </c>
      <c r="E434" t="s">
        <v>20900</v>
      </c>
      <c r="F434" t="s">
        <v>13458</v>
      </c>
      <c r="G434" t="s">
        <v>21331</v>
      </c>
      <c r="H434" t="str">
        <f t="shared" si="15"/>
        <v xml:space="preserve">Michelle Tomada     </v>
      </c>
      <c r="I434" t="s">
        <v>14046</v>
      </c>
      <c r="J434" t="s">
        <v>16305</v>
      </c>
    </row>
    <row r="435" spans="1:10" x14ac:dyDescent="0.3">
      <c r="A435" t="s">
        <v>624</v>
      </c>
      <c r="B435" t="s">
        <v>13103</v>
      </c>
      <c r="C435" t="s">
        <v>13096</v>
      </c>
      <c r="D435" t="s">
        <v>13097</v>
      </c>
      <c r="E435" t="s">
        <v>13123</v>
      </c>
      <c r="F435" t="s">
        <v>16306</v>
      </c>
      <c r="G435" t="s">
        <v>21332</v>
      </c>
      <c r="H435" t="str">
        <f t="shared" si="15"/>
        <v xml:space="preserve">Janay Winston     </v>
      </c>
      <c r="I435" t="s">
        <v>16307</v>
      </c>
      <c r="J435" t="s">
        <v>16308</v>
      </c>
    </row>
    <row r="436" spans="1:10" x14ac:dyDescent="0.3">
      <c r="A436" t="s">
        <v>624</v>
      </c>
      <c r="B436" t="s">
        <v>13103</v>
      </c>
      <c r="C436" t="s">
        <v>13098</v>
      </c>
      <c r="D436" t="s">
        <v>13099</v>
      </c>
      <c r="E436" t="s">
        <v>13119</v>
      </c>
      <c r="F436" t="s">
        <v>15193</v>
      </c>
      <c r="G436" t="s">
        <v>21333</v>
      </c>
      <c r="H436" t="str">
        <f t="shared" si="15"/>
        <v xml:space="preserve">Ricci      </v>
      </c>
      <c r="I436" t="s">
        <v>16309</v>
      </c>
    </row>
    <row r="437" spans="1:10" x14ac:dyDescent="0.3">
      <c r="A437" t="s">
        <v>624</v>
      </c>
      <c r="B437" t="s">
        <v>13103</v>
      </c>
      <c r="C437" t="s">
        <v>13098</v>
      </c>
      <c r="D437" t="s">
        <v>13099</v>
      </c>
      <c r="E437" t="s">
        <v>13114</v>
      </c>
      <c r="F437" t="s">
        <v>16310</v>
      </c>
      <c r="G437" t="s">
        <v>21334</v>
      </c>
      <c r="H437" t="str">
        <f t="shared" si="15"/>
        <v xml:space="preserve">Sheridan Coyne     </v>
      </c>
      <c r="I437" t="s">
        <v>16311</v>
      </c>
      <c r="J437" t="s">
        <v>16312</v>
      </c>
    </row>
    <row r="438" spans="1:10" x14ac:dyDescent="0.3">
      <c r="A438" t="s">
        <v>624</v>
      </c>
      <c r="B438" t="s">
        <v>13103</v>
      </c>
      <c r="C438" t="s">
        <v>13098</v>
      </c>
      <c r="D438" t="s">
        <v>13099</v>
      </c>
      <c r="E438" t="s">
        <v>13143</v>
      </c>
      <c r="F438" t="s">
        <v>14377</v>
      </c>
      <c r="G438" t="s">
        <v>21335</v>
      </c>
      <c r="H438" t="str">
        <f t="shared" si="15"/>
        <v xml:space="preserve">Lima      </v>
      </c>
      <c r="I438" t="s">
        <v>13354</v>
      </c>
    </row>
    <row r="439" spans="1:10" x14ac:dyDescent="0.3">
      <c r="A439" t="s">
        <v>624</v>
      </c>
      <c r="B439" t="s">
        <v>13103</v>
      </c>
      <c r="C439" t="s">
        <v>13098</v>
      </c>
      <c r="D439" t="s">
        <v>13099</v>
      </c>
      <c r="E439" t="s">
        <v>13143</v>
      </c>
      <c r="F439" t="s">
        <v>14290</v>
      </c>
      <c r="G439" t="s">
        <v>21336</v>
      </c>
      <c r="H439" t="str">
        <f t="shared" si="15"/>
        <v xml:space="preserve">Vallejo      </v>
      </c>
      <c r="I439" t="s">
        <v>16313</v>
      </c>
    </row>
    <row r="440" spans="1:10" x14ac:dyDescent="0.3">
      <c r="A440" t="s">
        <v>624</v>
      </c>
      <c r="B440" t="s">
        <v>13103</v>
      </c>
      <c r="C440" t="s">
        <v>13098</v>
      </c>
      <c r="D440" t="s">
        <v>13097</v>
      </c>
      <c r="E440" t="s">
        <v>13119</v>
      </c>
      <c r="F440" t="s">
        <v>14842</v>
      </c>
      <c r="G440" t="s">
        <v>21337</v>
      </c>
      <c r="H440" t="str">
        <f t="shared" si="15"/>
        <v xml:space="preserve">Sawi      </v>
      </c>
      <c r="I440" t="s">
        <v>16314</v>
      </c>
    </row>
    <row r="441" spans="1:10" x14ac:dyDescent="0.3">
      <c r="A441" t="s">
        <v>624</v>
      </c>
      <c r="B441" t="s">
        <v>13103</v>
      </c>
      <c r="C441" t="s">
        <v>13098</v>
      </c>
      <c r="D441" t="s">
        <v>13097</v>
      </c>
      <c r="E441" t="s">
        <v>13107</v>
      </c>
      <c r="F441" t="s">
        <v>14558</v>
      </c>
      <c r="G441" t="s">
        <v>21338</v>
      </c>
      <c r="H441" t="str">
        <f t="shared" si="15"/>
        <v xml:space="preserve">Star Dupuis     </v>
      </c>
      <c r="I441" t="s">
        <v>14469</v>
      </c>
      <c r="J441" t="s">
        <v>15847</v>
      </c>
    </row>
    <row r="442" spans="1:10" x14ac:dyDescent="0.3">
      <c r="A442" t="s">
        <v>624</v>
      </c>
      <c r="B442" t="s">
        <v>13103</v>
      </c>
      <c r="C442" t="s">
        <v>13100</v>
      </c>
      <c r="D442" t="s">
        <v>13099</v>
      </c>
      <c r="E442" t="s">
        <v>13107</v>
      </c>
      <c r="F442" t="s">
        <v>13273</v>
      </c>
      <c r="G442" t="s">
        <v>21339</v>
      </c>
      <c r="H442" t="str">
        <f t="shared" si="15"/>
        <v xml:space="preserve">David Thomas     </v>
      </c>
      <c r="I442" t="s">
        <v>13163</v>
      </c>
      <c r="J442" t="s">
        <v>13271</v>
      </c>
    </row>
    <row r="443" spans="1:10" x14ac:dyDescent="0.3">
      <c r="A443" t="s">
        <v>624</v>
      </c>
      <c r="B443" t="s">
        <v>13103</v>
      </c>
      <c r="C443" t="s">
        <v>13100</v>
      </c>
      <c r="D443" t="s">
        <v>13099</v>
      </c>
      <c r="E443" t="s">
        <v>13143</v>
      </c>
      <c r="F443" t="s">
        <v>13300</v>
      </c>
      <c r="G443" t="s">
        <v>21340</v>
      </c>
      <c r="H443" t="str">
        <f t="shared" si="15"/>
        <v xml:space="preserve">Vachkov      </v>
      </c>
      <c r="I443" t="s">
        <v>16315</v>
      </c>
    </row>
    <row r="444" spans="1:10" x14ac:dyDescent="0.3">
      <c r="A444" t="s">
        <v>624</v>
      </c>
      <c r="B444" t="s">
        <v>13103</v>
      </c>
      <c r="C444" t="s">
        <v>13100</v>
      </c>
      <c r="D444" t="s">
        <v>13097</v>
      </c>
      <c r="E444" t="s">
        <v>13107</v>
      </c>
      <c r="F444" t="s">
        <v>16316</v>
      </c>
      <c r="G444" t="s">
        <v>21341</v>
      </c>
      <c r="H444" t="str">
        <f t="shared" si="15"/>
        <v xml:space="preserve">M. Thomas     </v>
      </c>
      <c r="I444" t="s">
        <v>13623</v>
      </c>
      <c r="J444" t="s">
        <v>13271</v>
      </c>
    </row>
    <row r="445" spans="1:10" x14ac:dyDescent="0.3">
      <c r="A445" t="s">
        <v>624</v>
      </c>
      <c r="B445" t="s">
        <v>13103</v>
      </c>
      <c r="C445" t="s">
        <v>13101</v>
      </c>
      <c r="D445" t="s">
        <v>13099</v>
      </c>
      <c r="E445" t="s">
        <v>13110</v>
      </c>
      <c r="F445" t="s">
        <v>13271</v>
      </c>
      <c r="G445" t="s">
        <v>21342</v>
      </c>
      <c r="H445" t="str">
        <f t="shared" si="15"/>
        <v xml:space="preserve">Michael Gaughan     </v>
      </c>
      <c r="I445" t="s">
        <v>13164</v>
      </c>
      <c r="J445" t="s">
        <v>16317</v>
      </c>
    </row>
    <row r="446" spans="1:10" x14ac:dyDescent="0.3">
      <c r="A446" t="s">
        <v>624</v>
      </c>
      <c r="B446" t="s">
        <v>13104</v>
      </c>
      <c r="C446" t="s">
        <v>13096</v>
      </c>
      <c r="D446" t="s">
        <v>13099</v>
      </c>
      <c r="E446" t="s">
        <v>13114</v>
      </c>
      <c r="F446" t="s">
        <v>16318</v>
      </c>
      <c r="G446" t="s">
        <v>21343</v>
      </c>
      <c r="H446" t="str">
        <f t="shared" si="15"/>
        <v xml:space="preserve">Cesar Dalanon     </v>
      </c>
      <c r="I446" t="s">
        <v>13299</v>
      </c>
      <c r="J446" t="s">
        <v>16319</v>
      </c>
    </row>
    <row r="447" spans="1:10" x14ac:dyDescent="0.3">
      <c r="A447" t="s">
        <v>624</v>
      </c>
      <c r="B447" t="s">
        <v>13104</v>
      </c>
      <c r="C447" t="s">
        <v>13096</v>
      </c>
      <c r="D447" t="s">
        <v>13099</v>
      </c>
      <c r="E447" t="s">
        <v>13114</v>
      </c>
      <c r="F447" t="s">
        <v>13579</v>
      </c>
      <c r="G447" t="s">
        <v>21344</v>
      </c>
      <c r="H447" t="str">
        <f t="shared" si="15"/>
        <v xml:space="preserve">Miller IV     </v>
      </c>
      <c r="I447" t="s">
        <v>14132</v>
      </c>
      <c r="J447" t="s">
        <v>15016</v>
      </c>
    </row>
    <row r="448" spans="1:10" x14ac:dyDescent="0.3">
      <c r="A448" t="s">
        <v>624</v>
      </c>
      <c r="B448" t="s">
        <v>13104</v>
      </c>
      <c r="C448" t="s">
        <v>13096</v>
      </c>
      <c r="D448" t="s">
        <v>13099</v>
      </c>
      <c r="E448" t="s">
        <v>13110</v>
      </c>
      <c r="F448" t="s">
        <v>15758</v>
      </c>
      <c r="G448" t="s">
        <v>21345</v>
      </c>
      <c r="H448" t="str">
        <f t="shared" si="15"/>
        <v xml:space="preserve">Humen      </v>
      </c>
      <c r="I448" t="s">
        <v>16320</v>
      </c>
    </row>
    <row r="449" spans="1:13" x14ac:dyDescent="0.3">
      <c r="A449" t="s">
        <v>624</v>
      </c>
      <c r="B449" t="s">
        <v>13104</v>
      </c>
      <c r="C449" t="s">
        <v>13096</v>
      </c>
      <c r="D449" t="s">
        <v>13097</v>
      </c>
      <c r="E449" t="s">
        <v>13092</v>
      </c>
      <c r="F449" t="s">
        <v>16321</v>
      </c>
      <c r="G449" t="s">
        <v>21346</v>
      </c>
      <c r="H449" t="str">
        <f t="shared" si="15"/>
        <v xml:space="preserve">Rose Aguas Romualdez    </v>
      </c>
      <c r="I449" t="s">
        <v>15099</v>
      </c>
      <c r="J449" t="s">
        <v>16148</v>
      </c>
      <c r="K449" t="s">
        <v>16322</v>
      </c>
    </row>
    <row r="450" spans="1:13" x14ac:dyDescent="0.3">
      <c r="A450" t="s">
        <v>624</v>
      </c>
      <c r="B450" t="s">
        <v>13104</v>
      </c>
      <c r="C450" t="s">
        <v>13096</v>
      </c>
      <c r="D450" t="s">
        <v>13097</v>
      </c>
      <c r="E450" t="s">
        <v>13114</v>
      </c>
      <c r="F450" t="s">
        <v>13293</v>
      </c>
      <c r="G450" t="s">
        <v>21347</v>
      </c>
      <c r="H450" t="str">
        <f t="shared" si="15"/>
        <v xml:space="preserve">Jennifer Barcelona     </v>
      </c>
      <c r="I450" t="s">
        <v>13830</v>
      </c>
      <c r="J450" t="s">
        <v>16323</v>
      </c>
    </row>
    <row r="451" spans="1:13" x14ac:dyDescent="0.3">
      <c r="A451" t="s">
        <v>624</v>
      </c>
      <c r="B451" t="s">
        <v>13104</v>
      </c>
      <c r="C451" t="s">
        <v>13096</v>
      </c>
      <c r="D451" t="s">
        <v>13097</v>
      </c>
      <c r="E451" t="s">
        <v>13107</v>
      </c>
      <c r="F451" t="s">
        <v>16324</v>
      </c>
      <c r="G451" t="s">
        <v>21348</v>
      </c>
      <c r="H451" t="str">
        <f t="shared" si="15"/>
        <v xml:space="preserve">Wonder      </v>
      </c>
      <c r="I451" t="s">
        <v>16325</v>
      </c>
    </row>
    <row r="452" spans="1:13" x14ac:dyDescent="0.3">
      <c r="A452" t="s">
        <v>624</v>
      </c>
      <c r="B452" t="s">
        <v>13104</v>
      </c>
      <c r="C452" t="s">
        <v>13098</v>
      </c>
      <c r="D452" t="s">
        <v>13099</v>
      </c>
      <c r="E452" t="s">
        <v>13114</v>
      </c>
      <c r="F452" t="s">
        <v>13164</v>
      </c>
      <c r="G452" t="s">
        <v>21349</v>
      </c>
      <c r="H452" t="str">
        <f t="shared" si="15"/>
        <v xml:space="preserve">L. Hoskins     </v>
      </c>
      <c r="I452" t="s">
        <v>13378</v>
      </c>
      <c r="J452" t="s">
        <v>16326</v>
      </c>
    </row>
    <row r="453" spans="1:13" x14ac:dyDescent="0.3">
      <c r="A453" t="s">
        <v>624</v>
      </c>
      <c r="B453" t="s">
        <v>13104</v>
      </c>
      <c r="C453" t="s">
        <v>13098</v>
      </c>
      <c r="D453" t="s">
        <v>13099</v>
      </c>
      <c r="E453" t="s">
        <v>13123</v>
      </c>
      <c r="F453" t="s">
        <v>16327</v>
      </c>
      <c r="G453" t="s">
        <v>21350</v>
      </c>
      <c r="H453" t="str">
        <f t="shared" si="15"/>
        <v xml:space="preserve">C Bailey     </v>
      </c>
      <c r="I453" t="s">
        <v>13225</v>
      </c>
      <c r="J453" t="s">
        <v>15256</v>
      </c>
    </row>
    <row r="454" spans="1:13" x14ac:dyDescent="0.3">
      <c r="A454" t="s">
        <v>624</v>
      </c>
      <c r="B454" t="s">
        <v>13104</v>
      </c>
      <c r="C454" t="s">
        <v>13100</v>
      </c>
      <c r="D454" t="s">
        <v>13099</v>
      </c>
      <c r="E454" t="s">
        <v>13119</v>
      </c>
      <c r="F454" t="s">
        <v>13273</v>
      </c>
      <c r="G454" t="s">
        <v>21351</v>
      </c>
      <c r="H454" t="str">
        <f t="shared" ref="H454:H481" si="16">CONCATENATE(I454, " ", J454, " ", K454, " ", L454, " ", M454, " ", N454, " ",)</f>
        <v xml:space="preserve">Martin Veloso Romualdez    </v>
      </c>
      <c r="I454" t="s">
        <v>13490</v>
      </c>
      <c r="J454" t="s">
        <v>16328</v>
      </c>
      <c r="K454" t="s">
        <v>16322</v>
      </c>
    </row>
    <row r="455" spans="1:13" x14ac:dyDescent="0.3">
      <c r="A455" t="s">
        <v>624</v>
      </c>
      <c r="B455" t="s">
        <v>13104</v>
      </c>
      <c r="C455" t="s">
        <v>13100</v>
      </c>
      <c r="D455" t="s">
        <v>13099</v>
      </c>
      <c r="E455" t="s">
        <v>13114</v>
      </c>
      <c r="F455" t="s">
        <v>16329</v>
      </c>
      <c r="G455" t="s">
        <v>21352</v>
      </c>
      <c r="H455" t="str">
        <f t="shared" si="16"/>
        <v xml:space="preserve">Geoff Nardone     </v>
      </c>
      <c r="I455" t="s">
        <v>16330</v>
      </c>
      <c r="J455" t="s">
        <v>16331</v>
      </c>
    </row>
    <row r="456" spans="1:13" x14ac:dyDescent="0.3">
      <c r="A456" t="s">
        <v>624</v>
      </c>
      <c r="B456" t="s">
        <v>13104</v>
      </c>
      <c r="C456" t="s">
        <v>13101</v>
      </c>
      <c r="D456" t="s">
        <v>13099</v>
      </c>
      <c r="E456" t="s">
        <v>13110</v>
      </c>
      <c r="F456" t="s">
        <v>13255</v>
      </c>
      <c r="G456" t="s">
        <v>21353</v>
      </c>
      <c r="H456" t="str">
        <f t="shared" si="16"/>
        <v xml:space="preserve">Martinez      </v>
      </c>
      <c r="I456" t="s">
        <v>14180</v>
      </c>
    </row>
    <row r="457" spans="1:13" x14ac:dyDescent="0.3">
      <c r="A457" t="s">
        <v>624</v>
      </c>
      <c r="B457" t="s">
        <v>13105</v>
      </c>
      <c r="C457" t="s">
        <v>13096</v>
      </c>
      <c r="D457" t="s">
        <v>13099</v>
      </c>
      <c r="E457" t="s">
        <v>13119</v>
      </c>
      <c r="F457" t="s">
        <v>15301</v>
      </c>
      <c r="G457" t="s">
        <v>21354</v>
      </c>
      <c r="H457" t="str">
        <f t="shared" si="16"/>
        <v xml:space="preserve">Gomez      </v>
      </c>
      <c r="I457" t="s">
        <v>13151</v>
      </c>
    </row>
    <row r="458" spans="1:13" x14ac:dyDescent="0.3">
      <c r="A458" t="s">
        <v>624</v>
      </c>
      <c r="B458" t="s">
        <v>13105</v>
      </c>
      <c r="C458" t="s">
        <v>13096</v>
      </c>
      <c r="D458" t="s">
        <v>13099</v>
      </c>
      <c r="E458" t="s">
        <v>13119</v>
      </c>
      <c r="F458" t="s">
        <v>13662</v>
      </c>
      <c r="G458" t="s">
        <v>21355</v>
      </c>
      <c r="H458" t="str">
        <f t="shared" si="16"/>
        <v xml:space="preserve">Carlos Bastos P. do Nascimento  </v>
      </c>
      <c r="I458" t="s">
        <v>13346</v>
      </c>
      <c r="J458" t="s">
        <v>13813</v>
      </c>
      <c r="K458" t="s">
        <v>13510</v>
      </c>
      <c r="L458" t="s">
        <v>13192</v>
      </c>
      <c r="M458" t="s">
        <v>13193</v>
      </c>
    </row>
    <row r="459" spans="1:13" x14ac:dyDescent="0.3">
      <c r="A459" t="s">
        <v>624</v>
      </c>
      <c r="B459" t="s">
        <v>13105</v>
      </c>
      <c r="C459" t="s">
        <v>13096</v>
      </c>
      <c r="D459" t="s">
        <v>13099</v>
      </c>
      <c r="E459" t="s">
        <v>13107</v>
      </c>
      <c r="F459" t="s">
        <v>14752</v>
      </c>
      <c r="G459" t="s">
        <v>21356</v>
      </c>
      <c r="H459" t="str">
        <f t="shared" si="16"/>
        <v xml:space="preserve">Augusto Honorio Moizinho    </v>
      </c>
      <c r="I459" t="s">
        <v>13547</v>
      </c>
      <c r="J459" t="s">
        <v>16332</v>
      </c>
      <c r="K459" t="s">
        <v>16333</v>
      </c>
    </row>
    <row r="460" spans="1:13" x14ac:dyDescent="0.3">
      <c r="A460" t="s">
        <v>624</v>
      </c>
      <c r="B460" t="s">
        <v>13105</v>
      </c>
      <c r="C460" t="s">
        <v>13096</v>
      </c>
      <c r="D460" t="s">
        <v>13099</v>
      </c>
      <c r="E460" t="s">
        <v>13110</v>
      </c>
      <c r="F460" t="s">
        <v>13347</v>
      </c>
      <c r="G460" t="s">
        <v>21357</v>
      </c>
      <c r="H460" t="str">
        <f t="shared" si="16"/>
        <v xml:space="preserve">Cesar Veliz Higuera    </v>
      </c>
      <c r="I460" t="s">
        <v>13299</v>
      </c>
      <c r="J460" t="s">
        <v>16334</v>
      </c>
      <c r="K460" t="s">
        <v>16335</v>
      </c>
    </row>
    <row r="461" spans="1:13" x14ac:dyDescent="0.3">
      <c r="A461" t="s">
        <v>624</v>
      </c>
      <c r="B461" t="s">
        <v>13105</v>
      </c>
      <c r="C461" t="s">
        <v>13098</v>
      </c>
      <c r="D461" t="s">
        <v>13099</v>
      </c>
      <c r="E461" t="s">
        <v>13119</v>
      </c>
      <c r="F461" t="s">
        <v>14165</v>
      </c>
      <c r="G461" t="s">
        <v>21358</v>
      </c>
      <c r="H461" t="str">
        <f t="shared" si="16"/>
        <v xml:space="preserve">Fabian Leite     </v>
      </c>
      <c r="I461" t="s">
        <v>16336</v>
      </c>
      <c r="J461" t="s">
        <v>15014</v>
      </c>
    </row>
    <row r="462" spans="1:13" x14ac:dyDescent="0.3">
      <c r="A462" t="s">
        <v>624</v>
      </c>
      <c r="B462" t="s">
        <v>13105</v>
      </c>
      <c r="C462" t="s">
        <v>13098</v>
      </c>
      <c r="D462" t="s">
        <v>13099</v>
      </c>
      <c r="E462" t="s">
        <v>13114</v>
      </c>
      <c r="F462" t="s">
        <v>13619</v>
      </c>
      <c r="G462" t="s">
        <v>21359</v>
      </c>
      <c r="H462" t="str">
        <f t="shared" si="16"/>
        <v xml:space="preserve">Bispo Concei√ß√£o     </v>
      </c>
      <c r="I462" t="s">
        <v>16337</v>
      </c>
      <c r="J462" t="s">
        <v>16338</v>
      </c>
    </row>
    <row r="463" spans="1:13" x14ac:dyDescent="0.3">
      <c r="A463" t="s">
        <v>624</v>
      </c>
      <c r="B463" t="s">
        <v>13105</v>
      </c>
      <c r="C463" t="s">
        <v>13098</v>
      </c>
      <c r="D463" t="s">
        <v>13099</v>
      </c>
      <c r="E463" t="s">
        <v>13107</v>
      </c>
      <c r="F463" t="s">
        <v>16339</v>
      </c>
      <c r="G463" t="s">
        <v>21360</v>
      </c>
      <c r="H463" t="str">
        <f t="shared" si="16"/>
        <v xml:space="preserve">Calloway      </v>
      </c>
      <c r="I463" t="s">
        <v>16340</v>
      </c>
    </row>
    <row r="464" spans="1:13" x14ac:dyDescent="0.3">
      <c r="A464" t="s">
        <v>624</v>
      </c>
      <c r="B464" t="s">
        <v>13105</v>
      </c>
      <c r="C464" t="s">
        <v>13098</v>
      </c>
      <c r="D464" t="s">
        <v>13099</v>
      </c>
      <c r="E464" t="s">
        <v>13114</v>
      </c>
      <c r="F464" t="s">
        <v>14656</v>
      </c>
      <c r="G464" t="s">
        <v>21361</v>
      </c>
      <c r="H464" t="str">
        <f t="shared" si="16"/>
        <v xml:space="preserve">Alexander Huff     </v>
      </c>
      <c r="I464" t="s">
        <v>13255</v>
      </c>
      <c r="J464" t="s">
        <v>14730</v>
      </c>
    </row>
    <row r="465" spans="1:11" x14ac:dyDescent="0.3">
      <c r="A465" t="s">
        <v>624</v>
      </c>
      <c r="B465" t="s">
        <v>13105</v>
      </c>
      <c r="C465" t="s">
        <v>13100</v>
      </c>
      <c r="D465" t="s">
        <v>13099</v>
      </c>
      <c r="E465" t="s">
        <v>13114</v>
      </c>
      <c r="F465" t="s">
        <v>20868</v>
      </c>
      <c r="G465" t="s">
        <v>21362</v>
      </c>
      <c r="H465" t="str">
        <f t="shared" si="16"/>
        <v xml:space="preserve">Henriques de Jesus    </v>
      </c>
      <c r="I465" t="s">
        <v>16341</v>
      </c>
      <c r="J465" t="s">
        <v>13283</v>
      </c>
      <c r="K465" t="s">
        <v>14464</v>
      </c>
    </row>
    <row r="466" spans="1:11" x14ac:dyDescent="0.3">
      <c r="A466" t="s">
        <v>624</v>
      </c>
      <c r="B466" t="s">
        <v>13105</v>
      </c>
      <c r="C466" t="s">
        <v>13100</v>
      </c>
      <c r="D466" t="s">
        <v>13099</v>
      </c>
      <c r="E466" t="s">
        <v>13114</v>
      </c>
      <c r="F466" t="s">
        <v>16342</v>
      </c>
      <c r="G466" t="s">
        <v>21363</v>
      </c>
      <c r="H466" t="str">
        <f t="shared" si="16"/>
        <v xml:space="preserve">Andrade Rocha     </v>
      </c>
      <c r="I466" t="s">
        <v>15629</v>
      </c>
      <c r="J466" t="s">
        <v>14636</v>
      </c>
    </row>
    <row r="467" spans="1:11" x14ac:dyDescent="0.3">
      <c r="A467" t="s">
        <v>624</v>
      </c>
      <c r="B467" t="s">
        <v>13105</v>
      </c>
      <c r="C467" t="s">
        <v>13102</v>
      </c>
      <c r="D467" t="s">
        <v>13099</v>
      </c>
      <c r="E467" t="s">
        <v>13123</v>
      </c>
      <c r="F467" t="s">
        <v>13723</v>
      </c>
      <c r="G467" t="s">
        <v>21364</v>
      </c>
      <c r="H467" t="str">
        <f t="shared" si="16"/>
        <v xml:space="preserve">Leon Nava     </v>
      </c>
      <c r="I467" t="s">
        <v>16202</v>
      </c>
      <c r="J467" t="s">
        <v>16343</v>
      </c>
    </row>
    <row r="468" spans="1:11" x14ac:dyDescent="0.3">
      <c r="A468" t="s">
        <v>688</v>
      </c>
      <c r="B468" t="s">
        <v>13105</v>
      </c>
      <c r="C468" t="s">
        <v>13096</v>
      </c>
      <c r="D468" t="s">
        <v>13099</v>
      </c>
      <c r="E468" t="s">
        <v>13119</v>
      </c>
      <c r="F468" t="s">
        <v>13466</v>
      </c>
      <c r="G468" t="s">
        <v>21365</v>
      </c>
      <c r="H468" t="str">
        <f t="shared" si="16"/>
        <v xml:space="preserve">Massei      </v>
      </c>
      <c r="I468" t="s">
        <v>16344</v>
      </c>
    </row>
    <row r="469" spans="1:11" x14ac:dyDescent="0.3">
      <c r="A469" t="s">
        <v>688</v>
      </c>
      <c r="B469" t="s">
        <v>13105</v>
      </c>
      <c r="C469" t="s">
        <v>13098</v>
      </c>
      <c r="D469" t="s">
        <v>13099</v>
      </c>
      <c r="E469" t="s">
        <v>13114</v>
      </c>
      <c r="F469" t="s">
        <v>16158</v>
      </c>
      <c r="G469" t="s">
        <v>21366</v>
      </c>
      <c r="H469" t="str">
        <f t="shared" si="16"/>
        <v xml:space="preserve">J. Chung     </v>
      </c>
      <c r="I469" t="s">
        <v>13549</v>
      </c>
      <c r="J469" t="s">
        <v>16345</v>
      </c>
    </row>
    <row r="470" spans="1:11" x14ac:dyDescent="0.3">
      <c r="A470" t="s">
        <v>691</v>
      </c>
      <c r="B470" t="s">
        <v>13095</v>
      </c>
      <c r="C470" t="s">
        <v>13096</v>
      </c>
      <c r="D470" t="s">
        <v>13099</v>
      </c>
      <c r="E470" t="s">
        <v>13114</v>
      </c>
      <c r="F470" t="s">
        <v>16346</v>
      </c>
      <c r="G470" t="s">
        <v>21367</v>
      </c>
      <c r="H470" t="str">
        <f t="shared" si="16"/>
        <v xml:space="preserve">A Marroquin     </v>
      </c>
      <c r="I470" t="s">
        <v>13286</v>
      </c>
      <c r="J470" t="s">
        <v>14691</v>
      </c>
    </row>
    <row r="471" spans="1:11" x14ac:dyDescent="0.3">
      <c r="A471" t="s">
        <v>693</v>
      </c>
      <c r="B471" t="s">
        <v>13095</v>
      </c>
      <c r="C471" t="s">
        <v>13098</v>
      </c>
      <c r="D471" t="s">
        <v>13099</v>
      </c>
      <c r="E471" t="s">
        <v>13107</v>
      </c>
      <c r="F471" t="s">
        <v>13785</v>
      </c>
      <c r="G471" t="s">
        <v>21368</v>
      </c>
      <c r="H471" t="str">
        <f t="shared" si="16"/>
        <v xml:space="preserve">Salima Damiani     </v>
      </c>
      <c r="I471" t="s">
        <v>16347</v>
      </c>
      <c r="J471" t="s">
        <v>16348</v>
      </c>
    </row>
    <row r="472" spans="1:11" x14ac:dyDescent="0.3">
      <c r="A472" t="s">
        <v>693</v>
      </c>
      <c r="B472" t="s">
        <v>13103</v>
      </c>
      <c r="C472" t="s">
        <v>13100</v>
      </c>
      <c r="D472" t="s">
        <v>13099</v>
      </c>
      <c r="E472" t="s">
        <v>13107</v>
      </c>
      <c r="F472" t="s">
        <v>13505</v>
      </c>
      <c r="G472" t="s">
        <v>21369</v>
      </c>
      <c r="H472" t="str">
        <f t="shared" si="16"/>
        <v xml:space="preserve">Rama Baron     </v>
      </c>
      <c r="I472" t="s">
        <v>16349</v>
      </c>
      <c r="J472" t="s">
        <v>15996</v>
      </c>
    </row>
    <row r="473" spans="1:11" x14ac:dyDescent="0.3">
      <c r="A473" t="s">
        <v>693</v>
      </c>
      <c r="B473" t="s">
        <v>13103</v>
      </c>
      <c r="C473" t="s">
        <v>13100</v>
      </c>
      <c r="D473" t="s">
        <v>13099</v>
      </c>
      <c r="E473" t="s">
        <v>13110</v>
      </c>
      <c r="F473" t="s">
        <v>13603</v>
      </c>
      <c r="G473" t="s">
        <v>21370</v>
      </c>
      <c r="H473" t="str">
        <f t="shared" si="16"/>
        <v xml:space="preserve">Jose Delgado Almoguera    </v>
      </c>
      <c r="I473" t="s">
        <v>13716</v>
      </c>
      <c r="J473" t="s">
        <v>15004</v>
      </c>
      <c r="K473" t="s">
        <v>16350</v>
      </c>
    </row>
    <row r="474" spans="1:11" x14ac:dyDescent="0.3">
      <c r="A474" t="s">
        <v>693</v>
      </c>
      <c r="B474" t="s">
        <v>13104</v>
      </c>
      <c r="C474" t="s">
        <v>13096</v>
      </c>
      <c r="D474" t="s">
        <v>13099</v>
      </c>
      <c r="E474" t="s">
        <v>13114</v>
      </c>
      <c r="F474" t="s">
        <v>13795</v>
      </c>
      <c r="G474" t="s">
        <v>21371</v>
      </c>
      <c r="H474" t="str">
        <f t="shared" si="16"/>
        <v xml:space="preserve">Alberto Gonzalez Arteaga    </v>
      </c>
      <c r="I474" t="s">
        <v>13603</v>
      </c>
      <c r="J474" t="s">
        <v>13614</v>
      </c>
      <c r="K474" t="s">
        <v>14841</v>
      </c>
    </row>
    <row r="475" spans="1:11" x14ac:dyDescent="0.3">
      <c r="A475" t="s">
        <v>693</v>
      </c>
      <c r="B475" t="s">
        <v>13104</v>
      </c>
      <c r="C475" t="s">
        <v>13098</v>
      </c>
      <c r="D475" t="s">
        <v>13099</v>
      </c>
      <c r="E475" t="s">
        <v>13123</v>
      </c>
      <c r="F475" t="s">
        <v>13296</v>
      </c>
      <c r="G475" t="s">
        <v>21372</v>
      </c>
      <c r="H475" t="str">
        <f t="shared" si="16"/>
        <v xml:space="preserve">Carlos Gonzalez Diaz    </v>
      </c>
      <c r="I475" t="s">
        <v>13346</v>
      </c>
      <c r="J475" t="s">
        <v>13614</v>
      </c>
      <c r="K475" t="s">
        <v>13628</v>
      </c>
    </row>
    <row r="476" spans="1:11" x14ac:dyDescent="0.3">
      <c r="A476" t="s">
        <v>693</v>
      </c>
      <c r="B476" t="s">
        <v>13105</v>
      </c>
      <c r="C476" t="s">
        <v>13098</v>
      </c>
      <c r="D476" t="s">
        <v>13099</v>
      </c>
      <c r="E476" t="s">
        <v>13107</v>
      </c>
      <c r="F476" t="s">
        <v>13620</v>
      </c>
      <c r="G476" t="s">
        <v>21373</v>
      </c>
      <c r="H476" t="str">
        <f t="shared" si="16"/>
        <v xml:space="preserve">Antonio Perez Mulki    </v>
      </c>
      <c r="I476" t="s">
        <v>13279</v>
      </c>
      <c r="J476" t="s">
        <v>13301</v>
      </c>
      <c r="K476" t="s">
        <v>16351</v>
      </c>
    </row>
    <row r="477" spans="1:11" x14ac:dyDescent="0.3">
      <c r="A477" t="s">
        <v>701</v>
      </c>
      <c r="B477" t="s">
        <v>13103</v>
      </c>
      <c r="C477" t="s">
        <v>13096</v>
      </c>
      <c r="D477" t="s">
        <v>13099</v>
      </c>
      <c r="E477" t="s">
        <v>13160</v>
      </c>
      <c r="F477" t="s">
        <v>16352</v>
      </c>
      <c r="G477" t="s">
        <v>21374</v>
      </c>
      <c r="H477" t="str">
        <f t="shared" si="16"/>
        <v xml:space="preserve">Serikkaliuly      </v>
      </c>
      <c r="I477" t="s">
        <v>16353</v>
      </c>
    </row>
    <row r="478" spans="1:11" x14ac:dyDescent="0.3">
      <c r="A478" t="s">
        <v>703</v>
      </c>
      <c r="B478" t="s">
        <v>13103</v>
      </c>
      <c r="C478" t="s">
        <v>13101</v>
      </c>
      <c r="D478" t="s">
        <v>13099</v>
      </c>
      <c r="E478" t="s">
        <v>13114</v>
      </c>
      <c r="F478" t="s">
        <v>13224</v>
      </c>
      <c r="G478" t="s">
        <v>21375</v>
      </c>
      <c r="H478" t="str">
        <f t="shared" si="16"/>
        <v xml:space="preserve">Christopher Elliott     </v>
      </c>
      <c r="I478" t="s">
        <v>13213</v>
      </c>
      <c r="J478" t="s">
        <v>16237</v>
      </c>
    </row>
    <row r="479" spans="1:11" x14ac:dyDescent="0.3">
      <c r="A479" t="s">
        <v>705</v>
      </c>
      <c r="B479" t="s">
        <v>13105</v>
      </c>
      <c r="C479" t="s">
        <v>13098</v>
      </c>
      <c r="D479" t="s">
        <v>13099</v>
      </c>
      <c r="E479" t="s">
        <v>13143</v>
      </c>
      <c r="F479" t="s">
        <v>13168</v>
      </c>
      <c r="G479" t="s">
        <v>21376</v>
      </c>
      <c r="H479" t="str">
        <f t="shared" si="16"/>
        <v xml:space="preserve">Bosca Jezini     </v>
      </c>
      <c r="I479" t="s">
        <v>16354</v>
      </c>
      <c r="J479" t="s">
        <v>16355</v>
      </c>
    </row>
    <row r="480" spans="1:11" x14ac:dyDescent="0.3">
      <c r="A480" t="s">
        <v>707</v>
      </c>
      <c r="B480" t="s">
        <v>13103</v>
      </c>
      <c r="C480" t="s">
        <v>13096</v>
      </c>
      <c r="D480" t="s">
        <v>13099</v>
      </c>
      <c r="E480" t="s">
        <v>13110</v>
      </c>
      <c r="F480" t="s">
        <v>16356</v>
      </c>
      <c r="G480" t="s">
        <v>21377</v>
      </c>
      <c r="H480" t="str">
        <f t="shared" si="16"/>
        <v xml:space="preserve">Dmitrijevs      </v>
      </c>
      <c r="I480" t="s">
        <v>16357</v>
      </c>
    </row>
    <row r="481" spans="1:13" x14ac:dyDescent="0.3">
      <c r="A481" t="s">
        <v>707</v>
      </c>
      <c r="B481" t="s">
        <v>13104</v>
      </c>
      <c r="C481" t="s">
        <v>13098</v>
      </c>
      <c r="D481" t="s">
        <v>13097</v>
      </c>
      <c r="E481" t="s">
        <v>13123</v>
      </c>
      <c r="F481" t="s">
        <v>15197</v>
      </c>
      <c r="G481" t="s">
        <v>21378</v>
      </c>
      <c r="H481" t="str">
        <f t="shared" si="16"/>
        <v xml:space="preserve">Urschinger      </v>
      </c>
      <c r="I481" t="s">
        <v>16358</v>
      </c>
    </row>
    <row r="482" spans="1:13" x14ac:dyDescent="0.3">
      <c r="A482" t="s">
        <v>707</v>
      </c>
      <c r="B482" t="s">
        <v>13104</v>
      </c>
      <c r="C482" t="s">
        <v>13098</v>
      </c>
      <c r="D482" t="s">
        <v>13097</v>
      </c>
      <c r="E482" t="s">
        <v>20900</v>
      </c>
      <c r="F482" t="s">
        <v>15197</v>
      </c>
      <c r="G482" t="s">
        <v>21379</v>
      </c>
      <c r="H482" t="str">
        <f>CONCATENATE(I482, " ", J482, " ", K482, " ", L482, " ", M482, " ",)</f>
        <v xml:space="preserve">Urschinger     </v>
      </c>
      <c r="I482" t="s">
        <v>16358</v>
      </c>
    </row>
    <row r="483" spans="1:13" x14ac:dyDescent="0.3">
      <c r="A483" t="s">
        <v>712</v>
      </c>
      <c r="B483" t="s">
        <v>13105</v>
      </c>
      <c r="C483" t="s">
        <v>13101</v>
      </c>
      <c r="D483" t="s">
        <v>13099</v>
      </c>
      <c r="E483" t="s">
        <v>13119</v>
      </c>
      <c r="F483" t="s">
        <v>16359</v>
      </c>
      <c r="G483" t="s">
        <v>21380</v>
      </c>
      <c r="H483" t="str">
        <f t="shared" ref="H483:H523" si="17">CONCATENATE(I483, " ", J483, " ", K483, " ", L483, " ", M483, " ", N483, " ",)</f>
        <v xml:space="preserve">Martin Canales     </v>
      </c>
      <c r="I483" t="s">
        <v>13490</v>
      </c>
      <c r="J483" t="s">
        <v>16360</v>
      </c>
    </row>
    <row r="484" spans="1:13" x14ac:dyDescent="0.3">
      <c r="A484" t="s">
        <v>715</v>
      </c>
      <c r="B484" t="s">
        <v>13105</v>
      </c>
      <c r="C484" t="s">
        <v>13098</v>
      </c>
      <c r="D484" t="s">
        <v>13099</v>
      </c>
      <c r="E484" t="s">
        <v>13123</v>
      </c>
      <c r="F484" t="s">
        <v>14165</v>
      </c>
      <c r="G484" t="s">
        <v>21381</v>
      </c>
      <c r="H484" t="str">
        <f t="shared" si="17"/>
        <v xml:space="preserve">Borges Bortoluzzi     </v>
      </c>
      <c r="I484" t="s">
        <v>13681</v>
      </c>
      <c r="J484" t="s">
        <v>16361</v>
      </c>
    </row>
    <row r="485" spans="1:13" x14ac:dyDescent="0.3">
      <c r="A485" t="s">
        <v>717</v>
      </c>
      <c r="B485" t="s">
        <v>13095</v>
      </c>
      <c r="C485" t="s">
        <v>13096</v>
      </c>
      <c r="D485" t="s">
        <v>13099</v>
      </c>
      <c r="E485" t="s">
        <v>13092</v>
      </c>
      <c r="F485" t="s">
        <v>16362</v>
      </c>
      <c r="G485" t="s">
        <v>21382</v>
      </c>
      <c r="H485" t="str">
        <f t="shared" si="17"/>
        <v xml:space="preserve">Benjamin King     </v>
      </c>
      <c r="I485" t="s">
        <v>13782</v>
      </c>
      <c r="J485" t="s">
        <v>13410</v>
      </c>
    </row>
    <row r="486" spans="1:13" x14ac:dyDescent="0.3">
      <c r="A486" t="s">
        <v>717</v>
      </c>
      <c r="B486" t="s">
        <v>13095</v>
      </c>
      <c r="C486" t="s">
        <v>13096</v>
      </c>
      <c r="D486" t="s">
        <v>13099</v>
      </c>
      <c r="E486" t="s">
        <v>13119</v>
      </c>
      <c r="F486" t="s">
        <v>13289</v>
      </c>
      <c r="G486" t="s">
        <v>21383</v>
      </c>
      <c r="H486" t="str">
        <f t="shared" si="17"/>
        <v xml:space="preserve">Adriano III     </v>
      </c>
      <c r="I486" t="s">
        <v>15508</v>
      </c>
      <c r="J486" t="s">
        <v>13241</v>
      </c>
    </row>
    <row r="487" spans="1:13" x14ac:dyDescent="0.3">
      <c r="A487" t="s">
        <v>717</v>
      </c>
      <c r="B487" t="s">
        <v>13095</v>
      </c>
      <c r="C487" t="s">
        <v>13096</v>
      </c>
      <c r="D487" t="s">
        <v>13099</v>
      </c>
      <c r="E487" t="s">
        <v>13119</v>
      </c>
      <c r="F487" t="s">
        <v>13396</v>
      </c>
      <c r="G487" t="s">
        <v>21384</v>
      </c>
      <c r="H487" t="str">
        <f t="shared" si="17"/>
        <v xml:space="preserve">Michael Lessman     </v>
      </c>
      <c r="I487" t="s">
        <v>13164</v>
      </c>
      <c r="J487" t="s">
        <v>16363</v>
      </c>
    </row>
    <row r="488" spans="1:13" x14ac:dyDescent="0.3">
      <c r="A488" t="s">
        <v>717</v>
      </c>
      <c r="B488" t="s">
        <v>13095</v>
      </c>
      <c r="C488" t="s">
        <v>13096</v>
      </c>
      <c r="D488" t="s">
        <v>13099</v>
      </c>
      <c r="E488" t="s">
        <v>13107</v>
      </c>
      <c r="F488" t="s">
        <v>13188</v>
      </c>
      <c r="G488" t="s">
        <v>21385</v>
      </c>
      <c r="H488" t="str">
        <f t="shared" si="17"/>
        <v xml:space="preserve">Delostrino Averion     </v>
      </c>
      <c r="I488" t="s">
        <v>16364</v>
      </c>
      <c r="J488" t="s">
        <v>16365</v>
      </c>
    </row>
    <row r="489" spans="1:13" x14ac:dyDescent="0.3">
      <c r="A489" t="s">
        <v>717</v>
      </c>
      <c r="B489" t="s">
        <v>13095</v>
      </c>
      <c r="C489" t="s">
        <v>13096</v>
      </c>
      <c r="D489" t="s">
        <v>13099</v>
      </c>
      <c r="E489" t="s">
        <v>13107</v>
      </c>
      <c r="F489" t="s">
        <v>15611</v>
      </c>
      <c r="G489" t="s">
        <v>21386</v>
      </c>
      <c r="H489" t="str">
        <f t="shared" si="17"/>
        <v xml:space="preserve">Michael Hoffman     </v>
      </c>
      <c r="I489" t="s">
        <v>13164</v>
      </c>
      <c r="J489" t="s">
        <v>16366</v>
      </c>
    </row>
    <row r="490" spans="1:13" x14ac:dyDescent="0.3">
      <c r="A490" t="s">
        <v>717</v>
      </c>
      <c r="B490" t="s">
        <v>13095</v>
      </c>
      <c r="C490" t="s">
        <v>13096</v>
      </c>
      <c r="D490" t="s">
        <v>13099</v>
      </c>
      <c r="E490" t="s">
        <v>13114</v>
      </c>
      <c r="F490" t="s">
        <v>16367</v>
      </c>
      <c r="G490" t="s">
        <v>21387</v>
      </c>
      <c r="H490" t="str">
        <f t="shared" si="17"/>
        <v xml:space="preserve">Vladamir Wood-Crosby     </v>
      </c>
      <c r="I490" t="s">
        <v>16368</v>
      </c>
      <c r="J490" t="s">
        <v>16369</v>
      </c>
    </row>
    <row r="491" spans="1:13" x14ac:dyDescent="0.3">
      <c r="A491" t="s">
        <v>717</v>
      </c>
      <c r="B491" t="s">
        <v>13095</v>
      </c>
      <c r="C491" t="s">
        <v>13096</v>
      </c>
      <c r="D491" t="s">
        <v>13099</v>
      </c>
      <c r="E491" t="s">
        <v>13114</v>
      </c>
      <c r="F491" t="s">
        <v>16370</v>
      </c>
      <c r="G491" t="s">
        <v>21388</v>
      </c>
      <c r="H491" t="str">
        <f t="shared" si="17"/>
        <v xml:space="preserve">Anthony DiMaggio     </v>
      </c>
      <c r="I491" t="s">
        <v>13774</v>
      </c>
      <c r="J491" t="s">
        <v>16371</v>
      </c>
    </row>
    <row r="492" spans="1:13" x14ac:dyDescent="0.3">
      <c r="A492" t="s">
        <v>717</v>
      </c>
      <c r="B492" t="s">
        <v>13095</v>
      </c>
      <c r="C492" t="s">
        <v>13096</v>
      </c>
      <c r="D492" t="s">
        <v>13099</v>
      </c>
      <c r="E492" t="s">
        <v>13110</v>
      </c>
      <c r="F492" t="s">
        <v>13603</v>
      </c>
      <c r="G492" t="s">
        <v>21389</v>
      </c>
      <c r="H492" t="str">
        <f t="shared" si="17"/>
        <v xml:space="preserve">Jesus Cede√±o Rivera    </v>
      </c>
      <c r="I492" t="s">
        <v>14464</v>
      </c>
      <c r="J492" t="s">
        <v>16177</v>
      </c>
      <c r="K492" t="s">
        <v>13638</v>
      </c>
    </row>
    <row r="493" spans="1:13" x14ac:dyDescent="0.3">
      <c r="A493" t="s">
        <v>717</v>
      </c>
      <c r="B493" t="s">
        <v>13095</v>
      </c>
      <c r="C493" t="s">
        <v>13096</v>
      </c>
      <c r="D493" t="s">
        <v>13099</v>
      </c>
      <c r="E493" t="s">
        <v>13123</v>
      </c>
      <c r="F493" t="s">
        <v>16372</v>
      </c>
      <c r="G493" t="s">
        <v>21390</v>
      </c>
      <c r="H493" t="str">
        <f t="shared" si="17"/>
        <v xml:space="preserve">Atea Henry Dan    </v>
      </c>
      <c r="I493" t="s">
        <v>16373</v>
      </c>
      <c r="J493" t="s">
        <v>13838</v>
      </c>
      <c r="K493" t="s">
        <v>13641</v>
      </c>
    </row>
    <row r="494" spans="1:13" x14ac:dyDescent="0.3">
      <c r="A494" t="s">
        <v>717</v>
      </c>
      <c r="B494" t="s">
        <v>13095</v>
      </c>
      <c r="C494" t="s">
        <v>13096</v>
      </c>
      <c r="D494" t="s">
        <v>13099</v>
      </c>
      <c r="E494" t="s">
        <v>13123</v>
      </c>
      <c r="F494" t="s">
        <v>15649</v>
      </c>
      <c r="G494" t="s">
        <v>21391</v>
      </c>
      <c r="H494" t="str">
        <f t="shared" si="17"/>
        <v xml:space="preserve">Augusto de Souza Bruno Ferreira  </v>
      </c>
      <c r="I494" t="s">
        <v>13547</v>
      </c>
      <c r="J494" t="s">
        <v>13283</v>
      </c>
      <c r="K494" t="s">
        <v>13680</v>
      </c>
      <c r="L494" t="s">
        <v>13414</v>
      </c>
      <c r="M494" t="s">
        <v>13353</v>
      </c>
    </row>
    <row r="495" spans="1:13" x14ac:dyDescent="0.3">
      <c r="A495" t="s">
        <v>717</v>
      </c>
      <c r="B495" t="s">
        <v>13095</v>
      </c>
      <c r="C495" t="s">
        <v>13096</v>
      </c>
      <c r="D495" t="s">
        <v>13099</v>
      </c>
      <c r="E495" t="s">
        <v>13152</v>
      </c>
      <c r="F495" t="s">
        <v>16374</v>
      </c>
      <c r="G495" t="s">
        <v>21392</v>
      </c>
      <c r="H495" t="str">
        <f t="shared" si="17"/>
        <v xml:space="preserve">Daniel Trout     </v>
      </c>
      <c r="I495" t="s">
        <v>13243</v>
      </c>
      <c r="J495" t="s">
        <v>16375</v>
      </c>
    </row>
    <row r="496" spans="1:13" x14ac:dyDescent="0.3">
      <c r="A496" t="s">
        <v>717</v>
      </c>
      <c r="B496" t="s">
        <v>13095</v>
      </c>
      <c r="C496" t="s">
        <v>13096</v>
      </c>
      <c r="D496" t="s">
        <v>13099</v>
      </c>
      <c r="E496" t="s">
        <v>13143</v>
      </c>
      <c r="F496" t="s">
        <v>13651</v>
      </c>
      <c r="G496" t="s">
        <v>21393</v>
      </c>
      <c r="H496" t="str">
        <f t="shared" si="17"/>
        <v xml:space="preserve">John Lang     </v>
      </c>
      <c r="I496" t="s">
        <v>13155</v>
      </c>
      <c r="J496" t="s">
        <v>13840</v>
      </c>
    </row>
    <row r="497" spans="1:12" x14ac:dyDescent="0.3">
      <c r="A497" t="s">
        <v>717</v>
      </c>
      <c r="B497" t="s">
        <v>13095</v>
      </c>
      <c r="C497" t="s">
        <v>13096</v>
      </c>
      <c r="D497" t="s">
        <v>13099</v>
      </c>
      <c r="E497" t="s">
        <v>13160</v>
      </c>
      <c r="F497" t="s">
        <v>16376</v>
      </c>
      <c r="G497" t="s">
        <v>21394</v>
      </c>
      <c r="H497" t="str">
        <f t="shared" si="17"/>
        <v xml:space="preserve">G. Teiva Tamatoa Barff   </v>
      </c>
      <c r="I497" t="s">
        <v>13128</v>
      </c>
      <c r="J497" t="s">
        <v>16377</v>
      </c>
      <c r="K497" t="s">
        <v>16378</v>
      </c>
      <c r="L497" t="s">
        <v>16379</v>
      </c>
    </row>
    <row r="498" spans="1:12" x14ac:dyDescent="0.3">
      <c r="A498" t="s">
        <v>717</v>
      </c>
      <c r="B498" t="s">
        <v>13095</v>
      </c>
      <c r="C498" t="s">
        <v>13096</v>
      </c>
      <c r="D498" t="s">
        <v>13099</v>
      </c>
      <c r="E498" t="s">
        <v>13160</v>
      </c>
      <c r="F498" t="s">
        <v>14768</v>
      </c>
      <c r="G498" t="s">
        <v>21395</v>
      </c>
      <c r="H498" t="str">
        <f t="shared" si="17"/>
        <v xml:space="preserve">Charles Smith     </v>
      </c>
      <c r="I498" t="s">
        <v>13170</v>
      </c>
      <c r="J498" t="s">
        <v>13824</v>
      </c>
    </row>
    <row r="499" spans="1:12" x14ac:dyDescent="0.3">
      <c r="A499" t="s">
        <v>717</v>
      </c>
      <c r="B499" t="s">
        <v>13095</v>
      </c>
      <c r="C499" t="s">
        <v>13096</v>
      </c>
      <c r="D499" t="s">
        <v>13097</v>
      </c>
      <c r="E499" t="s">
        <v>13092</v>
      </c>
      <c r="F499" t="s">
        <v>16380</v>
      </c>
      <c r="G499" t="s">
        <v>21396</v>
      </c>
      <c r="H499" t="str">
        <f t="shared" si="17"/>
        <v xml:space="preserve">Lei Nishi     </v>
      </c>
      <c r="I499" t="s">
        <v>16381</v>
      </c>
      <c r="J499" t="s">
        <v>16382</v>
      </c>
    </row>
    <row r="500" spans="1:12" x14ac:dyDescent="0.3">
      <c r="A500" t="s">
        <v>717</v>
      </c>
      <c r="B500" t="s">
        <v>13095</v>
      </c>
      <c r="C500" t="s">
        <v>13096</v>
      </c>
      <c r="D500" t="s">
        <v>13097</v>
      </c>
      <c r="E500" t="s">
        <v>13107</v>
      </c>
      <c r="F500" t="s">
        <v>16383</v>
      </c>
      <c r="G500" t="s">
        <v>21397</v>
      </c>
      <c r="H500" t="str">
        <f t="shared" si="17"/>
        <v xml:space="preserve">Beth Clements     </v>
      </c>
      <c r="I500" t="s">
        <v>13534</v>
      </c>
      <c r="J500" t="s">
        <v>16384</v>
      </c>
    </row>
    <row r="501" spans="1:12" x14ac:dyDescent="0.3">
      <c r="A501" t="s">
        <v>717</v>
      </c>
      <c r="B501" t="s">
        <v>13095</v>
      </c>
      <c r="C501" t="s">
        <v>13096</v>
      </c>
      <c r="D501" t="s">
        <v>13097</v>
      </c>
      <c r="E501" t="s">
        <v>13107</v>
      </c>
      <c r="F501" t="s">
        <v>16094</v>
      </c>
      <c r="G501" t="s">
        <v>21398</v>
      </c>
      <c r="H501" t="str">
        <f t="shared" si="17"/>
        <v xml:space="preserve">L Lira     </v>
      </c>
      <c r="I501" t="s">
        <v>13125</v>
      </c>
      <c r="J501" t="s">
        <v>15762</v>
      </c>
    </row>
    <row r="502" spans="1:12" x14ac:dyDescent="0.3">
      <c r="A502" t="s">
        <v>717</v>
      </c>
      <c r="B502" t="s">
        <v>13095</v>
      </c>
      <c r="C502" t="s">
        <v>13096</v>
      </c>
      <c r="D502" t="s">
        <v>13097</v>
      </c>
      <c r="E502" t="s">
        <v>13110</v>
      </c>
      <c r="F502" t="s">
        <v>16385</v>
      </c>
      <c r="G502" t="s">
        <v>21399</v>
      </c>
      <c r="H502" t="str">
        <f t="shared" si="17"/>
        <v xml:space="preserve">Decker De Oliveira    </v>
      </c>
      <c r="I502" t="s">
        <v>16386</v>
      </c>
      <c r="J502" t="s">
        <v>14279</v>
      </c>
      <c r="K502" t="s">
        <v>14193</v>
      </c>
    </row>
    <row r="503" spans="1:12" x14ac:dyDescent="0.3">
      <c r="A503" t="s">
        <v>717</v>
      </c>
      <c r="B503" t="s">
        <v>13095</v>
      </c>
      <c r="C503" t="s">
        <v>13096</v>
      </c>
      <c r="D503" t="s">
        <v>13097</v>
      </c>
      <c r="E503" t="s">
        <v>13110</v>
      </c>
      <c r="F503" t="s">
        <v>16387</v>
      </c>
      <c r="G503" t="s">
        <v>21400</v>
      </c>
      <c r="H503" t="str">
        <f t="shared" si="17"/>
        <v xml:space="preserve">Nancy Vongue     </v>
      </c>
      <c r="I503" t="s">
        <v>15705</v>
      </c>
      <c r="J503" t="s">
        <v>16388</v>
      </c>
    </row>
    <row r="504" spans="1:12" x14ac:dyDescent="0.3">
      <c r="A504" t="s">
        <v>717</v>
      </c>
      <c r="B504" t="s">
        <v>13095</v>
      </c>
      <c r="C504" t="s">
        <v>13098</v>
      </c>
      <c r="D504" t="s">
        <v>13099</v>
      </c>
      <c r="E504" t="s">
        <v>13119</v>
      </c>
      <c r="F504" t="s">
        <v>13188</v>
      </c>
      <c r="G504" t="s">
        <v>21401</v>
      </c>
      <c r="H504" t="str">
        <f t="shared" si="17"/>
        <v xml:space="preserve">Paul Burns     </v>
      </c>
      <c r="I504" t="s">
        <v>13723</v>
      </c>
      <c r="J504" t="s">
        <v>15277</v>
      </c>
    </row>
    <row r="505" spans="1:12" x14ac:dyDescent="0.3">
      <c r="A505" t="s">
        <v>717</v>
      </c>
      <c r="B505" t="s">
        <v>13095</v>
      </c>
      <c r="C505" t="s">
        <v>13098</v>
      </c>
      <c r="D505" t="s">
        <v>13099</v>
      </c>
      <c r="E505" t="s">
        <v>13107</v>
      </c>
      <c r="F505" t="s">
        <v>16389</v>
      </c>
      <c r="G505" t="s">
        <v>21402</v>
      </c>
      <c r="H505" t="str">
        <f t="shared" si="17"/>
        <v xml:space="preserve">Cochran      </v>
      </c>
      <c r="I505" t="s">
        <v>15811</v>
      </c>
    </row>
    <row r="506" spans="1:12" x14ac:dyDescent="0.3">
      <c r="A506" t="s">
        <v>717</v>
      </c>
      <c r="B506" t="s">
        <v>13095</v>
      </c>
      <c r="C506" t="s">
        <v>13098</v>
      </c>
      <c r="D506" t="s">
        <v>13099</v>
      </c>
      <c r="E506" t="s">
        <v>13107</v>
      </c>
      <c r="F506" t="s">
        <v>13170</v>
      </c>
      <c r="G506" t="s">
        <v>21403</v>
      </c>
      <c r="H506" t="str">
        <f t="shared" si="17"/>
        <v xml:space="preserve">Baird      </v>
      </c>
      <c r="I506" t="s">
        <v>16390</v>
      </c>
    </row>
    <row r="507" spans="1:12" x14ac:dyDescent="0.3">
      <c r="A507" t="s">
        <v>717</v>
      </c>
      <c r="B507" t="s">
        <v>13095</v>
      </c>
      <c r="C507" t="s">
        <v>13098</v>
      </c>
      <c r="D507" t="s">
        <v>13099</v>
      </c>
      <c r="E507" t="s">
        <v>13114</v>
      </c>
      <c r="F507" t="s">
        <v>13823</v>
      </c>
      <c r="G507" t="s">
        <v>21404</v>
      </c>
      <c r="H507" t="str">
        <f t="shared" si="17"/>
        <v xml:space="preserve">Brent Conley     </v>
      </c>
      <c r="I507" t="s">
        <v>13921</v>
      </c>
      <c r="J507" t="s">
        <v>16011</v>
      </c>
    </row>
    <row r="508" spans="1:12" x14ac:dyDescent="0.3">
      <c r="A508" t="s">
        <v>717</v>
      </c>
      <c r="B508" t="s">
        <v>13095</v>
      </c>
      <c r="C508" t="s">
        <v>13098</v>
      </c>
      <c r="D508" t="s">
        <v>13099</v>
      </c>
      <c r="E508" t="s">
        <v>13110</v>
      </c>
      <c r="F508" t="s">
        <v>13979</v>
      </c>
      <c r="G508" t="s">
        <v>21405</v>
      </c>
      <c r="H508" t="str">
        <f t="shared" si="17"/>
        <v xml:space="preserve">Siwoku      </v>
      </c>
      <c r="I508" t="s">
        <v>16391</v>
      </c>
    </row>
    <row r="509" spans="1:12" x14ac:dyDescent="0.3">
      <c r="A509" t="s">
        <v>717</v>
      </c>
      <c r="B509" t="s">
        <v>13095</v>
      </c>
      <c r="C509" t="s">
        <v>13098</v>
      </c>
      <c r="D509" t="s">
        <v>13099</v>
      </c>
      <c r="E509" t="s">
        <v>13123</v>
      </c>
      <c r="F509" t="s">
        <v>13485</v>
      </c>
      <c r="G509" t="s">
        <v>21406</v>
      </c>
      <c r="H509" t="str">
        <f t="shared" si="17"/>
        <v xml:space="preserve">Jon Schneider     </v>
      </c>
      <c r="I509" t="s">
        <v>14003</v>
      </c>
      <c r="J509" t="s">
        <v>16392</v>
      </c>
    </row>
    <row r="510" spans="1:12" x14ac:dyDescent="0.3">
      <c r="A510" t="s">
        <v>717</v>
      </c>
      <c r="B510" t="s">
        <v>13095</v>
      </c>
      <c r="C510" t="s">
        <v>13098</v>
      </c>
      <c r="D510" t="s">
        <v>13099</v>
      </c>
      <c r="E510" t="s">
        <v>13152</v>
      </c>
      <c r="F510" t="s">
        <v>14148</v>
      </c>
      <c r="G510" t="s">
        <v>21407</v>
      </c>
      <c r="H510" t="str">
        <f t="shared" si="17"/>
        <v xml:space="preserve">Duke Patterson     </v>
      </c>
      <c r="I510" t="s">
        <v>16393</v>
      </c>
      <c r="J510" t="s">
        <v>16394</v>
      </c>
    </row>
    <row r="511" spans="1:12" x14ac:dyDescent="0.3">
      <c r="A511" t="s">
        <v>717</v>
      </c>
      <c r="B511" t="s">
        <v>13095</v>
      </c>
      <c r="C511" t="s">
        <v>13098</v>
      </c>
      <c r="D511" t="s">
        <v>13099</v>
      </c>
      <c r="E511" t="s">
        <v>13143</v>
      </c>
      <c r="F511" t="s">
        <v>13271</v>
      </c>
      <c r="G511" t="s">
        <v>21408</v>
      </c>
      <c r="H511" t="str">
        <f t="shared" si="17"/>
        <v xml:space="preserve">Edward Sroka     </v>
      </c>
      <c r="I511" t="s">
        <v>13230</v>
      </c>
      <c r="J511" t="s">
        <v>16395</v>
      </c>
    </row>
    <row r="512" spans="1:12" x14ac:dyDescent="0.3">
      <c r="A512" t="s">
        <v>717</v>
      </c>
      <c r="B512" t="s">
        <v>13095</v>
      </c>
      <c r="C512" t="s">
        <v>13098</v>
      </c>
      <c r="D512" t="s">
        <v>13099</v>
      </c>
      <c r="E512" t="s">
        <v>13143</v>
      </c>
      <c r="F512" t="s">
        <v>13826</v>
      </c>
      <c r="G512" t="s">
        <v>21409</v>
      </c>
      <c r="H512" t="str">
        <f t="shared" si="17"/>
        <v xml:space="preserve">R Felix Walker-Levy    </v>
      </c>
      <c r="I512" t="s">
        <v>13405</v>
      </c>
      <c r="J512" t="s">
        <v>14600</v>
      </c>
      <c r="K512" t="s">
        <v>16396</v>
      </c>
    </row>
    <row r="513" spans="1:10" x14ac:dyDescent="0.3">
      <c r="A513" t="s">
        <v>717</v>
      </c>
      <c r="B513" t="s">
        <v>13095</v>
      </c>
      <c r="C513" t="s">
        <v>13098</v>
      </c>
      <c r="D513" t="s">
        <v>13099</v>
      </c>
      <c r="E513" t="s">
        <v>13160</v>
      </c>
      <c r="F513" t="s">
        <v>13186</v>
      </c>
      <c r="G513" t="s">
        <v>21410</v>
      </c>
      <c r="H513" t="str">
        <f t="shared" si="17"/>
        <v xml:space="preserve">Inman Hodges     </v>
      </c>
      <c r="I513" t="s">
        <v>16397</v>
      </c>
      <c r="J513" t="s">
        <v>16398</v>
      </c>
    </row>
    <row r="514" spans="1:10" x14ac:dyDescent="0.3">
      <c r="A514" t="s">
        <v>717</v>
      </c>
      <c r="B514" t="s">
        <v>13095</v>
      </c>
      <c r="C514" t="s">
        <v>13098</v>
      </c>
      <c r="D514" t="s">
        <v>13097</v>
      </c>
      <c r="E514" t="s">
        <v>13107</v>
      </c>
      <c r="F514" t="s">
        <v>14082</v>
      </c>
      <c r="G514" t="s">
        <v>21411</v>
      </c>
      <c r="H514" t="str">
        <f t="shared" si="17"/>
        <v xml:space="preserve">Akemi Millard     </v>
      </c>
      <c r="I514" t="s">
        <v>16399</v>
      </c>
      <c r="J514" t="s">
        <v>16400</v>
      </c>
    </row>
    <row r="515" spans="1:10" x14ac:dyDescent="0.3">
      <c r="A515" t="s">
        <v>717</v>
      </c>
      <c r="B515" t="s">
        <v>13095</v>
      </c>
      <c r="C515" t="s">
        <v>13098</v>
      </c>
      <c r="D515" t="s">
        <v>13097</v>
      </c>
      <c r="E515" t="s">
        <v>13107</v>
      </c>
      <c r="F515" t="s">
        <v>16401</v>
      </c>
      <c r="G515" t="s">
        <v>21412</v>
      </c>
      <c r="H515" t="str">
        <f t="shared" si="17"/>
        <v xml:space="preserve">Azucena Ruiz     </v>
      </c>
      <c r="I515" t="s">
        <v>16402</v>
      </c>
      <c r="J515" t="s">
        <v>14198</v>
      </c>
    </row>
    <row r="516" spans="1:10" x14ac:dyDescent="0.3">
      <c r="A516" t="s">
        <v>717</v>
      </c>
      <c r="B516" t="s">
        <v>13095</v>
      </c>
      <c r="C516" t="s">
        <v>13098</v>
      </c>
      <c r="D516" t="s">
        <v>13097</v>
      </c>
      <c r="E516" t="s">
        <v>13110</v>
      </c>
      <c r="F516" t="s">
        <v>14709</v>
      </c>
      <c r="G516" t="s">
        <v>21413</v>
      </c>
      <c r="H516" t="str">
        <f t="shared" si="17"/>
        <v xml:space="preserve">Jane Englestad     </v>
      </c>
      <c r="I516" t="s">
        <v>13701</v>
      </c>
      <c r="J516" t="s">
        <v>16403</v>
      </c>
    </row>
    <row r="517" spans="1:10" x14ac:dyDescent="0.3">
      <c r="A517" t="s">
        <v>717</v>
      </c>
      <c r="B517" t="s">
        <v>13095</v>
      </c>
      <c r="C517" t="s">
        <v>13100</v>
      </c>
      <c r="D517" t="s">
        <v>13099</v>
      </c>
      <c r="E517" t="s">
        <v>13119</v>
      </c>
      <c r="F517" t="s">
        <v>13334</v>
      </c>
      <c r="G517" t="s">
        <v>21414</v>
      </c>
      <c r="H517" t="str">
        <f t="shared" si="17"/>
        <v xml:space="preserve">Albert Vorke     </v>
      </c>
      <c r="I517" t="s">
        <v>14333</v>
      </c>
      <c r="J517" t="s">
        <v>16404</v>
      </c>
    </row>
    <row r="518" spans="1:10" x14ac:dyDescent="0.3">
      <c r="A518" t="s">
        <v>717</v>
      </c>
      <c r="B518" t="s">
        <v>13095</v>
      </c>
      <c r="C518" t="s">
        <v>13100</v>
      </c>
      <c r="D518" t="s">
        <v>13099</v>
      </c>
      <c r="E518" t="s">
        <v>13107</v>
      </c>
      <c r="F518" t="s">
        <v>14593</v>
      </c>
      <c r="G518" t="s">
        <v>21415</v>
      </c>
      <c r="H518" t="str">
        <f t="shared" si="17"/>
        <v xml:space="preserve">Torres      </v>
      </c>
      <c r="I518" t="s">
        <v>14928</v>
      </c>
    </row>
    <row r="519" spans="1:10" x14ac:dyDescent="0.3">
      <c r="A519" t="s">
        <v>717</v>
      </c>
      <c r="B519" t="s">
        <v>13095</v>
      </c>
      <c r="C519" t="s">
        <v>13100</v>
      </c>
      <c r="D519" t="s">
        <v>13099</v>
      </c>
      <c r="E519" t="s">
        <v>13110</v>
      </c>
      <c r="F519" t="s">
        <v>14593</v>
      </c>
      <c r="G519" t="s">
        <v>21416</v>
      </c>
      <c r="H519" t="str">
        <f t="shared" si="17"/>
        <v xml:space="preserve">Mello      </v>
      </c>
      <c r="I519" t="s">
        <v>16212</v>
      </c>
    </row>
    <row r="520" spans="1:10" x14ac:dyDescent="0.3">
      <c r="A520" t="s">
        <v>717</v>
      </c>
      <c r="B520" t="s">
        <v>13095</v>
      </c>
      <c r="C520" t="s">
        <v>13100</v>
      </c>
      <c r="D520" t="s">
        <v>13099</v>
      </c>
      <c r="E520" t="s">
        <v>13152</v>
      </c>
      <c r="F520" t="s">
        <v>16405</v>
      </c>
      <c r="G520" t="s">
        <v>21417</v>
      </c>
      <c r="H520" t="str">
        <f t="shared" si="17"/>
        <v xml:space="preserve">Namdar      </v>
      </c>
      <c r="I520" t="s">
        <v>16406</v>
      </c>
    </row>
    <row r="521" spans="1:10" x14ac:dyDescent="0.3">
      <c r="A521" t="s">
        <v>717</v>
      </c>
      <c r="B521" t="s">
        <v>13095</v>
      </c>
      <c r="C521" t="s">
        <v>13100</v>
      </c>
      <c r="D521" t="s">
        <v>13097</v>
      </c>
      <c r="E521" t="s">
        <v>13114</v>
      </c>
      <c r="F521" t="s">
        <v>15062</v>
      </c>
      <c r="G521" t="s">
        <v>21418</v>
      </c>
      <c r="H521" t="str">
        <f t="shared" si="17"/>
        <v xml:space="preserve">Ruth Perl     </v>
      </c>
      <c r="I521" t="s">
        <v>16407</v>
      </c>
      <c r="J521" t="s">
        <v>16408</v>
      </c>
    </row>
    <row r="522" spans="1:10" x14ac:dyDescent="0.3">
      <c r="A522" t="s">
        <v>717</v>
      </c>
      <c r="B522" t="s">
        <v>13095</v>
      </c>
      <c r="C522" t="s">
        <v>13100</v>
      </c>
      <c r="D522" t="s">
        <v>13097</v>
      </c>
      <c r="E522" t="s">
        <v>13110</v>
      </c>
      <c r="F522" t="s">
        <v>13960</v>
      </c>
      <c r="G522" t="s">
        <v>21419</v>
      </c>
      <c r="H522" t="str">
        <f t="shared" si="17"/>
        <v xml:space="preserve">Christine Dempsey     </v>
      </c>
      <c r="I522" t="s">
        <v>13947</v>
      </c>
      <c r="J522" t="s">
        <v>16409</v>
      </c>
    </row>
    <row r="523" spans="1:10" x14ac:dyDescent="0.3">
      <c r="A523" t="s">
        <v>717</v>
      </c>
      <c r="B523" t="s">
        <v>13095</v>
      </c>
      <c r="C523" t="s">
        <v>13100</v>
      </c>
      <c r="D523" t="s">
        <v>13097</v>
      </c>
      <c r="E523" t="s">
        <v>13110</v>
      </c>
      <c r="F523" t="s">
        <v>16410</v>
      </c>
      <c r="G523" t="s">
        <v>21420</v>
      </c>
      <c r="H523" t="str">
        <f t="shared" si="17"/>
        <v xml:space="preserve">Delvaux      </v>
      </c>
      <c r="I523" t="s">
        <v>16411</v>
      </c>
    </row>
    <row r="524" spans="1:10" x14ac:dyDescent="0.3">
      <c r="A524" t="s">
        <v>717</v>
      </c>
      <c r="B524" t="s">
        <v>13095</v>
      </c>
      <c r="C524" t="s">
        <v>13100</v>
      </c>
      <c r="D524" t="s">
        <v>13097</v>
      </c>
      <c r="E524" t="s">
        <v>20900</v>
      </c>
      <c r="F524" t="s">
        <v>16410</v>
      </c>
      <c r="G524" t="s">
        <v>21421</v>
      </c>
      <c r="H524" t="str">
        <f>CONCATENATE(I524, " ", J524, " ", K524, " ", L524, " ", M524, " ",)</f>
        <v xml:space="preserve">Delvaux     </v>
      </c>
      <c r="I524" t="s">
        <v>16411</v>
      </c>
    </row>
    <row r="525" spans="1:10" x14ac:dyDescent="0.3">
      <c r="A525" t="s">
        <v>717</v>
      </c>
      <c r="B525" t="s">
        <v>13095</v>
      </c>
      <c r="C525" t="s">
        <v>13101</v>
      </c>
      <c r="D525" t="s">
        <v>13099</v>
      </c>
      <c r="E525" t="s">
        <v>13114</v>
      </c>
      <c r="F525" t="s">
        <v>13166</v>
      </c>
      <c r="G525" t="s">
        <v>21422</v>
      </c>
      <c r="H525" t="str">
        <f t="shared" ref="H525:H538" si="18">CONCATENATE(I525, " ", J525, " ", K525, " ", L525, " ", M525, " ", N525, " ",)</f>
        <v xml:space="preserve">Lee Hardin     </v>
      </c>
      <c r="I525" t="s">
        <v>13351</v>
      </c>
      <c r="J525" t="s">
        <v>16412</v>
      </c>
    </row>
    <row r="526" spans="1:10" x14ac:dyDescent="0.3">
      <c r="A526" t="s">
        <v>717</v>
      </c>
      <c r="B526" t="s">
        <v>13095</v>
      </c>
      <c r="C526" t="s">
        <v>13101</v>
      </c>
      <c r="D526" t="s">
        <v>13099</v>
      </c>
      <c r="E526" t="s">
        <v>13110</v>
      </c>
      <c r="F526" t="s">
        <v>13155</v>
      </c>
      <c r="G526" t="s">
        <v>21423</v>
      </c>
      <c r="H526" t="str">
        <f t="shared" si="18"/>
        <v xml:space="preserve">Patrick Byrne     </v>
      </c>
      <c r="I526" t="s">
        <v>13639</v>
      </c>
      <c r="J526" t="s">
        <v>16413</v>
      </c>
    </row>
    <row r="527" spans="1:10" x14ac:dyDescent="0.3">
      <c r="A527" t="s">
        <v>717</v>
      </c>
      <c r="B527" t="s">
        <v>13095</v>
      </c>
      <c r="C527" t="s">
        <v>13101</v>
      </c>
      <c r="D527" t="s">
        <v>13099</v>
      </c>
      <c r="E527" t="s">
        <v>13123</v>
      </c>
      <c r="F527" t="s">
        <v>13164</v>
      </c>
      <c r="G527" t="s">
        <v>21424</v>
      </c>
      <c r="H527" t="str">
        <f t="shared" si="18"/>
        <v xml:space="preserve">LeMond      </v>
      </c>
      <c r="I527" t="s">
        <v>16414</v>
      </c>
    </row>
    <row r="528" spans="1:10" x14ac:dyDescent="0.3">
      <c r="A528" t="s">
        <v>717</v>
      </c>
      <c r="B528" t="s">
        <v>13095</v>
      </c>
      <c r="C528" t="s">
        <v>13101</v>
      </c>
      <c r="D528" t="s">
        <v>13099</v>
      </c>
      <c r="E528" t="s">
        <v>13143</v>
      </c>
      <c r="F528" t="s">
        <v>14839</v>
      </c>
      <c r="G528" t="s">
        <v>21425</v>
      </c>
      <c r="H528" t="str">
        <f t="shared" si="18"/>
        <v xml:space="preserve">Max Winters     </v>
      </c>
      <c r="I528" t="s">
        <v>13691</v>
      </c>
      <c r="J528" t="s">
        <v>15485</v>
      </c>
    </row>
    <row r="529" spans="1:11" x14ac:dyDescent="0.3">
      <c r="A529" t="s">
        <v>717</v>
      </c>
      <c r="B529" t="s">
        <v>13095</v>
      </c>
      <c r="C529" t="s">
        <v>13102</v>
      </c>
      <c r="D529" t="s">
        <v>13099</v>
      </c>
      <c r="E529" t="s">
        <v>13114</v>
      </c>
      <c r="F529" t="s">
        <v>14779</v>
      </c>
      <c r="G529" t="s">
        <v>21426</v>
      </c>
      <c r="H529" t="str">
        <f t="shared" si="18"/>
        <v xml:space="preserve">Frank Ortiz     </v>
      </c>
      <c r="I529" t="s">
        <v>13181</v>
      </c>
      <c r="J529" t="s">
        <v>13864</v>
      </c>
    </row>
    <row r="530" spans="1:11" x14ac:dyDescent="0.3">
      <c r="A530" t="s">
        <v>717</v>
      </c>
      <c r="B530" t="s">
        <v>13095</v>
      </c>
      <c r="C530" t="s">
        <v>13102</v>
      </c>
      <c r="D530" t="s">
        <v>13099</v>
      </c>
      <c r="E530" t="s">
        <v>13110</v>
      </c>
      <c r="F530" t="s">
        <v>13366</v>
      </c>
      <c r="G530" t="s">
        <v>21427</v>
      </c>
      <c r="H530" t="str">
        <f t="shared" si="18"/>
        <v xml:space="preserve">Steven Perlman     </v>
      </c>
      <c r="I530" t="s">
        <v>13180</v>
      </c>
      <c r="J530" t="s">
        <v>16415</v>
      </c>
    </row>
    <row r="531" spans="1:11" x14ac:dyDescent="0.3">
      <c r="A531" t="s">
        <v>717</v>
      </c>
      <c r="B531" t="s">
        <v>13103</v>
      </c>
      <c r="C531" t="s">
        <v>13096</v>
      </c>
      <c r="D531" t="s">
        <v>13099</v>
      </c>
      <c r="E531" t="s">
        <v>13092</v>
      </c>
      <c r="F531" t="s">
        <v>13742</v>
      </c>
      <c r="G531" t="s">
        <v>21428</v>
      </c>
      <c r="H531" t="str">
        <f t="shared" si="18"/>
        <v xml:space="preserve">Alberto Borrego     </v>
      </c>
      <c r="I531" t="s">
        <v>13603</v>
      </c>
      <c r="J531" t="s">
        <v>16416</v>
      </c>
    </row>
    <row r="532" spans="1:11" x14ac:dyDescent="0.3">
      <c r="A532" t="s">
        <v>717</v>
      </c>
      <c r="B532" t="s">
        <v>13103</v>
      </c>
      <c r="C532" t="s">
        <v>13096</v>
      </c>
      <c r="D532" t="s">
        <v>13099</v>
      </c>
      <c r="E532" t="s">
        <v>13119</v>
      </c>
      <c r="F532" t="s">
        <v>15012</v>
      </c>
      <c r="G532" t="s">
        <v>21429</v>
      </c>
      <c r="H532" t="str">
        <f t="shared" si="18"/>
        <v xml:space="preserve">Pinto De Souza    </v>
      </c>
      <c r="I532" t="s">
        <v>13607</v>
      </c>
      <c r="J532" t="s">
        <v>14279</v>
      </c>
      <c r="K532" t="s">
        <v>13680</v>
      </c>
    </row>
    <row r="533" spans="1:11" x14ac:dyDescent="0.3">
      <c r="A533" t="s">
        <v>717</v>
      </c>
      <c r="B533" t="s">
        <v>13103</v>
      </c>
      <c r="C533" t="s">
        <v>13096</v>
      </c>
      <c r="D533" t="s">
        <v>13099</v>
      </c>
      <c r="E533" t="s">
        <v>13119</v>
      </c>
      <c r="F533" t="s">
        <v>13979</v>
      </c>
      <c r="G533" t="s">
        <v>21430</v>
      </c>
      <c r="H533" t="str">
        <f t="shared" si="18"/>
        <v xml:space="preserve">J. Villanueva     </v>
      </c>
      <c r="I533" t="s">
        <v>13549</v>
      </c>
      <c r="J533" t="s">
        <v>16417</v>
      </c>
    </row>
    <row r="534" spans="1:11" x14ac:dyDescent="0.3">
      <c r="A534" t="s">
        <v>717</v>
      </c>
      <c r="B534" t="s">
        <v>13103</v>
      </c>
      <c r="C534" t="s">
        <v>13096</v>
      </c>
      <c r="D534" t="s">
        <v>13099</v>
      </c>
      <c r="E534" t="s">
        <v>13107</v>
      </c>
      <c r="F534" t="s">
        <v>16418</v>
      </c>
      <c r="G534" t="s">
        <v>21431</v>
      </c>
      <c r="H534" t="str">
        <f t="shared" si="18"/>
        <v xml:space="preserve">Schlegel      </v>
      </c>
      <c r="I534" t="s">
        <v>16419</v>
      </c>
    </row>
    <row r="535" spans="1:11" x14ac:dyDescent="0.3">
      <c r="A535" t="s">
        <v>717</v>
      </c>
      <c r="B535" t="s">
        <v>13103</v>
      </c>
      <c r="C535" t="s">
        <v>13096</v>
      </c>
      <c r="D535" t="s">
        <v>13099</v>
      </c>
      <c r="E535" t="s">
        <v>13107</v>
      </c>
      <c r="F535" t="s">
        <v>13485</v>
      </c>
      <c r="G535" t="s">
        <v>21432</v>
      </c>
      <c r="H535" t="str">
        <f t="shared" si="18"/>
        <v xml:space="preserve">Stark      </v>
      </c>
      <c r="I535" t="s">
        <v>16420</v>
      </c>
    </row>
    <row r="536" spans="1:11" x14ac:dyDescent="0.3">
      <c r="A536" t="s">
        <v>717</v>
      </c>
      <c r="B536" t="s">
        <v>13103</v>
      </c>
      <c r="C536" t="s">
        <v>13096</v>
      </c>
      <c r="D536" t="s">
        <v>13099</v>
      </c>
      <c r="E536" t="s">
        <v>13114</v>
      </c>
      <c r="F536" t="s">
        <v>16421</v>
      </c>
      <c r="G536" t="s">
        <v>21433</v>
      </c>
      <c r="H536" t="str">
        <f t="shared" si="18"/>
        <v xml:space="preserve">Gomes Rodrigues     </v>
      </c>
      <c r="I536" t="s">
        <v>14552</v>
      </c>
      <c r="J536" t="s">
        <v>13509</v>
      </c>
    </row>
    <row r="537" spans="1:11" x14ac:dyDescent="0.3">
      <c r="A537" t="s">
        <v>717</v>
      </c>
      <c r="B537" t="s">
        <v>13103</v>
      </c>
      <c r="C537" t="s">
        <v>13096</v>
      </c>
      <c r="D537" t="s">
        <v>13099</v>
      </c>
      <c r="E537" t="s">
        <v>13114</v>
      </c>
      <c r="F537" t="s">
        <v>13273</v>
      </c>
      <c r="G537" t="s">
        <v>21434</v>
      </c>
      <c r="H537" t="str">
        <f t="shared" si="18"/>
        <v xml:space="preserve">Pablo Andrade Caroca    </v>
      </c>
      <c r="I537" t="s">
        <v>13259</v>
      </c>
      <c r="J537" t="s">
        <v>15629</v>
      </c>
      <c r="K537" t="s">
        <v>16422</v>
      </c>
    </row>
    <row r="538" spans="1:11" x14ac:dyDescent="0.3">
      <c r="A538" t="s">
        <v>717</v>
      </c>
      <c r="B538" t="s">
        <v>13103</v>
      </c>
      <c r="C538" t="s">
        <v>13096</v>
      </c>
      <c r="D538" t="s">
        <v>13099</v>
      </c>
      <c r="E538" t="s">
        <v>13110</v>
      </c>
      <c r="F538" t="s">
        <v>15908</v>
      </c>
      <c r="G538" t="s">
        <v>21435</v>
      </c>
      <c r="H538" t="str">
        <f t="shared" si="18"/>
        <v xml:space="preserve">Nunes Lesama     </v>
      </c>
      <c r="I538" t="s">
        <v>13355</v>
      </c>
      <c r="J538" t="s">
        <v>16423</v>
      </c>
    </row>
    <row r="539" spans="1:11" x14ac:dyDescent="0.3">
      <c r="A539" t="s">
        <v>717</v>
      </c>
      <c r="B539" t="s">
        <v>13103</v>
      </c>
      <c r="C539" t="s">
        <v>13096</v>
      </c>
      <c r="D539" t="s">
        <v>13099</v>
      </c>
      <c r="E539" t="s">
        <v>20900</v>
      </c>
      <c r="F539" t="s">
        <v>15908</v>
      </c>
      <c r="G539" t="s">
        <v>21436</v>
      </c>
      <c r="H539" t="str">
        <f>CONCATENATE(I539, " ", J539, " ", K539, " ", L539, " ", M539, " ",)</f>
        <v xml:space="preserve">Nunes Lesama    </v>
      </c>
      <c r="I539" t="s">
        <v>13355</v>
      </c>
      <c r="J539" t="s">
        <v>16423</v>
      </c>
    </row>
    <row r="540" spans="1:11" x14ac:dyDescent="0.3">
      <c r="A540" t="s">
        <v>717</v>
      </c>
      <c r="B540" t="s">
        <v>13103</v>
      </c>
      <c r="C540" t="s">
        <v>13096</v>
      </c>
      <c r="D540" t="s">
        <v>13099</v>
      </c>
      <c r="E540" t="s">
        <v>13110</v>
      </c>
      <c r="F540" t="s">
        <v>13144</v>
      </c>
      <c r="G540" t="s">
        <v>21437</v>
      </c>
      <c r="H540" t="str">
        <f t="shared" ref="H540:H563" si="19">CONCATENATE(I540, " ", J540, " ", K540, " ", L540, " ", M540, " ", N540, " ",)</f>
        <v xml:space="preserve">Anthony R Palaroan    </v>
      </c>
      <c r="I540" t="s">
        <v>13774</v>
      </c>
      <c r="J540" t="s">
        <v>13405</v>
      </c>
      <c r="K540" t="s">
        <v>16424</v>
      </c>
    </row>
    <row r="541" spans="1:11" x14ac:dyDescent="0.3">
      <c r="A541" t="s">
        <v>717</v>
      </c>
      <c r="B541" t="s">
        <v>13103</v>
      </c>
      <c r="C541" t="s">
        <v>13096</v>
      </c>
      <c r="D541" t="s">
        <v>13099</v>
      </c>
      <c r="E541" t="s">
        <v>13123</v>
      </c>
      <c r="F541" t="s">
        <v>13460</v>
      </c>
      <c r="G541" t="s">
        <v>21438</v>
      </c>
      <c r="H541" t="str">
        <f t="shared" si="19"/>
        <v xml:space="preserve">Mathew Tokuyoshi     </v>
      </c>
      <c r="I541" t="s">
        <v>16425</v>
      </c>
      <c r="J541" t="s">
        <v>16426</v>
      </c>
    </row>
    <row r="542" spans="1:11" x14ac:dyDescent="0.3">
      <c r="A542" t="s">
        <v>717</v>
      </c>
      <c r="B542" t="s">
        <v>13103</v>
      </c>
      <c r="C542" t="s">
        <v>13096</v>
      </c>
      <c r="D542" t="s">
        <v>13099</v>
      </c>
      <c r="E542" t="s">
        <v>13143</v>
      </c>
      <c r="F542" t="s">
        <v>13111</v>
      </c>
      <c r="G542" t="s">
        <v>21439</v>
      </c>
      <c r="H542" t="str">
        <f t="shared" si="19"/>
        <v xml:space="preserve">Glen Knutson     </v>
      </c>
      <c r="I542" t="s">
        <v>14270</v>
      </c>
      <c r="J542" t="s">
        <v>16427</v>
      </c>
    </row>
    <row r="543" spans="1:11" x14ac:dyDescent="0.3">
      <c r="A543" t="s">
        <v>717</v>
      </c>
      <c r="B543" t="s">
        <v>13103</v>
      </c>
      <c r="C543" t="s">
        <v>13096</v>
      </c>
      <c r="D543" t="s">
        <v>13099</v>
      </c>
      <c r="E543" t="s">
        <v>13143</v>
      </c>
      <c r="F543" t="s">
        <v>13120</v>
      </c>
      <c r="G543" t="s">
        <v>21440</v>
      </c>
      <c r="H543" t="str">
        <f t="shared" si="19"/>
        <v xml:space="preserve">J. Santiago Jr.    </v>
      </c>
      <c r="I543" t="s">
        <v>13549</v>
      </c>
      <c r="J543" t="s">
        <v>14368</v>
      </c>
      <c r="K543" t="s">
        <v>13542</v>
      </c>
    </row>
    <row r="544" spans="1:11" x14ac:dyDescent="0.3">
      <c r="A544" t="s">
        <v>717</v>
      </c>
      <c r="B544" t="s">
        <v>13103</v>
      </c>
      <c r="C544" t="s">
        <v>13096</v>
      </c>
      <c r="D544" t="s">
        <v>13097</v>
      </c>
      <c r="E544" t="s">
        <v>13114</v>
      </c>
      <c r="F544" t="s">
        <v>14699</v>
      </c>
      <c r="G544" t="s">
        <v>21441</v>
      </c>
      <c r="H544" t="str">
        <f t="shared" si="19"/>
        <v xml:space="preserve">Hauch      </v>
      </c>
      <c r="I544" t="s">
        <v>16428</v>
      </c>
    </row>
    <row r="545" spans="1:11" x14ac:dyDescent="0.3">
      <c r="A545" t="s">
        <v>717</v>
      </c>
      <c r="B545" t="s">
        <v>13103</v>
      </c>
      <c r="C545" t="s">
        <v>13096</v>
      </c>
      <c r="D545" t="s">
        <v>13097</v>
      </c>
      <c r="E545" t="s">
        <v>13110</v>
      </c>
      <c r="F545" t="s">
        <v>16429</v>
      </c>
      <c r="G545" t="s">
        <v>21442</v>
      </c>
      <c r="H545" t="str">
        <f t="shared" si="19"/>
        <v xml:space="preserve">K. Wright     </v>
      </c>
      <c r="I545" t="s">
        <v>13233</v>
      </c>
      <c r="J545" t="s">
        <v>14248</v>
      </c>
    </row>
    <row r="546" spans="1:11" x14ac:dyDescent="0.3">
      <c r="A546" t="s">
        <v>717</v>
      </c>
      <c r="B546" t="s">
        <v>13103</v>
      </c>
      <c r="C546" t="s">
        <v>13096</v>
      </c>
      <c r="D546" t="s">
        <v>13097</v>
      </c>
      <c r="E546" t="s">
        <v>13110</v>
      </c>
      <c r="F546" t="s">
        <v>15359</v>
      </c>
      <c r="G546" t="s">
        <v>21443</v>
      </c>
      <c r="H546" t="str">
        <f t="shared" si="19"/>
        <v xml:space="preserve">Oliveira      </v>
      </c>
      <c r="I546" t="s">
        <v>14193</v>
      </c>
    </row>
    <row r="547" spans="1:11" x14ac:dyDescent="0.3">
      <c r="A547" t="s">
        <v>717</v>
      </c>
      <c r="B547" t="s">
        <v>13103</v>
      </c>
      <c r="C547" t="s">
        <v>13096</v>
      </c>
      <c r="D547" t="s">
        <v>13097</v>
      </c>
      <c r="E547" t="s">
        <v>13152</v>
      </c>
      <c r="F547" t="s">
        <v>16430</v>
      </c>
      <c r="G547" t="s">
        <v>21444</v>
      </c>
      <c r="H547" t="str">
        <f t="shared" si="19"/>
        <v xml:space="preserve">Nachawati      </v>
      </c>
      <c r="I547" t="s">
        <v>16431</v>
      </c>
    </row>
    <row r="548" spans="1:11" x14ac:dyDescent="0.3">
      <c r="A548" t="s">
        <v>717</v>
      </c>
      <c r="B548" t="s">
        <v>13103</v>
      </c>
      <c r="C548" t="s">
        <v>13098</v>
      </c>
      <c r="D548" t="s">
        <v>13099</v>
      </c>
      <c r="E548" t="s">
        <v>13092</v>
      </c>
      <c r="F548" t="s">
        <v>16432</v>
      </c>
      <c r="G548" t="s">
        <v>21445</v>
      </c>
      <c r="H548" t="str">
        <f t="shared" si="19"/>
        <v xml:space="preserve">Haruki Millard     </v>
      </c>
      <c r="I548" t="s">
        <v>16433</v>
      </c>
      <c r="J548" t="s">
        <v>16400</v>
      </c>
    </row>
    <row r="549" spans="1:11" x14ac:dyDescent="0.3">
      <c r="A549" t="s">
        <v>717</v>
      </c>
      <c r="B549" t="s">
        <v>13103</v>
      </c>
      <c r="C549" t="s">
        <v>13098</v>
      </c>
      <c r="D549" t="s">
        <v>13099</v>
      </c>
      <c r="E549" t="s">
        <v>13119</v>
      </c>
      <c r="F549" t="s">
        <v>16434</v>
      </c>
      <c r="G549" t="s">
        <v>21446</v>
      </c>
      <c r="H549" t="str">
        <f t="shared" si="19"/>
        <v xml:space="preserve">Santos Cavalcanti     </v>
      </c>
      <c r="I549" t="s">
        <v>13264</v>
      </c>
      <c r="J549" t="s">
        <v>14218</v>
      </c>
    </row>
    <row r="550" spans="1:11" x14ac:dyDescent="0.3">
      <c r="A550" t="s">
        <v>717</v>
      </c>
      <c r="B550" t="s">
        <v>13103</v>
      </c>
      <c r="C550" t="s">
        <v>13098</v>
      </c>
      <c r="D550" t="s">
        <v>13099</v>
      </c>
      <c r="E550" t="s">
        <v>13107</v>
      </c>
      <c r="F550" t="s">
        <v>16435</v>
      </c>
      <c r="G550" t="s">
        <v>21447</v>
      </c>
      <c r="H550" t="str">
        <f t="shared" si="19"/>
        <v xml:space="preserve">Lee      </v>
      </c>
      <c r="I550" t="s">
        <v>13351</v>
      </c>
    </row>
    <row r="551" spans="1:11" x14ac:dyDescent="0.3">
      <c r="A551" t="s">
        <v>717</v>
      </c>
      <c r="B551" t="s">
        <v>13103</v>
      </c>
      <c r="C551" t="s">
        <v>13098</v>
      </c>
      <c r="D551" t="s">
        <v>13099</v>
      </c>
      <c r="E551" t="s">
        <v>13107</v>
      </c>
      <c r="F551" t="s">
        <v>13485</v>
      </c>
      <c r="G551" t="s">
        <v>21448</v>
      </c>
      <c r="H551" t="str">
        <f t="shared" si="19"/>
        <v xml:space="preserve">C. Woolford     </v>
      </c>
      <c r="I551" t="s">
        <v>13694</v>
      </c>
      <c r="J551" t="s">
        <v>16436</v>
      </c>
    </row>
    <row r="552" spans="1:11" x14ac:dyDescent="0.3">
      <c r="A552" t="s">
        <v>717</v>
      </c>
      <c r="B552" t="s">
        <v>13103</v>
      </c>
      <c r="C552" t="s">
        <v>13098</v>
      </c>
      <c r="D552" t="s">
        <v>13099</v>
      </c>
      <c r="E552" t="s">
        <v>13114</v>
      </c>
      <c r="F552" t="s">
        <v>13164</v>
      </c>
      <c r="G552" t="s">
        <v>21449</v>
      </c>
      <c r="H552" t="str">
        <f t="shared" si="19"/>
        <v xml:space="preserve">Rasmus G Sailer    </v>
      </c>
      <c r="I552" t="s">
        <v>16437</v>
      </c>
      <c r="J552" t="s">
        <v>13589</v>
      </c>
      <c r="K552" t="s">
        <v>16438</v>
      </c>
    </row>
    <row r="553" spans="1:11" x14ac:dyDescent="0.3">
      <c r="A553" t="s">
        <v>717</v>
      </c>
      <c r="B553" t="s">
        <v>13103</v>
      </c>
      <c r="C553" t="s">
        <v>13098</v>
      </c>
      <c r="D553" t="s">
        <v>13099</v>
      </c>
      <c r="E553" t="s">
        <v>13114</v>
      </c>
      <c r="F553" t="s">
        <v>13467</v>
      </c>
      <c r="G553" t="s">
        <v>21450</v>
      </c>
      <c r="H553" t="str">
        <f t="shared" si="19"/>
        <v xml:space="preserve">Isaac Davila     </v>
      </c>
      <c r="I553" t="s">
        <v>16158</v>
      </c>
      <c r="J553" t="s">
        <v>16439</v>
      </c>
    </row>
    <row r="554" spans="1:11" x14ac:dyDescent="0.3">
      <c r="A554" t="s">
        <v>717</v>
      </c>
      <c r="B554" t="s">
        <v>13103</v>
      </c>
      <c r="C554" t="s">
        <v>13098</v>
      </c>
      <c r="D554" t="s">
        <v>13099</v>
      </c>
      <c r="E554" t="s">
        <v>13110</v>
      </c>
      <c r="F554" t="s">
        <v>13163</v>
      </c>
      <c r="G554" t="s">
        <v>21451</v>
      </c>
      <c r="H554" t="str">
        <f t="shared" si="19"/>
        <v xml:space="preserve">Tobias Kinsella-Salway     </v>
      </c>
      <c r="I554" t="s">
        <v>16440</v>
      </c>
      <c r="J554" t="s">
        <v>16441</v>
      </c>
    </row>
    <row r="555" spans="1:11" x14ac:dyDescent="0.3">
      <c r="A555" t="s">
        <v>717</v>
      </c>
      <c r="B555" t="s">
        <v>13103</v>
      </c>
      <c r="C555" t="s">
        <v>13098</v>
      </c>
      <c r="D555" t="s">
        <v>13099</v>
      </c>
      <c r="E555" t="s">
        <v>13110</v>
      </c>
      <c r="F555" t="s">
        <v>13639</v>
      </c>
      <c r="G555" t="s">
        <v>21452</v>
      </c>
      <c r="H555" t="str">
        <f t="shared" si="19"/>
        <v xml:space="preserve">Thomas Humphries     </v>
      </c>
      <c r="I555" t="s">
        <v>13271</v>
      </c>
      <c r="J555" t="s">
        <v>16442</v>
      </c>
    </row>
    <row r="556" spans="1:11" x14ac:dyDescent="0.3">
      <c r="A556" t="s">
        <v>717</v>
      </c>
      <c r="B556" t="s">
        <v>13103</v>
      </c>
      <c r="C556" t="s">
        <v>13098</v>
      </c>
      <c r="D556" t="s">
        <v>13099</v>
      </c>
      <c r="E556" t="s">
        <v>13143</v>
      </c>
      <c r="F556" t="s">
        <v>16443</v>
      </c>
      <c r="G556" t="s">
        <v>21453</v>
      </c>
      <c r="H556" t="str">
        <f t="shared" si="19"/>
        <v xml:space="preserve">J Sasse     </v>
      </c>
      <c r="I556" t="s">
        <v>13307</v>
      </c>
      <c r="J556" t="s">
        <v>16444</v>
      </c>
    </row>
    <row r="557" spans="1:11" x14ac:dyDescent="0.3">
      <c r="A557" t="s">
        <v>717</v>
      </c>
      <c r="B557" t="s">
        <v>13103</v>
      </c>
      <c r="C557" t="s">
        <v>13098</v>
      </c>
      <c r="D557" t="s">
        <v>13097</v>
      </c>
      <c r="E557" t="s">
        <v>13092</v>
      </c>
      <c r="F557" t="s">
        <v>16445</v>
      </c>
      <c r="G557" t="s">
        <v>21454</v>
      </c>
      <c r="H557" t="str">
        <f t="shared" si="19"/>
        <v xml:space="preserve">Ko      </v>
      </c>
      <c r="I557" t="s">
        <v>14326</v>
      </c>
    </row>
    <row r="558" spans="1:11" x14ac:dyDescent="0.3">
      <c r="A558" t="s">
        <v>717</v>
      </c>
      <c r="B558" t="s">
        <v>13103</v>
      </c>
      <c r="C558" t="s">
        <v>13098</v>
      </c>
      <c r="D558" t="s">
        <v>13097</v>
      </c>
      <c r="E558" t="s">
        <v>13114</v>
      </c>
      <c r="F558" t="s">
        <v>14870</v>
      </c>
      <c r="G558" t="s">
        <v>21455</v>
      </c>
      <c r="H558" t="str">
        <f t="shared" si="19"/>
        <v xml:space="preserve">Rhea Clark     </v>
      </c>
      <c r="I558" t="s">
        <v>16446</v>
      </c>
      <c r="J558" t="s">
        <v>14422</v>
      </c>
    </row>
    <row r="559" spans="1:11" x14ac:dyDescent="0.3">
      <c r="A559" t="s">
        <v>717</v>
      </c>
      <c r="B559" t="s">
        <v>13103</v>
      </c>
      <c r="C559" t="s">
        <v>13100</v>
      </c>
      <c r="D559" t="s">
        <v>13099</v>
      </c>
      <c r="E559" t="s">
        <v>13092</v>
      </c>
      <c r="F559" t="s">
        <v>16447</v>
      </c>
      <c r="G559" t="s">
        <v>21456</v>
      </c>
      <c r="H559" t="str">
        <f t="shared" si="19"/>
        <v xml:space="preserve">La Madrid Monsod    </v>
      </c>
      <c r="I559" t="s">
        <v>15806</v>
      </c>
      <c r="J559" t="s">
        <v>16448</v>
      </c>
      <c r="K559" t="s">
        <v>16449</v>
      </c>
    </row>
    <row r="560" spans="1:11" x14ac:dyDescent="0.3">
      <c r="A560" t="s">
        <v>717</v>
      </c>
      <c r="B560" t="s">
        <v>13103</v>
      </c>
      <c r="C560" t="s">
        <v>13100</v>
      </c>
      <c r="D560" t="s">
        <v>13099</v>
      </c>
      <c r="E560" t="s">
        <v>13119</v>
      </c>
      <c r="F560" t="s">
        <v>13170</v>
      </c>
      <c r="G560" t="s">
        <v>21457</v>
      </c>
      <c r="H560" t="str">
        <f t="shared" si="19"/>
        <v xml:space="preserve">Junior Meno Salas    </v>
      </c>
      <c r="I560" t="s">
        <v>13664</v>
      </c>
      <c r="J560" t="s">
        <v>16450</v>
      </c>
      <c r="K560" t="s">
        <v>16198</v>
      </c>
    </row>
    <row r="561" spans="1:12" x14ac:dyDescent="0.3">
      <c r="A561" t="s">
        <v>717</v>
      </c>
      <c r="B561" t="s">
        <v>13103</v>
      </c>
      <c r="C561" t="s">
        <v>13100</v>
      </c>
      <c r="D561" t="s">
        <v>13099</v>
      </c>
      <c r="E561" t="s">
        <v>13119</v>
      </c>
      <c r="F561" t="s">
        <v>13304</v>
      </c>
      <c r="G561" t="s">
        <v>21458</v>
      </c>
      <c r="H561" t="str">
        <f t="shared" si="19"/>
        <v xml:space="preserve">Lazatin      </v>
      </c>
      <c r="I561" t="s">
        <v>16451</v>
      </c>
    </row>
    <row r="562" spans="1:12" x14ac:dyDescent="0.3">
      <c r="A562" t="s">
        <v>717</v>
      </c>
      <c r="B562" t="s">
        <v>13103</v>
      </c>
      <c r="C562" t="s">
        <v>13100</v>
      </c>
      <c r="D562" t="s">
        <v>13099</v>
      </c>
      <c r="E562" t="s">
        <v>13114</v>
      </c>
      <c r="F562" t="s">
        <v>14204</v>
      </c>
      <c r="G562" t="s">
        <v>21459</v>
      </c>
      <c r="H562" t="str">
        <f t="shared" si="19"/>
        <v xml:space="preserve">Borsato      </v>
      </c>
      <c r="I562" t="s">
        <v>16452</v>
      </c>
    </row>
    <row r="563" spans="1:12" x14ac:dyDescent="0.3">
      <c r="A563" t="s">
        <v>717</v>
      </c>
      <c r="B563" t="s">
        <v>13103</v>
      </c>
      <c r="C563" t="s">
        <v>13100</v>
      </c>
      <c r="D563" t="s">
        <v>13099</v>
      </c>
      <c r="E563" t="s">
        <v>13123</v>
      </c>
      <c r="F563" t="s">
        <v>13716</v>
      </c>
      <c r="G563" t="s">
        <v>21460</v>
      </c>
      <c r="H563" t="str">
        <f t="shared" si="19"/>
        <v xml:space="preserve">A. Madrazo     </v>
      </c>
      <c r="I563" t="s">
        <v>13521</v>
      </c>
      <c r="J563" t="s">
        <v>16453</v>
      </c>
    </row>
    <row r="564" spans="1:12" x14ac:dyDescent="0.3">
      <c r="A564" t="s">
        <v>717</v>
      </c>
      <c r="B564" t="s">
        <v>13103</v>
      </c>
      <c r="C564" t="s">
        <v>13100</v>
      </c>
      <c r="D564" t="s">
        <v>13099</v>
      </c>
      <c r="E564" t="s">
        <v>20900</v>
      </c>
      <c r="F564" t="s">
        <v>13716</v>
      </c>
      <c r="G564" t="s">
        <v>21461</v>
      </c>
      <c r="H564" t="str">
        <f>CONCATENATE(I564, " ", J564, " ", K564, " ", L564, " ", M564, " ",)</f>
        <v xml:space="preserve">A. Madrazo    </v>
      </c>
      <c r="I564" t="s">
        <v>13521</v>
      </c>
      <c r="J564" t="s">
        <v>16453</v>
      </c>
    </row>
    <row r="565" spans="1:12" x14ac:dyDescent="0.3">
      <c r="A565" t="s">
        <v>717</v>
      </c>
      <c r="B565" t="s">
        <v>13103</v>
      </c>
      <c r="C565" t="s">
        <v>13100</v>
      </c>
      <c r="D565" t="s">
        <v>13099</v>
      </c>
      <c r="E565" t="s">
        <v>13123</v>
      </c>
      <c r="F565" t="s">
        <v>13334</v>
      </c>
      <c r="G565" t="s">
        <v>21462</v>
      </c>
      <c r="H565" t="str">
        <f t="shared" ref="H565:H580" si="20">CONCATENATE(I565, " ", J565, " ", K565, " ", L565, " ", M565, " ", N565, " ",)</f>
        <v xml:space="preserve">Carl Wilson     </v>
      </c>
      <c r="I565" t="s">
        <v>13665</v>
      </c>
      <c r="J565" t="s">
        <v>13345</v>
      </c>
    </row>
    <row r="566" spans="1:12" x14ac:dyDescent="0.3">
      <c r="A566" t="s">
        <v>717</v>
      </c>
      <c r="B566" t="s">
        <v>13103</v>
      </c>
      <c r="C566" t="s">
        <v>13100</v>
      </c>
      <c r="D566" t="s">
        <v>13097</v>
      </c>
      <c r="E566" t="s">
        <v>13114</v>
      </c>
      <c r="F566" t="s">
        <v>13362</v>
      </c>
      <c r="G566" t="s">
        <v>21463</v>
      </c>
      <c r="H566" t="str">
        <f t="shared" si="20"/>
        <v xml:space="preserve">Lee Crocker     </v>
      </c>
      <c r="I566" t="s">
        <v>13351</v>
      </c>
      <c r="J566" t="s">
        <v>16454</v>
      </c>
    </row>
    <row r="567" spans="1:12" x14ac:dyDescent="0.3">
      <c r="A567" t="s">
        <v>717</v>
      </c>
      <c r="B567" t="s">
        <v>13103</v>
      </c>
      <c r="C567" t="s">
        <v>13101</v>
      </c>
      <c r="D567" t="s">
        <v>13099</v>
      </c>
      <c r="E567" t="s">
        <v>13092</v>
      </c>
      <c r="F567" t="s">
        <v>14212</v>
      </c>
      <c r="G567" t="s">
        <v>21464</v>
      </c>
      <c r="H567" t="str">
        <f t="shared" si="20"/>
        <v xml:space="preserve">Tadashi Miyashiro     </v>
      </c>
      <c r="I567" t="s">
        <v>16455</v>
      </c>
      <c r="J567" t="s">
        <v>16456</v>
      </c>
    </row>
    <row r="568" spans="1:12" x14ac:dyDescent="0.3">
      <c r="A568" t="s">
        <v>717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13326</v>
      </c>
      <c r="G568" t="s">
        <v>21465</v>
      </c>
      <c r="H568" t="str">
        <f t="shared" si="20"/>
        <v xml:space="preserve">Michael Hanson     </v>
      </c>
      <c r="I568" t="s">
        <v>13164</v>
      </c>
      <c r="J568" t="s">
        <v>16457</v>
      </c>
    </row>
    <row r="569" spans="1:12" x14ac:dyDescent="0.3">
      <c r="A569" t="s">
        <v>717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13979</v>
      </c>
      <c r="G569" t="s">
        <v>21466</v>
      </c>
      <c r="H569" t="str">
        <f t="shared" si="20"/>
        <v xml:space="preserve">Cook      </v>
      </c>
      <c r="I569" t="s">
        <v>13372</v>
      </c>
    </row>
    <row r="570" spans="1:12" x14ac:dyDescent="0.3">
      <c r="A570" t="s">
        <v>717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16458</v>
      </c>
      <c r="G570" t="s">
        <v>21467</v>
      </c>
      <c r="H570" t="str">
        <f t="shared" si="20"/>
        <v xml:space="preserve">Carlos Fernandes de Freitas   </v>
      </c>
      <c r="I570" t="s">
        <v>13346</v>
      </c>
      <c r="J570" t="s">
        <v>15871</v>
      </c>
      <c r="K570" t="s">
        <v>13283</v>
      </c>
      <c r="L570" t="s">
        <v>13503</v>
      </c>
    </row>
    <row r="571" spans="1:12" x14ac:dyDescent="0.3">
      <c r="A571" t="s">
        <v>717</v>
      </c>
      <c r="B571" t="s">
        <v>13103</v>
      </c>
      <c r="C571" t="s">
        <v>13101</v>
      </c>
      <c r="D571" t="s">
        <v>13099</v>
      </c>
      <c r="E571" t="s">
        <v>13123</v>
      </c>
      <c r="F571" t="s">
        <v>13818</v>
      </c>
      <c r="G571" t="s">
        <v>21468</v>
      </c>
      <c r="H571" t="str">
        <f t="shared" si="20"/>
        <v xml:space="preserve">Crabtree      </v>
      </c>
      <c r="I571" t="s">
        <v>16459</v>
      </c>
    </row>
    <row r="572" spans="1:12" x14ac:dyDescent="0.3">
      <c r="A572" t="s">
        <v>717</v>
      </c>
      <c r="B572" t="s">
        <v>13104</v>
      </c>
      <c r="C572" t="s">
        <v>13096</v>
      </c>
      <c r="D572" t="s">
        <v>13099</v>
      </c>
      <c r="E572" t="s">
        <v>13119</v>
      </c>
      <c r="F572" t="s">
        <v>14377</v>
      </c>
      <c r="G572" t="s">
        <v>21469</v>
      </c>
      <c r="H572" t="str">
        <f t="shared" si="20"/>
        <v xml:space="preserve">Lopez-Vazquez      </v>
      </c>
      <c r="I572" t="s">
        <v>16460</v>
      </c>
    </row>
    <row r="573" spans="1:12" x14ac:dyDescent="0.3">
      <c r="A573" t="s">
        <v>717</v>
      </c>
      <c r="B573" t="s">
        <v>13104</v>
      </c>
      <c r="C573" t="s">
        <v>13096</v>
      </c>
      <c r="D573" t="s">
        <v>13099</v>
      </c>
      <c r="E573" t="s">
        <v>13119</v>
      </c>
      <c r="F573" t="s">
        <v>16461</v>
      </c>
      <c r="G573" t="s">
        <v>21470</v>
      </c>
      <c r="H573" t="str">
        <f t="shared" si="20"/>
        <v xml:space="preserve">P. A. Kimpo    </v>
      </c>
      <c r="I573" t="s">
        <v>13510</v>
      </c>
      <c r="J573" t="s">
        <v>13521</v>
      </c>
      <c r="K573" t="s">
        <v>16462</v>
      </c>
    </row>
    <row r="574" spans="1:12" x14ac:dyDescent="0.3">
      <c r="A574" t="s">
        <v>717</v>
      </c>
      <c r="B574" t="s">
        <v>13104</v>
      </c>
      <c r="C574" t="s">
        <v>13096</v>
      </c>
      <c r="D574" t="s">
        <v>13099</v>
      </c>
      <c r="E574" t="s">
        <v>13107</v>
      </c>
      <c r="F574" t="s">
        <v>13163</v>
      </c>
      <c r="G574" t="s">
        <v>21471</v>
      </c>
      <c r="H574" t="str">
        <f t="shared" si="20"/>
        <v xml:space="preserve">Hans Groemping     </v>
      </c>
      <c r="I574" t="s">
        <v>16463</v>
      </c>
      <c r="J574" t="s">
        <v>16464</v>
      </c>
    </row>
    <row r="575" spans="1:12" x14ac:dyDescent="0.3">
      <c r="A575" t="s">
        <v>717</v>
      </c>
      <c r="B575" t="s">
        <v>13104</v>
      </c>
      <c r="C575" t="s">
        <v>13096</v>
      </c>
      <c r="D575" t="s">
        <v>13099</v>
      </c>
      <c r="E575" t="s">
        <v>13107</v>
      </c>
      <c r="F575" t="s">
        <v>16465</v>
      </c>
      <c r="G575" t="s">
        <v>21472</v>
      </c>
      <c r="H575" t="str">
        <f t="shared" si="20"/>
        <v xml:space="preserve">L. J. Hiranaka    </v>
      </c>
      <c r="I575" t="s">
        <v>13378</v>
      </c>
      <c r="J575" t="s">
        <v>13549</v>
      </c>
      <c r="K575" t="s">
        <v>16466</v>
      </c>
    </row>
    <row r="576" spans="1:12" x14ac:dyDescent="0.3">
      <c r="A576" t="s">
        <v>717</v>
      </c>
      <c r="B576" t="s">
        <v>13104</v>
      </c>
      <c r="C576" t="s">
        <v>13096</v>
      </c>
      <c r="D576" t="s">
        <v>13099</v>
      </c>
      <c r="E576" t="s">
        <v>13114</v>
      </c>
      <c r="F576" t="s">
        <v>13366</v>
      </c>
      <c r="G576" t="s">
        <v>21473</v>
      </c>
      <c r="H576" t="str">
        <f t="shared" si="20"/>
        <v xml:space="preserve">Delano Coxbill     </v>
      </c>
      <c r="I576" t="s">
        <v>16467</v>
      </c>
      <c r="J576" t="s">
        <v>16468</v>
      </c>
    </row>
    <row r="577" spans="1:12" x14ac:dyDescent="0.3">
      <c r="A577" t="s">
        <v>717</v>
      </c>
      <c r="B577" t="s">
        <v>13104</v>
      </c>
      <c r="C577" t="s">
        <v>13096</v>
      </c>
      <c r="D577" t="s">
        <v>13099</v>
      </c>
      <c r="E577" t="s">
        <v>13110</v>
      </c>
      <c r="F577" t="s">
        <v>13716</v>
      </c>
      <c r="G577" t="s">
        <v>21474</v>
      </c>
      <c r="H577" t="str">
        <f t="shared" si="20"/>
        <v xml:space="preserve">Avila      </v>
      </c>
      <c r="I577" t="s">
        <v>15992</v>
      </c>
    </row>
    <row r="578" spans="1:12" x14ac:dyDescent="0.3">
      <c r="A578" t="s">
        <v>717</v>
      </c>
      <c r="B578" t="s">
        <v>13104</v>
      </c>
      <c r="C578" t="s">
        <v>13096</v>
      </c>
      <c r="D578" t="s">
        <v>13099</v>
      </c>
      <c r="E578" t="s">
        <v>13110</v>
      </c>
      <c r="F578" t="s">
        <v>14927</v>
      </c>
      <c r="G578" t="s">
        <v>21475</v>
      </c>
      <c r="H578" t="str">
        <f t="shared" si="20"/>
        <v xml:space="preserve">Masao Hiott     </v>
      </c>
      <c r="I578" t="s">
        <v>16469</v>
      </c>
      <c r="J578" t="s">
        <v>16470</v>
      </c>
    </row>
    <row r="579" spans="1:12" x14ac:dyDescent="0.3">
      <c r="A579" t="s">
        <v>717</v>
      </c>
      <c r="B579" t="s">
        <v>13104</v>
      </c>
      <c r="C579" t="s">
        <v>13096</v>
      </c>
      <c r="D579" t="s">
        <v>13099</v>
      </c>
      <c r="E579" t="s">
        <v>13152</v>
      </c>
      <c r="F579" t="s">
        <v>14548</v>
      </c>
      <c r="G579" t="s">
        <v>21476</v>
      </c>
      <c r="H579" t="str">
        <f t="shared" si="20"/>
        <v xml:space="preserve">Nathaniel Donald O'brien    </v>
      </c>
      <c r="I579" t="s">
        <v>14927</v>
      </c>
      <c r="J579" t="s">
        <v>13377</v>
      </c>
      <c r="K579" t="s">
        <v>16471</v>
      </c>
    </row>
    <row r="580" spans="1:12" x14ac:dyDescent="0.3">
      <c r="A580" t="s">
        <v>717</v>
      </c>
      <c r="B580" t="s">
        <v>13104</v>
      </c>
      <c r="C580" t="s">
        <v>13096</v>
      </c>
      <c r="D580" t="s">
        <v>13099</v>
      </c>
      <c r="E580" t="s">
        <v>13143</v>
      </c>
      <c r="F580" t="s">
        <v>16472</v>
      </c>
      <c r="G580" t="s">
        <v>21477</v>
      </c>
      <c r="H580" t="str">
        <f t="shared" si="20"/>
        <v xml:space="preserve">Taihia      </v>
      </c>
      <c r="I580" t="s">
        <v>16473</v>
      </c>
    </row>
    <row r="581" spans="1:12" x14ac:dyDescent="0.3">
      <c r="A581" t="s">
        <v>717</v>
      </c>
      <c r="B581" t="s">
        <v>13104</v>
      </c>
      <c r="C581" t="s">
        <v>13096</v>
      </c>
      <c r="D581" t="s">
        <v>13099</v>
      </c>
      <c r="E581" t="s">
        <v>20900</v>
      </c>
      <c r="F581" t="s">
        <v>16472</v>
      </c>
      <c r="G581" t="s">
        <v>21478</v>
      </c>
      <c r="H581" t="str">
        <f>CONCATENATE(I581, " ", J581, " ", K581, " ", L581, " ", M581, " ",)</f>
        <v xml:space="preserve">Taihia     </v>
      </c>
      <c r="I581" t="s">
        <v>16473</v>
      </c>
    </row>
    <row r="582" spans="1:12" x14ac:dyDescent="0.3">
      <c r="A582" t="s">
        <v>717</v>
      </c>
      <c r="B582" t="s">
        <v>13104</v>
      </c>
      <c r="C582" t="s">
        <v>13096</v>
      </c>
      <c r="D582" t="s">
        <v>13099</v>
      </c>
      <c r="E582" t="s">
        <v>13143</v>
      </c>
      <c r="F582" t="s">
        <v>16474</v>
      </c>
      <c r="G582" t="s">
        <v>21479</v>
      </c>
      <c r="H582" t="str">
        <f>CONCATENATE(I582, " ", J582, " ", K582, " ", L582, " ", M582, " ", N582, " ",)</f>
        <v xml:space="preserve">Johann Vanaa     </v>
      </c>
      <c r="I582" t="s">
        <v>16475</v>
      </c>
      <c r="J582" t="s">
        <v>16476</v>
      </c>
    </row>
    <row r="583" spans="1:12" x14ac:dyDescent="0.3">
      <c r="A583" t="s">
        <v>717</v>
      </c>
      <c r="B583" t="s">
        <v>13104</v>
      </c>
      <c r="C583" t="s">
        <v>13096</v>
      </c>
      <c r="D583" t="s">
        <v>13099</v>
      </c>
      <c r="E583" t="s">
        <v>20900</v>
      </c>
      <c r="F583" t="s">
        <v>16474</v>
      </c>
      <c r="G583" t="s">
        <v>21480</v>
      </c>
      <c r="H583" t="str">
        <f>CONCATENATE(I583, " ", J583, " ", K583, " ", L583, " ", M583, " ",)</f>
        <v xml:space="preserve">Johann Vanaa    </v>
      </c>
      <c r="I583" t="s">
        <v>16475</v>
      </c>
      <c r="J583" t="s">
        <v>16476</v>
      </c>
    </row>
    <row r="584" spans="1:12" x14ac:dyDescent="0.3">
      <c r="A584" t="s">
        <v>717</v>
      </c>
      <c r="B584" t="s">
        <v>13104</v>
      </c>
      <c r="C584" t="s">
        <v>13096</v>
      </c>
      <c r="D584" t="s">
        <v>13097</v>
      </c>
      <c r="E584" t="s">
        <v>13107</v>
      </c>
      <c r="F584" t="s">
        <v>16477</v>
      </c>
      <c r="G584" t="s">
        <v>21481</v>
      </c>
      <c r="H584" t="str">
        <f t="shared" ref="H584:H592" si="21">CONCATENATE(I584, " ", J584, " ", K584, " ", L584, " ", M584, " ", N584, " ",)</f>
        <v xml:space="preserve">Contel Gallego     </v>
      </c>
      <c r="I584" t="s">
        <v>16478</v>
      </c>
      <c r="J584" t="s">
        <v>16479</v>
      </c>
    </row>
    <row r="585" spans="1:12" x14ac:dyDescent="0.3">
      <c r="A585" t="s">
        <v>717</v>
      </c>
      <c r="B585" t="s">
        <v>13104</v>
      </c>
      <c r="C585" t="s">
        <v>13096</v>
      </c>
      <c r="D585" t="s">
        <v>13097</v>
      </c>
      <c r="E585" t="s">
        <v>13114</v>
      </c>
      <c r="F585" t="s">
        <v>13362</v>
      </c>
      <c r="G585" t="s">
        <v>21482</v>
      </c>
      <c r="H585" t="str">
        <f t="shared" si="21"/>
        <v xml:space="preserve">Nanatte Woods     </v>
      </c>
      <c r="I585" t="s">
        <v>16480</v>
      </c>
      <c r="J585" t="s">
        <v>15401</v>
      </c>
    </row>
    <row r="586" spans="1:12" x14ac:dyDescent="0.3">
      <c r="A586" t="s">
        <v>717</v>
      </c>
      <c r="B586" t="s">
        <v>13104</v>
      </c>
      <c r="C586" t="s">
        <v>13098</v>
      </c>
      <c r="D586" t="s">
        <v>13099</v>
      </c>
      <c r="E586" t="s">
        <v>13107</v>
      </c>
      <c r="F586" t="s">
        <v>15656</v>
      </c>
      <c r="G586" t="s">
        <v>21483</v>
      </c>
      <c r="H586" t="str">
        <f t="shared" si="21"/>
        <v xml:space="preserve">R LeBeau     </v>
      </c>
      <c r="I586" t="s">
        <v>13405</v>
      </c>
      <c r="J586" t="s">
        <v>16481</v>
      </c>
    </row>
    <row r="587" spans="1:12" x14ac:dyDescent="0.3">
      <c r="A587" t="s">
        <v>717</v>
      </c>
      <c r="B587" t="s">
        <v>13104</v>
      </c>
      <c r="C587" t="s">
        <v>13100</v>
      </c>
      <c r="D587" t="s">
        <v>13099</v>
      </c>
      <c r="E587" t="s">
        <v>13119</v>
      </c>
      <c r="F587" t="s">
        <v>13871</v>
      </c>
      <c r="G587" t="s">
        <v>21484</v>
      </c>
      <c r="H587" t="str">
        <f t="shared" si="21"/>
        <v xml:space="preserve">Victor Opalia     </v>
      </c>
      <c r="I587" t="s">
        <v>14273</v>
      </c>
      <c r="J587" t="s">
        <v>16482</v>
      </c>
    </row>
    <row r="588" spans="1:12" x14ac:dyDescent="0.3">
      <c r="A588" t="s">
        <v>717</v>
      </c>
      <c r="B588" t="s">
        <v>13104</v>
      </c>
      <c r="C588" t="s">
        <v>13100</v>
      </c>
      <c r="D588" t="s">
        <v>13099</v>
      </c>
      <c r="E588" t="s">
        <v>13119</v>
      </c>
      <c r="F588" t="s">
        <v>13163</v>
      </c>
      <c r="G588" t="s">
        <v>21485</v>
      </c>
      <c r="H588" t="str">
        <f t="shared" si="21"/>
        <v xml:space="preserve">Allen Parker     </v>
      </c>
      <c r="I588" t="s">
        <v>13325</v>
      </c>
      <c r="J588" t="s">
        <v>13612</v>
      </c>
    </row>
    <row r="589" spans="1:12" x14ac:dyDescent="0.3">
      <c r="A589" t="s">
        <v>717</v>
      </c>
      <c r="B589" t="s">
        <v>13104</v>
      </c>
      <c r="C589" t="s">
        <v>13100</v>
      </c>
      <c r="D589" t="s">
        <v>13099</v>
      </c>
      <c r="E589" t="s">
        <v>13110</v>
      </c>
      <c r="F589" t="s">
        <v>13144</v>
      </c>
      <c r="G589" t="s">
        <v>21486</v>
      </c>
      <c r="H589" t="str">
        <f t="shared" si="21"/>
        <v xml:space="preserve">Viers      </v>
      </c>
      <c r="I589" t="s">
        <v>16483</v>
      </c>
    </row>
    <row r="590" spans="1:12" x14ac:dyDescent="0.3">
      <c r="A590" t="s">
        <v>717</v>
      </c>
      <c r="B590" t="s">
        <v>13104</v>
      </c>
      <c r="C590" t="s">
        <v>13100</v>
      </c>
      <c r="D590" t="s">
        <v>13099</v>
      </c>
      <c r="E590" t="s">
        <v>13123</v>
      </c>
      <c r="F590" t="s">
        <v>13180</v>
      </c>
      <c r="G590" t="s">
        <v>21487</v>
      </c>
      <c r="H590" t="str">
        <f t="shared" si="21"/>
        <v xml:space="preserve">Bradley Wagner     </v>
      </c>
      <c r="I590" t="s">
        <v>15656</v>
      </c>
      <c r="J590" t="s">
        <v>15595</v>
      </c>
    </row>
    <row r="591" spans="1:12" x14ac:dyDescent="0.3">
      <c r="A591" t="s">
        <v>717</v>
      </c>
      <c r="B591" t="s">
        <v>13104</v>
      </c>
      <c r="C591" t="s">
        <v>13100</v>
      </c>
      <c r="D591" t="s">
        <v>13099</v>
      </c>
      <c r="E591" t="s">
        <v>13152</v>
      </c>
      <c r="F591" t="s">
        <v>13230</v>
      </c>
      <c r="G591" t="s">
        <v>21488</v>
      </c>
      <c r="H591" t="str">
        <f t="shared" si="21"/>
        <v xml:space="preserve">Vaccaro Jr     </v>
      </c>
      <c r="I591" t="s">
        <v>16484</v>
      </c>
      <c r="J591" t="s">
        <v>13130</v>
      </c>
    </row>
    <row r="592" spans="1:12" x14ac:dyDescent="0.3">
      <c r="A592" t="s">
        <v>717</v>
      </c>
      <c r="B592" t="s">
        <v>13104</v>
      </c>
      <c r="C592" t="s">
        <v>13100</v>
      </c>
      <c r="D592" t="s">
        <v>13099</v>
      </c>
      <c r="E592" t="s">
        <v>13152</v>
      </c>
      <c r="F592" t="s">
        <v>13183</v>
      </c>
      <c r="G592" t="s">
        <v>21489</v>
      </c>
      <c r="H592" t="str">
        <f t="shared" si="21"/>
        <v xml:space="preserve">Rinaldo Gomes Da Silva   </v>
      </c>
      <c r="I592" t="s">
        <v>16485</v>
      </c>
      <c r="J592" t="s">
        <v>14552</v>
      </c>
      <c r="K592" t="s">
        <v>13572</v>
      </c>
      <c r="L592" t="s">
        <v>13539</v>
      </c>
    </row>
    <row r="593" spans="1:12" x14ac:dyDescent="0.3">
      <c r="A593" t="s">
        <v>717</v>
      </c>
      <c r="B593" t="s">
        <v>13104</v>
      </c>
      <c r="C593" t="s">
        <v>13100</v>
      </c>
      <c r="D593" t="s">
        <v>13099</v>
      </c>
      <c r="E593" t="s">
        <v>20900</v>
      </c>
      <c r="F593" t="s">
        <v>13183</v>
      </c>
      <c r="G593" t="s">
        <v>21490</v>
      </c>
      <c r="H593" t="str">
        <f>CONCATENATE(F593, " ", I593, " ", J593, " ", K593, " ", L593, " ", M593, " ",)</f>
        <v xml:space="preserve">José Rinaldo Gomes Da Silva  </v>
      </c>
      <c r="I593" t="s">
        <v>16485</v>
      </c>
      <c r="J593" t="s">
        <v>14552</v>
      </c>
      <c r="K593" t="s">
        <v>13572</v>
      </c>
      <c r="L593" t="s">
        <v>13539</v>
      </c>
    </row>
    <row r="594" spans="1:12" x14ac:dyDescent="0.3">
      <c r="A594" t="s">
        <v>717</v>
      </c>
      <c r="B594" t="s">
        <v>13104</v>
      </c>
      <c r="C594" t="s">
        <v>13100</v>
      </c>
      <c r="D594" t="s">
        <v>13099</v>
      </c>
      <c r="E594" t="s">
        <v>13143</v>
      </c>
      <c r="F594" t="s">
        <v>13571</v>
      </c>
      <c r="G594" t="s">
        <v>21491</v>
      </c>
      <c r="H594" t="str">
        <f t="shared" ref="H594:H606" si="22">CONCATENATE(I594, " ", J594, " ", K594, " ", L594, " ", M594, " ", N594, " ",)</f>
        <v xml:space="preserve">Luis Domingues Dos Santos   </v>
      </c>
      <c r="I594" t="s">
        <v>13296</v>
      </c>
      <c r="J594" t="s">
        <v>16486</v>
      </c>
      <c r="K594" t="s">
        <v>16487</v>
      </c>
      <c r="L594" t="s">
        <v>13264</v>
      </c>
    </row>
    <row r="595" spans="1:12" x14ac:dyDescent="0.3">
      <c r="A595" t="s">
        <v>717</v>
      </c>
      <c r="B595" t="s">
        <v>13104</v>
      </c>
      <c r="C595" t="s">
        <v>13100</v>
      </c>
      <c r="D595" t="s">
        <v>13097</v>
      </c>
      <c r="E595" t="s">
        <v>13110</v>
      </c>
      <c r="F595" t="s">
        <v>16488</v>
      </c>
      <c r="G595" t="s">
        <v>21492</v>
      </c>
      <c r="H595" t="str">
        <f t="shared" si="22"/>
        <v xml:space="preserve">Leeanne Zavala     </v>
      </c>
      <c r="I595" t="s">
        <v>16489</v>
      </c>
      <c r="J595" t="s">
        <v>16490</v>
      </c>
    </row>
    <row r="596" spans="1:12" x14ac:dyDescent="0.3">
      <c r="A596" t="s">
        <v>717</v>
      </c>
      <c r="B596" t="s">
        <v>13104</v>
      </c>
      <c r="C596" t="s">
        <v>13101</v>
      </c>
      <c r="D596" t="s">
        <v>13099</v>
      </c>
      <c r="E596" t="s">
        <v>13107</v>
      </c>
      <c r="F596" t="s">
        <v>16491</v>
      </c>
      <c r="G596" t="s">
        <v>21493</v>
      </c>
      <c r="H596" t="str">
        <f t="shared" si="22"/>
        <v xml:space="preserve">Banho Basilio     </v>
      </c>
      <c r="I596" t="s">
        <v>16492</v>
      </c>
      <c r="J596" t="s">
        <v>16493</v>
      </c>
    </row>
    <row r="597" spans="1:12" x14ac:dyDescent="0.3">
      <c r="A597" t="s">
        <v>717</v>
      </c>
      <c r="B597" t="s">
        <v>13104</v>
      </c>
      <c r="C597" t="s">
        <v>13101</v>
      </c>
      <c r="D597" t="s">
        <v>13099</v>
      </c>
      <c r="E597" t="s">
        <v>13110</v>
      </c>
      <c r="F597" t="s">
        <v>13224</v>
      </c>
      <c r="G597" t="s">
        <v>21494</v>
      </c>
      <c r="H597" t="str">
        <f t="shared" si="22"/>
        <v xml:space="preserve">Alika Aquino     </v>
      </c>
      <c r="I597" t="s">
        <v>15680</v>
      </c>
      <c r="J597" t="s">
        <v>16494</v>
      </c>
    </row>
    <row r="598" spans="1:12" x14ac:dyDescent="0.3">
      <c r="A598" t="s">
        <v>717</v>
      </c>
      <c r="B598" t="s">
        <v>13105</v>
      </c>
      <c r="C598" t="s">
        <v>13096</v>
      </c>
      <c r="D598" t="s">
        <v>13099</v>
      </c>
      <c r="E598" t="s">
        <v>13107</v>
      </c>
      <c r="F598" t="s">
        <v>13620</v>
      </c>
      <c r="G598" t="s">
        <v>21495</v>
      </c>
      <c r="H598" t="str">
        <f t="shared" si="22"/>
        <v xml:space="preserve">D. Grimaldo Arosemena    </v>
      </c>
      <c r="I598" t="s">
        <v>13540</v>
      </c>
      <c r="J598" t="s">
        <v>16495</v>
      </c>
      <c r="K598" t="s">
        <v>16496</v>
      </c>
    </row>
    <row r="599" spans="1:12" x14ac:dyDescent="0.3">
      <c r="A599" t="s">
        <v>717</v>
      </c>
      <c r="B599" t="s">
        <v>13105</v>
      </c>
      <c r="C599" t="s">
        <v>13096</v>
      </c>
      <c r="D599" t="s">
        <v>13099</v>
      </c>
      <c r="E599" t="s">
        <v>13107</v>
      </c>
      <c r="F599" t="s">
        <v>13487</v>
      </c>
      <c r="G599" t="s">
        <v>21496</v>
      </c>
      <c r="H599" t="str">
        <f t="shared" si="22"/>
        <v xml:space="preserve">Stephen Slomba Jr.    </v>
      </c>
      <c r="I599" t="s">
        <v>13584</v>
      </c>
      <c r="J599" t="s">
        <v>16497</v>
      </c>
      <c r="K599" t="s">
        <v>13542</v>
      </c>
    </row>
    <row r="600" spans="1:12" x14ac:dyDescent="0.3">
      <c r="A600" t="s">
        <v>717</v>
      </c>
      <c r="B600" t="s">
        <v>13105</v>
      </c>
      <c r="C600" t="s">
        <v>13096</v>
      </c>
      <c r="D600" t="s">
        <v>13099</v>
      </c>
      <c r="E600" t="s">
        <v>13110</v>
      </c>
      <c r="F600" t="s">
        <v>15011</v>
      </c>
      <c r="G600" t="s">
        <v>21497</v>
      </c>
      <c r="H600" t="str">
        <f t="shared" si="22"/>
        <v xml:space="preserve">Almeida Silva     </v>
      </c>
      <c r="I600" t="s">
        <v>14610</v>
      </c>
      <c r="J600" t="s">
        <v>13539</v>
      </c>
    </row>
    <row r="601" spans="1:12" x14ac:dyDescent="0.3">
      <c r="A601" t="s">
        <v>717</v>
      </c>
      <c r="B601" t="s">
        <v>13105</v>
      </c>
      <c r="C601" t="s">
        <v>13096</v>
      </c>
      <c r="D601" t="s">
        <v>13099</v>
      </c>
      <c r="E601" t="s">
        <v>13110</v>
      </c>
      <c r="F601" t="s">
        <v>13203</v>
      </c>
      <c r="G601" t="s">
        <v>21498</v>
      </c>
      <c r="H601" t="str">
        <f t="shared" si="22"/>
        <v xml:space="preserve">César Ledesma     </v>
      </c>
      <c r="I601" t="s">
        <v>20871</v>
      </c>
      <c r="J601" t="s">
        <v>16499</v>
      </c>
    </row>
    <row r="602" spans="1:12" x14ac:dyDescent="0.3">
      <c r="A602" t="s">
        <v>717</v>
      </c>
      <c r="B602" t="s">
        <v>13105</v>
      </c>
      <c r="C602" t="s">
        <v>13096</v>
      </c>
      <c r="D602" t="s">
        <v>13099</v>
      </c>
      <c r="E602" t="s">
        <v>13123</v>
      </c>
      <c r="F602" t="s">
        <v>14102</v>
      </c>
      <c r="G602" t="s">
        <v>21499</v>
      </c>
      <c r="H602" t="str">
        <f t="shared" si="22"/>
        <v xml:space="preserve">Benedito Caporal     </v>
      </c>
      <c r="I602" t="s">
        <v>16500</v>
      </c>
      <c r="J602" t="s">
        <v>16501</v>
      </c>
    </row>
    <row r="603" spans="1:12" x14ac:dyDescent="0.3">
      <c r="A603" t="s">
        <v>717</v>
      </c>
      <c r="B603" t="s">
        <v>13105</v>
      </c>
      <c r="C603" t="s">
        <v>13096</v>
      </c>
      <c r="D603" t="s">
        <v>13099</v>
      </c>
      <c r="E603" t="s">
        <v>13123</v>
      </c>
      <c r="F603" t="s">
        <v>13711</v>
      </c>
      <c r="G603" t="s">
        <v>21500</v>
      </c>
      <c r="H603" t="str">
        <f t="shared" si="22"/>
        <v xml:space="preserve">Wayne Yoneda     </v>
      </c>
      <c r="I603" t="s">
        <v>13115</v>
      </c>
      <c r="J603" t="s">
        <v>16502</v>
      </c>
    </row>
    <row r="604" spans="1:12" x14ac:dyDescent="0.3">
      <c r="A604" t="s">
        <v>717</v>
      </c>
      <c r="B604" t="s">
        <v>13105</v>
      </c>
      <c r="C604" t="s">
        <v>13096</v>
      </c>
      <c r="D604" t="s">
        <v>13099</v>
      </c>
      <c r="E604" t="s">
        <v>13152</v>
      </c>
      <c r="F604" t="s">
        <v>13467</v>
      </c>
      <c r="G604" t="s">
        <v>21501</v>
      </c>
      <c r="H604" t="str">
        <f t="shared" si="22"/>
        <v xml:space="preserve">Andrew Thomas     </v>
      </c>
      <c r="I604" t="s">
        <v>13826</v>
      </c>
      <c r="J604" t="s">
        <v>13271</v>
      </c>
    </row>
    <row r="605" spans="1:12" x14ac:dyDescent="0.3">
      <c r="A605" t="s">
        <v>717</v>
      </c>
      <c r="B605" t="s">
        <v>13105</v>
      </c>
      <c r="C605" t="s">
        <v>13096</v>
      </c>
      <c r="D605" t="s">
        <v>13099</v>
      </c>
      <c r="E605" t="s">
        <v>13160</v>
      </c>
      <c r="F605" t="s">
        <v>16503</v>
      </c>
      <c r="G605" t="s">
        <v>21502</v>
      </c>
      <c r="H605" t="str">
        <f t="shared" si="22"/>
        <v xml:space="preserve">Guy Steve Gerard    </v>
      </c>
      <c r="I605" t="s">
        <v>14000</v>
      </c>
      <c r="J605" t="s">
        <v>14473</v>
      </c>
      <c r="K605" t="s">
        <v>16504</v>
      </c>
    </row>
    <row r="606" spans="1:12" x14ac:dyDescent="0.3">
      <c r="A606" t="s">
        <v>717</v>
      </c>
      <c r="B606" t="s">
        <v>13105</v>
      </c>
      <c r="C606" t="s">
        <v>13096</v>
      </c>
      <c r="D606" t="s">
        <v>13097</v>
      </c>
      <c r="E606" t="s">
        <v>13107</v>
      </c>
      <c r="F606" t="s">
        <v>13362</v>
      </c>
      <c r="G606" t="s">
        <v>21503</v>
      </c>
      <c r="H606" t="str">
        <f t="shared" si="22"/>
        <v xml:space="preserve">H. Raftery     </v>
      </c>
      <c r="I606" t="s">
        <v>13319</v>
      </c>
      <c r="J606" t="s">
        <v>16505</v>
      </c>
    </row>
    <row r="607" spans="1:12" x14ac:dyDescent="0.3">
      <c r="A607" t="s">
        <v>717</v>
      </c>
      <c r="B607" t="s">
        <v>13105</v>
      </c>
      <c r="C607" t="s">
        <v>13096</v>
      </c>
      <c r="D607" t="s">
        <v>13097</v>
      </c>
      <c r="E607" t="s">
        <v>20900</v>
      </c>
      <c r="F607" t="s">
        <v>13362</v>
      </c>
      <c r="G607" t="s">
        <v>21504</v>
      </c>
      <c r="H607" t="str">
        <f>CONCATENATE(I607, " ", J607, " ", K607, " ", L607, " ", M607, " ",)</f>
        <v xml:space="preserve">H. Raftery    </v>
      </c>
      <c r="I607" t="s">
        <v>13319</v>
      </c>
      <c r="J607" t="s">
        <v>16505</v>
      </c>
    </row>
    <row r="608" spans="1:12" x14ac:dyDescent="0.3">
      <c r="A608" t="s">
        <v>717</v>
      </c>
      <c r="B608" t="s">
        <v>13105</v>
      </c>
      <c r="C608" t="s">
        <v>13096</v>
      </c>
      <c r="D608" t="s">
        <v>13097</v>
      </c>
      <c r="E608" t="s">
        <v>13114</v>
      </c>
      <c r="F608" t="s">
        <v>15197</v>
      </c>
      <c r="G608" t="s">
        <v>21505</v>
      </c>
      <c r="H608" t="str">
        <f>CONCATENATE(I608, " ", J608, " ", K608, " ", L608, " ", M608, " ", N608, " ",)</f>
        <v xml:space="preserve">C. Sullivan     </v>
      </c>
      <c r="I608" t="s">
        <v>13694</v>
      </c>
      <c r="J608" t="s">
        <v>13247</v>
      </c>
    </row>
    <row r="609" spans="1:13" x14ac:dyDescent="0.3">
      <c r="A609" t="s">
        <v>717</v>
      </c>
      <c r="B609" t="s">
        <v>13105</v>
      </c>
      <c r="C609" t="s">
        <v>13096</v>
      </c>
      <c r="D609" t="s">
        <v>13097</v>
      </c>
      <c r="E609" t="s">
        <v>20900</v>
      </c>
      <c r="F609" t="s">
        <v>15197</v>
      </c>
      <c r="G609" t="s">
        <v>21506</v>
      </c>
      <c r="H609" t="str">
        <f>CONCATENATE(I609, " ", J609, " ", K609, " ", L609, " ", M609, " ",)</f>
        <v xml:space="preserve">C. Sullivan    </v>
      </c>
      <c r="I609" t="s">
        <v>13694</v>
      </c>
      <c r="J609" t="s">
        <v>13247</v>
      </c>
    </row>
    <row r="610" spans="1:13" x14ac:dyDescent="0.3">
      <c r="A610" t="s">
        <v>717</v>
      </c>
      <c r="B610" t="s">
        <v>13105</v>
      </c>
      <c r="C610" t="s">
        <v>13096</v>
      </c>
      <c r="D610" t="s">
        <v>13097</v>
      </c>
      <c r="E610" t="s">
        <v>13110</v>
      </c>
      <c r="F610" t="s">
        <v>16506</v>
      </c>
      <c r="G610" t="s">
        <v>21507</v>
      </c>
      <c r="H610" t="str">
        <f t="shared" ref="H610:H627" si="23">CONCATENATE(I610, " ", J610, " ", K610, " ", L610, " ", M610, " ", N610, " ",)</f>
        <v xml:space="preserve">Noêmi Ribeiro     </v>
      </c>
      <c r="I610" t="s">
        <v>20872</v>
      </c>
      <c r="J610" t="s">
        <v>13525</v>
      </c>
    </row>
    <row r="611" spans="1:13" x14ac:dyDescent="0.3">
      <c r="A611" t="s">
        <v>717</v>
      </c>
      <c r="B611" t="s">
        <v>13105</v>
      </c>
      <c r="C611" t="s">
        <v>13098</v>
      </c>
      <c r="D611" t="s">
        <v>13099</v>
      </c>
      <c r="E611" t="s">
        <v>13119</v>
      </c>
      <c r="F611" t="s">
        <v>16507</v>
      </c>
      <c r="G611" t="s">
        <v>21508</v>
      </c>
      <c r="H611" t="str">
        <f t="shared" si="23"/>
        <v xml:space="preserve">Takasu      </v>
      </c>
      <c r="I611" t="s">
        <v>16508</v>
      </c>
    </row>
    <row r="612" spans="1:13" x14ac:dyDescent="0.3">
      <c r="A612" t="s">
        <v>717</v>
      </c>
      <c r="B612" t="s">
        <v>13105</v>
      </c>
      <c r="C612" t="s">
        <v>13098</v>
      </c>
      <c r="D612" t="s">
        <v>13099</v>
      </c>
      <c r="E612" t="s">
        <v>13107</v>
      </c>
      <c r="F612" t="s">
        <v>16509</v>
      </c>
      <c r="G612" t="s">
        <v>21509</v>
      </c>
      <c r="H612" t="str">
        <f t="shared" si="23"/>
        <v xml:space="preserve">Teixeira Leopoldo Junior    </v>
      </c>
      <c r="I612" t="s">
        <v>14516</v>
      </c>
      <c r="J612" t="s">
        <v>14205</v>
      </c>
      <c r="K612" t="s">
        <v>13664</v>
      </c>
    </row>
    <row r="613" spans="1:13" x14ac:dyDescent="0.3">
      <c r="A613" t="s">
        <v>717</v>
      </c>
      <c r="B613" t="s">
        <v>13105</v>
      </c>
      <c r="C613" t="s">
        <v>13098</v>
      </c>
      <c r="D613" t="s">
        <v>13099</v>
      </c>
      <c r="E613" t="s">
        <v>13107</v>
      </c>
      <c r="F613" t="s">
        <v>13203</v>
      </c>
      <c r="G613" t="s">
        <v>21510</v>
      </c>
      <c r="H613" t="str">
        <f t="shared" si="23"/>
        <v xml:space="preserve">Satoshi Ono     </v>
      </c>
      <c r="I613" t="s">
        <v>16510</v>
      </c>
      <c r="J613" t="s">
        <v>16511</v>
      </c>
    </row>
    <row r="614" spans="1:13" x14ac:dyDescent="0.3">
      <c r="A614" t="s">
        <v>717</v>
      </c>
      <c r="B614" t="s">
        <v>13105</v>
      </c>
      <c r="C614" t="s">
        <v>13098</v>
      </c>
      <c r="D614" t="s">
        <v>13099</v>
      </c>
      <c r="E614" t="s">
        <v>13114</v>
      </c>
      <c r="F614" t="s">
        <v>14562</v>
      </c>
      <c r="G614" t="s">
        <v>21511</v>
      </c>
      <c r="H614" t="str">
        <f t="shared" si="23"/>
        <v xml:space="preserve">Antonio Antunes de Oliveira   </v>
      </c>
      <c r="I614" t="s">
        <v>13279</v>
      </c>
      <c r="J614" t="s">
        <v>14985</v>
      </c>
      <c r="K614" t="s">
        <v>13283</v>
      </c>
      <c r="L614" t="s">
        <v>14193</v>
      </c>
    </row>
    <row r="615" spans="1:13" x14ac:dyDescent="0.3">
      <c r="A615" t="s">
        <v>717</v>
      </c>
      <c r="B615" t="s">
        <v>13105</v>
      </c>
      <c r="C615" t="s">
        <v>13098</v>
      </c>
      <c r="D615" t="s">
        <v>13099</v>
      </c>
      <c r="E615" t="s">
        <v>13114</v>
      </c>
      <c r="F615" t="s">
        <v>13550</v>
      </c>
      <c r="G615" t="s">
        <v>21512</v>
      </c>
      <c r="H615" t="str">
        <f t="shared" si="23"/>
        <v xml:space="preserve">Espinoza-Bernardino      </v>
      </c>
      <c r="I615" t="s">
        <v>16512</v>
      </c>
    </row>
    <row r="616" spans="1:13" x14ac:dyDescent="0.3">
      <c r="A616" t="s">
        <v>717</v>
      </c>
      <c r="B616" t="s">
        <v>13105</v>
      </c>
      <c r="C616" t="s">
        <v>13098</v>
      </c>
      <c r="D616" t="s">
        <v>13099</v>
      </c>
      <c r="E616" t="s">
        <v>13110</v>
      </c>
      <c r="F616" t="s">
        <v>14419</v>
      </c>
      <c r="G616" t="s">
        <v>21513</v>
      </c>
      <c r="H616" t="str">
        <f t="shared" si="23"/>
        <v xml:space="preserve">Jenner Oz√≥rio     </v>
      </c>
      <c r="I616" t="s">
        <v>16513</v>
      </c>
      <c r="J616" t="s">
        <v>16514</v>
      </c>
    </row>
    <row r="617" spans="1:13" x14ac:dyDescent="0.3">
      <c r="A617" t="s">
        <v>717</v>
      </c>
      <c r="B617" t="s">
        <v>13105</v>
      </c>
      <c r="C617" t="s">
        <v>13098</v>
      </c>
      <c r="D617" t="s">
        <v>13099</v>
      </c>
      <c r="E617" t="s">
        <v>13123</v>
      </c>
      <c r="F617" t="s">
        <v>13487</v>
      </c>
      <c r="G617" t="s">
        <v>21514</v>
      </c>
      <c r="H617" t="str">
        <f t="shared" si="23"/>
        <v xml:space="preserve">A. Kanasevich     </v>
      </c>
      <c r="I617" t="s">
        <v>13521</v>
      </c>
      <c r="J617" t="s">
        <v>16515</v>
      </c>
    </row>
    <row r="618" spans="1:13" x14ac:dyDescent="0.3">
      <c r="A618" t="s">
        <v>717</v>
      </c>
      <c r="B618" t="s">
        <v>13105</v>
      </c>
      <c r="C618" t="s">
        <v>13098</v>
      </c>
      <c r="D618" t="s">
        <v>13099</v>
      </c>
      <c r="E618" t="s">
        <v>13123</v>
      </c>
      <c r="F618" t="s">
        <v>13334</v>
      </c>
      <c r="G618" t="s">
        <v>21515</v>
      </c>
      <c r="H618" t="str">
        <f t="shared" si="23"/>
        <v xml:space="preserve">Roy Hinger     </v>
      </c>
      <c r="I618" t="s">
        <v>14642</v>
      </c>
      <c r="J618" t="s">
        <v>16516</v>
      </c>
    </row>
    <row r="619" spans="1:13" x14ac:dyDescent="0.3">
      <c r="A619" t="s">
        <v>717</v>
      </c>
      <c r="B619" t="s">
        <v>13105</v>
      </c>
      <c r="C619" t="s">
        <v>13098</v>
      </c>
      <c r="D619" t="s">
        <v>13097</v>
      </c>
      <c r="E619" t="s">
        <v>13114</v>
      </c>
      <c r="F619" t="s">
        <v>16517</v>
      </c>
      <c r="G619" t="s">
        <v>21516</v>
      </c>
      <c r="H619" t="str">
        <f t="shared" si="23"/>
        <v xml:space="preserve">Rene Perotti     </v>
      </c>
      <c r="I619" t="s">
        <v>14199</v>
      </c>
      <c r="J619" t="s">
        <v>16518</v>
      </c>
    </row>
    <row r="620" spans="1:13" x14ac:dyDescent="0.3">
      <c r="A620" t="s">
        <v>717</v>
      </c>
      <c r="B620" t="s">
        <v>13105</v>
      </c>
      <c r="C620" t="s">
        <v>13100</v>
      </c>
      <c r="D620" t="s">
        <v>13099</v>
      </c>
      <c r="E620" t="s">
        <v>13114</v>
      </c>
      <c r="F620" t="s">
        <v>13723</v>
      </c>
      <c r="G620" t="s">
        <v>21517</v>
      </c>
      <c r="H620" t="str">
        <f t="shared" si="23"/>
        <v xml:space="preserve">Joseph O'Sullivan     </v>
      </c>
      <c r="I620" t="s">
        <v>13268</v>
      </c>
      <c r="J620" t="s">
        <v>16519</v>
      </c>
    </row>
    <row r="621" spans="1:13" x14ac:dyDescent="0.3">
      <c r="A621" t="s">
        <v>717</v>
      </c>
      <c r="B621" t="s">
        <v>13105</v>
      </c>
      <c r="C621" t="s">
        <v>13100</v>
      </c>
      <c r="D621" t="s">
        <v>13099</v>
      </c>
      <c r="E621" t="s">
        <v>13114</v>
      </c>
      <c r="F621" t="s">
        <v>14351</v>
      </c>
      <c r="G621" t="s">
        <v>21518</v>
      </c>
      <c r="H621" t="str">
        <f t="shared" si="23"/>
        <v xml:space="preserve">John Schunneman     </v>
      </c>
      <c r="I621" t="s">
        <v>13155</v>
      </c>
      <c r="J621" t="s">
        <v>16520</v>
      </c>
    </row>
    <row r="622" spans="1:13" x14ac:dyDescent="0.3">
      <c r="A622" t="s">
        <v>717</v>
      </c>
      <c r="B622" t="s">
        <v>13105</v>
      </c>
      <c r="C622" t="s">
        <v>13100</v>
      </c>
      <c r="D622" t="s">
        <v>13099</v>
      </c>
      <c r="E622" t="s">
        <v>13152</v>
      </c>
      <c r="F622" t="s">
        <v>16521</v>
      </c>
      <c r="G622" t="s">
        <v>21519</v>
      </c>
      <c r="H622" t="str">
        <f t="shared" si="23"/>
        <v xml:space="preserve">Paul Smith     </v>
      </c>
      <c r="I622" t="s">
        <v>13723</v>
      </c>
      <c r="J622" t="s">
        <v>13824</v>
      </c>
    </row>
    <row r="623" spans="1:13" x14ac:dyDescent="0.3">
      <c r="A623" t="s">
        <v>717</v>
      </c>
      <c r="B623" t="s">
        <v>13105</v>
      </c>
      <c r="C623" t="s">
        <v>13100</v>
      </c>
      <c r="D623" t="s">
        <v>13099</v>
      </c>
      <c r="E623" t="s">
        <v>13143</v>
      </c>
      <c r="F623" t="s">
        <v>13716</v>
      </c>
      <c r="G623" t="s">
        <v>21520</v>
      </c>
      <c r="H623" t="str">
        <f t="shared" si="23"/>
        <v xml:space="preserve">Marcio Winkler     </v>
      </c>
      <c r="I623" t="s">
        <v>13548</v>
      </c>
      <c r="J623" t="s">
        <v>16522</v>
      </c>
    </row>
    <row r="624" spans="1:13" x14ac:dyDescent="0.3">
      <c r="A624" t="s">
        <v>717</v>
      </c>
      <c r="B624" t="s">
        <v>13105</v>
      </c>
      <c r="C624" t="s">
        <v>13100</v>
      </c>
      <c r="D624" t="s">
        <v>13097</v>
      </c>
      <c r="E624" t="s">
        <v>13107</v>
      </c>
      <c r="F624" t="s">
        <v>16523</v>
      </c>
      <c r="G624" t="s">
        <v>21521</v>
      </c>
      <c r="H624" t="str">
        <f t="shared" si="23"/>
        <v xml:space="preserve">Dominique Rosania Montemayor de Grimaldo  </v>
      </c>
      <c r="I624" t="s">
        <v>14490</v>
      </c>
      <c r="J624" t="s">
        <v>16524</v>
      </c>
      <c r="K624" t="s">
        <v>16525</v>
      </c>
      <c r="L624" t="s">
        <v>13283</v>
      </c>
      <c r="M624" t="s">
        <v>16495</v>
      </c>
    </row>
    <row r="625" spans="1:11" x14ac:dyDescent="0.3">
      <c r="A625" t="s">
        <v>717</v>
      </c>
      <c r="B625" t="s">
        <v>13105</v>
      </c>
      <c r="C625" t="s">
        <v>13101</v>
      </c>
      <c r="D625" t="s">
        <v>13099</v>
      </c>
      <c r="E625" t="s">
        <v>13107</v>
      </c>
      <c r="F625" t="s">
        <v>16526</v>
      </c>
      <c r="G625" t="s">
        <v>21522</v>
      </c>
      <c r="H625" t="str">
        <f t="shared" si="23"/>
        <v xml:space="preserve">Ricauter Loor Vera    </v>
      </c>
      <c r="I625" t="s">
        <v>16527</v>
      </c>
      <c r="J625" t="s">
        <v>16528</v>
      </c>
      <c r="K625" t="s">
        <v>16529</v>
      </c>
    </row>
    <row r="626" spans="1:11" x14ac:dyDescent="0.3">
      <c r="A626" t="s">
        <v>717</v>
      </c>
      <c r="B626" t="s">
        <v>13105</v>
      </c>
      <c r="C626" t="s">
        <v>13101</v>
      </c>
      <c r="D626" t="s">
        <v>13099</v>
      </c>
      <c r="E626" t="s">
        <v>13123</v>
      </c>
      <c r="F626" t="s">
        <v>16530</v>
      </c>
      <c r="G626" t="s">
        <v>21523</v>
      </c>
      <c r="H626" t="str">
        <f t="shared" si="23"/>
        <v xml:space="preserve">Maya      </v>
      </c>
      <c r="I626" t="s">
        <v>16531</v>
      </c>
    </row>
    <row r="627" spans="1:11" x14ac:dyDescent="0.3">
      <c r="A627" t="s">
        <v>717</v>
      </c>
      <c r="B627" t="s">
        <v>13105</v>
      </c>
      <c r="C627" t="s">
        <v>13101</v>
      </c>
      <c r="D627" t="s">
        <v>13097</v>
      </c>
      <c r="E627" t="s">
        <v>13110</v>
      </c>
      <c r="F627" t="s">
        <v>16532</v>
      </c>
      <c r="G627" t="s">
        <v>21524</v>
      </c>
      <c r="H627" t="str">
        <f t="shared" si="23"/>
        <v xml:space="preserve">de Fatima Lima    </v>
      </c>
      <c r="I627" t="s">
        <v>13283</v>
      </c>
      <c r="J627" t="s">
        <v>16533</v>
      </c>
      <c r="K627" t="s">
        <v>13354</v>
      </c>
    </row>
    <row r="628" spans="1:11" x14ac:dyDescent="0.3">
      <c r="A628" t="s">
        <v>717</v>
      </c>
      <c r="B628" t="s">
        <v>13105</v>
      </c>
      <c r="C628" t="s">
        <v>13101</v>
      </c>
      <c r="D628" t="s">
        <v>13097</v>
      </c>
      <c r="E628" t="s">
        <v>20900</v>
      </c>
      <c r="F628" t="s">
        <v>16532</v>
      </c>
      <c r="G628" t="s">
        <v>21525</v>
      </c>
      <c r="H628" t="str">
        <f>CONCATENATE(I628, " ", J628, " ", K628, " ", L628, " ", M628, " ",)</f>
        <v xml:space="preserve">de Fatima Lima   </v>
      </c>
      <c r="I628" t="s">
        <v>13283</v>
      </c>
      <c r="J628" t="s">
        <v>16533</v>
      </c>
      <c r="K628" t="s">
        <v>13354</v>
      </c>
    </row>
    <row r="629" spans="1:11" x14ac:dyDescent="0.3">
      <c r="A629" t="s">
        <v>879</v>
      </c>
      <c r="B629" t="s">
        <v>13104</v>
      </c>
      <c r="C629" t="s">
        <v>13096</v>
      </c>
      <c r="D629" t="s">
        <v>13099</v>
      </c>
      <c r="E629" t="s">
        <v>13143</v>
      </c>
      <c r="F629" t="s">
        <v>13293</v>
      </c>
      <c r="G629" t="s">
        <v>21526</v>
      </c>
      <c r="H629" t="str">
        <f t="shared" ref="H629:H644" si="24">CONCATENATE(I629, " ", J629, " ", K629, " ", L629, " ", M629, " ", N629, " ",)</f>
        <v xml:space="preserve">Sandro Asao Taira    </v>
      </c>
      <c r="I629" t="s">
        <v>16434</v>
      </c>
      <c r="J629" t="s">
        <v>16534</v>
      </c>
      <c r="K629" t="s">
        <v>16535</v>
      </c>
    </row>
    <row r="630" spans="1:11" x14ac:dyDescent="0.3">
      <c r="A630" t="s">
        <v>881</v>
      </c>
      <c r="B630" t="s">
        <v>13095</v>
      </c>
      <c r="C630" t="s">
        <v>13096</v>
      </c>
      <c r="D630" t="s">
        <v>13099</v>
      </c>
      <c r="E630" t="s">
        <v>13107</v>
      </c>
      <c r="F630" t="s">
        <v>13155</v>
      </c>
      <c r="G630" t="s">
        <v>21527</v>
      </c>
      <c r="H630" t="str">
        <f t="shared" si="24"/>
        <v xml:space="preserve">Marsh      </v>
      </c>
      <c r="I630" t="s">
        <v>14824</v>
      </c>
    </row>
    <row r="631" spans="1:11" x14ac:dyDescent="0.3">
      <c r="A631" t="s">
        <v>15782</v>
      </c>
      <c r="B631" t="s">
        <v>13095</v>
      </c>
      <c r="C631" t="s">
        <v>13096</v>
      </c>
      <c r="D631" t="s">
        <v>13099</v>
      </c>
      <c r="E631" t="s">
        <v>13114</v>
      </c>
      <c r="F631" t="s">
        <v>15876</v>
      </c>
      <c r="G631" t="s">
        <v>21528</v>
      </c>
      <c r="H631" t="str">
        <f t="shared" si="24"/>
        <v xml:space="preserve">Portella Magaldi Cardoso    </v>
      </c>
      <c r="I631" t="s">
        <v>16536</v>
      </c>
      <c r="J631" t="s">
        <v>16537</v>
      </c>
      <c r="K631" t="s">
        <v>13415</v>
      </c>
    </row>
    <row r="632" spans="1:11" x14ac:dyDescent="0.3">
      <c r="A632" t="s">
        <v>15783</v>
      </c>
      <c r="B632" t="s">
        <v>13103</v>
      </c>
      <c r="C632" t="s">
        <v>13096</v>
      </c>
      <c r="D632" t="s">
        <v>13099</v>
      </c>
      <c r="E632" t="s">
        <v>13119</v>
      </c>
      <c r="F632" t="s">
        <v>16538</v>
      </c>
      <c r="G632" t="s">
        <v>21529</v>
      </c>
      <c r="H632" t="str">
        <f t="shared" si="24"/>
        <v xml:space="preserve">Leng      </v>
      </c>
      <c r="I632" t="s">
        <v>16539</v>
      </c>
    </row>
    <row r="633" spans="1:11" x14ac:dyDescent="0.3">
      <c r="A633" t="s">
        <v>15784</v>
      </c>
      <c r="B633" t="s">
        <v>13103</v>
      </c>
      <c r="C633" t="s">
        <v>13096</v>
      </c>
      <c r="D633" t="s">
        <v>13099</v>
      </c>
      <c r="E633" t="s">
        <v>13119</v>
      </c>
      <c r="F633" t="s">
        <v>13309</v>
      </c>
      <c r="G633" t="s">
        <v>21530</v>
      </c>
      <c r="H633" t="str">
        <f t="shared" si="24"/>
        <v xml:space="preserve">Greenlaw      </v>
      </c>
      <c r="I633" t="s">
        <v>16540</v>
      </c>
    </row>
    <row r="634" spans="1:11" x14ac:dyDescent="0.3">
      <c r="A634" t="s">
        <v>15785</v>
      </c>
      <c r="B634" t="s">
        <v>13103</v>
      </c>
      <c r="C634" t="s">
        <v>13096</v>
      </c>
      <c r="D634" t="s">
        <v>13099</v>
      </c>
      <c r="E634" t="s">
        <v>13114</v>
      </c>
      <c r="F634" t="s">
        <v>14565</v>
      </c>
      <c r="G634" t="s">
        <v>21531</v>
      </c>
      <c r="H634" t="str">
        <f t="shared" si="24"/>
        <v xml:space="preserve">Baronetti      </v>
      </c>
      <c r="I634" t="s">
        <v>16541</v>
      </c>
    </row>
    <row r="635" spans="1:11" x14ac:dyDescent="0.3">
      <c r="A635" t="s">
        <v>15786</v>
      </c>
      <c r="B635" t="s">
        <v>13103</v>
      </c>
      <c r="C635" t="s">
        <v>13096</v>
      </c>
      <c r="D635" t="s">
        <v>13099</v>
      </c>
      <c r="E635" t="s">
        <v>13110</v>
      </c>
      <c r="F635" t="s">
        <v>16542</v>
      </c>
      <c r="G635" t="s">
        <v>21532</v>
      </c>
      <c r="H635" t="str">
        <f t="shared" si="24"/>
        <v xml:space="preserve">Brady Padilla     </v>
      </c>
      <c r="I635" t="s">
        <v>14533</v>
      </c>
      <c r="J635" t="s">
        <v>14323</v>
      </c>
    </row>
    <row r="636" spans="1:11" x14ac:dyDescent="0.3">
      <c r="A636" t="s">
        <v>15787</v>
      </c>
      <c r="B636" t="s">
        <v>13104</v>
      </c>
      <c r="C636" t="s">
        <v>13096</v>
      </c>
      <c r="D636" t="s">
        <v>13099</v>
      </c>
      <c r="E636" t="s">
        <v>13119</v>
      </c>
      <c r="F636" t="s">
        <v>13485</v>
      </c>
      <c r="G636" t="s">
        <v>21533</v>
      </c>
      <c r="H636" t="str">
        <f t="shared" si="24"/>
        <v xml:space="preserve">Mohr      </v>
      </c>
      <c r="I636" t="s">
        <v>16543</v>
      </c>
    </row>
    <row r="637" spans="1:11" x14ac:dyDescent="0.3">
      <c r="A637" t="s">
        <v>15788</v>
      </c>
      <c r="B637" t="s">
        <v>13104</v>
      </c>
      <c r="C637" t="s">
        <v>13096</v>
      </c>
      <c r="D637" t="s">
        <v>13099</v>
      </c>
      <c r="E637" t="s">
        <v>13110</v>
      </c>
      <c r="F637" t="s">
        <v>16544</v>
      </c>
      <c r="G637" t="s">
        <v>21534</v>
      </c>
      <c r="H637" t="str">
        <f t="shared" si="24"/>
        <v xml:space="preserve">Gomes      </v>
      </c>
      <c r="I637" t="s">
        <v>14552</v>
      </c>
    </row>
    <row r="638" spans="1:11" x14ac:dyDescent="0.3">
      <c r="A638" t="s">
        <v>15789</v>
      </c>
      <c r="B638" t="s">
        <v>13104</v>
      </c>
      <c r="C638" t="s">
        <v>13096</v>
      </c>
      <c r="D638" t="s">
        <v>13099</v>
      </c>
      <c r="E638" t="s">
        <v>13110</v>
      </c>
      <c r="F638" t="s">
        <v>16545</v>
      </c>
      <c r="G638" t="s">
        <v>21535</v>
      </c>
      <c r="H638" t="str">
        <f t="shared" si="24"/>
        <v xml:space="preserve">Pearlman      </v>
      </c>
      <c r="I638" t="s">
        <v>16546</v>
      </c>
    </row>
    <row r="639" spans="1:11" x14ac:dyDescent="0.3">
      <c r="A639" t="s">
        <v>15790</v>
      </c>
      <c r="B639" t="s">
        <v>13104</v>
      </c>
      <c r="C639" t="s">
        <v>13096</v>
      </c>
      <c r="D639" t="s">
        <v>13099</v>
      </c>
      <c r="E639" t="s">
        <v>13143</v>
      </c>
      <c r="F639" t="s">
        <v>13641</v>
      </c>
      <c r="G639" t="s">
        <v>21536</v>
      </c>
      <c r="H639" t="str">
        <f t="shared" si="24"/>
        <v xml:space="preserve">Patrick Brecht     </v>
      </c>
      <c r="I639" t="s">
        <v>13639</v>
      </c>
      <c r="J639" t="s">
        <v>16547</v>
      </c>
    </row>
    <row r="640" spans="1:11" x14ac:dyDescent="0.3">
      <c r="A640" t="s">
        <v>15791</v>
      </c>
      <c r="B640" t="s">
        <v>13104</v>
      </c>
      <c r="C640" t="s">
        <v>13096</v>
      </c>
      <c r="D640" t="s">
        <v>13099</v>
      </c>
      <c r="E640" t="s">
        <v>13143</v>
      </c>
      <c r="F640" t="s">
        <v>13164</v>
      </c>
      <c r="G640" t="s">
        <v>21537</v>
      </c>
      <c r="H640" t="str">
        <f t="shared" si="24"/>
        <v xml:space="preserve">Anthony Joshua     </v>
      </c>
      <c r="I640" t="s">
        <v>13774</v>
      </c>
      <c r="J640" t="s">
        <v>13334</v>
      </c>
    </row>
    <row r="641" spans="1:12" x14ac:dyDescent="0.3">
      <c r="A641" t="s">
        <v>15792</v>
      </c>
      <c r="B641" t="s">
        <v>13104</v>
      </c>
      <c r="C641" t="s">
        <v>13100</v>
      </c>
      <c r="D641" t="s">
        <v>13099</v>
      </c>
      <c r="E641" t="s">
        <v>13152</v>
      </c>
      <c r="F641" t="s">
        <v>13979</v>
      </c>
      <c r="G641" t="s">
        <v>21538</v>
      </c>
      <c r="H641" t="str">
        <f t="shared" si="24"/>
        <v xml:space="preserve">Hunt      </v>
      </c>
      <c r="I641" t="s">
        <v>14360</v>
      </c>
    </row>
    <row r="642" spans="1:12" x14ac:dyDescent="0.3">
      <c r="A642" t="s">
        <v>15793</v>
      </c>
      <c r="B642" t="s">
        <v>13105</v>
      </c>
      <c r="C642" t="s">
        <v>13096</v>
      </c>
      <c r="D642" t="s">
        <v>13099</v>
      </c>
      <c r="E642" t="s">
        <v>13107</v>
      </c>
      <c r="F642" t="s">
        <v>13346</v>
      </c>
      <c r="G642" t="s">
        <v>21539</v>
      </c>
      <c r="H642" t="str">
        <f t="shared" si="24"/>
        <v xml:space="preserve">Miguel A. Sy Qui   </v>
      </c>
      <c r="I642" t="s">
        <v>14112</v>
      </c>
      <c r="J642" t="s">
        <v>13521</v>
      </c>
      <c r="K642" t="s">
        <v>16548</v>
      </c>
      <c r="L642" t="s">
        <v>16549</v>
      </c>
    </row>
    <row r="643" spans="1:12" x14ac:dyDescent="0.3">
      <c r="A643" t="s">
        <v>15794</v>
      </c>
      <c r="B643" t="s">
        <v>13105</v>
      </c>
      <c r="C643" t="s">
        <v>13096</v>
      </c>
      <c r="D643" t="s">
        <v>13099</v>
      </c>
      <c r="E643" t="s">
        <v>13123</v>
      </c>
      <c r="F643" t="s">
        <v>13414</v>
      </c>
      <c r="G643" t="s">
        <v>21540</v>
      </c>
      <c r="H643" t="str">
        <f t="shared" si="24"/>
        <v xml:space="preserve">C. Cavalcante Machado    </v>
      </c>
      <c r="I643" t="s">
        <v>13694</v>
      </c>
      <c r="J643" t="s">
        <v>15194</v>
      </c>
      <c r="K643" t="s">
        <v>14203</v>
      </c>
    </row>
    <row r="644" spans="1:12" x14ac:dyDescent="0.3">
      <c r="A644" t="s">
        <v>896</v>
      </c>
      <c r="B644" t="s">
        <v>13103</v>
      </c>
      <c r="C644" t="s">
        <v>13098</v>
      </c>
      <c r="D644" t="s">
        <v>13099</v>
      </c>
      <c r="E644" t="s">
        <v>13123</v>
      </c>
      <c r="F644" t="s">
        <v>15003</v>
      </c>
      <c r="G644" t="s">
        <v>21541</v>
      </c>
      <c r="H644" t="str">
        <f t="shared" si="24"/>
        <v xml:space="preserve">Correa      </v>
      </c>
      <c r="I644" t="s">
        <v>13515</v>
      </c>
    </row>
    <row r="645" spans="1:12" x14ac:dyDescent="0.3">
      <c r="A645" t="s">
        <v>896</v>
      </c>
      <c r="B645" t="s">
        <v>13103</v>
      </c>
      <c r="C645" t="s">
        <v>13098</v>
      </c>
      <c r="D645" t="s">
        <v>13099</v>
      </c>
      <c r="E645" t="s">
        <v>20900</v>
      </c>
      <c r="F645" t="s">
        <v>15003</v>
      </c>
      <c r="G645" t="s">
        <v>21542</v>
      </c>
      <c r="H645" t="str">
        <f>CONCATENATE(I645, " ", J645, " ", K645, " ", L645, " ", M645, " ",)</f>
        <v xml:space="preserve">Correa     </v>
      </c>
      <c r="I645" t="s">
        <v>13515</v>
      </c>
    </row>
    <row r="646" spans="1:12" x14ac:dyDescent="0.3">
      <c r="A646" t="s">
        <v>896</v>
      </c>
      <c r="B646" t="s">
        <v>13105</v>
      </c>
      <c r="C646" t="s">
        <v>13100</v>
      </c>
      <c r="D646" t="s">
        <v>13099</v>
      </c>
      <c r="E646" t="s">
        <v>13110</v>
      </c>
      <c r="F646" t="s">
        <v>13748</v>
      </c>
      <c r="G646" t="s">
        <v>21543</v>
      </c>
      <c r="H646" t="str">
        <f t="shared" ref="H646:H653" si="25">CONCATENATE(I646, " ", J646, " ", K646, " ", L646, " ", M646, " ", N646, " ",)</f>
        <v xml:space="preserve">dos Santos     </v>
      </c>
      <c r="I646" t="s">
        <v>13360</v>
      </c>
      <c r="J646" t="s">
        <v>13264</v>
      </c>
    </row>
    <row r="647" spans="1:12" x14ac:dyDescent="0.3">
      <c r="A647" t="s">
        <v>900</v>
      </c>
      <c r="B647" t="s">
        <v>13104</v>
      </c>
      <c r="C647" t="s">
        <v>13098</v>
      </c>
      <c r="D647" t="s">
        <v>13099</v>
      </c>
      <c r="E647" t="s">
        <v>13123</v>
      </c>
      <c r="F647" t="s">
        <v>15193</v>
      </c>
      <c r="G647" t="s">
        <v>21544</v>
      </c>
      <c r="H647" t="str">
        <f t="shared" si="25"/>
        <v xml:space="preserve">Henrique Silva     </v>
      </c>
      <c r="I647" t="s">
        <v>13655</v>
      </c>
      <c r="J647" t="s">
        <v>13539</v>
      </c>
    </row>
    <row r="648" spans="1:12" x14ac:dyDescent="0.3">
      <c r="A648" t="s">
        <v>15795</v>
      </c>
      <c r="B648" t="s">
        <v>13105</v>
      </c>
      <c r="C648" t="s">
        <v>13100</v>
      </c>
      <c r="D648" t="s">
        <v>13099</v>
      </c>
      <c r="E648" t="s">
        <v>13160</v>
      </c>
      <c r="F648" t="s">
        <v>13293</v>
      </c>
      <c r="G648" t="s">
        <v>21545</v>
      </c>
      <c r="H648" t="str">
        <f t="shared" si="25"/>
        <v xml:space="preserve">de Ara√∫jo Paz    </v>
      </c>
      <c r="I648" t="s">
        <v>13283</v>
      </c>
      <c r="J648" t="s">
        <v>16550</v>
      </c>
      <c r="K648" t="s">
        <v>16291</v>
      </c>
    </row>
    <row r="649" spans="1:12" x14ac:dyDescent="0.3">
      <c r="A649" t="s">
        <v>904</v>
      </c>
      <c r="B649" t="s">
        <v>13095</v>
      </c>
      <c r="C649" t="s">
        <v>13100</v>
      </c>
      <c r="D649" t="s">
        <v>13099</v>
      </c>
      <c r="E649" t="s">
        <v>13114</v>
      </c>
      <c r="F649" t="s">
        <v>13337</v>
      </c>
      <c r="G649" t="s">
        <v>21546</v>
      </c>
      <c r="H649" t="str">
        <f t="shared" si="25"/>
        <v xml:space="preserve">Colin John Bridgeman    </v>
      </c>
      <c r="I649" t="s">
        <v>15611</v>
      </c>
      <c r="J649" t="s">
        <v>13155</v>
      </c>
      <c r="K649" t="s">
        <v>16551</v>
      </c>
    </row>
    <row r="650" spans="1:12" x14ac:dyDescent="0.3">
      <c r="A650" t="s">
        <v>904</v>
      </c>
      <c r="B650" t="s">
        <v>13103</v>
      </c>
      <c r="C650" t="s">
        <v>13100</v>
      </c>
      <c r="D650" t="s">
        <v>13099</v>
      </c>
      <c r="E650" t="s">
        <v>13152</v>
      </c>
      <c r="F650" t="s">
        <v>13120</v>
      </c>
      <c r="G650" t="s">
        <v>21547</v>
      </c>
      <c r="H650" t="str">
        <f t="shared" si="25"/>
        <v xml:space="preserve">A. Baluca     </v>
      </c>
      <c r="I650" t="s">
        <v>13521</v>
      </c>
      <c r="J650" t="s">
        <v>16552</v>
      </c>
    </row>
    <row r="651" spans="1:12" x14ac:dyDescent="0.3">
      <c r="A651" t="s">
        <v>904</v>
      </c>
      <c r="B651" t="s">
        <v>13104</v>
      </c>
      <c r="C651" t="s">
        <v>13096</v>
      </c>
      <c r="D651" t="s">
        <v>13099</v>
      </c>
      <c r="E651" t="s">
        <v>13119</v>
      </c>
      <c r="F651" t="s">
        <v>13224</v>
      </c>
      <c r="G651" t="s">
        <v>21548</v>
      </c>
      <c r="H651" t="str">
        <f t="shared" si="25"/>
        <v xml:space="preserve">Ng      </v>
      </c>
      <c r="I651" t="s">
        <v>14931</v>
      </c>
    </row>
    <row r="652" spans="1:12" x14ac:dyDescent="0.3">
      <c r="A652" t="s">
        <v>904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16553</v>
      </c>
      <c r="G652" t="s">
        <v>21549</v>
      </c>
      <c r="H652" t="str">
        <f t="shared" si="25"/>
        <v xml:space="preserve">Bisso      </v>
      </c>
      <c r="I652" t="s">
        <v>16554</v>
      </c>
    </row>
    <row r="653" spans="1:12" x14ac:dyDescent="0.3">
      <c r="A653" t="s">
        <v>909</v>
      </c>
      <c r="B653" t="s">
        <v>13104</v>
      </c>
      <c r="C653" t="s">
        <v>13100</v>
      </c>
      <c r="D653" t="s">
        <v>13097</v>
      </c>
      <c r="E653" t="s">
        <v>13114</v>
      </c>
      <c r="F653" t="s">
        <v>16555</v>
      </c>
      <c r="G653" t="s">
        <v>20960</v>
      </c>
      <c r="H653" t="str">
        <f t="shared" si="25"/>
        <v xml:space="preserve">Sanchez      </v>
      </c>
      <c r="I653" t="s">
        <v>14898</v>
      </c>
    </row>
    <row r="654" spans="1:12" x14ac:dyDescent="0.3">
      <c r="A654" t="s">
        <v>909</v>
      </c>
      <c r="B654" t="s">
        <v>13104</v>
      </c>
      <c r="C654" t="s">
        <v>13100</v>
      </c>
      <c r="D654" t="s">
        <v>13097</v>
      </c>
      <c r="E654" t="s">
        <v>20900</v>
      </c>
      <c r="F654" t="s">
        <v>16555</v>
      </c>
      <c r="G654" t="s">
        <v>21550</v>
      </c>
      <c r="H654" t="str">
        <f>CONCATENATE(I654, " ", J654, " ", K654, " ", L654, " ", M654, " ",)</f>
        <v xml:space="preserve">Sanchez     </v>
      </c>
      <c r="I654" t="s">
        <v>14898</v>
      </c>
    </row>
    <row r="655" spans="1:12" x14ac:dyDescent="0.3">
      <c r="A655" t="s">
        <v>913</v>
      </c>
      <c r="B655" t="s">
        <v>13103</v>
      </c>
      <c r="C655" t="s">
        <v>13098</v>
      </c>
      <c r="D655" t="s">
        <v>13099</v>
      </c>
      <c r="E655" t="s">
        <v>13123</v>
      </c>
      <c r="F655" t="s">
        <v>16556</v>
      </c>
      <c r="G655" t="s">
        <v>21551</v>
      </c>
      <c r="H655" t="str">
        <f t="shared" ref="H655:H667" si="26">CONCATENATE(I655, " ", J655, " ", K655, " ", L655, " ", M655, " ", N655, " ",)</f>
        <v xml:space="preserve">Sato      </v>
      </c>
      <c r="I655" t="s">
        <v>16557</v>
      </c>
    </row>
    <row r="656" spans="1:12" x14ac:dyDescent="0.3">
      <c r="A656" t="s">
        <v>915</v>
      </c>
      <c r="B656" t="s">
        <v>13105</v>
      </c>
      <c r="C656" t="s">
        <v>13098</v>
      </c>
      <c r="D656" t="s">
        <v>13099</v>
      </c>
      <c r="E656" t="s">
        <v>13152</v>
      </c>
      <c r="F656" t="s">
        <v>14165</v>
      </c>
      <c r="G656" t="s">
        <v>21552</v>
      </c>
      <c r="H656" t="str">
        <f t="shared" si="26"/>
        <v xml:space="preserve">Gonzalez      </v>
      </c>
      <c r="I656" t="s">
        <v>13614</v>
      </c>
    </row>
    <row r="657" spans="1:10" x14ac:dyDescent="0.3">
      <c r="A657" t="s">
        <v>917</v>
      </c>
      <c r="B657" t="s">
        <v>13095</v>
      </c>
      <c r="C657" t="s">
        <v>13096</v>
      </c>
      <c r="D657" t="s">
        <v>13099</v>
      </c>
      <c r="E657" t="s">
        <v>13110</v>
      </c>
      <c r="F657" t="s">
        <v>13243</v>
      </c>
      <c r="G657" t="s">
        <v>21553</v>
      </c>
      <c r="H657" t="str">
        <f t="shared" si="26"/>
        <v xml:space="preserve">Fernandez-Paz      </v>
      </c>
      <c r="I657" t="s">
        <v>16558</v>
      </c>
    </row>
    <row r="658" spans="1:10" x14ac:dyDescent="0.3">
      <c r="A658" t="s">
        <v>917</v>
      </c>
      <c r="B658" t="s">
        <v>13105</v>
      </c>
      <c r="C658" t="s">
        <v>13101</v>
      </c>
      <c r="D658" t="s">
        <v>13099</v>
      </c>
      <c r="E658" t="s">
        <v>13123</v>
      </c>
      <c r="F658" t="s">
        <v>16559</v>
      </c>
      <c r="G658" t="s">
        <v>21554</v>
      </c>
      <c r="H658" t="str">
        <f t="shared" si="26"/>
        <v xml:space="preserve">Bucovaz      </v>
      </c>
      <c r="I658" t="s">
        <v>16560</v>
      </c>
    </row>
    <row r="659" spans="1:10" x14ac:dyDescent="0.3">
      <c r="A659" t="s">
        <v>920</v>
      </c>
      <c r="B659" t="s">
        <v>13095</v>
      </c>
      <c r="C659" t="s">
        <v>13098</v>
      </c>
      <c r="D659" t="s">
        <v>13099</v>
      </c>
      <c r="E659" t="s">
        <v>13107</v>
      </c>
      <c r="F659" t="s">
        <v>13224</v>
      </c>
      <c r="G659" t="s">
        <v>21555</v>
      </c>
      <c r="H659" t="str">
        <f t="shared" si="26"/>
        <v xml:space="preserve">L. Iorio     </v>
      </c>
      <c r="I659" t="s">
        <v>13378</v>
      </c>
      <c r="J659" t="s">
        <v>16561</v>
      </c>
    </row>
    <row r="660" spans="1:10" x14ac:dyDescent="0.3">
      <c r="A660" t="s">
        <v>920</v>
      </c>
      <c r="B660" t="s">
        <v>13095</v>
      </c>
      <c r="C660" t="s">
        <v>13098</v>
      </c>
      <c r="D660" t="s">
        <v>13097</v>
      </c>
      <c r="E660" t="s">
        <v>13114</v>
      </c>
      <c r="F660" t="s">
        <v>16562</v>
      </c>
      <c r="G660" t="s">
        <v>21556</v>
      </c>
      <c r="H660" t="str">
        <f t="shared" si="26"/>
        <v xml:space="preserve">K Sullivan     </v>
      </c>
      <c r="I660" t="s">
        <v>13984</v>
      </c>
      <c r="J660" t="s">
        <v>13247</v>
      </c>
    </row>
    <row r="661" spans="1:10" x14ac:dyDescent="0.3">
      <c r="A661" t="s">
        <v>920</v>
      </c>
      <c r="B661" t="s">
        <v>13095</v>
      </c>
      <c r="C661" t="s">
        <v>13100</v>
      </c>
      <c r="D661" t="s">
        <v>13099</v>
      </c>
      <c r="E661" t="s">
        <v>13152</v>
      </c>
      <c r="F661" t="s">
        <v>14290</v>
      </c>
      <c r="G661" t="s">
        <v>21557</v>
      </c>
      <c r="H661" t="str">
        <f t="shared" si="26"/>
        <v xml:space="preserve">David Naudin     </v>
      </c>
      <c r="I661" t="s">
        <v>13163</v>
      </c>
      <c r="J661" t="s">
        <v>16563</v>
      </c>
    </row>
    <row r="662" spans="1:10" x14ac:dyDescent="0.3">
      <c r="A662" t="s">
        <v>920</v>
      </c>
      <c r="B662" t="s">
        <v>13095</v>
      </c>
      <c r="C662" t="s">
        <v>13100</v>
      </c>
      <c r="D662" t="s">
        <v>13099</v>
      </c>
      <c r="E662" t="s">
        <v>13143</v>
      </c>
      <c r="F662" t="s">
        <v>13543</v>
      </c>
      <c r="G662" t="s">
        <v>21558</v>
      </c>
      <c r="H662" t="str">
        <f t="shared" si="26"/>
        <v xml:space="preserve">Francis Haas     </v>
      </c>
      <c r="I662" t="s">
        <v>14321</v>
      </c>
      <c r="J662" t="s">
        <v>15544</v>
      </c>
    </row>
    <row r="663" spans="1:10" x14ac:dyDescent="0.3">
      <c r="A663" t="s">
        <v>920</v>
      </c>
      <c r="B663" t="s">
        <v>13095</v>
      </c>
      <c r="C663" t="s">
        <v>13106</v>
      </c>
      <c r="D663" t="s">
        <v>13099</v>
      </c>
      <c r="E663" t="s">
        <v>13123</v>
      </c>
      <c r="F663" t="s">
        <v>16564</v>
      </c>
      <c r="G663" t="s">
        <v>21559</v>
      </c>
      <c r="H663" t="str">
        <f t="shared" si="26"/>
        <v xml:space="preserve">S. Peric     </v>
      </c>
      <c r="I663" t="s">
        <v>13600</v>
      </c>
      <c r="J663" t="s">
        <v>16565</v>
      </c>
    </row>
    <row r="664" spans="1:10" x14ac:dyDescent="0.3">
      <c r="A664" t="s">
        <v>920</v>
      </c>
      <c r="B664" t="s">
        <v>13103</v>
      </c>
      <c r="C664" t="s">
        <v>13096</v>
      </c>
      <c r="D664" t="s">
        <v>13099</v>
      </c>
      <c r="E664" t="s">
        <v>13114</v>
      </c>
      <c r="F664" t="s">
        <v>13213</v>
      </c>
      <c r="G664" t="s">
        <v>21560</v>
      </c>
      <c r="H664" t="str">
        <f t="shared" si="26"/>
        <v xml:space="preserve">Jack Callagy     </v>
      </c>
      <c r="I664" t="s">
        <v>14342</v>
      </c>
      <c r="J664" t="s">
        <v>16566</v>
      </c>
    </row>
    <row r="665" spans="1:10" x14ac:dyDescent="0.3">
      <c r="A665" t="s">
        <v>920</v>
      </c>
      <c r="B665" t="s">
        <v>13103</v>
      </c>
      <c r="C665" t="s">
        <v>13096</v>
      </c>
      <c r="D665" t="s">
        <v>13099</v>
      </c>
      <c r="E665" t="s">
        <v>13143</v>
      </c>
      <c r="F665" t="s">
        <v>16567</v>
      </c>
      <c r="G665" t="s">
        <v>21561</v>
      </c>
      <c r="H665" t="str">
        <f t="shared" si="26"/>
        <v xml:space="preserve">Pentaris      </v>
      </c>
      <c r="I665" t="s">
        <v>16568</v>
      </c>
    </row>
    <row r="666" spans="1:10" x14ac:dyDescent="0.3">
      <c r="A666" t="s">
        <v>920</v>
      </c>
      <c r="B666" t="s">
        <v>13104</v>
      </c>
      <c r="C666" t="s">
        <v>13100</v>
      </c>
      <c r="D666" t="s">
        <v>13097</v>
      </c>
      <c r="E666" t="s">
        <v>13143</v>
      </c>
      <c r="F666" t="s">
        <v>13362</v>
      </c>
      <c r="G666" t="s">
        <v>21562</v>
      </c>
      <c r="H666" t="str">
        <f t="shared" si="26"/>
        <v xml:space="preserve">R. Hart     </v>
      </c>
      <c r="I666" t="s">
        <v>13407</v>
      </c>
      <c r="J666" t="s">
        <v>13957</v>
      </c>
    </row>
    <row r="667" spans="1:10" x14ac:dyDescent="0.3">
      <c r="A667" t="s">
        <v>920</v>
      </c>
      <c r="B667" t="s">
        <v>13104</v>
      </c>
      <c r="C667" t="s">
        <v>13102</v>
      </c>
      <c r="D667" t="s">
        <v>13099</v>
      </c>
      <c r="E667" t="s">
        <v>13107</v>
      </c>
      <c r="F667" t="s">
        <v>13268</v>
      </c>
      <c r="G667" t="s">
        <v>21563</v>
      </c>
      <c r="H667" t="str">
        <f t="shared" si="26"/>
        <v xml:space="preserve">J. Barcelone     </v>
      </c>
      <c r="I667" t="s">
        <v>13549</v>
      </c>
      <c r="J667" t="s">
        <v>16569</v>
      </c>
    </row>
    <row r="668" spans="1:10" x14ac:dyDescent="0.3">
      <c r="A668" t="s">
        <v>920</v>
      </c>
      <c r="B668" t="s">
        <v>13104</v>
      </c>
      <c r="C668" t="s">
        <v>13102</v>
      </c>
      <c r="D668" t="s">
        <v>13099</v>
      </c>
      <c r="E668" t="s">
        <v>20900</v>
      </c>
      <c r="F668" t="s">
        <v>13268</v>
      </c>
      <c r="G668" t="s">
        <v>21564</v>
      </c>
      <c r="H668" t="str">
        <f>CONCATENATE(I668, " ", J668, " ", K668, " ", L668, " ", M668, " ",)</f>
        <v xml:space="preserve">J. Barcelone    </v>
      </c>
      <c r="I668" t="s">
        <v>13549</v>
      </c>
      <c r="J668" t="s">
        <v>16569</v>
      </c>
    </row>
    <row r="669" spans="1:10" x14ac:dyDescent="0.3">
      <c r="A669" t="s">
        <v>920</v>
      </c>
      <c r="B669" t="s">
        <v>13105</v>
      </c>
      <c r="C669" t="s">
        <v>13096</v>
      </c>
      <c r="D669" t="s">
        <v>13099</v>
      </c>
      <c r="E669" t="s">
        <v>13107</v>
      </c>
      <c r="F669" t="s">
        <v>13144</v>
      </c>
      <c r="G669" t="s">
        <v>21565</v>
      </c>
      <c r="H669" t="str">
        <f>CONCATENATE(I669, " ", J669, " ", K669, " ", L669, " ", M669, " ", N669, " ",)</f>
        <v xml:space="preserve">C. Martindale     </v>
      </c>
      <c r="I669" t="s">
        <v>13694</v>
      </c>
      <c r="J669" t="s">
        <v>16570</v>
      </c>
    </row>
    <row r="670" spans="1:10" x14ac:dyDescent="0.3">
      <c r="A670" t="s">
        <v>935</v>
      </c>
      <c r="B670" t="s">
        <v>13095</v>
      </c>
      <c r="C670" t="s">
        <v>13100</v>
      </c>
      <c r="D670" t="s">
        <v>13099</v>
      </c>
      <c r="E670" t="s">
        <v>13110</v>
      </c>
      <c r="F670" t="s">
        <v>13175</v>
      </c>
      <c r="G670" t="s">
        <v>21566</v>
      </c>
      <c r="H670" t="str">
        <f>CONCATENATE(I670, " ", J670, " ", K670, " ", L670, " ", M670, " ", N670, " ",)</f>
        <v xml:space="preserve">Nathaniel Hargis     </v>
      </c>
      <c r="I670" t="s">
        <v>14927</v>
      </c>
      <c r="J670" t="s">
        <v>16571</v>
      </c>
    </row>
    <row r="671" spans="1:10" x14ac:dyDescent="0.3">
      <c r="A671" t="s">
        <v>935</v>
      </c>
      <c r="B671" t="s">
        <v>13104</v>
      </c>
      <c r="C671" t="s">
        <v>13102</v>
      </c>
      <c r="D671" t="s">
        <v>13099</v>
      </c>
      <c r="E671" t="s">
        <v>13143</v>
      </c>
      <c r="F671" t="s">
        <v>13186</v>
      </c>
      <c r="G671" t="s">
        <v>21447</v>
      </c>
      <c r="H671" t="str">
        <f>CONCATENATE(I671, " ", J671, " ", K671, " ", L671, " ", M671, " ", N671, " ",)</f>
        <v xml:space="preserve">Lee      </v>
      </c>
      <c r="I671" t="s">
        <v>13351</v>
      </c>
    </row>
    <row r="672" spans="1:10" x14ac:dyDescent="0.3">
      <c r="A672" t="s">
        <v>935</v>
      </c>
      <c r="B672" t="s">
        <v>13104</v>
      </c>
      <c r="C672" t="s">
        <v>13102</v>
      </c>
      <c r="D672" t="s">
        <v>13099</v>
      </c>
      <c r="E672" t="s">
        <v>20900</v>
      </c>
      <c r="F672" t="s">
        <v>13186</v>
      </c>
      <c r="G672" t="s">
        <v>21447</v>
      </c>
      <c r="H672" t="str">
        <f>CONCATENATE(I672, " ",J672, " ",K672, " ", L672, " ", M672, " ", N672, " ",)</f>
        <v xml:space="preserve">Lee      </v>
      </c>
      <c r="I672" t="s">
        <v>13351</v>
      </c>
    </row>
    <row r="673" spans="1:13" x14ac:dyDescent="0.3">
      <c r="A673" t="s">
        <v>939</v>
      </c>
      <c r="B673" t="s">
        <v>13103</v>
      </c>
      <c r="C673" t="s">
        <v>13096</v>
      </c>
      <c r="D673" t="s">
        <v>13099</v>
      </c>
      <c r="E673" t="s">
        <v>13143</v>
      </c>
      <c r="F673" t="s">
        <v>16572</v>
      </c>
      <c r="G673" t="s">
        <v>21567</v>
      </c>
      <c r="H673" t="str">
        <f t="shared" ref="H673:H691" si="27">CONCATENATE(I673, " ", J673, " ", K673, " ", L673, " ", M673, " ", N673, " ",)</f>
        <v xml:space="preserve">Macedo de Abrantes Junior   </v>
      </c>
      <c r="I673" t="s">
        <v>14861</v>
      </c>
      <c r="J673" t="s">
        <v>13283</v>
      </c>
      <c r="K673" t="s">
        <v>14582</v>
      </c>
      <c r="L673" t="s">
        <v>13664</v>
      </c>
    </row>
    <row r="674" spans="1:13" x14ac:dyDescent="0.3">
      <c r="A674" t="s">
        <v>939</v>
      </c>
      <c r="B674" t="s">
        <v>13103</v>
      </c>
      <c r="C674" t="s">
        <v>13098</v>
      </c>
      <c r="D674" t="s">
        <v>13099</v>
      </c>
      <c r="E674" t="s">
        <v>13160</v>
      </c>
      <c r="F674" t="s">
        <v>16573</v>
      </c>
      <c r="G674" t="s">
        <v>21568</v>
      </c>
      <c r="H674" t="str">
        <f t="shared" si="27"/>
        <v xml:space="preserve">Lemes da Silva    </v>
      </c>
      <c r="I674" t="s">
        <v>16574</v>
      </c>
      <c r="J674" t="s">
        <v>13538</v>
      </c>
      <c r="K674" t="s">
        <v>13539</v>
      </c>
    </row>
    <row r="675" spans="1:13" x14ac:dyDescent="0.3">
      <c r="A675" t="s">
        <v>939</v>
      </c>
      <c r="B675" t="s">
        <v>13104</v>
      </c>
      <c r="C675" t="s">
        <v>13096</v>
      </c>
      <c r="D675" t="s">
        <v>13099</v>
      </c>
      <c r="E675" t="s">
        <v>13107</v>
      </c>
      <c r="F675" t="s">
        <v>13789</v>
      </c>
      <c r="G675" t="s">
        <v>21569</v>
      </c>
      <c r="H675" t="str">
        <f t="shared" si="27"/>
        <v xml:space="preserve">Esposito Roston     </v>
      </c>
      <c r="I675" t="s">
        <v>14426</v>
      </c>
      <c r="J675" t="s">
        <v>16575</v>
      </c>
    </row>
    <row r="676" spans="1:13" x14ac:dyDescent="0.3">
      <c r="A676" t="s">
        <v>939</v>
      </c>
      <c r="B676" t="s">
        <v>13104</v>
      </c>
      <c r="C676" t="s">
        <v>13100</v>
      </c>
      <c r="D676" t="s">
        <v>13097</v>
      </c>
      <c r="E676" t="s">
        <v>13119</v>
      </c>
      <c r="F676" t="s">
        <v>15682</v>
      </c>
      <c r="G676" t="s">
        <v>21570</v>
      </c>
      <c r="H676" t="str">
        <f t="shared" si="27"/>
        <v xml:space="preserve">Takatsu      </v>
      </c>
      <c r="I676" t="s">
        <v>16576</v>
      </c>
    </row>
    <row r="677" spans="1:13" x14ac:dyDescent="0.3">
      <c r="A677" t="s">
        <v>939</v>
      </c>
      <c r="B677" t="s">
        <v>13104</v>
      </c>
      <c r="C677" t="s">
        <v>13101</v>
      </c>
      <c r="D677" t="s">
        <v>13099</v>
      </c>
      <c r="E677" t="s">
        <v>13143</v>
      </c>
      <c r="F677" t="s">
        <v>14562</v>
      </c>
      <c r="G677" t="s">
        <v>21571</v>
      </c>
      <c r="H677" t="str">
        <f t="shared" si="27"/>
        <v xml:space="preserve">Aurelio Buchaim Regos    </v>
      </c>
      <c r="I677" t="s">
        <v>16577</v>
      </c>
      <c r="J677" t="s">
        <v>16578</v>
      </c>
      <c r="K677" t="s">
        <v>16579</v>
      </c>
    </row>
    <row r="678" spans="1:13" x14ac:dyDescent="0.3">
      <c r="A678" t="s">
        <v>939</v>
      </c>
      <c r="B678" t="s">
        <v>13104</v>
      </c>
      <c r="C678" t="s">
        <v>13101</v>
      </c>
      <c r="D678" t="s">
        <v>13099</v>
      </c>
      <c r="E678" t="s">
        <v>13143</v>
      </c>
      <c r="F678" t="s">
        <v>14321</v>
      </c>
      <c r="G678" t="s">
        <v>21572</v>
      </c>
      <c r="H678" t="str">
        <f t="shared" si="27"/>
        <v xml:space="preserve">Augusto Fernandes     </v>
      </c>
      <c r="I678" t="s">
        <v>13547</v>
      </c>
      <c r="J678" t="s">
        <v>15871</v>
      </c>
    </row>
    <row r="679" spans="1:13" x14ac:dyDescent="0.3">
      <c r="A679" t="s">
        <v>939</v>
      </c>
      <c r="B679" t="s">
        <v>13105</v>
      </c>
      <c r="C679" t="s">
        <v>13096</v>
      </c>
      <c r="D679" t="s">
        <v>13099</v>
      </c>
      <c r="E679" t="s">
        <v>13123</v>
      </c>
      <c r="F679" t="s">
        <v>15883</v>
      </c>
      <c r="G679" t="s">
        <v>21573</v>
      </c>
      <c r="H679" t="str">
        <f t="shared" si="27"/>
        <v xml:space="preserve">Yeun Lee Kim    </v>
      </c>
      <c r="I679" t="s">
        <v>16580</v>
      </c>
      <c r="J679" t="s">
        <v>13351</v>
      </c>
      <c r="K679" t="s">
        <v>14157</v>
      </c>
    </row>
    <row r="680" spans="1:13" x14ac:dyDescent="0.3">
      <c r="A680" t="s">
        <v>939</v>
      </c>
      <c r="B680" t="s">
        <v>13105</v>
      </c>
      <c r="C680" t="s">
        <v>13096</v>
      </c>
      <c r="D680" t="s">
        <v>13099</v>
      </c>
      <c r="E680" t="s">
        <v>13123</v>
      </c>
      <c r="F680" t="s">
        <v>13204</v>
      </c>
      <c r="G680" t="s">
        <v>21574</v>
      </c>
      <c r="H680" t="str">
        <f t="shared" si="27"/>
        <v xml:space="preserve">Dib Frias     </v>
      </c>
      <c r="I680" t="s">
        <v>16581</v>
      </c>
      <c r="J680" t="s">
        <v>13866</v>
      </c>
    </row>
    <row r="681" spans="1:13" x14ac:dyDescent="0.3">
      <c r="A681" t="s">
        <v>939</v>
      </c>
      <c r="B681" t="s">
        <v>13105</v>
      </c>
      <c r="C681" t="s">
        <v>13098</v>
      </c>
      <c r="D681" t="s">
        <v>13099</v>
      </c>
      <c r="E681" t="s">
        <v>13107</v>
      </c>
      <c r="F681" t="s">
        <v>14419</v>
      </c>
      <c r="G681" t="s">
        <v>21575</v>
      </c>
      <c r="H681" t="str">
        <f t="shared" si="27"/>
        <v xml:space="preserve">Cezar Ribeiro de Moraes   </v>
      </c>
      <c r="I681" t="s">
        <v>14758</v>
      </c>
      <c r="J681" t="s">
        <v>13525</v>
      </c>
      <c r="K681" t="s">
        <v>13283</v>
      </c>
      <c r="L681" t="s">
        <v>13499</v>
      </c>
    </row>
    <row r="682" spans="1:13" x14ac:dyDescent="0.3">
      <c r="A682" t="s">
        <v>939</v>
      </c>
      <c r="B682" t="s">
        <v>13105</v>
      </c>
      <c r="C682" t="s">
        <v>13098</v>
      </c>
      <c r="D682" t="s">
        <v>13099</v>
      </c>
      <c r="E682" t="s">
        <v>13114</v>
      </c>
      <c r="F682" t="s">
        <v>13243</v>
      </c>
      <c r="G682" t="s">
        <v>21576</v>
      </c>
      <c r="H682" t="str">
        <f t="shared" si="27"/>
        <v xml:space="preserve">Dirani      </v>
      </c>
      <c r="I682" t="s">
        <v>16582</v>
      </c>
    </row>
    <row r="683" spans="1:13" x14ac:dyDescent="0.3">
      <c r="A683" t="s">
        <v>939</v>
      </c>
      <c r="B683" t="s">
        <v>13105</v>
      </c>
      <c r="C683" t="s">
        <v>13098</v>
      </c>
      <c r="D683" t="s">
        <v>13099</v>
      </c>
      <c r="E683" t="s">
        <v>13110</v>
      </c>
      <c r="F683" t="s">
        <v>13619</v>
      </c>
      <c r="G683" t="s">
        <v>21577</v>
      </c>
      <c r="H683" t="str">
        <f t="shared" si="27"/>
        <v xml:space="preserve">Martins Lopes     </v>
      </c>
      <c r="I683" t="s">
        <v>13502</v>
      </c>
      <c r="J683" t="s">
        <v>13506</v>
      </c>
    </row>
    <row r="684" spans="1:13" x14ac:dyDescent="0.3">
      <c r="A684" t="s">
        <v>939</v>
      </c>
      <c r="B684" t="s">
        <v>13105</v>
      </c>
      <c r="C684" t="s">
        <v>13098</v>
      </c>
      <c r="D684" t="s">
        <v>13099</v>
      </c>
      <c r="E684" t="s">
        <v>13123</v>
      </c>
      <c r="F684" t="s">
        <v>14995</v>
      </c>
      <c r="G684" t="s">
        <v>21578</v>
      </c>
      <c r="H684" t="str">
        <f t="shared" si="27"/>
        <v xml:space="preserve">Thome Martins Ferreira    </v>
      </c>
      <c r="I684" t="s">
        <v>16583</v>
      </c>
      <c r="J684" t="s">
        <v>13502</v>
      </c>
      <c r="K684" t="s">
        <v>13353</v>
      </c>
    </row>
    <row r="685" spans="1:13" x14ac:dyDescent="0.3">
      <c r="A685" t="s">
        <v>939</v>
      </c>
      <c r="B685" t="s">
        <v>13105</v>
      </c>
      <c r="C685" t="s">
        <v>13098</v>
      </c>
      <c r="D685" t="s">
        <v>13099</v>
      </c>
      <c r="E685" t="s">
        <v>13143</v>
      </c>
      <c r="F685" t="s">
        <v>13835</v>
      </c>
      <c r="G685" t="s">
        <v>21579</v>
      </c>
      <c r="H685" t="str">
        <f t="shared" si="27"/>
        <v xml:space="preserve">Nogueira Dib     </v>
      </c>
      <c r="I685" t="s">
        <v>13811</v>
      </c>
      <c r="J685" t="s">
        <v>16581</v>
      </c>
    </row>
    <row r="686" spans="1:13" x14ac:dyDescent="0.3">
      <c r="A686" t="s">
        <v>939</v>
      </c>
      <c r="B686" t="s">
        <v>13105</v>
      </c>
      <c r="C686" t="s">
        <v>13098</v>
      </c>
      <c r="D686" t="s">
        <v>13097</v>
      </c>
      <c r="E686" t="s">
        <v>13119</v>
      </c>
      <c r="F686" t="s">
        <v>14427</v>
      </c>
      <c r="G686" t="s">
        <v>21580</v>
      </c>
      <c r="H686" t="str">
        <f t="shared" si="27"/>
        <v xml:space="preserve">Franco      </v>
      </c>
      <c r="I686" t="s">
        <v>15628</v>
      </c>
    </row>
    <row r="687" spans="1:13" x14ac:dyDescent="0.3">
      <c r="A687" t="s">
        <v>939</v>
      </c>
      <c r="B687" t="s">
        <v>13105</v>
      </c>
      <c r="C687" t="s">
        <v>13100</v>
      </c>
      <c r="D687" t="s">
        <v>13099</v>
      </c>
      <c r="E687" t="s">
        <v>13114</v>
      </c>
      <c r="F687" t="s">
        <v>16584</v>
      </c>
      <c r="G687" t="s">
        <v>21581</v>
      </c>
      <c r="H687" t="str">
        <f t="shared" si="27"/>
        <v xml:space="preserve">Scudeler      </v>
      </c>
      <c r="I687" t="s">
        <v>16585</v>
      </c>
    </row>
    <row r="688" spans="1:13" x14ac:dyDescent="0.3">
      <c r="A688" t="s">
        <v>939</v>
      </c>
      <c r="B688" t="s">
        <v>13105</v>
      </c>
      <c r="C688" t="s">
        <v>13100</v>
      </c>
      <c r="D688" t="s">
        <v>13099</v>
      </c>
      <c r="E688" t="s">
        <v>13110</v>
      </c>
      <c r="F688" t="s">
        <v>15508</v>
      </c>
      <c r="G688" t="s">
        <v>21582</v>
      </c>
      <c r="H688" t="str">
        <f t="shared" si="27"/>
        <v xml:space="preserve">Ferreira de Araujo e Silva  </v>
      </c>
      <c r="I688" t="s">
        <v>13353</v>
      </c>
      <c r="J688" t="s">
        <v>13283</v>
      </c>
      <c r="K688" t="s">
        <v>13751</v>
      </c>
      <c r="L688" t="s">
        <v>14206</v>
      </c>
      <c r="M688" t="s">
        <v>13539</v>
      </c>
    </row>
    <row r="689" spans="1:11" x14ac:dyDescent="0.3">
      <c r="A689" t="s">
        <v>939</v>
      </c>
      <c r="B689" t="s">
        <v>13105</v>
      </c>
      <c r="C689" t="s">
        <v>13100</v>
      </c>
      <c r="D689" t="s">
        <v>13099</v>
      </c>
      <c r="E689" t="s">
        <v>13123</v>
      </c>
      <c r="F689" t="s">
        <v>14204</v>
      </c>
      <c r="G689" t="s">
        <v>21583</v>
      </c>
      <c r="H689" t="str">
        <f t="shared" si="27"/>
        <v xml:space="preserve">Alexandre Pinheiro     </v>
      </c>
      <c r="I689" t="s">
        <v>13748</v>
      </c>
      <c r="J689" t="s">
        <v>13755</v>
      </c>
    </row>
    <row r="690" spans="1:11" x14ac:dyDescent="0.3">
      <c r="A690" t="s">
        <v>939</v>
      </c>
      <c r="B690" t="s">
        <v>13105</v>
      </c>
      <c r="C690" t="s">
        <v>13100</v>
      </c>
      <c r="D690" t="s">
        <v>13099</v>
      </c>
      <c r="E690" t="s">
        <v>13123</v>
      </c>
      <c r="F690" t="s">
        <v>13195</v>
      </c>
      <c r="G690" t="s">
        <v>21584</v>
      </c>
      <c r="H690" t="str">
        <f t="shared" si="27"/>
        <v xml:space="preserve">Silva Teixeira Nogueira    </v>
      </c>
      <c r="I690" t="s">
        <v>13539</v>
      </c>
      <c r="J690" t="s">
        <v>14516</v>
      </c>
      <c r="K690" t="s">
        <v>13811</v>
      </c>
    </row>
    <row r="691" spans="1:11" x14ac:dyDescent="0.3">
      <c r="A691" t="s">
        <v>939</v>
      </c>
      <c r="B691" t="s">
        <v>13105</v>
      </c>
      <c r="C691" t="s">
        <v>13100</v>
      </c>
      <c r="D691" t="s">
        <v>13097</v>
      </c>
      <c r="E691" t="s">
        <v>13114</v>
      </c>
      <c r="F691" t="s">
        <v>20873</v>
      </c>
      <c r="G691" t="s">
        <v>21585</v>
      </c>
      <c r="H691" t="str">
        <f t="shared" si="27"/>
        <v xml:space="preserve">de Oliveira Lage    </v>
      </c>
      <c r="I691" t="s">
        <v>13283</v>
      </c>
      <c r="J691" t="s">
        <v>14193</v>
      </c>
      <c r="K691" t="s">
        <v>16586</v>
      </c>
    </row>
    <row r="692" spans="1:11" x14ac:dyDescent="0.3">
      <c r="A692" t="s">
        <v>939</v>
      </c>
      <c r="B692" t="s">
        <v>13105</v>
      </c>
      <c r="C692" t="s">
        <v>13100</v>
      </c>
      <c r="D692" t="s">
        <v>13097</v>
      </c>
      <c r="E692" t="s">
        <v>20900</v>
      </c>
      <c r="F692" t="s">
        <v>20873</v>
      </c>
      <c r="G692" t="s">
        <v>21586</v>
      </c>
      <c r="H692" t="str">
        <f>CONCATENATE(I692, " ", J692, " ", K692, " ", L692, " ", M692, " ",)</f>
        <v xml:space="preserve">de Oliveira Lage   </v>
      </c>
      <c r="I692" t="s">
        <v>13283</v>
      </c>
      <c r="J692" t="s">
        <v>14193</v>
      </c>
      <c r="K692" t="s">
        <v>16586</v>
      </c>
    </row>
    <row r="693" spans="1:11" x14ac:dyDescent="0.3">
      <c r="A693" t="s">
        <v>939</v>
      </c>
      <c r="B693" t="s">
        <v>13105</v>
      </c>
      <c r="C693" t="s">
        <v>13102</v>
      </c>
      <c r="D693" t="s">
        <v>13099</v>
      </c>
      <c r="E693" t="s">
        <v>13114</v>
      </c>
      <c r="F693" t="s">
        <v>14562</v>
      </c>
      <c r="G693" t="s">
        <v>21587</v>
      </c>
      <c r="H693" t="str">
        <f>CONCATENATE(I693, " ", J693, " ", K693, " ", L693, " ", M693, " ", N693, " ",)</f>
        <v xml:space="preserve">Antonio Barbosa     </v>
      </c>
      <c r="I693" t="s">
        <v>13279</v>
      </c>
      <c r="J693" t="s">
        <v>13416</v>
      </c>
    </row>
    <row r="694" spans="1:11" x14ac:dyDescent="0.3">
      <c r="A694" t="s">
        <v>939</v>
      </c>
      <c r="B694" t="s">
        <v>13105</v>
      </c>
      <c r="C694" t="s">
        <v>13102</v>
      </c>
      <c r="D694" t="s">
        <v>13099</v>
      </c>
      <c r="E694" t="s">
        <v>20900</v>
      </c>
      <c r="F694" t="s">
        <v>14562</v>
      </c>
      <c r="G694" t="s">
        <v>21588</v>
      </c>
      <c r="H694" t="str">
        <f>CONCATENATE(I694, " ", J694, " ", K694, " ", L694, " ", M694, " ",)</f>
        <v xml:space="preserve">Antonio Barbosa    </v>
      </c>
      <c r="I694" t="s">
        <v>13279</v>
      </c>
      <c r="J694" t="s">
        <v>13416</v>
      </c>
    </row>
    <row r="695" spans="1:11" x14ac:dyDescent="0.3">
      <c r="A695" t="s">
        <v>939</v>
      </c>
      <c r="B695" t="s">
        <v>13105</v>
      </c>
      <c r="C695" t="s">
        <v>13106</v>
      </c>
      <c r="D695" t="s">
        <v>13099</v>
      </c>
      <c r="E695" t="s">
        <v>13114</v>
      </c>
      <c r="F695" t="s">
        <v>13548</v>
      </c>
      <c r="G695" t="s">
        <v>21589</v>
      </c>
      <c r="H695" t="str">
        <f>CONCATENATE(I695, " ", J695, " ", K695, " ", L695, " ", M695, " ", N695, " ",)</f>
        <v xml:space="preserve">Gomes Dias     </v>
      </c>
      <c r="I695" t="s">
        <v>14552</v>
      </c>
      <c r="J695" t="s">
        <v>14440</v>
      </c>
    </row>
    <row r="696" spans="1:11" x14ac:dyDescent="0.3">
      <c r="A696" t="s">
        <v>939</v>
      </c>
      <c r="B696" t="s">
        <v>13105</v>
      </c>
      <c r="C696" t="s">
        <v>13106</v>
      </c>
      <c r="D696" t="s">
        <v>13099</v>
      </c>
      <c r="E696" t="s">
        <v>20900</v>
      </c>
      <c r="F696" t="s">
        <v>13548</v>
      </c>
      <c r="G696" t="s">
        <v>21590</v>
      </c>
      <c r="H696" t="str">
        <f>CONCATENATE(I696, " ", J696, " ", K696, " ", L696, " ", M696, " ",)</f>
        <v xml:space="preserve">Gomes Dias    </v>
      </c>
      <c r="I696" t="s">
        <v>14552</v>
      </c>
      <c r="J696" t="s">
        <v>14440</v>
      </c>
    </row>
    <row r="697" spans="1:11" x14ac:dyDescent="0.3">
      <c r="A697" t="s">
        <v>966</v>
      </c>
      <c r="B697" t="s">
        <v>13104</v>
      </c>
      <c r="C697" t="s">
        <v>13098</v>
      </c>
      <c r="D697" t="s">
        <v>13097</v>
      </c>
      <c r="E697" t="s">
        <v>13119</v>
      </c>
      <c r="F697" t="s">
        <v>16587</v>
      </c>
      <c r="G697" t="s">
        <v>21591</v>
      </c>
      <c r="H697" t="str">
        <f>CONCATENATE(I697, " ", J697, " ", K697, " ", L697, " ", M697, " ", N697, " ",)</f>
        <v xml:space="preserve">Jayne Krarup     </v>
      </c>
      <c r="I697" t="s">
        <v>16588</v>
      </c>
      <c r="J697" t="s">
        <v>16589</v>
      </c>
    </row>
    <row r="698" spans="1:11" x14ac:dyDescent="0.3">
      <c r="A698" t="s">
        <v>966</v>
      </c>
      <c r="B698" t="s">
        <v>13104</v>
      </c>
      <c r="C698" t="s">
        <v>13098</v>
      </c>
      <c r="D698" t="s">
        <v>13097</v>
      </c>
      <c r="E698" t="s">
        <v>20900</v>
      </c>
      <c r="F698" t="s">
        <v>16587</v>
      </c>
      <c r="G698" t="s">
        <v>21592</v>
      </c>
      <c r="H698" t="str">
        <f>CONCATENATE(I698, " ", J698, " ", K698, " ", L698, " ", M698, " ",)</f>
        <v xml:space="preserve">Jayne Krarup    </v>
      </c>
      <c r="I698" t="s">
        <v>16588</v>
      </c>
      <c r="J698" t="s">
        <v>16589</v>
      </c>
    </row>
    <row r="699" spans="1:11" x14ac:dyDescent="0.3">
      <c r="A699" t="s">
        <v>969</v>
      </c>
      <c r="B699" t="s">
        <v>13095</v>
      </c>
      <c r="C699" t="s">
        <v>13096</v>
      </c>
      <c r="D699" t="s">
        <v>13097</v>
      </c>
      <c r="E699" t="s">
        <v>13092</v>
      </c>
      <c r="F699" t="s">
        <v>16590</v>
      </c>
      <c r="G699" t="s">
        <v>21593</v>
      </c>
      <c r="H699" t="str">
        <f t="shared" ref="H699:H732" si="28">CONCATENATE(I699, " ", J699, " ", K699, " ", L699, " ", M699, " ", N699, " ",)</f>
        <v xml:space="preserve">Kathrina Uytiepo Armonio    </v>
      </c>
      <c r="I699" t="s">
        <v>16591</v>
      </c>
      <c r="J699" t="s">
        <v>16592</v>
      </c>
      <c r="K699" t="s">
        <v>16593</v>
      </c>
    </row>
    <row r="700" spans="1:11" x14ac:dyDescent="0.3">
      <c r="A700" t="s">
        <v>971</v>
      </c>
      <c r="B700" t="s">
        <v>13105</v>
      </c>
      <c r="C700" t="s">
        <v>13098</v>
      </c>
      <c r="D700" t="s">
        <v>13099</v>
      </c>
      <c r="E700" t="s">
        <v>13119</v>
      </c>
      <c r="F700" t="s">
        <v>16594</v>
      </c>
      <c r="G700" t="s">
        <v>21594</v>
      </c>
      <c r="H700" t="str">
        <f t="shared" si="28"/>
        <v xml:space="preserve">Iwai      </v>
      </c>
      <c r="I700" t="s">
        <v>16595</v>
      </c>
    </row>
    <row r="701" spans="1:11" x14ac:dyDescent="0.3">
      <c r="A701" t="s">
        <v>973</v>
      </c>
      <c r="B701" t="s">
        <v>13105</v>
      </c>
      <c r="C701" t="s">
        <v>13101</v>
      </c>
      <c r="D701" t="s">
        <v>13099</v>
      </c>
      <c r="E701" t="s">
        <v>13152</v>
      </c>
      <c r="F701" t="s">
        <v>14425</v>
      </c>
      <c r="G701" t="s">
        <v>21595</v>
      </c>
      <c r="H701" t="str">
        <f t="shared" si="28"/>
        <v xml:space="preserve">Pressello      </v>
      </c>
      <c r="I701" t="s">
        <v>16596</v>
      </c>
    </row>
    <row r="702" spans="1:11" x14ac:dyDescent="0.3">
      <c r="A702" t="s">
        <v>975</v>
      </c>
      <c r="B702" t="s">
        <v>13095</v>
      </c>
      <c r="C702" t="s">
        <v>13174</v>
      </c>
      <c r="D702" t="s">
        <v>13099</v>
      </c>
      <c r="E702" t="s">
        <v>13107</v>
      </c>
      <c r="F702" t="s">
        <v>13774</v>
      </c>
      <c r="G702" t="s">
        <v>21596</v>
      </c>
      <c r="H702" t="str">
        <f t="shared" si="28"/>
        <v xml:space="preserve">Joseph Arce     </v>
      </c>
      <c r="I702" t="s">
        <v>13268</v>
      </c>
      <c r="J702" t="s">
        <v>16597</v>
      </c>
    </row>
    <row r="703" spans="1:11" x14ac:dyDescent="0.3">
      <c r="A703" t="s">
        <v>975</v>
      </c>
      <c r="B703" t="s">
        <v>13105</v>
      </c>
      <c r="C703" t="s">
        <v>13100</v>
      </c>
      <c r="D703" t="s">
        <v>13099</v>
      </c>
      <c r="E703" t="s">
        <v>13114</v>
      </c>
      <c r="F703" t="s">
        <v>13795</v>
      </c>
      <c r="G703" t="s">
        <v>21597</v>
      </c>
      <c r="H703" t="str">
        <f t="shared" si="28"/>
        <v xml:space="preserve">Alexsandro Mota Gomes    </v>
      </c>
      <c r="I703" t="s">
        <v>16598</v>
      </c>
      <c r="J703" t="s">
        <v>14892</v>
      </c>
      <c r="K703" t="s">
        <v>14552</v>
      </c>
    </row>
    <row r="704" spans="1:11" x14ac:dyDescent="0.3">
      <c r="A704" t="s">
        <v>979</v>
      </c>
      <c r="B704" t="s">
        <v>13095</v>
      </c>
      <c r="C704" t="s">
        <v>13096</v>
      </c>
      <c r="D704" t="s">
        <v>13099</v>
      </c>
      <c r="E704" t="s">
        <v>13110</v>
      </c>
      <c r="F704" t="s">
        <v>13489</v>
      </c>
      <c r="G704" t="s">
        <v>21598</v>
      </c>
      <c r="H704" t="str">
        <f t="shared" si="28"/>
        <v xml:space="preserve">Wayne Frazier     </v>
      </c>
      <c r="I704" t="s">
        <v>13115</v>
      </c>
      <c r="J704" t="s">
        <v>16599</v>
      </c>
    </row>
    <row r="705" spans="1:11" x14ac:dyDescent="0.3">
      <c r="A705" t="s">
        <v>979</v>
      </c>
      <c r="B705" t="s">
        <v>13095</v>
      </c>
      <c r="C705" t="s">
        <v>13098</v>
      </c>
      <c r="D705" t="s">
        <v>13099</v>
      </c>
      <c r="E705" t="s">
        <v>13107</v>
      </c>
      <c r="F705" t="s">
        <v>13785</v>
      </c>
      <c r="G705" t="s">
        <v>21599</v>
      </c>
      <c r="H705" t="str">
        <f t="shared" si="28"/>
        <v xml:space="preserve">Guzman III     </v>
      </c>
      <c r="I705" t="s">
        <v>14934</v>
      </c>
      <c r="J705" t="s">
        <v>13241</v>
      </c>
    </row>
    <row r="706" spans="1:11" x14ac:dyDescent="0.3">
      <c r="A706" t="s">
        <v>979</v>
      </c>
      <c r="B706" t="s">
        <v>13103</v>
      </c>
      <c r="C706" t="s">
        <v>13098</v>
      </c>
      <c r="D706" t="s">
        <v>13099</v>
      </c>
      <c r="E706" t="s">
        <v>13160</v>
      </c>
      <c r="F706" t="s">
        <v>13652</v>
      </c>
      <c r="G706" t="s">
        <v>21600</v>
      </c>
      <c r="H706" t="str">
        <f t="shared" si="28"/>
        <v xml:space="preserve">Alexander Beck     </v>
      </c>
      <c r="I706" t="s">
        <v>13255</v>
      </c>
      <c r="J706" t="s">
        <v>14397</v>
      </c>
    </row>
    <row r="707" spans="1:11" x14ac:dyDescent="0.3">
      <c r="A707" t="s">
        <v>979</v>
      </c>
      <c r="B707" t="s">
        <v>13103</v>
      </c>
      <c r="C707" t="s">
        <v>13098</v>
      </c>
      <c r="D707" t="s">
        <v>13099</v>
      </c>
      <c r="E707" t="s">
        <v>13160</v>
      </c>
      <c r="F707" t="s">
        <v>14656</v>
      </c>
      <c r="G707" t="s">
        <v>21601</v>
      </c>
      <c r="H707" t="str">
        <f t="shared" si="28"/>
        <v xml:space="preserve">Joseph Foley     </v>
      </c>
      <c r="I707" t="s">
        <v>13268</v>
      </c>
      <c r="J707" t="s">
        <v>16600</v>
      </c>
    </row>
    <row r="708" spans="1:11" x14ac:dyDescent="0.3">
      <c r="A708" t="s">
        <v>979</v>
      </c>
      <c r="B708" t="s">
        <v>13104</v>
      </c>
      <c r="C708" t="s">
        <v>13098</v>
      </c>
      <c r="D708" t="s">
        <v>13099</v>
      </c>
      <c r="E708" t="s">
        <v>13119</v>
      </c>
      <c r="F708" t="s">
        <v>13163</v>
      </c>
      <c r="G708" t="s">
        <v>21602</v>
      </c>
      <c r="H708" t="str">
        <f t="shared" si="28"/>
        <v xml:space="preserve">Joseph Viera     </v>
      </c>
      <c r="I708" t="s">
        <v>13268</v>
      </c>
      <c r="J708" t="s">
        <v>16601</v>
      </c>
    </row>
    <row r="709" spans="1:11" x14ac:dyDescent="0.3">
      <c r="A709" t="s">
        <v>979</v>
      </c>
      <c r="B709" t="s">
        <v>13104</v>
      </c>
      <c r="C709" t="s">
        <v>13098</v>
      </c>
      <c r="D709" t="s">
        <v>13099</v>
      </c>
      <c r="E709" t="s">
        <v>13107</v>
      </c>
      <c r="F709" t="s">
        <v>13316</v>
      </c>
      <c r="G709" t="s">
        <v>21603</v>
      </c>
      <c r="H709" t="str">
        <f t="shared" si="28"/>
        <v xml:space="preserve">Sei Hyun Yoon    </v>
      </c>
      <c r="I709" t="s">
        <v>16602</v>
      </c>
      <c r="J709" t="s">
        <v>16603</v>
      </c>
      <c r="K709" t="s">
        <v>16604</v>
      </c>
    </row>
    <row r="710" spans="1:11" x14ac:dyDescent="0.3">
      <c r="A710" t="s">
        <v>979</v>
      </c>
      <c r="B710" t="s">
        <v>13104</v>
      </c>
      <c r="C710" t="s">
        <v>13098</v>
      </c>
      <c r="D710" t="s">
        <v>13099</v>
      </c>
      <c r="E710" t="s">
        <v>13114</v>
      </c>
      <c r="F710" t="s">
        <v>13213</v>
      </c>
      <c r="G710" t="s">
        <v>21604</v>
      </c>
      <c r="H710" t="str">
        <f t="shared" si="28"/>
        <v xml:space="preserve">Keoki Price     </v>
      </c>
      <c r="I710" t="s">
        <v>16605</v>
      </c>
      <c r="J710" t="s">
        <v>16606</v>
      </c>
    </row>
    <row r="711" spans="1:11" x14ac:dyDescent="0.3">
      <c r="A711" t="s">
        <v>979</v>
      </c>
      <c r="B711" t="s">
        <v>13104</v>
      </c>
      <c r="C711" t="s">
        <v>13098</v>
      </c>
      <c r="D711" t="s">
        <v>13097</v>
      </c>
      <c r="E711" t="s">
        <v>13107</v>
      </c>
      <c r="F711" t="s">
        <v>16607</v>
      </c>
      <c r="G711" t="s">
        <v>21605</v>
      </c>
      <c r="H711" t="str">
        <f t="shared" si="28"/>
        <v xml:space="preserve">Ann Alzate     </v>
      </c>
      <c r="I711" t="s">
        <v>13960</v>
      </c>
      <c r="J711" t="s">
        <v>16608</v>
      </c>
    </row>
    <row r="712" spans="1:11" x14ac:dyDescent="0.3">
      <c r="A712" t="s">
        <v>979</v>
      </c>
      <c r="B712" t="s">
        <v>13104</v>
      </c>
      <c r="C712" t="s">
        <v>13100</v>
      </c>
      <c r="D712" t="s">
        <v>13099</v>
      </c>
      <c r="E712" t="s">
        <v>13160</v>
      </c>
      <c r="F712" t="s">
        <v>13831</v>
      </c>
      <c r="G712" t="s">
        <v>21606</v>
      </c>
      <c r="H712" t="str">
        <f t="shared" si="28"/>
        <v xml:space="preserve">Alfred Fouts     </v>
      </c>
      <c r="I712" t="s">
        <v>14687</v>
      </c>
      <c r="J712" t="s">
        <v>16609</v>
      </c>
    </row>
    <row r="713" spans="1:11" x14ac:dyDescent="0.3">
      <c r="A713" t="s">
        <v>979</v>
      </c>
      <c r="B713" t="s">
        <v>13105</v>
      </c>
      <c r="C713" t="s">
        <v>13098</v>
      </c>
      <c r="D713" t="s">
        <v>13099</v>
      </c>
      <c r="E713" t="s">
        <v>13110</v>
      </c>
      <c r="F713" t="s">
        <v>13485</v>
      </c>
      <c r="G713" t="s">
        <v>21607</v>
      </c>
      <c r="H713" t="str">
        <f t="shared" si="28"/>
        <v xml:space="preserve">Edward Fortin     </v>
      </c>
      <c r="I713" t="s">
        <v>13230</v>
      </c>
      <c r="J713" t="s">
        <v>16610</v>
      </c>
    </row>
    <row r="714" spans="1:11" x14ac:dyDescent="0.3">
      <c r="A714" t="s">
        <v>979</v>
      </c>
      <c r="B714" t="s">
        <v>13105</v>
      </c>
      <c r="C714" t="s">
        <v>13100</v>
      </c>
      <c r="D714" t="s">
        <v>13099</v>
      </c>
      <c r="E714" t="s">
        <v>13107</v>
      </c>
      <c r="F714" t="s">
        <v>16611</v>
      </c>
      <c r="G714" t="s">
        <v>21608</v>
      </c>
      <c r="H714" t="str">
        <f t="shared" si="28"/>
        <v xml:space="preserve">Yoshida      </v>
      </c>
      <c r="I714" t="s">
        <v>13977</v>
      </c>
    </row>
    <row r="715" spans="1:11" x14ac:dyDescent="0.3">
      <c r="A715" t="s">
        <v>992</v>
      </c>
      <c r="B715" t="s">
        <v>13104</v>
      </c>
      <c r="C715" t="s">
        <v>13102</v>
      </c>
      <c r="D715" t="s">
        <v>13099</v>
      </c>
      <c r="E715" t="s">
        <v>13114</v>
      </c>
      <c r="F715" t="s">
        <v>16612</v>
      </c>
      <c r="G715" t="s">
        <v>21609</v>
      </c>
      <c r="H715" t="str">
        <f t="shared" si="28"/>
        <v xml:space="preserve">Turpeinen      </v>
      </c>
      <c r="I715" t="s">
        <v>16613</v>
      </c>
    </row>
    <row r="716" spans="1:11" x14ac:dyDescent="0.3">
      <c r="A716" t="s">
        <v>992</v>
      </c>
      <c r="B716" t="s">
        <v>13105</v>
      </c>
      <c r="C716" t="s">
        <v>13096</v>
      </c>
      <c r="D716" t="s">
        <v>13099</v>
      </c>
      <c r="E716" t="s">
        <v>13152</v>
      </c>
      <c r="F716" t="s">
        <v>16614</v>
      </c>
      <c r="G716" t="s">
        <v>21610</v>
      </c>
      <c r="H716" t="str">
        <f t="shared" si="28"/>
        <v xml:space="preserve">Tapio Saari     </v>
      </c>
      <c r="I716" t="s">
        <v>16615</v>
      </c>
      <c r="J716" t="s">
        <v>16616</v>
      </c>
    </row>
    <row r="717" spans="1:11" x14ac:dyDescent="0.3">
      <c r="A717" t="s">
        <v>996</v>
      </c>
      <c r="B717" t="s">
        <v>13105</v>
      </c>
      <c r="C717" t="s">
        <v>13102</v>
      </c>
      <c r="D717" t="s">
        <v>13099</v>
      </c>
      <c r="E717" t="s">
        <v>13110</v>
      </c>
      <c r="F717" t="s">
        <v>15929</v>
      </c>
      <c r="G717" t="s">
        <v>21611</v>
      </c>
      <c r="H717" t="str">
        <f t="shared" si="28"/>
        <v xml:space="preserve">Millier      </v>
      </c>
      <c r="I717" t="s">
        <v>16617</v>
      </c>
    </row>
    <row r="718" spans="1:11" x14ac:dyDescent="0.3">
      <c r="A718" t="s">
        <v>998</v>
      </c>
      <c r="B718" t="s">
        <v>13103</v>
      </c>
      <c r="C718" t="s">
        <v>13096</v>
      </c>
      <c r="D718" t="s">
        <v>13099</v>
      </c>
      <c r="E718" t="s">
        <v>13123</v>
      </c>
      <c r="F718" t="s">
        <v>13215</v>
      </c>
      <c r="G718" t="s">
        <v>21612</v>
      </c>
      <c r="H718" t="str">
        <f t="shared" si="28"/>
        <v xml:space="preserve">M Curtis     </v>
      </c>
      <c r="I718" t="s">
        <v>13462</v>
      </c>
      <c r="J718" t="s">
        <v>14527</v>
      </c>
    </row>
    <row r="719" spans="1:11" x14ac:dyDescent="0.3">
      <c r="A719" t="s">
        <v>1000</v>
      </c>
      <c r="B719" t="s">
        <v>13104</v>
      </c>
      <c r="C719" t="s">
        <v>13096</v>
      </c>
      <c r="D719" t="s">
        <v>13099</v>
      </c>
      <c r="E719" t="s">
        <v>13092</v>
      </c>
      <c r="F719" t="s">
        <v>13346</v>
      </c>
      <c r="G719" t="s">
        <v>21613</v>
      </c>
      <c r="H719" t="str">
        <f t="shared" si="28"/>
        <v xml:space="preserve">R. Machado Colon    </v>
      </c>
      <c r="I719" t="s">
        <v>13407</v>
      </c>
      <c r="J719" t="s">
        <v>14203</v>
      </c>
      <c r="K719" t="s">
        <v>14317</v>
      </c>
    </row>
    <row r="720" spans="1:11" x14ac:dyDescent="0.3">
      <c r="A720" t="s">
        <v>1002</v>
      </c>
      <c r="B720" t="s">
        <v>13095</v>
      </c>
      <c r="C720" t="s">
        <v>13098</v>
      </c>
      <c r="D720" t="s">
        <v>13099</v>
      </c>
      <c r="E720" t="s">
        <v>13107</v>
      </c>
      <c r="F720" t="s">
        <v>16618</v>
      </c>
      <c r="G720" t="s">
        <v>21614</v>
      </c>
      <c r="H720" t="str">
        <f t="shared" si="28"/>
        <v xml:space="preserve">Laamime      </v>
      </c>
      <c r="I720" t="s">
        <v>16619</v>
      </c>
    </row>
    <row r="721" spans="1:11" x14ac:dyDescent="0.3">
      <c r="A721" t="s">
        <v>1002</v>
      </c>
      <c r="B721" t="s">
        <v>13095</v>
      </c>
      <c r="C721" t="s">
        <v>13102</v>
      </c>
      <c r="D721" t="s">
        <v>13099</v>
      </c>
      <c r="E721" t="s">
        <v>13110</v>
      </c>
      <c r="F721" t="s">
        <v>13679</v>
      </c>
      <c r="G721" t="s">
        <v>21615</v>
      </c>
      <c r="H721" t="str">
        <f t="shared" si="28"/>
        <v xml:space="preserve">E L Oneto    </v>
      </c>
      <c r="I721" t="s">
        <v>13409</v>
      </c>
      <c r="J721" t="s">
        <v>13125</v>
      </c>
      <c r="K721" t="s">
        <v>16620</v>
      </c>
    </row>
    <row r="722" spans="1:11" x14ac:dyDescent="0.3">
      <c r="A722" t="s">
        <v>1002</v>
      </c>
      <c r="B722" t="s">
        <v>13103</v>
      </c>
      <c r="C722" t="s">
        <v>13096</v>
      </c>
      <c r="D722" t="s">
        <v>13099</v>
      </c>
      <c r="E722" t="s">
        <v>13143</v>
      </c>
      <c r="F722" t="s">
        <v>13387</v>
      </c>
      <c r="G722" t="s">
        <v>21616</v>
      </c>
      <c r="H722" t="str">
        <f t="shared" si="28"/>
        <v xml:space="preserve">Phelps      </v>
      </c>
      <c r="I722" t="s">
        <v>16621</v>
      </c>
    </row>
    <row r="723" spans="1:11" x14ac:dyDescent="0.3">
      <c r="A723" t="s">
        <v>1002</v>
      </c>
      <c r="B723" t="s">
        <v>13104</v>
      </c>
      <c r="C723" t="s">
        <v>13098</v>
      </c>
      <c r="D723" t="s">
        <v>13099</v>
      </c>
      <c r="E723" t="s">
        <v>13114</v>
      </c>
      <c r="F723" t="s">
        <v>14038</v>
      </c>
      <c r="G723" t="s">
        <v>21617</v>
      </c>
      <c r="H723" t="str">
        <f t="shared" si="28"/>
        <v xml:space="preserve">Todd Outten     </v>
      </c>
      <c r="I723" t="s">
        <v>13460</v>
      </c>
      <c r="J723" t="s">
        <v>16622</v>
      </c>
    </row>
    <row r="724" spans="1:11" x14ac:dyDescent="0.3">
      <c r="A724" t="s">
        <v>1002</v>
      </c>
      <c r="B724" t="s">
        <v>13105</v>
      </c>
      <c r="C724" t="s">
        <v>13098</v>
      </c>
      <c r="D724" t="s">
        <v>13099</v>
      </c>
      <c r="E724" t="s">
        <v>13110</v>
      </c>
      <c r="F724" t="s">
        <v>16623</v>
      </c>
      <c r="G724" t="s">
        <v>21618</v>
      </c>
      <c r="H724" t="str">
        <f t="shared" si="28"/>
        <v xml:space="preserve">Phungephorn      </v>
      </c>
      <c r="I724" t="s">
        <v>16624</v>
      </c>
    </row>
    <row r="725" spans="1:11" x14ac:dyDescent="0.3">
      <c r="A725" t="s">
        <v>1008</v>
      </c>
      <c r="B725" t="s">
        <v>13095</v>
      </c>
      <c r="C725" t="s">
        <v>13100</v>
      </c>
      <c r="D725" t="s">
        <v>13099</v>
      </c>
      <c r="E725" t="s">
        <v>13114</v>
      </c>
      <c r="F725" t="s">
        <v>15301</v>
      </c>
      <c r="G725" t="s">
        <v>21619</v>
      </c>
      <c r="H725" t="str">
        <f t="shared" si="28"/>
        <v xml:space="preserve">Madurell Morros     </v>
      </c>
      <c r="I725" t="s">
        <v>16625</v>
      </c>
      <c r="J725" t="s">
        <v>16626</v>
      </c>
    </row>
    <row r="726" spans="1:11" x14ac:dyDescent="0.3">
      <c r="A726" t="s">
        <v>1010</v>
      </c>
      <c r="B726" t="s">
        <v>13104</v>
      </c>
      <c r="C726" t="s">
        <v>13096</v>
      </c>
      <c r="D726" t="s">
        <v>13099</v>
      </c>
      <c r="E726" t="s">
        <v>13092</v>
      </c>
      <c r="F726" t="s">
        <v>13144</v>
      </c>
      <c r="G726" t="s">
        <v>21620</v>
      </c>
      <c r="H726" t="str">
        <f t="shared" si="28"/>
        <v xml:space="preserve">De Groot     </v>
      </c>
      <c r="I726" t="s">
        <v>14279</v>
      </c>
      <c r="J726" t="s">
        <v>16627</v>
      </c>
    </row>
    <row r="727" spans="1:11" x14ac:dyDescent="0.3">
      <c r="A727" t="s">
        <v>1010</v>
      </c>
      <c r="B727" t="s">
        <v>13104</v>
      </c>
      <c r="C727" t="s">
        <v>13101</v>
      </c>
      <c r="D727" t="s">
        <v>13099</v>
      </c>
      <c r="E727" t="s">
        <v>13152</v>
      </c>
      <c r="F727" t="s">
        <v>13377</v>
      </c>
      <c r="G727" t="s">
        <v>21621</v>
      </c>
      <c r="H727" t="str">
        <f t="shared" si="28"/>
        <v xml:space="preserve">Joseph Edwards     </v>
      </c>
      <c r="I727" t="s">
        <v>13268</v>
      </c>
      <c r="J727" t="s">
        <v>14714</v>
      </c>
    </row>
    <row r="728" spans="1:11" x14ac:dyDescent="0.3">
      <c r="A728" t="s">
        <v>1013</v>
      </c>
      <c r="B728" t="s">
        <v>13095</v>
      </c>
      <c r="C728" t="s">
        <v>13096</v>
      </c>
      <c r="D728" t="s">
        <v>13099</v>
      </c>
      <c r="E728" t="s">
        <v>13092</v>
      </c>
      <c r="F728" t="s">
        <v>16628</v>
      </c>
      <c r="G728" t="s">
        <v>21622</v>
      </c>
      <c r="H728" t="str">
        <f t="shared" si="28"/>
        <v xml:space="preserve">Juan Almodova     </v>
      </c>
      <c r="I728" t="s">
        <v>13273</v>
      </c>
      <c r="J728" t="s">
        <v>16629</v>
      </c>
    </row>
    <row r="729" spans="1:11" x14ac:dyDescent="0.3">
      <c r="A729" t="s">
        <v>1013</v>
      </c>
      <c r="B729" t="s">
        <v>13095</v>
      </c>
      <c r="C729" t="s">
        <v>13096</v>
      </c>
      <c r="D729" t="s">
        <v>13099</v>
      </c>
      <c r="E729" t="s">
        <v>13152</v>
      </c>
      <c r="F729" t="s">
        <v>13213</v>
      </c>
      <c r="G729" t="s">
        <v>21623</v>
      </c>
      <c r="H729" t="str">
        <f t="shared" si="28"/>
        <v xml:space="preserve">Faisal Isani     </v>
      </c>
      <c r="I729" t="s">
        <v>16630</v>
      </c>
      <c r="J729" t="s">
        <v>16631</v>
      </c>
    </row>
    <row r="730" spans="1:11" x14ac:dyDescent="0.3">
      <c r="A730" t="s">
        <v>1013</v>
      </c>
      <c r="B730" t="s">
        <v>13095</v>
      </c>
      <c r="C730" t="s">
        <v>13096</v>
      </c>
      <c r="D730" t="s">
        <v>13097</v>
      </c>
      <c r="E730" t="s">
        <v>13107</v>
      </c>
      <c r="F730" t="s">
        <v>16632</v>
      </c>
      <c r="G730" t="s">
        <v>21624</v>
      </c>
      <c r="H730" t="str">
        <f t="shared" si="28"/>
        <v xml:space="preserve">Rector Singh     </v>
      </c>
      <c r="I730" t="s">
        <v>16633</v>
      </c>
      <c r="J730" t="s">
        <v>13313</v>
      </c>
    </row>
    <row r="731" spans="1:11" x14ac:dyDescent="0.3">
      <c r="A731" t="s">
        <v>1013</v>
      </c>
      <c r="B731" t="s">
        <v>13103</v>
      </c>
      <c r="C731" t="s">
        <v>13096</v>
      </c>
      <c r="D731" t="s">
        <v>13099</v>
      </c>
      <c r="E731" t="s">
        <v>13123</v>
      </c>
      <c r="F731" t="s">
        <v>13716</v>
      </c>
      <c r="G731" t="s">
        <v>21625</v>
      </c>
      <c r="H731" t="str">
        <f t="shared" si="28"/>
        <v xml:space="preserve">Ramon Sanchez Bastidas    </v>
      </c>
      <c r="I731" t="s">
        <v>14565</v>
      </c>
      <c r="J731" t="s">
        <v>14898</v>
      </c>
      <c r="K731" t="s">
        <v>16634</v>
      </c>
    </row>
    <row r="732" spans="1:11" x14ac:dyDescent="0.3">
      <c r="A732" t="s">
        <v>1013</v>
      </c>
      <c r="B732" t="s">
        <v>13103</v>
      </c>
      <c r="C732" t="s">
        <v>13096</v>
      </c>
      <c r="D732" t="s">
        <v>13099</v>
      </c>
      <c r="E732" t="s">
        <v>13160</v>
      </c>
      <c r="F732" t="s">
        <v>16635</v>
      </c>
      <c r="G732" t="s">
        <v>21626</v>
      </c>
      <c r="H732" t="str">
        <f t="shared" si="28"/>
        <v xml:space="preserve">Belloge      </v>
      </c>
      <c r="I732" t="s">
        <v>16636</v>
      </c>
    </row>
    <row r="733" spans="1:11" x14ac:dyDescent="0.3">
      <c r="A733" t="s">
        <v>1013</v>
      </c>
      <c r="B733" t="s">
        <v>13103</v>
      </c>
      <c r="C733" t="s">
        <v>13096</v>
      </c>
      <c r="D733" t="s">
        <v>13099</v>
      </c>
      <c r="E733" t="s">
        <v>20900</v>
      </c>
      <c r="F733" t="s">
        <v>16635</v>
      </c>
      <c r="G733" t="s">
        <v>21627</v>
      </c>
      <c r="H733" t="str">
        <f>CONCATENATE(I733, " ", J733, " ", K733, " ", L733, " ", M733, " ",)</f>
        <v xml:space="preserve">Belloge     </v>
      </c>
      <c r="I733" t="s">
        <v>16636</v>
      </c>
    </row>
    <row r="734" spans="1:11" x14ac:dyDescent="0.3">
      <c r="A734" t="s">
        <v>1013</v>
      </c>
      <c r="B734" t="s">
        <v>13103</v>
      </c>
      <c r="C734" t="s">
        <v>13101</v>
      </c>
      <c r="D734" t="s">
        <v>13099</v>
      </c>
      <c r="E734" t="s">
        <v>13110</v>
      </c>
      <c r="F734" t="s">
        <v>15066</v>
      </c>
      <c r="G734" t="s">
        <v>21628</v>
      </c>
      <c r="H734" t="str">
        <f>CONCATENATE(I734, " ", J734, " ", K734, " ", L734, " ", M734, " ", N734, " ",)</f>
        <v xml:space="preserve">Komitsky      </v>
      </c>
      <c r="I734" t="s">
        <v>16637</v>
      </c>
    </row>
    <row r="735" spans="1:11" x14ac:dyDescent="0.3">
      <c r="A735" t="s">
        <v>1013</v>
      </c>
      <c r="B735" t="s">
        <v>13103</v>
      </c>
      <c r="C735" t="s">
        <v>13101</v>
      </c>
      <c r="D735" t="s">
        <v>13099</v>
      </c>
      <c r="E735" t="s">
        <v>13143</v>
      </c>
      <c r="F735" t="s">
        <v>13144</v>
      </c>
      <c r="G735" t="s">
        <v>21629</v>
      </c>
      <c r="H735" t="str">
        <f>CONCATENATE(I735, " ", J735, " ", K735, " ", L735, " ", M735, " ", N735, " ",)</f>
        <v xml:space="preserve">Duane MIddleton     </v>
      </c>
      <c r="I735" t="s">
        <v>16120</v>
      </c>
      <c r="J735" t="s">
        <v>16638</v>
      </c>
    </row>
    <row r="736" spans="1:11" x14ac:dyDescent="0.3">
      <c r="A736" t="s">
        <v>1013</v>
      </c>
      <c r="B736" t="s">
        <v>13103</v>
      </c>
      <c r="C736" t="s">
        <v>13106</v>
      </c>
      <c r="D736" t="s">
        <v>13099</v>
      </c>
      <c r="E736" t="s">
        <v>13107</v>
      </c>
      <c r="F736" t="s">
        <v>13164</v>
      </c>
      <c r="G736" t="s">
        <v>21630</v>
      </c>
      <c r="H736" t="str">
        <f>CONCATENATE(I736, " ", J736, " ", K736, " ", L736, " ", M736, " ", N736, " ",)</f>
        <v xml:space="preserve">C Zarroli     </v>
      </c>
      <c r="I736" t="s">
        <v>13225</v>
      </c>
      <c r="J736" t="s">
        <v>16639</v>
      </c>
    </row>
    <row r="737" spans="1:11" x14ac:dyDescent="0.3">
      <c r="A737" t="s">
        <v>1013</v>
      </c>
      <c r="B737" t="s">
        <v>13103</v>
      </c>
      <c r="C737" t="s">
        <v>13106</v>
      </c>
      <c r="D737" t="s">
        <v>13099</v>
      </c>
      <c r="E737" t="s">
        <v>20900</v>
      </c>
      <c r="F737" t="s">
        <v>13164</v>
      </c>
      <c r="G737" t="s">
        <v>21631</v>
      </c>
      <c r="H737" t="str">
        <f>CONCATENATE(I737, " ", J737, " ", K737, " ", L737, " ", M737, " ",)</f>
        <v xml:space="preserve">C Zarroli    </v>
      </c>
      <c r="I737" t="s">
        <v>13225</v>
      </c>
      <c r="J737" t="s">
        <v>16639</v>
      </c>
    </row>
    <row r="738" spans="1:11" x14ac:dyDescent="0.3">
      <c r="A738" t="s">
        <v>1013</v>
      </c>
      <c r="B738" t="s">
        <v>13104</v>
      </c>
      <c r="C738" t="s">
        <v>13096</v>
      </c>
      <c r="D738" t="s">
        <v>13099</v>
      </c>
      <c r="E738" t="s">
        <v>13114</v>
      </c>
      <c r="F738" t="s">
        <v>13774</v>
      </c>
      <c r="G738" t="s">
        <v>21632</v>
      </c>
      <c r="H738" t="str">
        <f>CONCATENATE(I738, " ", J738, " ", K738, " ", L738, " ", M738, " ", N738, " ",)</f>
        <v xml:space="preserve">Michael Garavalia     </v>
      </c>
      <c r="I738" t="s">
        <v>13164</v>
      </c>
      <c r="J738" t="s">
        <v>16640</v>
      </c>
    </row>
    <row r="739" spans="1:11" x14ac:dyDescent="0.3">
      <c r="A739" t="s">
        <v>1013</v>
      </c>
      <c r="B739" t="s">
        <v>13104</v>
      </c>
      <c r="C739" t="s">
        <v>13096</v>
      </c>
      <c r="D739" t="s">
        <v>13099</v>
      </c>
      <c r="E739" t="s">
        <v>13123</v>
      </c>
      <c r="F739" t="s">
        <v>13524</v>
      </c>
      <c r="G739" t="s">
        <v>21633</v>
      </c>
      <c r="H739" t="str">
        <f>CONCATENATE(I739, " ", J739, " ", K739, " ", L739, " ", M739, " ", N739, " ",)</f>
        <v xml:space="preserve">lee Bennett     </v>
      </c>
      <c r="I739" t="s">
        <v>16641</v>
      </c>
      <c r="J739" t="s">
        <v>15612</v>
      </c>
    </row>
    <row r="740" spans="1:11" x14ac:dyDescent="0.3">
      <c r="A740" t="s">
        <v>1013</v>
      </c>
      <c r="B740" t="s">
        <v>13104</v>
      </c>
      <c r="C740" t="s">
        <v>13096</v>
      </c>
      <c r="D740" t="s">
        <v>13097</v>
      </c>
      <c r="E740" t="s">
        <v>13152</v>
      </c>
      <c r="F740" t="s">
        <v>14046</v>
      </c>
      <c r="G740" t="s">
        <v>21634</v>
      </c>
      <c r="H740" t="str">
        <f>CONCATENATE(I740, " ", J740, " ", K740, " ", L740, " ", M740, " ", N740, " ",)</f>
        <v xml:space="preserve">Welti      </v>
      </c>
      <c r="I740" t="s">
        <v>16642</v>
      </c>
    </row>
    <row r="741" spans="1:11" x14ac:dyDescent="0.3">
      <c r="A741" t="s">
        <v>1013</v>
      </c>
      <c r="B741" t="s">
        <v>13104</v>
      </c>
      <c r="C741" t="s">
        <v>13096</v>
      </c>
      <c r="D741" t="s">
        <v>13097</v>
      </c>
      <c r="E741" t="s">
        <v>20900</v>
      </c>
      <c r="F741" t="s">
        <v>14046</v>
      </c>
      <c r="G741" t="s">
        <v>21635</v>
      </c>
      <c r="H741" t="str">
        <f>CONCATENATE(F741, " ", I741, " ", J741, " ", K741, " ", L741, " ", M741, " ",)</f>
        <v xml:space="preserve">Michelle Welti     </v>
      </c>
      <c r="I741" t="s">
        <v>16642</v>
      </c>
    </row>
    <row r="742" spans="1:11" x14ac:dyDescent="0.3">
      <c r="A742" t="s">
        <v>1013</v>
      </c>
      <c r="B742" t="s">
        <v>13104</v>
      </c>
      <c r="C742" t="s">
        <v>13098</v>
      </c>
      <c r="D742" t="s">
        <v>13099</v>
      </c>
      <c r="E742" t="s">
        <v>13114</v>
      </c>
      <c r="F742" t="s">
        <v>16643</v>
      </c>
      <c r="G742" t="s">
        <v>21636</v>
      </c>
      <c r="H742" t="str">
        <f>CONCATENATE(I742, " ", J742, " ", K742, " ", L742, " ", M742, " ", N742, " ",)</f>
        <v xml:space="preserve">H. Le     </v>
      </c>
      <c r="I742" t="s">
        <v>13319</v>
      </c>
      <c r="J742" t="s">
        <v>14557</v>
      </c>
    </row>
    <row r="743" spans="1:11" x14ac:dyDescent="0.3">
      <c r="A743" t="s">
        <v>1013</v>
      </c>
      <c r="B743" t="s">
        <v>13104</v>
      </c>
      <c r="C743" t="s">
        <v>13100</v>
      </c>
      <c r="D743" t="s">
        <v>13099</v>
      </c>
      <c r="E743" t="s">
        <v>13110</v>
      </c>
      <c r="F743" t="s">
        <v>13224</v>
      </c>
      <c r="G743" t="s">
        <v>21637</v>
      </c>
      <c r="H743" t="str">
        <f>CONCATENATE(I743, " ", J743, " ", K743, " ", L743, " ", M743, " ", N743, " ",)</f>
        <v xml:space="preserve">Harold Lee     </v>
      </c>
      <c r="I743" t="s">
        <v>13821</v>
      </c>
      <c r="J743" t="s">
        <v>13351</v>
      </c>
    </row>
    <row r="744" spans="1:11" x14ac:dyDescent="0.3">
      <c r="A744" t="s">
        <v>1013</v>
      </c>
      <c r="B744" t="s">
        <v>13104</v>
      </c>
      <c r="C744" t="s">
        <v>13100</v>
      </c>
      <c r="D744" t="s">
        <v>13099</v>
      </c>
      <c r="E744" t="s">
        <v>13152</v>
      </c>
      <c r="F744" t="s">
        <v>16644</v>
      </c>
      <c r="G744" t="s">
        <v>21638</v>
      </c>
      <c r="H744" t="str">
        <f>CONCATENATE(I744, " ", J744, " ", K744, " ", L744, " ", M744, " ", N744, " ",)</f>
        <v xml:space="preserve">Adams Parker     </v>
      </c>
      <c r="I744" t="s">
        <v>15139</v>
      </c>
      <c r="J744" t="s">
        <v>13612</v>
      </c>
    </row>
    <row r="745" spans="1:11" x14ac:dyDescent="0.3">
      <c r="A745" t="s">
        <v>1013</v>
      </c>
      <c r="B745" t="s">
        <v>13104</v>
      </c>
      <c r="C745" t="s">
        <v>13100</v>
      </c>
      <c r="D745" t="s">
        <v>13099</v>
      </c>
      <c r="E745" t="s">
        <v>20900</v>
      </c>
      <c r="F745" t="s">
        <v>16644</v>
      </c>
      <c r="G745" t="s">
        <v>21639</v>
      </c>
      <c r="H745" t="str">
        <f>CONCATENATE(I745, " ", J745, " ", K745, " ", L745, " ", M745, " ",)</f>
        <v xml:space="preserve">Adams Parker    </v>
      </c>
      <c r="I745" t="s">
        <v>15139</v>
      </c>
      <c r="J745" t="s">
        <v>13612</v>
      </c>
    </row>
    <row r="746" spans="1:11" x14ac:dyDescent="0.3">
      <c r="A746" t="s">
        <v>1013</v>
      </c>
      <c r="B746" t="s">
        <v>13104</v>
      </c>
      <c r="C746" t="s">
        <v>13100</v>
      </c>
      <c r="D746" t="s">
        <v>13099</v>
      </c>
      <c r="E746" t="s">
        <v>13143</v>
      </c>
      <c r="F746" t="s">
        <v>13482</v>
      </c>
      <c r="G746" t="s">
        <v>21640</v>
      </c>
      <c r="H746" t="str">
        <f t="shared" ref="H746:H777" si="29">CONCATENATE(I746, " ", J746, " ", K746, " ", L746, " ", M746, " ", N746, " ",)</f>
        <v xml:space="preserve">Clenton Hicks     </v>
      </c>
      <c r="I746" t="s">
        <v>16645</v>
      </c>
      <c r="J746" t="s">
        <v>16646</v>
      </c>
    </row>
    <row r="747" spans="1:11" x14ac:dyDescent="0.3">
      <c r="A747" t="s">
        <v>1013</v>
      </c>
      <c r="B747" t="s">
        <v>13105</v>
      </c>
      <c r="C747" t="s">
        <v>13100</v>
      </c>
      <c r="D747" t="s">
        <v>13099</v>
      </c>
      <c r="E747" t="s">
        <v>13152</v>
      </c>
      <c r="F747" t="s">
        <v>15003</v>
      </c>
      <c r="G747" t="s">
        <v>21641</v>
      </c>
      <c r="H747" t="str">
        <f t="shared" si="29"/>
        <v xml:space="preserve">Nunes Dalla Costa    </v>
      </c>
      <c r="I747" t="s">
        <v>13355</v>
      </c>
      <c r="J747" t="s">
        <v>16647</v>
      </c>
      <c r="K747" t="s">
        <v>13573</v>
      </c>
    </row>
    <row r="748" spans="1:11" x14ac:dyDescent="0.3">
      <c r="A748" t="s">
        <v>1013</v>
      </c>
      <c r="B748" t="s">
        <v>13105</v>
      </c>
      <c r="C748" t="s">
        <v>13100</v>
      </c>
      <c r="D748" t="s">
        <v>13099</v>
      </c>
      <c r="E748" t="s">
        <v>13152</v>
      </c>
      <c r="F748" t="s">
        <v>14384</v>
      </c>
      <c r="G748" t="s">
        <v>21642</v>
      </c>
      <c r="H748" t="str">
        <f t="shared" si="29"/>
        <v xml:space="preserve">William Nagle III    </v>
      </c>
      <c r="I748" t="s">
        <v>13280</v>
      </c>
      <c r="J748" t="s">
        <v>16648</v>
      </c>
      <c r="K748" t="s">
        <v>13241</v>
      </c>
    </row>
    <row r="749" spans="1:11" x14ac:dyDescent="0.3">
      <c r="A749" t="s">
        <v>1034</v>
      </c>
      <c r="B749" t="s">
        <v>13105</v>
      </c>
      <c r="C749" t="s">
        <v>13101</v>
      </c>
      <c r="D749" t="s">
        <v>13099</v>
      </c>
      <c r="E749" t="s">
        <v>13143</v>
      </c>
      <c r="F749" t="s">
        <v>13188</v>
      </c>
      <c r="G749" t="s">
        <v>21643</v>
      </c>
      <c r="H749" t="str">
        <f t="shared" si="29"/>
        <v xml:space="preserve">Richard Brasco     </v>
      </c>
      <c r="I749" t="s">
        <v>13487</v>
      </c>
      <c r="J749" t="s">
        <v>16649</v>
      </c>
    </row>
    <row r="750" spans="1:11" x14ac:dyDescent="0.3">
      <c r="A750" t="s">
        <v>1036</v>
      </c>
      <c r="B750" t="s">
        <v>13104</v>
      </c>
      <c r="C750" t="s">
        <v>13096</v>
      </c>
      <c r="D750" t="s">
        <v>13099</v>
      </c>
      <c r="E750" t="s">
        <v>13152</v>
      </c>
      <c r="F750" t="s">
        <v>16650</v>
      </c>
      <c r="G750" t="s">
        <v>21644</v>
      </c>
      <c r="H750" t="str">
        <f t="shared" si="29"/>
        <v xml:space="preserve">Patrick Bruno Zoffoli    </v>
      </c>
      <c r="I750" t="s">
        <v>13639</v>
      </c>
      <c r="J750" t="s">
        <v>13414</v>
      </c>
      <c r="K750" t="s">
        <v>16651</v>
      </c>
    </row>
    <row r="751" spans="1:11" x14ac:dyDescent="0.3">
      <c r="A751" t="s">
        <v>1036</v>
      </c>
      <c r="B751" t="s">
        <v>13105</v>
      </c>
      <c r="C751" t="s">
        <v>13101</v>
      </c>
      <c r="D751" t="s">
        <v>13099</v>
      </c>
      <c r="E751" t="s">
        <v>13123</v>
      </c>
      <c r="F751" t="s">
        <v>16652</v>
      </c>
      <c r="G751" t="s">
        <v>21645</v>
      </c>
      <c r="H751" t="str">
        <f t="shared" si="29"/>
        <v xml:space="preserve">Patrick      </v>
      </c>
      <c r="I751" t="s">
        <v>13639</v>
      </c>
    </row>
    <row r="752" spans="1:11" x14ac:dyDescent="0.3">
      <c r="A752" t="s">
        <v>1039</v>
      </c>
      <c r="B752" t="s">
        <v>13103</v>
      </c>
      <c r="C752" t="s">
        <v>13098</v>
      </c>
      <c r="D752" t="s">
        <v>13097</v>
      </c>
      <c r="E752" t="s">
        <v>13107</v>
      </c>
      <c r="F752" t="s">
        <v>13956</v>
      </c>
      <c r="G752" t="s">
        <v>21646</v>
      </c>
      <c r="H752" t="str">
        <f t="shared" si="29"/>
        <v xml:space="preserve">Corral      </v>
      </c>
      <c r="I752" t="s">
        <v>16653</v>
      </c>
    </row>
    <row r="753" spans="1:11" x14ac:dyDescent="0.3">
      <c r="A753" t="s">
        <v>1039</v>
      </c>
      <c r="B753" t="s">
        <v>13105</v>
      </c>
      <c r="C753" t="s">
        <v>13101</v>
      </c>
      <c r="D753" t="s">
        <v>13099</v>
      </c>
      <c r="E753" t="s">
        <v>13123</v>
      </c>
      <c r="F753" t="s">
        <v>16654</v>
      </c>
      <c r="G753" t="s">
        <v>21647</v>
      </c>
      <c r="H753" t="str">
        <f t="shared" si="29"/>
        <v xml:space="preserve">R Etienne     </v>
      </c>
      <c r="I753" t="s">
        <v>13405</v>
      </c>
      <c r="J753" t="s">
        <v>16655</v>
      </c>
    </row>
    <row r="754" spans="1:11" x14ac:dyDescent="0.3">
      <c r="A754" t="s">
        <v>1042</v>
      </c>
      <c r="B754" t="s">
        <v>13095</v>
      </c>
      <c r="C754" t="s">
        <v>13100</v>
      </c>
      <c r="D754" t="s">
        <v>13099</v>
      </c>
      <c r="E754" t="s">
        <v>13110</v>
      </c>
      <c r="F754" t="s">
        <v>16656</v>
      </c>
      <c r="G754" t="s">
        <v>21648</v>
      </c>
      <c r="H754" t="str">
        <f t="shared" si="29"/>
        <v xml:space="preserve">Stephen Handrahan     </v>
      </c>
      <c r="I754" t="s">
        <v>13584</v>
      </c>
      <c r="J754" t="s">
        <v>16657</v>
      </c>
    </row>
    <row r="755" spans="1:11" x14ac:dyDescent="0.3">
      <c r="A755" t="s">
        <v>1042</v>
      </c>
      <c r="B755" t="s">
        <v>13095</v>
      </c>
      <c r="C755" t="s">
        <v>13101</v>
      </c>
      <c r="D755" t="s">
        <v>13099</v>
      </c>
      <c r="E755" t="s">
        <v>13107</v>
      </c>
      <c r="F755" t="s">
        <v>15245</v>
      </c>
      <c r="G755" t="s">
        <v>21649</v>
      </c>
      <c r="H755" t="str">
        <f t="shared" si="29"/>
        <v xml:space="preserve">Dielenberg      </v>
      </c>
      <c r="I755" t="s">
        <v>16658</v>
      </c>
    </row>
    <row r="756" spans="1:11" x14ac:dyDescent="0.3">
      <c r="A756" t="s">
        <v>1042</v>
      </c>
      <c r="B756" t="s">
        <v>13103</v>
      </c>
      <c r="C756" t="s">
        <v>13098</v>
      </c>
      <c r="D756" t="s">
        <v>13097</v>
      </c>
      <c r="E756" t="s">
        <v>13107</v>
      </c>
      <c r="F756" t="s">
        <v>16659</v>
      </c>
      <c r="G756" t="s">
        <v>21290</v>
      </c>
      <c r="H756" t="str">
        <f t="shared" si="29"/>
        <v xml:space="preserve">Harper      </v>
      </c>
      <c r="I756" t="s">
        <v>16258</v>
      </c>
    </row>
    <row r="757" spans="1:11" x14ac:dyDescent="0.3">
      <c r="A757" t="s">
        <v>1042</v>
      </c>
      <c r="B757" t="s">
        <v>13103</v>
      </c>
      <c r="C757" t="s">
        <v>13102</v>
      </c>
      <c r="D757" t="s">
        <v>13099</v>
      </c>
      <c r="E757" t="s">
        <v>13143</v>
      </c>
      <c r="F757" t="s">
        <v>13164</v>
      </c>
      <c r="G757" t="s">
        <v>21650</v>
      </c>
      <c r="H757" t="str">
        <f t="shared" si="29"/>
        <v xml:space="preserve">Dennis Simmons     </v>
      </c>
      <c r="I757" t="s">
        <v>14943</v>
      </c>
      <c r="J757" t="s">
        <v>16660</v>
      </c>
    </row>
    <row r="758" spans="1:11" x14ac:dyDescent="0.3">
      <c r="A758" t="s">
        <v>1042</v>
      </c>
      <c r="B758" t="s">
        <v>13103</v>
      </c>
      <c r="C758" t="s">
        <v>13174</v>
      </c>
      <c r="D758" t="s">
        <v>13099</v>
      </c>
      <c r="E758" t="s">
        <v>13123</v>
      </c>
      <c r="F758" t="s">
        <v>13576</v>
      </c>
      <c r="G758" t="s">
        <v>21651</v>
      </c>
      <c r="H758" t="str">
        <f t="shared" si="29"/>
        <v xml:space="preserve">Brian Anderson     </v>
      </c>
      <c r="I758" t="s">
        <v>13328</v>
      </c>
      <c r="J758" t="s">
        <v>13982</v>
      </c>
    </row>
    <row r="759" spans="1:11" x14ac:dyDescent="0.3">
      <c r="A759" t="s">
        <v>1042</v>
      </c>
      <c r="B759" t="s">
        <v>13104</v>
      </c>
      <c r="C759" t="s">
        <v>13096</v>
      </c>
      <c r="D759" t="s">
        <v>13099</v>
      </c>
      <c r="E759" t="s">
        <v>13123</v>
      </c>
      <c r="F759" t="s">
        <v>15656</v>
      </c>
      <c r="G759" t="s">
        <v>21652</v>
      </c>
      <c r="H759" t="str">
        <f t="shared" si="29"/>
        <v xml:space="preserve">Crossfield      </v>
      </c>
      <c r="I759" t="s">
        <v>16661</v>
      </c>
    </row>
    <row r="760" spans="1:11" x14ac:dyDescent="0.3">
      <c r="A760" t="s">
        <v>1042</v>
      </c>
      <c r="B760" t="s">
        <v>13104</v>
      </c>
      <c r="C760" t="s">
        <v>13100</v>
      </c>
      <c r="D760" t="s">
        <v>13099</v>
      </c>
      <c r="E760" t="s">
        <v>13152</v>
      </c>
      <c r="F760" t="s">
        <v>13318</v>
      </c>
      <c r="G760" t="s">
        <v>21653</v>
      </c>
      <c r="H760" t="str">
        <f t="shared" si="29"/>
        <v xml:space="preserve">M K Schroeder    </v>
      </c>
      <c r="I760" t="s">
        <v>13462</v>
      </c>
      <c r="J760" t="s">
        <v>13984</v>
      </c>
      <c r="K760" t="s">
        <v>16662</v>
      </c>
    </row>
    <row r="761" spans="1:11" x14ac:dyDescent="0.3">
      <c r="A761" t="s">
        <v>1042</v>
      </c>
      <c r="B761" t="s">
        <v>13104</v>
      </c>
      <c r="C761" t="s">
        <v>13101</v>
      </c>
      <c r="D761" t="s">
        <v>13097</v>
      </c>
      <c r="E761" t="s">
        <v>13110</v>
      </c>
      <c r="F761" t="s">
        <v>16663</v>
      </c>
      <c r="G761" t="s">
        <v>21654</v>
      </c>
      <c r="H761" t="str">
        <f t="shared" si="29"/>
        <v xml:space="preserve">Teresa Daher     </v>
      </c>
      <c r="I761" t="s">
        <v>14763</v>
      </c>
      <c r="J761" t="s">
        <v>16664</v>
      </c>
    </row>
    <row r="762" spans="1:11" x14ac:dyDescent="0.3">
      <c r="A762" t="s">
        <v>1042</v>
      </c>
      <c r="B762" t="s">
        <v>13105</v>
      </c>
      <c r="C762" t="s">
        <v>13098</v>
      </c>
      <c r="D762" t="s">
        <v>13099</v>
      </c>
      <c r="E762" t="s">
        <v>13114</v>
      </c>
      <c r="F762" t="s">
        <v>16665</v>
      </c>
      <c r="G762" t="s">
        <v>21655</v>
      </c>
      <c r="H762" t="str">
        <f t="shared" si="29"/>
        <v xml:space="preserve">Eduardo Silva Morselli    </v>
      </c>
      <c r="I762" t="s">
        <v>13620</v>
      </c>
      <c r="J762" t="s">
        <v>13539</v>
      </c>
      <c r="K762" t="s">
        <v>16666</v>
      </c>
    </row>
    <row r="763" spans="1:11" x14ac:dyDescent="0.3">
      <c r="A763" t="s">
        <v>1042</v>
      </c>
      <c r="B763" t="s">
        <v>13105</v>
      </c>
      <c r="C763" t="s">
        <v>13098</v>
      </c>
      <c r="D763" t="s">
        <v>13099</v>
      </c>
      <c r="E763" t="s">
        <v>13143</v>
      </c>
      <c r="F763" t="s">
        <v>13273</v>
      </c>
      <c r="G763" t="s">
        <v>21656</v>
      </c>
      <c r="H763" t="str">
        <f t="shared" si="29"/>
        <v xml:space="preserve">Miguel Iturralde     </v>
      </c>
      <c r="I763" t="s">
        <v>14112</v>
      </c>
      <c r="J763" t="s">
        <v>16667</v>
      </c>
    </row>
    <row r="764" spans="1:11" x14ac:dyDescent="0.3">
      <c r="A764" t="s">
        <v>1042</v>
      </c>
      <c r="B764" t="s">
        <v>13105</v>
      </c>
      <c r="C764" t="s">
        <v>13102</v>
      </c>
      <c r="D764" t="s">
        <v>13099</v>
      </c>
      <c r="E764" t="s">
        <v>13110</v>
      </c>
      <c r="F764" t="s">
        <v>16120</v>
      </c>
      <c r="G764" t="s">
        <v>21657</v>
      </c>
      <c r="H764" t="str">
        <f t="shared" si="29"/>
        <v xml:space="preserve">Paul Harper     </v>
      </c>
      <c r="I764" t="s">
        <v>13723</v>
      </c>
      <c r="J764" t="s">
        <v>16258</v>
      </c>
    </row>
    <row r="765" spans="1:11" x14ac:dyDescent="0.3">
      <c r="A765" t="s">
        <v>1055</v>
      </c>
      <c r="B765" t="s">
        <v>13095</v>
      </c>
      <c r="C765" t="s">
        <v>13096</v>
      </c>
      <c r="D765" t="s">
        <v>13099</v>
      </c>
      <c r="E765" t="s">
        <v>13110</v>
      </c>
      <c r="F765" t="s">
        <v>13166</v>
      </c>
      <c r="G765" t="s">
        <v>21658</v>
      </c>
      <c r="H765" t="str">
        <f t="shared" si="29"/>
        <v xml:space="preserve">Steven Vachon     </v>
      </c>
      <c r="I765" t="s">
        <v>13180</v>
      </c>
      <c r="J765" t="s">
        <v>16668</v>
      </c>
    </row>
    <row r="766" spans="1:11" x14ac:dyDescent="0.3">
      <c r="A766" t="s">
        <v>1055</v>
      </c>
      <c r="B766" t="s">
        <v>13095</v>
      </c>
      <c r="C766" t="s">
        <v>13098</v>
      </c>
      <c r="D766" t="s">
        <v>13099</v>
      </c>
      <c r="E766" t="s">
        <v>13107</v>
      </c>
      <c r="F766" t="s">
        <v>13111</v>
      </c>
      <c r="G766" t="s">
        <v>21659</v>
      </c>
      <c r="H766" t="str">
        <f t="shared" si="29"/>
        <v xml:space="preserve">Chunhyouk Park     </v>
      </c>
      <c r="I766" t="s">
        <v>16669</v>
      </c>
      <c r="J766" t="s">
        <v>14796</v>
      </c>
    </row>
    <row r="767" spans="1:11" x14ac:dyDescent="0.3">
      <c r="A767" t="s">
        <v>1055</v>
      </c>
      <c r="B767" t="s">
        <v>13095</v>
      </c>
      <c r="C767" t="s">
        <v>13098</v>
      </c>
      <c r="D767" t="s">
        <v>13099</v>
      </c>
      <c r="E767" t="s">
        <v>13107</v>
      </c>
      <c r="F767" t="s">
        <v>14321</v>
      </c>
      <c r="G767" t="s">
        <v>21660</v>
      </c>
      <c r="H767" t="str">
        <f t="shared" si="29"/>
        <v xml:space="preserve">R Bull     </v>
      </c>
      <c r="I767" t="s">
        <v>13405</v>
      </c>
      <c r="J767" t="s">
        <v>16670</v>
      </c>
    </row>
    <row r="768" spans="1:11" x14ac:dyDescent="0.3">
      <c r="A768" t="s">
        <v>1055</v>
      </c>
      <c r="B768" t="s">
        <v>13095</v>
      </c>
      <c r="C768" t="s">
        <v>13098</v>
      </c>
      <c r="D768" t="s">
        <v>13099</v>
      </c>
      <c r="E768" t="s">
        <v>13114</v>
      </c>
      <c r="F768" t="s">
        <v>13467</v>
      </c>
      <c r="G768" t="s">
        <v>21661</v>
      </c>
      <c r="H768" t="str">
        <f t="shared" si="29"/>
        <v xml:space="preserve">J Sullivan     </v>
      </c>
      <c r="I768" t="s">
        <v>13307</v>
      </c>
      <c r="J768" t="s">
        <v>13247</v>
      </c>
    </row>
    <row r="769" spans="1:11" x14ac:dyDescent="0.3">
      <c r="A769" t="s">
        <v>1055</v>
      </c>
      <c r="B769" t="s">
        <v>13095</v>
      </c>
      <c r="C769" t="s">
        <v>13098</v>
      </c>
      <c r="D769" t="s">
        <v>13097</v>
      </c>
      <c r="E769" t="s">
        <v>13152</v>
      </c>
      <c r="F769" t="s">
        <v>15365</v>
      </c>
      <c r="G769" t="s">
        <v>21662</v>
      </c>
      <c r="H769" t="str">
        <f t="shared" si="29"/>
        <v xml:space="preserve">Louise Lenz     </v>
      </c>
      <c r="I769" t="s">
        <v>13927</v>
      </c>
      <c r="J769" t="s">
        <v>16671</v>
      </c>
    </row>
    <row r="770" spans="1:11" x14ac:dyDescent="0.3">
      <c r="A770" t="s">
        <v>1055</v>
      </c>
      <c r="B770" t="s">
        <v>13095</v>
      </c>
      <c r="C770" t="s">
        <v>13100</v>
      </c>
      <c r="D770" t="s">
        <v>13099</v>
      </c>
      <c r="E770" t="s">
        <v>13143</v>
      </c>
      <c r="F770" t="s">
        <v>13155</v>
      </c>
      <c r="G770" t="s">
        <v>21663</v>
      </c>
      <c r="H770" t="str">
        <f t="shared" si="29"/>
        <v xml:space="preserve">Richard Trotter     </v>
      </c>
      <c r="I770" t="s">
        <v>13487</v>
      </c>
      <c r="J770" t="s">
        <v>15378</v>
      </c>
    </row>
    <row r="771" spans="1:11" x14ac:dyDescent="0.3">
      <c r="A771" t="s">
        <v>1055</v>
      </c>
      <c r="B771" t="s">
        <v>13095</v>
      </c>
      <c r="C771" t="s">
        <v>13100</v>
      </c>
      <c r="D771" t="s">
        <v>13099</v>
      </c>
      <c r="E771" t="s">
        <v>13143</v>
      </c>
      <c r="F771" t="s">
        <v>13774</v>
      </c>
      <c r="G771" t="s">
        <v>21664</v>
      </c>
      <c r="H771" t="str">
        <f t="shared" si="29"/>
        <v xml:space="preserve">David Kell     </v>
      </c>
      <c r="I771" t="s">
        <v>13163</v>
      </c>
      <c r="J771" t="s">
        <v>16672</v>
      </c>
    </row>
    <row r="772" spans="1:11" x14ac:dyDescent="0.3">
      <c r="A772" t="s">
        <v>1055</v>
      </c>
      <c r="B772" t="s">
        <v>13095</v>
      </c>
      <c r="C772" t="s">
        <v>13101</v>
      </c>
      <c r="D772" t="s">
        <v>13099</v>
      </c>
      <c r="E772" t="s">
        <v>13123</v>
      </c>
      <c r="F772" t="s">
        <v>13328</v>
      </c>
      <c r="G772" t="s">
        <v>21665</v>
      </c>
      <c r="H772" t="str">
        <f t="shared" si="29"/>
        <v xml:space="preserve">Richard Kreul     </v>
      </c>
      <c r="I772" t="s">
        <v>13487</v>
      </c>
      <c r="J772" t="s">
        <v>16673</v>
      </c>
    </row>
    <row r="773" spans="1:11" x14ac:dyDescent="0.3">
      <c r="A773" t="s">
        <v>1055</v>
      </c>
      <c r="B773" t="s">
        <v>13095</v>
      </c>
      <c r="C773" t="s">
        <v>13101</v>
      </c>
      <c r="D773" t="s">
        <v>13099</v>
      </c>
      <c r="E773" t="s">
        <v>13160</v>
      </c>
      <c r="F773" t="s">
        <v>13639</v>
      </c>
      <c r="G773" t="s">
        <v>21666</v>
      </c>
      <c r="H773" t="str">
        <f t="shared" si="29"/>
        <v xml:space="preserve">Bruce Leiser     </v>
      </c>
      <c r="I773" t="s">
        <v>16329</v>
      </c>
      <c r="J773" t="s">
        <v>16674</v>
      </c>
    </row>
    <row r="774" spans="1:11" x14ac:dyDescent="0.3">
      <c r="A774" t="s">
        <v>1055</v>
      </c>
      <c r="B774" t="s">
        <v>13103</v>
      </c>
      <c r="C774" t="s">
        <v>13096</v>
      </c>
      <c r="D774" t="s">
        <v>13099</v>
      </c>
      <c r="E774" t="s">
        <v>13152</v>
      </c>
      <c r="F774" t="s">
        <v>13639</v>
      </c>
      <c r="G774" t="s">
        <v>21667</v>
      </c>
      <c r="H774" t="str">
        <f t="shared" si="29"/>
        <v xml:space="preserve">P Caram Jr    </v>
      </c>
      <c r="I774" t="s">
        <v>14128</v>
      </c>
      <c r="J774" t="s">
        <v>16675</v>
      </c>
      <c r="K774" t="s">
        <v>13130</v>
      </c>
    </row>
    <row r="775" spans="1:11" x14ac:dyDescent="0.3">
      <c r="A775" t="s">
        <v>1055</v>
      </c>
      <c r="B775" t="s">
        <v>13103</v>
      </c>
      <c r="C775" t="s">
        <v>13098</v>
      </c>
      <c r="D775" t="s">
        <v>13099</v>
      </c>
      <c r="E775" t="s">
        <v>13107</v>
      </c>
      <c r="F775" t="s">
        <v>13229</v>
      </c>
      <c r="G775" t="s">
        <v>21668</v>
      </c>
      <c r="H775" t="str">
        <f t="shared" si="29"/>
        <v xml:space="preserve">Massey      </v>
      </c>
      <c r="I775" t="s">
        <v>16676</v>
      </c>
    </row>
    <row r="776" spans="1:11" x14ac:dyDescent="0.3">
      <c r="A776" t="s">
        <v>1055</v>
      </c>
      <c r="B776" t="s">
        <v>13103</v>
      </c>
      <c r="C776" t="s">
        <v>13098</v>
      </c>
      <c r="D776" t="s">
        <v>13099</v>
      </c>
      <c r="E776" t="s">
        <v>13110</v>
      </c>
      <c r="F776" t="s">
        <v>16677</v>
      </c>
      <c r="G776" t="s">
        <v>21669</v>
      </c>
      <c r="H776" t="str">
        <f t="shared" si="29"/>
        <v xml:space="preserve">Quinn Woods     </v>
      </c>
      <c r="I776" t="s">
        <v>14704</v>
      </c>
      <c r="J776" t="s">
        <v>15401</v>
      </c>
    </row>
    <row r="777" spans="1:11" x14ac:dyDescent="0.3">
      <c r="A777" t="s">
        <v>1055</v>
      </c>
      <c r="B777" t="s">
        <v>13103</v>
      </c>
      <c r="C777" t="s">
        <v>13098</v>
      </c>
      <c r="D777" t="s">
        <v>13097</v>
      </c>
      <c r="E777" t="s">
        <v>13119</v>
      </c>
      <c r="F777" t="s">
        <v>14284</v>
      </c>
      <c r="G777" t="s">
        <v>21670</v>
      </c>
      <c r="H777" t="str">
        <f t="shared" si="29"/>
        <v xml:space="preserve">Sue Massey     </v>
      </c>
      <c r="I777" t="s">
        <v>14576</v>
      </c>
      <c r="J777" t="s">
        <v>16676</v>
      </c>
    </row>
    <row r="778" spans="1:11" x14ac:dyDescent="0.3">
      <c r="A778" t="s">
        <v>1055</v>
      </c>
      <c r="B778" t="s">
        <v>13104</v>
      </c>
      <c r="C778" t="s">
        <v>13096</v>
      </c>
      <c r="D778" t="s">
        <v>13099</v>
      </c>
      <c r="E778" t="s">
        <v>13152</v>
      </c>
      <c r="F778" t="s">
        <v>13675</v>
      </c>
      <c r="G778" t="s">
        <v>21671</v>
      </c>
      <c r="H778" t="str">
        <f t="shared" ref="H778:H809" si="30">CONCATENATE(I778, " ", J778, " ", K778, " ", L778, " ", M778, " ", N778, " ",)</f>
        <v xml:space="preserve">Everett      </v>
      </c>
      <c r="I778" t="s">
        <v>16678</v>
      </c>
    </row>
    <row r="779" spans="1:11" x14ac:dyDescent="0.3">
      <c r="A779" t="s">
        <v>1055</v>
      </c>
      <c r="B779" t="s">
        <v>13104</v>
      </c>
      <c r="C779" t="s">
        <v>13098</v>
      </c>
      <c r="D779" t="s">
        <v>13099</v>
      </c>
      <c r="E779" t="s">
        <v>13114</v>
      </c>
      <c r="F779" t="s">
        <v>13186</v>
      </c>
      <c r="G779" t="s">
        <v>21672</v>
      </c>
      <c r="H779" t="str">
        <f t="shared" si="30"/>
        <v xml:space="preserve">Leroy McMasters V    </v>
      </c>
      <c r="I779" t="s">
        <v>14532</v>
      </c>
      <c r="J779" t="s">
        <v>16679</v>
      </c>
      <c r="K779" t="s">
        <v>14267</v>
      </c>
    </row>
    <row r="780" spans="1:11" x14ac:dyDescent="0.3">
      <c r="A780" t="s">
        <v>1055</v>
      </c>
      <c r="B780" t="s">
        <v>13104</v>
      </c>
      <c r="C780" t="s">
        <v>13098</v>
      </c>
      <c r="D780" t="s">
        <v>13099</v>
      </c>
      <c r="E780" t="s">
        <v>13110</v>
      </c>
      <c r="F780" t="s">
        <v>13358</v>
      </c>
      <c r="G780" t="s">
        <v>21673</v>
      </c>
      <c r="H780" t="str">
        <f t="shared" si="30"/>
        <v xml:space="preserve">Scott Robbins     </v>
      </c>
      <c r="I780" t="s">
        <v>13318</v>
      </c>
      <c r="J780" t="s">
        <v>16680</v>
      </c>
    </row>
    <row r="781" spans="1:11" x14ac:dyDescent="0.3">
      <c r="A781" t="s">
        <v>1055</v>
      </c>
      <c r="B781" t="s">
        <v>13104</v>
      </c>
      <c r="C781" t="s">
        <v>13098</v>
      </c>
      <c r="D781" t="s">
        <v>13099</v>
      </c>
      <c r="E781" t="s">
        <v>13110</v>
      </c>
      <c r="F781" t="s">
        <v>16681</v>
      </c>
      <c r="G781" t="s">
        <v>21674</v>
      </c>
      <c r="H781" t="str">
        <f t="shared" si="30"/>
        <v xml:space="preserve">Haleem Syed     </v>
      </c>
      <c r="I781" t="s">
        <v>16682</v>
      </c>
      <c r="J781" t="s">
        <v>16683</v>
      </c>
    </row>
    <row r="782" spans="1:11" x14ac:dyDescent="0.3">
      <c r="A782" t="s">
        <v>1055</v>
      </c>
      <c r="B782" t="s">
        <v>13105</v>
      </c>
      <c r="C782" t="s">
        <v>13098</v>
      </c>
      <c r="D782" t="s">
        <v>13099</v>
      </c>
      <c r="E782" t="s">
        <v>13123</v>
      </c>
      <c r="F782" t="s">
        <v>13180</v>
      </c>
      <c r="G782" t="s">
        <v>21675</v>
      </c>
      <c r="H782" t="str">
        <f t="shared" si="30"/>
        <v xml:space="preserve">Matthew Combs     </v>
      </c>
      <c r="I782" t="s">
        <v>13144</v>
      </c>
      <c r="J782" t="s">
        <v>16684</v>
      </c>
    </row>
    <row r="783" spans="1:11" x14ac:dyDescent="0.3">
      <c r="A783" t="s">
        <v>1055</v>
      </c>
      <c r="B783" t="s">
        <v>13105</v>
      </c>
      <c r="C783" t="s">
        <v>13098</v>
      </c>
      <c r="D783" t="s">
        <v>13099</v>
      </c>
      <c r="E783" t="s">
        <v>13152</v>
      </c>
      <c r="F783" t="s">
        <v>13188</v>
      </c>
      <c r="G783" t="s">
        <v>21676</v>
      </c>
      <c r="H783" t="str">
        <f t="shared" si="30"/>
        <v xml:space="preserve">L Ralph     </v>
      </c>
      <c r="I783" t="s">
        <v>13125</v>
      </c>
      <c r="J783" t="s">
        <v>14135</v>
      </c>
    </row>
    <row r="784" spans="1:11" x14ac:dyDescent="0.3">
      <c r="A784" t="s">
        <v>1055</v>
      </c>
      <c r="B784" t="s">
        <v>13105</v>
      </c>
      <c r="C784" t="s">
        <v>13101</v>
      </c>
      <c r="D784" t="s">
        <v>13099</v>
      </c>
      <c r="E784" t="s">
        <v>13119</v>
      </c>
      <c r="F784" t="s">
        <v>14797</v>
      </c>
      <c r="G784" t="s">
        <v>21677</v>
      </c>
      <c r="H784" t="str">
        <f t="shared" si="30"/>
        <v xml:space="preserve">Hyodo      </v>
      </c>
      <c r="I784" t="s">
        <v>13930</v>
      </c>
    </row>
    <row r="785" spans="1:11" x14ac:dyDescent="0.3">
      <c r="A785" t="s">
        <v>1055</v>
      </c>
      <c r="B785" t="s">
        <v>13105</v>
      </c>
      <c r="C785" t="s">
        <v>13101</v>
      </c>
      <c r="D785" t="s">
        <v>13099</v>
      </c>
      <c r="E785" t="s">
        <v>13107</v>
      </c>
      <c r="F785" t="s">
        <v>16685</v>
      </c>
      <c r="G785" t="s">
        <v>21678</v>
      </c>
      <c r="H785" t="str">
        <f t="shared" si="30"/>
        <v xml:space="preserve">Jun Amano     </v>
      </c>
      <c r="I785" t="s">
        <v>14797</v>
      </c>
      <c r="J785" t="s">
        <v>16686</v>
      </c>
    </row>
    <row r="786" spans="1:11" x14ac:dyDescent="0.3">
      <c r="A786" t="s">
        <v>1055</v>
      </c>
      <c r="B786" t="s">
        <v>13105</v>
      </c>
      <c r="C786" t="s">
        <v>13102</v>
      </c>
      <c r="D786" t="s">
        <v>13099</v>
      </c>
      <c r="E786" t="s">
        <v>13107</v>
      </c>
      <c r="F786" t="s">
        <v>16447</v>
      </c>
      <c r="G786" t="s">
        <v>21679</v>
      </c>
      <c r="H786" t="str">
        <f t="shared" si="30"/>
        <v xml:space="preserve">Loncarevich      </v>
      </c>
      <c r="I786" t="s">
        <v>16687</v>
      </c>
    </row>
    <row r="787" spans="1:11" x14ac:dyDescent="0.3">
      <c r="A787" t="s">
        <v>1080</v>
      </c>
      <c r="B787" t="s">
        <v>13095</v>
      </c>
      <c r="C787" t="s">
        <v>13096</v>
      </c>
      <c r="D787" t="s">
        <v>13099</v>
      </c>
      <c r="E787" t="s">
        <v>13110</v>
      </c>
      <c r="F787" t="s">
        <v>16688</v>
      </c>
      <c r="G787" t="s">
        <v>21680</v>
      </c>
      <c r="H787" t="str">
        <f t="shared" si="30"/>
        <v xml:space="preserve">Andrew McLelland     </v>
      </c>
      <c r="I787" t="s">
        <v>13826</v>
      </c>
      <c r="J787" t="s">
        <v>16689</v>
      </c>
    </row>
    <row r="788" spans="1:11" x14ac:dyDescent="0.3">
      <c r="A788" t="s">
        <v>1080</v>
      </c>
      <c r="B788" t="s">
        <v>13095</v>
      </c>
      <c r="C788" t="s">
        <v>13096</v>
      </c>
      <c r="D788" t="s">
        <v>13099</v>
      </c>
      <c r="E788" t="s">
        <v>13143</v>
      </c>
      <c r="F788" t="s">
        <v>16656</v>
      </c>
      <c r="G788" t="s">
        <v>21681</v>
      </c>
      <c r="H788" t="str">
        <f t="shared" si="30"/>
        <v xml:space="preserve">Joseph Clarke     </v>
      </c>
      <c r="I788" t="s">
        <v>13268</v>
      </c>
      <c r="J788" t="s">
        <v>16690</v>
      </c>
    </row>
    <row r="789" spans="1:11" x14ac:dyDescent="0.3">
      <c r="A789" t="s">
        <v>1080</v>
      </c>
      <c r="B789" t="s">
        <v>13095</v>
      </c>
      <c r="C789" t="s">
        <v>13098</v>
      </c>
      <c r="D789" t="s">
        <v>13099</v>
      </c>
      <c r="E789" t="s">
        <v>13119</v>
      </c>
      <c r="F789" t="s">
        <v>13826</v>
      </c>
      <c r="G789" t="s">
        <v>21682</v>
      </c>
      <c r="H789" t="str">
        <f t="shared" si="30"/>
        <v xml:space="preserve">William Chapman     </v>
      </c>
      <c r="I789" t="s">
        <v>13280</v>
      </c>
      <c r="J789" t="s">
        <v>16691</v>
      </c>
    </row>
    <row r="790" spans="1:11" x14ac:dyDescent="0.3">
      <c r="A790" t="s">
        <v>1080</v>
      </c>
      <c r="B790" t="s">
        <v>13095</v>
      </c>
      <c r="C790" t="s">
        <v>13098</v>
      </c>
      <c r="D790" t="s">
        <v>13099</v>
      </c>
      <c r="E790" t="s">
        <v>13143</v>
      </c>
      <c r="F790" t="s">
        <v>13826</v>
      </c>
      <c r="G790" t="s">
        <v>21683</v>
      </c>
      <c r="H790" t="str">
        <f t="shared" si="30"/>
        <v xml:space="preserve">Bruere Holmes     </v>
      </c>
      <c r="I790" t="s">
        <v>16692</v>
      </c>
      <c r="J790" t="s">
        <v>14272</v>
      </c>
    </row>
    <row r="791" spans="1:11" x14ac:dyDescent="0.3">
      <c r="A791" t="s">
        <v>1080</v>
      </c>
      <c r="B791" t="s">
        <v>13095</v>
      </c>
      <c r="C791" t="s">
        <v>13098</v>
      </c>
      <c r="D791" t="s">
        <v>13097</v>
      </c>
      <c r="E791" t="s">
        <v>13107</v>
      </c>
      <c r="F791" t="s">
        <v>16693</v>
      </c>
      <c r="G791" t="s">
        <v>21684</v>
      </c>
      <c r="H791" t="str">
        <f t="shared" si="30"/>
        <v xml:space="preserve">Astraverkhava      </v>
      </c>
      <c r="I791" t="s">
        <v>16694</v>
      </c>
    </row>
    <row r="792" spans="1:11" x14ac:dyDescent="0.3">
      <c r="A792" t="s">
        <v>1080</v>
      </c>
      <c r="B792" t="s">
        <v>13095</v>
      </c>
      <c r="C792" t="s">
        <v>13101</v>
      </c>
      <c r="D792" t="s">
        <v>13099</v>
      </c>
      <c r="E792" t="s">
        <v>13152</v>
      </c>
      <c r="F792" t="s">
        <v>14372</v>
      </c>
      <c r="G792" t="s">
        <v>21685</v>
      </c>
      <c r="H792" t="str">
        <f t="shared" si="30"/>
        <v xml:space="preserve">Brian Slate     </v>
      </c>
      <c r="I792" t="s">
        <v>13328</v>
      </c>
      <c r="J792" t="s">
        <v>16695</v>
      </c>
    </row>
    <row r="793" spans="1:11" x14ac:dyDescent="0.3">
      <c r="A793" t="s">
        <v>1080</v>
      </c>
      <c r="B793" t="s">
        <v>13095</v>
      </c>
      <c r="C793" t="s">
        <v>13102</v>
      </c>
      <c r="D793" t="s">
        <v>13099</v>
      </c>
      <c r="E793" t="s">
        <v>13119</v>
      </c>
      <c r="F793" t="s">
        <v>13163</v>
      </c>
      <c r="G793" t="s">
        <v>21686</v>
      </c>
      <c r="H793" t="str">
        <f t="shared" si="30"/>
        <v xml:space="preserve">Ernst Wilhelmy     </v>
      </c>
      <c r="I793" t="s">
        <v>16696</v>
      </c>
      <c r="J793" t="s">
        <v>16697</v>
      </c>
    </row>
    <row r="794" spans="1:11" x14ac:dyDescent="0.3">
      <c r="A794" t="s">
        <v>1080</v>
      </c>
      <c r="B794" t="s">
        <v>13095</v>
      </c>
      <c r="C794" t="s">
        <v>13102</v>
      </c>
      <c r="D794" t="s">
        <v>13099</v>
      </c>
      <c r="E794" t="s">
        <v>13114</v>
      </c>
      <c r="F794" t="s">
        <v>13164</v>
      </c>
      <c r="G794" t="s">
        <v>21687</v>
      </c>
      <c r="H794" t="str">
        <f t="shared" si="30"/>
        <v xml:space="preserve">Amico      </v>
      </c>
      <c r="I794" t="s">
        <v>16698</v>
      </c>
    </row>
    <row r="795" spans="1:11" x14ac:dyDescent="0.3">
      <c r="A795" t="s">
        <v>1080</v>
      </c>
      <c r="B795" t="s">
        <v>13095</v>
      </c>
      <c r="C795" t="s">
        <v>13102</v>
      </c>
      <c r="D795" t="s">
        <v>13099</v>
      </c>
      <c r="E795" t="s">
        <v>13152</v>
      </c>
      <c r="F795" t="s">
        <v>13268</v>
      </c>
      <c r="G795" t="s">
        <v>21688</v>
      </c>
      <c r="H795" t="str">
        <f t="shared" si="30"/>
        <v xml:space="preserve">Gogue Leon Guerrero    </v>
      </c>
      <c r="I795" t="s">
        <v>16699</v>
      </c>
      <c r="J795" t="s">
        <v>16202</v>
      </c>
      <c r="K795" t="s">
        <v>16077</v>
      </c>
    </row>
    <row r="796" spans="1:11" x14ac:dyDescent="0.3">
      <c r="A796" t="s">
        <v>1080</v>
      </c>
      <c r="B796" t="s">
        <v>13103</v>
      </c>
      <c r="C796" t="s">
        <v>13096</v>
      </c>
      <c r="D796" t="s">
        <v>13099</v>
      </c>
      <c r="E796" t="s">
        <v>13114</v>
      </c>
      <c r="F796" t="s">
        <v>14656</v>
      </c>
      <c r="G796" t="s">
        <v>21689</v>
      </c>
      <c r="H796" t="str">
        <f t="shared" si="30"/>
        <v xml:space="preserve">Patrick Miller     </v>
      </c>
      <c r="I796" t="s">
        <v>13639</v>
      </c>
      <c r="J796" t="s">
        <v>14132</v>
      </c>
    </row>
    <row r="797" spans="1:11" x14ac:dyDescent="0.3">
      <c r="A797" t="s">
        <v>1080</v>
      </c>
      <c r="B797" t="s">
        <v>13103</v>
      </c>
      <c r="C797" t="s">
        <v>13096</v>
      </c>
      <c r="D797" t="s">
        <v>13099</v>
      </c>
      <c r="E797" t="s">
        <v>13114</v>
      </c>
      <c r="F797" t="s">
        <v>14593</v>
      </c>
      <c r="G797" t="s">
        <v>21690</v>
      </c>
      <c r="H797" t="str">
        <f t="shared" si="30"/>
        <v xml:space="preserve">Borges Pereira     </v>
      </c>
      <c r="I797" t="s">
        <v>13681</v>
      </c>
      <c r="J797" t="s">
        <v>14584</v>
      </c>
    </row>
    <row r="798" spans="1:11" x14ac:dyDescent="0.3">
      <c r="A798" t="s">
        <v>1080</v>
      </c>
      <c r="B798" t="s">
        <v>13103</v>
      </c>
      <c r="C798" t="s">
        <v>13096</v>
      </c>
      <c r="D798" t="s">
        <v>13099</v>
      </c>
      <c r="E798" t="s">
        <v>13123</v>
      </c>
      <c r="F798" t="s">
        <v>14372</v>
      </c>
      <c r="G798" t="s">
        <v>21691</v>
      </c>
      <c r="H798" t="str">
        <f t="shared" si="30"/>
        <v xml:space="preserve">Eston Carrico     </v>
      </c>
      <c r="I798" t="s">
        <v>16700</v>
      </c>
      <c r="J798" t="s">
        <v>16701</v>
      </c>
    </row>
    <row r="799" spans="1:11" x14ac:dyDescent="0.3">
      <c r="A799" t="s">
        <v>1080</v>
      </c>
      <c r="B799" t="s">
        <v>13103</v>
      </c>
      <c r="C799" t="s">
        <v>13096</v>
      </c>
      <c r="D799" t="s">
        <v>13099</v>
      </c>
      <c r="E799" t="s">
        <v>13152</v>
      </c>
      <c r="F799" t="s">
        <v>13170</v>
      </c>
      <c r="G799" t="s">
        <v>21692</v>
      </c>
      <c r="H799" t="str">
        <f t="shared" si="30"/>
        <v xml:space="preserve">Andrew Van Hook    </v>
      </c>
      <c r="I799" t="s">
        <v>13826</v>
      </c>
      <c r="J799" t="s">
        <v>13882</v>
      </c>
      <c r="K799" t="s">
        <v>16702</v>
      </c>
    </row>
    <row r="800" spans="1:11" x14ac:dyDescent="0.3">
      <c r="A800" t="s">
        <v>1080</v>
      </c>
      <c r="B800" t="s">
        <v>13103</v>
      </c>
      <c r="C800" t="s">
        <v>13098</v>
      </c>
      <c r="D800" t="s">
        <v>13099</v>
      </c>
      <c r="E800" t="s">
        <v>13152</v>
      </c>
      <c r="F800" t="s">
        <v>13485</v>
      </c>
      <c r="G800" t="s">
        <v>21693</v>
      </c>
      <c r="H800" t="str">
        <f t="shared" si="30"/>
        <v xml:space="preserve">J. Barry     </v>
      </c>
      <c r="I800" t="s">
        <v>13549</v>
      </c>
      <c r="J800" t="s">
        <v>15542</v>
      </c>
    </row>
    <row r="801" spans="1:12" x14ac:dyDescent="0.3">
      <c r="A801" t="s">
        <v>1080</v>
      </c>
      <c r="B801" t="s">
        <v>13104</v>
      </c>
      <c r="C801" t="s">
        <v>13096</v>
      </c>
      <c r="D801" t="s">
        <v>13099</v>
      </c>
      <c r="E801" t="s">
        <v>13107</v>
      </c>
      <c r="F801" t="s">
        <v>13529</v>
      </c>
      <c r="G801" t="s">
        <v>21694</v>
      </c>
      <c r="H801" t="str">
        <f t="shared" si="30"/>
        <v xml:space="preserve">Clay Telford     </v>
      </c>
      <c r="I801" t="s">
        <v>14130</v>
      </c>
      <c r="J801" t="s">
        <v>16703</v>
      </c>
    </row>
    <row r="802" spans="1:12" x14ac:dyDescent="0.3">
      <c r="A802" t="s">
        <v>1080</v>
      </c>
      <c r="B802" t="s">
        <v>13104</v>
      </c>
      <c r="C802" t="s">
        <v>13096</v>
      </c>
      <c r="D802" t="s">
        <v>13099</v>
      </c>
      <c r="E802" t="s">
        <v>13123</v>
      </c>
      <c r="F802" t="s">
        <v>16704</v>
      </c>
      <c r="G802" t="s">
        <v>21695</v>
      </c>
      <c r="H802" t="str">
        <f t="shared" si="30"/>
        <v xml:space="preserve">Jarreau Moore     </v>
      </c>
      <c r="I802" t="s">
        <v>16705</v>
      </c>
      <c r="J802" t="s">
        <v>14049</v>
      </c>
    </row>
    <row r="803" spans="1:12" x14ac:dyDescent="0.3">
      <c r="A803" t="s">
        <v>1080</v>
      </c>
      <c r="B803" t="s">
        <v>13104</v>
      </c>
      <c r="C803" t="s">
        <v>13096</v>
      </c>
      <c r="D803" t="s">
        <v>13099</v>
      </c>
      <c r="E803" t="s">
        <v>13143</v>
      </c>
      <c r="F803" t="s">
        <v>16706</v>
      </c>
      <c r="G803" t="s">
        <v>21696</v>
      </c>
      <c r="H803" t="str">
        <f t="shared" si="30"/>
        <v xml:space="preserve">Bektic      </v>
      </c>
      <c r="I803" t="s">
        <v>16707</v>
      </c>
    </row>
    <row r="804" spans="1:12" x14ac:dyDescent="0.3">
      <c r="A804" t="s">
        <v>1080</v>
      </c>
      <c r="B804" t="s">
        <v>13104</v>
      </c>
      <c r="C804" t="s">
        <v>13098</v>
      </c>
      <c r="D804" t="s">
        <v>13099</v>
      </c>
      <c r="E804" t="s">
        <v>13092</v>
      </c>
      <c r="F804" t="s">
        <v>16708</v>
      </c>
      <c r="G804" t="s">
        <v>21697</v>
      </c>
      <c r="H804" t="str">
        <f t="shared" si="30"/>
        <v xml:space="preserve">Luong      </v>
      </c>
      <c r="I804" t="s">
        <v>16709</v>
      </c>
    </row>
    <row r="805" spans="1:12" x14ac:dyDescent="0.3">
      <c r="A805" t="s">
        <v>1080</v>
      </c>
      <c r="B805" t="s">
        <v>13104</v>
      </c>
      <c r="C805" t="s">
        <v>13098</v>
      </c>
      <c r="D805" t="s">
        <v>13099</v>
      </c>
      <c r="E805" t="s">
        <v>13114</v>
      </c>
      <c r="F805" t="s">
        <v>16710</v>
      </c>
      <c r="G805" t="s">
        <v>21698</v>
      </c>
      <c r="H805" t="str">
        <f t="shared" si="30"/>
        <v xml:space="preserve">Astraverkhau      </v>
      </c>
      <c r="I805" t="s">
        <v>16711</v>
      </c>
    </row>
    <row r="806" spans="1:12" x14ac:dyDescent="0.3">
      <c r="A806" t="s">
        <v>1080</v>
      </c>
      <c r="B806" t="s">
        <v>13104</v>
      </c>
      <c r="C806" t="s">
        <v>13098</v>
      </c>
      <c r="D806" t="s">
        <v>13099</v>
      </c>
      <c r="E806" t="s">
        <v>13110</v>
      </c>
      <c r="F806" t="s">
        <v>13204</v>
      </c>
      <c r="G806" t="s">
        <v>21699</v>
      </c>
      <c r="H806" t="str">
        <f t="shared" si="30"/>
        <v xml:space="preserve">Carlos dos Santos    </v>
      </c>
      <c r="I806" t="s">
        <v>13346</v>
      </c>
      <c r="J806" t="s">
        <v>13360</v>
      </c>
      <c r="K806" t="s">
        <v>13264</v>
      </c>
    </row>
    <row r="807" spans="1:12" x14ac:dyDescent="0.3">
      <c r="A807" t="s">
        <v>1080</v>
      </c>
      <c r="B807" t="s">
        <v>13104</v>
      </c>
      <c r="C807" t="s">
        <v>13098</v>
      </c>
      <c r="D807" t="s">
        <v>13099</v>
      </c>
      <c r="E807" t="s">
        <v>13152</v>
      </c>
      <c r="F807" t="s">
        <v>13747</v>
      </c>
      <c r="G807" t="s">
        <v>21700</v>
      </c>
      <c r="H807" t="str">
        <f t="shared" si="30"/>
        <v xml:space="preserve">Humberto Esquivel     </v>
      </c>
      <c r="I807" t="s">
        <v>16712</v>
      </c>
      <c r="J807" t="s">
        <v>16302</v>
      </c>
    </row>
    <row r="808" spans="1:12" x14ac:dyDescent="0.3">
      <c r="A808" t="s">
        <v>1080</v>
      </c>
      <c r="B808" t="s">
        <v>13104</v>
      </c>
      <c r="C808" t="s">
        <v>13098</v>
      </c>
      <c r="D808" t="s">
        <v>13099</v>
      </c>
      <c r="E808" t="s">
        <v>13143</v>
      </c>
      <c r="F808" t="s">
        <v>13782</v>
      </c>
      <c r="G808" t="s">
        <v>21701</v>
      </c>
      <c r="H808" t="str">
        <f t="shared" si="30"/>
        <v xml:space="preserve">Patnode      </v>
      </c>
      <c r="I808" t="s">
        <v>16713</v>
      </c>
    </row>
    <row r="809" spans="1:12" x14ac:dyDescent="0.3">
      <c r="A809" t="s">
        <v>1080</v>
      </c>
      <c r="B809" t="s">
        <v>13104</v>
      </c>
      <c r="C809" t="s">
        <v>13098</v>
      </c>
      <c r="D809" t="s">
        <v>13099</v>
      </c>
      <c r="E809" t="s">
        <v>13160</v>
      </c>
      <c r="F809" t="s">
        <v>13213</v>
      </c>
      <c r="G809" t="s">
        <v>21702</v>
      </c>
      <c r="H809" t="str">
        <f t="shared" si="30"/>
        <v xml:space="preserve">Roberson      </v>
      </c>
      <c r="I809" t="s">
        <v>16714</v>
      </c>
    </row>
    <row r="810" spans="1:12" x14ac:dyDescent="0.3">
      <c r="A810" t="s">
        <v>1080</v>
      </c>
      <c r="B810" t="s">
        <v>13104</v>
      </c>
      <c r="C810" t="s">
        <v>13100</v>
      </c>
      <c r="D810" t="s">
        <v>13099</v>
      </c>
      <c r="E810" t="s">
        <v>13110</v>
      </c>
      <c r="F810" t="s">
        <v>13588</v>
      </c>
      <c r="G810" t="s">
        <v>21703</v>
      </c>
      <c r="H810" t="str">
        <f t="shared" ref="H810:H815" si="31">CONCATENATE(I810, " ", J810, " ", K810, " ", L810, " ", M810, " ", N810, " ",)</f>
        <v xml:space="preserve">Raynell Roseborough     </v>
      </c>
      <c r="I810" t="s">
        <v>16715</v>
      </c>
      <c r="J810" t="s">
        <v>16716</v>
      </c>
    </row>
    <row r="811" spans="1:12" x14ac:dyDescent="0.3">
      <c r="A811" t="s">
        <v>1080</v>
      </c>
      <c r="B811" t="s">
        <v>13104</v>
      </c>
      <c r="C811" t="s">
        <v>13100</v>
      </c>
      <c r="D811" t="s">
        <v>13099</v>
      </c>
      <c r="E811" t="s">
        <v>13123</v>
      </c>
      <c r="F811" t="s">
        <v>16717</v>
      </c>
      <c r="G811" t="s">
        <v>21704</v>
      </c>
      <c r="H811" t="str">
        <f t="shared" si="31"/>
        <v xml:space="preserve">Dax Estep     </v>
      </c>
      <c r="I811" t="s">
        <v>15344</v>
      </c>
      <c r="J811" t="s">
        <v>16718</v>
      </c>
    </row>
    <row r="812" spans="1:12" x14ac:dyDescent="0.3">
      <c r="A812" t="s">
        <v>1080</v>
      </c>
      <c r="B812" t="s">
        <v>13104</v>
      </c>
      <c r="C812" t="s">
        <v>13101</v>
      </c>
      <c r="D812" t="s">
        <v>13099</v>
      </c>
      <c r="E812" t="s">
        <v>13143</v>
      </c>
      <c r="F812" t="s">
        <v>13155</v>
      </c>
      <c r="G812" t="s">
        <v>21705</v>
      </c>
      <c r="H812" t="str">
        <f t="shared" si="31"/>
        <v xml:space="preserve">Whitney McCune     </v>
      </c>
      <c r="I812" t="s">
        <v>16719</v>
      </c>
      <c r="J812" t="s">
        <v>16720</v>
      </c>
    </row>
    <row r="813" spans="1:12" x14ac:dyDescent="0.3">
      <c r="A813" t="s">
        <v>1080</v>
      </c>
      <c r="B813" t="s">
        <v>13104</v>
      </c>
      <c r="C813" t="s">
        <v>13102</v>
      </c>
      <c r="D813" t="s">
        <v>13099</v>
      </c>
      <c r="E813" t="s">
        <v>13110</v>
      </c>
      <c r="F813" t="s">
        <v>13155</v>
      </c>
      <c r="G813" t="s">
        <v>21706</v>
      </c>
      <c r="H813" t="str">
        <f t="shared" si="31"/>
        <v xml:space="preserve">Christopher Mullen     </v>
      </c>
      <c r="I813" t="s">
        <v>13213</v>
      </c>
      <c r="J813" t="s">
        <v>16721</v>
      </c>
    </row>
    <row r="814" spans="1:12" x14ac:dyDescent="0.3">
      <c r="A814" t="s">
        <v>1080</v>
      </c>
      <c r="B814" t="s">
        <v>13105</v>
      </c>
      <c r="C814" t="s">
        <v>13096</v>
      </c>
      <c r="D814" t="s">
        <v>13099</v>
      </c>
      <c r="E814" t="s">
        <v>13119</v>
      </c>
      <c r="F814" t="s">
        <v>13655</v>
      </c>
      <c r="G814" t="s">
        <v>21707</v>
      </c>
      <c r="H814" t="str">
        <f t="shared" si="31"/>
        <v xml:space="preserve">A R Romero    </v>
      </c>
      <c r="I814" t="s">
        <v>13286</v>
      </c>
      <c r="J814" t="s">
        <v>13405</v>
      </c>
      <c r="K814" t="s">
        <v>14472</v>
      </c>
    </row>
    <row r="815" spans="1:12" x14ac:dyDescent="0.3">
      <c r="A815" t="s">
        <v>1080</v>
      </c>
      <c r="B815" t="s">
        <v>13105</v>
      </c>
      <c r="C815" t="s">
        <v>13096</v>
      </c>
      <c r="D815" t="s">
        <v>13097</v>
      </c>
      <c r="E815" t="s">
        <v>13110</v>
      </c>
      <c r="F815" t="s">
        <v>14494</v>
      </c>
      <c r="G815" t="s">
        <v>21708</v>
      </c>
      <c r="H815" t="str">
        <f t="shared" si="31"/>
        <v xml:space="preserve">Sophia Maria Nordenö    </v>
      </c>
      <c r="I815" t="s">
        <v>16722</v>
      </c>
      <c r="J815" t="s">
        <v>14545</v>
      </c>
      <c r="K815" t="s">
        <v>20874</v>
      </c>
    </row>
    <row r="816" spans="1:12" x14ac:dyDescent="0.3">
      <c r="A816" t="s">
        <v>1080</v>
      </c>
      <c r="B816" t="s">
        <v>13105</v>
      </c>
      <c r="C816" t="s">
        <v>13096</v>
      </c>
      <c r="D816" t="s">
        <v>13097</v>
      </c>
      <c r="E816" t="s">
        <v>20900</v>
      </c>
      <c r="F816" t="s">
        <v>14494</v>
      </c>
      <c r="G816" t="s">
        <v>21709</v>
      </c>
      <c r="H816" t="str">
        <f>CONCATENATE(J816, " ", K816, " ", L816, " ", M816, " ", N816, " ",)</f>
        <v xml:space="preserve">Sophia Maria Nordenö   </v>
      </c>
      <c r="J816" t="s">
        <v>16722</v>
      </c>
      <c r="K816" t="s">
        <v>14545</v>
      </c>
      <c r="L816" t="s">
        <v>20874</v>
      </c>
    </row>
    <row r="817" spans="1:12" x14ac:dyDescent="0.3">
      <c r="A817" t="s">
        <v>1080</v>
      </c>
      <c r="B817" t="s">
        <v>13105</v>
      </c>
      <c r="C817" t="s">
        <v>13098</v>
      </c>
      <c r="D817" t="s">
        <v>13097</v>
      </c>
      <c r="E817" t="s">
        <v>13110</v>
      </c>
      <c r="F817" t="s">
        <v>13763</v>
      </c>
      <c r="G817" t="s">
        <v>21710</v>
      </c>
      <c r="H817" t="str">
        <f t="shared" ref="H817:H828" si="32">CONCATENATE(I817, " ", J817, " ", K817, " ", L817, " ", M817, " ", N817, " ",)</f>
        <v xml:space="preserve">Eugenia Mota     </v>
      </c>
      <c r="I817" t="s">
        <v>16723</v>
      </c>
      <c r="J817" t="s">
        <v>14892</v>
      </c>
    </row>
    <row r="818" spans="1:12" x14ac:dyDescent="0.3">
      <c r="A818" t="s">
        <v>1080</v>
      </c>
      <c r="B818" t="s">
        <v>13105</v>
      </c>
      <c r="C818" t="s">
        <v>13100</v>
      </c>
      <c r="D818" t="s">
        <v>13099</v>
      </c>
      <c r="E818" t="s">
        <v>13114</v>
      </c>
      <c r="F818" t="s">
        <v>14694</v>
      </c>
      <c r="G818" t="s">
        <v>21711</v>
      </c>
      <c r="H818" t="str">
        <f t="shared" si="32"/>
        <v xml:space="preserve">Vasconcelos Barum     </v>
      </c>
      <c r="I818" t="s">
        <v>13357</v>
      </c>
      <c r="J818" t="s">
        <v>16724</v>
      </c>
    </row>
    <row r="819" spans="1:12" x14ac:dyDescent="0.3">
      <c r="A819" t="s">
        <v>1080</v>
      </c>
      <c r="B819" t="s">
        <v>13105</v>
      </c>
      <c r="C819" t="s">
        <v>13100</v>
      </c>
      <c r="D819" t="s">
        <v>13099</v>
      </c>
      <c r="E819" t="s">
        <v>13123</v>
      </c>
      <c r="F819" t="s">
        <v>13166</v>
      </c>
      <c r="G819" t="s">
        <v>21712</v>
      </c>
      <c r="H819" t="str">
        <f t="shared" si="32"/>
        <v xml:space="preserve">S. Messina     </v>
      </c>
      <c r="I819" t="s">
        <v>13600</v>
      </c>
      <c r="J819" t="s">
        <v>16725</v>
      </c>
    </row>
    <row r="820" spans="1:12" x14ac:dyDescent="0.3">
      <c r="A820" t="s">
        <v>1080</v>
      </c>
      <c r="B820" t="s">
        <v>13105</v>
      </c>
      <c r="C820" t="s">
        <v>13100</v>
      </c>
      <c r="D820" t="s">
        <v>13099</v>
      </c>
      <c r="E820" t="s">
        <v>13152</v>
      </c>
      <c r="F820" t="s">
        <v>13782</v>
      </c>
      <c r="G820" t="s">
        <v>21713</v>
      </c>
      <c r="H820" t="str">
        <f t="shared" si="32"/>
        <v xml:space="preserve">Malmberg      </v>
      </c>
      <c r="I820" t="s">
        <v>16726</v>
      </c>
    </row>
    <row r="821" spans="1:12" x14ac:dyDescent="0.3">
      <c r="A821" t="s">
        <v>1080</v>
      </c>
      <c r="B821" t="s">
        <v>13105</v>
      </c>
      <c r="C821" t="s">
        <v>13100</v>
      </c>
      <c r="D821" t="s">
        <v>13097</v>
      </c>
      <c r="E821" t="s">
        <v>13152</v>
      </c>
      <c r="F821" t="s">
        <v>14832</v>
      </c>
      <c r="G821" t="s">
        <v>21714</v>
      </c>
      <c r="H821" t="str">
        <f t="shared" si="32"/>
        <v xml:space="preserve">Rae Mancillas     </v>
      </c>
      <c r="I821" t="s">
        <v>16727</v>
      </c>
      <c r="J821" t="s">
        <v>16728</v>
      </c>
    </row>
    <row r="822" spans="1:12" x14ac:dyDescent="0.3">
      <c r="A822" t="s">
        <v>1080</v>
      </c>
      <c r="B822" t="s">
        <v>13105</v>
      </c>
      <c r="C822" t="s">
        <v>13102</v>
      </c>
      <c r="D822" t="s">
        <v>13099</v>
      </c>
      <c r="E822" t="s">
        <v>13114</v>
      </c>
      <c r="F822" t="s">
        <v>13268</v>
      </c>
      <c r="G822" t="s">
        <v>21715</v>
      </c>
      <c r="H822" t="str">
        <f t="shared" si="32"/>
        <v xml:space="preserve">Clemens Kracht     </v>
      </c>
      <c r="I822" t="s">
        <v>16729</v>
      </c>
      <c r="J822" t="s">
        <v>16730</v>
      </c>
    </row>
    <row r="823" spans="1:12" x14ac:dyDescent="0.3">
      <c r="A823" t="s">
        <v>1080</v>
      </c>
      <c r="B823" t="s">
        <v>13105</v>
      </c>
      <c r="C823" t="s">
        <v>13102</v>
      </c>
      <c r="D823" t="s">
        <v>13099</v>
      </c>
      <c r="E823" t="s">
        <v>13114</v>
      </c>
      <c r="F823" t="s">
        <v>13186</v>
      </c>
      <c r="G823" t="s">
        <v>21716</v>
      </c>
      <c r="H823" t="str">
        <f t="shared" si="32"/>
        <v xml:space="preserve">Hugus      </v>
      </c>
      <c r="I823" t="s">
        <v>16731</v>
      </c>
    </row>
    <row r="824" spans="1:12" x14ac:dyDescent="0.3">
      <c r="A824" t="s">
        <v>1121</v>
      </c>
      <c r="B824" t="s">
        <v>13105</v>
      </c>
      <c r="C824" t="s">
        <v>13096</v>
      </c>
      <c r="D824" t="s">
        <v>13099</v>
      </c>
      <c r="E824" t="s">
        <v>13119</v>
      </c>
      <c r="F824" t="s">
        <v>13213</v>
      </c>
      <c r="G824" t="s">
        <v>21717</v>
      </c>
      <c r="H824" t="str">
        <f t="shared" si="32"/>
        <v xml:space="preserve">Paolo Dachel     </v>
      </c>
      <c r="I824" t="s">
        <v>16732</v>
      </c>
      <c r="J824" t="s">
        <v>16733</v>
      </c>
    </row>
    <row r="825" spans="1:12" x14ac:dyDescent="0.3">
      <c r="A825" t="s">
        <v>1123</v>
      </c>
      <c r="B825" t="s">
        <v>13103</v>
      </c>
      <c r="C825" t="s">
        <v>13098</v>
      </c>
      <c r="D825" t="s">
        <v>13099</v>
      </c>
      <c r="E825" t="s">
        <v>13110</v>
      </c>
      <c r="F825" t="s">
        <v>13979</v>
      </c>
      <c r="G825" t="s">
        <v>21718</v>
      </c>
      <c r="H825" t="str">
        <f t="shared" si="32"/>
        <v xml:space="preserve">Matthew Fetz     </v>
      </c>
      <c r="I825" t="s">
        <v>13144</v>
      </c>
      <c r="J825" t="s">
        <v>16734</v>
      </c>
    </row>
    <row r="826" spans="1:12" x14ac:dyDescent="0.3">
      <c r="A826" t="s">
        <v>1123</v>
      </c>
      <c r="B826" t="s">
        <v>13103</v>
      </c>
      <c r="C826" t="s">
        <v>13098</v>
      </c>
      <c r="D826" t="s">
        <v>13099</v>
      </c>
      <c r="E826" t="s">
        <v>13123</v>
      </c>
      <c r="F826" t="s">
        <v>16735</v>
      </c>
      <c r="G826" t="s">
        <v>21719</v>
      </c>
      <c r="H826" t="str">
        <f t="shared" si="32"/>
        <v xml:space="preserve">M San Nicolas    </v>
      </c>
      <c r="I826" t="s">
        <v>13462</v>
      </c>
      <c r="J826" t="s">
        <v>14951</v>
      </c>
      <c r="K826" t="s">
        <v>14952</v>
      </c>
    </row>
    <row r="827" spans="1:12" x14ac:dyDescent="0.3">
      <c r="A827" t="s">
        <v>1126</v>
      </c>
      <c r="B827" t="s">
        <v>13104</v>
      </c>
      <c r="C827" t="s">
        <v>13101</v>
      </c>
      <c r="D827" t="s">
        <v>13099</v>
      </c>
      <c r="E827" t="s">
        <v>13160</v>
      </c>
      <c r="F827" t="s">
        <v>13346</v>
      </c>
      <c r="G827" t="s">
        <v>21720</v>
      </c>
      <c r="H827" t="str">
        <f t="shared" si="32"/>
        <v xml:space="preserve">A Martinot     </v>
      </c>
      <c r="I827" t="s">
        <v>13286</v>
      </c>
      <c r="J827" t="s">
        <v>16736</v>
      </c>
    </row>
    <row r="828" spans="1:12" x14ac:dyDescent="0.3">
      <c r="A828" t="s">
        <v>1129</v>
      </c>
      <c r="B828" t="s">
        <v>13095</v>
      </c>
      <c r="C828" t="s">
        <v>13098</v>
      </c>
      <c r="D828" t="s">
        <v>13097</v>
      </c>
      <c r="E828" t="s">
        <v>13092</v>
      </c>
      <c r="F828" t="s">
        <v>16737</v>
      </c>
      <c r="G828" t="s">
        <v>21721</v>
      </c>
      <c r="H828" t="str">
        <f t="shared" si="32"/>
        <v xml:space="preserve">Chabaza      </v>
      </c>
      <c r="I828" t="s">
        <v>16738</v>
      </c>
    </row>
    <row r="829" spans="1:12" x14ac:dyDescent="0.3">
      <c r="A829" t="s">
        <v>1129</v>
      </c>
      <c r="B829" t="s">
        <v>13095</v>
      </c>
      <c r="C829" t="s">
        <v>13098</v>
      </c>
      <c r="D829" t="s">
        <v>13097</v>
      </c>
      <c r="E829" t="s">
        <v>20900</v>
      </c>
      <c r="F829" t="s">
        <v>16737</v>
      </c>
      <c r="G829" t="s">
        <v>21722</v>
      </c>
      <c r="H829" t="str">
        <f>CONCATENATE(I829, " ", J829, " ", K829, " ", L829, " ", M829, " ",)</f>
        <v xml:space="preserve">Chabaza     </v>
      </c>
      <c r="I829" t="s">
        <v>16738</v>
      </c>
    </row>
    <row r="830" spans="1:12" x14ac:dyDescent="0.3">
      <c r="A830" t="s">
        <v>1129</v>
      </c>
      <c r="B830" t="s">
        <v>13104</v>
      </c>
      <c r="C830" t="s">
        <v>13098</v>
      </c>
      <c r="D830" t="s">
        <v>13099</v>
      </c>
      <c r="E830" t="s">
        <v>13107</v>
      </c>
      <c r="F830" t="s">
        <v>16739</v>
      </c>
      <c r="G830" t="s">
        <v>21723</v>
      </c>
      <c r="H830" t="str">
        <f t="shared" ref="H830:H861" si="33">CONCATENATE(I830, " ", J830, " ", K830, " ", L830, " ", M830, " ", N830, " ",)</f>
        <v xml:space="preserve">Cezario Barbosa De Lima   </v>
      </c>
      <c r="I830" t="s">
        <v>16740</v>
      </c>
      <c r="J830" t="s">
        <v>13416</v>
      </c>
      <c r="K830" t="s">
        <v>14279</v>
      </c>
      <c r="L830" t="s">
        <v>13354</v>
      </c>
    </row>
    <row r="831" spans="1:12" x14ac:dyDescent="0.3">
      <c r="A831" t="s">
        <v>1133</v>
      </c>
      <c r="B831" t="s">
        <v>13104</v>
      </c>
      <c r="C831" t="s">
        <v>13174</v>
      </c>
      <c r="D831" t="s">
        <v>13099</v>
      </c>
      <c r="E831" t="s">
        <v>13119</v>
      </c>
      <c r="F831" t="s">
        <v>13487</v>
      </c>
      <c r="G831" t="s">
        <v>21724</v>
      </c>
      <c r="H831" t="str">
        <f t="shared" si="33"/>
        <v xml:space="preserve">Cerruto      </v>
      </c>
      <c r="I831" t="s">
        <v>16741</v>
      </c>
    </row>
    <row r="832" spans="1:12" x14ac:dyDescent="0.3">
      <c r="A832" t="s">
        <v>1136</v>
      </c>
      <c r="B832" t="s">
        <v>13104</v>
      </c>
      <c r="C832" t="s">
        <v>13098</v>
      </c>
      <c r="D832" t="s">
        <v>13099</v>
      </c>
      <c r="E832" t="s">
        <v>13114</v>
      </c>
      <c r="F832" t="s">
        <v>13268</v>
      </c>
      <c r="G832" t="s">
        <v>21725</v>
      </c>
      <c r="H832" t="str">
        <f t="shared" si="33"/>
        <v xml:space="preserve">Scott Coker     </v>
      </c>
      <c r="I832" t="s">
        <v>13318</v>
      </c>
      <c r="J832" t="s">
        <v>16742</v>
      </c>
    </row>
    <row r="833" spans="1:13" x14ac:dyDescent="0.3">
      <c r="A833" t="s">
        <v>1138</v>
      </c>
      <c r="B833" t="s">
        <v>13104</v>
      </c>
      <c r="C833" t="s">
        <v>13096</v>
      </c>
      <c r="D833" t="s">
        <v>13099</v>
      </c>
      <c r="E833" t="s">
        <v>13160</v>
      </c>
      <c r="F833" t="s">
        <v>13183</v>
      </c>
      <c r="G833" t="s">
        <v>21726</v>
      </c>
      <c r="H833" t="str">
        <f t="shared" si="33"/>
        <v xml:space="preserve">Ferreira Leal Junior    </v>
      </c>
      <c r="I833" t="s">
        <v>13353</v>
      </c>
      <c r="J833" t="s">
        <v>15640</v>
      </c>
      <c r="K833" t="s">
        <v>13664</v>
      </c>
    </row>
    <row r="834" spans="1:13" x14ac:dyDescent="0.3">
      <c r="A834" t="s">
        <v>1138</v>
      </c>
      <c r="B834" t="s">
        <v>13105</v>
      </c>
      <c r="C834" t="s">
        <v>13098</v>
      </c>
      <c r="D834" t="s">
        <v>13099</v>
      </c>
      <c r="E834" t="s">
        <v>13110</v>
      </c>
      <c r="F834" t="s">
        <v>13346</v>
      </c>
      <c r="G834" t="s">
        <v>21727</v>
      </c>
      <c r="H834" t="str">
        <f t="shared" si="33"/>
        <v xml:space="preserve">Roberto Lucas de Santa Rosa  </v>
      </c>
      <c r="I834" t="s">
        <v>13204</v>
      </c>
      <c r="J834" t="s">
        <v>15012</v>
      </c>
      <c r="K834" t="s">
        <v>13283</v>
      </c>
      <c r="L834" t="s">
        <v>16743</v>
      </c>
      <c r="M834" t="s">
        <v>14955</v>
      </c>
    </row>
    <row r="835" spans="1:13" x14ac:dyDescent="0.3">
      <c r="A835" t="s">
        <v>1142</v>
      </c>
      <c r="B835" t="s">
        <v>13095</v>
      </c>
      <c r="C835" t="s">
        <v>13101</v>
      </c>
      <c r="D835" t="s">
        <v>13097</v>
      </c>
      <c r="E835" t="s">
        <v>13123</v>
      </c>
      <c r="F835" t="s">
        <v>13960</v>
      </c>
      <c r="G835" t="s">
        <v>21728</v>
      </c>
      <c r="H835" t="str">
        <f t="shared" si="33"/>
        <v xml:space="preserve">Lago Marcario Bord    </v>
      </c>
      <c r="I835" t="s">
        <v>16744</v>
      </c>
      <c r="J835" t="s">
        <v>16745</v>
      </c>
      <c r="K835" t="s">
        <v>16746</v>
      </c>
    </row>
    <row r="836" spans="1:13" x14ac:dyDescent="0.3">
      <c r="A836" t="s">
        <v>1142</v>
      </c>
      <c r="B836" t="s">
        <v>13095</v>
      </c>
      <c r="C836" t="s">
        <v>13174</v>
      </c>
      <c r="D836" t="s">
        <v>13099</v>
      </c>
      <c r="E836" t="s">
        <v>13123</v>
      </c>
      <c r="F836" t="s">
        <v>15350</v>
      </c>
      <c r="G836" t="s">
        <v>21729</v>
      </c>
      <c r="H836" t="str">
        <f t="shared" si="33"/>
        <v xml:space="preserve">Carlos Vann     </v>
      </c>
      <c r="I836" t="s">
        <v>13346</v>
      </c>
      <c r="J836" t="s">
        <v>16747</v>
      </c>
    </row>
    <row r="837" spans="1:13" x14ac:dyDescent="0.3">
      <c r="A837" t="s">
        <v>1142</v>
      </c>
      <c r="B837" t="s">
        <v>13105</v>
      </c>
      <c r="C837" t="s">
        <v>13098</v>
      </c>
      <c r="D837" t="s">
        <v>13099</v>
      </c>
      <c r="E837" t="s">
        <v>13114</v>
      </c>
      <c r="F837" t="s">
        <v>16748</v>
      </c>
      <c r="G837" t="s">
        <v>21730</v>
      </c>
      <c r="H837" t="str">
        <f t="shared" si="33"/>
        <v xml:space="preserve">Oliveira Cavalcanti Ferreira    </v>
      </c>
      <c r="I837" t="s">
        <v>14193</v>
      </c>
      <c r="J837" t="s">
        <v>14218</v>
      </c>
      <c r="K837" t="s">
        <v>13353</v>
      </c>
    </row>
    <row r="838" spans="1:13" x14ac:dyDescent="0.3">
      <c r="A838" t="s">
        <v>1147</v>
      </c>
      <c r="B838" t="s">
        <v>13095</v>
      </c>
      <c r="C838" t="s">
        <v>13100</v>
      </c>
      <c r="D838" t="s">
        <v>13097</v>
      </c>
      <c r="E838" t="s">
        <v>13119</v>
      </c>
      <c r="F838" t="s">
        <v>16446</v>
      </c>
      <c r="G838" t="s">
        <v>21731</v>
      </c>
      <c r="H838" t="str">
        <f t="shared" si="33"/>
        <v xml:space="preserve">Desai      </v>
      </c>
      <c r="I838" t="s">
        <v>16749</v>
      </c>
    </row>
    <row r="839" spans="1:13" x14ac:dyDescent="0.3">
      <c r="A839" t="s">
        <v>1147</v>
      </c>
      <c r="B839" t="s">
        <v>13103</v>
      </c>
      <c r="C839" t="s">
        <v>13098</v>
      </c>
      <c r="D839" t="s">
        <v>13099</v>
      </c>
      <c r="E839" t="s">
        <v>13123</v>
      </c>
      <c r="F839" t="s">
        <v>13115</v>
      </c>
      <c r="G839" t="s">
        <v>21732</v>
      </c>
      <c r="H839" t="str">
        <f t="shared" si="33"/>
        <v xml:space="preserve">Labine      </v>
      </c>
      <c r="I839" t="s">
        <v>16750</v>
      </c>
    </row>
    <row r="840" spans="1:13" x14ac:dyDescent="0.3">
      <c r="A840" t="s">
        <v>1147</v>
      </c>
      <c r="B840" t="s">
        <v>13103</v>
      </c>
      <c r="C840" t="s">
        <v>13100</v>
      </c>
      <c r="D840" t="s">
        <v>13099</v>
      </c>
      <c r="E840" t="s">
        <v>13114</v>
      </c>
      <c r="F840" t="s">
        <v>13163</v>
      </c>
      <c r="G840" t="s">
        <v>21733</v>
      </c>
      <c r="H840" t="str">
        <f t="shared" si="33"/>
        <v xml:space="preserve">Han      </v>
      </c>
      <c r="I840" t="s">
        <v>16751</v>
      </c>
    </row>
    <row r="841" spans="1:13" x14ac:dyDescent="0.3">
      <c r="A841" t="s">
        <v>1147</v>
      </c>
      <c r="B841" t="s">
        <v>13103</v>
      </c>
      <c r="C841" t="s">
        <v>13100</v>
      </c>
      <c r="D841" t="s">
        <v>13099</v>
      </c>
      <c r="E841" t="s">
        <v>13123</v>
      </c>
      <c r="F841" t="s">
        <v>13309</v>
      </c>
      <c r="G841" t="s">
        <v>21734</v>
      </c>
      <c r="H841" t="str">
        <f t="shared" si="33"/>
        <v xml:space="preserve">S. Vokey     </v>
      </c>
      <c r="I841" t="s">
        <v>13600</v>
      </c>
      <c r="J841" t="s">
        <v>16752</v>
      </c>
    </row>
    <row r="842" spans="1:13" x14ac:dyDescent="0.3">
      <c r="A842" t="s">
        <v>1147</v>
      </c>
      <c r="B842" t="s">
        <v>13103</v>
      </c>
      <c r="C842" t="s">
        <v>13101</v>
      </c>
      <c r="D842" t="s">
        <v>13099</v>
      </c>
      <c r="E842" t="s">
        <v>13119</v>
      </c>
      <c r="F842" t="s">
        <v>16753</v>
      </c>
      <c r="G842" t="s">
        <v>21735</v>
      </c>
      <c r="H842" t="str">
        <f t="shared" si="33"/>
        <v xml:space="preserve">A. Ekk     </v>
      </c>
      <c r="I842" t="s">
        <v>13521</v>
      </c>
      <c r="J842" t="s">
        <v>16754</v>
      </c>
    </row>
    <row r="843" spans="1:13" x14ac:dyDescent="0.3">
      <c r="A843" t="s">
        <v>1147</v>
      </c>
      <c r="B843" t="s">
        <v>13103</v>
      </c>
      <c r="C843" t="s">
        <v>13101</v>
      </c>
      <c r="D843" t="s">
        <v>13099</v>
      </c>
      <c r="E843" t="s">
        <v>13110</v>
      </c>
      <c r="F843" t="s">
        <v>16755</v>
      </c>
      <c r="G843" t="s">
        <v>21731</v>
      </c>
      <c r="H843" t="str">
        <f t="shared" si="33"/>
        <v xml:space="preserve">Desai      </v>
      </c>
      <c r="I843" t="s">
        <v>16749</v>
      </c>
    </row>
    <row r="844" spans="1:13" x14ac:dyDescent="0.3">
      <c r="A844" t="s">
        <v>1147</v>
      </c>
      <c r="B844" t="s">
        <v>13103</v>
      </c>
      <c r="C844" t="s">
        <v>13101</v>
      </c>
      <c r="D844" t="s">
        <v>13099</v>
      </c>
      <c r="E844" t="s">
        <v>13110</v>
      </c>
      <c r="F844" t="s">
        <v>13186</v>
      </c>
      <c r="G844" t="s">
        <v>21736</v>
      </c>
      <c r="H844" t="str">
        <f t="shared" si="33"/>
        <v xml:space="preserve">Joseph Kochut     </v>
      </c>
      <c r="I844" t="s">
        <v>13268</v>
      </c>
      <c r="J844" t="s">
        <v>16756</v>
      </c>
    </row>
    <row r="845" spans="1:13" x14ac:dyDescent="0.3">
      <c r="A845" t="s">
        <v>1147</v>
      </c>
      <c r="B845" t="s">
        <v>13104</v>
      </c>
      <c r="C845" t="s">
        <v>13096</v>
      </c>
      <c r="D845" t="s">
        <v>13099</v>
      </c>
      <c r="E845" t="s">
        <v>13114</v>
      </c>
      <c r="F845" t="s">
        <v>13224</v>
      </c>
      <c r="G845" t="s">
        <v>21737</v>
      </c>
      <c r="H845" t="str">
        <f t="shared" si="33"/>
        <v xml:space="preserve">E Blackwood     </v>
      </c>
      <c r="I845" t="s">
        <v>13409</v>
      </c>
      <c r="J845" t="s">
        <v>16757</v>
      </c>
    </row>
    <row r="846" spans="1:13" x14ac:dyDescent="0.3">
      <c r="A846" t="s">
        <v>1147</v>
      </c>
      <c r="B846" t="s">
        <v>13105</v>
      </c>
      <c r="C846" t="s">
        <v>13098</v>
      </c>
      <c r="D846" t="s">
        <v>13097</v>
      </c>
      <c r="E846" t="s">
        <v>13092</v>
      </c>
      <c r="F846" t="s">
        <v>16758</v>
      </c>
      <c r="G846" t="s">
        <v>21738</v>
      </c>
      <c r="H846" t="str">
        <f t="shared" si="33"/>
        <v xml:space="preserve">Sarwary      </v>
      </c>
      <c r="I846" t="s">
        <v>16759</v>
      </c>
    </row>
    <row r="847" spans="1:13" x14ac:dyDescent="0.3">
      <c r="A847" t="s">
        <v>1159</v>
      </c>
      <c r="B847" t="s">
        <v>13103</v>
      </c>
      <c r="C847" t="s">
        <v>13096</v>
      </c>
      <c r="D847" t="s">
        <v>13097</v>
      </c>
      <c r="E847" t="s">
        <v>13119</v>
      </c>
      <c r="F847" t="s">
        <v>16760</v>
      </c>
      <c r="G847" t="s">
        <v>21739</v>
      </c>
      <c r="H847" t="str">
        <f t="shared" si="33"/>
        <v xml:space="preserve">Marie Monticelli     </v>
      </c>
      <c r="I847" t="s">
        <v>13246</v>
      </c>
      <c r="J847" t="s">
        <v>16761</v>
      </c>
    </row>
    <row r="848" spans="1:13" x14ac:dyDescent="0.3">
      <c r="A848" t="s">
        <v>1159</v>
      </c>
      <c r="B848" t="s">
        <v>13105</v>
      </c>
      <c r="C848" t="s">
        <v>13100</v>
      </c>
      <c r="D848" t="s">
        <v>13099</v>
      </c>
      <c r="E848" t="s">
        <v>13152</v>
      </c>
      <c r="F848" t="s">
        <v>13188</v>
      </c>
      <c r="G848" t="s">
        <v>21740</v>
      </c>
      <c r="H848" t="str">
        <f t="shared" si="33"/>
        <v xml:space="preserve">H. Mansfield     </v>
      </c>
      <c r="I848" t="s">
        <v>13319</v>
      </c>
      <c r="J848" t="s">
        <v>16762</v>
      </c>
    </row>
    <row r="849" spans="1:11" x14ac:dyDescent="0.3">
      <c r="A849" t="s">
        <v>1159</v>
      </c>
      <c r="B849" t="s">
        <v>13105</v>
      </c>
      <c r="C849" t="s">
        <v>13101</v>
      </c>
      <c r="D849" t="s">
        <v>13099</v>
      </c>
      <c r="E849" t="s">
        <v>13119</v>
      </c>
      <c r="F849" t="s">
        <v>16455</v>
      </c>
      <c r="G849" t="s">
        <v>21741</v>
      </c>
      <c r="H849" t="str">
        <f t="shared" si="33"/>
        <v xml:space="preserve">Takashima      </v>
      </c>
      <c r="I849" t="s">
        <v>16763</v>
      </c>
    </row>
    <row r="850" spans="1:11" x14ac:dyDescent="0.3">
      <c r="A850" t="s">
        <v>1163</v>
      </c>
      <c r="B850" t="s">
        <v>13104</v>
      </c>
      <c r="C850" t="s">
        <v>13098</v>
      </c>
      <c r="D850" t="s">
        <v>13099</v>
      </c>
      <c r="E850" t="s">
        <v>13114</v>
      </c>
      <c r="F850" t="s">
        <v>16764</v>
      </c>
      <c r="G850" t="s">
        <v>21742</v>
      </c>
      <c r="H850" t="str">
        <f t="shared" si="33"/>
        <v xml:space="preserve">Han Lim     </v>
      </c>
      <c r="I850" t="s">
        <v>16751</v>
      </c>
      <c r="J850" t="s">
        <v>14400</v>
      </c>
    </row>
    <row r="851" spans="1:11" x14ac:dyDescent="0.3">
      <c r="A851" t="s">
        <v>1163</v>
      </c>
      <c r="B851" t="s">
        <v>13104</v>
      </c>
      <c r="C851" t="s">
        <v>13098</v>
      </c>
      <c r="D851" t="s">
        <v>13099</v>
      </c>
      <c r="E851" t="s">
        <v>13114</v>
      </c>
      <c r="F851" t="s">
        <v>13979</v>
      </c>
      <c r="G851" t="s">
        <v>21743</v>
      </c>
      <c r="H851" t="str">
        <f t="shared" si="33"/>
        <v xml:space="preserve">Goh Kwan Wei    </v>
      </c>
      <c r="I851" t="s">
        <v>16765</v>
      </c>
      <c r="J851" t="s">
        <v>15461</v>
      </c>
      <c r="K851" t="s">
        <v>16766</v>
      </c>
    </row>
    <row r="852" spans="1:11" x14ac:dyDescent="0.3">
      <c r="A852" t="s">
        <v>1163</v>
      </c>
      <c r="B852" t="s">
        <v>13105</v>
      </c>
      <c r="C852" t="s">
        <v>13100</v>
      </c>
      <c r="D852" t="s">
        <v>13099</v>
      </c>
      <c r="E852" t="s">
        <v>13110</v>
      </c>
      <c r="F852" t="s">
        <v>13619</v>
      </c>
      <c r="G852" t="s">
        <v>21744</v>
      </c>
      <c r="H852" t="str">
        <f t="shared" si="33"/>
        <v xml:space="preserve">Fernando Garcia     </v>
      </c>
      <c r="I852" t="s">
        <v>13289</v>
      </c>
      <c r="J852" t="s">
        <v>13257</v>
      </c>
    </row>
    <row r="853" spans="1:11" x14ac:dyDescent="0.3">
      <c r="A853" t="s">
        <v>1163</v>
      </c>
      <c r="B853" t="s">
        <v>13105</v>
      </c>
      <c r="C853" t="s">
        <v>13100</v>
      </c>
      <c r="D853" t="s">
        <v>13099</v>
      </c>
      <c r="E853" t="s">
        <v>13160</v>
      </c>
      <c r="F853" t="s">
        <v>13366</v>
      </c>
      <c r="G853" t="s">
        <v>21745</v>
      </c>
      <c r="H853" t="str">
        <f t="shared" si="33"/>
        <v xml:space="preserve">Andres Villacis     </v>
      </c>
      <c r="I853" t="s">
        <v>13731</v>
      </c>
      <c r="J853" t="s">
        <v>16767</v>
      </c>
    </row>
    <row r="854" spans="1:11" x14ac:dyDescent="0.3">
      <c r="A854" t="s">
        <v>1168</v>
      </c>
      <c r="B854" t="s">
        <v>13104</v>
      </c>
      <c r="C854" t="s">
        <v>13098</v>
      </c>
      <c r="D854" t="s">
        <v>13099</v>
      </c>
      <c r="E854" t="s">
        <v>13114</v>
      </c>
      <c r="F854" t="s">
        <v>13349</v>
      </c>
      <c r="G854" t="s">
        <v>21746</v>
      </c>
      <c r="H854" t="str">
        <f t="shared" si="33"/>
        <v xml:space="preserve">M. J. Burgos    </v>
      </c>
      <c r="I854" t="s">
        <v>13623</v>
      </c>
      <c r="J854" t="s">
        <v>13549</v>
      </c>
      <c r="K854" t="s">
        <v>16768</v>
      </c>
    </row>
    <row r="855" spans="1:11" x14ac:dyDescent="0.3">
      <c r="A855" t="s">
        <v>1170</v>
      </c>
      <c r="B855" t="s">
        <v>13095</v>
      </c>
      <c r="C855" t="s">
        <v>13096</v>
      </c>
      <c r="D855" t="s">
        <v>13097</v>
      </c>
      <c r="E855" t="s">
        <v>13114</v>
      </c>
      <c r="F855" t="s">
        <v>13994</v>
      </c>
      <c r="G855" t="s">
        <v>21747</v>
      </c>
      <c r="H855" t="str">
        <f t="shared" si="33"/>
        <v xml:space="preserve">Yvette Sanchez     </v>
      </c>
      <c r="I855" t="s">
        <v>16769</v>
      </c>
      <c r="J855" t="s">
        <v>14898</v>
      </c>
    </row>
    <row r="856" spans="1:11" x14ac:dyDescent="0.3">
      <c r="A856" t="s">
        <v>1172</v>
      </c>
      <c r="B856" t="s">
        <v>13095</v>
      </c>
      <c r="C856" t="s">
        <v>13096</v>
      </c>
      <c r="D856" t="s">
        <v>13099</v>
      </c>
      <c r="E856" t="s">
        <v>13092</v>
      </c>
      <c r="F856" t="s">
        <v>13213</v>
      </c>
      <c r="G856" t="s">
        <v>21748</v>
      </c>
      <c r="H856" t="str">
        <f t="shared" si="33"/>
        <v xml:space="preserve">Ray McNamer     </v>
      </c>
      <c r="I856" t="s">
        <v>14275</v>
      </c>
      <c r="J856" t="s">
        <v>16770</v>
      </c>
    </row>
    <row r="857" spans="1:11" x14ac:dyDescent="0.3">
      <c r="A857" t="s">
        <v>1172</v>
      </c>
      <c r="B857" t="s">
        <v>13095</v>
      </c>
      <c r="C857" t="s">
        <v>13096</v>
      </c>
      <c r="D857" t="s">
        <v>13099</v>
      </c>
      <c r="E857" t="s">
        <v>13119</v>
      </c>
      <c r="F857" t="s">
        <v>16771</v>
      </c>
      <c r="G857" t="s">
        <v>21749</v>
      </c>
      <c r="H857" t="str">
        <f t="shared" si="33"/>
        <v xml:space="preserve">Maximov      </v>
      </c>
      <c r="I857" t="s">
        <v>16772</v>
      </c>
    </row>
    <row r="858" spans="1:11" x14ac:dyDescent="0.3">
      <c r="A858" t="s">
        <v>1172</v>
      </c>
      <c r="B858" t="s">
        <v>13095</v>
      </c>
      <c r="C858" t="s">
        <v>13096</v>
      </c>
      <c r="D858" t="s">
        <v>13099</v>
      </c>
      <c r="E858" t="s">
        <v>13107</v>
      </c>
      <c r="F858" t="s">
        <v>13289</v>
      </c>
      <c r="G858" t="s">
        <v>21750</v>
      </c>
      <c r="H858" t="str">
        <f t="shared" si="33"/>
        <v xml:space="preserve">Ernesto Jimenez Tamayo    </v>
      </c>
      <c r="I858" t="s">
        <v>15968</v>
      </c>
      <c r="J858" t="s">
        <v>16773</v>
      </c>
      <c r="K858" t="s">
        <v>16774</v>
      </c>
    </row>
    <row r="859" spans="1:11" x14ac:dyDescent="0.3">
      <c r="A859" t="s">
        <v>1172</v>
      </c>
      <c r="B859" t="s">
        <v>13095</v>
      </c>
      <c r="C859" t="s">
        <v>13096</v>
      </c>
      <c r="D859" t="s">
        <v>13099</v>
      </c>
      <c r="E859" t="s">
        <v>13114</v>
      </c>
      <c r="F859" t="s">
        <v>14372</v>
      </c>
      <c r="G859" t="s">
        <v>21751</v>
      </c>
      <c r="H859" t="str">
        <f t="shared" si="33"/>
        <v xml:space="preserve">Lee Hopper     </v>
      </c>
      <c r="I859" t="s">
        <v>13351</v>
      </c>
      <c r="J859" t="s">
        <v>16775</v>
      </c>
    </row>
    <row r="860" spans="1:11" x14ac:dyDescent="0.3">
      <c r="A860" t="s">
        <v>1172</v>
      </c>
      <c r="B860" t="s">
        <v>13095</v>
      </c>
      <c r="C860" t="s">
        <v>13096</v>
      </c>
      <c r="D860" t="s">
        <v>13099</v>
      </c>
      <c r="E860" t="s">
        <v>13114</v>
      </c>
      <c r="F860" t="s">
        <v>13224</v>
      </c>
      <c r="G860" t="s">
        <v>21752</v>
      </c>
      <c r="H860" t="str">
        <f t="shared" si="33"/>
        <v xml:space="preserve">R Stuedemann     </v>
      </c>
      <c r="I860" t="s">
        <v>13405</v>
      </c>
      <c r="J860" t="s">
        <v>16776</v>
      </c>
    </row>
    <row r="861" spans="1:11" x14ac:dyDescent="0.3">
      <c r="A861" t="s">
        <v>1172</v>
      </c>
      <c r="B861" t="s">
        <v>13095</v>
      </c>
      <c r="C861" t="s">
        <v>13096</v>
      </c>
      <c r="D861" t="s">
        <v>13099</v>
      </c>
      <c r="E861" t="s">
        <v>13110</v>
      </c>
      <c r="F861" t="s">
        <v>13164</v>
      </c>
      <c r="G861" t="s">
        <v>21753</v>
      </c>
      <c r="H861" t="str">
        <f t="shared" si="33"/>
        <v xml:space="preserve">Johnathan Mosher     </v>
      </c>
      <c r="I861" t="s">
        <v>16777</v>
      </c>
      <c r="J861" t="s">
        <v>16778</v>
      </c>
    </row>
    <row r="862" spans="1:11" x14ac:dyDescent="0.3">
      <c r="A862" t="s">
        <v>1172</v>
      </c>
      <c r="B862" t="s">
        <v>13095</v>
      </c>
      <c r="C862" t="s">
        <v>13096</v>
      </c>
      <c r="D862" t="s">
        <v>13099</v>
      </c>
      <c r="E862" t="s">
        <v>13143</v>
      </c>
      <c r="F862" t="s">
        <v>16779</v>
      </c>
      <c r="G862" t="s">
        <v>21754</v>
      </c>
      <c r="H862" t="str">
        <f t="shared" ref="H862:H893" si="34">CONCATENATE(I862, " ", J862, " ", K862, " ", L862, " ", M862, " ", N862, " ",)</f>
        <v xml:space="preserve">Aguirre      </v>
      </c>
      <c r="I862" t="s">
        <v>16294</v>
      </c>
    </row>
    <row r="863" spans="1:11" x14ac:dyDescent="0.3">
      <c r="A863" t="s">
        <v>1172</v>
      </c>
      <c r="B863" t="s">
        <v>13095</v>
      </c>
      <c r="C863" t="s">
        <v>13096</v>
      </c>
      <c r="D863" t="s">
        <v>13099</v>
      </c>
      <c r="E863" t="s">
        <v>13160</v>
      </c>
      <c r="F863" t="s">
        <v>13366</v>
      </c>
      <c r="G863" t="s">
        <v>21755</v>
      </c>
      <c r="H863" t="str">
        <f t="shared" si="34"/>
        <v xml:space="preserve">Lee Hernandez     </v>
      </c>
      <c r="I863" t="s">
        <v>13351</v>
      </c>
      <c r="J863" t="s">
        <v>13845</v>
      </c>
    </row>
    <row r="864" spans="1:11" x14ac:dyDescent="0.3">
      <c r="A864" t="s">
        <v>1172</v>
      </c>
      <c r="B864" t="s">
        <v>13095</v>
      </c>
      <c r="C864" t="s">
        <v>13096</v>
      </c>
      <c r="D864" t="s">
        <v>13097</v>
      </c>
      <c r="E864" t="s">
        <v>13092</v>
      </c>
      <c r="F864" t="s">
        <v>14181</v>
      </c>
      <c r="G864" t="s">
        <v>21756</v>
      </c>
      <c r="H864" t="str">
        <f t="shared" si="34"/>
        <v xml:space="preserve">Jo Lawrence     </v>
      </c>
      <c r="I864" t="s">
        <v>13715</v>
      </c>
      <c r="J864" t="s">
        <v>13471</v>
      </c>
    </row>
    <row r="865" spans="1:12" x14ac:dyDescent="0.3">
      <c r="A865" t="s">
        <v>1172</v>
      </c>
      <c r="B865" t="s">
        <v>13095</v>
      </c>
      <c r="C865" t="s">
        <v>13096</v>
      </c>
      <c r="D865" t="s">
        <v>13097</v>
      </c>
      <c r="E865" t="s">
        <v>13107</v>
      </c>
      <c r="F865" t="s">
        <v>16780</v>
      </c>
      <c r="G865" t="s">
        <v>21757</v>
      </c>
      <c r="H865" t="str">
        <f t="shared" si="34"/>
        <v xml:space="preserve">Lynn Arrington     </v>
      </c>
      <c r="I865" t="s">
        <v>13519</v>
      </c>
      <c r="J865" t="s">
        <v>16781</v>
      </c>
    </row>
    <row r="866" spans="1:12" x14ac:dyDescent="0.3">
      <c r="A866" t="s">
        <v>1172</v>
      </c>
      <c r="B866" t="s">
        <v>13095</v>
      </c>
      <c r="C866" t="s">
        <v>13096</v>
      </c>
      <c r="D866" t="s">
        <v>13097</v>
      </c>
      <c r="E866" t="s">
        <v>13107</v>
      </c>
      <c r="F866" t="s">
        <v>16782</v>
      </c>
      <c r="G866" t="s">
        <v>21758</v>
      </c>
      <c r="H866" t="str">
        <f t="shared" si="34"/>
        <v xml:space="preserve">Amber Caka     </v>
      </c>
      <c r="I866" t="s">
        <v>14558</v>
      </c>
      <c r="J866" t="s">
        <v>16783</v>
      </c>
    </row>
    <row r="867" spans="1:12" x14ac:dyDescent="0.3">
      <c r="A867" t="s">
        <v>1172</v>
      </c>
      <c r="B867" t="s">
        <v>13095</v>
      </c>
      <c r="C867" t="s">
        <v>13096</v>
      </c>
      <c r="D867" t="s">
        <v>13097</v>
      </c>
      <c r="E867" t="s">
        <v>13114</v>
      </c>
      <c r="F867" t="s">
        <v>13587</v>
      </c>
      <c r="G867" t="s">
        <v>21759</v>
      </c>
      <c r="H867" t="str">
        <f t="shared" si="34"/>
        <v xml:space="preserve">Maree Perreira     </v>
      </c>
      <c r="I867" t="s">
        <v>16784</v>
      </c>
      <c r="J867" t="s">
        <v>16785</v>
      </c>
    </row>
    <row r="868" spans="1:12" x14ac:dyDescent="0.3">
      <c r="A868" t="s">
        <v>1172</v>
      </c>
      <c r="B868" t="s">
        <v>13095</v>
      </c>
      <c r="C868" t="s">
        <v>13096</v>
      </c>
      <c r="D868" t="s">
        <v>13097</v>
      </c>
      <c r="E868" t="s">
        <v>13114</v>
      </c>
      <c r="F868" t="s">
        <v>15520</v>
      </c>
      <c r="G868" t="s">
        <v>21760</v>
      </c>
      <c r="H868" t="str">
        <f t="shared" si="34"/>
        <v xml:space="preserve">Bonczak      </v>
      </c>
      <c r="I868" t="s">
        <v>16786</v>
      </c>
    </row>
    <row r="869" spans="1:12" x14ac:dyDescent="0.3">
      <c r="A869" t="s">
        <v>1172</v>
      </c>
      <c r="B869" t="s">
        <v>13095</v>
      </c>
      <c r="C869" t="s">
        <v>13096</v>
      </c>
      <c r="D869" t="s">
        <v>13097</v>
      </c>
      <c r="E869" t="s">
        <v>13152</v>
      </c>
      <c r="F869" t="s">
        <v>16787</v>
      </c>
      <c r="G869" t="s">
        <v>21761</v>
      </c>
      <c r="H869" t="str">
        <f t="shared" si="34"/>
        <v xml:space="preserve">Sivalingam      </v>
      </c>
      <c r="I869" t="s">
        <v>16788</v>
      </c>
    </row>
    <row r="870" spans="1:12" x14ac:dyDescent="0.3">
      <c r="A870" t="s">
        <v>1172</v>
      </c>
      <c r="B870" t="s">
        <v>13095</v>
      </c>
      <c r="C870" t="s">
        <v>13096</v>
      </c>
      <c r="D870" t="s">
        <v>13097</v>
      </c>
      <c r="E870" t="s">
        <v>13143</v>
      </c>
      <c r="F870" t="s">
        <v>16789</v>
      </c>
      <c r="G870" t="s">
        <v>21762</v>
      </c>
      <c r="H870" t="str">
        <f t="shared" si="34"/>
        <v xml:space="preserve">Rae Dodson     </v>
      </c>
      <c r="I870" t="s">
        <v>16727</v>
      </c>
      <c r="J870" t="s">
        <v>16790</v>
      </c>
    </row>
    <row r="871" spans="1:12" x14ac:dyDescent="0.3">
      <c r="A871" t="s">
        <v>1172</v>
      </c>
      <c r="B871" t="s">
        <v>13095</v>
      </c>
      <c r="C871" t="s">
        <v>13098</v>
      </c>
      <c r="D871" t="s">
        <v>13099</v>
      </c>
      <c r="E871" t="s">
        <v>13119</v>
      </c>
      <c r="F871" t="s">
        <v>13273</v>
      </c>
      <c r="G871" t="s">
        <v>21763</v>
      </c>
      <c r="H871" t="str">
        <f t="shared" si="34"/>
        <v xml:space="preserve">Pablo De Tavira Servitje   </v>
      </c>
      <c r="I871" t="s">
        <v>13259</v>
      </c>
      <c r="J871" t="s">
        <v>14279</v>
      </c>
      <c r="K871" t="s">
        <v>16791</v>
      </c>
      <c r="L871" t="s">
        <v>16792</v>
      </c>
    </row>
    <row r="872" spans="1:12" x14ac:dyDescent="0.3">
      <c r="A872" t="s">
        <v>1172</v>
      </c>
      <c r="B872" t="s">
        <v>13095</v>
      </c>
      <c r="C872" t="s">
        <v>13098</v>
      </c>
      <c r="D872" t="s">
        <v>13099</v>
      </c>
      <c r="E872" t="s">
        <v>13114</v>
      </c>
      <c r="F872" t="s">
        <v>14724</v>
      </c>
      <c r="G872" t="s">
        <v>21764</v>
      </c>
      <c r="H872" t="str">
        <f t="shared" si="34"/>
        <v xml:space="preserve">Bradley Jacobson     </v>
      </c>
      <c r="I872" t="s">
        <v>15656</v>
      </c>
      <c r="J872" t="s">
        <v>16793</v>
      </c>
    </row>
    <row r="873" spans="1:12" x14ac:dyDescent="0.3">
      <c r="A873" t="s">
        <v>1172</v>
      </c>
      <c r="B873" t="s">
        <v>13095</v>
      </c>
      <c r="C873" t="s">
        <v>13098</v>
      </c>
      <c r="D873" t="s">
        <v>13099</v>
      </c>
      <c r="E873" t="s">
        <v>13110</v>
      </c>
      <c r="F873" t="s">
        <v>13213</v>
      </c>
      <c r="G873" t="s">
        <v>21765</v>
      </c>
      <c r="H873" t="str">
        <f t="shared" si="34"/>
        <v xml:space="preserve">Lloyd Creamer     </v>
      </c>
      <c r="I873" t="s">
        <v>13576</v>
      </c>
      <c r="J873" t="s">
        <v>16794</v>
      </c>
    </row>
    <row r="874" spans="1:12" x14ac:dyDescent="0.3">
      <c r="A874" t="s">
        <v>1172</v>
      </c>
      <c r="B874" t="s">
        <v>13095</v>
      </c>
      <c r="C874" t="s">
        <v>13098</v>
      </c>
      <c r="D874" t="s">
        <v>13099</v>
      </c>
      <c r="E874" t="s">
        <v>13110</v>
      </c>
      <c r="F874" t="s">
        <v>16795</v>
      </c>
      <c r="G874" t="s">
        <v>21766</v>
      </c>
      <c r="H874" t="str">
        <f t="shared" si="34"/>
        <v xml:space="preserve">Carlos Quezada     </v>
      </c>
      <c r="I874" t="s">
        <v>13346</v>
      </c>
      <c r="J874" t="s">
        <v>16796</v>
      </c>
    </row>
    <row r="875" spans="1:12" x14ac:dyDescent="0.3">
      <c r="A875" t="s">
        <v>1172</v>
      </c>
      <c r="B875" t="s">
        <v>13095</v>
      </c>
      <c r="C875" t="s">
        <v>13098</v>
      </c>
      <c r="D875" t="s">
        <v>13099</v>
      </c>
      <c r="E875" t="s">
        <v>13152</v>
      </c>
      <c r="F875" t="s">
        <v>13296</v>
      </c>
      <c r="G875" t="s">
        <v>21767</v>
      </c>
      <c r="H875" t="str">
        <f t="shared" si="34"/>
        <v xml:space="preserve">Alberto Yepez     </v>
      </c>
      <c r="I875" t="s">
        <v>13603</v>
      </c>
      <c r="J875" t="s">
        <v>16797</v>
      </c>
    </row>
    <row r="876" spans="1:12" x14ac:dyDescent="0.3">
      <c r="A876" t="s">
        <v>1172</v>
      </c>
      <c r="B876" t="s">
        <v>13095</v>
      </c>
      <c r="C876" t="s">
        <v>13098</v>
      </c>
      <c r="D876" t="s">
        <v>13099</v>
      </c>
      <c r="E876" t="s">
        <v>13143</v>
      </c>
      <c r="F876" t="s">
        <v>13901</v>
      </c>
      <c r="G876" t="s">
        <v>21768</v>
      </c>
      <c r="H876" t="str">
        <f t="shared" si="34"/>
        <v xml:space="preserve">Ketcher      </v>
      </c>
      <c r="I876" t="s">
        <v>16798</v>
      </c>
    </row>
    <row r="877" spans="1:12" x14ac:dyDescent="0.3">
      <c r="A877" t="s">
        <v>1172</v>
      </c>
      <c r="B877" t="s">
        <v>13095</v>
      </c>
      <c r="C877" t="s">
        <v>13098</v>
      </c>
      <c r="D877" t="s">
        <v>13099</v>
      </c>
      <c r="E877" t="s">
        <v>13160</v>
      </c>
      <c r="F877" t="s">
        <v>16712</v>
      </c>
      <c r="G877" t="s">
        <v>21769</v>
      </c>
      <c r="H877" t="str">
        <f t="shared" si="34"/>
        <v xml:space="preserve">Enrique Portillo     </v>
      </c>
      <c r="I877" t="s">
        <v>15967</v>
      </c>
      <c r="J877" t="s">
        <v>16799</v>
      </c>
    </row>
    <row r="878" spans="1:12" x14ac:dyDescent="0.3">
      <c r="A878" t="s">
        <v>1172</v>
      </c>
      <c r="B878" t="s">
        <v>13095</v>
      </c>
      <c r="C878" t="s">
        <v>13098</v>
      </c>
      <c r="D878" t="s">
        <v>13097</v>
      </c>
      <c r="E878" t="s">
        <v>13110</v>
      </c>
      <c r="F878" t="s">
        <v>16800</v>
      </c>
      <c r="G878" t="s">
        <v>21770</v>
      </c>
      <c r="H878" t="str">
        <f t="shared" si="34"/>
        <v xml:space="preserve">Brennan      </v>
      </c>
      <c r="I878" t="s">
        <v>16801</v>
      </c>
    </row>
    <row r="879" spans="1:12" x14ac:dyDescent="0.3">
      <c r="A879" t="s">
        <v>1172</v>
      </c>
      <c r="B879" t="s">
        <v>13095</v>
      </c>
      <c r="C879" t="s">
        <v>13098</v>
      </c>
      <c r="D879" t="s">
        <v>13097</v>
      </c>
      <c r="E879" t="s">
        <v>13143</v>
      </c>
      <c r="F879" t="s">
        <v>13587</v>
      </c>
      <c r="G879" t="s">
        <v>21771</v>
      </c>
      <c r="H879" t="str">
        <f t="shared" si="34"/>
        <v xml:space="preserve">Elizabeth Dale     </v>
      </c>
      <c r="I879" t="s">
        <v>14870</v>
      </c>
      <c r="J879" t="s">
        <v>14681</v>
      </c>
    </row>
    <row r="880" spans="1:12" x14ac:dyDescent="0.3">
      <c r="A880" t="s">
        <v>1172</v>
      </c>
      <c r="B880" t="s">
        <v>13095</v>
      </c>
      <c r="C880" t="s">
        <v>13098</v>
      </c>
      <c r="D880" t="s">
        <v>13097</v>
      </c>
      <c r="E880" t="s">
        <v>13143</v>
      </c>
      <c r="F880" t="s">
        <v>15247</v>
      </c>
      <c r="G880" t="s">
        <v>21772</v>
      </c>
      <c r="H880" t="str">
        <f t="shared" si="34"/>
        <v xml:space="preserve">Elizabeth Krahn     </v>
      </c>
      <c r="I880" t="s">
        <v>14870</v>
      </c>
      <c r="J880" t="s">
        <v>16802</v>
      </c>
    </row>
    <row r="881" spans="1:12" x14ac:dyDescent="0.3">
      <c r="A881" t="s">
        <v>1172</v>
      </c>
      <c r="B881" t="s">
        <v>13095</v>
      </c>
      <c r="C881" t="s">
        <v>13100</v>
      </c>
      <c r="D881" t="s">
        <v>13099</v>
      </c>
      <c r="E881" t="s">
        <v>13119</v>
      </c>
      <c r="F881" t="s">
        <v>13485</v>
      </c>
      <c r="G881" t="s">
        <v>21773</v>
      </c>
      <c r="H881" t="str">
        <f t="shared" si="34"/>
        <v xml:space="preserve">Masaji Arakaki     </v>
      </c>
      <c r="I881" t="s">
        <v>16803</v>
      </c>
      <c r="J881" t="s">
        <v>16804</v>
      </c>
    </row>
    <row r="882" spans="1:12" x14ac:dyDescent="0.3">
      <c r="A882" t="s">
        <v>1172</v>
      </c>
      <c r="B882" t="s">
        <v>13095</v>
      </c>
      <c r="C882" t="s">
        <v>13100</v>
      </c>
      <c r="D882" t="s">
        <v>13099</v>
      </c>
      <c r="E882" t="s">
        <v>13114</v>
      </c>
      <c r="F882" t="s">
        <v>13334</v>
      </c>
      <c r="G882" t="s">
        <v>21774</v>
      </c>
      <c r="H882" t="str">
        <f t="shared" si="34"/>
        <v xml:space="preserve">Theo Wheeler     </v>
      </c>
      <c r="I882" t="s">
        <v>15549</v>
      </c>
      <c r="J882" t="s">
        <v>16805</v>
      </c>
    </row>
    <row r="883" spans="1:12" x14ac:dyDescent="0.3">
      <c r="A883" t="s">
        <v>1172</v>
      </c>
      <c r="B883" t="s">
        <v>13095</v>
      </c>
      <c r="C883" t="s">
        <v>13100</v>
      </c>
      <c r="D883" t="s">
        <v>13099</v>
      </c>
      <c r="E883" t="s">
        <v>13110</v>
      </c>
      <c r="F883" t="s">
        <v>14307</v>
      </c>
      <c r="G883" t="s">
        <v>21775</v>
      </c>
      <c r="H883" t="str">
        <f t="shared" si="34"/>
        <v xml:space="preserve">Dewayne Riemer     </v>
      </c>
      <c r="I883" t="s">
        <v>16806</v>
      </c>
      <c r="J883" t="s">
        <v>16807</v>
      </c>
    </row>
    <row r="884" spans="1:12" x14ac:dyDescent="0.3">
      <c r="A884" t="s">
        <v>1172</v>
      </c>
      <c r="B884" t="s">
        <v>13095</v>
      </c>
      <c r="C884" t="s">
        <v>13100</v>
      </c>
      <c r="D884" t="s">
        <v>13099</v>
      </c>
      <c r="E884" t="s">
        <v>13123</v>
      </c>
      <c r="F884" t="s">
        <v>14321</v>
      </c>
      <c r="G884" t="s">
        <v>21776</v>
      </c>
      <c r="H884" t="str">
        <f t="shared" si="34"/>
        <v xml:space="preserve">E S N Meno   </v>
      </c>
      <c r="I884" t="s">
        <v>13409</v>
      </c>
      <c r="J884" t="s">
        <v>13117</v>
      </c>
      <c r="K884" t="s">
        <v>14098</v>
      </c>
      <c r="L884" t="s">
        <v>16450</v>
      </c>
    </row>
    <row r="885" spans="1:12" x14ac:dyDescent="0.3">
      <c r="A885" t="s">
        <v>1172</v>
      </c>
      <c r="B885" t="s">
        <v>13095</v>
      </c>
      <c r="C885" t="s">
        <v>13100</v>
      </c>
      <c r="D885" t="s">
        <v>13099</v>
      </c>
      <c r="E885" t="s">
        <v>13143</v>
      </c>
      <c r="F885" t="s">
        <v>13782</v>
      </c>
      <c r="G885" t="s">
        <v>21777</v>
      </c>
      <c r="H885" t="str">
        <f t="shared" si="34"/>
        <v xml:space="preserve">Joseph Duckett     </v>
      </c>
      <c r="I885" t="s">
        <v>13268</v>
      </c>
      <c r="J885" t="s">
        <v>16808</v>
      </c>
    </row>
    <row r="886" spans="1:12" x14ac:dyDescent="0.3">
      <c r="A886" t="s">
        <v>1172</v>
      </c>
      <c r="B886" t="s">
        <v>13095</v>
      </c>
      <c r="C886" t="s">
        <v>13100</v>
      </c>
      <c r="D886" t="s">
        <v>13099</v>
      </c>
      <c r="E886" t="s">
        <v>13160</v>
      </c>
      <c r="F886" t="s">
        <v>16362</v>
      </c>
      <c r="G886" t="s">
        <v>21778</v>
      </c>
      <c r="H886" t="str">
        <f t="shared" si="34"/>
        <v xml:space="preserve">Lorenzo Flores     </v>
      </c>
      <c r="I886" t="s">
        <v>16809</v>
      </c>
      <c r="J886" t="s">
        <v>13659</v>
      </c>
    </row>
    <row r="887" spans="1:12" x14ac:dyDescent="0.3">
      <c r="A887" t="s">
        <v>1172</v>
      </c>
      <c r="B887" t="s">
        <v>13095</v>
      </c>
      <c r="C887" t="s">
        <v>13100</v>
      </c>
      <c r="D887" t="s">
        <v>13097</v>
      </c>
      <c r="E887" t="s">
        <v>13107</v>
      </c>
      <c r="F887" t="s">
        <v>16810</v>
      </c>
      <c r="G887" t="s">
        <v>21779</v>
      </c>
      <c r="H887" t="str">
        <f t="shared" si="34"/>
        <v xml:space="preserve">Y. Hughey     </v>
      </c>
      <c r="I887" t="s">
        <v>15050</v>
      </c>
      <c r="J887" t="s">
        <v>16811</v>
      </c>
    </row>
    <row r="888" spans="1:12" x14ac:dyDescent="0.3">
      <c r="A888" t="s">
        <v>1172</v>
      </c>
      <c r="B888" t="s">
        <v>13095</v>
      </c>
      <c r="C888" t="s">
        <v>13101</v>
      </c>
      <c r="D888" t="s">
        <v>13099</v>
      </c>
      <c r="E888" t="s">
        <v>13107</v>
      </c>
      <c r="F888" t="s">
        <v>16158</v>
      </c>
      <c r="G888" t="s">
        <v>21780</v>
      </c>
      <c r="H888" t="str">
        <f t="shared" si="34"/>
        <v xml:space="preserve">Whitney Bonds III    </v>
      </c>
      <c r="I888" t="s">
        <v>16719</v>
      </c>
      <c r="J888" t="s">
        <v>16812</v>
      </c>
      <c r="K888" t="s">
        <v>13241</v>
      </c>
    </row>
    <row r="889" spans="1:12" x14ac:dyDescent="0.3">
      <c r="A889" t="s">
        <v>1172</v>
      </c>
      <c r="B889" t="s">
        <v>13095</v>
      </c>
      <c r="C889" t="s">
        <v>13101</v>
      </c>
      <c r="D889" t="s">
        <v>13099</v>
      </c>
      <c r="E889" t="s">
        <v>13114</v>
      </c>
      <c r="F889" t="s">
        <v>13164</v>
      </c>
      <c r="G889" t="s">
        <v>21781</v>
      </c>
      <c r="H889" t="str">
        <f t="shared" si="34"/>
        <v xml:space="preserve">Caja Cantada     </v>
      </c>
      <c r="I889" t="s">
        <v>16813</v>
      </c>
      <c r="J889" t="s">
        <v>16814</v>
      </c>
    </row>
    <row r="890" spans="1:12" x14ac:dyDescent="0.3">
      <c r="A890" t="s">
        <v>1172</v>
      </c>
      <c r="B890" t="s">
        <v>13095</v>
      </c>
      <c r="C890" t="s">
        <v>13101</v>
      </c>
      <c r="D890" t="s">
        <v>13099</v>
      </c>
      <c r="E890" t="s">
        <v>13110</v>
      </c>
      <c r="F890" t="s">
        <v>14779</v>
      </c>
      <c r="G890" t="s">
        <v>21782</v>
      </c>
      <c r="H890" t="str">
        <f t="shared" si="34"/>
        <v xml:space="preserve">Andrew Wetherbee     </v>
      </c>
      <c r="I890" t="s">
        <v>13826</v>
      </c>
      <c r="J890" t="s">
        <v>16815</v>
      </c>
    </row>
    <row r="891" spans="1:12" x14ac:dyDescent="0.3">
      <c r="A891" t="s">
        <v>1172</v>
      </c>
      <c r="B891" t="s">
        <v>13095</v>
      </c>
      <c r="C891" t="s">
        <v>13102</v>
      </c>
      <c r="D891" t="s">
        <v>13099</v>
      </c>
      <c r="E891" t="s">
        <v>13110</v>
      </c>
      <c r="F891" t="s">
        <v>13460</v>
      </c>
      <c r="G891" t="s">
        <v>21783</v>
      </c>
      <c r="H891" t="str">
        <f t="shared" si="34"/>
        <v xml:space="preserve">Thomas Siems     </v>
      </c>
      <c r="I891" t="s">
        <v>13271</v>
      </c>
      <c r="J891" t="s">
        <v>16816</v>
      </c>
    </row>
    <row r="892" spans="1:12" x14ac:dyDescent="0.3">
      <c r="A892" t="s">
        <v>1172</v>
      </c>
      <c r="B892" t="s">
        <v>13095</v>
      </c>
      <c r="C892" t="s">
        <v>13102</v>
      </c>
      <c r="D892" t="s">
        <v>13099</v>
      </c>
      <c r="E892" t="s">
        <v>13110</v>
      </c>
      <c r="F892" t="s">
        <v>13144</v>
      </c>
      <c r="G892" t="s">
        <v>21784</v>
      </c>
      <c r="H892" t="str">
        <f t="shared" si="34"/>
        <v xml:space="preserve">James Finch     </v>
      </c>
      <c r="I892" t="s">
        <v>13188</v>
      </c>
      <c r="J892" t="s">
        <v>16817</v>
      </c>
    </row>
    <row r="893" spans="1:12" x14ac:dyDescent="0.3">
      <c r="A893" t="s">
        <v>1172</v>
      </c>
      <c r="B893" t="s">
        <v>13095</v>
      </c>
      <c r="C893" t="s">
        <v>13102</v>
      </c>
      <c r="D893" t="s">
        <v>13097</v>
      </c>
      <c r="E893" t="s">
        <v>13107</v>
      </c>
      <c r="F893" t="s">
        <v>14881</v>
      </c>
      <c r="G893" t="s">
        <v>21785</v>
      </c>
      <c r="H893" t="str">
        <f t="shared" si="34"/>
        <v xml:space="preserve">Maier      </v>
      </c>
      <c r="I893" t="s">
        <v>16818</v>
      </c>
    </row>
    <row r="894" spans="1:12" x14ac:dyDescent="0.3">
      <c r="A894" t="s">
        <v>1172</v>
      </c>
      <c r="B894" t="s">
        <v>13095</v>
      </c>
      <c r="C894" t="s">
        <v>13102</v>
      </c>
      <c r="D894" t="s">
        <v>13097</v>
      </c>
      <c r="E894" t="s">
        <v>20900</v>
      </c>
      <c r="F894" t="s">
        <v>14881</v>
      </c>
      <c r="G894" t="s">
        <v>21786</v>
      </c>
      <c r="H894" t="str">
        <f>CONCATENATE(I894, " ", J894, " ", K894, " ", L894, " ", M894, " ",)</f>
        <v xml:space="preserve">Maier     </v>
      </c>
      <c r="I894" t="s">
        <v>16818</v>
      </c>
    </row>
    <row r="895" spans="1:12" x14ac:dyDescent="0.3">
      <c r="A895" t="s">
        <v>1172</v>
      </c>
      <c r="B895" t="s">
        <v>13095</v>
      </c>
      <c r="C895" t="s">
        <v>13102</v>
      </c>
      <c r="D895" t="s">
        <v>13097</v>
      </c>
      <c r="E895" t="s">
        <v>13114</v>
      </c>
      <c r="F895" t="s">
        <v>16819</v>
      </c>
      <c r="G895" t="s">
        <v>21787</v>
      </c>
      <c r="H895" t="str">
        <f t="shared" ref="H895:H909" si="35">CONCATENATE(I895, " ", J895, " ", K895, " ", L895, " ", M895, " ", N895, " ",)</f>
        <v xml:space="preserve">Sullivan      </v>
      </c>
      <c r="I895" t="s">
        <v>13247</v>
      </c>
    </row>
    <row r="896" spans="1:12" x14ac:dyDescent="0.3">
      <c r="A896" t="s">
        <v>1172</v>
      </c>
      <c r="B896" t="s">
        <v>13095</v>
      </c>
      <c r="C896" t="s">
        <v>13102</v>
      </c>
      <c r="D896" t="s">
        <v>13097</v>
      </c>
      <c r="E896" t="s">
        <v>13143</v>
      </c>
      <c r="F896" t="s">
        <v>16820</v>
      </c>
      <c r="G896" t="s">
        <v>21788</v>
      </c>
      <c r="H896" t="str">
        <f t="shared" si="35"/>
        <v xml:space="preserve">Adair Butler     </v>
      </c>
      <c r="I896" t="s">
        <v>16821</v>
      </c>
      <c r="J896" t="s">
        <v>16822</v>
      </c>
    </row>
    <row r="897" spans="1:11" x14ac:dyDescent="0.3">
      <c r="A897" t="s">
        <v>1172</v>
      </c>
      <c r="B897" t="s">
        <v>13103</v>
      </c>
      <c r="C897" t="s">
        <v>13096</v>
      </c>
      <c r="D897" t="s">
        <v>13099</v>
      </c>
      <c r="E897" t="s">
        <v>13119</v>
      </c>
      <c r="F897" t="s">
        <v>16823</v>
      </c>
      <c r="G897" t="s">
        <v>21789</v>
      </c>
      <c r="H897" t="str">
        <f t="shared" si="35"/>
        <v xml:space="preserve">Takeo Yoshimori     </v>
      </c>
      <c r="I897" t="s">
        <v>14002</v>
      </c>
      <c r="J897" t="s">
        <v>16824</v>
      </c>
    </row>
    <row r="898" spans="1:11" x14ac:dyDescent="0.3">
      <c r="A898" t="s">
        <v>1172</v>
      </c>
      <c r="B898" t="s">
        <v>13103</v>
      </c>
      <c r="C898" t="s">
        <v>13096</v>
      </c>
      <c r="D898" t="s">
        <v>13099</v>
      </c>
      <c r="E898" t="s">
        <v>13107</v>
      </c>
      <c r="F898" t="s">
        <v>16825</v>
      </c>
      <c r="G898" t="s">
        <v>21790</v>
      </c>
      <c r="H898" t="str">
        <f t="shared" si="35"/>
        <v xml:space="preserve">Yan Wei     </v>
      </c>
      <c r="I898" t="s">
        <v>16826</v>
      </c>
      <c r="J898" t="s">
        <v>16766</v>
      </c>
    </row>
    <row r="899" spans="1:11" x14ac:dyDescent="0.3">
      <c r="A899" t="s">
        <v>1172</v>
      </c>
      <c r="B899" t="s">
        <v>13103</v>
      </c>
      <c r="C899" t="s">
        <v>13096</v>
      </c>
      <c r="D899" t="s">
        <v>13099</v>
      </c>
      <c r="E899" t="s">
        <v>13107</v>
      </c>
      <c r="F899" t="s">
        <v>15967</v>
      </c>
      <c r="G899" t="s">
        <v>21791</v>
      </c>
      <c r="H899" t="str">
        <f t="shared" si="35"/>
        <v xml:space="preserve">Magana Vera     </v>
      </c>
      <c r="I899" t="s">
        <v>16827</v>
      </c>
      <c r="J899" t="s">
        <v>16529</v>
      </c>
    </row>
    <row r="900" spans="1:11" x14ac:dyDescent="0.3">
      <c r="A900" t="s">
        <v>1172</v>
      </c>
      <c r="B900" t="s">
        <v>13103</v>
      </c>
      <c r="C900" t="s">
        <v>13096</v>
      </c>
      <c r="D900" t="s">
        <v>13099</v>
      </c>
      <c r="E900" t="s">
        <v>13114</v>
      </c>
      <c r="F900" t="s">
        <v>13155</v>
      </c>
      <c r="G900" t="s">
        <v>21792</v>
      </c>
      <c r="H900" t="str">
        <f t="shared" si="35"/>
        <v xml:space="preserve">Michael Wilson II    </v>
      </c>
      <c r="I900" t="s">
        <v>13164</v>
      </c>
      <c r="J900" t="s">
        <v>13345</v>
      </c>
      <c r="K900" t="s">
        <v>14233</v>
      </c>
    </row>
    <row r="901" spans="1:11" x14ac:dyDescent="0.3">
      <c r="A901" t="s">
        <v>1172</v>
      </c>
      <c r="B901" t="s">
        <v>13103</v>
      </c>
      <c r="C901" t="s">
        <v>13096</v>
      </c>
      <c r="D901" t="s">
        <v>13099</v>
      </c>
      <c r="E901" t="s">
        <v>13110</v>
      </c>
      <c r="F901" t="s">
        <v>13485</v>
      </c>
      <c r="G901" t="s">
        <v>21793</v>
      </c>
      <c r="H901" t="str">
        <f t="shared" si="35"/>
        <v xml:space="preserve">Daniel Romero     </v>
      </c>
      <c r="I901" t="s">
        <v>13243</v>
      </c>
      <c r="J901" t="s">
        <v>14472</v>
      </c>
    </row>
    <row r="902" spans="1:11" x14ac:dyDescent="0.3">
      <c r="A902" t="s">
        <v>1172</v>
      </c>
      <c r="B902" t="s">
        <v>13103</v>
      </c>
      <c r="C902" t="s">
        <v>13096</v>
      </c>
      <c r="D902" t="s">
        <v>13099</v>
      </c>
      <c r="E902" t="s">
        <v>13152</v>
      </c>
      <c r="F902" t="s">
        <v>13188</v>
      </c>
      <c r="G902" t="s">
        <v>21794</v>
      </c>
      <c r="H902" t="str">
        <f t="shared" si="35"/>
        <v xml:space="preserve">Mark Lee     </v>
      </c>
      <c r="I902" t="s">
        <v>13304</v>
      </c>
      <c r="J902" t="s">
        <v>13351</v>
      </c>
    </row>
    <row r="903" spans="1:11" x14ac:dyDescent="0.3">
      <c r="A903" t="s">
        <v>1172</v>
      </c>
      <c r="B903" t="s">
        <v>13103</v>
      </c>
      <c r="C903" t="s">
        <v>13096</v>
      </c>
      <c r="D903" t="s">
        <v>13099</v>
      </c>
      <c r="E903" t="s">
        <v>13143</v>
      </c>
      <c r="F903" t="s">
        <v>16828</v>
      </c>
      <c r="G903" t="s">
        <v>21795</v>
      </c>
      <c r="H903" t="str">
        <f t="shared" si="35"/>
        <v xml:space="preserve">J. Wells     </v>
      </c>
      <c r="I903" t="s">
        <v>13549</v>
      </c>
      <c r="J903" t="s">
        <v>15496</v>
      </c>
    </row>
    <row r="904" spans="1:11" x14ac:dyDescent="0.3">
      <c r="A904" t="s">
        <v>1172</v>
      </c>
      <c r="B904" t="s">
        <v>13103</v>
      </c>
      <c r="C904" t="s">
        <v>13096</v>
      </c>
      <c r="D904" t="s">
        <v>13099</v>
      </c>
      <c r="E904" t="s">
        <v>13143</v>
      </c>
      <c r="F904" t="s">
        <v>16829</v>
      </c>
      <c r="G904" t="s">
        <v>21796</v>
      </c>
      <c r="H904" t="str">
        <f t="shared" si="35"/>
        <v xml:space="preserve">S. Nayar     </v>
      </c>
      <c r="I904" t="s">
        <v>13600</v>
      </c>
      <c r="J904" t="s">
        <v>16830</v>
      </c>
    </row>
    <row r="905" spans="1:11" x14ac:dyDescent="0.3">
      <c r="A905" t="s">
        <v>1172</v>
      </c>
      <c r="B905" t="s">
        <v>13103</v>
      </c>
      <c r="C905" t="s">
        <v>13096</v>
      </c>
      <c r="D905" t="s">
        <v>13097</v>
      </c>
      <c r="E905" t="s">
        <v>13107</v>
      </c>
      <c r="F905" t="s">
        <v>14740</v>
      </c>
      <c r="G905" t="s">
        <v>21797</v>
      </c>
      <c r="H905" t="str">
        <f t="shared" si="35"/>
        <v xml:space="preserve">Su Ling     </v>
      </c>
      <c r="I905" t="s">
        <v>16831</v>
      </c>
      <c r="J905" t="s">
        <v>16061</v>
      </c>
    </row>
    <row r="906" spans="1:11" x14ac:dyDescent="0.3">
      <c r="A906" t="s">
        <v>1172</v>
      </c>
      <c r="B906" t="s">
        <v>13103</v>
      </c>
      <c r="C906" t="s">
        <v>13096</v>
      </c>
      <c r="D906" t="s">
        <v>13097</v>
      </c>
      <c r="E906" t="s">
        <v>13107</v>
      </c>
      <c r="F906" t="s">
        <v>14900</v>
      </c>
      <c r="G906" t="s">
        <v>21798</v>
      </c>
      <c r="H906" t="str">
        <f t="shared" si="35"/>
        <v xml:space="preserve">A. Krahn     </v>
      </c>
      <c r="I906" t="s">
        <v>13521</v>
      </c>
      <c r="J906" t="s">
        <v>16802</v>
      </c>
    </row>
    <row r="907" spans="1:11" x14ac:dyDescent="0.3">
      <c r="A907" t="s">
        <v>1172</v>
      </c>
      <c r="B907" t="s">
        <v>13103</v>
      </c>
      <c r="C907" t="s">
        <v>13096</v>
      </c>
      <c r="D907" t="s">
        <v>13097</v>
      </c>
      <c r="E907" t="s">
        <v>13110</v>
      </c>
      <c r="F907" t="s">
        <v>16832</v>
      </c>
      <c r="G907" t="s">
        <v>21799</v>
      </c>
      <c r="H907" t="str">
        <f t="shared" si="35"/>
        <v xml:space="preserve">Malischewski      </v>
      </c>
      <c r="I907" t="s">
        <v>16833</v>
      </c>
    </row>
    <row r="908" spans="1:11" x14ac:dyDescent="0.3">
      <c r="A908" t="s">
        <v>1172</v>
      </c>
      <c r="B908" t="s">
        <v>13103</v>
      </c>
      <c r="C908" t="s">
        <v>13096</v>
      </c>
      <c r="D908" t="s">
        <v>13097</v>
      </c>
      <c r="E908" t="s">
        <v>13123</v>
      </c>
      <c r="F908" t="s">
        <v>16834</v>
      </c>
      <c r="G908" t="s">
        <v>21800</v>
      </c>
      <c r="H908" t="str">
        <f t="shared" si="35"/>
        <v xml:space="preserve">Lefebvre      </v>
      </c>
      <c r="I908" t="s">
        <v>16835</v>
      </c>
    </row>
    <row r="909" spans="1:11" x14ac:dyDescent="0.3">
      <c r="A909" t="s">
        <v>1172</v>
      </c>
      <c r="B909" t="s">
        <v>13103</v>
      </c>
      <c r="C909" t="s">
        <v>13098</v>
      </c>
      <c r="D909" t="s">
        <v>13099</v>
      </c>
      <c r="E909" t="s">
        <v>13092</v>
      </c>
      <c r="F909" t="s">
        <v>16836</v>
      </c>
      <c r="G909" t="s">
        <v>21801</v>
      </c>
      <c r="H909" t="str">
        <f t="shared" si="35"/>
        <v xml:space="preserve">Wang      </v>
      </c>
      <c r="I909" t="s">
        <v>14901</v>
      </c>
    </row>
    <row r="910" spans="1:11" x14ac:dyDescent="0.3">
      <c r="A910" t="s">
        <v>1172</v>
      </c>
      <c r="B910" t="s">
        <v>13103</v>
      </c>
      <c r="C910" t="s">
        <v>13098</v>
      </c>
      <c r="D910" t="s">
        <v>13099</v>
      </c>
      <c r="E910" t="s">
        <v>20900</v>
      </c>
      <c r="F910" t="s">
        <v>16836</v>
      </c>
      <c r="G910" t="s">
        <v>21802</v>
      </c>
      <c r="H910" t="str">
        <f>CONCATENATE(I910, " ", J910, " ", K910, " ", L910, " ", M910, " ",)</f>
        <v xml:space="preserve">Wang     </v>
      </c>
      <c r="I910" t="s">
        <v>14901</v>
      </c>
    </row>
    <row r="911" spans="1:11" x14ac:dyDescent="0.3">
      <c r="A911" t="s">
        <v>1172</v>
      </c>
      <c r="B911" t="s">
        <v>13103</v>
      </c>
      <c r="C911" t="s">
        <v>13098</v>
      </c>
      <c r="D911" t="s">
        <v>13099</v>
      </c>
      <c r="E911" t="s">
        <v>13114</v>
      </c>
      <c r="F911" t="s">
        <v>14331</v>
      </c>
      <c r="G911" t="s">
        <v>21803</v>
      </c>
      <c r="H911" t="str">
        <f>CONCATENATE(I911, " ", J911, " ", K911, " ", L911, " ", M911, " ", N911, " ",)</f>
        <v xml:space="preserve">Leonardo Lang     </v>
      </c>
      <c r="I911" t="s">
        <v>15003</v>
      </c>
      <c r="J911" t="s">
        <v>13840</v>
      </c>
    </row>
    <row r="912" spans="1:11" x14ac:dyDescent="0.3">
      <c r="A912" t="s">
        <v>1172</v>
      </c>
      <c r="B912" t="s">
        <v>13103</v>
      </c>
      <c r="C912" t="s">
        <v>13098</v>
      </c>
      <c r="D912" t="s">
        <v>13099</v>
      </c>
      <c r="E912" t="s">
        <v>13160</v>
      </c>
      <c r="F912" t="s">
        <v>13164</v>
      </c>
      <c r="G912" t="s">
        <v>21804</v>
      </c>
      <c r="H912" t="str">
        <f>CONCATENATE(I912, " ", J912, " ", K912, " ", L912, " ", M912, " ", N912, " ",)</f>
        <v xml:space="preserve">Allen Kimsey     </v>
      </c>
      <c r="I912" t="s">
        <v>13325</v>
      </c>
      <c r="J912" t="s">
        <v>16837</v>
      </c>
    </row>
    <row r="913" spans="1:10" x14ac:dyDescent="0.3">
      <c r="A913" t="s">
        <v>1172</v>
      </c>
      <c r="B913" t="s">
        <v>13103</v>
      </c>
      <c r="C913" t="s">
        <v>13098</v>
      </c>
      <c r="D913" t="s">
        <v>13099</v>
      </c>
      <c r="E913" t="s">
        <v>20900</v>
      </c>
      <c r="F913" t="s">
        <v>13164</v>
      </c>
      <c r="G913" t="s">
        <v>21805</v>
      </c>
      <c r="H913" t="str">
        <f>CONCATENATE(I913, " ", J913, " ", K913, " ", L913, " ", M913, " ",)</f>
        <v xml:space="preserve">Allen Kimsey    </v>
      </c>
      <c r="I913" t="s">
        <v>13325</v>
      </c>
      <c r="J913" t="s">
        <v>16837</v>
      </c>
    </row>
    <row r="914" spans="1:10" x14ac:dyDescent="0.3">
      <c r="A914" t="s">
        <v>1172</v>
      </c>
      <c r="B914" t="s">
        <v>13103</v>
      </c>
      <c r="C914" t="s">
        <v>13098</v>
      </c>
      <c r="D914" t="s">
        <v>13097</v>
      </c>
      <c r="E914" t="s">
        <v>13110</v>
      </c>
      <c r="F914" t="s">
        <v>16838</v>
      </c>
      <c r="G914" t="s">
        <v>21806</v>
      </c>
      <c r="H914" t="str">
        <f t="shared" ref="H914:H926" si="36">CONCATENATE(I914, " ", J914, " ", K914, " ", L914, " ", M914, " ", N914, " ",)</f>
        <v xml:space="preserve">Lee Gerson     </v>
      </c>
      <c r="I914" t="s">
        <v>13351</v>
      </c>
      <c r="J914" t="s">
        <v>16839</v>
      </c>
    </row>
    <row r="915" spans="1:10" x14ac:dyDescent="0.3">
      <c r="A915" t="s">
        <v>1172</v>
      </c>
      <c r="B915" t="s">
        <v>13103</v>
      </c>
      <c r="C915" t="s">
        <v>13100</v>
      </c>
      <c r="D915" t="s">
        <v>13099</v>
      </c>
      <c r="E915" t="s">
        <v>13114</v>
      </c>
      <c r="F915" t="s">
        <v>14532</v>
      </c>
      <c r="G915" t="s">
        <v>21807</v>
      </c>
      <c r="H915" t="str">
        <f t="shared" si="36"/>
        <v xml:space="preserve">Joshua Fields     </v>
      </c>
      <c r="I915" t="s">
        <v>13334</v>
      </c>
      <c r="J915" t="s">
        <v>16840</v>
      </c>
    </row>
    <row r="916" spans="1:10" x14ac:dyDescent="0.3">
      <c r="A916" t="s">
        <v>1172</v>
      </c>
      <c r="B916" t="s">
        <v>13103</v>
      </c>
      <c r="C916" t="s">
        <v>13100</v>
      </c>
      <c r="D916" t="s">
        <v>13099</v>
      </c>
      <c r="E916" t="s">
        <v>13114</v>
      </c>
      <c r="F916" t="s">
        <v>13871</v>
      </c>
      <c r="G916" t="s">
        <v>21808</v>
      </c>
      <c r="H916" t="str">
        <f t="shared" si="36"/>
        <v xml:space="preserve">Unsworth      </v>
      </c>
      <c r="I916" t="s">
        <v>16841</v>
      </c>
    </row>
    <row r="917" spans="1:10" x14ac:dyDescent="0.3">
      <c r="A917" t="s">
        <v>1172</v>
      </c>
      <c r="B917" t="s">
        <v>13103</v>
      </c>
      <c r="C917" t="s">
        <v>13100</v>
      </c>
      <c r="D917" t="s">
        <v>13099</v>
      </c>
      <c r="E917" t="s">
        <v>13110</v>
      </c>
      <c r="F917" t="s">
        <v>13837</v>
      </c>
      <c r="G917" t="s">
        <v>21809</v>
      </c>
      <c r="H917" t="str">
        <f t="shared" si="36"/>
        <v xml:space="preserve">Lapoionte      </v>
      </c>
      <c r="I917" t="s">
        <v>16842</v>
      </c>
    </row>
    <row r="918" spans="1:10" x14ac:dyDescent="0.3">
      <c r="A918" t="s">
        <v>1172</v>
      </c>
      <c r="B918" t="s">
        <v>13103</v>
      </c>
      <c r="C918" t="s">
        <v>13100</v>
      </c>
      <c r="D918" t="s">
        <v>13099</v>
      </c>
      <c r="E918" t="s">
        <v>13110</v>
      </c>
      <c r="F918" t="s">
        <v>13639</v>
      </c>
      <c r="G918" t="s">
        <v>21810</v>
      </c>
      <c r="H918" t="str">
        <f t="shared" si="36"/>
        <v xml:space="preserve">Russell Sirmans     </v>
      </c>
      <c r="I918" t="s">
        <v>13831</v>
      </c>
      <c r="J918" t="s">
        <v>16843</v>
      </c>
    </row>
    <row r="919" spans="1:10" x14ac:dyDescent="0.3">
      <c r="A919" t="s">
        <v>1172</v>
      </c>
      <c r="B919" t="s">
        <v>13103</v>
      </c>
      <c r="C919" t="s">
        <v>13100</v>
      </c>
      <c r="D919" t="s">
        <v>13099</v>
      </c>
      <c r="E919" t="s">
        <v>13123</v>
      </c>
      <c r="F919" t="s">
        <v>13465</v>
      </c>
      <c r="G919" t="s">
        <v>21811</v>
      </c>
      <c r="H919" t="str">
        <f t="shared" si="36"/>
        <v xml:space="preserve">Kaimana Cera     </v>
      </c>
      <c r="I919" t="s">
        <v>16844</v>
      </c>
      <c r="J919" t="s">
        <v>15441</v>
      </c>
    </row>
    <row r="920" spans="1:10" x14ac:dyDescent="0.3">
      <c r="A920" t="s">
        <v>1172</v>
      </c>
      <c r="B920" t="s">
        <v>13103</v>
      </c>
      <c r="C920" t="s">
        <v>13100</v>
      </c>
      <c r="D920" t="s">
        <v>13099</v>
      </c>
      <c r="E920" t="s">
        <v>13123</v>
      </c>
      <c r="F920" t="s">
        <v>15918</v>
      </c>
      <c r="G920" t="s">
        <v>21812</v>
      </c>
      <c r="H920" t="str">
        <f t="shared" si="36"/>
        <v xml:space="preserve">McGregor Diones     </v>
      </c>
      <c r="I920" t="s">
        <v>16845</v>
      </c>
      <c r="J920" t="s">
        <v>16846</v>
      </c>
    </row>
    <row r="921" spans="1:10" x14ac:dyDescent="0.3">
      <c r="A921" t="s">
        <v>1172</v>
      </c>
      <c r="B921" t="s">
        <v>13103</v>
      </c>
      <c r="C921" t="s">
        <v>13100</v>
      </c>
      <c r="D921" t="s">
        <v>13099</v>
      </c>
      <c r="E921" t="s">
        <v>13143</v>
      </c>
      <c r="F921" t="s">
        <v>14473</v>
      </c>
      <c r="G921" t="s">
        <v>21813</v>
      </c>
      <c r="H921" t="str">
        <f t="shared" si="36"/>
        <v xml:space="preserve">Bolivar Ovalles     </v>
      </c>
      <c r="I921" t="s">
        <v>16847</v>
      </c>
      <c r="J921" t="s">
        <v>16848</v>
      </c>
    </row>
    <row r="922" spans="1:10" x14ac:dyDescent="0.3">
      <c r="A922" t="s">
        <v>1172</v>
      </c>
      <c r="B922" t="s">
        <v>13103</v>
      </c>
      <c r="C922" t="s">
        <v>13100</v>
      </c>
      <c r="D922" t="s">
        <v>13099</v>
      </c>
      <c r="E922" t="s">
        <v>13160</v>
      </c>
      <c r="F922" t="s">
        <v>13466</v>
      </c>
      <c r="G922" t="s">
        <v>21814</v>
      </c>
      <c r="H922" t="str">
        <f t="shared" si="36"/>
        <v xml:space="preserve">R Preik     </v>
      </c>
      <c r="I922" t="s">
        <v>13405</v>
      </c>
      <c r="J922" t="s">
        <v>16849</v>
      </c>
    </row>
    <row r="923" spans="1:10" x14ac:dyDescent="0.3">
      <c r="A923" t="s">
        <v>1172</v>
      </c>
      <c r="B923" t="s">
        <v>13103</v>
      </c>
      <c r="C923" t="s">
        <v>13101</v>
      </c>
      <c r="D923" t="s">
        <v>13099</v>
      </c>
      <c r="E923" t="s">
        <v>13119</v>
      </c>
      <c r="F923" t="s">
        <v>13213</v>
      </c>
      <c r="G923" t="s">
        <v>21815</v>
      </c>
      <c r="H923" t="str">
        <f t="shared" si="36"/>
        <v xml:space="preserve">Paul Yra     </v>
      </c>
      <c r="I923" t="s">
        <v>13723</v>
      </c>
      <c r="J923" t="s">
        <v>16850</v>
      </c>
    </row>
    <row r="924" spans="1:10" x14ac:dyDescent="0.3">
      <c r="A924" t="s">
        <v>1172</v>
      </c>
      <c r="B924" t="s">
        <v>13103</v>
      </c>
      <c r="C924" t="s">
        <v>13101</v>
      </c>
      <c r="D924" t="s">
        <v>13099</v>
      </c>
      <c r="E924" t="s">
        <v>13119</v>
      </c>
      <c r="F924" t="s">
        <v>14281</v>
      </c>
      <c r="G924" t="s">
        <v>21816</v>
      </c>
      <c r="H924" t="str">
        <f t="shared" si="36"/>
        <v xml:space="preserve">Villar Molina     </v>
      </c>
      <c r="I924" t="s">
        <v>16851</v>
      </c>
      <c r="J924" t="s">
        <v>15041</v>
      </c>
    </row>
    <row r="925" spans="1:10" x14ac:dyDescent="0.3">
      <c r="A925" t="s">
        <v>1172</v>
      </c>
      <c r="B925" t="s">
        <v>13103</v>
      </c>
      <c r="C925" t="s">
        <v>13101</v>
      </c>
      <c r="D925" t="s">
        <v>13099</v>
      </c>
      <c r="E925" t="s">
        <v>13107</v>
      </c>
      <c r="F925" t="s">
        <v>14791</v>
      </c>
      <c r="G925" t="s">
        <v>21817</v>
      </c>
      <c r="H925" t="str">
        <f t="shared" si="36"/>
        <v xml:space="preserve">Chan      </v>
      </c>
      <c r="I925" t="s">
        <v>14740</v>
      </c>
    </row>
    <row r="926" spans="1:10" x14ac:dyDescent="0.3">
      <c r="A926" t="s">
        <v>1172</v>
      </c>
      <c r="B926" t="s">
        <v>13103</v>
      </c>
      <c r="C926" t="s">
        <v>13101</v>
      </c>
      <c r="D926" t="s">
        <v>13099</v>
      </c>
      <c r="E926" t="s">
        <v>13114</v>
      </c>
      <c r="F926" t="s">
        <v>13826</v>
      </c>
      <c r="G926" t="s">
        <v>21818</v>
      </c>
      <c r="H926" t="str">
        <f t="shared" si="36"/>
        <v xml:space="preserve">Tyler Henry     </v>
      </c>
      <c r="I926" t="s">
        <v>13229</v>
      </c>
      <c r="J926" t="s">
        <v>13838</v>
      </c>
    </row>
    <row r="927" spans="1:10" x14ac:dyDescent="0.3">
      <c r="A927" t="s">
        <v>1172</v>
      </c>
      <c r="B927" t="s">
        <v>13103</v>
      </c>
      <c r="C927" t="s">
        <v>13101</v>
      </c>
      <c r="D927" t="s">
        <v>13099</v>
      </c>
      <c r="E927" t="s">
        <v>20900</v>
      </c>
      <c r="F927" t="s">
        <v>13826</v>
      </c>
      <c r="G927" t="s">
        <v>21819</v>
      </c>
      <c r="H927" t="str">
        <f>CONCATENATE(I927, " ", J927, " ", K927, " ", L927, " ", M927, " ",)</f>
        <v xml:space="preserve">Tyler Henry    </v>
      </c>
      <c r="I927" t="s">
        <v>13229</v>
      </c>
      <c r="J927" t="s">
        <v>13838</v>
      </c>
    </row>
    <row r="928" spans="1:10" x14ac:dyDescent="0.3">
      <c r="A928" t="s">
        <v>1172</v>
      </c>
      <c r="B928" t="s">
        <v>13103</v>
      </c>
      <c r="C928" t="s">
        <v>13101</v>
      </c>
      <c r="D928" t="s">
        <v>13099</v>
      </c>
      <c r="E928" t="s">
        <v>13143</v>
      </c>
      <c r="F928" t="s">
        <v>16852</v>
      </c>
      <c r="G928" t="s">
        <v>21820</v>
      </c>
      <c r="H928" t="str">
        <f t="shared" ref="H928:H957" si="37">CONCATENATE(I928, " ", J928, " ", K928, " ", L928, " ", M928, " ", N928, " ",)</f>
        <v xml:space="preserve">P Holmes     </v>
      </c>
      <c r="I928" t="s">
        <v>14128</v>
      </c>
      <c r="J928" t="s">
        <v>14272</v>
      </c>
    </row>
    <row r="929" spans="1:11" x14ac:dyDescent="0.3">
      <c r="A929" t="s">
        <v>1172</v>
      </c>
      <c r="B929" t="s">
        <v>13103</v>
      </c>
      <c r="C929" t="s">
        <v>13101</v>
      </c>
      <c r="D929" t="s">
        <v>13097</v>
      </c>
      <c r="E929" t="s">
        <v>13119</v>
      </c>
      <c r="F929" t="s">
        <v>16853</v>
      </c>
      <c r="G929" t="s">
        <v>21821</v>
      </c>
      <c r="H929" t="str">
        <f t="shared" si="37"/>
        <v xml:space="preserve">Gunther Choate     </v>
      </c>
      <c r="I929" t="s">
        <v>16854</v>
      </c>
      <c r="J929" t="s">
        <v>16855</v>
      </c>
    </row>
    <row r="930" spans="1:11" x14ac:dyDescent="0.3">
      <c r="A930" t="s">
        <v>1172</v>
      </c>
      <c r="B930" t="s">
        <v>13103</v>
      </c>
      <c r="C930" t="s">
        <v>13101</v>
      </c>
      <c r="D930" t="s">
        <v>13097</v>
      </c>
      <c r="E930" t="s">
        <v>13107</v>
      </c>
      <c r="F930" t="s">
        <v>16856</v>
      </c>
      <c r="G930" t="s">
        <v>21822</v>
      </c>
      <c r="H930" t="str">
        <f t="shared" si="37"/>
        <v xml:space="preserve">Cantu      </v>
      </c>
      <c r="I930" t="s">
        <v>15202</v>
      </c>
    </row>
    <row r="931" spans="1:11" x14ac:dyDescent="0.3">
      <c r="A931" t="s">
        <v>1172</v>
      </c>
      <c r="B931" t="s">
        <v>13103</v>
      </c>
      <c r="C931" t="s">
        <v>13101</v>
      </c>
      <c r="D931" t="s">
        <v>13097</v>
      </c>
      <c r="E931" t="s">
        <v>16856</v>
      </c>
      <c r="F931" t="s">
        <v>16856</v>
      </c>
      <c r="G931" t="s">
        <v>21822</v>
      </c>
      <c r="H931" t="str">
        <f t="shared" si="37"/>
        <v xml:space="preserve">Cantu      </v>
      </c>
      <c r="I931" t="s">
        <v>15202</v>
      </c>
    </row>
    <row r="932" spans="1:11" x14ac:dyDescent="0.3">
      <c r="A932" t="s">
        <v>1172</v>
      </c>
      <c r="B932" t="s">
        <v>13103</v>
      </c>
      <c r="C932" t="s">
        <v>13102</v>
      </c>
      <c r="D932" t="s">
        <v>13099</v>
      </c>
      <c r="E932" t="s">
        <v>13114</v>
      </c>
      <c r="F932" t="s">
        <v>13526</v>
      </c>
      <c r="G932" t="s">
        <v>21823</v>
      </c>
      <c r="H932" t="str">
        <f t="shared" si="37"/>
        <v xml:space="preserve">Kikuchi      </v>
      </c>
      <c r="I932" t="s">
        <v>16857</v>
      </c>
    </row>
    <row r="933" spans="1:11" x14ac:dyDescent="0.3">
      <c r="A933" t="s">
        <v>1172</v>
      </c>
      <c r="B933" t="s">
        <v>13103</v>
      </c>
      <c r="C933" t="s">
        <v>13174</v>
      </c>
      <c r="D933" t="s">
        <v>13099</v>
      </c>
      <c r="E933" t="s">
        <v>13114</v>
      </c>
      <c r="F933" t="s">
        <v>13166</v>
      </c>
      <c r="G933" t="s">
        <v>21824</v>
      </c>
      <c r="H933" t="str">
        <f t="shared" si="37"/>
        <v xml:space="preserve">Ronald Baker     </v>
      </c>
      <c r="I933" t="s">
        <v>13482</v>
      </c>
      <c r="J933" t="s">
        <v>13322</v>
      </c>
    </row>
    <row r="934" spans="1:11" x14ac:dyDescent="0.3">
      <c r="A934" t="s">
        <v>1172</v>
      </c>
      <c r="B934" t="s">
        <v>13103</v>
      </c>
      <c r="C934" t="s">
        <v>13174</v>
      </c>
      <c r="D934" t="s">
        <v>13097</v>
      </c>
      <c r="E934" t="s">
        <v>13143</v>
      </c>
      <c r="F934" t="s">
        <v>13519</v>
      </c>
      <c r="G934" t="s">
        <v>21825</v>
      </c>
      <c r="H934" t="str">
        <f t="shared" si="37"/>
        <v xml:space="preserve">Dougherty      </v>
      </c>
      <c r="I934" t="s">
        <v>15081</v>
      </c>
    </row>
    <row r="935" spans="1:11" x14ac:dyDescent="0.3">
      <c r="A935" t="s">
        <v>1172</v>
      </c>
      <c r="B935" t="s">
        <v>13104</v>
      </c>
      <c r="C935" t="s">
        <v>13096</v>
      </c>
      <c r="D935" t="s">
        <v>13099</v>
      </c>
      <c r="E935" t="s">
        <v>13092</v>
      </c>
      <c r="F935" t="s">
        <v>13505</v>
      </c>
      <c r="G935" t="s">
        <v>21826</v>
      </c>
      <c r="H935" t="str">
        <f t="shared" si="37"/>
        <v xml:space="preserve">Guerrero      </v>
      </c>
      <c r="I935" t="s">
        <v>16077</v>
      </c>
    </row>
    <row r="936" spans="1:11" x14ac:dyDescent="0.3">
      <c r="A936" t="s">
        <v>1172</v>
      </c>
      <c r="B936" t="s">
        <v>13104</v>
      </c>
      <c r="C936" t="s">
        <v>13096</v>
      </c>
      <c r="D936" t="s">
        <v>13099</v>
      </c>
      <c r="E936" t="s">
        <v>13119</v>
      </c>
      <c r="F936" t="s">
        <v>13334</v>
      </c>
      <c r="G936" t="s">
        <v>21827</v>
      </c>
      <c r="H936" t="str">
        <f t="shared" si="37"/>
        <v xml:space="preserve">Scott Wentworth     </v>
      </c>
      <c r="I936" t="s">
        <v>13318</v>
      </c>
      <c r="J936" t="s">
        <v>16858</v>
      </c>
    </row>
    <row r="937" spans="1:11" x14ac:dyDescent="0.3">
      <c r="A937" t="s">
        <v>1172</v>
      </c>
      <c r="B937" t="s">
        <v>13104</v>
      </c>
      <c r="C937" t="s">
        <v>13096</v>
      </c>
      <c r="D937" t="s">
        <v>13099</v>
      </c>
      <c r="E937" t="s">
        <v>13114</v>
      </c>
      <c r="F937" t="s">
        <v>13347</v>
      </c>
      <c r="G937" t="s">
        <v>21828</v>
      </c>
      <c r="H937" t="str">
        <f t="shared" si="37"/>
        <v xml:space="preserve">De Caso Rodriguez    </v>
      </c>
      <c r="I937" t="s">
        <v>14279</v>
      </c>
      <c r="J937" t="s">
        <v>16859</v>
      </c>
      <c r="K937" t="s">
        <v>13624</v>
      </c>
    </row>
    <row r="938" spans="1:11" x14ac:dyDescent="0.3">
      <c r="A938" t="s">
        <v>1172</v>
      </c>
      <c r="B938" t="s">
        <v>13104</v>
      </c>
      <c r="C938" t="s">
        <v>13096</v>
      </c>
      <c r="D938" t="s">
        <v>13099</v>
      </c>
      <c r="E938" t="s">
        <v>13123</v>
      </c>
      <c r="F938" t="s">
        <v>13543</v>
      </c>
      <c r="G938" t="s">
        <v>21829</v>
      </c>
      <c r="H938" t="str">
        <f t="shared" si="37"/>
        <v xml:space="preserve">Ueunten      </v>
      </c>
      <c r="I938" t="s">
        <v>16860</v>
      </c>
    </row>
    <row r="939" spans="1:11" x14ac:dyDescent="0.3">
      <c r="A939" t="s">
        <v>1172</v>
      </c>
      <c r="B939" t="s">
        <v>13104</v>
      </c>
      <c r="C939" t="s">
        <v>13096</v>
      </c>
      <c r="D939" t="s">
        <v>13099</v>
      </c>
      <c r="E939" t="s">
        <v>13123</v>
      </c>
      <c r="F939" t="s">
        <v>16861</v>
      </c>
      <c r="G939" t="s">
        <v>21830</v>
      </c>
      <c r="H939" t="str">
        <f t="shared" si="37"/>
        <v xml:space="preserve">Dominik Thomas     </v>
      </c>
      <c r="I939" t="s">
        <v>16862</v>
      </c>
      <c r="J939" t="s">
        <v>13271</v>
      </c>
    </row>
    <row r="940" spans="1:11" x14ac:dyDescent="0.3">
      <c r="A940" t="s">
        <v>1172</v>
      </c>
      <c r="B940" t="s">
        <v>13104</v>
      </c>
      <c r="C940" t="s">
        <v>13096</v>
      </c>
      <c r="D940" t="s">
        <v>13099</v>
      </c>
      <c r="E940" t="s">
        <v>13143</v>
      </c>
      <c r="F940" t="s">
        <v>16863</v>
      </c>
      <c r="G940" t="s">
        <v>21831</v>
      </c>
      <c r="H940" t="str">
        <f t="shared" si="37"/>
        <v xml:space="preserve">Wheeler      </v>
      </c>
      <c r="I940" t="s">
        <v>16805</v>
      </c>
    </row>
    <row r="941" spans="1:11" x14ac:dyDescent="0.3">
      <c r="A941" t="s">
        <v>1172</v>
      </c>
      <c r="B941" t="s">
        <v>13104</v>
      </c>
      <c r="C941" t="s">
        <v>13096</v>
      </c>
      <c r="D941" t="s">
        <v>13099</v>
      </c>
      <c r="E941" t="s">
        <v>13160</v>
      </c>
      <c r="F941" t="s">
        <v>16864</v>
      </c>
      <c r="G941" t="s">
        <v>21832</v>
      </c>
      <c r="H941" t="str">
        <f t="shared" si="37"/>
        <v xml:space="preserve">Cricket McCormick     </v>
      </c>
      <c r="I941" t="s">
        <v>16865</v>
      </c>
      <c r="J941" t="s">
        <v>14745</v>
      </c>
    </row>
    <row r="942" spans="1:11" x14ac:dyDescent="0.3">
      <c r="A942" t="s">
        <v>1172</v>
      </c>
      <c r="B942" t="s">
        <v>13104</v>
      </c>
      <c r="C942" t="s">
        <v>13096</v>
      </c>
      <c r="D942" t="s">
        <v>13097</v>
      </c>
      <c r="E942" t="s">
        <v>13110</v>
      </c>
      <c r="F942" t="s">
        <v>13398</v>
      </c>
      <c r="G942" t="s">
        <v>21833</v>
      </c>
      <c r="H942" t="str">
        <f t="shared" si="37"/>
        <v xml:space="preserve">Lorraine Jasper     </v>
      </c>
      <c r="I942" t="s">
        <v>14263</v>
      </c>
      <c r="J942" t="s">
        <v>16866</v>
      </c>
    </row>
    <row r="943" spans="1:11" x14ac:dyDescent="0.3">
      <c r="A943" t="s">
        <v>1172</v>
      </c>
      <c r="B943" t="s">
        <v>13104</v>
      </c>
      <c r="C943" t="s">
        <v>13098</v>
      </c>
      <c r="D943" t="s">
        <v>13099</v>
      </c>
      <c r="E943" t="s">
        <v>13119</v>
      </c>
      <c r="F943" t="s">
        <v>13268</v>
      </c>
      <c r="G943" t="s">
        <v>21834</v>
      </c>
      <c r="H943" t="str">
        <f t="shared" si="37"/>
        <v xml:space="preserve">Taylor      </v>
      </c>
      <c r="I943" t="s">
        <v>13823</v>
      </c>
    </row>
    <row r="944" spans="1:11" x14ac:dyDescent="0.3">
      <c r="A944" t="s">
        <v>1172</v>
      </c>
      <c r="B944" t="s">
        <v>13104</v>
      </c>
      <c r="C944" t="s">
        <v>13098</v>
      </c>
      <c r="D944" t="s">
        <v>13099</v>
      </c>
      <c r="E944" t="s">
        <v>13107</v>
      </c>
      <c r="F944" t="s">
        <v>16572</v>
      </c>
      <c r="G944" t="s">
        <v>21835</v>
      </c>
      <c r="H944" t="str">
        <f t="shared" si="37"/>
        <v xml:space="preserve">José Bonilla Naranjo    </v>
      </c>
      <c r="I944" t="s">
        <v>13183</v>
      </c>
      <c r="J944" t="s">
        <v>16867</v>
      </c>
      <c r="K944" t="s">
        <v>16868</v>
      </c>
    </row>
    <row r="945" spans="1:11" x14ac:dyDescent="0.3">
      <c r="A945" t="s">
        <v>1172</v>
      </c>
      <c r="B945" t="s">
        <v>13104</v>
      </c>
      <c r="C945" t="s">
        <v>13098</v>
      </c>
      <c r="D945" t="s">
        <v>13099</v>
      </c>
      <c r="E945" t="s">
        <v>13107</v>
      </c>
      <c r="F945" t="s">
        <v>15542</v>
      </c>
      <c r="G945" t="s">
        <v>21836</v>
      </c>
      <c r="H945" t="str">
        <f t="shared" si="37"/>
        <v xml:space="preserve">Lou Domingo     </v>
      </c>
      <c r="I945" t="s">
        <v>16869</v>
      </c>
      <c r="J945" t="s">
        <v>14877</v>
      </c>
    </row>
    <row r="946" spans="1:11" x14ac:dyDescent="0.3">
      <c r="A946" t="s">
        <v>1172</v>
      </c>
      <c r="B946" t="s">
        <v>13104</v>
      </c>
      <c r="C946" t="s">
        <v>13098</v>
      </c>
      <c r="D946" t="s">
        <v>13099</v>
      </c>
      <c r="E946" t="s">
        <v>13114</v>
      </c>
      <c r="F946" t="s">
        <v>13346</v>
      </c>
      <c r="G946" t="s">
        <v>21837</v>
      </c>
      <c r="H946" t="str">
        <f t="shared" si="37"/>
        <v xml:space="preserve">Capela      </v>
      </c>
      <c r="I946" t="s">
        <v>16870</v>
      </c>
    </row>
    <row r="947" spans="1:11" x14ac:dyDescent="0.3">
      <c r="A947" t="s">
        <v>1172</v>
      </c>
      <c r="B947" t="s">
        <v>13104</v>
      </c>
      <c r="C947" t="s">
        <v>13098</v>
      </c>
      <c r="D947" t="s">
        <v>13099</v>
      </c>
      <c r="E947" t="s">
        <v>13114</v>
      </c>
      <c r="F947" t="s">
        <v>14320</v>
      </c>
      <c r="G947" t="s">
        <v>21838</v>
      </c>
      <c r="H947" t="str">
        <f t="shared" si="37"/>
        <v xml:space="preserve">Stephen Thomas     </v>
      </c>
      <c r="I947" t="s">
        <v>13584</v>
      </c>
      <c r="J947" t="s">
        <v>13271</v>
      </c>
    </row>
    <row r="948" spans="1:11" x14ac:dyDescent="0.3">
      <c r="A948" t="s">
        <v>1172</v>
      </c>
      <c r="B948" t="s">
        <v>13104</v>
      </c>
      <c r="C948" t="s">
        <v>13098</v>
      </c>
      <c r="D948" t="s">
        <v>13099</v>
      </c>
      <c r="E948" t="s">
        <v>13110</v>
      </c>
      <c r="F948" t="s">
        <v>15216</v>
      </c>
      <c r="G948" t="s">
        <v>21839</v>
      </c>
      <c r="H948" t="str">
        <f t="shared" si="37"/>
        <v xml:space="preserve">Jose Pertuz Rodriguez    </v>
      </c>
      <c r="I948" t="s">
        <v>13716</v>
      </c>
      <c r="J948" t="s">
        <v>16871</v>
      </c>
      <c r="K948" t="s">
        <v>13624</v>
      </c>
    </row>
    <row r="949" spans="1:11" x14ac:dyDescent="0.3">
      <c r="A949" t="s">
        <v>1172</v>
      </c>
      <c r="B949" t="s">
        <v>13104</v>
      </c>
      <c r="C949" t="s">
        <v>13098</v>
      </c>
      <c r="D949" t="s">
        <v>13099</v>
      </c>
      <c r="E949" t="s">
        <v>13110</v>
      </c>
      <c r="F949" t="s">
        <v>14234</v>
      </c>
      <c r="G949" t="s">
        <v>21840</v>
      </c>
      <c r="H949" t="str">
        <f t="shared" si="37"/>
        <v xml:space="preserve">Michael Shelton     </v>
      </c>
      <c r="I949" t="s">
        <v>13164</v>
      </c>
      <c r="J949" t="s">
        <v>16872</v>
      </c>
    </row>
    <row r="950" spans="1:11" x14ac:dyDescent="0.3">
      <c r="A950" t="s">
        <v>1172</v>
      </c>
      <c r="B950" t="s">
        <v>13104</v>
      </c>
      <c r="C950" t="s">
        <v>13098</v>
      </c>
      <c r="D950" t="s">
        <v>13099</v>
      </c>
      <c r="E950" t="s">
        <v>13123</v>
      </c>
      <c r="F950" t="s">
        <v>16310</v>
      </c>
      <c r="G950" t="s">
        <v>21841</v>
      </c>
      <c r="H950" t="str">
        <f t="shared" si="37"/>
        <v xml:space="preserve">George Blair     </v>
      </c>
      <c r="I950" t="s">
        <v>13210</v>
      </c>
      <c r="J950" t="s">
        <v>16873</v>
      </c>
    </row>
    <row r="951" spans="1:11" x14ac:dyDescent="0.3">
      <c r="A951" t="s">
        <v>1172</v>
      </c>
      <c r="B951" t="s">
        <v>13104</v>
      </c>
      <c r="C951" t="s">
        <v>13098</v>
      </c>
      <c r="D951" t="s">
        <v>13099</v>
      </c>
      <c r="E951" t="s">
        <v>13123</v>
      </c>
      <c r="F951" t="s">
        <v>13137</v>
      </c>
      <c r="G951" t="s">
        <v>21842</v>
      </c>
      <c r="H951" t="str">
        <f t="shared" si="37"/>
        <v xml:space="preserve">S. Garcia     </v>
      </c>
      <c r="I951" t="s">
        <v>13600</v>
      </c>
      <c r="J951" t="s">
        <v>13257</v>
      </c>
    </row>
    <row r="952" spans="1:11" x14ac:dyDescent="0.3">
      <c r="A952" t="s">
        <v>1172</v>
      </c>
      <c r="B952" t="s">
        <v>13104</v>
      </c>
      <c r="C952" t="s">
        <v>13098</v>
      </c>
      <c r="D952" t="s">
        <v>13099</v>
      </c>
      <c r="E952" t="s">
        <v>13143</v>
      </c>
      <c r="F952" t="s">
        <v>16874</v>
      </c>
      <c r="G952" t="s">
        <v>21843</v>
      </c>
      <c r="H952" t="str">
        <f t="shared" si="37"/>
        <v xml:space="preserve">Schow Masula     </v>
      </c>
      <c r="I952" t="s">
        <v>16875</v>
      </c>
      <c r="J952" t="s">
        <v>16876</v>
      </c>
    </row>
    <row r="953" spans="1:11" x14ac:dyDescent="0.3">
      <c r="A953" t="s">
        <v>1172</v>
      </c>
      <c r="B953" t="s">
        <v>13104</v>
      </c>
      <c r="C953" t="s">
        <v>13100</v>
      </c>
      <c r="D953" t="s">
        <v>13099</v>
      </c>
      <c r="E953" t="s">
        <v>13114</v>
      </c>
      <c r="F953" t="s">
        <v>13273</v>
      </c>
      <c r="G953" t="s">
        <v>21844</v>
      </c>
      <c r="H953" t="str">
        <f t="shared" si="37"/>
        <v xml:space="preserve">Alberto Corral     </v>
      </c>
      <c r="I953" t="s">
        <v>13603</v>
      </c>
      <c r="J953" t="s">
        <v>16653</v>
      </c>
    </row>
    <row r="954" spans="1:11" x14ac:dyDescent="0.3">
      <c r="A954" t="s">
        <v>1172</v>
      </c>
      <c r="B954" t="s">
        <v>13104</v>
      </c>
      <c r="C954" t="s">
        <v>13100</v>
      </c>
      <c r="D954" t="s">
        <v>13099</v>
      </c>
      <c r="E954" t="s">
        <v>13110</v>
      </c>
      <c r="F954" t="s">
        <v>13164</v>
      </c>
      <c r="G954" t="s">
        <v>21845</v>
      </c>
      <c r="H954" t="str">
        <f t="shared" si="37"/>
        <v xml:space="preserve">G. K. Andrews-Newman    </v>
      </c>
      <c r="I954" t="s">
        <v>13128</v>
      </c>
      <c r="J954" t="s">
        <v>13233</v>
      </c>
      <c r="K954" t="s">
        <v>16877</v>
      </c>
    </row>
    <row r="955" spans="1:11" x14ac:dyDescent="0.3">
      <c r="A955" t="s">
        <v>1172</v>
      </c>
      <c r="B955" t="s">
        <v>13104</v>
      </c>
      <c r="C955" t="s">
        <v>13100</v>
      </c>
      <c r="D955" t="s">
        <v>13099</v>
      </c>
      <c r="E955" t="s">
        <v>13143</v>
      </c>
      <c r="F955" t="s">
        <v>13908</v>
      </c>
      <c r="G955" t="s">
        <v>21846</v>
      </c>
      <c r="H955" t="str">
        <f t="shared" si="37"/>
        <v xml:space="preserve">Conrad Eckels     </v>
      </c>
      <c r="I955" t="s">
        <v>15776</v>
      </c>
      <c r="J955" t="s">
        <v>16878</v>
      </c>
    </row>
    <row r="956" spans="1:11" x14ac:dyDescent="0.3">
      <c r="A956" t="s">
        <v>1172</v>
      </c>
      <c r="B956" t="s">
        <v>13104</v>
      </c>
      <c r="C956" t="s">
        <v>13100</v>
      </c>
      <c r="D956" t="s">
        <v>13099</v>
      </c>
      <c r="E956" t="s">
        <v>13160</v>
      </c>
      <c r="F956" t="s">
        <v>13921</v>
      </c>
      <c r="G956" t="s">
        <v>21847</v>
      </c>
      <c r="H956" t="str">
        <f t="shared" si="37"/>
        <v xml:space="preserve">Hamilton      </v>
      </c>
      <c r="I956" t="s">
        <v>14249</v>
      </c>
    </row>
    <row r="957" spans="1:11" x14ac:dyDescent="0.3">
      <c r="A957" t="s">
        <v>1172</v>
      </c>
      <c r="B957" t="s">
        <v>13104</v>
      </c>
      <c r="C957" t="s">
        <v>13100</v>
      </c>
      <c r="D957" t="s">
        <v>13097</v>
      </c>
      <c r="E957" t="s">
        <v>13143</v>
      </c>
      <c r="F957" t="s">
        <v>16879</v>
      </c>
      <c r="G957" t="s">
        <v>21848</v>
      </c>
      <c r="H957" t="str">
        <f t="shared" si="37"/>
        <v xml:space="preserve">K. Hines     </v>
      </c>
      <c r="I957" t="s">
        <v>13233</v>
      </c>
      <c r="J957" t="s">
        <v>16880</v>
      </c>
    </row>
    <row r="958" spans="1:11" x14ac:dyDescent="0.3">
      <c r="A958" t="s">
        <v>1172</v>
      </c>
      <c r="B958" t="s">
        <v>13104</v>
      </c>
      <c r="C958" t="s">
        <v>13100</v>
      </c>
      <c r="D958" t="s">
        <v>13097</v>
      </c>
      <c r="E958" t="s">
        <v>20900</v>
      </c>
      <c r="F958" t="s">
        <v>16879</v>
      </c>
      <c r="G958" t="s">
        <v>21849</v>
      </c>
      <c r="H958" t="str">
        <f>CONCATENATE(I958, " ", J958, " ", K958, " ", L958, " ", M958, " ",)</f>
        <v xml:space="preserve">K. Hines    </v>
      </c>
      <c r="I958" t="s">
        <v>13233</v>
      </c>
      <c r="J958" t="s">
        <v>16880</v>
      </c>
    </row>
    <row r="959" spans="1:11" x14ac:dyDescent="0.3">
      <c r="A959" t="s">
        <v>1172</v>
      </c>
      <c r="B959" t="s">
        <v>13104</v>
      </c>
      <c r="C959" t="s">
        <v>13102</v>
      </c>
      <c r="D959" t="s">
        <v>13099</v>
      </c>
      <c r="E959" t="s">
        <v>13119</v>
      </c>
      <c r="F959" t="s">
        <v>16440</v>
      </c>
      <c r="G959" t="s">
        <v>21850</v>
      </c>
      <c r="H959" t="str">
        <f>CONCATENATE(I959, " ", J959, " ", K959, " ", L959, " ", M959, " ", N959, " ",)</f>
        <v xml:space="preserve">Tenorio      </v>
      </c>
      <c r="I959" t="s">
        <v>16881</v>
      </c>
    </row>
    <row r="960" spans="1:11" x14ac:dyDescent="0.3">
      <c r="A960" t="s">
        <v>1172</v>
      </c>
      <c r="B960" t="s">
        <v>13104</v>
      </c>
      <c r="C960" t="s">
        <v>13102</v>
      </c>
      <c r="D960" t="s">
        <v>13099</v>
      </c>
      <c r="E960" t="s">
        <v>20900</v>
      </c>
      <c r="F960" t="s">
        <v>16440</v>
      </c>
      <c r="G960" t="s">
        <v>21851</v>
      </c>
      <c r="H960" t="str">
        <f>CONCATENATE(I960, " ", J960, " ", K960, " ", L960, " ", M960, " ",)</f>
        <v xml:space="preserve">Tenorio     </v>
      </c>
      <c r="I960" t="s">
        <v>16881</v>
      </c>
    </row>
    <row r="961" spans="1:12" x14ac:dyDescent="0.3">
      <c r="A961" t="s">
        <v>1172</v>
      </c>
      <c r="B961" t="s">
        <v>13104</v>
      </c>
      <c r="C961" t="s">
        <v>13102</v>
      </c>
      <c r="D961" t="s">
        <v>13099</v>
      </c>
      <c r="E961" t="s">
        <v>13110</v>
      </c>
      <c r="F961" t="s">
        <v>13652</v>
      </c>
      <c r="G961" t="s">
        <v>21852</v>
      </c>
      <c r="H961" t="str">
        <f>CONCATENATE(I961, " ", J961, " ", K961, " ", L961, " ", M961, " ", N961, " ",)</f>
        <v xml:space="preserve">Hugh Choate     </v>
      </c>
      <c r="I961" t="s">
        <v>14271</v>
      </c>
      <c r="J961" t="s">
        <v>16855</v>
      </c>
    </row>
    <row r="962" spans="1:12" x14ac:dyDescent="0.3">
      <c r="A962" t="s">
        <v>1172</v>
      </c>
      <c r="B962" t="s">
        <v>13104</v>
      </c>
      <c r="C962" t="s">
        <v>13102</v>
      </c>
      <c r="D962" t="s">
        <v>13099</v>
      </c>
      <c r="E962" t="s">
        <v>13110</v>
      </c>
      <c r="F962" t="s">
        <v>13774</v>
      </c>
      <c r="G962" t="s">
        <v>21853</v>
      </c>
      <c r="H962" t="str">
        <f>CONCATENATE(I962, " ", J962, " ", K962, " ", L962, " ", M962, " ", N962, " ",)</f>
        <v xml:space="preserve">Phillip Caravelli     </v>
      </c>
      <c r="I962" t="s">
        <v>13316</v>
      </c>
      <c r="J962" t="s">
        <v>16882</v>
      </c>
    </row>
    <row r="963" spans="1:12" x14ac:dyDescent="0.3">
      <c r="A963" t="s">
        <v>1172</v>
      </c>
      <c r="B963" t="s">
        <v>13104</v>
      </c>
      <c r="C963" t="s">
        <v>13102</v>
      </c>
      <c r="D963" t="s">
        <v>13099</v>
      </c>
      <c r="E963" t="s">
        <v>13152</v>
      </c>
      <c r="F963" t="s">
        <v>16883</v>
      </c>
      <c r="G963" t="s">
        <v>21854</v>
      </c>
      <c r="H963" t="str">
        <f>CONCATENATE(I963, " ", J963, " ", K963, " ", L963, " ", M963, " ", N963, " ",)</f>
        <v xml:space="preserve">Steven Dimaggio     </v>
      </c>
      <c r="I963" t="s">
        <v>13180</v>
      </c>
      <c r="J963" t="s">
        <v>16884</v>
      </c>
    </row>
    <row r="964" spans="1:12" x14ac:dyDescent="0.3">
      <c r="A964" t="s">
        <v>1172</v>
      </c>
      <c r="B964" t="s">
        <v>13104</v>
      </c>
      <c r="C964" t="s">
        <v>13102</v>
      </c>
      <c r="D964" t="s">
        <v>13099</v>
      </c>
      <c r="E964" t="s">
        <v>13152</v>
      </c>
      <c r="F964" t="s">
        <v>13723</v>
      </c>
      <c r="G964" t="s">
        <v>21855</v>
      </c>
      <c r="H964" t="str">
        <f>CONCATENATE(I964, " ", J964, " ", K964, " ", L964, " ", M964, " ", N964, " ",)</f>
        <v xml:space="preserve">Ryan      </v>
      </c>
      <c r="I964" t="s">
        <v>13485</v>
      </c>
    </row>
    <row r="965" spans="1:12" x14ac:dyDescent="0.3">
      <c r="A965" t="s">
        <v>1172</v>
      </c>
      <c r="B965" t="s">
        <v>13105</v>
      </c>
      <c r="C965" t="s">
        <v>13096</v>
      </c>
      <c r="D965" t="s">
        <v>13099</v>
      </c>
      <c r="E965" t="s">
        <v>13119</v>
      </c>
      <c r="F965" t="s">
        <v>14199</v>
      </c>
      <c r="G965" t="s">
        <v>21856</v>
      </c>
      <c r="H965" t="str">
        <f>CONCATENATE(I965, " ", J965, " ", K965, " ", L965, " ", M965, " ", N965, " ",)</f>
        <v xml:space="preserve">Eduardo Lopez     </v>
      </c>
      <c r="I965" t="s">
        <v>13620</v>
      </c>
      <c r="J965" t="s">
        <v>14136</v>
      </c>
    </row>
    <row r="966" spans="1:12" x14ac:dyDescent="0.3">
      <c r="A966" t="s">
        <v>1172</v>
      </c>
      <c r="B966" t="s">
        <v>13105</v>
      </c>
      <c r="C966" t="s">
        <v>13096</v>
      </c>
      <c r="D966" t="s">
        <v>13099</v>
      </c>
      <c r="E966" t="s">
        <v>20900</v>
      </c>
      <c r="F966" t="s">
        <v>14199</v>
      </c>
      <c r="G966" t="s">
        <v>21857</v>
      </c>
      <c r="H966" t="str">
        <f>CONCATENATE(I966, " ", J966, " ", K966, " ", L966, " ", M966, " ",)</f>
        <v xml:space="preserve">Eduardo Lopez    </v>
      </c>
      <c r="I966" t="s">
        <v>13620</v>
      </c>
      <c r="J966" t="s">
        <v>14136</v>
      </c>
    </row>
    <row r="967" spans="1:12" x14ac:dyDescent="0.3">
      <c r="A967" t="s">
        <v>1172</v>
      </c>
      <c r="B967" t="s">
        <v>13105</v>
      </c>
      <c r="C967" t="s">
        <v>13096</v>
      </c>
      <c r="D967" t="s">
        <v>13099</v>
      </c>
      <c r="E967" t="s">
        <v>13107</v>
      </c>
      <c r="F967" t="s">
        <v>14157</v>
      </c>
      <c r="G967" t="s">
        <v>21858</v>
      </c>
      <c r="H967" t="str">
        <f>CONCATENATE(I967, " ", J967, " ", K967, " ", L967, " ", M967, " ", N967, " ",)</f>
        <v xml:space="preserve">Terra      </v>
      </c>
      <c r="I967" t="s">
        <v>16885</v>
      </c>
    </row>
    <row r="968" spans="1:12" x14ac:dyDescent="0.3">
      <c r="A968" t="s">
        <v>1172</v>
      </c>
      <c r="B968" t="s">
        <v>13105</v>
      </c>
      <c r="C968" t="s">
        <v>13096</v>
      </c>
      <c r="D968" t="s">
        <v>13099</v>
      </c>
      <c r="E968" t="s">
        <v>13107</v>
      </c>
      <c r="F968" t="s">
        <v>13170</v>
      </c>
      <c r="G968" t="s">
        <v>21859</v>
      </c>
      <c r="H968" t="str">
        <f>CONCATENATE(I968, " ", J968, " ", K968, " ", L968, " ", M968, " ", N968, " ",)</f>
        <v xml:space="preserve">Denny Murdock     </v>
      </c>
      <c r="I968" t="s">
        <v>16886</v>
      </c>
      <c r="J968" t="s">
        <v>16887</v>
      </c>
    </row>
    <row r="969" spans="1:12" x14ac:dyDescent="0.3">
      <c r="A969" t="s">
        <v>1172</v>
      </c>
      <c r="B969" t="s">
        <v>13105</v>
      </c>
      <c r="C969" t="s">
        <v>13096</v>
      </c>
      <c r="D969" t="s">
        <v>13099</v>
      </c>
      <c r="E969" t="s">
        <v>13114</v>
      </c>
      <c r="F969" t="s">
        <v>13144</v>
      </c>
      <c r="G969" t="s">
        <v>21860</v>
      </c>
      <c r="H969" t="str">
        <f>CONCATENATE(I969, " ", J969, " ", K969, " ", L969, " ", M969, " ", N969, " ",)</f>
        <v xml:space="preserve">Kwan      </v>
      </c>
      <c r="I969" t="s">
        <v>15461</v>
      </c>
    </row>
    <row r="970" spans="1:12" x14ac:dyDescent="0.3">
      <c r="A970" t="s">
        <v>1172</v>
      </c>
      <c r="B970" t="s">
        <v>13105</v>
      </c>
      <c r="C970" t="s">
        <v>13096</v>
      </c>
      <c r="D970" t="s">
        <v>13099</v>
      </c>
      <c r="E970" t="s">
        <v>13110</v>
      </c>
      <c r="F970" t="s">
        <v>13180</v>
      </c>
      <c r="G970" t="s">
        <v>21861</v>
      </c>
      <c r="H970" t="str">
        <f>CONCATENATE(I970, " ", J970, " ", K970, " ", L970, " ", M970, " ", N970, " ",)</f>
        <v xml:space="preserve">J. Patterson     </v>
      </c>
      <c r="I970" t="s">
        <v>13549</v>
      </c>
      <c r="J970" t="s">
        <v>16394</v>
      </c>
    </row>
    <row r="971" spans="1:12" x14ac:dyDescent="0.3">
      <c r="A971" t="s">
        <v>1172</v>
      </c>
      <c r="B971" t="s">
        <v>13105</v>
      </c>
      <c r="C971" t="s">
        <v>13096</v>
      </c>
      <c r="D971" t="s">
        <v>13099</v>
      </c>
      <c r="E971" t="s">
        <v>13123</v>
      </c>
      <c r="F971" t="s">
        <v>13747</v>
      </c>
      <c r="G971" t="s">
        <v>21862</v>
      </c>
      <c r="H971" t="str">
        <f>CONCATENATE(I971, " ", J971, " ", K971, " ", L971, " ", M971, " ", N971, " ",)</f>
        <v xml:space="preserve">Raimundo Rios da Silva   </v>
      </c>
      <c r="I971" t="s">
        <v>14095</v>
      </c>
      <c r="J971" t="s">
        <v>15832</v>
      </c>
      <c r="K971" t="s">
        <v>13538</v>
      </c>
      <c r="L971" t="s">
        <v>13539</v>
      </c>
    </row>
    <row r="972" spans="1:12" x14ac:dyDescent="0.3">
      <c r="A972" t="s">
        <v>1172</v>
      </c>
      <c r="B972" t="s">
        <v>13105</v>
      </c>
      <c r="C972" t="s">
        <v>13096</v>
      </c>
      <c r="D972" t="s">
        <v>13099</v>
      </c>
      <c r="E972" t="s">
        <v>20900</v>
      </c>
      <c r="F972" t="s">
        <v>13747</v>
      </c>
      <c r="G972" t="s">
        <v>21863</v>
      </c>
      <c r="H972" t="str">
        <f>CONCATENATE(I972, " ", J972, " ", K972, " ", L972, " ", M972, " ",)</f>
        <v xml:space="preserve">Raimundo Rios da Silva  </v>
      </c>
      <c r="I972" t="s">
        <v>14095</v>
      </c>
      <c r="J972" t="s">
        <v>15832</v>
      </c>
      <c r="K972" t="s">
        <v>13538</v>
      </c>
      <c r="L972" t="s">
        <v>13539</v>
      </c>
    </row>
    <row r="973" spans="1:12" x14ac:dyDescent="0.3">
      <c r="A973" t="s">
        <v>1172</v>
      </c>
      <c r="B973" t="s">
        <v>13105</v>
      </c>
      <c r="C973" t="s">
        <v>13096</v>
      </c>
      <c r="D973" t="s">
        <v>13099</v>
      </c>
      <c r="E973" t="s">
        <v>13123</v>
      </c>
      <c r="F973" t="s">
        <v>14351</v>
      </c>
      <c r="G973" t="s">
        <v>21864</v>
      </c>
      <c r="H973" t="str">
        <f t="shared" ref="H973:H993" si="38">CONCATENATE(I973, " ", J973, " ", K973, " ", L973, " ", M973, " ", N973, " ",)</f>
        <v xml:space="preserve">Sachio Nitta     </v>
      </c>
      <c r="I973" t="s">
        <v>16888</v>
      </c>
      <c r="J973" t="s">
        <v>13217</v>
      </c>
    </row>
    <row r="974" spans="1:12" x14ac:dyDescent="0.3">
      <c r="A974" t="s">
        <v>1172</v>
      </c>
      <c r="B974" t="s">
        <v>13105</v>
      </c>
      <c r="C974" t="s">
        <v>13096</v>
      </c>
      <c r="D974" t="s">
        <v>13099</v>
      </c>
      <c r="E974" t="s">
        <v>13143</v>
      </c>
      <c r="F974" t="s">
        <v>14786</v>
      </c>
      <c r="G974" t="s">
        <v>21865</v>
      </c>
      <c r="H974" t="str">
        <f t="shared" si="38"/>
        <v xml:space="preserve">J A GH Ali   </v>
      </c>
      <c r="I974" t="s">
        <v>13307</v>
      </c>
      <c r="J974" t="s">
        <v>13286</v>
      </c>
      <c r="K974" t="s">
        <v>16889</v>
      </c>
      <c r="L974" t="s">
        <v>14100</v>
      </c>
    </row>
    <row r="975" spans="1:12" x14ac:dyDescent="0.3">
      <c r="A975" t="s">
        <v>1172</v>
      </c>
      <c r="B975" t="s">
        <v>13105</v>
      </c>
      <c r="C975" t="s">
        <v>13096</v>
      </c>
      <c r="D975" t="s">
        <v>13097</v>
      </c>
      <c r="E975" t="s">
        <v>13119</v>
      </c>
      <c r="F975" t="s">
        <v>13473</v>
      </c>
      <c r="G975" t="s">
        <v>21866</v>
      </c>
      <c r="H975" t="str">
        <f t="shared" si="38"/>
        <v xml:space="preserve">Sofia Puruganan Barlaan    </v>
      </c>
      <c r="I975" t="s">
        <v>16890</v>
      </c>
      <c r="J975" t="s">
        <v>16891</v>
      </c>
      <c r="K975" t="s">
        <v>16892</v>
      </c>
    </row>
    <row r="976" spans="1:12" x14ac:dyDescent="0.3">
      <c r="A976" t="s">
        <v>1172</v>
      </c>
      <c r="B976" t="s">
        <v>13105</v>
      </c>
      <c r="C976" t="s">
        <v>13096</v>
      </c>
      <c r="D976" t="s">
        <v>13097</v>
      </c>
      <c r="E976" t="s">
        <v>13110</v>
      </c>
      <c r="F976" t="s">
        <v>16893</v>
      </c>
      <c r="G976" t="s">
        <v>21867</v>
      </c>
      <c r="H976" t="str">
        <f t="shared" si="38"/>
        <v xml:space="preserve">Huggins      </v>
      </c>
      <c r="I976" t="s">
        <v>16894</v>
      </c>
    </row>
    <row r="977" spans="1:12" x14ac:dyDescent="0.3">
      <c r="A977" t="s">
        <v>1172</v>
      </c>
      <c r="B977" t="s">
        <v>13105</v>
      </c>
      <c r="C977" t="s">
        <v>13096</v>
      </c>
      <c r="D977" t="s">
        <v>13097</v>
      </c>
      <c r="E977" t="s">
        <v>13110</v>
      </c>
      <c r="F977" t="s">
        <v>16895</v>
      </c>
      <c r="G977" t="s">
        <v>21868</v>
      </c>
      <c r="H977" t="str">
        <f t="shared" si="38"/>
        <v xml:space="preserve">Zofia Loska     </v>
      </c>
      <c r="I977" t="s">
        <v>16896</v>
      </c>
      <c r="J977" t="s">
        <v>16897</v>
      </c>
    </row>
    <row r="978" spans="1:12" x14ac:dyDescent="0.3">
      <c r="A978" t="s">
        <v>1172</v>
      </c>
      <c r="B978" t="s">
        <v>13105</v>
      </c>
      <c r="C978" t="s">
        <v>13098</v>
      </c>
      <c r="D978" t="s">
        <v>13099</v>
      </c>
      <c r="E978" t="s">
        <v>13107</v>
      </c>
      <c r="F978" t="s">
        <v>16435</v>
      </c>
      <c r="G978" t="s">
        <v>21447</v>
      </c>
      <c r="H978" t="str">
        <f t="shared" si="38"/>
        <v xml:space="preserve">Lee      </v>
      </c>
      <c r="I978" t="s">
        <v>13351</v>
      </c>
    </row>
    <row r="979" spans="1:12" x14ac:dyDescent="0.3">
      <c r="A979" t="s">
        <v>1172</v>
      </c>
      <c r="B979" t="s">
        <v>13105</v>
      </c>
      <c r="C979" t="s">
        <v>13098</v>
      </c>
      <c r="D979" t="s">
        <v>13099</v>
      </c>
      <c r="E979" t="s">
        <v>13114</v>
      </c>
      <c r="F979" t="s">
        <v>13243</v>
      </c>
      <c r="G979" t="s">
        <v>21869</v>
      </c>
      <c r="H979" t="str">
        <f t="shared" si="38"/>
        <v xml:space="preserve">Isac Gomes     </v>
      </c>
      <c r="I979" t="s">
        <v>16898</v>
      </c>
      <c r="J979" t="s">
        <v>14552</v>
      </c>
    </row>
    <row r="980" spans="1:12" x14ac:dyDescent="0.3">
      <c r="A980" t="s">
        <v>1172</v>
      </c>
      <c r="B980" t="s">
        <v>13105</v>
      </c>
      <c r="C980" t="s">
        <v>13098</v>
      </c>
      <c r="D980" t="s">
        <v>13099</v>
      </c>
      <c r="E980" t="s">
        <v>13110</v>
      </c>
      <c r="F980" t="s">
        <v>13250</v>
      </c>
      <c r="G980" t="s">
        <v>21870</v>
      </c>
      <c r="H980" t="str">
        <f t="shared" si="38"/>
        <v xml:space="preserve">da Silva Jo√£o    </v>
      </c>
      <c r="I980" t="s">
        <v>13538</v>
      </c>
      <c r="J980" t="s">
        <v>13539</v>
      </c>
      <c r="K980" t="s">
        <v>16458</v>
      </c>
    </row>
    <row r="981" spans="1:12" x14ac:dyDescent="0.3">
      <c r="A981" t="s">
        <v>1172</v>
      </c>
      <c r="B981" t="s">
        <v>13105</v>
      </c>
      <c r="C981" t="s">
        <v>13098</v>
      </c>
      <c r="D981" t="s">
        <v>13099</v>
      </c>
      <c r="E981" t="s">
        <v>13110</v>
      </c>
      <c r="F981" t="s">
        <v>13164</v>
      </c>
      <c r="G981" t="s">
        <v>21799</v>
      </c>
      <c r="H981" t="str">
        <f t="shared" si="38"/>
        <v xml:space="preserve">Malischewski      </v>
      </c>
      <c r="I981" t="s">
        <v>16833</v>
      </c>
    </row>
    <row r="982" spans="1:12" x14ac:dyDescent="0.3">
      <c r="A982" t="s">
        <v>1172</v>
      </c>
      <c r="B982" t="s">
        <v>13105</v>
      </c>
      <c r="C982" t="s">
        <v>13098</v>
      </c>
      <c r="D982" t="s">
        <v>13099</v>
      </c>
      <c r="E982" t="s">
        <v>13152</v>
      </c>
      <c r="F982" t="s">
        <v>13243</v>
      </c>
      <c r="G982" t="s">
        <v>21871</v>
      </c>
      <c r="H982" t="str">
        <f t="shared" si="38"/>
        <v xml:space="preserve">Joshua Priebe     </v>
      </c>
      <c r="I982" t="s">
        <v>13334</v>
      </c>
      <c r="J982" t="s">
        <v>16899</v>
      </c>
    </row>
    <row r="983" spans="1:12" x14ac:dyDescent="0.3">
      <c r="A983" t="s">
        <v>1172</v>
      </c>
      <c r="B983" t="s">
        <v>13105</v>
      </c>
      <c r="C983" t="s">
        <v>13098</v>
      </c>
      <c r="D983" t="s">
        <v>13099</v>
      </c>
      <c r="E983" t="s">
        <v>13152</v>
      </c>
      <c r="F983" t="s">
        <v>13316</v>
      </c>
      <c r="G983" t="s">
        <v>21872</v>
      </c>
      <c r="H983" t="str">
        <f t="shared" si="38"/>
        <v xml:space="preserve">Andrew Smith     </v>
      </c>
      <c r="I983" t="s">
        <v>13826</v>
      </c>
      <c r="J983" t="s">
        <v>13824</v>
      </c>
    </row>
    <row r="984" spans="1:12" x14ac:dyDescent="0.3">
      <c r="A984" t="s">
        <v>1172</v>
      </c>
      <c r="B984" t="s">
        <v>13105</v>
      </c>
      <c r="C984" t="s">
        <v>13098</v>
      </c>
      <c r="D984" t="s">
        <v>13097</v>
      </c>
      <c r="E984" t="s">
        <v>13123</v>
      </c>
      <c r="F984" t="s">
        <v>16900</v>
      </c>
      <c r="G984" t="s">
        <v>21873</v>
      </c>
      <c r="H984" t="str">
        <f t="shared" si="38"/>
        <v xml:space="preserve">Hudson Boudreaux     </v>
      </c>
      <c r="I984" t="s">
        <v>15358</v>
      </c>
      <c r="J984" t="s">
        <v>15498</v>
      </c>
    </row>
    <row r="985" spans="1:12" x14ac:dyDescent="0.3">
      <c r="A985" t="s">
        <v>1172</v>
      </c>
      <c r="B985" t="s">
        <v>13105</v>
      </c>
      <c r="C985" t="s">
        <v>13100</v>
      </c>
      <c r="D985" t="s">
        <v>13099</v>
      </c>
      <c r="E985" t="s">
        <v>13119</v>
      </c>
      <c r="F985" t="s">
        <v>13505</v>
      </c>
      <c r="G985" t="s">
        <v>21874</v>
      </c>
      <c r="H985" t="str">
        <f t="shared" si="38"/>
        <v xml:space="preserve">H. Pastor Riande    </v>
      </c>
      <c r="I985" t="s">
        <v>13319</v>
      </c>
      <c r="J985" t="s">
        <v>16901</v>
      </c>
      <c r="K985" t="s">
        <v>16902</v>
      </c>
    </row>
    <row r="986" spans="1:12" x14ac:dyDescent="0.3">
      <c r="A986" t="s">
        <v>1172</v>
      </c>
      <c r="B986" t="s">
        <v>13105</v>
      </c>
      <c r="C986" t="s">
        <v>13100</v>
      </c>
      <c r="D986" t="s">
        <v>13099</v>
      </c>
      <c r="E986" t="s">
        <v>13107</v>
      </c>
      <c r="F986" t="s">
        <v>20868</v>
      </c>
      <c r="G986" t="s">
        <v>21875</v>
      </c>
      <c r="H986" t="str">
        <f t="shared" si="38"/>
        <v xml:space="preserve">Kiyokazu Tahara     </v>
      </c>
      <c r="I986" t="s">
        <v>16903</v>
      </c>
      <c r="J986" t="s">
        <v>16904</v>
      </c>
    </row>
    <row r="987" spans="1:12" x14ac:dyDescent="0.3">
      <c r="A987" t="s">
        <v>1172</v>
      </c>
      <c r="B987" t="s">
        <v>13105</v>
      </c>
      <c r="C987" t="s">
        <v>13100</v>
      </c>
      <c r="D987" t="s">
        <v>13099</v>
      </c>
      <c r="E987" t="s">
        <v>13110</v>
      </c>
      <c r="F987" t="s">
        <v>13248</v>
      </c>
      <c r="G987" t="s">
        <v>21876</v>
      </c>
      <c r="H987" t="str">
        <f t="shared" si="38"/>
        <v xml:space="preserve">Beech      </v>
      </c>
      <c r="I987" t="s">
        <v>16905</v>
      </c>
    </row>
    <row r="988" spans="1:12" x14ac:dyDescent="0.3">
      <c r="A988" t="s">
        <v>1172</v>
      </c>
      <c r="B988" t="s">
        <v>13105</v>
      </c>
      <c r="C988" t="s">
        <v>13100</v>
      </c>
      <c r="D988" t="s">
        <v>13099</v>
      </c>
      <c r="E988" t="s">
        <v>13123</v>
      </c>
      <c r="F988" t="s">
        <v>16906</v>
      </c>
      <c r="G988" t="s">
        <v>21877</v>
      </c>
      <c r="H988" t="str">
        <f t="shared" si="38"/>
        <v xml:space="preserve">John Pages     </v>
      </c>
      <c r="I988" t="s">
        <v>13155</v>
      </c>
      <c r="J988" t="s">
        <v>16907</v>
      </c>
    </row>
    <row r="989" spans="1:12" x14ac:dyDescent="0.3">
      <c r="A989" t="s">
        <v>1172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13203</v>
      </c>
      <c r="G989" t="s">
        <v>21878</v>
      </c>
      <c r="H989" t="str">
        <f t="shared" si="38"/>
        <v xml:space="preserve">Alves Magalh√£es Filho    </v>
      </c>
      <c r="I989" t="s">
        <v>14107</v>
      </c>
      <c r="J989" t="s">
        <v>16908</v>
      </c>
      <c r="K989" t="s">
        <v>14238</v>
      </c>
    </row>
    <row r="990" spans="1:12" x14ac:dyDescent="0.3">
      <c r="A990" t="s">
        <v>1172</v>
      </c>
      <c r="B990" t="s">
        <v>13105</v>
      </c>
      <c r="C990" t="s">
        <v>13100</v>
      </c>
      <c r="D990" t="s">
        <v>13099</v>
      </c>
      <c r="E990" t="s">
        <v>13123</v>
      </c>
      <c r="F990" t="s">
        <v>13620</v>
      </c>
      <c r="G990" t="s">
        <v>21879</v>
      </c>
      <c r="H990" t="str">
        <f t="shared" si="38"/>
        <v xml:space="preserve">Telles Moreira     </v>
      </c>
      <c r="I990" t="s">
        <v>16909</v>
      </c>
      <c r="J990" t="s">
        <v>13797</v>
      </c>
    </row>
    <row r="991" spans="1:12" x14ac:dyDescent="0.3">
      <c r="A991" t="s">
        <v>1172</v>
      </c>
      <c r="B991" t="s">
        <v>13105</v>
      </c>
      <c r="C991" t="s">
        <v>13100</v>
      </c>
      <c r="D991" t="s">
        <v>13099</v>
      </c>
      <c r="E991" t="s">
        <v>13152</v>
      </c>
      <c r="F991" t="s">
        <v>13243</v>
      </c>
      <c r="G991" t="s">
        <v>21880</v>
      </c>
      <c r="H991" t="str">
        <f t="shared" si="38"/>
        <v xml:space="preserve">J. Ripper     </v>
      </c>
      <c r="I991" t="s">
        <v>13549</v>
      </c>
      <c r="J991" t="s">
        <v>16910</v>
      </c>
    </row>
    <row r="992" spans="1:12" x14ac:dyDescent="0.3">
      <c r="A992" t="s">
        <v>1172</v>
      </c>
      <c r="B992" t="s">
        <v>13105</v>
      </c>
      <c r="C992" t="s">
        <v>13100</v>
      </c>
      <c r="D992" t="s">
        <v>13099</v>
      </c>
      <c r="E992" t="s">
        <v>13160</v>
      </c>
      <c r="F992" t="s">
        <v>13346</v>
      </c>
      <c r="G992" t="s">
        <v>21881</v>
      </c>
      <c r="H992" t="str">
        <f t="shared" si="38"/>
        <v xml:space="preserve">Eduardo de Araujo Farias   </v>
      </c>
      <c r="I992" t="s">
        <v>13620</v>
      </c>
      <c r="J992" t="s">
        <v>13283</v>
      </c>
      <c r="K992" t="s">
        <v>13751</v>
      </c>
      <c r="L992" t="s">
        <v>14442</v>
      </c>
    </row>
    <row r="993" spans="1:11" x14ac:dyDescent="0.3">
      <c r="A993" t="s">
        <v>1172</v>
      </c>
      <c r="B993" t="s">
        <v>13105</v>
      </c>
      <c r="C993" t="s">
        <v>13100</v>
      </c>
      <c r="D993" t="s">
        <v>13099</v>
      </c>
      <c r="E993" t="s">
        <v>13160</v>
      </c>
      <c r="F993" t="s">
        <v>13881</v>
      </c>
      <c r="G993" t="s">
        <v>21882</v>
      </c>
      <c r="H993" t="str">
        <f t="shared" si="38"/>
        <v xml:space="preserve">Fields      </v>
      </c>
      <c r="I993" t="s">
        <v>16840</v>
      </c>
    </row>
    <row r="994" spans="1:11" x14ac:dyDescent="0.3">
      <c r="A994" t="s">
        <v>1172</v>
      </c>
      <c r="B994" t="s">
        <v>13105</v>
      </c>
      <c r="C994" t="s">
        <v>13100</v>
      </c>
      <c r="D994" t="s">
        <v>13099</v>
      </c>
      <c r="E994" t="s">
        <v>20900</v>
      </c>
      <c r="F994" t="s">
        <v>13881</v>
      </c>
      <c r="G994" t="s">
        <v>21883</v>
      </c>
      <c r="H994" t="str">
        <f>CONCATENATE(I994, " ", J994, " ", K994, " ", L994, " ", M994, " ",)</f>
        <v xml:space="preserve">Fields     </v>
      </c>
      <c r="I994" t="s">
        <v>16840</v>
      </c>
    </row>
    <row r="995" spans="1:11" x14ac:dyDescent="0.3">
      <c r="A995" t="s">
        <v>1172</v>
      </c>
      <c r="B995" t="s">
        <v>13105</v>
      </c>
      <c r="C995" t="s">
        <v>13100</v>
      </c>
      <c r="D995" t="s">
        <v>13097</v>
      </c>
      <c r="E995" t="s">
        <v>13119</v>
      </c>
      <c r="F995" t="s">
        <v>14938</v>
      </c>
      <c r="G995" t="s">
        <v>21884</v>
      </c>
      <c r="H995" t="str">
        <f t="shared" ref="H995:H1002" si="39">CONCATENATE(I995, " ", J995, " ", K995, " ", L995, " ", M995, " ", N995, " ",)</f>
        <v xml:space="preserve">Marie Hitsman Pages    </v>
      </c>
      <c r="I995" t="s">
        <v>13246</v>
      </c>
      <c r="J995" t="s">
        <v>16911</v>
      </c>
      <c r="K995" t="s">
        <v>16907</v>
      </c>
    </row>
    <row r="996" spans="1:11" x14ac:dyDescent="0.3">
      <c r="A996" t="s">
        <v>1172</v>
      </c>
      <c r="B996" t="s">
        <v>13105</v>
      </c>
      <c r="C996" t="s">
        <v>13101</v>
      </c>
      <c r="D996" t="s">
        <v>13099</v>
      </c>
      <c r="E996" t="s">
        <v>13114</v>
      </c>
      <c r="F996" t="s">
        <v>16912</v>
      </c>
      <c r="G996" t="s">
        <v>21885</v>
      </c>
      <c r="H996" t="str">
        <f t="shared" si="39"/>
        <v xml:space="preserve">Abdullah Al-Kush     </v>
      </c>
      <c r="I996" t="s">
        <v>16913</v>
      </c>
      <c r="J996" t="s">
        <v>16914</v>
      </c>
    </row>
    <row r="997" spans="1:11" x14ac:dyDescent="0.3">
      <c r="A997" t="s">
        <v>1172</v>
      </c>
      <c r="B997" t="s">
        <v>13105</v>
      </c>
      <c r="C997" t="s">
        <v>13101</v>
      </c>
      <c r="D997" t="s">
        <v>13099</v>
      </c>
      <c r="E997" t="s">
        <v>13114</v>
      </c>
      <c r="F997" t="s">
        <v>16915</v>
      </c>
      <c r="G997" t="s">
        <v>21886</v>
      </c>
      <c r="H997" t="str">
        <f t="shared" si="39"/>
        <v xml:space="preserve">Jay Fort     </v>
      </c>
      <c r="I997" t="s">
        <v>13689</v>
      </c>
      <c r="J997" t="s">
        <v>16916</v>
      </c>
    </row>
    <row r="998" spans="1:11" x14ac:dyDescent="0.3">
      <c r="A998" t="s">
        <v>1172</v>
      </c>
      <c r="B998" t="s">
        <v>13105</v>
      </c>
      <c r="C998" t="s">
        <v>13101</v>
      </c>
      <c r="D998" t="s">
        <v>13099</v>
      </c>
      <c r="E998" t="s">
        <v>13152</v>
      </c>
      <c r="F998" t="s">
        <v>14165</v>
      </c>
      <c r="G998" t="s">
        <v>21887</v>
      </c>
      <c r="H998" t="str">
        <f t="shared" si="39"/>
        <v xml:space="preserve">Martinez Emanuelle     </v>
      </c>
      <c r="I998" t="s">
        <v>14180</v>
      </c>
      <c r="J998" t="s">
        <v>16917</v>
      </c>
    </row>
    <row r="999" spans="1:11" x14ac:dyDescent="0.3">
      <c r="A999" t="s">
        <v>1172</v>
      </c>
      <c r="B999" t="s">
        <v>13105</v>
      </c>
      <c r="C999" t="s">
        <v>13101</v>
      </c>
      <c r="D999" t="s">
        <v>13099</v>
      </c>
      <c r="E999" t="s">
        <v>13152</v>
      </c>
      <c r="F999" t="s">
        <v>13252</v>
      </c>
      <c r="G999" t="s">
        <v>21888</v>
      </c>
      <c r="H999" t="str">
        <f t="shared" si="39"/>
        <v xml:space="preserve">Wayne Synan     </v>
      </c>
      <c r="I999" t="s">
        <v>13115</v>
      </c>
      <c r="J999" t="s">
        <v>16918</v>
      </c>
    </row>
    <row r="1000" spans="1:11" x14ac:dyDescent="0.3">
      <c r="A1000" t="s">
        <v>1172</v>
      </c>
      <c r="B1000" t="s">
        <v>13105</v>
      </c>
      <c r="C1000" t="s">
        <v>13101</v>
      </c>
      <c r="D1000" t="s">
        <v>13099</v>
      </c>
      <c r="E1000" t="s">
        <v>13143</v>
      </c>
      <c r="F1000" t="s">
        <v>16919</v>
      </c>
      <c r="G1000" t="s">
        <v>21889</v>
      </c>
      <c r="H1000" t="str">
        <f t="shared" si="39"/>
        <v xml:space="preserve">da Rocha     </v>
      </c>
      <c r="I1000" t="s">
        <v>13538</v>
      </c>
      <c r="J1000" t="s">
        <v>14636</v>
      </c>
    </row>
    <row r="1001" spans="1:11" x14ac:dyDescent="0.3">
      <c r="A1001" t="s">
        <v>1172</v>
      </c>
      <c r="B1001" t="s">
        <v>13105</v>
      </c>
      <c r="C1001" t="s">
        <v>13101</v>
      </c>
      <c r="D1001" t="s">
        <v>13097</v>
      </c>
      <c r="E1001" t="s">
        <v>13114</v>
      </c>
      <c r="F1001" t="s">
        <v>16879</v>
      </c>
      <c r="G1001" t="s">
        <v>21890</v>
      </c>
      <c r="H1001" t="str">
        <f t="shared" si="39"/>
        <v xml:space="preserve">Mark      </v>
      </c>
      <c r="I1001" t="s">
        <v>13304</v>
      </c>
    </row>
    <row r="1002" spans="1:11" x14ac:dyDescent="0.3">
      <c r="A1002" t="s">
        <v>1172</v>
      </c>
      <c r="B1002" t="s">
        <v>13105</v>
      </c>
      <c r="C1002" t="s">
        <v>13101</v>
      </c>
      <c r="D1002" t="s">
        <v>13097</v>
      </c>
      <c r="E1002" t="s">
        <v>13110</v>
      </c>
      <c r="F1002" t="s">
        <v>15019</v>
      </c>
      <c r="G1002" t="s">
        <v>21891</v>
      </c>
      <c r="H1002" t="str">
        <f t="shared" si="39"/>
        <v xml:space="preserve">A. Houle     </v>
      </c>
      <c r="I1002" t="s">
        <v>13521</v>
      </c>
      <c r="J1002" t="s">
        <v>16920</v>
      </c>
    </row>
    <row r="1003" spans="1:11" x14ac:dyDescent="0.3">
      <c r="A1003" t="s">
        <v>1172</v>
      </c>
      <c r="B1003" t="s">
        <v>13105</v>
      </c>
      <c r="C1003" t="s">
        <v>13101</v>
      </c>
      <c r="D1003" t="s">
        <v>13097</v>
      </c>
      <c r="E1003" t="s">
        <v>20900</v>
      </c>
      <c r="F1003" t="s">
        <v>15019</v>
      </c>
      <c r="G1003" t="s">
        <v>21892</v>
      </c>
      <c r="H1003" t="str">
        <f>CONCATENATE(I1003, " ", J1003, " ", K1003, " ", L1003, " ", M1003)</f>
        <v xml:space="preserve">A. Houle   </v>
      </c>
      <c r="I1003" t="s">
        <v>13521</v>
      </c>
      <c r="J1003" t="s">
        <v>16920</v>
      </c>
    </row>
    <row r="1004" spans="1:11" x14ac:dyDescent="0.3">
      <c r="A1004" t="s">
        <v>1172</v>
      </c>
      <c r="B1004" t="s">
        <v>13105</v>
      </c>
      <c r="C1004" t="s">
        <v>13102</v>
      </c>
      <c r="D1004" t="s">
        <v>13099</v>
      </c>
      <c r="E1004" t="s">
        <v>13152</v>
      </c>
      <c r="F1004" t="s">
        <v>16243</v>
      </c>
      <c r="G1004" t="s">
        <v>21893</v>
      </c>
      <c r="H1004" t="str">
        <f>CONCATENATE(I1004, " ", J1004, " ", K1004, " ", L1004, " ", M1004, " ", N1004, " ",)</f>
        <v xml:space="preserve">Mota Jr.     </v>
      </c>
      <c r="I1004" t="s">
        <v>14892</v>
      </c>
      <c r="J1004" t="s">
        <v>13542</v>
      </c>
    </row>
    <row r="1005" spans="1:11" x14ac:dyDescent="0.3">
      <c r="A1005" t="s">
        <v>1172</v>
      </c>
      <c r="B1005" t="s">
        <v>13105</v>
      </c>
      <c r="C1005" t="s">
        <v>13102</v>
      </c>
      <c r="D1005" t="s">
        <v>13099</v>
      </c>
      <c r="E1005" t="s">
        <v>13143</v>
      </c>
      <c r="F1005" t="s">
        <v>16921</v>
      </c>
      <c r="G1005" t="s">
        <v>21894</v>
      </c>
      <c r="H1005" t="str">
        <f>CONCATENATE(I1005, " ", J1005, " ", K1005, " ", L1005, " ", M1005, " ", N1005, " ",)</f>
        <v xml:space="preserve">David Berk     </v>
      </c>
      <c r="I1005" t="s">
        <v>13163</v>
      </c>
      <c r="J1005" t="s">
        <v>16922</v>
      </c>
    </row>
    <row r="1006" spans="1:11" x14ac:dyDescent="0.3">
      <c r="A1006" t="s">
        <v>1172</v>
      </c>
      <c r="B1006" t="s">
        <v>13105</v>
      </c>
      <c r="C1006" t="s">
        <v>13174</v>
      </c>
      <c r="D1006" t="s">
        <v>13099</v>
      </c>
      <c r="E1006" t="s">
        <v>13160</v>
      </c>
      <c r="F1006" t="s">
        <v>13835</v>
      </c>
      <c r="G1006" t="s">
        <v>21822</v>
      </c>
      <c r="H1006" t="str">
        <f>CONCATENATE(I1006, " ", J1006, " ", K1006, " ", L1006, " ", M1006, " ", N1006, " ",)</f>
        <v xml:space="preserve">Cantu      </v>
      </c>
      <c r="I1006" t="s">
        <v>15202</v>
      </c>
    </row>
    <row r="1007" spans="1:11" x14ac:dyDescent="0.3">
      <c r="A1007" t="s">
        <v>1172</v>
      </c>
      <c r="B1007" t="s">
        <v>13105</v>
      </c>
      <c r="C1007" t="s">
        <v>13106</v>
      </c>
      <c r="D1007" t="s">
        <v>13099</v>
      </c>
      <c r="E1007" t="s">
        <v>13143</v>
      </c>
      <c r="F1007" t="s">
        <v>13155</v>
      </c>
      <c r="G1007" t="s">
        <v>21895</v>
      </c>
      <c r="H1007" t="str">
        <f>CONCATENATE(I1007, " ", J1007, " ", K1007, " ", L1007, " ", M1007, " ", N1007, " ",)</f>
        <v xml:space="preserve">Parker Lapp     </v>
      </c>
      <c r="I1007" t="s">
        <v>13612</v>
      </c>
      <c r="J1007" t="s">
        <v>16923</v>
      </c>
    </row>
    <row r="1008" spans="1:11" x14ac:dyDescent="0.3">
      <c r="A1008" t="s">
        <v>1172</v>
      </c>
      <c r="B1008" t="s">
        <v>13105</v>
      </c>
      <c r="C1008" t="s">
        <v>13106</v>
      </c>
      <c r="D1008" t="s">
        <v>13099</v>
      </c>
      <c r="E1008" t="s">
        <v>20900</v>
      </c>
      <c r="F1008" t="s">
        <v>13155</v>
      </c>
      <c r="G1008" t="s">
        <v>21896</v>
      </c>
      <c r="H1008" t="str">
        <f>CONCATENATE(I1008, " ", J1008, " ", K1008, " ", L1008, " ", M1008, " ",)</f>
        <v xml:space="preserve">Parker Lapp    </v>
      </c>
      <c r="I1008" t="s">
        <v>13612</v>
      </c>
      <c r="J1008" t="s">
        <v>16923</v>
      </c>
    </row>
    <row r="1009" spans="1:12" x14ac:dyDescent="0.3">
      <c r="A1009" t="s">
        <v>1338</v>
      </c>
      <c r="B1009" t="s">
        <v>13103</v>
      </c>
      <c r="C1009" t="s">
        <v>13096</v>
      </c>
      <c r="D1009" t="s">
        <v>13099</v>
      </c>
      <c r="E1009" t="s">
        <v>13092</v>
      </c>
      <c r="F1009" t="s">
        <v>16924</v>
      </c>
      <c r="G1009" t="s">
        <v>21897</v>
      </c>
      <c r="H1009" t="str">
        <f t="shared" ref="H1009:H1022" si="40">CONCATENATE(I1009, " ", J1009, " ", K1009, " ", L1009, " ", M1009, " ", N1009, " ",)</f>
        <v xml:space="preserve">Takahashi      </v>
      </c>
      <c r="I1009" t="s">
        <v>13975</v>
      </c>
    </row>
    <row r="1010" spans="1:12" x14ac:dyDescent="0.3">
      <c r="A1010" t="s">
        <v>1338</v>
      </c>
      <c r="B1010" t="s">
        <v>13105</v>
      </c>
      <c r="C1010" t="s">
        <v>13101</v>
      </c>
      <c r="D1010" t="s">
        <v>13099</v>
      </c>
      <c r="E1010" t="s">
        <v>13114</v>
      </c>
      <c r="F1010" t="s">
        <v>16925</v>
      </c>
      <c r="G1010" t="s">
        <v>21898</v>
      </c>
      <c r="H1010" t="str">
        <f t="shared" si="40"/>
        <v xml:space="preserve">Tanji      </v>
      </c>
      <c r="I1010" t="s">
        <v>16926</v>
      </c>
    </row>
    <row r="1011" spans="1:12" x14ac:dyDescent="0.3">
      <c r="A1011" t="s">
        <v>1341</v>
      </c>
      <c r="B1011" t="s">
        <v>13095</v>
      </c>
      <c r="C1011" t="s">
        <v>13100</v>
      </c>
      <c r="D1011" t="s">
        <v>13099</v>
      </c>
      <c r="E1011" t="s">
        <v>13110</v>
      </c>
      <c r="F1011" t="s">
        <v>13826</v>
      </c>
      <c r="G1011" t="s">
        <v>21899</v>
      </c>
      <c r="H1011" t="str">
        <f t="shared" si="40"/>
        <v xml:space="preserve">Chang      </v>
      </c>
      <c r="I1011" t="s">
        <v>13221</v>
      </c>
    </row>
    <row r="1012" spans="1:12" x14ac:dyDescent="0.3">
      <c r="A1012" t="s">
        <v>1341</v>
      </c>
      <c r="B1012" t="s">
        <v>13103</v>
      </c>
      <c r="C1012" t="s">
        <v>13101</v>
      </c>
      <c r="D1012" t="s">
        <v>13099</v>
      </c>
      <c r="E1012" t="s">
        <v>13119</v>
      </c>
      <c r="F1012" t="s">
        <v>13248</v>
      </c>
      <c r="G1012" t="s">
        <v>21900</v>
      </c>
      <c r="H1012" t="str">
        <f t="shared" si="40"/>
        <v xml:space="preserve">Bentley      </v>
      </c>
      <c r="I1012" t="s">
        <v>14380</v>
      </c>
    </row>
    <row r="1013" spans="1:12" x14ac:dyDescent="0.3">
      <c r="A1013" t="s">
        <v>1344</v>
      </c>
      <c r="B1013" t="s">
        <v>13095</v>
      </c>
      <c r="C1013" t="s">
        <v>13096</v>
      </c>
      <c r="D1013" t="s">
        <v>13099</v>
      </c>
      <c r="E1013" t="s">
        <v>13092</v>
      </c>
      <c r="F1013" t="s">
        <v>16927</v>
      </c>
      <c r="G1013" t="s">
        <v>21901</v>
      </c>
      <c r="H1013" t="str">
        <f t="shared" si="40"/>
        <v xml:space="preserve">Kamal      </v>
      </c>
      <c r="I1013" t="s">
        <v>15582</v>
      </c>
    </row>
    <row r="1014" spans="1:12" x14ac:dyDescent="0.3">
      <c r="A1014" t="s">
        <v>1344</v>
      </c>
      <c r="B1014" t="s">
        <v>13095</v>
      </c>
      <c r="C1014" t="s">
        <v>13096</v>
      </c>
      <c r="D1014" t="s">
        <v>13099</v>
      </c>
      <c r="E1014" t="s">
        <v>13143</v>
      </c>
      <c r="F1014" t="s">
        <v>13485</v>
      </c>
      <c r="G1014" t="s">
        <v>21902</v>
      </c>
      <c r="H1014" t="str">
        <f t="shared" si="40"/>
        <v xml:space="preserve">Norman Proulx     </v>
      </c>
      <c r="I1014" t="s">
        <v>13326</v>
      </c>
      <c r="J1014" t="s">
        <v>16928</v>
      </c>
    </row>
    <row r="1015" spans="1:12" x14ac:dyDescent="0.3">
      <c r="A1015" t="s">
        <v>1347</v>
      </c>
      <c r="B1015" t="s">
        <v>13103</v>
      </c>
      <c r="C1015" t="s">
        <v>13101</v>
      </c>
      <c r="D1015" t="s">
        <v>13099</v>
      </c>
      <c r="E1015" t="s">
        <v>13152</v>
      </c>
      <c r="F1015" t="s">
        <v>13224</v>
      </c>
      <c r="G1015" t="s">
        <v>21903</v>
      </c>
      <c r="H1015" t="str">
        <f t="shared" si="40"/>
        <v xml:space="preserve">Bradford Ormsby     </v>
      </c>
      <c r="I1015" t="s">
        <v>16656</v>
      </c>
      <c r="J1015" t="s">
        <v>16929</v>
      </c>
    </row>
    <row r="1016" spans="1:12" x14ac:dyDescent="0.3">
      <c r="A1016" t="s">
        <v>1347</v>
      </c>
      <c r="B1016" t="s">
        <v>13104</v>
      </c>
      <c r="C1016" t="s">
        <v>13101</v>
      </c>
      <c r="D1016" t="s">
        <v>13099</v>
      </c>
      <c r="E1016" t="s">
        <v>13123</v>
      </c>
      <c r="F1016" t="s">
        <v>13487</v>
      </c>
      <c r="G1016" t="s">
        <v>21904</v>
      </c>
      <c r="H1016" t="str">
        <f t="shared" si="40"/>
        <v xml:space="preserve">McCarthy      </v>
      </c>
      <c r="I1016" t="s">
        <v>16056</v>
      </c>
    </row>
    <row r="1017" spans="1:12" x14ac:dyDescent="0.3">
      <c r="A1017" t="s">
        <v>1347</v>
      </c>
      <c r="B1017" t="s">
        <v>13105</v>
      </c>
      <c r="C1017" t="s">
        <v>13101</v>
      </c>
      <c r="D1017" t="s">
        <v>13097</v>
      </c>
      <c r="E1017" t="s">
        <v>13152</v>
      </c>
      <c r="F1017" t="s">
        <v>16930</v>
      </c>
      <c r="G1017" t="s">
        <v>21905</v>
      </c>
      <c r="H1017" t="str">
        <f t="shared" si="40"/>
        <v xml:space="preserve">Victoria Shearer     </v>
      </c>
      <c r="I1017" t="s">
        <v>16900</v>
      </c>
      <c r="J1017" t="s">
        <v>16931</v>
      </c>
    </row>
    <row r="1018" spans="1:12" x14ac:dyDescent="0.3">
      <c r="A1018" t="s">
        <v>1352</v>
      </c>
      <c r="B1018" t="s">
        <v>13103</v>
      </c>
      <c r="C1018" t="s">
        <v>13096</v>
      </c>
      <c r="D1018" t="s">
        <v>13099</v>
      </c>
      <c r="E1018" t="s">
        <v>13114</v>
      </c>
      <c r="F1018" t="s">
        <v>13243</v>
      </c>
      <c r="G1018" t="s">
        <v>21906</v>
      </c>
      <c r="H1018" t="str">
        <f t="shared" si="40"/>
        <v xml:space="preserve">Champion      </v>
      </c>
      <c r="I1018" t="s">
        <v>16932</v>
      </c>
    </row>
    <row r="1019" spans="1:12" x14ac:dyDescent="0.3">
      <c r="A1019" t="s">
        <v>1352</v>
      </c>
      <c r="B1019" t="s">
        <v>13105</v>
      </c>
      <c r="C1019" t="s">
        <v>13096</v>
      </c>
      <c r="D1019" t="s">
        <v>13097</v>
      </c>
      <c r="E1019" t="s">
        <v>13119</v>
      </c>
      <c r="F1019" t="s">
        <v>14470</v>
      </c>
      <c r="G1019" t="s">
        <v>21907</v>
      </c>
      <c r="H1019" t="str">
        <f t="shared" si="40"/>
        <v xml:space="preserve">M. Gosun     </v>
      </c>
      <c r="I1019" t="s">
        <v>13623</v>
      </c>
      <c r="J1019" t="s">
        <v>16933</v>
      </c>
    </row>
    <row r="1020" spans="1:12" x14ac:dyDescent="0.3">
      <c r="A1020" t="s">
        <v>1355</v>
      </c>
      <c r="B1020" t="s">
        <v>13104</v>
      </c>
      <c r="C1020" t="s">
        <v>13098</v>
      </c>
      <c r="D1020" t="s">
        <v>13099</v>
      </c>
      <c r="E1020" t="s">
        <v>13123</v>
      </c>
      <c r="F1020" t="s">
        <v>13203</v>
      </c>
      <c r="G1020" t="s">
        <v>21908</v>
      </c>
      <c r="H1020" t="str">
        <f t="shared" si="40"/>
        <v xml:space="preserve">César Pereira Soares    </v>
      </c>
      <c r="I1020" t="s">
        <v>20871</v>
      </c>
      <c r="J1020" t="s">
        <v>14584</v>
      </c>
      <c r="K1020" t="s">
        <v>13809</v>
      </c>
    </row>
    <row r="1021" spans="1:12" x14ac:dyDescent="0.3">
      <c r="A1021" t="s">
        <v>1355</v>
      </c>
      <c r="B1021" t="s">
        <v>13105</v>
      </c>
      <c r="C1021" t="s">
        <v>13098</v>
      </c>
      <c r="D1021" t="s">
        <v>13097</v>
      </c>
      <c r="E1021" t="s">
        <v>13110</v>
      </c>
      <c r="F1021" t="s">
        <v>14468</v>
      </c>
      <c r="G1021" t="s">
        <v>21909</v>
      </c>
      <c r="H1021" t="str">
        <f t="shared" si="40"/>
        <v xml:space="preserve">Raquel Sucena da Fonseca   </v>
      </c>
      <c r="I1021" t="s">
        <v>15588</v>
      </c>
      <c r="J1021" t="s">
        <v>16201</v>
      </c>
      <c r="K1021" t="s">
        <v>13538</v>
      </c>
      <c r="L1021" t="s">
        <v>13670</v>
      </c>
    </row>
    <row r="1022" spans="1:12" x14ac:dyDescent="0.3">
      <c r="A1022" t="s">
        <v>1358</v>
      </c>
      <c r="B1022" t="s">
        <v>13103</v>
      </c>
      <c r="C1022" t="s">
        <v>13102</v>
      </c>
      <c r="D1022" t="s">
        <v>13099</v>
      </c>
      <c r="E1022" t="s">
        <v>13110</v>
      </c>
      <c r="F1022" t="s">
        <v>14072</v>
      </c>
      <c r="G1022" t="s">
        <v>21910</v>
      </c>
      <c r="H1022" t="str">
        <f t="shared" si="40"/>
        <v xml:space="preserve">Dezeuze      </v>
      </c>
      <c r="I1022" t="s">
        <v>16934</v>
      </c>
    </row>
    <row r="1023" spans="1:12" x14ac:dyDescent="0.3">
      <c r="A1023" t="s">
        <v>1358</v>
      </c>
      <c r="B1023" t="s">
        <v>13103</v>
      </c>
      <c r="C1023" t="s">
        <v>13102</v>
      </c>
      <c r="D1023" t="s">
        <v>13099</v>
      </c>
      <c r="E1023" t="s">
        <v>20900</v>
      </c>
      <c r="F1023" t="s">
        <v>14072</v>
      </c>
      <c r="G1023" t="s">
        <v>21911</v>
      </c>
      <c r="H1023" t="str">
        <f>CONCATENATE(I1023, " ", J1023, " ", K1023, " ", L1023, " ", M1023, " ",)</f>
        <v xml:space="preserve">Dezeuze     </v>
      </c>
      <c r="I1023" t="s">
        <v>16934</v>
      </c>
    </row>
    <row r="1024" spans="1:12" x14ac:dyDescent="0.3">
      <c r="A1024" t="s">
        <v>1361</v>
      </c>
      <c r="B1024" t="s">
        <v>13095</v>
      </c>
      <c r="C1024" t="s">
        <v>13096</v>
      </c>
      <c r="D1024" t="s">
        <v>13099</v>
      </c>
      <c r="E1024" t="s">
        <v>13114</v>
      </c>
      <c r="F1024" t="s">
        <v>16435</v>
      </c>
      <c r="G1024" t="s">
        <v>21912</v>
      </c>
      <c r="H1024" t="str">
        <f t="shared" ref="H1024:H1033" si="41">CONCATENATE(I1024, " ", J1024, " ", K1024, " ", L1024, " ", M1024, " ", N1024, " ",)</f>
        <v xml:space="preserve">Sik Hwang     </v>
      </c>
      <c r="I1024" t="s">
        <v>16935</v>
      </c>
      <c r="J1024" t="s">
        <v>16936</v>
      </c>
    </row>
    <row r="1025" spans="1:10" x14ac:dyDescent="0.3">
      <c r="A1025" t="s">
        <v>1361</v>
      </c>
      <c r="B1025" t="s">
        <v>13095</v>
      </c>
      <c r="C1025" t="s">
        <v>13096</v>
      </c>
      <c r="D1025" t="s">
        <v>13099</v>
      </c>
      <c r="E1025" t="s">
        <v>13110</v>
      </c>
      <c r="F1025" t="s">
        <v>14699</v>
      </c>
      <c r="G1025" t="s">
        <v>21913</v>
      </c>
      <c r="H1025" t="str">
        <f t="shared" si="41"/>
        <v xml:space="preserve">Joe Ferguson     </v>
      </c>
      <c r="I1025" t="s">
        <v>15939</v>
      </c>
      <c r="J1025" t="s">
        <v>16937</v>
      </c>
    </row>
    <row r="1026" spans="1:10" x14ac:dyDescent="0.3">
      <c r="A1026" t="s">
        <v>1361</v>
      </c>
      <c r="B1026" t="s">
        <v>13095</v>
      </c>
      <c r="C1026" t="s">
        <v>13096</v>
      </c>
      <c r="D1026" t="s">
        <v>13097</v>
      </c>
      <c r="E1026" t="s">
        <v>13123</v>
      </c>
      <c r="F1026" t="s">
        <v>16938</v>
      </c>
      <c r="G1026" t="s">
        <v>21914</v>
      </c>
      <c r="H1026" t="str">
        <f t="shared" si="41"/>
        <v xml:space="preserve">Renee Cloutier     </v>
      </c>
      <c r="I1026" t="s">
        <v>14559</v>
      </c>
      <c r="J1026" t="s">
        <v>16939</v>
      </c>
    </row>
    <row r="1027" spans="1:10" x14ac:dyDescent="0.3">
      <c r="A1027" t="s">
        <v>1361</v>
      </c>
      <c r="B1027" t="s">
        <v>13095</v>
      </c>
      <c r="C1027" t="s">
        <v>13098</v>
      </c>
      <c r="D1027" t="s">
        <v>13099</v>
      </c>
      <c r="E1027" t="s">
        <v>13107</v>
      </c>
      <c r="F1027" t="s">
        <v>16940</v>
      </c>
      <c r="G1027" t="s">
        <v>21915</v>
      </c>
      <c r="H1027" t="str">
        <f t="shared" si="41"/>
        <v xml:space="preserve">P Simon     </v>
      </c>
      <c r="I1027" t="s">
        <v>14128</v>
      </c>
      <c r="J1027" t="s">
        <v>13393</v>
      </c>
    </row>
    <row r="1028" spans="1:10" x14ac:dyDescent="0.3">
      <c r="A1028" t="s">
        <v>1361</v>
      </c>
      <c r="B1028" t="s">
        <v>13095</v>
      </c>
      <c r="C1028" t="s">
        <v>13098</v>
      </c>
      <c r="D1028" t="s">
        <v>13099</v>
      </c>
      <c r="E1028" t="s">
        <v>13110</v>
      </c>
      <c r="F1028" t="s">
        <v>14952</v>
      </c>
      <c r="G1028" t="s">
        <v>21916</v>
      </c>
      <c r="H1028" t="str">
        <f t="shared" si="41"/>
        <v xml:space="preserve">Champoux      </v>
      </c>
      <c r="I1028" t="s">
        <v>16941</v>
      </c>
    </row>
    <row r="1029" spans="1:10" x14ac:dyDescent="0.3">
      <c r="A1029" t="s">
        <v>1361</v>
      </c>
      <c r="B1029" t="s">
        <v>13095</v>
      </c>
      <c r="C1029" t="s">
        <v>13098</v>
      </c>
      <c r="D1029" t="s">
        <v>13097</v>
      </c>
      <c r="E1029" t="s">
        <v>13114</v>
      </c>
      <c r="F1029" t="s">
        <v>16942</v>
      </c>
      <c r="G1029" t="s">
        <v>21917</v>
      </c>
      <c r="H1029" t="str">
        <f t="shared" si="41"/>
        <v xml:space="preserve">M. Banks     </v>
      </c>
      <c r="I1029" t="s">
        <v>13623</v>
      </c>
      <c r="J1029" t="s">
        <v>16943</v>
      </c>
    </row>
    <row r="1030" spans="1:10" x14ac:dyDescent="0.3">
      <c r="A1030" t="s">
        <v>1361</v>
      </c>
      <c r="B1030" t="s">
        <v>13095</v>
      </c>
      <c r="C1030" t="s">
        <v>13098</v>
      </c>
      <c r="D1030" t="s">
        <v>13097</v>
      </c>
      <c r="E1030" t="s">
        <v>13114</v>
      </c>
      <c r="F1030" t="s">
        <v>16944</v>
      </c>
      <c r="G1030" t="s">
        <v>21918</v>
      </c>
      <c r="H1030" t="str">
        <f t="shared" si="41"/>
        <v xml:space="preserve">King      </v>
      </c>
      <c r="I1030" t="s">
        <v>13410</v>
      </c>
    </row>
    <row r="1031" spans="1:10" x14ac:dyDescent="0.3">
      <c r="A1031" t="s">
        <v>1361</v>
      </c>
      <c r="B1031" t="s">
        <v>13095</v>
      </c>
      <c r="C1031" t="s">
        <v>13098</v>
      </c>
      <c r="D1031" t="s">
        <v>13097</v>
      </c>
      <c r="E1031" t="s">
        <v>13110</v>
      </c>
      <c r="F1031" t="s">
        <v>15588</v>
      </c>
      <c r="G1031" t="s">
        <v>21919</v>
      </c>
      <c r="H1031" t="str">
        <f t="shared" si="41"/>
        <v xml:space="preserve">De Andrade     </v>
      </c>
      <c r="I1031" t="s">
        <v>14279</v>
      </c>
      <c r="J1031" t="s">
        <v>15629</v>
      </c>
    </row>
    <row r="1032" spans="1:10" x14ac:dyDescent="0.3">
      <c r="A1032" t="s">
        <v>1361</v>
      </c>
      <c r="B1032" t="s">
        <v>13095</v>
      </c>
      <c r="C1032" t="s">
        <v>13098</v>
      </c>
      <c r="D1032" t="s">
        <v>13097</v>
      </c>
      <c r="E1032" t="s">
        <v>13143</v>
      </c>
      <c r="F1032" t="s">
        <v>16945</v>
      </c>
      <c r="G1032" t="s">
        <v>21920</v>
      </c>
      <c r="H1032" t="str">
        <f t="shared" si="41"/>
        <v xml:space="preserve">Victoria Garcia-Valadez     </v>
      </c>
      <c r="I1032" t="s">
        <v>16900</v>
      </c>
      <c r="J1032" t="s">
        <v>16946</v>
      </c>
    </row>
    <row r="1033" spans="1:10" x14ac:dyDescent="0.3">
      <c r="A1033" t="s">
        <v>1361</v>
      </c>
      <c r="B1033" t="s">
        <v>13095</v>
      </c>
      <c r="C1033" t="s">
        <v>13100</v>
      </c>
      <c r="D1033" t="s">
        <v>13099</v>
      </c>
      <c r="E1033" t="s">
        <v>13123</v>
      </c>
      <c r="F1033" t="s">
        <v>15623</v>
      </c>
      <c r="G1033" t="s">
        <v>21921</v>
      </c>
      <c r="H1033" t="str">
        <f t="shared" si="41"/>
        <v xml:space="preserve">Power      </v>
      </c>
      <c r="I1033" t="s">
        <v>14319</v>
      </c>
    </row>
    <row r="1034" spans="1:10" x14ac:dyDescent="0.3">
      <c r="A1034" t="s">
        <v>1361</v>
      </c>
      <c r="B1034" t="s">
        <v>13095</v>
      </c>
      <c r="C1034" t="s">
        <v>13100</v>
      </c>
      <c r="D1034" t="s">
        <v>13099</v>
      </c>
      <c r="E1034" t="s">
        <v>20900</v>
      </c>
      <c r="F1034" t="s">
        <v>15623</v>
      </c>
      <c r="G1034" t="s">
        <v>21922</v>
      </c>
      <c r="H1034" t="str">
        <f>CONCATENATE(I1034, " ", J1034, " ", K1034, " ", L1034, " ", M1034, " ",)</f>
        <v xml:space="preserve">Power     </v>
      </c>
      <c r="I1034" t="s">
        <v>14319</v>
      </c>
    </row>
    <row r="1035" spans="1:10" x14ac:dyDescent="0.3">
      <c r="A1035" t="s">
        <v>1361</v>
      </c>
      <c r="B1035" t="s">
        <v>13095</v>
      </c>
      <c r="C1035" t="s">
        <v>13100</v>
      </c>
      <c r="D1035" t="s">
        <v>13097</v>
      </c>
      <c r="E1035" t="s">
        <v>13114</v>
      </c>
      <c r="F1035" t="s">
        <v>13198</v>
      </c>
      <c r="G1035" t="s">
        <v>21923</v>
      </c>
      <c r="H1035" t="str">
        <f t="shared" ref="H1035:H1046" si="42">CONCATENATE(I1035, " ", J1035, " ", K1035, " ", L1035, " ", M1035, " ", N1035, " ",)</f>
        <v xml:space="preserve">Lajoie      </v>
      </c>
      <c r="I1035" t="s">
        <v>16947</v>
      </c>
    </row>
    <row r="1036" spans="1:10" x14ac:dyDescent="0.3">
      <c r="A1036" t="s">
        <v>1361</v>
      </c>
      <c r="B1036" t="s">
        <v>13095</v>
      </c>
      <c r="C1036" t="s">
        <v>13102</v>
      </c>
      <c r="D1036" t="s">
        <v>13099</v>
      </c>
      <c r="E1036" t="s">
        <v>13114</v>
      </c>
      <c r="F1036" t="s">
        <v>13155</v>
      </c>
      <c r="G1036" t="s">
        <v>21924</v>
      </c>
      <c r="H1036" t="str">
        <f t="shared" si="42"/>
        <v xml:space="preserve">Christopher Fischer     </v>
      </c>
      <c r="I1036" t="s">
        <v>13213</v>
      </c>
      <c r="J1036" t="s">
        <v>16948</v>
      </c>
    </row>
    <row r="1037" spans="1:10" x14ac:dyDescent="0.3">
      <c r="A1037" t="s">
        <v>1361</v>
      </c>
      <c r="B1037" t="s">
        <v>13095</v>
      </c>
      <c r="C1037" t="s">
        <v>13102</v>
      </c>
      <c r="D1037" t="s">
        <v>13099</v>
      </c>
      <c r="E1037" t="s">
        <v>13110</v>
      </c>
      <c r="F1037" t="s">
        <v>13155</v>
      </c>
      <c r="G1037" t="s">
        <v>21925</v>
      </c>
      <c r="H1037" t="str">
        <f t="shared" si="42"/>
        <v xml:space="preserve">Thomas D'Amico     </v>
      </c>
      <c r="I1037" t="s">
        <v>13271</v>
      </c>
      <c r="J1037" t="s">
        <v>16949</v>
      </c>
    </row>
    <row r="1038" spans="1:10" x14ac:dyDescent="0.3">
      <c r="A1038" t="s">
        <v>1361</v>
      </c>
      <c r="B1038" t="s">
        <v>13103</v>
      </c>
      <c r="C1038" t="s">
        <v>13096</v>
      </c>
      <c r="D1038" t="s">
        <v>13099</v>
      </c>
      <c r="E1038" t="s">
        <v>13114</v>
      </c>
      <c r="F1038" t="s">
        <v>13754</v>
      </c>
      <c r="G1038" t="s">
        <v>21926</v>
      </c>
      <c r="H1038" t="str">
        <f t="shared" si="42"/>
        <v xml:space="preserve">Vilchez Gomes     </v>
      </c>
      <c r="I1038" t="s">
        <v>16950</v>
      </c>
      <c r="J1038" t="s">
        <v>14552</v>
      </c>
    </row>
    <row r="1039" spans="1:10" x14ac:dyDescent="0.3">
      <c r="A1039" t="s">
        <v>1361</v>
      </c>
      <c r="B1039" t="s">
        <v>13103</v>
      </c>
      <c r="C1039" t="s">
        <v>13096</v>
      </c>
      <c r="D1039" t="s">
        <v>13099</v>
      </c>
      <c r="E1039" t="s">
        <v>13114</v>
      </c>
      <c r="F1039" t="s">
        <v>16951</v>
      </c>
      <c r="G1039" t="s">
        <v>21927</v>
      </c>
      <c r="H1039" t="str">
        <f t="shared" si="42"/>
        <v xml:space="preserve">Caro Jr     </v>
      </c>
      <c r="I1039" t="s">
        <v>16952</v>
      </c>
      <c r="J1039" t="s">
        <v>13130</v>
      </c>
    </row>
    <row r="1040" spans="1:10" x14ac:dyDescent="0.3">
      <c r="A1040" t="s">
        <v>1361</v>
      </c>
      <c r="B1040" t="s">
        <v>13103</v>
      </c>
      <c r="C1040" t="s">
        <v>13096</v>
      </c>
      <c r="D1040" t="s">
        <v>13099</v>
      </c>
      <c r="E1040" t="s">
        <v>13110</v>
      </c>
      <c r="F1040" t="s">
        <v>14419</v>
      </c>
      <c r="G1040" t="s">
        <v>21928</v>
      </c>
      <c r="H1040" t="str">
        <f t="shared" si="42"/>
        <v xml:space="preserve">Henrique Pinheiro     </v>
      </c>
      <c r="I1040" t="s">
        <v>13655</v>
      </c>
      <c r="J1040" t="s">
        <v>13755</v>
      </c>
    </row>
    <row r="1041" spans="1:11" x14ac:dyDescent="0.3">
      <c r="A1041" t="s">
        <v>1361</v>
      </c>
      <c r="B1041" t="s">
        <v>13103</v>
      </c>
      <c r="C1041" t="s">
        <v>13096</v>
      </c>
      <c r="D1041" t="s">
        <v>13099</v>
      </c>
      <c r="E1041" t="s">
        <v>13152</v>
      </c>
      <c r="F1041" t="s">
        <v>13213</v>
      </c>
      <c r="G1041" t="s">
        <v>21929</v>
      </c>
      <c r="H1041" t="str">
        <f t="shared" si="42"/>
        <v xml:space="preserve">Scott Bell     </v>
      </c>
      <c r="I1041" t="s">
        <v>13318</v>
      </c>
      <c r="J1041" t="s">
        <v>16953</v>
      </c>
    </row>
    <row r="1042" spans="1:11" x14ac:dyDescent="0.3">
      <c r="A1042" t="s">
        <v>1361</v>
      </c>
      <c r="B1042" t="s">
        <v>13103</v>
      </c>
      <c r="C1042" t="s">
        <v>13098</v>
      </c>
      <c r="D1042" t="s">
        <v>13099</v>
      </c>
      <c r="E1042" t="s">
        <v>13114</v>
      </c>
      <c r="F1042" t="s">
        <v>13186</v>
      </c>
      <c r="G1042" t="s">
        <v>21930</v>
      </c>
      <c r="H1042" t="str">
        <f t="shared" si="42"/>
        <v xml:space="preserve">Emery Gonzales     </v>
      </c>
      <c r="I1042" t="s">
        <v>15117</v>
      </c>
      <c r="J1042" t="s">
        <v>13875</v>
      </c>
    </row>
    <row r="1043" spans="1:11" x14ac:dyDescent="0.3">
      <c r="A1043" t="s">
        <v>1361</v>
      </c>
      <c r="B1043" t="s">
        <v>13103</v>
      </c>
      <c r="C1043" t="s">
        <v>13098</v>
      </c>
      <c r="D1043" t="s">
        <v>13099</v>
      </c>
      <c r="E1043" t="s">
        <v>13152</v>
      </c>
      <c r="F1043" t="s">
        <v>13224</v>
      </c>
      <c r="G1043" t="s">
        <v>21931</v>
      </c>
      <c r="H1043" t="str">
        <f t="shared" si="42"/>
        <v xml:space="preserve">Alexander Hernandez     </v>
      </c>
      <c r="I1043" t="s">
        <v>13255</v>
      </c>
      <c r="J1043" t="s">
        <v>13845</v>
      </c>
    </row>
    <row r="1044" spans="1:11" x14ac:dyDescent="0.3">
      <c r="A1044" t="s">
        <v>1361</v>
      </c>
      <c r="B1044" t="s">
        <v>13103</v>
      </c>
      <c r="C1044" t="s">
        <v>13100</v>
      </c>
      <c r="D1044" t="s">
        <v>13099</v>
      </c>
      <c r="E1044" t="s">
        <v>13110</v>
      </c>
      <c r="F1044" t="s">
        <v>13716</v>
      </c>
      <c r="G1044" t="s">
        <v>21932</v>
      </c>
      <c r="H1044" t="str">
        <f t="shared" si="42"/>
        <v xml:space="preserve">Alfredo Lopez     </v>
      </c>
      <c r="I1044" t="s">
        <v>14694</v>
      </c>
      <c r="J1044" t="s">
        <v>14136</v>
      </c>
    </row>
    <row r="1045" spans="1:11" x14ac:dyDescent="0.3">
      <c r="A1045" t="s">
        <v>1361</v>
      </c>
      <c r="B1045" t="s">
        <v>13103</v>
      </c>
      <c r="C1045" t="s">
        <v>13100</v>
      </c>
      <c r="D1045" t="s">
        <v>13099</v>
      </c>
      <c r="E1045" t="s">
        <v>13152</v>
      </c>
      <c r="F1045" t="s">
        <v>13273</v>
      </c>
      <c r="G1045" t="s">
        <v>21933</v>
      </c>
      <c r="H1045" t="str">
        <f t="shared" si="42"/>
        <v xml:space="preserve">Pedro Torres     </v>
      </c>
      <c r="I1045" t="s">
        <v>13789</v>
      </c>
      <c r="J1045" t="s">
        <v>14928</v>
      </c>
    </row>
    <row r="1046" spans="1:11" x14ac:dyDescent="0.3">
      <c r="A1046" t="s">
        <v>1361</v>
      </c>
      <c r="B1046" t="s">
        <v>13103</v>
      </c>
      <c r="C1046" t="s">
        <v>13100</v>
      </c>
      <c r="D1046" t="s">
        <v>13099</v>
      </c>
      <c r="E1046" t="s">
        <v>13143</v>
      </c>
      <c r="F1046" t="s">
        <v>15003</v>
      </c>
      <c r="G1046" t="s">
        <v>21934</v>
      </c>
      <c r="H1046" t="str">
        <f t="shared" si="42"/>
        <v xml:space="preserve">de Macedo Pires    </v>
      </c>
      <c r="I1046" t="s">
        <v>13283</v>
      </c>
      <c r="J1046" t="s">
        <v>14861</v>
      </c>
      <c r="K1046" t="s">
        <v>13197</v>
      </c>
    </row>
    <row r="1047" spans="1:11" x14ac:dyDescent="0.3">
      <c r="A1047" t="s">
        <v>1361</v>
      </c>
      <c r="B1047" t="s">
        <v>13103</v>
      </c>
      <c r="C1047" t="s">
        <v>13100</v>
      </c>
      <c r="D1047" t="s">
        <v>13099</v>
      </c>
      <c r="E1047" t="s">
        <v>20900</v>
      </c>
      <c r="F1047" t="s">
        <v>15003</v>
      </c>
      <c r="G1047" t="s">
        <v>21935</v>
      </c>
      <c r="H1047" t="str">
        <f>CONCATENATE(I1047, " ", J1047, " ", K1047, " ", L1047, " ", M1047, " ",)</f>
        <v xml:space="preserve">de Macedo Pires   </v>
      </c>
      <c r="I1047" t="s">
        <v>13283</v>
      </c>
      <c r="J1047" t="s">
        <v>14861</v>
      </c>
      <c r="K1047" t="s">
        <v>13197</v>
      </c>
    </row>
    <row r="1048" spans="1:11" x14ac:dyDescent="0.3">
      <c r="A1048" t="s">
        <v>1361</v>
      </c>
      <c r="B1048" t="s">
        <v>13103</v>
      </c>
      <c r="C1048" t="s">
        <v>13100</v>
      </c>
      <c r="D1048" t="s">
        <v>13099</v>
      </c>
      <c r="E1048" t="s">
        <v>13160</v>
      </c>
      <c r="F1048" t="s">
        <v>15183</v>
      </c>
      <c r="G1048" t="s">
        <v>21936</v>
      </c>
      <c r="H1048" t="str">
        <f t="shared" ref="H1048:H1111" si="43">CONCATENATE(I1048, " ", J1048, " ", K1048, " ", L1048, " ", M1048, " ", N1048, " ",)</f>
        <v xml:space="preserve">Girard      </v>
      </c>
      <c r="I1048" t="s">
        <v>16954</v>
      </c>
    </row>
    <row r="1049" spans="1:11" x14ac:dyDescent="0.3">
      <c r="A1049" t="s">
        <v>1361</v>
      </c>
      <c r="B1049" t="s">
        <v>13103</v>
      </c>
      <c r="C1049" t="s">
        <v>13100</v>
      </c>
      <c r="D1049" t="s">
        <v>13097</v>
      </c>
      <c r="E1049" t="s">
        <v>13110</v>
      </c>
      <c r="F1049" t="s">
        <v>16955</v>
      </c>
      <c r="G1049" t="s">
        <v>21937</v>
      </c>
      <c r="H1049" t="str">
        <f t="shared" si="43"/>
        <v xml:space="preserve">Atallah      </v>
      </c>
      <c r="I1049" t="s">
        <v>16956</v>
      </c>
    </row>
    <row r="1050" spans="1:11" x14ac:dyDescent="0.3">
      <c r="A1050" t="s">
        <v>1361</v>
      </c>
      <c r="B1050" t="s">
        <v>13104</v>
      </c>
      <c r="C1050" t="s">
        <v>13096</v>
      </c>
      <c r="D1050" t="s">
        <v>13099</v>
      </c>
      <c r="E1050" t="s">
        <v>13107</v>
      </c>
      <c r="F1050" t="s">
        <v>13467</v>
      </c>
      <c r="G1050" t="s">
        <v>21938</v>
      </c>
      <c r="H1050" t="str">
        <f t="shared" si="43"/>
        <v xml:space="preserve">Aguaristi      </v>
      </c>
      <c r="I1050" t="s">
        <v>16957</v>
      </c>
    </row>
    <row r="1051" spans="1:11" x14ac:dyDescent="0.3">
      <c r="A1051" t="s">
        <v>1361</v>
      </c>
      <c r="B1051" t="s">
        <v>13104</v>
      </c>
      <c r="C1051" t="s">
        <v>13096</v>
      </c>
      <c r="D1051" t="s">
        <v>13099</v>
      </c>
      <c r="E1051" t="s">
        <v>13110</v>
      </c>
      <c r="F1051" t="s">
        <v>16958</v>
      </c>
      <c r="G1051" t="s">
        <v>21939</v>
      </c>
      <c r="H1051" t="str">
        <f t="shared" si="43"/>
        <v xml:space="preserve">A. Messina     </v>
      </c>
      <c r="I1051" t="s">
        <v>13521</v>
      </c>
      <c r="J1051" t="s">
        <v>16725</v>
      </c>
    </row>
    <row r="1052" spans="1:11" x14ac:dyDescent="0.3">
      <c r="A1052" t="s">
        <v>1361</v>
      </c>
      <c r="B1052" t="s">
        <v>13104</v>
      </c>
      <c r="C1052" t="s">
        <v>13096</v>
      </c>
      <c r="D1052" t="s">
        <v>13099</v>
      </c>
      <c r="E1052" t="s">
        <v>13123</v>
      </c>
      <c r="F1052" t="s">
        <v>13471</v>
      </c>
      <c r="G1052" t="s">
        <v>21940</v>
      </c>
      <c r="H1052" t="str">
        <f t="shared" si="43"/>
        <v xml:space="preserve">Vincent Carara     </v>
      </c>
      <c r="I1052" t="s">
        <v>14290</v>
      </c>
      <c r="J1052" t="s">
        <v>16959</v>
      </c>
    </row>
    <row r="1053" spans="1:11" x14ac:dyDescent="0.3">
      <c r="A1053" t="s">
        <v>1361</v>
      </c>
      <c r="B1053" t="s">
        <v>13104</v>
      </c>
      <c r="C1053" t="s">
        <v>13096</v>
      </c>
      <c r="D1053" t="s">
        <v>13099</v>
      </c>
      <c r="E1053" t="s">
        <v>13152</v>
      </c>
      <c r="F1053" t="s">
        <v>14165</v>
      </c>
      <c r="G1053" t="s">
        <v>21552</v>
      </c>
      <c r="H1053" t="str">
        <f t="shared" si="43"/>
        <v xml:space="preserve">Gonzalez      </v>
      </c>
      <c r="I1053" t="s">
        <v>13614</v>
      </c>
    </row>
    <row r="1054" spans="1:11" x14ac:dyDescent="0.3">
      <c r="A1054" t="s">
        <v>1361</v>
      </c>
      <c r="B1054" t="s">
        <v>13104</v>
      </c>
      <c r="C1054" t="s">
        <v>13096</v>
      </c>
      <c r="D1054" t="s">
        <v>13099</v>
      </c>
      <c r="E1054" t="s">
        <v>13160</v>
      </c>
      <c r="F1054" t="s">
        <v>13230</v>
      </c>
      <c r="G1054" t="s">
        <v>21941</v>
      </c>
      <c r="H1054" t="str">
        <f t="shared" si="43"/>
        <v xml:space="preserve">John Mecklenburg     </v>
      </c>
      <c r="I1054" t="s">
        <v>13155</v>
      </c>
      <c r="J1054" t="s">
        <v>16960</v>
      </c>
    </row>
    <row r="1055" spans="1:11" x14ac:dyDescent="0.3">
      <c r="A1055" t="s">
        <v>1361</v>
      </c>
      <c r="B1055" t="s">
        <v>13104</v>
      </c>
      <c r="C1055" t="s">
        <v>13096</v>
      </c>
      <c r="D1055" t="s">
        <v>13097</v>
      </c>
      <c r="E1055" t="s">
        <v>13092</v>
      </c>
      <c r="F1055" t="s">
        <v>16961</v>
      </c>
      <c r="G1055" t="s">
        <v>21942</v>
      </c>
      <c r="H1055" t="str">
        <f t="shared" si="43"/>
        <v xml:space="preserve">Demers      </v>
      </c>
      <c r="I1055" t="s">
        <v>16962</v>
      </c>
    </row>
    <row r="1056" spans="1:11" x14ac:dyDescent="0.3">
      <c r="A1056" t="s">
        <v>1361</v>
      </c>
      <c r="B1056" t="s">
        <v>13104</v>
      </c>
      <c r="C1056" t="s">
        <v>13098</v>
      </c>
      <c r="D1056" t="s">
        <v>13099</v>
      </c>
      <c r="E1056" t="s">
        <v>13119</v>
      </c>
      <c r="F1056" t="s">
        <v>13166</v>
      </c>
      <c r="G1056" t="s">
        <v>21943</v>
      </c>
      <c r="H1056" t="str">
        <f t="shared" si="43"/>
        <v xml:space="preserve">Andrew Bridge     </v>
      </c>
      <c r="I1056" t="s">
        <v>13826</v>
      </c>
      <c r="J1056" t="s">
        <v>16963</v>
      </c>
    </row>
    <row r="1057" spans="1:13" x14ac:dyDescent="0.3">
      <c r="A1057" t="s">
        <v>1361</v>
      </c>
      <c r="B1057" t="s">
        <v>13104</v>
      </c>
      <c r="C1057" t="s">
        <v>13098</v>
      </c>
      <c r="D1057" t="s">
        <v>13099</v>
      </c>
      <c r="E1057" t="s">
        <v>13107</v>
      </c>
      <c r="F1057" t="s">
        <v>13328</v>
      </c>
      <c r="G1057" t="s">
        <v>21944</v>
      </c>
      <c r="H1057" t="str">
        <f t="shared" si="43"/>
        <v xml:space="preserve">Yuan Chou     </v>
      </c>
      <c r="I1057" t="s">
        <v>16964</v>
      </c>
      <c r="J1057" t="s">
        <v>16965</v>
      </c>
    </row>
    <row r="1058" spans="1:13" x14ac:dyDescent="0.3">
      <c r="A1058" t="s">
        <v>1361</v>
      </c>
      <c r="B1058" t="s">
        <v>13104</v>
      </c>
      <c r="C1058" t="s">
        <v>13100</v>
      </c>
      <c r="D1058" t="s">
        <v>13099</v>
      </c>
      <c r="E1058" t="s">
        <v>13107</v>
      </c>
      <c r="F1058" t="s">
        <v>16966</v>
      </c>
      <c r="G1058" t="s">
        <v>21945</v>
      </c>
      <c r="H1058" t="str">
        <f t="shared" si="43"/>
        <v xml:space="preserve">Marques Lacerda     </v>
      </c>
      <c r="I1058" t="s">
        <v>13208</v>
      </c>
      <c r="J1058" t="s">
        <v>16967</v>
      </c>
    </row>
    <row r="1059" spans="1:13" x14ac:dyDescent="0.3">
      <c r="A1059" t="s">
        <v>1361</v>
      </c>
      <c r="B1059" t="s">
        <v>13104</v>
      </c>
      <c r="C1059" t="s">
        <v>13101</v>
      </c>
      <c r="D1059" t="s">
        <v>13099</v>
      </c>
      <c r="E1059" t="s">
        <v>13152</v>
      </c>
      <c r="F1059" t="s">
        <v>13120</v>
      </c>
      <c r="G1059" t="s">
        <v>21946</v>
      </c>
      <c r="H1059" t="str">
        <f t="shared" si="43"/>
        <v xml:space="preserve">F Duriga     </v>
      </c>
      <c r="I1059" t="s">
        <v>14083</v>
      </c>
      <c r="J1059" t="s">
        <v>16968</v>
      </c>
    </row>
    <row r="1060" spans="1:13" x14ac:dyDescent="0.3">
      <c r="A1060" t="s">
        <v>1361</v>
      </c>
      <c r="B1060" t="s">
        <v>13104</v>
      </c>
      <c r="C1060" t="s">
        <v>13102</v>
      </c>
      <c r="D1060" t="s">
        <v>13099</v>
      </c>
      <c r="E1060" t="s">
        <v>13152</v>
      </c>
      <c r="F1060" t="s">
        <v>16969</v>
      </c>
      <c r="G1060" t="s">
        <v>21947</v>
      </c>
      <c r="H1060" t="str">
        <f t="shared" si="43"/>
        <v xml:space="preserve">Church      </v>
      </c>
      <c r="I1060" t="s">
        <v>13696</v>
      </c>
    </row>
    <row r="1061" spans="1:13" x14ac:dyDescent="0.3">
      <c r="A1061" t="s">
        <v>1361</v>
      </c>
      <c r="B1061" t="s">
        <v>13105</v>
      </c>
      <c r="C1061" t="s">
        <v>13096</v>
      </c>
      <c r="D1061" t="s">
        <v>13099</v>
      </c>
      <c r="E1061" t="s">
        <v>13119</v>
      </c>
      <c r="F1061" t="s">
        <v>16970</v>
      </c>
      <c r="G1061" t="s">
        <v>21948</v>
      </c>
      <c r="H1061" t="str">
        <f t="shared" si="43"/>
        <v xml:space="preserve">Abella      </v>
      </c>
      <c r="I1061" t="s">
        <v>16971</v>
      </c>
    </row>
    <row r="1062" spans="1:13" x14ac:dyDescent="0.3">
      <c r="A1062" t="s">
        <v>1361</v>
      </c>
      <c r="B1062" t="s">
        <v>13105</v>
      </c>
      <c r="C1062" t="s">
        <v>13096</v>
      </c>
      <c r="D1062" t="s">
        <v>13099</v>
      </c>
      <c r="E1062" t="s">
        <v>13107</v>
      </c>
      <c r="F1062" t="s">
        <v>13467</v>
      </c>
      <c r="G1062" t="s">
        <v>21949</v>
      </c>
      <c r="H1062" t="str">
        <f t="shared" si="43"/>
        <v xml:space="preserve">Lau      </v>
      </c>
      <c r="I1062" t="s">
        <v>13916</v>
      </c>
    </row>
    <row r="1063" spans="1:13" x14ac:dyDescent="0.3">
      <c r="A1063" t="s">
        <v>1361</v>
      </c>
      <c r="B1063" t="s">
        <v>13105</v>
      </c>
      <c r="C1063" t="s">
        <v>13096</v>
      </c>
      <c r="D1063" t="s">
        <v>13099</v>
      </c>
      <c r="E1063" t="s">
        <v>13107</v>
      </c>
      <c r="F1063" t="s">
        <v>16972</v>
      </c>
      <c r="G1063" t="s">
        <v>21950</v>
      </c>
      <c r="H1063" t="str">
        <f t="shared" si="43"/>
        <v xml:space="preserve">Victor Yoshii de Oliveira   </v>
      </c>
      <c r="I1063" t="s">
        <v>14273</v>
      </c>
      <c r="J1063" t="s">
        <v>16973</v>
      </c>
      <c r="K1063" t="s">
        <v>13283</v>
      </c>
      <c r="L1063" t="s">
        <v>14193</v>
      </c>
    </row>
    <row r="1064" spans="1:13" x14ac:dyDescent="0.3">
      <c r="A1064" t="s">
        <v>1361</v>
      </c>
      <c r="B1064" t="s">
        <v>13105</v>
      </c>
      <c r="C1064" t="s">
        <v>13096</v>
      </c>
      <c r="D1064" t="s">
        <v>13099</v>
      </c>
      <c r="E1064" t="s">
        <v>13114</v>
      </c>
      <c r="F1064" t="s">
        <v>14593</v>
      </c>
      <c r="G1064" t="s">
        <v>21951</v>
      </c>
      <c r="H1064" t="str">
        <f t="shared" si="43"/>
        <v xml:space="preserve">Delmondes Bessa     </v>
      </c>
      <c r="I1064" t="s">
        <v>16974</v>
      </c>
      <c r="J1064" t="s">
        <v>14819</v>
      </c>
    </row>
    <row r="1065" spans="1:13" x14ac:dyDescent="0.3">
      <c r="A1065" t="s">
        <v>1361</v>
      </c>
      <c r="B1065" t="s">
        <v>13105</v>
      </c>
      <c r="C1065" t="s">
        <v>13096</v>
      </c>
      <c r="D1065" t="s">
        <v>13099</v>
      </c>
      <c r="E1065" t="s">
        <v>13110</v>
      </c>
      <c r="F1065" t="s">
        <v>13465</v>
      </c>
      <c r="G1065" t="s">
        <v>21952</v>
      </c>
      <c r="H1065" t="str">
        <f t="shared" si="43"/>
        <v xml:space="preserve">Procópio da Fonseca    </v>
      </c>
      <c r="I1065" t="s">
        <v>20875</v>
      </c>
      <c r="J1065" t="s">
        <v>13538</v>
      </c>
      <c r="K1065" t="s">
        <v>13670</v>
      </c>
    </row>
    <row r="1066" spans="1:13" x14ac:dyDescent="0.3">
      <c r="A1066" t="s">
        <v>1361</v>
      </c>
      <c r="B1066" t="s">
        <v>13105</v>
      </c>
      <c r="C1066" t="s">
        <v>13096</v>
      </c>
      <c r="D1066" t="s">
        <v>13099</v>
      </c>
      <c r="E1066" t="s">
        <v>20900</v>
      </c>
      <c r="F1066" t="s">
        <v>13465</v>
      </c>
      <c r="G1066" t="s">
        <v>21952</v>
      </c>
      <c r="H1066" t="str">
        <f t="shared" si="43"/>
        <v xml:space="preserve">Procópio da Fonseca    </v>
      </c>
      <c r="I1066" t="s">
        <v>20875</v>
      </c>
      <c r="J1066" t="s">
        <v>13538</v>
      </c>
      <c r="K1066" t="s">
        <v>13670</v>
      </c>
    </row>
    <row r="1067" spans="1:13" x14ac:dyDescent="0.3">
      <c r="A1067" t="s">
        <v>1361</v>
      </c>
      <c r="B1067" t="s">
        <v>13105</v>
      </c>
      <c r="C1067" t="s">
        <v>13098</v>
      </c>
      <c r="D1067" t="s">
        <v>13099</v>
      </c>
      <c r="E1067" t="s">
        <v>13123</v>
      </c>
      <c r="F1067" t="s">
        <v>15003</v>
      </c>
      <c r="G1067" t="s">
        <v>21953</v>
      </c>
      <c r="H1067" t="str">
        <f t="shared" si="43"/>
        <v xml:space="preserve">de Paiva Machado de Santana  </v>
      </c>
      <c r="I1067" t="s">
        <v>13283</v>
      </c>
      <c r="J1067" t="s">
        <v>14703</v>
      </c>
      <c r="K1067" t="s">
        <v>14203</v>
      </c>
      <c r="L1067" t="s">
        <v>13283</v>
      </c>
      <c r="M1067" t="s">
        <v>14110</v>
      </c>
    </row>
    <row r="1068" spans="1:13" x14ac:dyDescent="0.3">
      <c r="A1068" t="s">
        <v>1361</v>
      </c>
      <c r="B1068" t="s">
        <v>13105</v>
      </c>
      <c r="C1068" t="s">
        <v>13098</v>
      </c>
      <c r="D1068" t="s">
        <v>13099</v>
      </c>
      <c r="E1068" t="s">
        <v>13152</v>
      </c>
      <c r="F1068" t="s">
        <v>14377</v>
      </c>
      <c r="G1068" t="s">
        <v>21954</v>
      </c>
      <c r="H1068" t="str">
        <f t="shared" si="43"/>
        <v xml:space="preserve">Sabha      </v>
      </c>
      <c r="I1068" t="s">
        <v>14875</v>
      </c>
    </row>
    <row r="1069" spans="1:13" x14ac:dyDescent="0.3">
      <c r="A1069" t="s">
        <v>1361</v>
      </c>
      <c r="B1069" t="s">
        <v>13105</v>
      </c>
      <c r="C1069" t="s">
        <v>13098</v>
      </c>
      <c r="D1069" t="s">
        <v>13099</v>
      </c>
      <c r="E1069" t="s">
        <v>13143</v>
      </c>
      <c r="F1069" t="s">
        <v>16975</v>
      </c>
      <c r="G1069" t="s">
        <v>21955</v>
      </c>
      <c r="H1069" t="str">
        <f t="shared" si="43"/>
        <v xml:space="preserve">Jose Baxter     </v>
      </c>
      <c r="I1069" t="s">
        <v>13716</v>
      </c>
      <c r="J1069" t="s">
        <v>16976</v>
      </c>
    </row>
    <row r="1070" spans="1:13" x14ac:dyDescent="0.3">
      <c r="A1070" t="s">
        <v>1361</v>
      </c>
      <c r="B1070" t="s">
        <v>13105</v>
      </c>
      <c r="C1070" t="s">
        <v>13098</v>
      </c>
      <c r="D1070" t="s">
        <v>13097</v>
      </c>
      <c r="E1070" t="s">
        <v>13107</v>
      </c>
      <c r="F1070" t="s">
        <v>15359</v>
      </c>
      <c r="G1070" t="s">
        <v>21956</v>
      </c>
      <c r="H1070" t="str">
        <f t="shared" si="43"/>
        <v xml:space="preserve">Mendes Nogueira     </v>
      </c>
      <c r="I1070" t="s">
        <v>16119</v>
      </c>
      <c r="J1070" t="s">
        <v>13811</v>
      </c>
    </row>
    <row r="1071" spans="1:13" x14ac:dyDescent="0.3">
      <c r="A1071" t="s">
        <v>1361</v>
      </c>
      <c r="B1071" t="s">
        <v>13105</v>
      </c>
      <c r="C1071" t="s">
        <v>13098</v>
      </c>
      <c r="D1071" t="s">
        <v>13097</v>
      </c>
      <c r="E1071" t="s">
        <v>20900</v>
      </c>
      <c r="F1071" t="s">
        <v>15359</v>
      </c>
      <c r="G1071" t="s">
        <v>21956</v>
      </c>
      <c r="H1071" t="str">
        <f t="shared" si="43"/>
        <v xml:space="preserve">Mendes Nogueira     </v>
      </c>
      <c r="I1071" t="s">
        <v>16119</v>
      </c>
      <c r="J1071" t="s">
        <v>13811</v>
      </c>
    </row>
    <row r="1072" spans="1:13" x14ac:dyDescent="0.3">
      <c r="A1072" t="s">
        <v>1361</v>
      </c>
      <c r="B1072" t="s">
        <v>13105</v>
      </c>
      <c r="C1072" t="s">
        <v>13100</v>
      </c>
      <c r="D1072" t="s">
        <v>13099</v>
      </c>
      <c r="E1072" t="s">
        <v>13114</v>
      </c>
      <c r="F1072" t="s">
        <v>14378</v>
      </c>
      <c r="G1072" t="s">
        <v>21957</v>
      </c>
      <c r="H1072" t="str">
        <f t="shared" si="43"/>
        <v xml:space="preserve">McDonald      </v>
      </c>
      <c r="I1072" t="s">
        <v>14633</v>
      </c>
    </row>
    <row r="1073" spans="1:11" x14ac:dyDescent="0.3">
      <c r="A1073" t="s">
        <v>1361</v>
      </c>
      <c r="B1073" t="s">
        <v>13105</v>
      </c>
      <c r="C1073" t="s">
        <v>13100</v>
      </c>
      <c r="D1073" t="s">
        <v>13099</v>
      </c>
      <c r="E1073" t="s">
        <v>13110</v>
      </c>
      <c r="F1073" t="s">
        <v>13371</v>
      </c>
      <c r="G1073" t="s">
        <v>21958</v>
      </c>
      <c r="H1073" t="str">
        <f t="shared" si="43"/>
        <v xml:space="preserve">Forte      </v>
      </c>
      <c r="I1073" t="s">
        <v>16977</v>
      </c>
    </row>
    <row r="1074" spans="1:11" x14ac:dyDescent="0.3">
      <c r="A1074" t="s">
        <v>1361</v>
      </c>
      <c r="B1074" t="s">
        <v>13105</v>
      </c>
      <c r="C1074" t="s">
        <v>13100</v>
      </c>
      <c r="D1074" t="s">
        <v>13099</v>
      </c>
      <c r="E1074" t="s">
        <v>13152</v>
      </c>
      <c r="F1074" t="s">
        <v>13180</v>
      </c>
      <c r="G1074" t="s">
        <v>21959</v>
      </c>
      <c r="H1074" t="str">
        <f t="shared" si="43"/>
        <v xml:space="preserve">Michael Strivelli     </v>
      </c>
      <c r="I1074" t="s">
        <v>13164</v>
      </c>
      <c r="J1074" t="s">
        <v>16978</v>
      </c>
    </row>
    <row r="1075" spans="1:11" x14ac:dyDescent="0.3">
      <c r="A1075" t="s">
        <v>1361</v>
      </c>
      <c r="B1075" t="s">
        <v>13105</v>
      </c>
      <c r="C1075" t="s">
        <v>13100</v>
      </c>
      <c r="D1075" t="s">
        <v>13099</v>
      </c>
      <c r="E1075" t="s">
        <v>13160</v>
      </c>
      <c r="F1075" t="s">
        <v>13164</v>
      </c>
      <c r="G1075" t="s">
        <v>21960</v>
      </c>
      <c r="H1075" t="str">
        <f t="shared" si="43"/>
        <v xml:space="preserve">Zenga      </v>
      </c>
      <c r="I1075" t="s">
        <v>16979</v>
      </c>
    </row>
    <row r="1076" spans="1:11" x14ac:dyDescent="0.3">
      <c r="A1076" t="s">
        <v>1361</v>
      </c>
      <c r="B1076" t="s">
        <v>13105</v>
      </c>
      <c r="C1076" t="s">
        <v>13100</v>
      </c>
      <c r="D1076" t="s">
        <v>13097</v>
      </c>
      <c r="E1076" t="s">
        <v>13107</v>
      </c>
      <c r="F1076" t="s">
        <v>16980</v>
      </c>
      <c r="G1076" t="s">
        <v>21961</v>
      </c>
      <c r="H1076" t="str">
        <f t="shared" si="43"/>
        <v xml:space="preserve">Marie Davidson     </v>
      </c>
      <c r="I1076" t="s">
        <v>13246</v>
      </c>
      <c r="J1076" t="s">
        <v>16981</v>
      </c>
    </row>
    <row r="1077" spans="1:11" x14ac:dyDescent="0.3">
      <c r="A1077" t="s">
        <v>1361</v>
      </c>
      <c r="B1077" t="s">
        <v>13105</v>
      </c>
      <c r="C1077" t="s">
        <v>13101</v>
      </c>
      <c r="D1077" t="s">
        <v>13099</v>
      </c>
      <c r="E1077" t="s">
        <v>13114</v>
      </c>
      <c r="F1077" t="s">
        <v>13155</v>
      </c>
      <c r="G1077" t="s">
        <v>21962</v>
      </c>
      <c r="H1077" t="str">
        <f t="shared" si="43"/>
        <v xml:space="preserve">William Orr     </v>
      </c>
      <c r="I1077" t="s">
        <v>13280</v>
      </c>
      <c r="J1077" t="s">
        <v>15596</v>
      </c>
    </row>
    <row r="1078" spans="1:11" x14ac:dyDescent="0.3">
      <c r="A1078" t="s">
        <v>1361</v>
      </c>
      <c r="B1078" t="s">
        <v>13105</v>
      </c>
      <c r="C1078" t="s">
        <v>13101</v>
      </c>
      <c r="D1078" t="s">
        <v>13099</v>
      </c>
      <c r="E1078" t="s">
        <v>13123</v>
      </c>
      <c r="F1078" t="s">
        <v>14413</v>
      </c>
      <c r="G1078" t="s">
        <v>21963</v>
      </c>
      <c r="H1078" t="str">
        <f t="shared" si="43"/>
        <v xml:space="preserve">Mugica Sr.     </v>
      </c>
      <c r="I1078" t="s">
        <v>16982</v>
      </c>
      <c r="J1078" t="s">
        <v>16023</v>
      </c>
    </row>
    <row r="1079" spans="1:11" x14ac:dyDescent="0.3">
      <c r="A1079" t="s">
        <v>1361</v>
      </c>
      <c r="B1079" t="s">
        <v>13105</v>
      </c>
      <c r="C1079" t="s">
        <v>13174</v>
      </c>
      <c r="D1079" t="s">
        <v>13099</v>
      </c>
      <c r="E1079" t="s">
        <v>13110</v>
      </c>
      <c r="F1079" t="s">
        <v>14072</v>
      </c>
      <c r="G1079" t="s">
        <v>21964</v>
      </c>
      <c r="H1079" t="str">
        <f t="shared" si="43"/>
        <v xml:space="preserve">Ste-Marie      </v>
      </c>
      <c r="I1079" t="s">
        <v>16983</v>
      </c>
    </row>
    <row r="1080" spans="1:11" x14ac:dyDescent="0.3">
      <c r="A1080" t="s">
        <v>1416</v>
      </c>
      <c r="B1080" t="s">
        <v>13095</v>
      </c>
      <c r="C1080" t="s">
        <v>13096</v>
      </c>
      <c r="D1080" t="s">
        <v>13099</v>
      </c>
      <c r="E1080" t="s">
        <v>13119</v>
      </c>
      <c r="F1080" t="s">
        <v>13826</v>
      </c>
      <c r="G1080" t="s">
        <v>21965</v>
      </c>
      <c r="H1080" t="str">
        <f t="shared" si="43"/>
        <v xml:space="preserve">J. Loucks     </v>
      </c>
      <c r="I1080" t="s">
        <v>13549</v>
      </c>
      <c r="J1080" t="s">
        <v>16984</v>
      </c>
    </row>
    <row r="1081" spans="1:11" x14ac:dyDescent="0.3">
      <c r="A1081" t="s">
        <v>1416</v>
      </c>
      <c r="B1081" t="s">
        <v>13105</v>
      </c>
      <c r="C1081" t="s">
        <v>13096</v>
      </c>
      <c r="D1081" t="s">
        <v>13099</v>
      </c>
      <c r="E1081" t="s">
        <v>13160</v>
      </c>
      <c r="F1081" t="s">
        <v>13268</v>
      </c>
      <c r="G1081" t="s">
        <v>21966</v>
      </c>
      <c r="H1081" t="str">
        <f t="shared" si="43"/>
        <v xml:space="preserve">M. Cashin     </v>
      </c>
      <c r="I1081" t="s">
        <v>13623</v>
      </c>
      <c r="J1081" t="s">
        <v>16985</v>
      </c>
    </row>
    <row r="1082" spans="1:11" x14ac:dyDescent="0.3">
      <c r="A1082" t="s">
        <v>1419</v>
      </c>
      <c r="B1082" t="s">
        <v>13105</v>
      </c>
      <c r="C1082" t="s">
        <v>13102</v>
      </c>
      <c r="D1082" t="s">
        <v>13099</v>
      </c>
      <c r="E1082" t="s">
        <v>13119</v>
      </c>
      <c r="F1082" t="s">
        <v>13801</v>
      </c>
      <c r="G1082" t="s">
        <v>21967</v>
      </c>
      <c r="H1082" t="str">
        <f t="shared" si="43"/>
        <v xml:space="preserve">de Carvalho Barboza    </v>
      </c>
      <c r="I1082" t="s">
        <v>13283</v>
      </c>
      <c r="J1082" t="s">
        <v>13608</v>
      </c>
      <c r="K1082" t="s">
        <v>16986</v>
      </c>
    </row>
    <row r="1083" spans="1:11" x14ac:dyDescent="0.3">
      <c r="A1083" t="s">
        <v>1422</v>
      </c>
      <c r="B1083" t="s">
        <v>13095</v>
      </c>
      <c r="C1083" t="s">
        <v>13096</v>
      </c>
      <c r="D1083" t="s">
        <v>13097</v>
      </c>
      <c r="E1083" t="s">
        <v>13143</v>
      </c>
      <c r="F1083" t="s">
        <v>15197</v>
      </c>
      <c r="G1083" t="s">
        <v>21968</v>
      </c>
      <c r="H1083" t="str">
        <f t="shared" si="43"/>
        <v xml:space="preserve">Marie Allum     </v>
      </c>
      <c r="I1083" t="s">
        <v>13246</v>
      </c>
      <c r="J1083" t="s">
        <v>16987</v>
      </c>
    </row>
    <row r="1084" spans="1:11" x14ac:dyDescent="0.3">
      <c r="A1084" t="s">
        <v>1422</v>
      </c>
      <c r="B1084" t="s">
        <v>13095</v>
      </c>
      <c r="C1084" t="s">
        <v>13096</v>
      </c>
      <c r="D1084" t="s">
        <v>13097</v>
      </c>
      <c r="E1084" t="s">
        <v>20900</v>
      </c>
      <c r="F1084" t="s">
        <v>15197</v>
      </c>
      <c r="G1084" t="s">
        <v>21968</v>
      </c>
      <c r="H1084" t="str">
        <f t="shared" si="43"/>
        <v xml:space="preserve">Marie Allum     </v>
      </c>
      <c r="I1084" t="s">
        <v>13246</v>
      </c>
      <c r="J1084" t="s">
        <v>16987</v>
      </c>
    </row>
    <row r="1085" spans="1:11" x14ac:dyDescent="0.3">
      <c r="A1085" t="s">
        <v>1424</v>
      </c>
      <c r="B1085" t="s">
        <v>13095</v>
      </c>
      <c r="C1085" t="s">
        <v>13096</v>
      </c>
      <c r="D1085" t="s">
        <v>13099</v>
      </c>
      <c r="E1085" t="s">
        <v>13110</v>
      </c>
      <c r="F1085" t="s">
        <v>14548</v>
      </c>
      <c r="G1085" t="s">
        <v>21969</v>
      </c>
      <c r="H1085" t="str">
        <f t="shared" si="43"/>
        <v xml:space="preserve">Bellingham      </v>
      </c>
      <c r="I1085" t="s">
        <v>16988</v>
      </c>
    </row>
    <row r="1086" spans="1:11" x14ac:dyDescent="0.3">
      <c r="A1086" t="s">
        <v>1424</v>
      </c>
      <c r="B1086" t="s">
        <v>13095</v>
      </c>
      <c r="C1086" t="s">
        <v>13096</v>
      </c>
      <c r="D1086" t="s">
        <v>13099</v>
      </c>
      <c r="E1086" t="s">
        <v>13123</v>
      </c>
      <c r="F1086" t="s">
        <v>13186</v>
      </c>
      <c r="G1086" t="s">
        <v>21970</v>
      </c>
      <c r="H1086" t="str">
        <f t="shared" si="43"/>
        <v xml:space="preserve">Alban E Bennett    </v>
      </c>
      <c r="I1086" t="s">
        <v>16989</v>
      </c>
      <c r="J1086" t="s">
        <v>13409</v>
      </c>
      <c r="K1086" t="s">
        <v>15612</v>
      </c>
    </row>
    <row r="1087" spans="1:11" x14ac:dyDescent="0.3">
      <c r="A1087" t="s">
        <v>1424</v>
      </c>
      <c r="B1087" t="s">
        <v>13095</v>
      </c>
      <c r="C1087" t="s">
        <v>13096</v>
      </c>
      <c r="D1087" t="s">
        <v>13097</v>
      </c>
      <c r="E1087" t="s">
        <v>13123</v>
      </c>
      <c r="F1087" t="s">
        <v>15247</v>
      </c>
      <c r="G1087" t="s">
        <v>21971</v>
      </c>
      <c r="H1087" t="str">
        <f t="shared" si="43"/>
        <v xml:space="preserve">Joanne Evans     </v>
      </c>
      <c r="I1087" t="s">
        <v>16990</v>
      </c>
      <c r="J1087" t="s">
        <v>16991</v>
      </c>
    </row>
    <row r="1088" spans="1:11" x14ac:dyDescent="0.3">
      <c r="A1088" t="s">
        <v>1424</v>
      </c>
      <c r="B1088" t="s">
        <v>13095</v>
      </c>
      <c r="C1088" t="s">
        <v>13098</v>
      </c>
      <c r="D1088" t="s">
        <v>13099</v>
      </c>
      <c r="E1088" t="s">
        <v>13107</v>
      </c>
      <c r="F1088" t="s">
        <v>13213</v>
      </c>
      <c r="G1088" t="s">
        <v>21972</v>
      </c>
      <c r="H1088" t="str">
        <f t="shared" si="43"/>
        <v xml:space="preserve">Miller      </v>
      </c>
      <c r="I1088" t="s">
        <v>14132</v>
      </c>
    </row>
    <row r="1089" spans="1:11" x14ac:dyDescent="0.3">
      <c r="A1089" t="s">
        <v>1424</v>
      </c>
      <c r="B1089" t="s">
        <v>13103</v>
      </c>
      <c r="C1089" t="s">
        <v>13096</v>
      </c>
      <c r="D1089" t="s">
        <v>13099</v>
      </c>
      <c r="E1089" t="s">
        <v>13114</v>
      </c>
      <c r="F1089" t="s">
        <v>13213</v>
      </c>
      <c r="G1089" t="s">
        <v>21973</v>
      </c>
      <c r="H1089" t="str">
        <f t="shared" si="43"/>
        <v xml:space="preserve">Andrew Steel     </v>
      </c>
      <c r="I1089" t="s">
        <v>13826</v>
      </c>
      <c r="J1089" t="s">
        <v>16992</v>
      </c>
    </row>
    <row r="1090" spans="1:11" x14ac:dyDescent="0.3">
      <c r="A1090" t="s">
        <v>1424</v>
      </c>
      <c r="B1090" t="s">
        <v>13103</v>
      </c>
      <c r="C1090" t="s">
        <v>13098</v>
      </c>
      <c r="D1090" t="s">
        <v>13099</v>
      </c>
      <c r="E1090" t="s">
        <v>13143</v>
      </c>
      <c r="F1090" t="s">
        <v>16202</v>
      </c>
      <c r="G1090" t="s">
        <v>21974</v>
      </c>
      <c r="H1090" t="str">
        <f t="shared" si="43"/>
        <v xml:space="preserve">Paul Hinds     </v>
      </c>
      <c r="I1090" t="s">
        <v>13723</v>
      </c>
      <c r="J1090" t="s">
        <v>16993</v>
      </c>
    </row>
    <row r="1091" spans="1:11" x14ac:dyDescent="0.3">
      <c r="A1091" t="s">
        <v>1424</v>
      </c>
      <c r="B1091" t="s">
        <v>13103</v>
      </c>
      <c r="C1091" t="s">
        <v>13098</v>
      </c>
      <c r="D1091" t="s">
        <v>13099</v>
      </c>
      <c r="E1091" t="s">
        <v>20900</v>
      </c>
      <c r="F1091" t="s">
        <v>16202</v>
      </c>
      <c r="G1091" t="s">
        <v>21974</v>
      </c>
      <c r="H1091" t="str">
        <f t="shared" si="43"/>
        <v xml:space="preserve">Paul Hinds     </v>
      </c>
      <c r="I1091" t="s">
        <v>13723</v>
      </c>
      <c r="J1091" t="s">
        <v>16993</v>
      </c>
    </row>
    <row r="1092" spans="1:11" x14ac:dyDescent="0.3">
      <c r="A1092" t="s">
        <v>1424</v>
      </c>
      <c r="B1092" t="s">
        <v>13103</v>
      </c>
      <c r="C1092" t="s">
        <v>13100</v>
      </c>
      <c r="D1092" t="s">
        <v>13099</v>
      </c>
      <c r="E1092" t="s">
        <v>13119</v>
      </c>
      <c r="F1092" t="s">
        <v>13871</v>
      </c>
      <c r="G1092" t="s">
        <v>21975</v>
      </c>
      <c r="H1092" t="str">
        <f t="shared" si="43"/>
        <v xml:space="preserve">Maynard      </v>
      </c>
      <c r="I1092" t="s">
        <v>16994</v>
      </c>
    </row>
    <row r="1093" spans="1:11" x14ac:dyDescent="0.3">
      <c r="A1093" t="s">
        <v>1424</v>
      </c>
      <c r="B1093" t="s">
        <v>13103</v>
      </c>
      <c r="C1093" t="s">
        <v>13100</v>
      </c>
      <c r="D1093" t="s">
        <v>13099</v>
      </c>
      <c r="E1093" t="s">
        <v>13110</v>
      </c>
      <c r="F1093" t="s">
        <v>13304</v>
      </c>
      <c r="G1093" t="s">
        <v>21976</v>
      </c>
      <c r="H1093" t="str">
        <f t="shared" si="43"/>
        <v xml:space="preserve">Peter Badham     </v>
      </c>
      <c r="I1093" t="s">
        <v>13120</v>
      </c>
      <c r="J1093" t="s">
        <v>16995</v>
      </c>
    </row>
    <row r="1094" spans="1:11" x14ac:dyDescent="0.3">
      <c r="A1094" t="s">
        <v>1424</v>
      </c>
      <c r="B1094" t="s">
        <v>13104</v>
      </c>
      <c r="C1094" t="s">
        <v>13096</v>
      </c>
      <c r="D1094" t="s">
        <v>13099</v>
      </c>
      <c r="E1094" t="s">
        <v>13110</v>
      </c>
      <c r="F1094" t="s">
        <v>16996</v>
      </c>
      <c r="G1094" t="s">
        <v>21977</v>
      </c>
      <c r="H1094" t="str">
        <f t="shared" si="43"/>
        <v xml:space="preserve">Christie      </v>
      </c>
      <c r="I1094" t="s">
        <v>13245</v>
      </c>
    </row>
    <row r="1095" spans="1:11" x14ac:dyDescent="0.3">
      <c r="A1095" t="s">
        <v>1424</v>
      </c>
      <c r="B1095" t="s">
        <v>13104</v>
      </c>
      <c r="C1095" t="s">
        <v>13100</v>
      </c>
      <c r="D1095" t="s">
        <v>13099</v>
      </c>
      <c r="E1095" t="s">
        <v>13110</v>
      </c>
      <c r="F1095" t="s">
        <v>16997</v>
      </c>
      <c r="G1095" t="s">
        <v>21978</v>
      </c>
      <c r="H1095" t="str">
        <f t="shared" si="43"/>
        <v xml:space="preserve">Kelly      </v>
      </c>
      <c r="I1095" t="s">
        <v>13587</v>
      </c>
    </row>
    <row r="1096" spans="1:11" x14ac:dyDescent="0.3">
      <c r="A1096" t="s">
        <v>1424</v>
      </c>
      <c r="B1096" t="s">
        <v>13105</v>
      </c>
      <c r="C1096" t="s">
        <v>13098</v>
      </c>
      <c r="D1096" t="s">
        <v>13099</v>
      </c>
      <c r="E1096" t="s">
        <v>13123</v>
      </c>
      <c r="F1096" t="s">
        <v>13826</v>
      </c>
      <c r="G1096" t="s">
        <v>21979</v>
      </c>
      <c r="H1096" t="str">
        <f t="shared" si="43"/>
        <v xml:space="preserve">John Capper     </v>
      </c>
      <c r="I1096" t="s">
        <v>13155</v>
      </c>
      <c r="J1096" t="s">
        <v>16998</v>
      </c>
    </row>
    <row r="1097" spans="1:11" x14ac:dyDescent="0.3">
      <c r="A1097" t="s">
        <v>1436</v>
      </c>
      <c r="B1097" t="s">
        <v>13105</v>
      </c>
      <c r="C1097" t="s">
        <v>13100</v>
      </c>
      <c r="D1097" t="s">
        <v>13099</v>
      </c>
      <c r="E1097" t="s">
        <v>13119</v>
      </c>
      <c r="F1097" t="s">
        <v>16999</v>
      </c>
      <c r="G1097" t="s">
        <v>21980</v>
      </c>
      <c r="H1097" t="str">
        <f t="shared" si="43"/>
        <v xml:space="preserve">Roberto Pereira Carvalho    </v>
      </c>
      <c r="I1097" t="s">
        <v>13204</v>
      </c>
      <c r="J1097" t="s">
        <v>14584</v>
      </c>
      <c r="K1097" t="s">
        <v>13608</v>
      </c>
    </row>
    <row r="1098" spans="1:11" x14ac:dyDescent="0.3">
      <c r="A1098" t="s">
        <v>1438</v>
      </c>
      <c r="B1098" t="s">
        <v>13103</v>
      </c>
      <c r="C1098" t="s">
        <v>13098</v>
      </c>
      <c r="D1098" t="s">
        <v>13099</v>
      </c>
      <c r="E1098" t="s">
        <v>13107</v>
      </c>
      <c r="F1098" t="s">
        <v>17000</v>
      </c>
      <c r="G1098" t="s">
        <v>21981</v>
      </c>
      <c r="H1098" t="str">
        <f t="shared" si="43"/>
        <v xml:space="preserve">Tol      </v>
      </c>
      <c r="I1098" t="s">
        <v>17001</v>
      </c>
    </row>
    <row r="1099" spans="1:11" x14ac:dyDescent="0.3">
      <c r="A1099" t="s">
        <v>1438</v>
      </c>
      <c r="B1099" t="s">
        <v>13105</v>
      </c>
      <c r="C1099" t="s">
        <v>13096</v>
      </c>
      <c r="D1099" t="s">
        <v>13099</v>
      </c>
      <c r="E1099" t="s">
        <v>13160</v>
      </c>
      <c r="F1099" t="s">
        <v>13414</v>
      </c>
      <c r="G1099" t="s">
        <v>21982</v>
      </c>
      <c r="H1099" t="str">
        <f t="shared" si="43"/>
        <v xml:space="preserve">Rodrigues Paulista     </v>
      </c>
      <c r="I1099" t="s">
        <v>13509</v>
      </c>
      <c r="J1099" t="s">
        <v>17002</v>
      </c>
    </row>
    <row r="1100" spans="1:11" x14ac:dyDescent="0.3">
      <c r="A1100" t="s">
        <v>1441</v>
      </c>
      <c r="B1100" t="s">
        <v>13095</v>
      </c>
      <c r="C1100" t="s">
        <v>13096</v>
      </c>
      <c r="D1100" t="s">
        <v>13099</v>
      </c>
      <c r="E1100" t="s">
        <v>13107</v>
      </c>
      <c r="F1100" t="s">
        <v>17003</v>
      </c>
      <c r="G1100" t="s">
        <v>21983</v>
      </c>
      <c r="H1100" t="str">
        <f t="shared" si="43"/>
        <v xml:space="preserve">Trung Vo     </v>
      </c>
      <c r="I1100" t="s">
        <v>17004</v>
      </c>
      <c r="J1100" t="s">
        <v>17005</v>
      </c>
    </row>
    <row r="1101" spans="1:11" x14ac:dyDescent="0.3">
      <c r="A1101" t="s">
        <v>1441</v>
      </c>
      <c r="B1101" t="s">
        <v>13095</v>
      </c>
      <c r="C1101" t="s">
        <v>13096</v>
      </c>
      <c r="D1101" t="s">
        <v>13099</v>
      </c>
      <c r="E1101" t="s">
        <v>13114</v>
      </c>
      <c r="F1101" t="s">
        <v>15287</v>
      </c>
      <c r="G1101" t="s">
        <v>21984</v>
      </c>
      <c r="H1101" t="str">
        <f t="shared" si="43"/>
        <v xml:space="preserve">King Vaught     </v>
      </c>
      <c r="I1101" t="s">
        <v>13410</v>
      </c>
      <c r="J1101" t="s">
        <v>17006</v>
      </c>
    </row>
    <row r="1102" spans="1:11" x14ac:dyDescent="0.3">
      <c r="A1102" t="s">
        <v>1441</v>
      </c>
      <c r="B1102" t="s">
        <v>13095</v>
      </c>
      <c r="C1102" t="s">
        <v>13101</v>
      </c>
      <c r="D1102" t="s">
        <v>13099</v>
      </c>
      <c r="E1102" t="s">
        <v>13110</v>
      </c>
      <c r="F1102" t="s">
        <v>15968</v>
      </c>
      <c r="G1102" t="s">
        <v>21985</v>
      </c>
      <c r="H1102" t="str">
        <f t="shared" si="43"/>
        <v xml:space="preserve">Espinoza      </v>
      </c>
      <c r="I1102" t="s">
        <v>15251</v>
      </c>
    </row>
    <row r="1103" spans="1:11" x14ac:dyDescent="0.3">
      <c r="A1103" t="s">
        <v>1441</v>
      </c>
      <c r="B1103" t="s">
        <v>13103</v>
      </c>
      <c r="C1103" t="s">
        <v>13096</v>
      </c>
      <c r="D1103" t="s">
        <v>13099</v>
      </c>
      <c r="E1103" t="s">
        <v>13114</v>
      </c>
      <c r="F1103" t="s">
        <v>13144</v>
      </c>
      <c r="G1103" t="s">
        <v>21986</v>
      </c>
      <c r="H1103" t="str">
        <f t="shared" si="43"/>
        <v xml:space="preserve">N. Shand     </v>
      </c>
      <c r="I1103" t="s">
        <v>14166</v>
      </c>
      <c r="J1103" t="s">
        <v>17007</v>
      </c>
    </row>
    <row r="1104" spans="1:11" x14ac:dyDescent="0.3">
      <c r="A1104" t="s">
        <v>1441</v>
      </c>
      <c r="B1104" t="s">
        <v>13103</v>
      </c>
      <c r="C1104" t="s">
        <v>13096</v>
      </c>
      <c r="D1104" t="s">
        <v>13099</v>
      </c>
      <c r="E1104" t="s">
        <v>13123</v>
      </c>
      <c r="F1104" t="s">
        <v>17008</v>
      </c>
      <c r="G1104" t="s">
        <v>21987</v>
      </c>
      <c r="H1104" t="str">
        <f t="shared" si="43"/>
        <v xml:space="preserve">Burke      </v>
      </c>
      <c r="I1104" t="s">
        <v>16156</v>
      </c>
    </row>
    <row r="1105" spans="1:10" x14ac:dyDescent="0.3">
      <c r="A1105" t="s">
        <v>1441</v>
      </c>
      <c r="B1105" t="s">
        <v>13103</v>
      </c>
      <c r="C1105" t="s">
        <v>13098</v>
      </c>
      <c r="D1105" t="s">
        <v>13099</v>
      </c>
      <c r="E1105" t="s">
        <v>13119</v>
      </c>
      <c r="F1105" t="s">
        <v>13271</v>
      </c>
      <c r="G1105" t="s">
        <v>21988</v>
      </c>
      <c r="H1105" t="str">
        <f t="shared" si="43"/>
        <v xml:space="preserve">M Wortman     </v>
      </c>
      <c r="I1105" t="s">
        <v>13462</v>
      </c>
      <c r="J1105" t="s">
        <v>17009</v>
      </c>
    </row>
    <row r="1106" spans="1:10" x14ac:dyDescent="0.3">
      <c r="A1106" t="s">
        <v>1441</v>
      </c>
      <c r="B1106" t="s">
        <v>13103</v>
      </c>
      <c r="C1106" t="s">
        <v>13098</v>
      </c>
      <c r="D1106" t="s">
        <v>13099</v>
      </c>
      <c r="E1106" t="s">
        <v>13107</v>
      </c>
      <c r="F1106" t="s">
        <v>17010</v>
      </c>
      <c r="G1106" t="s">
        <v>21989</v>
      </c>
      <c r="H1106" t="str">
        <f t="shared" si="43"/>
        <v xml:space="preserve">Alden Jackson     </v>
      </c>
      <c r="I1106" t="s">
        <v>17011</v>
      </c>
      <c r="J1106" t="s">
        <v>13339</v>
      </c>
    </row>
    <row r="1107" spans="1:10" x14ac:dyDescent="0.3">
      <c r="A1107" t="s">
        <v>1441</v>
      </c>
      <c r="B1107" t="s">
        <v>13103</v>
      </c>
      <c r="C1107" t="s">
        <v>13098</v>
      </c>
      <c r="D1107" t="s">
        <v>13097</v>
      </c>
      <c r="E1107" t="s">
        <v>13114</v>
      </c>
      <c r="F1107" t="s">
        <v>16407</v>
      </c>
      <c r="G1107" t="s">
        <v>21990</v>
      </c>
      <c r="H1107" t="str">
        <f t="shared" si="43"/>
        <v xml:space="preserve">Shi-Lei Hwu     </v>
      </c>
      <c r="I1107" t="s">
        <v>17012</v>
      </c>
      <c r="J1107" t="s">
        <v>17013</v>
      </c>
    </row>
    <row r="1108" spans="1:10" x14ac:dyDescent="0.3">
      <c r="A1108" t="s">
        <v>1441</v>
      </c>
      <c r="B1108" t="s">
        <v>13103</v>
      </c>
      <c r="C1108" t="s">
        <v>13098</v>
      </c>
      <c r="D1108" t="s">
        <v>13097</v>
      </c>
      <c r="E1108" t="s">
        <v>20900</v>
      </c>
      <c r="F1108" t="s">
        <v>16407</v>
      </c>
      <c r="G1108" t="s">
        <v>21990</v>
      </c>
      <c r="H1108" t="str">
        <f t="shared" si="43"/>
        <v xml:space="preserve">Shi-Lei Hwu     </v>
      </c>
      <c r="I1108" t="s">
        <v>17012</v>
      </c>
      <c r="J1108" t="s">
        <v>17013</v>
      </c>
    </row>
    <row r="1109" spans="1:10" x14ac:dyDescent="0.3">
      <c r="A1109" t="s">
        <v>1450</v>
      </c>
      <c r="B1109" t="s">
        <v>13095</v>
      </c>
      <c r="C1109" t="s">
        <v>13102</v>
      </c>
      <c r="D1109" t="s">
        <v>13099</v>
      </c>
      <c r="E1109" t="s">
        <v>13123</v>
      </c>
      <c r="F1109" t="s">
        <v>15003</v>
      </c>
      <c r="G1109" t="s">
        <v>21991</v>
      </c>
      <c r="H1109" t="str">
        <f t="shared" si="43"/>
        <v xml:space="preserve">Pizzichi      </v>
      </c>
      <c r="I1109" t="s">
        <v>17014</v>
      </c>
    </row>
    <row r="1110" spans="1:10" x14ac:dyDescent="0.3">
      <c r="A1110" t="s">
        <v>1450</v>
      </c>
      <c r="B1110" t="s">
        <v>13095</v>
      </c>
      <c r="C1110" t="s">
        <v>13102</v>
      </c>
      <c r="D1110" t="s">
        <v>13099</v>
      </c>
      <c r="E1110" t="s">
        <v>20900</v>
      </c>
      <c r="F1110" t="s">
        <v>15003</v>
      </c>
      <c r="G1110" t="s">
        <v>21991</v>
      </c>
      <c r="H1110" t="str">
        <f t="shared" si="43"/>
        <v xml:space="preserve">Pizzichi      </v>
      </c>
      <c r="I1110" t="s">
        <v>17014</v>
      </c>
    </row>
    <row r="1111" spans="1:10" x14ac:dyDescent="0.3">
      <c r="A1111" t="s">
        <v>1453</v>
      </c>
      <c r="B1111" t="s">
        <v>13103</v>
      </c>
      <c r="C1111" t="s">
        <v>13096</v>
      </c>
      <c r="D1111" t="s">
        <v>13099</v>
      </c>
      <c r="E1111" t="s">
        <v>13114</v>
      </c>
      <c r="F1111" t="s">
        <v>13467</v>
      </c>
      <c r="G1111" t="s">
        <v>21992</v>
      </c>
      <c r="H1111" t="str">
        <f t="shared" si="43"/>
        <v xml:space="preserve">D. Fader     </v>
      </c>
      <c r="I1111" t="s">
        <v>13540</v>
      </c>
      <c r="J1111" t="s">
        <v>16017</v>
      </c>
    </row>
    <row r="1112" spans="1:10" x14ac:dyDescent="0.3">
      <c r="A1112" t="s">
        <v>1453</v>
      </c>
      <c r="B1112" t="s">
        <v>13103</v>
      </c>
      <c r="C1112" t="s">
        <v>13098</v>
      </c>
      <c r="D1112" t="s">
        <v>13099</v>
      </c>
      <c r="E1112" t="s">
        <v>13107</v>
      </c>
      <c r="F1112" t="s">
        <v>14270</v>
      </c>
      <c r="G1112" t="s">
        <v>21098</v>
      </c>
      <c r="H1112" t="str">
        <f t="shared" ref="H1112:H1175" si="44">CONCATENATE(I1112, " ", J1112, " ", K1112, " ", L1112, " ", M1112, " ", N1112, " ",)</f>
        <v xml:space="preserve">Kim      </v>
      </c>
      <c r="I1112" t="s">
        <v>14157</v>
      </c>
    </row>
    <row r="1113" spans="1:10" x14ac:dyDescent="0.3">
      <c r="A1113" t="s">
        <v>1456</v>
      </c>
      <c r="B1113" t="s">
        <v>13104</v>
      </c>
      <c r="C1113" t="s">
        <v>13096</v>
      </c>
      <c r="D1113" t="s">
        <v>13099</v>
      </c>
      <c r="E1113" t="s">
        <v>13160</v>
      </c>
      <c r="F1113" t="s">
        <v>13328</v>
      </c>
      <c r="G1113" t="s">
        <v>21993</v>
      </c>
      <c r="H1113" t="str">
        <f t="shared" si="44"/>
        <v xml:space="preserve">Edward Jasinski     </v>
      </c>
      <c r="I1113" t="s">
        <v>13230</v>
      </c>
      <c r="J1113" t="s">
        <v>17015</v>
      </c>
    </row>
    <row r="1114" spans="1:10" x14ac:dyDescent="0.3">
      <c r="A1114" t="s">
        <v>1458</v>
      </c>
      <c r="B1114" t="s">
        <v>13095</v>
      </c>
      <c r="C1114" t="s">
        <v>13096</v>
      </c>
      <c r="D1114" t="s">
        <v>13099</v>
      </c>
      <c r="E1114" t="s">
        <v>13107</v>
      </c>
      <c r="F1114" t="s">
        <v>14307</v>
      </c>
      <c r="G1114" t="s">
        <v>21994</v>
      </c>
      <c r="H1114" t="str">
        <f t="shared" si="44"/>
        <v xml:space="preserve">John Meister     </v>
      </c>
      <c r="I1114" t="s">
        <v>13155</v>
      </c>
      <c r="J1114" t="s">
        <v>17016</v>
      </c>
    </row>
    <row r="1115" spans="1:10" x14ac:dyDescent="0.3">
      <c r="A1115" t="s">
        <v>1458</v>
      </c>
      <c r="B1115" t="s">
        <v>13103</v>
      </c>
      <c r="C1115" t="s">
        <v>13096</v>
      </c>
      <c r="D1115" t="s">
        <v>13099</v>
      </c>
      <c r="E1115" t="s">
        <v>13123</v>
      </c>
      <c r="F1115" t="s">
        <v>13268</v>
      </c>
      <c r="G1115" t="s">
        <v>21995</v>
      </c>
      <c r="H1115" t="str">
        <f t="shared" si="44"/>
        <v xml:space="preserve">John Hacken     </v>
      </c>
      <c r="I1115" t="s">
        <v>13155</v>
      </c>
      <c r="J1115" t="s">
        <v>17017</v>
      </c>
    </row>
    <row r="1116" spans="1:10" x14ac:dyDescent="0.3">
      <c r="A1116" t="s">
        <v>1458</v>
      </c>
      <c r="B1116" t="s">
        <v>13103</v>
      </c>
      <c r="C1116" t="s">
        <v>13096</v>
      </c>
      <c r="D1116" t="s">
        <v>13099</v>
      </c>
      <c r="E1116" t="s">
        <v>13152</v>
      </c>
      <c r="F1116" t="s">
        <v>13526</v>
      </c>
      <c r="G1116" t="s">
        <v>21996</v>
      </c>
      <c r="H1116" t="str">
        <f t="shared" si="44"/>
        <v xml:space="preserve">Foote      </v>
      </c>
      <c r="I1116" t="s">
        <v>17018</v>
      </c>
    </row>
    <row r="1117" spans="1:10" x14ac:dyDescent="0.3">
      <c r="A1117" t="s">
        <v>1462</v>
      </c>
      <c r="B1117" t="s">
        <v>13095</v>
      </c>
      <c r="C1117" t="s">
        <v>13098</v>
      </c>
      <c r="D1117" t="s">
        <v>13099</v>
      </c>
      <c r="E1117" t="s">
        <v>13114</v>
      </c>
      <c r="F1117" t="s">
        <v>16542</v>
      </c>
      <c r="G1117" t="s">
        <v>21997</v>
      </c>
      <c r="H1117" t="str">
        <f t="shared" si="44"/>
        <v xml:space="preserve">John Bordignon     </v>
      </c>
      <c r="I1117" t="s">
        <v>13155</v>
      </c>
      <c r="J1117" t="s">
        <v>17019</v>
      </c>
    </row>
    <row r="1118" spans="1:10" x14ac:dyDescent="0.3">
      <c r="A1118" t="s">
        <v>1462</v>
      </c>
      <c r="B1118" t="s">
        <v>13103</v>
      </c>
      <c r="C1118" t="s">
        <v>13096</v>
      </c>
      <c r="D1118" t="s">
        <v>13099</v>
      </c>
      <c r="E1118" t="s">
        <v>13119</v>
      </c>
      <c r="F1118" t="s">
        <v>13280</v>
      </c>
      <c r="G1118" t="s">
        <v>21998</v>
      </c>
      <c r="H1118" t="str">
        <f t="shared" si="44"/>
        <v xml:space="preserve">Alexander Defreitas     </v>
      </c>
      <c r="I1118" t="s">
        <v>13255</v>
      </c>
      <c r="J1118" t="s">
        <v>17020</v>
      </c>
    </row>
    <row r="1119" spans="1:10" x14ac:dyDescent="0.3">
      <c r="A1119" t="s">
        <v>1462</v>
      </c>
      <c r="B1119" t="s">
        <v>13104</v>
      </c>
      <c r="C1119" t="s">
        <v>13096</v>
      </c>
      <c r="D1119" t="s">
        <v>13097</v>
      </c>
      <c r="E1119" t="s">
        <v>13123</v>
      </c>
      <c r="F1119" t="s">
        <v>17021</v>
      </c>
      <c r="G1119" t="s">
        <v>21999</v>
      </c>
      <c r="H1119" t="str">
        <f t="shared" si="44"/>
        <v xml:space="preserve">C. McGivern     </v>
      </c>
      <c r="I1119" t="s">
        <v>13694</v>
      </c>
      <c r="J1119" t="s">
        <v>17022</v>
      </c>
    </row>
    <row r="1120" spans="1:10" x14ac:dyDescent="0.3">
      <c r="A1120" t="s">
        <v>1462</v>
      </c>
      <c r="B1120" t="s">
        <v>13104</v>
      </c>
      <c r="C1120" t="s">
        <v>13096</v>
      </c>
      <c r="D1120" t="s">
        <v>13097</v>
      </c>
      <c r="E1120" t="s">
        <v>20900</v>
      </c>
      <c r="F1120" t="s">
        <v>17021</v>
      </c>
      <c r="G1120" t="s">
        <v>21999</v>
      </c>
      <c r="H1120" t="str">
        <f t="shared" si="44"/>
        <v xml:space="preserve">C. McGivern     </v>
      </c>
      <c r="I1120" t="s">
        <v>13694</v>
      </c>
      <c r="J1120" t="s">
        <v>17022</v>
      </c>
    </row>
    <row r="1121" spans="1:10" x14ac:dyDescent="0.3">
      <c r="A1121" t="s">
        <v>1467</v>
      </c>
      <c r="B1121" t="s">
        <v>13095</v>
      </c>
      <c r="C1121" t="s">
        <v>13096</v>
      </c>
      <c r="D1121" t="s">
        <v>13099</v>
      </c>
      <c r="E1121" t="s">
        <v>13114</v>
      </c>
      <c r="F1121" t="s">
        <v>14687</v>
      </c>
      <c r="G1121" t="s">
        <v>22000</v>
      </c>
      <c r="H1121" t="str">
        <f t="shared" si="44"/>
        <v xml:space="preserve">Wing-ho Dang     </v>
      </c>
      <c r="I1121" t="s">
        <v>17023</v>
      </c>
      <c r="J1121" t="s">
        <v>16299</v>
      </c>
    </row>
    <row r="1122" spans="1:10" x14ac:dyDescent="0.3">
      <c r="A1122" t="s">
        <v>1467</v>
      </c>
      <c r="B1122" t="s">
        <v>13095</v>
      </c>
      <c r="C1122" t="s">
        <v>13096</v>
      </c>
      <c r="D1122" t="s">
        <v>13097</v>
      </c>
      <c r="E1122" t="s">
        <v>13114</v>
      </c>
      <c r="F1122" t="s">
        <v>17024</v>
      </c>
      <c r="G1122" t="s">
        <v>22001</v>
      </c>
      <c r="H1122" t="str">
        <f t="shared" si="44"/>
        <v xml:space="preserve">Huang      </v>
      </c>
      <c r="I1122" t="s">
        <v>17025</v>
      </c>
    </row>
    <row r="1123" spans="1:10" x14ac:dyDescent="0.3">
      <c r="A1123" t="s">
        <v>1467</v>
      </c>
      <c r="B1123" t="s">
        <v>13095</v>
      </c>
      <c r="C1123" t="s">
        <v>13096</v>
      </c>
      <c r="D1123" t="s">
        <v>13097</v>
      </c>
      <c r="E1123" t="s">
        <v>13114</v>
      </c>
      <c r="F1123" t="s">
        <v>15365</v>
      </c>
      <c r="G1123" t="s">
        <v>22002</v>
      </c>
      <c r="H1123" t="str">
        <f t="shared" si="44"/>
        <v xml:space="preserve">Resplandes Costa     </v>
      </c>
      <c r="I1123" t="s">
        <v>17026</v>
      </c>
      <c r="J1123" t="s">
        <v>13573</v>
      </c>
    </row>
    <row r="1124" spans="1:10" x14ac:dyDescent="0.3">
      <c r="A1124" t="s">
        <v>1467</v>
      </c>
      <c r="B1124" t="s">
        <v>13095</v>
      </c>
      <c r="C1124" t="s">
        <v>13098</v>
      </c>
      <c r="D1124" t="s">
        <v>13099</v>
      </c>
      <c r="E1124" t="s">
        <v>13110</v>
      </c>
      <c r="F1124" t="s">
        <v>13229</v>
      </c>
      <c r="G1124" t="s">
        <v>22003</v>
      </c>
      <c r="H1124" t="str">
        <f t="shared" si="44"/>
        <v xml:space="preserve">Andrew Jamison     </v>
      </c>
      <c r="I1124" t="s">
        <v>13826</v>
      </c>
      <c r="J1124" t="s">
        <v>16188</v>
      </c>
    </row>
    <row r="1125" spans="1:10" x14ac:dyDescent="0.3">
      <c r="A1125" t="s">
        <v>1467</v>
      </c>
      <c r="B1125" t="s">
        <v>13095</v>
      </c>
      <c r="C1125" t="s">
        <v>13098</v>
      </c>
      <c r="D1125" t="s">
        <v>13099</v>
      </c>
      <c r="E1125" t="s">
        <v>13110</v>
      </c>
      <c r="F1125" t="s">
        <v>15696</v>
      </c>
      <c r="G1125" t="s">
        <v>22004</v>
      </c>
      <c r="H1125" t="str">
        <f t="shared" si="44"/>
        <v xml:space="preserve">Kuo-Chen Liu     </v>
      </c>
      <c r="I1125" t="s">
        <v>17027</v>
      </c>
      <c r="J1125" t="s">
        <v>17028</v>
      </c>
    </row>
    <row r="1126" spans="1:10" x14ac:dyDescent="0.3">
      <c r="A1126" t="s">
        <v>1467</v>
      </c>
      <c r="B1126" t="s">
        <v>13095</v>
      </c>
      <c r="C1126" t="s">
        <v>13098</v>
      </c>
      <c r="D1126" t="s">
        <v>13097</v>
      </c>
      <c r="E1126" t="s">
        <v>13143</v>
      </c>
      <c r="F1126" t="s">
        <v>14870</v>
      </c>
      <c r="G1126" t="s">
        <v>22005</v>
      </c>
      <c r="H1126" t="str">
        <f t="shared" si="44"/>
        <v xml:space="preserve">Jean Michaelis     </v>
      </c>
      <c r="I1126" t="s">
        <v>14354</v>
      </c>
      <c r="J1126" t="s">
        <v>17029</v>
      </c>
    </row>
    <row r="1127" spans="1:10" x14ac:dyDescent="0.3">
      <c r="A1127" t="s">
        <v>1467</v>
      </c>
      <c r="B1127" t="s">
        <v>13104</v>
      </c>
      <c r="C1127" t="s">
        <v>13098</v>
      </c>
      <c r="D1127" t="s">
        <v>13099</v>
      </c>
      <c r="E1127" t="s">
        <v>13110</v>
      </c>
      <c r="F1127" t="s">
        <v>13268</v>
      </c>
      <c r="G1127" t="s">
        <v>22006</v>
      </c>
      <c r="H1127" t="str">
        <f t="shared" si="44"/>
        <v xml:space="preserve">Orest Manchak     </v>
      </c>
      <c r="I1127" t="s">
        <v>17030</v>
      </c>
      <c r="J1127" t="s">
        <v>17031</v>
      </c>
    </row>
    <row r="1128" spans="1:10" x14ac:dyDescent="0.3">
      <c r="A1128" t="s">
        <v>1467</v>
      </c>
      <c r="B1128" t="s">
        <v>13105</v>
      </c>
      <c r="C1128" t="s">
        <v>13096</v>
      </c>
      <c r="D1128" t="s">
        <v>13099</v>
      </c>
      <c r="E1128" t="s">
        <v>13123</v>
      </c>
      <c r="F1128" t="s">
        <v>13170</v>
      </c>
      <c r="G1128" t="s">
        <v>22007</v>
      </c>
      <c r="H1128" t="str">
        <f t="shared" si="44"/>
        <v xml:space="preserve">Hiersche      </v>
      </c>
      <c r="I1128" t="s">
        <v>17032</v>
      </c>
    </row>
    <row r="1129" spans="1:10" x14ac:dyDescent="0.3">
      <c r="A1129" t="s">
        <v>1476</v>
      </c>
      <c r="B1129" t="s">
        <v>13095</v>
      </c>
      <c r="C1129" t="s">
        <v>13174</v>
      </c>
      <c r="D1129" t="s">
        <v>13099</v>
      </c>
      <c r="E1129" t="s">
        <v>13110</v>
      </c>
      <c r="F1129" t="s">
        <v>17033</v>
      </c>
      <c r="G1129" t="s">
        <v>22008</v>
      </c>
      <c r="H1129" t="str">
        <f t="shared" si="44"/>
        <v xml:space="preserve">Wayne Moore     </v>
      </c>
      <c r="I1129" t="s">
        <v>13115</v>
      </c>
      <c r="J1129" t="s">
        <v>14049</v>
      </c>
    </row>
    <row r="1130" spans="1:10" x14ac:dyDescent="0.3">
      <c r="A1130" t="s">
        <v>1476</v>
      </c>
      <c r="B1130" t="s">
        <v>13103</v>
      </c>
      <c r="C1130" t="s">
        <v>13096</v>
      </c>
      <c r="D1130" t="s">
        <v>13099</v>
      </c>
      <c r="E1130" t="s">
        <v>13107</v>
      </c>
      <c r="F1130" t="s">
        <v>13248</v>
      </c>
      <c r="G1130" t="s">
        <v>22009</v>
      </c>
      <c r="H1130" t="str">
        <f t="shared" si="44"/>
        <v xml:space="preserve">Lee Ferguson     </v>
      </c>
      <c r="I1130" t="s">
        <v>13351</v>
      </c>
      <c r="J1130" t="s">
        <v>16937</v>
      </c>
    </row>
    <row r="1131" spans="1:10" x14ac:dyDescent="0.3">
      <c r="A1131" t="s">
        <v>1476</v>
      </c>
      <c r="B1131" t="s">
        <v>13103</v>
      </c>
      <c r="C1131" t="s">
        <v>13096</v>
      </c>
      <c r="D1131" t="s">
        <v>13099</v>
      </c>
      <c r="E1131" t="s">
        <v>13123</v>
      </c>
      <c r="F1131" t="s">
        <v>17034</v>
      </c>
      <c r="G1131" t="s">
        <v>22010</v>
      </c>
      <c r="H1131" t="str">
        <f t="shared" si="44"/>
        <v xml:space="preserve">S. Berrones     </v>
      </c>
      <c r="I1131" t="s">
        <v>13600</v>
      </c>
      <c r="J1131" t="s">
        <v>17035</v>
      </c>
    </row>
    <row r="1132" spans="1:10" x14ac:dyDescent="0.3">
      <c r="A1132" t="s">
        <v>1476</v>
      </c>
      <c r="B1132" t="s">
        <v>13103</v>
      </c>
      <c r="C1132" t="s">
        <v>13100</v>
      </c>
      <c r="D1132" t="s">
        <v>13099</v>
      </c>
      <c r="E1132" t="s">
        <v>13152</v>
      </c>
      <c r="F1132" t="s">
        <v>15997</v>
      </c>
      <c r="G1132" t="s">
        <v>22011</v>
      </c>
      <c r="H1132" t="str">
        <f t="shared" si="44"/>
        <v xml:space="preserve">Rust      </v>
      </c>
      <c r="I1132" t="s">
        <v>17036</v>
      </c>
    </row>
    <row r="1133" spans="1:10" x14ac:dyDescent="0.3">
      <c r="A1133" t="s">
        <v>1476</v>
      </c>
      <c r="B1133" t="s">
        <v>13103</v>
      </c>
      <c r="C1133" t="s">
        <v>13100</v>
      </c>
      <c r="D1133" t="s">
        <v>13097</v>
      </c>
      <c r="E1133" t="s">
        <v>13110</v>
      </c>
      <c r="F1133" t="s">
        <v>14504</v>
      </c>
      <c r="G1133" t="s">
        <v>22012</v>
      </c>
      <c r="H1133" t="str">
        <f t="shared" si="44"/>
        <v xml:space="preserve">Lynn Walker     </v>
      </c>
      <c r="I1133" t="s">
        <v>13519</v>
      </c>
      <c r="J1133" t="s">
        <v>13895</v>
      </c>
    </row>
    <row r="1134" spans="1:10" x14ac:dyDescent="0.3">
      <c r="A1134" t="s">
        <v>1476</v>
      </c>
      <c r="B1134" t="s">
        <v>13104</v>
      </c>
      <c r="C1134" t="s">
        <v>13101</v>
      </c>
      <c r="D1134" t="s">
        <v>13099</v>
      </c>
      <c r="E1134" t="s">
        <v>13152</v>
      </c>
      <c r="F1134" t="s">
        <v>14699</v>
      </c>
      <c r="G1134" t="s">
        <v>22013</v>
      </c>
      <c r="H1134" t="str">
        <f t="shared" si="44"/>
        <v xml:space="preserve">H. James     </v>
      </c>
      <c r="I1134" t="s">
        <v>13319</v>
      </c>
      <c r="J1134" t="s">
        <v>13188</v>
      </c>
    </row>
    <row r="1135" spans="1:10" x14ac:dyDescent="0.3">
      <c r="A1135" t="s">
        <v>1476</v>
      </c>
      <c r="B1135" t="s">
        <v>13104</v>
      </c>
      <c r="C1135" t="s">
        <v>13106</v>
      </c>
      <c r="D1135" t="s">
        <v>13099</v>
      </c>
      <c r="E1135" t="s">
        <v>13114</v>
      </c>
      <c r="F1135" t="s">
        <v>13252</v>
      </c>
      <c r="G1135" t="s">
        <v>22014</v>
      </c>
      <c r="H1135" t="str">
        <f t="shared" si="44"/>
        <v xml:space="preserve">Ray Hebert     </v>
      </c>
      <c r="I1135" t="s">
        <v>14275</v>
      </c>
      <c r="J1135" t="s">
        <v>13585</v>
      </c>
    </row>
    <row r="1136" spans="1:10" x14ac:dyDescent="0.3">
      <c r="A1136" t="s">
        <v>1476</v>
      </c>
      <c r="B1136" t="s">
        <v>13105</v>
      </c>
      <c r="C1136" t="s">
        <v>13096</v>
      </c>
      <c r="D1136" t="s">
        <v>13099</v>
      </c>
      <c r="E1136" t="s">
        <v>13107</v>
      </c>
      <c r="F1136" t="s">
        <v>13248</v>
      </c>
      <c r="G1136" t="s">
        <v>22015</v>
      </c>
      <c r="H1136" t="str">
        <f t="shared" si="44"/>
        <v xml:space="preserve">Botello Walker     </v>
      </c>
      <c r="I1136" t="s">
        <v>17037</v>
      </c>
      <c r="J1136" t="s">
        <v>13895</v>
      </c>
    </row>
    <row r="1137" spans="1:11" x14ac:dyDescent="0.3">
      <c r="A1137" t="s">
        <v>1476</v>
      </c>
      <c r="B1137" t="s">
        <v>13105</v>
      </c>
      <c r="C1137" t="s">
        <v>13096</v>
      </c>
      <c r="D1137" t="s">
        <v>13099</v>
      </c>
      <c r="E1137" t="s">
        <v>13110</v>
      </c>
      <c r="F1137" t="s">
        <v>15497</v>
      </c>
      <c r="G1137" t="s">
        <v>22016</v>
      </c>
      <c r="H1137" t="str">
        <f t="shared" si="44"/>
        <v xml:space="preserve">Bynum Hammond     </v>
      </c>
      <c r="I1137" t="s">
        <v>17038</v>
      </c>
      <c r="J1137" t="s">
        <v>17039</v>
      </c>
    </row>
    <row r="1138" spans="1:11" x14ac:dyDescent="0.3">
      <c r="A1138" t="s">
        <v>1488</v>
      </c>
      <c r="B1138" t="s">
        <v>13095</v>
      </c>
      <c r="C1138" t="s">
        <v>13096</v>
      </c>
      <c r="D1138" t="s">
        <v>13099</v>
      </c>
      <c r="E1138" t="s">
        <v>13092</v>
      </c>
      <c r="F1138" t="s">
        <v>13243</v>
      </c>
      <c r="G1138" t="s">
        <v>22017</v>
      </c>
      <c r="H1138" t="str">
        <f t="shared" si="44"/>
        <v xml:space="preserve">F Pinedo     </v>
      </c>
      <c r="I1138" t="s">
        <v>14083</v>
      </c>
      <c r="J1138" t="s">
        <v>17040</v>
      </c>
    </row>
    <row r="1139" spans="1:11" x14ac:dyDescent="0.3">
      <c r="A1139" t="s">
        <v>1488</v>
      </c>
      <c r="B1139" t="s">
        <v>13095</v>
      </c>
      <c r="C1139" t="s">
        <v>13096</v>
      </c>
      <c r="D1139" t="s">
        <v>13097</v>
      </c>
      <c r="E1139" t="s">
        <v>13114</v>
      </c>
      <c r="F1139" t="s">
        <v>17041</v>
      </c>
      <c r="G1139" t="s">
        <v>22018</v>
      </c>
      <c r="H1139" t="str">
        <f t="shared" si="44"/>
        <v xml:space="preserve">Gayle Padilla     </v>
      </c>
      <c r="I1139" t="s">
        <v>17042</v>
      </c>
      <c r="J1139" t="s">
        <v>14323</v>
      </c>
    </row>
    <row r="1140" spans="1:11" x14ac:dyDescent="0.3">
      <c r="A1140" t="s">
        <v>1488</v>
      </c>
      <c r="B1140" t="s">
        <v>13105</v>
      </c>
      <c r="C1140" t="s">
        <v>13100</v>
      </c>
      <c r="D1140" t="s">
        <v>13097</v>
      </c>
      <c r="E1140" t="s">
        <v>13143</v>
      </c>
      <c r="F1140" t="s">
        <v>15365</v>
      </c>
      <c r="G1140" t="s">
        <v>22019</v>
      </c>
      <c r="H1140" t="str">
        <f t="shared" si="44"/>
        <v xml:space="preserve">Renee Marino     </v>
      </c>
      <c r="I1140" t="s">
        <v>14559</v>
      </c>
      <c r="J1140" t="s">
        <v>17043</v>
      </c>
    </row>
    <row r="1141" spans="1:11" x14ac:dyDescent="0.3">
      <c r="A1141" t="s">
        <v>15778</v>
      </c>
      <c r="B1141" t="s">
        <v>13105</v>
      </c>
      <c r="C1141" t="s">
        <v>13102</v>
      </c>
      <c r="D1141" t="s">
        <v>13099</v>
      </c>
      <c r="E1141" t="s">
        <v>13119</v>
      </c>
      <c r="F1141" t="s">
        <v>17044</v>
      </c>
      <c r="G1141" t="s">
        <v>22020</v>
      </c>
      <c r="H1141" t="str">
        <f t="shared" si="44"/>
        <v xml:space="preserve">Cassemiro Alves Silva    </v>
      </c>
      <c r="I1141" t="s">
        <v>17045</v>
      </c>
      <c r="J1141" t="s">
        <v>14107</v>
      </c>
      <c r="K1141" t="s">
        <v>13539</v>
      </c>
    </row>
    <row r="1142" spans="1:11" x14ac:dyDescent="0.3">
      <c r="A1142" t="s">
        <v>15778</v>
      </c>
      <c r="B1142" t="s">
        <v>13105</v>
      </c>
      <c r="C1142" t="s">
        <v>13102</v>
      </c>
      <c r="D1142" t="s">
        <v>13099</v>
      </c>
      <c r="E1142" t="s">
        <v>20900</v>
      </c>
      <c r="F1142" t="s">
        <v>17044</v>
      </c>
      <c r="G1142" t="s">
        <v>22020</v>
      </c>
      <c r="H1142" t="str">
        <f t="shared" si="44"/>
        <v xml:space="preserve">Cassemiro Alves Silva    </v>
      </c>
      <c r="I1142" t="s">
        <v>17045</v>
      </c>
      <c r="J1142" t="s">
        <v>14107</v>
      </c>
      <c r="K1142" t="s">
        <v>13539</v>
      </c>
    </row>
    <row r="1143" spans="1:11" x14ac:dyDescent="0.3">
      <c r="A1143" t="s">
        <v>1495</v>
      </c>
      <c r="B1143" t="s">
        <v>13095</v>
      </c>
      <c r="C1143" t="s">
        <v>13106</v>
      </c>
      <c r="D1143" t="s">
        <v>13099</v>
      </c>
      <c r="E1143" t="s">
        <v>13107</v>
      </c>
      <c r="F1143" t="s">
        <v>17046</v>
      </c>
      <c r="G1143" t="s">
        <v>22021</v>
      </c>
      <c r="H1143" t="str">
        <f t="shared" si="44"/>
        <v xml:space="preserve">Wood      </v>
      </c>
      <c r="I1143" t="s">
        <v>13469</v>
      </c>
    </row>
    <row r="1144" spans="1:11" x14ac:dyDescent="0.3">
      <c r="A1144" t="s">
        <v>1495</v>
      </c>
      <c r="B1144" t="s">
        <v>13105</v>
      </c>
      <c r="C1144" t="s">
        <v>13174</v>
      </c>
      <c r="D1144" t="s">
        <v>13099</v>
      </c>
      <c r="E1144" t="s">
        <v>13123</v>
      </c>
      <c r="F1144" t="s">
        <v>13136</v>
      </c>
      <c r="G1144" t="s">
        <v>20924</v>
      </c>
      <c r="H1144" t="str">
        <f t="shared" si="44"/>
        <v xml:space="preserve">Anthony Lopez     </v>
      </c>
      <c r="I1144" t="s">
        <v>13774</v>
      </c>
      <c r="J1144" t="s">
        <v>14136</v>
      </c>
    </row>
    <row r="1145" spans="1:11" x14ac:dyDescent="0.3">
      <c r="A1145" t="s">
        <v>1499</v>
      </c>
      <c r="B1145" t="s">
        <v>13103</v>
      </c>
      <c r="C1145" t="s">
        <v>13098</v>
      </c>
      <c r="D1145" t="s">
        <v>13099</v>
      </c>
      <c r="E1145" t="s">
        <v>13119</v>
      </c>
      <c r="F1145" t="s">
        <v>17047</v>
      </c>
      <c r="G1145" t="s">
        <v>22022</v>
      </c>
      <c r="H1145" t="str">
        <f t="shared" si="44"/>
        <v xml:space="preserve">James McGuire     </v>
      </c>
      <c r="I1145" t="s">
        <v>13188</v>
      </c>
      <c r="J1145" t="s">
        <v>17048</v>
      </c>
    </row>
    <row r="1146" spans="1:11" x14ac:dyDescent="0.3">
      <c r="A1146" t="s">
        <v>1501</v>
      </c>
      <c r="B1146" t="s">
        <v>13095</v>
      </c>
      <c r="C1146" t="s">
        <v>13096</v>
      </c>
      <c r="D1146" t="s">
        <v>13099</v>
      </c>
      <c r="E1146" t="s">
        <v>13114</v>
      </c>
      <c r="F1146" t="s">
        <v>13814</v>
      </c>
      <c r="G1146" t="s">
        <v>22023</v>
      </c>
      <c r="H1146" t="str">
        <f t="shared" si="44"/>
        <v xml:space="preserve">Stanley Edward Askew    </v>
      </c>
      <c r="I1146" t="s">
        <v>14395</v>
      </c>
      <c r="J1146" t="s">
        <v>13230</v>
      </c>
      <c r="K1146" t="s">
        <v>17049</v>
      </c>
    </row>
    <row r="1147" spans="1:11" x14ac:dyDescent="0.3">
      <c r="A1147" t="s">
        <v>1501</v>
      </c>
      <c r="B1147" t="s">
        <v>13105</v>
      </c>
      <c r="C1147" t="s">
        <v>13098</v>
      </c>
      <c r="D1147" t="s">
        <v>13099</v>
      </c>
      <c r="E1147" t="s">
        <v>13152</v>
      </c>
      <c r="F1147" t="s">
        <v>13414</v>
      </c>
      <c r="G1147" t="s">
        <v>22024</v>
      </c>
      <c r="H1147" t="str">
        <f t="shared" si="44"/>
        <v xml:space="preserve">Matias Soares     </v>
      </c>
      <c r="I1147" t="s">
        <v>17050</v>
      </c>
      <c r="J1147" t="s">
        <v>13809</v>
      </c>
    </row>
    <row r="1148" spans="1:11" x14ac:dyDescent="0.3">
      <c r="A1148" t="s">
        <v>1504</v>
      </c>
      <c r="B1148" t="s">
        <v>13105</v>
      </c>
      <c r="C1148" t="s">
        <v>13096</v>
      </c>
      <c r="D1148" t="s">
        <v>13099</v>
      </c>
      <c r="E1148" t="s">
        <v>13110</v>
      </c>
      <c r="F1148" t="s">
        <v>16434</v>
      </c>
      <c r="G1148" t="s">
        <v>22025</v>
      </c>
      <c r="H1148" t="str">
        <f t="shared" si="44"/>
        <v xml:space="preserve">Gabriel Vieira     </v>
      </c>
      <c r="I1148" t="s">
        <v>13465</v>
      </c>
      <c r="J1148" t="s">
        <v>15970</v>
      </c>
    </row>
    <row r="1149" spans="1:11" x14ac:dyDescent="0.3">
      <c r="A1149" t="s">
        <v>1506</v>
      </c>
      <c r="B1149" t="s">
        <v>13105</v>
      </c>
      <c r="C1149" t="s">
        <v>13098</v>
      </c>
      <c r="D1149" t="s">
        <v>13099</v>
      </c>
      <c r="E1149" t="s">
        <v>13107</v>
      </c>
      <c r="F1149" t="s">
        <v>13213</v>
      </c>
      <c r="G1149" t="s">
        <v>22026</v>
      </c>
      <c r="H1149" t="str">
        <f t="shared" si="44"/>
        <v xml:space="preserve">Vincent Cariaso     </v>
      </c>
      <c r="I1149" t="s">
        <v>14290</v>
      </c>
      <c r="J1149" t="s">
        <v>17051</v>
      </c>
    </row>
    <row r="1150" spans="1:11" x14ac:dyDescent="0.3">
      <c r="A1150" t="s">
        <v>1508</v>
      </c>
      <c r="B1150" t="s">
        <v>13104</v>
      </c>
      <c r="C1150" t="s">
        <v>13098</v>
      </c>
      <c r="D1150" t="s">
        <v>13099</v>
      </c>
      <c r="E1150" t="s">
        <v>13119</v>
      </c>
      <c r="F1150" t="s">
        <v>17052</v>
      </c>
      <c r="G1150" t="s">
        <v>22027</v>
      </c>
      <c r="H1150" t="str">
        <f t="shared" si="44"/>
        <v xml:space="preserve">Singh      </v>
      </c>
      <c r="I1150" t="s">
        <v>13313</v>
      </c>
    </row>
    <row r="1151" spans="1:11" x14ac:dyDescent="0.3">
      <c r="A1151" t="s">
        <v>1510</v>
      </c>
      <c r="B1151" t="s">
        <v>13095</v>
      </c>
      <c r="C1151" t="s">
        <v>13096</v>
      </c>
      <c r="D1151" t="s">
        <v>13099</v>
      </c>
      <c r="E1151" t="s">
        <v>13123</v>
      </c>
      <c r="F1151" t="s">
        <v>13167</v>
      </c>
      <c r="G1151" t="s">
        <v>22028</v>
      </c>
      <c r="H1151" t="str">
        <f t="shared" si="44"/>
        <v xml:space="preserve">Felix Kraft     </v>
      </c>
      <c r="I1151" t="s">
        <v>14600</v>
      </c>
      <c r="J1151" t="s">
        <v>17053</v>
      </c>
    </row>
    <row r="1152" spans="1:11" x14ac:dyDescent="0.3">
      <c r="A1152" t="s">
        <v>1510</v>
      </c>
      <c r="B1152" t="s">
        <v>13104</v>
      </c>
      <c r="C1152" t="s">
        <v>13098</v>
      </c>
      <c r="D1152" t="s">
        <v>13099</v>
      </c>
      <c r="E1152" t="s">
        <v>13123</v>
      </c>
      <c r="F1152" t="s">
        <v>13351</v>
      </c>
      <c r="G1152" t="s">
        <v>22029</v>
      </c>
      <c r="H1152" t="str">
        <f t="shared" si="44"/>
        <v xml:space="preserve">David Ballard     </v>
      </c>
      <c r="I1152" t="s">
        <v>13163</v>
      </c>
      <c r="J1152" t="s">
        <v>17054</v>
      </c>
    </row>
    <row r="1153" spans="1:11" x14ac:dyDescent="0.3">
      <c r="A1153" t="s">
        <v>1510</v>
      </c>
      <c r="B1153" t="s">
        <v>13105</v>
      </c>
      <c r="C1153" t="s">
        <v>13096</v>
      </c>
      <c r="D1153" t="s">
        <v>13099</v>
      </c>
      <c r="E1153" t="s">
        <v>13114</v>
      </c>
      <c r="F1153" t="s">
        <v>13346</v>
      </c>
      <c r="G1153" t="s">
        <v>22030</v>
      </c>
      <c r="H1153" t="str">
        <f t="shared" si="44"/>
        <v xml:space="preserve">E. Varona     </v>
      </c>
      <c r="I1153" t="s">
        <v>13341</v>
      </c>
      <c r="J1153" t="s">
        <v>17055</v>
      </c>
    </row>
    <row r="1154" spans="1:11" x14ac:dyDescent="0.3">
      <c r="A1154" t="s">
        <v>1514</v>
      </c>
      <c r="B1154" t="s">
        <v>13095</v>
      </c>
      <c r="C1154" t="s">
        <v>13096</v>
      </c>
      <c r="D1154" t="s">
        <v>13099</v>
      </c>
      <c r="E1154" t="s">
        <v>13152</v>
      </c>
      <c r="F1154" t="s">
        <v>14281</v>
      </c>
      <c r="G1154" t="s">
        <v>22031</v>
      </c>
      <c r="H1154" t="str">
        <f t="shared" si="44"/>
        <v xml:space="preserve">Paul Thornblad     </v>
      </c>
      <c r="I1154" t="s">
        <v>13723</v>
      </c>
      <c r="J1154" t="s">
        <v>17056</v>
      </c>
    </row>
    <row r="1155" spans="1:11" x14ac:dyDescent="0.3">
      <c r="A1155" t="s">
        <v>1514</v>
      </c>
      <c r="B1155" t="s">
        <v>13095</v>
      </c>
      <c r="C1155" t="s">
        <v>13096</v>
      </c>
      <c r="D1155" t="s">
        <v>13099</v>
      </c>
      <c r="E1155" t="s">
        <v>13143</v>
      </c>
      <c r="F1155" t="s">
        <v>17057</v>
      </c>
      <c r="G1155" t="s">
        <v>22032</v>
      </c>
      <c r="H1155" t="str">
        <f t="shared" si="44"/>
        <v xml:space="preserve">Theodore Amyotte     </v>
      </c>
      <c r="I1155" t="s">
        <v>15545</v>
      </c>
      <c r="J1155" t="s">
        <v>17058</v>
      </c>
    </row>
    <row r="1156" spans="1:11" x14ac:dyDescent="0.3">
      <c r="A1156" t="s">
        <v>1514</v>
      </c>
      <c r="B1156" t="s">
        <v>13095</v>
      </c>
      <c r="C1156" t="s">
        <v>13096</v>
      </c>
      <c r="D1156" t="s">
        <v>13097</v>
      </c>
      <c r="E1156" t="s">
        <v>13114</v>
      </c>
      <c r="F1156" t="s">
        <v>17059</v>
      </c>
      <c r="G1156" t="s">
        <v>22033</v>
      </c>
      <c r="H1156" t="str">
        <f t="shared" si="44"/>
        <v xml:space="preserve">Anne Barron     </v>
      </c>
      <c r="I1156" t="s">
        <v>13456</v>
      </c>
      <c r="J1156" t="s">
        <v>17060</v>
      </c>
    </row>
    <row r="1157" spans="1:11" x14ac:dyDescent="0.3">
      <c r="A1157" t="s">
        <v>1514</v>
      </c>
      <c r="B1157" t="s">
        <v>13095</v>
      </c>
      <c r="C1157" t="s">
        <v>13098</v>
      </c>
      <c r="D1157" t="s">
        <v>13099</v>
      </c>
      <c r="E1157" t="s">
        <v>13123</v>
      </c>
      <c r="F1157" t="s">
        <v>17061</v>
      </c>
      <c r="G1157" t="s">
        <v>22034</v>
      </c>
      <c r="H1157" t="str">
        <f t="shared" si="44"/>
        <v xml:space="preserve">Lorien Winston Pond    </v>
      </c>
      <c r="I1157" t="s">
        <v>17062</v>
      </c>
      <c r="J1157" t="s">
        <v>16308</v>
      </c>
      <c r="K1157" t="s">
        <v>17063</v>
      </c>
    </row>
    <row r="1158" spans="1:11" x14ac:dyDescent="0.3">
      <c r="A1158" t="s">
        <v>1514</v>
      </c>
      <c r="B1158" t="s">
        <v>13095</v>
      </c>
      <c r="C1158" t="s">
        <v>13100</v>
      </c>
      <c r="D1158" t="s">
        <v>13099</v>
      </c>
      <c r="E1158" t="s">
        <v>13110</v>
      </c>
      <c r="F1158" t="s">
        <v>13163</v>
      </c>
      <c r="G1158" t="s">
        <v>22035</v>
      </c>
      <c r="H1158" t="str">
        <f t="shared" si="44"/>
        <v xml:space="preserve">Joseph McKillen     </v>
      </c>
      <c r="I1158" t="s">
        <v>13268</v>
      </c>
      <c r="J1158" t="s">
        <v>17064</v>
      </c>
    </row>
    <row r="1159" spans="1:11" x14ac:dyDescent="0.3">
      <c r="A1159" t="s">
        <v>1514</v>
      </c>
      <c r="B1159" t="s">
        <v>13095</v>
      </c>
      <c r="C1159" t="s">
        <v>13100</v>
      </c>
      <c r="D1159" t="s">
        <v>13099</v>
      </c>
      <c r="E1159" t="s">
        <v>13110</v>
      </c>
      <c r="F1159" t="s">
        <v>13528</v>
      </c>
      <c r="G1159" t="s">
        <v>22036</v>
      </c>
      <c r="H1159" t="str">
        <f t="shared" si="44"/>
        <v xml:space="preserve">Matthew Pickens     </v>
      </c>
      <c r="I1159" t="s">
        <v>13144</v>
      </c>
      <c r="J1159" t="s">
        <v>17065</v>
      </c>
    </row>
    <row r="1160" spans="1:11" x14ac:dyDescent="0.3">
      <c r="A1160" t="s">
        <v>1514</v>
      </c>
      <c r="B1160" t="s">
        <v>13095</v>
      </c>
      <c r="C1160" t="s">
        <v>13100</v>
      </c>
      <c r="D1160" t="s">
        <v>13099</v>
      </c>
      <c r="E1160" t="s">
        <v>20900</v>
      </c>
      <c r="F1160" t="s">
        <v>13528</v>
      </c>
      <c r="G1160" t="s">
        <v>22036</v>
      </c>
      <c r="H1160" t="str">
        <f t="shared" si="44"/>
        <v xml:space="preserve">Matthew Pickens     </v>
      </c>
      <c r="I1160" t="s">
        <v>13144</v>
      </c>
      <c r="J1160" t="s">
        <v>17065</v>
      </c>
    </row>
    <row r="1161" spans="1:11" x14ac:dyDescent="0.3">
      <c r="A1161" t="s">
        <v>1514</v>
      </c>
      <c r="B1161" t="s">
        <v>13095</v>
      </c>
      <c r="C1161" t="s">
        <v>13100</v>
      </c>
      <c r="D1161" t="s">
        <v>13099</v>
      </c>
      <c r="E1161" t="s">
        <v>13143</v>
      </c>
      <c r="F1161" t="s">
        <v>13782</v>
      </c>
      <c r="G1161" t="s">
        <v>22037</v>
      </c>
      <c r="H1161" t="str">
        <f t="shared" si="44"/>
        <v xml:space="preserve">Richard Gray     </v>
      </c>
      <c r="I1161" t="s">
        <v>13487</v>
      </c>
      <c r="J1161" t="s">
        <v>15332</v>
      </c>
    </row>
    <row r="1162" spans="1:11" x14ac:dyDescent="0.3">
      <c r="A1162" t="s">
        <v>1514</v>
      </c>
      <c r="B1162" t="s">
        <v>13103</v>
      </c>
      <c r="C1162" t="s">
        <v>13098</v>
      </c>
      <c r="D1162" t="s">
        <v>13099</v>
      </c>
      <c r="E1162" t="s">
        <v>13123</v>
      </c>
      <c r="F1162" t="s">
        <v>13213</v>
      </c>
      <c r="G1162" t="s">
        <v>22038</v>
      </c>
      <c r="H1162" t="str">
        <f t="shared" si="44"/>
        <v xml:space="preserve">Albelo      </v>
      </c>
      <c r="I1162" t="s">
        <v>17066</v>
      </c>
    </row>
    <row r="1163" spans="1:11" x14ac:dyDescent="0.3">
      <c r="A1163" t="s">
        <v>1514</v>
      </c>
      <c r="B1163" t="s">
        <v>13105</v>
      </c>
      <c r="C1163" t="s">
        <v>13096</v>
      </c>
      <c r="D1163" t="s">
        <v>13099</v>
      </c>
      <c r="E1163" t="s">
        <v>13110</v>
      </c>
      <c r="F1163" t="s">
        <v>13766</v>
      </c>
      <c r="G1163" t="s">
        <v>22039</v>
      </c>
      <c r="H1163" t="str">
        <f t="shared" si="44"/>
        <v xml:space="preserve">Felipe Maciel Freire    </v>
      </c>
      <c r="I1163" t="s">
        <v>13717</v>
      </c>
      <c r="J1163" t="s">
        <v>17067</v>
      </c>
      <c r="K1163" t="s">
        <v>17068</v>
      </c>
    </row>
    <row r="1164" spans="1:11" x14ac:dyDescent="0.3">
      <c r="A1164" t="s">
        <v>1514</v>
      </c>
      <c r="B1164" t="s">
        <v>13105</v>
      </c>
      <c r="C1164" t="s">
        <v>13098</v>
      </c>
      <c r="D1164" t="s">
        <v>13099</v>
      </c>
      <c r="E1164" t="s">
        <v>13110</v>
      </c>
      <c r="F1164" t="s">
        <v>13248</v>
      </c>
      <c r="G1164" t="s">
        <v>22040</v>
      </c>
      <c r="H1164" t="str">
        <f t="shared" si="44"/>
        <v xml:space="preserve">Willis      </v>
      </c>
      <c r="I1164" t="s">
        <v>14902</v>
      </c>
    </row>
    <row r="1165" spans="1:11" x14ac:dyDescent="0.3">
      <c r="A1165" t="s">
        <v>1514</v>
      </c>
      <c r="B1165" t="s">
        <v>13105</v>
      </c>
      <c r="C1165" t="s">
        <v>13098</v>
      </c>
      <c r="D1165" t="s">
        <v>13099</v>
      </c>
      <c r="E1165" t="s">
        <v>13110</v>
      </c>
      <c r="F1165" t="s">
        <v>13164</v>
      </c>
      <c r="G1165" t="s">
        <v>22041</v>
      </c>
      <c r="H1165" t="str">
        <f t="shared" si="44"/>
        <v xml:space="preserve">James Conzachi     </v>
      </c>
      <c r="I1165" t="s">
        <v>13188</v>
      </c>
      <c r="J1165" t="s">
        <v>17069</v>
      </c>
    </row>
    <row r="1166" spans="1:11" x14ac:dyDescent="0.3">
      <c r="A1166" t="s">
        <v>1514</v>
      </c>
      <c r="B1166" t="s">
        <v>13105</v>
      </c>
      <c r="C1166" t="s">
        <v>13098</v>
      </c>
      <c r="D1166" t="s">
        <v>13099</v>
      </c>
      <c r="E1166" t="s">
        <v>13160</v>
      </c>
      <c r="F1166" t="s">
        <v>13619</v>
      </c>
      <c r="G1166" t="s">
        <v>22042</v>
      </c>
      <c r="H1166" t="str">
        <f t="shared" si="44"/>
        <v xml:space="preserve">Sandoval      </v>
      </c>
      <c r="I1166" t="s">
        <v>14973</v>
      </c>
    </row>
    <row r="1167" spans="1:11" x14ac:dyDescent="0.3">
      <c r="A1167" t="s">
        <v>1527</v>
      </c>
      <c r="B1167" t="s">
        <v>13095</v>
      </c>
      <c r="C1167" t="s">
        <v>13096</v>
      </c>
      <c r="D1167" t="s">
        <v>13099</v>
      </c>
      <c r="E1167" t="s">
        <v>13107</v>
      </c>
      <c r="F1167" t="s">
        <v>13164</v>
      </c>
      <c r="G1167" t="s">
        <v>22043</v>
      </c>
      <c r="H1167" t="str">
        <f t="shared" si="44"/>
        <v xml:space="preserve">G. Zagorski     </v>
      </c>
      <c r="I1167" t="s">
        <v>13128</v>
      </c>
      <c r="J1167" t="s">
        <v>17070</v>
      </c>
    </row>
    <row r="1168" spans="1:11" x14ac:dyDescent="0.3">
      <c r="A1168" t="s">
        <v>1527</v>
      </c>
      <c r="B1168" t="s">
        <v>13095</v>
      </c>
      <c r="C1168" t="s">
        <v>13096</v>
      </c>
      <c r="D1168" t="s">
        <v>13099</v>
      </c>
      <c r="E1168" t="s">
        <v>13114</v>
      </c>
      <c r="F1168" t="s">
        <v>13716</v>
      </c>
      <c r="G1168" t="s">
        <v>22044</v>
      </c>
      <c r="H1168" t="str">
        <f t="shared" si="44"/>
        <v xml:space="preserve">Luis Casillas     </v>
      </c>
      <c r="I1168" t="s">
        <v>13296</v>
      </c>
      <c r="J1168" t="s">
        <v>14988</v>
      </c>
    </row>
    <row r="1169" spans="1:11" x14ac:dyDescent="0.3">
      <c r="A1169" t="s">
        <v>1527</v>
      </c>
      <c r="B1169" t="s">
        <v>13095</v>
      </c>
      <c r="C1169" t="s">
        <v>13096</v>
      </c>
      <c r="D1169" t="s">
        <v>13099</v>
      </c>
      <c r="E1169" t="s">
        <v>13114</v>
      </c>
      <c r="F1169" t="s">
        <v>13252</v>
      </c>
      <c r="G1169" t="s">
        <v>22045</v>
      </c>
      <c r="H1169" t="str">
        <f t="shared" si="44"/>
        <v xml:space="preserve">Matthew De Vries    </v>
      </c>
      <c r="I1169" t="s">
        <v>13144</v>
      </c>
      <c r="J1169" t="s">
        <v>14279</v>
      </c>
      <c r="K1169" t="s">
        <v>17071</v>
      </c>
    </row>
    <row r="1170" spans="1:11" x14ac:dyDescent="0.3">
      <c r="A1170" t="s">
        <v>1527</v>
      </c>
      <c r="B1170" t="s">
        <v>13095</v>
      </c>
      <c r="C1170" t="s">
        <v>13096</v>
      </c>
      <c r="D1170" t="s">
        <v>13099</v>
      </c>
      <c r="E1170" t="s">
        <v>13110</v>
      </c>
      <c r="F1170" t="s">
        <v>14052</v>
      </c>
      <c r="G1170" t="s">
        <v>22046</v>
      </c>
      <c r="H1170" t="str">
        <f t="shared" si="44"/>
        <v xml:space="preserve">Henri Besanger     </v>
      </c>
      <c r="I1170" t="s">
        <v>17072</v>
      </c>
      <c r="J1170" t="s">
        <v>17073</v>
      </c>
    </row>
    <row r="1171" spans="1:11" x14ac:dyDescent="0.3">
      <c r="A1171" t="s">
        <v>1527</v>
      </c>
      <c r="B1171" t="s">
        <v>13095</v>
      </c>
      <c r="C1171" t="s">
        <v>13096</v>
      </c>
      <c r="D1171" t="s">
        <v>13099</v>
      </c>
      <c r="E1171" t="s">
        <v>13110</v>
      </c>
      <c r="F1171" t="s">
        <v>13252</v>
      </c>
      <c r="G1171" t="s">
        <v>22047</v>
      </c>
      <c r="H1171" t="str">
        <f t="shared" si="44"/>
        <v xml:space="preserve">Michael Roman     </v>
      </c>
      <c r="I1171" t="s">
        <v>13164</v>
      </c>
      <c r="J1171" t="s">
        <v>14486</v>
      </c>
    </row>
    <row r="1172" spans="1:11" x14ac:dyDescent="0.3">
      <c r="A1172" t="s">
        <v>1527</v>
      </c>
      <c r="B1172" t="s">
        <v>13095</v>
      </c>
      <c r="C1172" t="s">
        <v>13096</v>
      </c>
      <c r="D1172" t="s">
        <v>13099</v>
      </c>
      <c r="E1172" t="s">
        <v>13123</v>
      </c>
      <c r="F1172" t="s">
        <v>17074</v>
      </c>
      <c r="G1172" t="s">
        <v>22048</v>
      </c>
      <c r="H1172" t="str">
        <f t="shared" si="44"/>
        <v xml:space="preserve">David Mendoza     </v>
      </c>
      <c r="I1172" t="s">
        <v>13163</v>
      </c>
      <c r="J1172" t="s">
        <v>14341</v>
      </c>
    </row>
    <row r="1173" spans="1:11" x14ac:dyDescent="0.3">
      <c r="A1173" t="s">
        <v>1527</v>
      </c>
      <c r="B1173" t="s">
        <v>13095</v>
      </c>
      <c r="C1173" t="s">
        <v>13096</v>
      </c>
      <c r="D1173" t="s">
        <v>13099</v>
      </c>
      <c r="E1173" t="s">
        <v>13123</v>
      </c>
      <c r="F1173" t="s">
        <v>17075</v>
      </c>
      <c r="G1173" t="s">
        <v>22049</v>
      </c>
      <c r="H1173" t="str">
        <f t="shared" si="44"/>
        <v xml:space="preserve">H H Gonzalez    </v>
      </c>
      <c r="I1173" t="s">
        <v>13227</v>
      </c>
      <c r="J1173" t="s">
        <v>13227</v>
      </c>
      <c r="K1173" t="s">
        <v>13614</v>
      </c>
    </row>
    <row r="1174" spans="1:11" x14ac:dyDescent="0.3">
      <c r="A1174" t="s">
        <v>1527</v>
      </c>
      <c r="B1174" t="s">
        <v>13095</v>
      </c>
      <c r="C1174" t="s">
        <v>13096</v>
      </c>
      <c r="D1174" t="s">
        <v>13099</v>
      </c>
      <c r="E1174" t="s">
        <v>13152</v>
      </c>
      <c r="F1174" t="s">
        <v>13789</v>
      </c>
      <c r="G1174" t="s">
        <v>22050</v>
      </c>
      <c r="H1174" t="str">
        <f t="shared" si="44"/>
        <v xml:space="preserve">J Rosado Acevedo    </v>
      </c>
      <c r="I1174" t="s">
        <v>13307</v>
      </c>
      <c r="J1174" t="s">
        <v>17076</v>
      </c>
      <c r="K1174" t="s">
        <v>17077</v>
      </c>
    </row>
    <row r="1175" spans="1:11" x14ac:dyDescent="0.3">
      <c r="A1175" t="s">
        <v>1527</v>
      </c>
      <c r="B1175" t="s">
        <v>13095</v>
      </c>
      <c r="C1175" t="s">
        <v>13096</v>
      </c>
      <c r="D1175" t="s">
        <v>13099</v>
      </c>
      <c r="E1175" t="s">
        <v>13152</v>
      </c>
      <c r="F1175" t="s">
        <v>13826</v>
      </c>
      <c r="G1175" t="s">
        <v>22051</v>
      </c>
      <c r="H1175" t="str">
        <f t="shared" si="44"/>
        <v xml:space="preserve">R Ruhl     </v>
      </c>
      <c r="I1175" t="s">
        <v>13405</v>
      </c>
      <c r="J1175" t="s">
        <v>17078</v>
      </c>
    </row>
    <row r="1176" spans="1:11" x14ac:dyDescent="0.3">
      <c r="A1176" t="s">
        <v>1527</v>
      </c>
      <c r="B1176" t="s">
        <v>13095</v>
      </c>
      <c r="C1176" t="s">
        <v>13096</v>
      </c>
      <c r="D1176" t="s">
        <v>13099</v>
      </c>
      <c r="E1176" t="s">
        <v>13143</v>
      </c>
      <c r="F1176" t="s">
        <v>14595</v>
      </c>
      <c r="G1176" t="s">
        <v>22052</v>
      </c>
      <c r="H1176" t="str">
        <f t="shared" ref="H1176:H1239" si="45">CONCATENATE(I1176, " ", J1176, " ", K1176, " ", L1176, " ", M1176, " ", N1176, " ",)</f>
        <v xml:space="preserve">S Kluver     </v>
      </c>
      <c r="I1176" t="s">
        <v>13117</v>
      </c>
      <c r="J1176" t="s">
        <v>17079</v>
      </c>
    </row>
    <row r="1177" spans="1:11" x14ac:dyDescent="0.3">
      <c r="A1177" t="s">
        <v>1527</v>
      </c>
      <c r="B1177" t="s">
        <v>13095</v>
      </c>
      <c r="C1177" t="s">
        <v>13096</v>
      </c>
      <c r="D1177" t="s">
        <v>13099</v>
      </c>
      <c r="E1177" t="s">
        <v>13143</v>
      </c>
      <c r="F1177" t="s">
        <v>13163</v>
      </c>
      <c r="G1177" t="s">
        <v>22053</v>
      </c>
      <c r="H1177" t="str">
        <f t="shared" si="45"/>
        <v xml:space="preserve">Lamar Rollins     </v>
      </c>
      <c r="I1177" t="s">
        <v>13775</v>
      </c>
      <c r="J1177" t="s">
        <v>17080</v>
      </c>
    </row>
    <row r="1178" spans="1:11" x14ac:dyDescent="0.3">
      <c r="A1178" t="s">
        <v>1527</v>
      </c>
      <c r="B1178" t="s">
        <v>13095</v>
      </c>
      <c r="C1178" t="s">
        <v>13096</v>
      </c>
      <c r="D1178" t="s">
        <v>13097</v>
      </c>
      <c r="E1178" t="s">
        <v>13107</v>
      </c>
      <c r="F1178" t="s">
        <v>17081</v>
      </c>
      <c r="G1178" t="s">
        <v>22054</v>
      </c>
      <c r="H1178" t="str">
        <f t="shared" si="45"/>
        <v xml:space="preserve">H Lee     </v>
      </c>
      <c r="I1178" t="s">
        <v>13227</v>
      </c>
      <c r="J1178" t="s">
        <v>13351</v>
      </c>
    </row>
    <row r="1179" spans="1:11" x14ac:dyDescent="0.3">
      <c r="A1179" t="s">
        <v>1527</v>
      </c>
      <c r="B1179" t="s">
        <v>13095</v>
      </c>
      <c r="C1179" t="s">
        <v>13096</v>
      </c>
      <c r="D1179" t="s">
        <v>13097</v>
      </c>
      <c r="E1179" t="s">
        <v>13114</v>
      </c>
      <c r="F1179" t="s">
        <v>14504</v>
      </c>
      <c r="G1179" t="s">
        <v>22055</v>
      </c>
      <c r="H1179" t="str">
        <f t="shared" si="45"/>
        <v xml:space="preserve">J. Nancarrow     </v>
      </c>
      <c r="I1179" t="s">
        <v>13549</v>
      </c>
      <c r="J1179" t="s">
        <v>17082</v>
      </c>
    </row>
    <row r="1180" spans="1:11" x14ac:dyDescent="0.3">
      <c r="A1180" t="s">
        <v>1527</v>
      </c>
      <c r="B1180" t="s">
        <v>13095</v>
      </c>
      <c r="C1180" t="s">
        <v>13096</v>
      </c>
      <c r="D1180" t="s">
        <v>13097</v>
      </c>
      <c r="E1180" t="s">
        <v>13114</v>
      </c>
      <c r="F1180" t="s">
        <v>17083</v>
      </c>
      <c r="G1180" t="s">
        <v>22056</v>
      </c>
      <c r="H1180" t="str">
        <f t="shared" si="45"/>
        <v xml:space="preserve">C. Rodriguez     </v>
      </c>
      <c r="I1180" t="s">
        <v>13694</v>
      </c>
      <c r="J1180" t="s">
        <v>13624</v>
      </c>
    </row>
    <row r="1181" spans="1:11" x14ac:dyDescent="0.3">
      <c r="A1181" t="s">
        <v>1527</v>
      </c>
      <c r="B1181" t="s">
        <v>13095</v>
      </c>
      <c r="C1181" t="s">
        <v>13096</v>
      </c>
      <c r="D1181" t="s">
        <v>13097</v>
      </c>
      <c r="E1181" t="s">
        <v>13110</v>
      </c>
      <c r="F1181" t="s">
        <v>14676</v>
      </c>
      <c r="G1181" t="s">
        <v>22057</v>
      </c>
      <c r="H1181" t="str">
        <f t="shared" si="45"/>
        <v xml:space="preserve">V. Alekseeva     </v>
      </c>
      <c r="I1181" t="s">
        <v>13546</v>
      </c>
      <c r="J1181" t="s">
        <v>17084</v>
      </c>
    </row>
    <row r="1182" spans="1:11" x14ac:dyDescent="0.3">
      <c r="A1182" t="s">
        <v>1527</v>
      </c>
      <c r="B1182" t="s">
        <v>13095</v>
      </c>
      <c r="C1182" t="s">
        <v>13096</v>
      </c>
      <c r="D1182" t="s">
        <v>13097</v>
      </c>
      <c r="E1182" t="s">
        <v>13110</v>
      </c>
      <c r="F1182" t="s">
        <v>17085</v>
      </c>
      <c r="G1182" t="s">
        <v>22058</v>
      </c>
      <c r="H1182" t="str">
        <f t="shared" si="45"/>
        <v xml:space="preserve">da Costa Viana    </v>
      </c>
      <c r="I1182" t="s">
        <v>13538</v>
      </c>
      <c r="J1182" t="s">
        <v>13573</v>
      </c>
      <c r="K1182" t="s">
        <v>17086</v>
      </c>
    </row>
    <row r="1183" spans="1:11" x14ac:dyDescent="0.3">
      <c r="A1183" t="s">
        <v>1527</v>
      </c>
      <c r="B1183" t="s">
        <v>13095</v>
      </c>
      <c r="C1183" t="s">
        <v>13096</v>
      </c>
      <c r="D1183" t="s">
        <v>13097</v>
      </c>
      <c r="E1183" t="s">
        <v>13152</v>
      </c>
      <c r="F1183" t="s">
        <v>15337</v>
      </c>
      <c r="G1183" t="s">
        <v>22059</v>
      </c>
      <c r="H1183" t="str">
        <f t="shared" si="45"/>
        <v xml:space="preserve">Jean Gavronsky     </v>
      </c>
      <c r="I1183" t="s">
        <v>14354</v>
      </c>
      <c r="J1183" t="s">
        <v>17087</v>
      </c>
    </row>
    <row r="1184" spans="1:11" x14ac:dyDescent="0.3">
      <c r="A1184" t="s">
        <v>1527</v>
      </c>
      <c r="B1184" t="s">
        <v>13095</v>
      </c>
      <c r="C1184" t="s">
        <v>13098</v>
      </c>
      <c r="D1184" t="s">
        <v>13099</v>
      </c>
      <c r="E1184" t="s">
        <v>13119</v>
      </c>
      <c r="F1184" t="s">
        <v>17088</v>
      </c>
      <c r="G1184" t="s">
        <v>22060</v>
      </c>
      <c r="H1184" t="str">
        <f t="shared" si="45"/>
        <v xml:space="preserve">L. Yeo     </v>
      </c>
      <c r="I1184" t="s">
        <v>13378</v>
      </c>
      <c r="J1184" t="s">
        <v>17089</v>
      </c>
    </row>
    <row r="1185" spans="1:11" x14ac:dyDescent="0.3">
      <c r="A1185" t="s">
        <v>1527</v>
      </c>
      <c r="B1185" t="s">
        <v>13095</v>
      </c>
      <c r="C1185" t="s">
        <v>13098</v>
      </c>
      <c r="D1185" t="s">
        <v>13099</v>
      </c>
      <c r="E1185" t="s">
        <v>13107</v>
      </c>
      <c r="F1185" t="s">
        <v>13120</v>
      </c>
      <c r="G1185" t="s">
        <v>22061</v>
      </c>
      <c r="H1185" t="str">
        <f t="shared" si="45"/>
        <v xml:space="preserve">McAfee      </v>
      </c>
      <c r="I1185" t="s">
        <v>17090</v>
      </c>
    </row>
    <row r="1186" spans="1:11" x14ac:dyDescent="0.3">
      <c r="A1186" t="s">
        <v>1527</v>
      </c>
      <c r="B1186" t="s">
        <v>13095</v>
      </c>
      <c r="C1186" t="s">
        <v>13098</v>
      </c>
      <c r="D1186" t="s">
        <v>13099</v>
      </c>
      <c r="E1186" t="s">
        <v>13110</v>
      </c>
      <c r="F1186" t="s">
        <v>16158</v>
      </c>
      <c r="G1186" t="s">
        <v>22062</v>
      </c>
      <c r="H1186" t="str">
        <f t="shared" si="45"/>
        <v xml:space="preserve">David Mendez     </v>
      </c>
      <c r="I1186" t="s">
        <v>13163</v>
      </c>
      <c r="J1186" t="s">
        <v>14335</v>
      </c>
    </row>
    <row r="1187" spans="1:11" x14ac:dyDescent="0.3">
      <c r="A1187" t="s">
        <v>1527</v>
      </c>
      <c r="B1187" t="s">
        <v>13095</v>
      </c>
      <c r="C1187" t="s">
        <v>13098</v>
      </c>
      <c r="D1187" t="s">
        <v>13099</v>
      </c>
      <c r="E1187" t="s">
        <v>13110</v>
      </c>
      <c r="F1187" t="s">
        <v>14234</v>
      </c>
      <c r="G1187" t="s">
        <v>22063</v>
      </c>
      <c r="H1187" t="str">
        <f t="shared" si="45"/>
        <v xml:space="preserve">Mark Dee     </v>
      </c>
      <c r="I1187" t="s">
        <v>13304</v>
      </c>
      <c r="J1187" t="s">
        <v>13643</v>
      </c>
    </row>
    <row r="1188" spans="1:11" x14ac:dyDescent="0.3">
      <c r="A1188" t="s">
        <v>1527</v>
      </c>
      <c r="B1188" t="s">
        <v>13095</v>
      </c>
      <c r="C1188" t="s">
        <v>13098</v>
      </c>
      <c r="D1188" t="s">
        <v>13099</v>
      </c>
      <c r="E1188" t="s">
        <v>13123</v>
      </c>
      <c r="F1188" t="s">
        <v>13188</v>
      </c>
      <c r="G1188" t="s">
        <v>22064</v>
      </c>
      <c r="H1188" t="str">
        <f t="shared" si="45"/>
        <v xml:space="preserve">Patrick Somers     </v>
      </c>
      <c r="I1188" t="s">
        <v>13639</v>
      </c>
      <c r="J1188" t="s">
        <v>17091</v>
      </c>
    </row>
    <row r="1189" spans="1:11" x14ac:dyDescent="0.3">
      <c r="A1189" t="s">
        <v>1527</v>
      </c>
      <c r="B1189" t="s">
        <v>13095</v>
      </c>
      <c r="C1189" t="s">
        <v>13098</v>
      </c>
      <c r="D1189" t="s">
        <v>13099</v>
      </c>
      <c r="E1189" t="s">
        <v>13123</v>
      </c>
      <c r="F1189" t="s">
        <v>16809</v>
      </c>
      <c r="G1189" t="s">
        <v>22065</v>
      </c>
      <c r="H1189" t="str">
        <f t="shared" si="45"/>
        <v xml:space="preserve">Joseph Donini     </v>
      </c>
      <c r="I1189" t="s">
        <v>13268</v>
      </c>
      <c r="J1189" t="s">
        <v>17092</v>
      </c>
    </row>
    <row r="1190" spans="1:11" x14ac:dyDescent="0.3">
      <c r="A1190" t="s">
        <v>1527</v>
      </c>
      <c r="B1190" t="s">
        <v>13095</v>
      </c>
      <c r="C1190" t="s">
        <v>13098</v>
      </c>
      <c r="D1190" t="s">
        <v>13099</v>
      </c>
      <c r="E1190" t="s">
        <v>13152</v>
      </c>
      <c r="F1190" t="s">
        <v>14656</v>
      </c>
      <c r="G1190" t="s">
        <v>22066</v>
      </c>
      <c r="H1190" t="str">
        <f t="shared" si="45"/>
        <v xml:space="preserve">Patrick F Moyer    </v>
      </c>
      <c r="I1190" t="s">
        <v>13639</v>
      </c>
      <c r="J1190" t="s">
        <v>14083</v>
      </c>
      <c r="K1190" t="s">
        <v>17093</v>
      </c>
    </row>
    <row r="1191" spans="1:11" x14ac:dyDescent="0.3">
      <c r="A1191" t="s">
        <v>1527</v>
      </c>
      <c r="B1191" t="s">
        <v>13095</v>
      </c>
      <c r="C1191" t="s">
        <v>13098</v>
      </c>
      <c r="D1191" t="s">
        <v>13099</v>
      </c>
      <c r="E1191" t="s">
        <v>13160</v>
      </c>
      <c r="F1191" t="s">
        <v>17094</v>
      </c>
      <c r="G1191" t="s">
        <v>22067</v>
      </c>
      <c r="H1191" t="str">
        <f t="shared" si="45"/>
        <v xml:space="preserve">D Pinner     </v>
      </c>
      <c r="I1191" t="s">
        <v>13176</v>
      </c>
      <c r="J1191" t="s">
        <v>17095</v>
      </c>
    </row>
    <row r="1192" spans="1:11" x14ac:dyDescent="0.3">
      <c r="A1192" t="s">
        <v>1527</v>
      </c>
      <c r="B1192" t="s">
        <v>13095</v>
      </c>
      <c r="C1192" t="s">
        <v>13098</v>
      </c>
      <c r="D1192" t="s">
        <v>13099</v>
      </c>
      <c r="E1192" t="s">
        <v>13160</v>
      </c>
      <c r="F1192" t="s">
        <v>14118</v>
      </c>
      <c r="G1192" t="s">
        <v>22068</v>
      </c>
      <c r="H1192" t="str">
        <f t="shared" si="45"/>
        <v xml:space="preserve">Anthony Lawrence     </v>
      </c>
      <c r="I1192" t="s">
        <v>13774</v>
      </c>
      <c r="J1192" t="s">
        <v>13471</v>
      </c>
    </row>
    <row r="1193" spans="1:11" x14ac:dyDescent="0.3">
      <c r="A1193" t="s">
        <v>1527</v>
      </c>
      <c r="B1193" t="s">
        <v>13095</v>
      </c>
      <c r="C1193" t="s">
        <v>13098</v>
      </c>
      <c r="D1193" t="s">
        <v>13097</v>
      </c>
      <c r="E1193" t="s">
        <v>13114</v>
      </c>
      <c r="F1193" t="s">
        <v>17096</v>
      </c>
      <c r="G1193" t="s">
        <v>22069</v>
      </c>
      <c r="H1193" t="str">
        <f t="shared" si="45"/>
        <v xml:space="preserve">Surowiecka      </v>
      </c>
      <c r="I1193" t="s">
        <v>17097</v>
      </c>
    </row>
    <row r="1194" spans="1:11" x14ac:dyDescent="0.3">
      <c r="A1194" t="s">
        <v>1527</v>
      </c>
      <c r="B1194" t="s">
        <v>13095</v>
      </c>
      <c r="C1194" t="s">
        <v>13098</v>
      </c>
      <c r="D1194" t="s">
        <v>13097</v>
      </c>
      <c r="E1194" t="s">
        <v>13123</v>
      </c>
      <c r="F1194" t="s">
        <v>13623</v>
      </c>
      <c r="G1194" t="s">
        <v>22070</v>
      </c>
      <c r="H1194" t="str">
        <f t="shared" si="45"/>
        <v xml:space="preserve">Ebeth Garza     </v>
      </c>
      <c r="I1194" t="s">
        <v>17098</v>
      </c>
      <c r="J1194" t="s">
        <v>14651</v>
      </c>
    </row>
    <row r="1195" spans="1:11" x14ac:dyDescent="0.3">
      <c r="A1195" t="s">
        <v>1527</v>
      </c>
      <c r="B1195" t="s">
        <v>13095</v>
      </c>
      <c r="C1195" t="s">
        <v>13100</v>
      </c>
      <c r="D1195" t="s">
        <v>13099</v>
      </c>
      <c r="E1195" t="s">
        <v>13119</v>
      </c>
      <c r="F1195" t="s">
        <v>15708</v>
      </c>
      <c r="G1195" t="s">
        <v>22071</v>
      </c>
      <c r="H1195" t="str">
        <f t="shared" si="45"/>
        <v xml:space="preserve">E Richmond     </v>
      </c>
      <c r="I1195" t="s">
        <v>13409</v>
      </c>
      <c r="J1195" t="s">
        <v>15660</v>
      </c>
    </row>
    <row r="1196" spans="1:11" x14ac:dyDescent="0.3">
      <c r="A1196" t="s">
        <v>1527</v>
      </c>
      <c r="B1196" t="s">
        <v>13095</v>
      </c>
      <c r="C1196" t="s">
        <v>13100</v>
      </c>
      <c r="D1196" t="s">
        <v>13099</v>
      </c>
      <c r="E1196" t="s">
        <v>13114</v>
      </c>
      <c r="F1196" t="s">
        <v>13186</v>
      </c>
      <c r="G1196" t="s">
        <v>22072</v>
      </c>
      <c r="H1196" t="str">
        <f t="shared" si="45"/>
        <v xml:space="preserve">R. Telles     </v>
      </c>
      <c r="I1196" t="s">
        <v>13407</v>
      </c>
      <c r="J1196" t="s">
        <v>16909</v>
      </c>
    </row>
    <row r="1197" spans="1:11" x14ac:dyDescent="0.3">
      <c r="A1197" t="s">
        <v>1527</v>
      </c>
      <c r="B1197" t="s">
        <v>13095</v>
      </c>
      <c r="C1197" t="s">
        <v>13100</v>
      </c>
      <c r="D1197" t="s">
        <v>13099</v>
      </c>
      <c r="E1197" t="s">
        <v>13110</v>
      </c>
      <c r="F1197" t="s">
        <v>14372</v>
      </c>
      <c r="G1197" t="s">
        <v>22073</v>
      </c>
      <c r="H1197" t="str">
        <f t="shared" si="45"/>
        <v xml:space="preserve">Allen Barron     </v>
      </c>
      <c r="I1197" t="s">
        <v>13325</v>
      </c>
      <c r="J1197" t="s">
        <v>17060</v>
      </c>
    </row>
    <row r="1198" spans="1:11" x14ac:dyDescent="0.3">
      <c r="A1198" t="s">
        <v>1527</v>
      </c>
      <c r="B1198" t="s">
        <v>13095</v>
      </c>
      <c r="C1198" t="s">
        <v>13100</v>
      </c>
      <c r="D1198" t="s">
        <v>13099</v>
      </c>
      <c r="E1198" t="s">
        <v>13110</v>
      </c>
      <c r="F1198" t="s">
        <v>14372</v>
      </c>
      <c r="G1198" t="s">
        <v>22074</v>
      </c>
      <c r="H1198" t="str">
        <f t="shared" si="45"/>
        <v xml:space="preserve">Ray Waybright     </v>
      </c>
      <c r="I1198" t="s">
        <v>14275</v>
      </c>
      <c r="J1198" t="s">
        <v>17099</v>
      </c>
    </row>
    <row r="1199" spans="1:11" x14ac:dyDescent="0.3">
      <c r="A1199" t="s">
        <v>1527</v>
      </c>
      <c r="B1199" t="s">
        <v>13095</v>
      </c>
      <c r="C1199" t="s">
        <v>13100</v>
      </c>
      <c r="D1199" t="s">
        <v>13099</v>
      </c>
      <c r="E1199" t="s">
        <v>13123</v>
      </c>
      <c r="F1199" t="s">
        <v>13489</v>
      </c>
      <c r="G1199" t="s">
        <v>22075</v>
      </c>
      <c r="H1199" t="str">
        <f t="shared" si="45"/>
        <v xml:space="preserve">Harold Worm     </v>
      </c>
      <c r="I1199" t="s">
        <v>13821</v>
      </c>
      <c r="J1199" t="s">
        <v>17100</v>
      </c>
    </row>
    <row r="1200" spans="1:11" x14ac:dyDescent="0.3">
      <c r="A1200" t="s">
        <v>1527</v>
      </c>
      <c r="B1200" t="s">
        <v>13095</v>
      </c>
      <c r="C1200" t="s">
        <v>13100</v>
      </c>
      <c r="D1200" t="s">
        <v>13099</v>
      </c>
      <c r="E1200" t="s">
        <v>13123</v>
      </c>
      <c r="F1200" t="s">
        <v>17101</v>
      </c>
      <c r="G1200" t="s">
        <v>22076</v>
      </c>
      <c r="H1200" t="str">
        <f t="shared" si="45"/>
        <v xml:space="preserve">Belli Salgado     </v>
      </c>
      <c r="I1200" t="s">
        <v>17102</v>
      </c>
      <c r="J1200" t="s">
        <v>17103</v>
      </c>
    </row>
    <row r="1201" spans="1:11" x14ac:dyDescent="0.3">
      <c r="A1201" t="s">
        <v>1527</v>
      </c>
      <c r="B1201" t="s">
        <v>13095</v>
      </c>
      <c r="C1201" t="s">
        <v>13100</v>
      </c>
      <c r="D1201" t="s">
        <v>13099</v>
      </c>
      <c r="E1201" t="s">
        <v>13143</v>
      </c>
      <c r="F1201" t="s">
        <v>13229</v>
      </c>
      <c r="G1201" t="s">
        <v>22077</v>
      </c>
      <c r="H1201" t="str">
        <f t="shared" si="45"/>
        <v xml:space="preserve">G Simons     </v>
      </c>
      <c r="I1201" t="s">
        <v>13589</v>
      </c>
      <c r="J1201" t="s">
        <v>17104</v>
      </c>
    </row>
    <row r="1202" spans="1:11" x14ac:dyDescent="0.3">
      <c r="A1202" t="s">
        <v>1527</v>
      </c>
      <c r="B1202" t="s">
        <v>13095</v>
      </c>
      <c r="C1202" t="s">
        <v>13100</v>
      </c>
      <c r="D1202" t="s">
        <v>13099</v>
      </c>
      <c r="E1202" t="s">
        <v>13143</v>
      </c>
      <c r="F1202" t="s">
        <v>13210</v>
      </c>
      <c r="G1202" t="s">
        <v>22078</v>
      </c>
      <c r="H1202" t="str">
        <f t="shared" si="45"/>
        <v xml:space="preserve">Edward Spencer IV    </v>
      </c>
      <c r="I1202" t="s">
        <v>13230</v>
      </c>
      <c r="J1202" t="s">
        <v>13832</v>
      </c>
      <c r="K1202" t="s">
        <v>15016</v>
      </c>
    </row>
    <row r="1203" spans="1:11" x14ac:dyDescent="0.3">
      <c r="A1203" t="s">
        <v>1527</v>
      </c>
      <c r="B1203" t="s">
        <v>13095</v>
      </c>
      <c r="C1203" t="s">
        <v>13100</v>
      </c>
      <c r="D1203" t="s">
        <v>13099</v>
      </c>
      <c r="E1203" t="s">
        <v>13160</v>
      </c>
      <c r="F1203" t="s">
        <v>13224</v>
      </c>
      <c r="G1203" t="s">
        <v>22079</v>
      </c>
      <c r="H1203" t="str">
        <f t="shared" si="45"/>
        <v xml:space="preserve">R Higgins     </v>
      </c>
      <c r="I1203" t="s">
        <v>13405</v>
      </c>
      <c r="J1203" t="s">
        <v>13938</v>
      </c>
    </row>
    <row r="1204" spans="1:11" x14ac:dyDescent="0.3">
      <c r="A1204" t="s">
        <v>1527</v>
      </c>
      <c r="B1204" t="s">
        <v>13095</v>
      </c>
      <c r="C1204" t="s">
        <v>13100</v>
      </c>
      <c r="D1204" t="s">
        <v>13097</v>
      </c>
      <c r="E1204" t="s">
        <v>13107</v>
      </c>
      <c r="F1204" t="s">
        <v>17105</v>
      </c>
      <c r="G1204" t="s">
        <v>22080</v>
      </c>
      <c r="H1204" t="str">
        <f t="shared" si="45"/>
        <v xml:space="preserve">Christine Aleksick     </v>
      </c>
      <c r="I1204" t="s">
        <v>13947</v>
      </c>
      <c r="J1204" t="s">
        <v>17106</v>
      </c>
    </row>
    <row r="1205" spans="1:11" x14ac:dyDescent="0.3">
      <c r="A1205" t="s">
        <v>1527</v>
      </c>
      <c r="B1205" t="s">
        <v>13095</v>
      </c>
      <c r="C1205" t="s">
        <v>13100</v>
      </c>
      <c r="D1205" t="s">
        <v>13097</v>
      </c>
      <c r="E1205" t="s">
        <v>13114</v>
      </c>
      <c r="F1205" t="s">
        <v>16094</v>
      </c>
      <c r="G1205" t="s">
        <v>22081</v>
      </c>
      <c r="H1205" t="str">
        <f t="shared" si="45"/>
        <v xml:space="preserve">Benavides      </v>
      </c>
      <c r="I1205" t="s">
        <v>16176</v>
      </c>
    </row>
    <row r="1206" spans="1:11" x14ac:dyDescent="0.3">
      <c r="A1206" t="s">
        <v>1527</v>
      </c>
      <c r="B1206" t="s">
        <v>13095</v>
      </c>
      <c r="C1206" t="s">
        <v>13100</v>
      </c>
      <c r="D1206" t="s">
        <v>13097</v>
      </c>
      <c r="E1206" t="s">
        <v>13110</v>
      </c>
      <c r="F1206" t="s">
        <v>17107</v>
      </c>
      <c r="G1206" t="s">
        <v>22082</v>
      </c>
      <c r="H1206" t="str">
        <f t="shared" si="45"/>
        <v xml:space="preserve">Gisele Rahn     </v>
      </c>
      <c r="I1206" t="s">
        <v>17108</v>
      </c>
      <c r="J1206" t="s">
        <v>17109</v>
      </c>
    </row>
    <row r="1207" spans="1:11" x14ac:dyDescent="0.3">
      <c r="A1207" t="s">
        <v>1527</v>
      </c>
      <c r="B1207" t="s">
        <v>13095</v>
      </c>
      <c r="C1207" t="s">
        <v>13100</v>
      </c>
      <c r="D1207" t="s">
        <v>13097</v>
      </c>
      <c r="E1207" t="s">
        <v>13143</v>
      </c>
      <c r="F1207" t="s">
        <v>17110</v>
      </c>
      <c r="G1207" t="s">
        <v>22083</v>
      </c>
      <c r="H1207" t="str">
        <f t="shared" si="45"/>
        <v xml:space="preserve">M Smith     </v>
      </c>
      <c r="I1207" t="s">
        <v>13462</v>
      </c>
      <c r="J1207" t="s">
        <v>13824</v>
      </c>
    </row>
    <row r="1208" spans="1:11" x14ac:dyDescent="0.3">
      <c r="A1208" t="s">
        <v>1527</v>
      </c>
      <c r="B1208" t="s">
        <v>13095</v>
      </c>
      <c r="C1208" t="s">
        <v>13101</v>
      </c>
      <c r="D1208" t="s">
        <v>13099</v>
      </c>
      <c r="E1208" t="s">
        <v>13107</v>
      </c>
      <c r="F1208" t="s">
        <v>13460</v>
      </c>
      <c r="G1208" t="s">
        <v>22084</v>
      </c>
      <c r="H1208" t="str">
        <f t="shared" si="45"/>
        <v xml:space="preserve">Glenn Millar     </v>
      </c>
      <c r="I1208" t="s">
        <v>14779</v>
      </c>
      <c r="J1208" t="s">
        <v>17111</v>
      </c>
    </row>
    <row r="1209" spans="1:11" x14ac:dyDescent="0.3">
      <c r="A1209" t="s">
        <v>1527</v>
      </c>
      <c r="B1209" t="s">
        <v>13095</v>
      </c>
      <c r="C1209" t="s">
        <v>13101</v>
      </c>
      <c r="D1209" t="s">
        <v>13099</v>
      </c>
      <c r="E1209" t="s">
        <v>13110</v>
      </c>
      <c r="F1209" t="s">
        <v>13252</v>
      </c>
      <c r="G1209" t="s">
        <v>22085</v>
      </c>
      <c r="H1209" t="str">
        <f t="shared" si="45"/>
        <v xml:space="preserve">James Cuccinelli     </v>
      </c>
      <c r="I1209" t="s">
        <v>13188</v>
      </c>
      <c r="J1209" t="s">
        <v>17112</v>
      </c>
    </row>
    <row r="1210" spans="1:11" x14ac:dyDescent="0.3">
      <c r="A1210" t="s">
        <v>1527</v>
      </c>
      <c r="B1210" t="s">
        <v>13095</v>
      </c>
      <c r="C1210" t="s">
        <v>13101</v>
      </c>
      <c r="D1210" t="s">
        <v>13099</v>
      </c>
      <c r="E1210" t="s">
        <v>13152</v>
      </c>
      <c r="F1210" t="s">
        <v>14656</v>
      </c>
      <c r="G1210" t="s">
        <v>22086</v>
      </c>
      <c r="H1210" t="str">
        <f t="shared" si="45"/>
        <v xml:space="preserve">Wayne Romans     </v>
      </c>
      <c r="I1210" t="s">
        <v>13115</v>
      </c>
      <c r="J1210" t="s">
        <v>16356</v>
      </c>
    </row>
    <row r="1211" spans="1:11" x14ac:dyDescent="0.3">
      <c r="A1211" t="s">
        <v>1527</v>
      </c>
      <c r="B1211" t="s">
        <v>13095</v>
      </c>
      <c r="C1211" t="s">
        <v>13101</v>
      </c>
      <c r="D1211" t="s">
        <v>13099</v>
      </c>
      <c r="E1211" t="s">
        <v>13143</v>
      </c>
      <c r="F1211" t="s">
        <v>13774</v>
      </c>
      <c r="G1211" t="s">
        <v>22087</v>
      </c>
      <c r="H1211" t="str">
        <f t="shared" si="45"/>
        <v xml:space="preserve">Marlon Agostini     </v>
      </c>
      <c r="I1211" t="s">
        <v>15260</v>
      </c>
      <c r="J1211" t="s">
        <v>17113</v>
      </c>
    </row>
    <row r="1212" spans="1:11" x14ac:dyDescent="0.3">
      <c r="A1212" t="s">
        <v>1527</v>
      </c>
      <c r="B1212" t="s">
        <v>13095</v>
      </c>
      <c r="C1212" t="s">
        <v>13101</v>
      </c>
      <c r="D1212" t="s">
        <v>13099</v>
      </c>
      <c r="E1212" t="s">
        <v>13160</v>
      </c>
      <c r="F1212" t="s">
        <v>13224</v>
      </c>
      <c r="G1212" t="s">
        <v>22088</v>
      </c>
      <c r="H1212" t="str">
        <f t="shared" si="45"/>
        <v xml:space="preserve">William Koop     </v>
      </c>
      <c r="I1212" t="s">
        <v>13280</v>
      </c>
      <c r="J1212" t="s">
        <v>17114</v>
      </c>
    </row>
    <row r="1213" spans="1:11" x14ac:dyDescent="0.3">
      <c r="A1213" t="s">
        <v>1527</v>
      </c>
      <c r="B1213" t="s">
        <v>13095</v>
      </c>
      <c r="C1213" t="s">
        <v>13102</v>
      </c>
      <c r="D1213" t="s">
        <v>13099</v>
      </c>
      <c r="E1213" t="s">
        <v>13110</v>
      </c>
      <c r="F1213" t="s">
        <v>15412</v>
      </c>
      <c r="G1213" t="s">
        <v>22089</v>
      </c>
      <c r="H1213" t="str">
        <f t="shared" si="45"/>
        <v xml:space="preserve">Roche Grim     </v>
      </c>
      <c r="I1213" t="s">
        <v>17115</v>
      </c>
      <c r="J1213" t="s">
        <v>17116</v>
      </c>
    </row>
    <row r="1214" spans="1:11" x14ac:dyDescent="0.3">
      <c r="A1214" t="s">
        <v>1527</v>
      </c>
      <c r="B1214" t="s">
        <v>13095</v>
      </c>
      <c r="C1214" t="s">
        <v>13102</v>
      </c>
      <c r="D1214" t="s">
        <v>13099</v>
      </c>
      <c r="E1214" t="s">
        <v>13160</v>
      </c>
      <c r="F1214" t="s">
        <v>17117</v>
      </c>
      <c r="G1214" t="s">
        <v>22090</v>
      </c>
      <c r="H1214" t="str">
        <f t="shared" si="45"/>
        <v xml:space="preserve">Baumann      </v>
      </c>
      <c r="I1214" t="s">
        <v>14054</v>
      </c>
    </row>
    <row r="1215" spans="1:11" x14ac:dyDescent="0.3">
      <c r="A1215" t="s">
        <v>1527</v>
      </c>
      <c r="B1215" t="s">
        <v>13095</v>
      </c>
      <c r="C1215" t="s">
        <v>13102</v>
      </c>
      <c r="D1215" t="s">
        <v>13099</v>
      </c>
      <c r="E1215" t="s">
        <v>20900</v>
      </c>
      <c r="F1215" t="s">
        <v>17117</v>
      </c>
      <c r="G1215" t="s">
        <v>22090</v>
      </c>
      <c r="H1215" t="str">
        <f t="shared" si="45"/>
        <v xml:space="preserve">Baumann      </v>
      </c>
      <c r="I1215" t="s">
        <v>14054</v>
      </c>
    </row>
    <row r="1216" spans="1:11" x14ac:dyDescent="0.3">
      <c r="A1216" t="s">
        <v>1527</v>
      </c>
      <c r="B1216" t="s">
        <v>13095</v>
      </c>
      <c r="C1216" t="s">
        <v>13102</v>
      </c>
      <c r="D1216" t="s">
        <v>13097</v>
      </c>
      <c r="E1216" t="s">
        <v>13143</v>
      </c>
      <c r="F1216" t="s">
        <v>17118</v>
      </c>
      <c r="G1216" t="s">
        <v>22091</v>
      </c>
      <c r="H1216" t="str">
        <f t="shared" si="45"/>
        <v xml:space="preserve">Maree Boyd     </v>
      </c>
      <c r="I1216" t="s">
        <v>16784</v>
      </c>
      <c r="J1216" t="s">
        <v>17119</v>
      </c>
    </row>
    <row r="1217" spans="1:11" x14ac:dyDescent="0.3">
      <c r="A1217" t="s">
        <v>1527</v>
      </c>
      <c r="B1217" t="s">
        <v>13095</v>
      </c>
      <c r="C1217" t="s">
        <v>13102</v>
      </c>
      <c r="D1217" t="s">
        <v>13097</v>
      </c>
      <c r="E1217" t="s">
        <v>20900</v>
      </c>
      <c r="F1217" t="s">
        <v>17118</v>
      </c>
      <c r="G1217" t="s">
        <v>22091</v>
      </c>
      <c r="H1217" t="str">
        <f t="shared" si="45"/>
        <v xml:space="preserve">Maree Boyd     </v>
      </c>
      <c r="I1217" t="s">
        <v>16784</v>
      </c>
      <c r="J1217" t="s">
        <v>17119</v>
      </c>
    </row>
    <row r="1218" spans="1:11" x14ac:dyDescent="0.3">
      <c r="A1218" t="s">
        <v>1527</v>
      </c>
      <c r="B1218" t="s">
        <v>13095</v>
      </c>
      <c r="C1218" t="s">
        <v>13174</v>
      </c>
      <c r="D1218" t="s">
        <v>13099</v>
      </c>
      <c r="E1218" t="s">
        <v>13123</v>
      </c>
      <c r="F1218" t="s">
        <v>13164</v>
      </c>
      <c r="G1218" t="s">
        <v>22092</v>
      </c>
      <c r="H1218" t="str">
        <f t="shared" si="45"/>
        <v xml:space="preserve">R Garcia     </v>
      </c>
      <c r="I1218" t="s">
        <v>13405</v>
      </c>
      <c r="J1218" t="s">
        <v>13257</v>
      </c>
    </row>
    <row r="1219" spans="1:11" x14ac:dyDescent="0.3">
      <c r="A1219" t="s">
        <v>1527</v>
      </c>
      <c r="B1219" t="s">
        <v>13103</v>
      </c>
      <c r="C1219" t="s">
        <v>13096</v>
      </c>
      <c r="D1219" t="s">
        <v>13099</v>
      </c>
      <c r="E1219" t="s">
        <v>13092</v>
      </c>
      <c r="F1219" t="s">
        <v>17120</v>
      </c>
      <c r="G1219" t="s">
        <v>22093</v>
      </c>
      <c r="H1219" t="str">
        <f t="shared" si="45"/>
        <v xml:space="preserve">Minh Quang Bui    </v>
      </c>
      <c r="I1219" t="s">
        <v>15903</v>
      </c>
      <c r="J1219" t="s">
        <v>14019</v>
      </c>
      <c r="K1219" t="s">
        <v>13914</v>
      </c>
    </row>
    <row r="1220" spans="1:11" x14ac:dyDescent="0.3">
      <c r="A1220" t="s">
        <v>1527</v>
      </c>
      <c r="B1220" t="s">
        <v>13103</v>
      </c>
      <c r="C1220" t="s">
        <v>13096</v>
      </c>
      <c r="D1220" t="s">
        <v>13099</v>
      </c>
      <c r="E1220" t="s">
        <v>13119</v>
      </c>
      <c r="F1220" t="s">
        <v>16458</v>
      </c>
      <c r="G1220" t="s">
        <v>22094</v>
      </c>
      <c r="H1220" t="str">
        <f t="shared" si="45"/>
        <v xml:space="preserve">Pedro Machado Moreira    </v>
      </c>
      <c r="I1220" t="s">
        <v>13789</v>
      </c>
      <c r="J1220" t="s">
        <v>14203</v>
      </c>
      <c r="K1220" t="s">
        <v>13797</v>
      </c>
    </row>
    <row r="1221" spans="1:11" x14ac:dyDescent="0.3">
      <c r="A1221" t="s">
        <v>1527</v>
      </c>
      <c r="B1221" t="s">
        <v>13103</v>
      </c>
      <c r="C1221" t="s">
        <v>13096</v>
      </c>
      <c r="D1221" t="s">
        <v>13099</v>
      </c>
      <c r="E1221" t="s">
        <v>13107</v>
      </c>
      <c r="F1221" t="s">
        <v>13742</v>
      </c>
      <c r="G1221" t="s">
        <v>22095</v>
      </c>
      <c r="H1221" t="str">
        <f t="shared" si="45"/>
        <v xml:space="preserve">Jesus Nunez Martinez    </v>
      </c>
      <c r="I1221" t="s">
        <v>14464</v>
      </c>
      <c r="J1221" t="s">
        <v>15853</v>
      </c>
      <c r="K1221" t="s">
        <v>14180</v>
      </c>
    </row>
    <row r="1222" spans="1:11" x14ac:dyDescent="0.3">
      <c r="A1222" t="s">
        <v>1527</v>
      </c>
      <c r="B1222" t="s">
        <v>13103</v>
      </c>
      <c r="C1222" t="s">
        <v>13096</v>
      </c>
      <c r="D1222" t="s">
        <v>13099</v>
      </c>
      <c r="E1222" t="s">
        <v>13110</v>
      </c>
      <c r="F1222" t="s">
        <v>16288</v>
      </c>
      <c r="G1222" t="s">
        <v>22096</v>
      </c>
      <c r="H1222" t="str">
        <f t="shared" si="45"/>
        <v xml:space="preserve">Padilla      </v>
      </c>
      <c r="I1222" t="s">
        <v>14323</v>
      </c>
    </row>
    <row r="1223" spans="1:11" x14ac:dyDescent="0.3">
      <c r="A1223" t="s">
        <v>1527</v>
      </c>
      <c r="B1223" t="s">
        <v>13103</v>
      </c>
      <c r="C1223" t="s">
        <v>13096</v>
      </c>
      <c r="D1223" t="s">
        <v>13099</v>
      </c>
      <c r="E1223" t="s">
        <v>13123</v>
      </c>
      <c r="F1223" t="s">
        <v>14486</v>
      </c>
      <c r="G1223" t="s">
        <v>22097</v>
      </c>
      <c r="H1223" t="str">
        <f t="shared" si="45"/>
        <v xml:space="preserve">Todorovich      </v>
      </c>
      <c r="I1223" t="s">
        <v>17121</v>
      </c>
    </row>
    <row r="1224" spans="1:11" x14ac:dyDescent="0.3">
      <c r="A1224" t="s">
        <v>1527</v>
      </c>
      <c r="B1224" t="s">
        <v>13103</v>
      </c>
      <c r="C1224" t="s">
        <v>13096</v>
      </c>
      <c r="D1224" t="s">
        <v>13099</v>
      </c>
      <c r="E1224" t="s">
        <v>13152</v>
      </c>
      <c r="F1224" t="s">
        <v>13273</v>
      </c>
      <c r="G1224" t="s">
        <v>22098</v>
      </c>
      <c r="H1224" t="str">
        <f t="shared" si="45"/>
        <v xml:space="preserve">Francisco Domingo Salazar    </v>
      </c>
      <c r="I1224" t="s">
        <v>13795</v>
      </c>
      <c r="J1224" t="s">
        <v>14877</v>
      </c>
      <c r="K1224" t="s">
        <v>15070</v>
      </c>
    </row>
    <row r="1225" spans="1:11" x14ac:dyDescent="0.3">
      <c r="A1225" t="s">
        <v>1527</v>
      </c>
      <c r="B1225" t="s">
        <v>13103</v>
      </c>
      <c r="C1225" t="s">
        <v>13096</v>
      </c>
      <c r="D1225" t="s">
        <v>13099</v>
      </c>
      <c r="E1225" t="s">
        <v>13143</v>
      </c>
      <c r="F1225" t="s">
        <v>13213</v>
      </c>
      <c r="G1225" t="s">
        <v>22099</v>
      </c>
      <c r="H1225" t="str">
        <f t="shared" si="45"/>
        <v xml:space="preserve">J Velez     </v>
      </c>
      <c r="I1225" t="s">
        <v>13307</v>
      </c>
      <c r="J1225" t="s">
        <v>17122</v>
      </c>
    </row>
    <row r="1226" spans="1:11" x14ac:dyDescent="0.3">
      <c r="A1226" t="s">
        <v>1527</v>
      </c>
      <c r="B1226" t="s">
        <v>13103</v>
      </c>
      <c r="C1226" t="s">
        <v>13096</v>
      </c>
      <c r="D1226" t="s">
        <v>13097</v>
      </c>
      <c r="E1226" t="s">
        <v>13119</v>
      </c>
      <c r="F1226" t="s">
        <v>15609</v>
      </c>
      <c r="G1226" t="s">
        <v>22100</v>
      </c>
      <c r="H1226" t="str">
        <f t="shared" si="45"/>
        <v xml:space="preserve">Jayne Pursey     </v>
      </c>
      <c r="I1226" t="s">
        <v>16588</v>
      </c>
      <c r="J1226" t="s">
        <v>17123</v>
      </c>
    </row>
    <row r="1227" spans="1:11" x14ac:dyDescent="0.3">
      <c r="A1227" t="s">
        <v>1527</v>
      </c>
      <c r="B1227" t="s">
        <v>13103</v>
      </c>
      <c r="C1227" t="s">
        <v>13096</v>
      </c>
      <c r="D1227" t="s">
        <v>13097</v>
      </c>
      <c r="E1227" t="s">
        <v>13123</v>
      </c>
      <c r="F1227" t="s">
        <v>17124</v>
      </c>
      <c r="G1227" t="s">
        <v>22101</v>
      </c>
      <c r="H1227" t="str">
        <f t="shared" si="45"/>
        <v xml:space="preserve">Anne Jeffries     </v>
      </c>
      <c r="I1227" t="s">
        <v>13456</v>
      </c>
      <c r="J1227" t="s">
        <v>17125</v>
      </c>
    </row>
    <row r="1228" spans="1:11" x14ac:dyDescent="0.3">
      <c r="A1228" t="s">
        <v>1527</v>
      </c>
      <c r="B1228" t="s">
        <v>13103</v>
      </c>
      <c r="C1228" t="s">
        <v>13098</v>
      </c>
      <c r="D1228" t="s">
        <v>13099</v>
      </c>
      <c r="E1228" t="s">
        <v>13107</v>
      </c>
      <c r="F1228" t="s">
        <v>13255</v>
      </c>
      <c r="G1228" t="s">
        <v>22102</v>
      </c>
      <c r="H1228" t="str">
        <f t="shared" si="45"/>
        <v xml:space="preserve">T Desouza     </v>
      </c>
      <c r="I1228" t="s">
        <v>13645</v>
      </c>
      <c r="J1228" t="s">
        <v>17126</v>
      </c>
    </row>
    <row r="1229" spans="1:11" x14ac:dyDescent="0.3">
      <c r="A1229" t="s">
        <v>1527</v>
      </c>
      <c r="B1229" t="s">
        <v>13103</v>
      </c>
      <c r="C1229" t="s">
        <v>13098</v>
      </c>
      <c r="D1229" t="s">
        <v>13099</v>
      </c>
      <c r="E1229" t="s">
        <v>13107</v>
      </c>
      <c r="F1229" t="s">
        <v>13783</v>
      </c>
      <c r="G1229" t="s">
        <v>22103</v>
      </c>
      <c r="H1229" t="str">
        <f t="shared" si="45"/>
        <v xml:space="preserve">Lianko Chua     </v>
      </c>
      <c r="I1229" t="s">
        <v>15417</v>
      </c>
      <c r="J1229" t="s">
        <v>15418</v>
      </c>
    </row>
    <row r="1230" spans="1:11" x14ac:dyDescent="0.3">
      <c r="A1230" t="s">
        <v>1527</v>
      </c>
      <c r="B1230" t="s">
        <v>13103</v>
      </c>
      <c r="C1230" t="s">
        <v>13098</v>
      </c>
      <c r="D1230" t="s">
        <v>13099</v>
      </c>
      <c r="E1230" t="s">
        <v>13114</v>
      </c>
      <c r="F1230" t="s">
        <v>13716</v>
      </c>
      <c r="G1230" t="s">
        <v>22104</v>
      </c>
      <c r="H1230" t="str">
        <f t="shared" si="45"/>
        <v xml:space="preserve">Roberto Jimenez     </v>
      </c>
      <c r="I1230" t="s">
        <v>13204</v>
      </c>
      <c r="J1230" t="s">
        <v>16773</v>
      </c>
    </row>
    <row r="1231" spans="1:11" x14ac:dyDescent="0.3">
      <c r="A1231" t="s">
        <v>1527</v>
      </c>
      <c r="B1231" t="s">
        <v>13103</v>
      </c>
      <c r="C1231" t="s">
        <v>13098</v>
      </c>
      <c r="D1231" t="s">
        <v>13099</v>
      </c>
      <c r="E1231" t="s">
        <v>13114</v>
      </c>
      <c r="F1231" t="s">
        <v>14351</v>
      </c>
      <c r="G1231" t="s">
        <v>22105</v>
      </c>
      <c r="H1231" t="str">
        <f t="shared" si="45"/>
        <v xml:space="preserve">Anthony Clein     </v>
      </c>
      <c r="I1231" t="s">
        <v>13774</v>
      </c>
      <c r="J1231" t="s">
        <v>17127</v>
      </c>
    </row>
    <row r="1232" spans="1:11" x14ac:dyDescent="0.3">
      <c r="A1232" t="s">
        <v>1527</v>
      </c>
      <c r="B1232" t="s">
        <v>13103</v>
      </c>
      <c r="C1232" t="s">
        <v>13098</v>
      </c>
      <c r="D1232" t="s">
        <v>13099</v>
      </c>
      <c r="E1232" t="s">
        <v>13110</v>
      </c>
      <c r="F1232" t="s">
        <v>13243</v>
      </c>
      <c r="G1232" t="s">
        <v>22106</v>
      </c>
      <c r="H1232" t="str">
        <f t="shared" si="45"/>
        <v xml:space="preserve">Wayne Turner     </v>
      </c>
      <c r="I1232" t="s">
        <v>13115</v>
      </c>
      <c r="J1232" t="s">
        <v>14829</v>
      </c>
    </row>
    <row r="1233" spans="1:10" x14ac:dyDescent="0.3">
      <c r="A1233" t="s">
        <v>1527</v>
      </c>
      <c r="B1233" t="s">
        <v>13103</v>
      </c>
      <c r="C1233" t="s">
        <v>13098</v>
      </c>
      <c r="D1233" t="s">
        <v>13099</v>
      </c>
      <c r="E1233" t="s">
        <v>13123</v>
      </c>
      <c r="F1233" t="s">
        <v>13164</v>
      </c>
      <c r="G1233" t="s">
        <v>22107</v>
      </c>
      <c r="H1233" t="str">
        <f t="shared" si="45"/>
        <v xml:space="preserve">Mutter      </v>
      </c>
      <c r="I1233" t="s">
        <v>17128</v>
      </c>
    </row>
    <row r="1234" spans="1:10" x14ac:dyDescent="0.3">
      <c r="A1234" t="s">
        <v>1527</v>
      </c>
      <c r="B1234" t="s">
        <v>13103</v>
      </c>
      <c r="C1234" t="s">
        <v>13098</v>
      </c>
      <c r="D1234" t="s">
        <v>13099</v>
      </c>
      <c r="E1234" t="s">
        <v>13123</v>
      </c>
      <c r="F1234" t="s">
        <v>17129</v>
      </c>
      <c r="G1234" t="s">
        <v>22108</v>
      </c>
      <c r="H1234" t="str">
        <f t="shared" si="45"/>
        <v xml:space="preserve">Shayne Stettner     </v>
      </c>
      <c r="I1234" t="s">
        <v>15997</v>
      </c>
      <c r="J1234" t="s">
        <v>17130</v>
      </c>
    </row>
    <row r="1235" spans="1:10" x14ac:dyDescent="0.3">
      <c r="A1235" t="s">
        <v>1527</v>
      </c>
      <c r="B1235" t="s">
        <v>13103</v>
      </c>
      <c r="C1235" t="s">
        <v>13098</v>
      </c>
      <c r="D1235" t="s">
        <v>13099</v>
      </c>
      <c r="E1235" t="s">
        <v>20900</v>
      </c>
      <c r="F1235" t="s">
        <v>17129</v>
      </c>
      <c r="G1235" t="s">
        <v>22108</v>
      </c>
      <c r="H1235" t="str">
        <f t="shared" si="45"/>
        <v xml:space="preserve">Shayne Stettner     </v>
      </c>
      <c r="I1235" t="s">
        <v>15997</v>
      </c>
      <c r="J1235" t="s">
        <v>17130</v>
      </c>
    </row>
    <row r="1236" spans="1:10" x14ac:dyDescent="0.3">
      <c r="A1236" t="s">
        <v>1527</v>
      </c>
      <c r="B1236" t="s">
        <v>13103</v>
      </c>
      <c r="C1236" t="s">
        <v>13098</v>
      </c>
      <c r="D1236" t="s">
        <v>13099</v>
      </c>
      <c r="E1236" t="s">
        <v>13152</v>
      </c>
      <c r="F1236" t="s">
        <v>13366</v>
      </c>
      <c r="G1236" t="s">
        <v>22109</v>
      </c>
      <c r="H1236" t="str">
        <f t="shared" si="45"/>
        <v xml:space="preserve">James Borrowman     </v>
      </c>
      <c r="I1236" t="s">
        <v>13188</v>
      </c>
      <c r="J1236" t="s">
        <v>17131</v>
      </c>
    </row>
    <row r="1237" spans="1:10" x14ac:dyDescent="0.3">
      <c r="A1237" t="s">
        <v>1527</v>
      </c>
      <c r="B1237" t="s">
        <v>13103</v>
      </c>
      <c r="C1237" t="s">
        <v>13098</v>
      </c>
      <c r="D1237" t="s">
        <v>13099</v>
      </c>
      <c r="E1237" t="s">
        <v>13143</v>
      </c>
      <c r="F1237" t="s">
        <v>13530</v>
      </c>
      <c r="G1237" t="s">
        <v>22110</v>
      </c>
      <c r="H1237" t="str">
        <f t="shared" si="45"/>
        <v xml:space="preserve">James Mccomb     </v>
      </c>
      <c r="I1237" t="s">
        <v>13188</v>
      </c>
      <c r="J1237" t="s">
        <v>17132</v>
      </c>
    </row>
    <row r="1238" spans="1:10" x14ac:dyDescent="0.3">
      <c r="A1238" t="s">
        <v>1527</v>
      </c>
      <c r="B1238" t="s">
        <v>13103</v>
      </c>
      <c r="C1238" t="s">
        <v>13098</v>
      </c>
      <c r="D1238" t="s">
        <v>13099</v>
      </c>
      <c r="E1238" t="s">
        <v>13160</v>
      </c>
      <c r="F1238" t="s">
        <v>17133</v>
      </c>
      <c r="G1238" t="s">
        <v>22111</v>
      </c>
      <c r="H1238" t="str">
        <f t="shared" si="45"/>
        <v xml:space="preserve">Diniz Fumo     </v>
      </c>
      <c r="I1238" t="s">
        <v>17134</v>
      </c>
      <c r="J1238" t="s">
        <v>17135</v>
      </c>
    </row>
    <row r="1239" spans="1:10" x14ac:dyDescent="0.3">
      <c r="A1239" t="s">
        <v>1527</v>
      </c>
      <c r="B1239" t="s">
        <v>13103</v>
      </c>
      <c r="C1239" t="s">
        <v>13098</v>
      </c>
      <c r="D1239" t="s">
        <v>13097</v>
      </c>
      <c r="E1239" t="s">
        <v>13119</v>
      </c>
      <c r="F1239" t="s">
        <v>17136</v>
      </c>
      <c r="G1239" t="s">
        <v>22112</v>
      </c>
      <c r="H1239" t="str">
        <f t="shared" si="45"/>
        <v xml:space="preserve">McGrath      </v>
      </c>
      <c r="I1239" t="s">
        <v>17137</v>
      </c>
    </row>
    <row r="1240" spans="1:10" x14ac:dyDescent="0.3">
      <c r="A1240" t="s">
        <v>1527</v>
      </c>
      <c r="B1240" t="s">
        <v>13103</v>
      </c>
      <c r="C1240" t="s">
        <v>13098</v>
      </c>
      <c r="D1240" t="s">
        <v>13097</v>
      </c>
      <c r="E1240" t="s">
        <v>20900</v>
      </c>
      <c r="F1240" t="s">
        <v>17136</v>
      </c>
      <c r="G1240" t="s">
        <v>22112</v>
      </c>
      <c r="H1240" t="str">
        <f t="shared" ref="H1240:H1303" si="46">CONCATENATE(I1240, " ", J1240, " ", K1240, " ", L1240, " ", M1240, " ", N1240, " ",)</f>
        <v xml:space="preserve">McGrath      </v>
      </c>
      <c r="I1240" t="s">
        <v>17137</v>
      </c>
    </row>
    <row r="1241" spans="1:10" x14ac:dyDescent="0.3">
      <c r="A1241" t="s">
        <v>1527</v>
      </c>
      <c r="B1241" t="s">
        <v>13103</v>
      </c>
      <c r="C1241" t="s">
        <v>13098</v>
      </c>
      <c r="D1241" t="s">
        <v>13097</v>
      </c>
      <c r="E1241" t="s">
        <v>13107</v>
      </c>
      <c r="F1241" t="s">
        <v>17138</v>
      </c>
      <c r="G1241" t="s">
        <v>22113</v>
      </c>
      <c r="H1241" t="str">
        <f t="shared" si="46"/>
        <v xml:space="preserve">Ortuno      </v>
      </c>
      <c r="I1241" t="s">
        <v>17139</v>
      </c>
    </row>
    <row r="1242" spans="1:10" x14ac:dyDescent="0.3">
      <c r="A1242" t="s">
        <v>1527</v>
      </c>
      <c r="B1242" t="s">
        <v>13103</v>
      </c>
      <c r="C1242" t="s">
        <v>13100</v>
      </c>
      <c r="D1242" t="s">
        <v>13099</v>
      </c>
      <c r="E1242" t="s">
        <v>13092</v>
      </c>
      <c r="F1242" t="s">
        <v>13653</v>
      </c>
      <c r="G1242" t="s">
        <v>22114</v>
      </c>
      <c r="H1242" t="str">
        <f t="shared" si="46"/>
        <v xml:space="preserve">S Barreirinhas     </v>
      </c>
      <c r="I1242" t="s">
        <v>13117</v>
      </c>
      <c r="J1242" t="s">
        <v>17140</v>
      </c>
    </row>
    <row r="1243" spans="1:10" x14ac:dyDescent="0.3">
      <c r="A1243" t="s">
        <v>1527</v>
      </c>
      <c r="B1243" t="s">
        <v>13103</v>
      </c>
      <c r="C1243" t="s">
        <v>13100</v>
      </c>
      <c r="D1243" t="s">
        <v>13099</v>
      </c>
      <c r="E1243" t="s">
        <v>13114</v>
      </c>
      <c r="F1243" t="s">
        <v>13120</v>
      </c>
      <c r="G1243" t="s">
        <v>22115</v>
      </c>
      <c r="H1243" t="str">
        <f t="shared" si="46"/>
        <v xml:space="preserve">Varelas      </v>
      </c>
      <c r="I1243" t="s">
        <v>17141</v>
      </c>
    </row>
    <row r="1244" spans="1:10" x14ac:dyDescent="0.3">
      <c r="A1244" t="s">
        <v>1527</v>
      </c>
      <c r="B1244" t="s">
        <v>13103</v>
      </c>
      <c r="C1244" t="s">
        <v>13100</v>
      </c>
      <c r="D1244" t="s">
        <v>13099</v>
      </c>
      <c r="E1244" t="s">
        <v>13123</v>
      </c>
      <c r="F1244" t="s">
        <v>13164</v>
      </c>
      <c r="G1244" t="s">
        <v>22116</v>
      </c>
      <c r="H1244" t="str">
        <f t="shared" si="46"/>
        <v xml:space="preserve">Anthony Garwood     </v>
      </c>
      <c r="I1244" t="s">
        <v>13774</v>
      </c>
      <c r="J1244" t="s">
        <v>17142</v>
      </c>
    </row>
    <row r="1245" spans="1:10" x14ac:dyDescent="0.3">
      <c r="A1245" t="s">
        <v>1527</v>
      </c>
      <c r="B1245" t="s">
        <v>13103</v>
      </c>
      <c r="C1245" t="s">
        <v>13100</v>
      </c>
      <c r="D1245" t="s">
        <v>13099</v>
      </c>
      <c r="E1245" t="s">
        <v>13123</v>
      </c>
      <c r="F1245" t="s">
        <v>13268</v>
      </c>
      <c r="G1245" t="s">
        <v>22117</v>
      </c>
      <c r="H1245" t="str">
        <f t="shared" si="46"/>
        <v xml:space="preserve">Earl Pistole     </v>
      </c>
      <c r="I1245" t="s">
        <v>15918</v>
      </c>
      <c r="J1245" t="s">
        <v>17143</v>
      </c>
    </row>
    <row r="1246" spans="1:10" x14ac:dyDescent="0.3">
      <c r="A1246" t="s">
        <v>1527</v>
      </c>
      <c r="B1246" t="s">
        <v>13103</v>
      </c>
      <c r="C1246" t="s">
        <v>13100</v>
      </c>
      <c r="D1246" t="s">
        <v>13099</v>
      </c>
      <c r="E1246" t="s">
        <v>20900</v>
      </c>
      <c r="F1246" t="s">
        <v>13268</v>
      </c>
      <c r="G1246" t="s">
        <v>22117</v>
      </c>
      <c r="H1246" t="str">
        <f t="shared" si="46"/>
        <v xml:space="preserve">Earl Pistole     </v>
      </c>
      <c r="I1246" t="s">
        <v>15918</v>
      </c>
      <c r="J1246" t="s">
        <v>17143</v>
      </c>
    </row>
    <row r="1247" spans="1:10" x14ac:dyDescent="0.3">
      <c r="A1247" t="s">
        <v>1527</v>
      </c>
      <c r="B1247" t="s">
        <v>13103</v>
      </c>
      <c r="C1247" t="s">
        <v>13100</v>
      </c>
      <c r="D1247" t="s">
        <v>13099</v>
      </c>
      <c r="E1247" t="s">
        <v>13152</v>
      </c>
      <c r="F1247" t="s">
        <v>13731</v>
      </c>
      <c r="G1247" t="s">
        <v>22118</v>
      </c>
      <c r="H1247" t="str">
        <f t="shared" si="46"/>
        <v xml:space="preserve">Armeda      </v>
      </c>
      <c r="I1247" t="s">
        <v>17144</v>
      </c>
    </row>
    <row r="1248" spans="1:10" x14ac:dyDescent="0.3">
      <c r="A1248" t="s">
        <v>1527</v>
      </c>
      <c r="B1248" t="s">
        <v>13103</v>
      </c>
      <c r="C1248" t="s">
        <v>13100</v>
      </c>
      <c r="D1248" t="s">
        <v>13099</v>
      </c>
      <c r="E1248" t="s">
        <v>13152</v>
      </c>
      <c r="F1248" t="s">
        <v>13725</v>
      </c>
      <c r="G1248" t="s">
        <v>22119</v>
      </c>
      <c r="H1248" t="str">
        <f t="shared" si="46"/>
        <v xml:space="preserve">Westerband      </v>
      </c>
      <c r="I1248" t="s">
        <v>17145</v>
      </c>
    </row>
    <row r="1249" spans="1:12" x14ac:dyDescent="0.3">
      <c r="A1249" t="s">
        <v>1527</v>
      </c>
      <c r="B1249" t="s">
        <v>13103</v>
      </c>
      <c r="C1249" t="s">
        <v>13100</v>
      </c>
      <c r="D1249" t="s">
        <v>13099</v>
      </c>
      <c r="E1249" t="s">
        <v>13143</v>
      </c>
      <c r="F1249" t="s">
        <v>13229</v>
      </c>
      <c r="G1249" t="s">
        <v>22120</v>
      </c>
      <c r="H1249" t="str">
        <f t="shared" si="46"/>
        <v xml:space="preserve">James Bailey     </v>
      </c>
      <c r="I1249" t="s">
        <v>13188</v>
      </c>
      <c r="J1249" t="s">
        <v>15256</v>
      </c>
    </row>
    <row r="1250" spans="1:12" x14ac:dyDescent="0.3">
      <c r="A1250" t="s">
        <v>1527</v>
      </c>
      <c r="B1250" t="s">
        <v>13103</v>
      </c>
      <c r="C1250" t="s">
        <v>13100</v>
      </c>
      <c r="D1250" t="s">
        <v>13099</v>
      </c>
      <c r="E1250" t="s">
        <v>20900</v>
      </c>
      <c r="F1250" t="s">
        <v>13229</v>
      </c>
      <c r="G1250" t="s">
        <v>22120</v>
      </c>
      <c r="H1250" t="str">
        <f t="shared" si="46"/>
        <v xml:space="preserve">James Bailey     </v>
      </c>
      <c r="I1250" t="s">
        <v>13188</v>
      </c>
      <c r="J1250" t="s">
        <v>15256</v>
      </c>
    </row>
    <row r="1251" spans="1:12" x14ac:dyDescent="0.3">
      <c r="A1251" t="s">
        <v>1527</v>
      </c>
      <c r="B1251" t="s">
        <v>13103</v>
      </c>
      <c r="C1251" t="s">
        <v>13100</v>
      </c>
      <c r="D1251" t="s">
        <v>13099</v>
      </c>
      <c r="E1251" t="s">
        <v>13160</v>
      </c>
      <c r="F1251" t="s">
        <v>13186</v>
      </c>
      <c r="G1251" t="s">
        <v>22121</v>
      </c>
      <c r="H1251" t="str">
        <f t="shared" si="46"/>
        <v xml:space="preserve">Lawrence MacDonald     </v>
      </c>
      <c r="I1251" t="s">
        <v>13471</v>
      </c>
      <c r="J1251" t="s">
        <v>17146</v>
      </c>
    </row>
    <row r="1252" spans="1:12" x14ac:dyDescent="0.3">
      <c r="A1252" t="s">
        <v>1527</v>
      </c>
      <c r="B1252" t="s">
        <v>13103</v>
      </c>
      <c r="C1252" t="s">
        <v>13100</v>
      </c>
      <c r="D1252" t="s">
        <v>13099</v>
      </c>
      <c r="E1252" t="s">
        <v>20900</v>
      </c>
      <c r="F1252" t="s">
        <v>13186</v>
      </c>
      <c r="G1252" t="s">
        <v>22121</v>
      </c>
      <c r="H1252" t="str">
        <f t="shared" si="46"/>
        <v xml:space="preserve">Lawrence MacDonald     </v>
      </c>
      <c r="I1252" t="s">
        <v>13471</v>
      </c>
      <c r="J1252" t="s">
        <v>17146</v>
      </c>
    </row>
    <row r="1253" spans="1:12" x14ac:dyDescent="0.3">
      <c r="A1253" t="s">
        <v>1527</v>
      </c>
      <c r="B1253" t="s">
        <v>13103</v>
      </c>
      <c r="C1253" t="s">
        <v>13100</v>
      </c>
      <c r="D1253" t="s">
        <v>13099</v>
      </c>
      <c r="E1253" t="s">
        <v>13160</v>
      </c>
      <c r="F1253" t="s">
        <v>14562</v>
      </c>
      <c r="G1253" t="s">
        <v>21353</v>
      </c>
      <c r="H1253" t="str">
        <f t="shared" si="46"/>
        <v xml:space="preserve">Martinez      </v>
      </c>
      <c r="I1253" t="s">
        <v>14180</v>
      </c>
    </row>
    <row r="1254" spans="1:12" x14ac:dyDescent="0.3">
      <c r="A1254" t="s">
        <v>1527</v>
      </c>
      <c r="B1254" t="s">
        <v>13103</v>
      </c>
      <c r="C1254" t="s">
        <v>13100</v>
      </c>
      <c r="D1254" t="s">
        <v>13099</v>
      </c>
      <c r="E1254" t="s">
        <v>20900</v>
      </c>
      <c r="F1254" t="s">
        <v>14562</v>
      </c>
      <c r="G1254" t="s">
        <v>21353</v>
      </c>
      <c r="H1254" t="str">
        <f t="shared" si="46"/>
        <v xml:space="preserve">Martinez      </v>
      </c>
      <c r="I1254" t="s">
        <v>14180</v>
      </c>
    </row>
    <row r="1255" spans="1:12" x14ac:dyDescent="0.3">
      <c r="A1255" t="s">
        <v>1527</v>
      </c>
      <c r="B1255" t="s">
        <v>13103</v>
      </c>
      <c r="C1255" t="s">
        <v>13100</v>
      </c>
      <c r="D1255" t="s">
        <v>13097</v>
      </c>
      <c r="E1255" t="s">
        <v>13114</v>
      </c>
      <c r="F1255" t="s">
        <v>17147</v>
      </c>
      <c r="G1255" t="s">
        <v>22122</v>
      </c>
      <c r="H1255" t="str">
        <f t="shared" si="46"/>
        <v xml:space="preserve">Yamada Palomba     </v>
      </c>
      <c r="I1255" t="s">
        <v>17148</v>
      </c>
      <c r="J1255" t="s">
        <v>17149</v>
      </c>
    </row>
    <row r="1256" spans="1:12" x14ac:dyDescent="0.3">
      <c r="A1256" t="s">
        <v>1527</v>
      </c>
      <c r="B1256" t="s">
        <v>13103</v>
      </c>
      <c r="C1256" t="s">
        <v>13101</v>
      </c>
      <c r="D1256" t="s">
        <v>13099</v>
      </c>
      <c r="E1256" t="s">
        <v>13123</v>
      </c>
      <c r="F1256" t="s">
        <v>17150</v>
      </c>
      <c r="G1256" t="s">
        <v>22123</v>
      </c>
      <c r="H1256" t="str">
        <f t="shared" si="46"/>
        <v xml:space="preserve">Atta      </v>
      </c>
      <c r="I1256" t="s">
        <v>17151</v>
      </c>
    </row>
    <row r="1257" spans="1:12" x14ac:dyDescent="0.3">
      <c r="A1257" t="s">
        <v>1527</v>
      </c>
      <c r="B1257" t="s">
        <v>13103</v>
      </c>
      <c r="C1257" t="s">
        <v>13101</v>
      </c>
      <c r="D1257" t="s">
        <v>13099</v>
      </c>
      <c r="E1257" t="s">
        <v>13152</v>
      </c>
      <c r="F1257" t="s">
        <v>13186</v>
      </c>
      <c r="G1257" t="s">
        <v>22124</v>
      </c>
      <c r="H1257" t="str">
        <f t="shared" si="46"/>
        <v xml:space="preserve">Howard F French Jr   </v>
      </c>
      <c r="I1257" t="s">
        <v>14283</v>
      </c>
      <c r="J1257" t="s">
        <v>14083</v>
      </c>
      <c r="K1257" t="s">
        <v>14365</v>
      </c>
      <c r="L1257" t="s">
        <v>13130</v>
      </c>
    </row>
    <row r="1258" spans="1:12" x14ac:dyDescent="0.3">
      <c r="A1258" t="s">
        <v>1527</v>
      </c>
      <c r="B1258" t="s">
        <v>13103</v>
      </c>
      <c r="C1258" t="s">
        <v>13101</v>
      </c>
      <c r="D1258" t="s">
        <v>13099</v>
      </c>
      <c r="E1258" t="s">
        <v>13143</v>
      </c>
      <c r="F1258" t="s">
        <v>14372</v>
      </c>
      <c r="G1258" t="s">
        <v>22125</v>
      </c>
      <c r="H1258" t="str">
        <f t="shared" si="46"/>
        <v xml:space="preserve">Stuart Rennick     </v>
      </c>
      <c r="I1258" t="s">
        <v>13337</v>
      </c>
      <c r="J1258" t="s">
        <v>17152</v>
      </c>
    </row>
    <row r="1259" spans="1:12" x14ac:dyDescent="0.3">
      <c r="A1259" t="s">
        <v>1527</v>
      </c>
      <c r="B1259" t="s">
        <v>13103</v>
      </c>
      <c r="C1259" t="s">
        <v>13101</v>
      </c>
      <c r="D1259" t="s">
        <v>13099</v>
      </c>
      <c r="E1259" t="s">
        <v>13160</v>
      </c>
      <c r="F1259" t="s">
        <v>14588</v>
      </c>
      <c r="G1259" t="s">
        <v>21834</v>
      </c>
      <c r="H1259" t="str">
        <f t="shared" si="46"/>
        <v xml:space="preserve">Taylor      </v>
      </c>
      <c r="I1259" t="s">
        <v>13823</v>
      </c>
    </row>
    <row r="1260" spans="1:12" x14ac:dyDescent="0.3">
      <c r="A1260" t="s">
        <v>1527</v>
      </c>
      <c r="B1260" t="s">
        <v>13103</v>
      </c>
      <c r="C1260" t="s">
        <v>13101</v>
      </c>
      <c r="D1260" t="s">
        <v>13099</v>
      </c>
      <c r="E1260" t="s">
        <v>20900</v>
      </c>
      <c r="F1260" t="s">
        <v>14588</v>
      </c>
      <c r="G1260" t="s">
        <v>21834</v>
      </c>
      <c r="H1260" t="str">
        <f t="shared" si="46"/>
        <v xml:space="preserve">Taylor      </v>
      </c>
      <c r="I1260" t="s">
        <v>13823</v>
      </c>
    </row>
    <row r="1261" spans="1:12" x14ac:dyDescent="0.3">
      <c r="A1261" t="s">
        <v>1527</v>
      </c>
      <c r="B1261" t="s">
        <v>13103</v>
      </c>
      <c r="C1261" t="s">
        <v>13101</v>
      </c>
      <c r="D1261" t="s">
        <v>13097</v>
      </c>
      <c r="E1261" t="s">
        <v>13107</v>
      </c>
      <c r="F1261" t="s">
        <v>15477</v>
      </c>
      <c r="G1261" t="s">
        <v>22126</v>
      </c>
      <c r="H1261" t="str">
        <f t="shared" si="46"/>
        <v xml:space="preserve">Te Kawa     </v>
      </c>
      <c r="I1261" t="s">
        <v>17153</v>
      </c>
      <c r="J1261" t="s">
        <v>17154</v>
      </c>
    </row>
    <row r="1262" spans="1:12" x14ac:dyDescent="0.3">
      <c r="A1262" t="s">
        <v>1527</v>
      </c>
      <c r="B1262" t="s">
        <v>13103</v>
      </c>
      <c r="C1262" t="s">
        <v>13101</v>
      </c>
      <c r="D1262" t="s">
        <v>13097</v>
      </c>
      <c r="E1262" t="s">
        <v>20900</v>
      </c>
      <c r="F1262" t="s">
        <v>15477</v>
      </c>
      <c r="G1262" t="s">
        <v>22126</v>
      </c>
      <c r="H1262" t="str">
        <f t="shared" si="46"/>
        <v xml:space="preserve">Te Kawa     </v>
      </c>
      <c r="I1262" t="s">
        <v>17153</v>
      </c>
      <c r="J1262" t="s">
        <v>17154</v>
      </c>
    </row>
    <row r="1263" spans="1:12" x14ac:dyDescent="0.3">
      <c r="A1263" t="s">
        <v>1527</v>
      </c>
      <c r="B1263" t="s">
        <v>13103</v>
      </c>
      <c r="C1263" t="s">
        <v>13102</v>
      </c>
      <c r="D1263" t="s">
        <v>13097</v>
      </c>
      <c r="E1263" t="s">
        <v>13152</v>
      </c>
      <c r="F1263" t="s">
        <v>17155</v>
      </c>
      <c r="G1263" t="s">
        <v>22127</v>
      </c>
      <c r="H1263" t="str">
        <f t="shared" si="46"/>
        <v xml:space="preserve">Ann Harrison `    </v>
      </c>
      <c r="I1263" t="s">
        <v>13960</v>
      </c>
      <c r="J1263" t="s">
        <v>17156</v>
      </c>
      <c r="K1263" t="s">
        <v>20876</v>
      </c>
    </row>
    <row r="1264" spans="1:12" x14ac:dyDescent="0.3">
      <c r="A1264" t="s">
        <v>1527</v>
      </c>
      <c r="B1264" t="s">
        <v>13103</v>
      </c>
      <c r="C1264" t="s">
        <v>13106</v>
      </c>
      <c r="D1264" t="s">
        <v>13099</v>
      </c>
      <c r="E1264" t="s">
        <v>13123</v>
      </c>
      <c r="F1264" t="s">
        <v>13271</v>
      </c>
      <c r="G1264" t="s">
        <v>22128</v>
      </c>
      <c r="H1264" t="str">
        <f t="shared" si="46"/>
        <v xml:space="preserve">R. Watkins     </v>
      </c>
      <c r="I1264" t="s">
        <v>13407</v>
      </c>
      <c r="J1264" t="s">
        <v>17157</v>
      </c>
    </row>
    <row r="1265" spans="1:12" x14ac:dyDescent="0.3">
      <c r="A1265" t="s">
        <v>1527</v>
      </c>
      <c r="B1265" t="s">
        <v>13104</v>
      </c>
      <c r="C1265" t="s">
        <v>13096</v>
      </c>
      <c r="D1265" t="s">
        <v>13099</v>
      </c>
      <c r="E1265" t="s">
        <v>13119</v>
      </c>
      <c r="F1265" t="s">
        <v>13826</v>
      </c>
      <c r="G1265" t="s">
        <v>22129</v>
      </c>
      <c r="H1265" t="str">
        <f t="shared" si="46"/>
        <v xml:space="preserve">Champlin      </v>
      </c>
      <c r="I1265" t="s">
        <v>17158</v>
      </c>
    </row>
    <row r="1266" spans="1:12" x14ac:dyDescent="0.3">
      <c r="A1266" t="s">
        <v>1527</v>
      </c>
      <c r="B1266" t="s">
        <v>13104</v>
      </c>
      <c r="C1266" t="s">
        <v>13096</v>
      </c>
      <c r="D1266" t="s">
        <v>13099</v>
      </c>
      <c r="E1266" t="s">
        <v>13119</v>
      </c>
      <c r="F1266" t="s">
        <v>13145</v>
      </c>
      <c r="G1266" t="s">
        <v>22130</v>
      </c>
      <c r="H1266" t="str">
        <f t="shared" si="46"/>
        <v xml:space="preserve">David Kim     </v>
      </c>
      <c r="I1266" t="s">
        <v>13163</v>
      </c>
      <c r="J1266" t="s">
        <v>14157</v>
      </c>
    </row>
    <row r="1267" spans="1:12" x14ac:dyDescent="0.3">
      <c r="A1267" t="s">
        <v>1527</v>
      </c>
      <c r="B1267" t="s">
        <v>13104</v>
      </c>
      <c r="C1267" t="s">
        <v>13096</v>
      </c>
      <c r="D1267" t="s">
        <v>13099</v>
      </c>
      <c r="E1267" t="s">
        <v>13107</v>
      </c>
      <c r="F1267" t="s">
        <v>13175</v>
      </c>
      <c r="G1267" t="s">
        <v>22131</v>
      </c>
      <c r="H1267" t="str">
        <f t="shared" si="46"/>
        <v xml:space="preserve">Daniel Blaski     </v>
      </c>
      <c r="I1267" t="s">
        <v>13243</v>
      </c>
      <c r="J1267" t="s">
        <v>17159</v>
      </c>
    </row>
    <row r="1268" spans="1:12" x14ac:dyDescent="0.3">
      <c r="A1268" t="s">
        <v>1527</v>
      </c>
      <c r="B1268" t="s">
        <v>13104</v>
      </c>
      <c r="C1268" t="s">
        <v>13096</v>
      </c>
      <c r="D1268" t="s">
        <v>13099</v>
      </c>
      <c r="E1268" t="s">
        <v>13107</v>
      </c>
      <c r="F1268" t="s">
        <v>13639</v>
      </c>
      <c r="G1268" t="s">
        <v>22132</v>
      </c>
      <c r="H1268" t="str">
        <f t="shared" si="46"/>
        <v xml:space="preserve">Charles Hamilton III    </v>
      </c>
      <c r="I1268" t="s">
        <v>13170</v>
      </c>
      <c r="J1268" t="s">
        <v>14249</v>
      </c>
      <c r="K1268" t="s">
        <v>13241</v>
      </c>
    </row>
    <row r="1269" spans="1:12" x14ac:dyDescent="0.3">
      <c r="A1269" t="s">
        <v>1527</v>
      </c>
      <c r="B1269" t="s">
        <v>13104</v>
      </c>
      <c r="C1269" t="s">
        <v>13096</v>
      </c>
      <c r="D1269" t="s">
        <v>13099</v>
      </c>
      <c r="E1269" t="s">
        <v>13114</v>
      </c>
      <c r="F1269" t="s">
        <v>17160</v>
      </c>
      <c r="G1269" t="s">
        <v>22133</v>
      </c>
      <c r="H1269" t="str">
        <f t="shared" si="46"/>
        <v xml:space="preserve">G Iori Pena    </v>
      </c>
      <c r="I1269" t="s">
        <v>13589</v>
      </c>
      <c r="J1269" t="s">
        <v>17161</v>
      </c>
      <c r="K1269" t="s">
        <v>15040</v>
      </c>
    </row>
    <row r="1270" spans="1:12" x14ac:dyDescent="0.3">
      <c r="A1270" t="s">
        <v>1527</v>
      </c>
      <c r="B1270" t="s">
        <v>13104</v>
      </c>
      <c r="C1270" t="s">
        <v>13096</v>
      </c>
      <c r="D1270" t="s">
        <v>13099</v>
      </c>
      <c r="E1270" t="s">
        <v>13114</v>
      </c>
      <c r="F1270" t="s">
        <v>13164</v>
      </c>
      <c r="G1270" t="s">
        <v>22134</v>
      </c>
      <c r="H1270" t="str">
        <f t="shared" si="46"/>
        <v xml:space="preserve">Joseph Barbosa     </v>
      </c>
      <c r="I1270" t="s">
        <v>13268</v>
      </c>
      <c r="J1270" t="s">
        <v>13416</v>
      </c>
    </row>
    <row r="1271" spans="1:12" x14ac:dyDescent="0.3">
      <c r="A1271" t="s">
        <v>1527</v>
      </c>
      <c r="B1271" t="s">
        <v>13104</v>
      </c>
      <c r="C1271" t="s">
        <v>13096</v>
      </c>
      <c r="D1271" t="s">
        <v>13099</v>
      </c>
      <c r="E1271" t="s">
        <v>13110</v>
      </c>
      <c r="F1271" t="s">
        <v>13467</v>
      </c>
      <c r="G1271" t="s">
        <v>22135</v>
      </c>
      <c r="H1271" t="str">
        <f t="shared" si="46"/>
        <v xml:space="preserve">Michael Van Horn    </v>
      </c>
      <c r="I1271" t="s">
        <v>13164</v>
      </c>
      <c r="J1271" t="s">
        <v>13882</v>
      </c>
      <c r="K1271" t="s">
        <v>16241</v>
      </c>
    </row>
    <row r="1272" spans="1:12" x14ac:dyDescent="0.3">
      <c r="A1272" t="s">
        <v>1527</v>
      </c>
      <c r="B1272" t="s">
        <v>13104</v>
      </c>
      <c r="C1272" t="s">
        <v>13096</v>
      </c>
      <c r="D1272" t="s">
        <v>13099</v>
      </c>
      <c r="E1272" t="s">
        <v>13123</v>
      </c>
      <c r="F1272" t="s">
        <v>14105</v>
      </c>
      <c r="G1272" t="s">
        <v>22136</v>
      </c>
      <c r="H1272" t="str">
        <f t="shared" si="46"/>
        <v xml:space="preserve">Gomes Wallace Duncan Neto   </v>
      </c>
      <c r="I1272" t="s">
        <v>14552</v>
      </c>
      <c r="J1272" t="s">
        <v>13907</v>
      </c>
      <c r="K1272" t="s">
        <v>13833</v>
      </c>
      <c r="L1272" t="s">
        <v>13504</v>
      </c>
    </row>
    <row r="1273" spans="1:12" x14ac:dyDescent="0.3">
      <c r="A1273" t="s">
        <v>1527</v>
      </c>
      <c r="B1273" t="s">
        <v>13104</v>
      </c>
      <c r="C1273" t="s">
        <v>13096</v>
      </c>
      <c r="D1273" t="s">
        <v>13099</v>
      </c>
      <c r="E1273" t="s">
        <v>13123</v>
      </c>
      <c r="F1273" t="s">
        <v>13328</v>
      </c>
      <c r="G1273" t="s">
        <v>22137</v>
      </c>
      <c r="H1273" t="str">
        <f t="shared" si="46"/>
        <v xml:space="preserve">Tyler Grinnell     </v>
      </c>
      <c r="I1273" t="s">
        <v>13229</v>
      </c>
      <c r="J1273" t="s">
        <v>17162</v>
      </c>
    </row>
    <row r="1274" spans="1:12" x14ac:dyDescent="0.3">
      <c r="A1274" t="s">
        <v>1527</v>
      </c>
      <c r="B1274" t="s">
        <v>13104</v>
      </c>
      <c r="C1274" t="s">
        <v>13096</v>
      </c>
      <c r="D1274" t="s">
        <v>13099</v>
      </c>
      <c r="E1274" t="s">
        <v>13143</v>
      </c>
      <c r="F1274" t="s">
        <v>13195</v>
      </c>
      <c r="G1274" t="s">
        <v>22138</v>
      </c>
      <c r="H1274" t="str">
        <f t="shared" si="46"/>
        <v xml:space="preserve">C. J. Bruzzo    </v>
      </c>
      <c r="I1274" t="s">
        <v>13694</v>
      </c>
      <c r="J1274" t="s">
        <v>13549</v>
      </c>
      <c r="K1274" t="s">
        <v>17163</v>
      </c>
    </row>
    <row r="1275" spans="1:12" x14ac:dyDescent="0.3">
      <c r="A1275" t="s">
        <v>1527</v>
      </c>
      <c r="B1275" t="s">
        <v>13104</v>
      </c>
      <c r="C1275" t="s">
        <v>13096</v>
      </c>
      <c r="D1275" t="s">
        <v>13099</v>
      </c>
      <c r="E1275" t="s">
        <v>13160</v>
      </c>
      <c r="F1275" t="s">
        <v>13164</v>
      </c>
      <c r="G1275" t="s">
        <v>22139</v>
      </c>
      <c r="H1275" t="str">
        <f t="shared" si="46"/>
        <v xml:space="preserve">David Kent     </v>
      </c>
      <c r="I1275" t="s">
        <v>13163</v>
      </c>
      <c r="J1275" t="s">
        <v>17164</v>
      </c>
    </row>
    <row r="1276" spans="1:12" x14ac:dyDescent="0.3">
      <c r="A1276" t="s">
        <v>1527</v>
      </c>
      <c r="B1276" t="s">
        <v>13104</v>
      </c>
      <c r="C1276" t="s">
        <v>13096</v>
      </c>
      <c r="D1276" t="s">
        <v>13097</v>
      </c>
      <c r="E1276" t="s">
        <v>13119</v>
      </c>
      <c r="F1276" t="s">
        <v>16235</v>
      </c>
      <c r="G1276" t="s">
        <v>22140</v>
      </c>
      <c r="H1276" t="str">
        <f t="shared" si="46"/>
        <v xml:space="preserve">Einikis      </v>
      </c>
      <c r="I1276" t="s">
        <v>17165</v>
      </c>
    </row>
    <row r="1277" spans="1:12" x14ac:dyDescent="0.3">
      <c r="A1277" t="s">
        <v>1527</v>
      </c>
      <c r="B1277" t="s">
        <v>13104</v>
      </c>
      <c r="C1277" t="s">
        <v>13096</v>
      </c>
      <c r="D1277" t="s">
        <v>13097</v>
      </c>
      <c r="E1277" t="s">
        <v>13119</v>
      </c>
      <c r="F1277" t="s">
        <v>17166</v>
      </c>
      <c r="G1277" t="s">
        <v>21447</v>
      </c>
      <c r="H1277" t="str">
        <f t="shared" si="46"/>
        <v xml:space="preserve">Lee      </v>
      </c>
      <c r="I1277" t="s">
        <v>13351</v>
      </c>
    </row>
    <row r="1278" spans="1:12" x14ac:dyDescent="0.3">
      <c r="A1278" t="s">
        <v>1527</v>
      </c>
      <c r="B1278" t="s">
        <v>13104</v>
      </c>
      <c r="C1278" t="s">
        <v>13096</v>
      </c>
      <c r="D1278" t="s">
        <v>13097</v>
      </c>
      <c r="E1278" t="s">
        <v>20900</v>
      </c>
      <c r="F1278" t="s">
        <v>17166</v>
      </c>
      <c r="G1278" t="s">
        <v>21447</v>
      </c>
      <c r="H1278" t="str">
        <f t="shared" si="46"/>
        <v xml:space="preserve">Lee      </v>
      </c>
      <c r="I1278" t="s">
        <v>13351</v>
      </c>
    </row>
    <row r="1279" spans="1:12" x14ac:dyDescent="0.3">
      <c r="A1279" t="s">
        <v>1527</v>
      </c>
      <c r="B1279" t="s">
        <v>13104</v>
      </c>
      <c r="C1279" t="s">
        <v>13096</v>
      </c>
      <c r="D1279" t="s">
        <v>13097</v>
      </c>
      <c r="E1279" t="s">
        <v>13107</v>
      </c>
      <c r="F1279" t="s">
        <v>13398</v>
      </c>
      <c r="G1279" t="s">
        <v>22141</v>
      </c>
      <c r="H1279" t="str">
        <f t="shared" si="46"/>
        <v xml:space="preserve">Jerome-Branco      </v>
      </c>
      <c r="I1279" t="s">
        <v>17167</v>
      </c>
    </row>
    <row r="1280" spans="1:12" x14ac:dyDescent="0.3">
      <c r="A1280" t="s">
        <v>1527</v>
      </c>
      <c r="B1280" t="s">
        <v>13104</v>
      </c>
      <c r="C1280" t="s">
        <v>13096</v>
      </c>
      <c r="D1280" t="s">
        <v>13097</v>
      </c>
      <c r="E1280" t="s">
        <v>13114</v>
      </c>
      <c r="F1280" t="s">
        <v>14938</v>
      </c>
      <c r="G1280" t="s">
        <v>22142</v>
      </c>
      <c r="H1280" t="str">
        <f t="shared" si="46"/>
        <v xml:space="preserve">Bernau      </v>
      </c>
      <c r="I1280" t="s">
        <v>17168</v>
      </c>
    </row>
    <row r="1281" spans="1:10" x14ac:dyDescent="0.3">
      <c r="A1281" t="s">
        <v>1527</v>
      </c>
      <c r="B1281" t="s">
        <v>13104</v>
      </c>
      <c r="C1281" t="s">
        <v>13096</v>
      </c>
      <c r="D1281" t="s">
        <v>13097</v>
      </c>
      <c r="E1281" t="s">
        <v>13114</v>
      </c>
      <c r="F1281" t="s">
        <v>17169</v>
      </c>
      <c r="G1281" t="s">
        <v>22143</v>
      </c>
      <c r="H1281" t="str">
        <f t="shared" si="46"/>
        <v xml:space="preserve">Gil      </v>
      </c>
      <c r="I1281" t="s">
        <v>14603</v>
      </c>
    </row>
    <row r="1282" spans="1:10" x14ac:dyDescent="0.3">
      <c r="A1282" t="s">
        <v>1527</v>
      </c>
      <c r="B1282" t="s">
        <v>13104</v>
      </c>
      <c r="C1282" t="s">
        <v>13096</v>
      </c>
      <c r="D1282" t="s">
        <v>13097</v>
      </c>
      <c r="E1282" t="s">
        <v>13152</v>
      </c>
      <c r="F1282" t="s">
        <v>13763</v>
      </c>
      <c r="G1282" t="s">
        <v>22144</v>
      </c>
      <c r="H1282" t="str">
        <f t="shared" si="46"/>
        <v xml:space="preserve">E. Galindo     </v>
      </c>
      <c r="I1282" t="s">
        <v>13341</v>
      </c>
      <c r="J1282" t="s">
        <v>17170</v>
      </c>
    </row>
    <row r="1283" spans="1:10" x14ac:dyDescent="0.3">
      <c r="A1283" t="s">
        <v>1527</v>
      </c>
      <c r="B1283" t="s">
        <v>13104</v>
      </c>
      <c r="C1283" t="s">
        <v>13096</v>
      </c>
      <c r="D1283" t="s">
        <v>13097</v>
      </c>
      <c r="E1283" t="s">
        <v>20900</v>
      </c>
      <c r="F1283" t="s">
        <v>13763</v>
      </c>
      <c r="G1283" t="s">
        <v>22144</v>
      </c>
      <c r="H1283" t="str">
        <f t="shared" si="46"/>
        <v xml:space="preserve">E. Galindo     </v>
      </c>
      <c r="I1283" t="s">
        <v>13341</v>
      </c>
      <c r="J1283" t="s">
        <v>17170</v>
      </c>
    </row>
    <row r="1284" spans="1:10" x14ac:dyDescent="0.3">
      <c r="A1284" t="s">
        <v>1527</v>
      </c>
      <c r="B1284" t="s">
        <v>13104</v>
      </c>
      <c r="C1284" t="s">
        <v>13098</v>
      </c>
      <c r="D1284" t="s">
        <v>13099</v>
      </c>
      <c r="E1284" t="s">
        <v>13107</v>
      </c>
      <c r="F1284" t="s">
        <v>17171</v>
      </c>
      <c r="G1284" t="s">
        <v>22145</v>
      </c>
      <c r="H1284" t="str">
        <f t="shared" si="46"/>
        <v xml:space="preserve">Kabalan      </v>
      </c>
      <c r="I1284" t="s">
        <v>17172</v>
      </c>
    </row>
    <row r="1285" spans="1:10" x14ac:dyDescent="0.3">
      <c r="A1285" t="s">
        <v>1527</v>
      </c>
      <c r="B1285" t="s">
        <v>13104</v>
      </c>
      <c r="C1285" t="s">
        <v>13098</v>
      </c>
      <c r="D1285" t="s">
        <v>13099</v>
      </c>
      <c r="E1285" t="s">
        <v>13110</v>
      </c>
      <c r="F1285" t="s">
        <v>13785</v>
      </c>
      <c r="G1285" t="s">
        <v>22146</v>
      </c>
      <c r="H1285" t="str">
        <f t="shared" si="46"/>
        <v xml:space="preserve">Botelho Ribeiro     </v>
      </c>
      <c r="I1285" t="s">
        <v>17173</v>
      </c>
      <c r="J1285" t="s">
        <v>13525</v>
      </c>
    </row>
    <row r="1286" spans="1:10" x14ac:dyDescent="0.3">
      <c r="A1286" t="s">
        <v>1527</v>
      </c>
      <c r="B1286" t="s">
        <v>13104</v>
      </c>
      <c r="C1286" t="s">
        <v>13098</v>
      </c>
      <c r="D1286" t="s">
        <v>13099</v>
      </c>
      <c r="E1286" t="s">
        <v>13110</v>
      </c>
      <c r="F1286" t="s">
        <v>17174</v>
      </c>
      <c r="G1286" t="s">
        <v>22147</v>
      </c>
      <c r="H1286" t="str">
        <f t="shared" si="46"/>
        <v xml:space="preserve">Salman      </v>
      </c>
      <c r="I1286" t="s">
        <v>17175</v>
      </c>
    </row>
    <row r="1287" spans="1:10" x14ac:dyDescent="0.3">
      <c r="A1287" t="s">
        <v>1527</v>
      </c>
      <c r="B1287" t="s">
        <v>13104</v>
      </c>
      <c r="C1287" t="s">
        <v>13098</v>
      </c>
      <c r="D1287" t="s">
        <v>13099</v>
      </c>
      <c r="E1287" t="s">
        <v>13123</v>
      </c>
      <c r="F1287" t="s">
        <v>13530</v>
      </c>
      <c r="G1287" t="s">
        <v>22148</v>
      </c>
      <c r="H1287" t="str">
        <f t="shared" si="46"/>
        <v xml:space="preserve">Reed Overholtzer     </v>
      </c>
      <c r="I1287" t="s">
        <v>13332</v>
      </c>
      <c r="J1287" t="s">
        <v>17176</v>
      </c>
    </row>
    <row r="1288" spans="1:10" x14ac:dyDescent="0.3">
      <c r="A1288" t="s">
        <v>1527</v>
      </c>
      <c r="B1288" t="s">
        <v>13104</v>
      </c>
      <c r="C1288" t="s">
        <v>13098</v>
      </c>
      <c r="D1288" t="s">
        <v>13099</v>
      </c>
      <c r="E1288" t="s">
        <v>13152</v>
      </c>
      <c r="F1288" t="s">
        <v>15776</v>
      </c>
      <c r="G1288" t="s">
        <v>22149</v>
      </c>
      <c r="H1288" t="str">
        <f t="shared" si="46"/>
        <v xml:space="preserve">Barrett      </v>
      </c>
      <c r="I1288" t="s">
        <v>13602</v>
      </c>
    </row>
    <row r="1289" spans="1:10" x14ac:dyDescent="0.3">
      <c r="A1289" t="s">
        <v>1527</v>
      </c>
      <c r="B1289" t="s">
        <v>13104</v>
      </c>
      <c r="C1289" t="s">
        <v>13098</v>
      </c>
      <c r="D1289" t="s">
        <v>13099</v>
      </c>
      <c r="E1289" t="s">
        <v>13143</v>
      </c>
      <c r="F1289" t="s">
        <v>13279</v>
      </c>
      <c r="G1289" t="s">
        <v>22150</v>
      </c>
      <c r="H1289" t="str">
        <f t="shared" si="46"/>
        <v xml:space="preserve">Perez      </v>
      </c>
      <c r="I1289" t="s">
        <v>13301</v>
      </c>
    </row>
    <row r="1290" spans="1:10" x14ac:dyDescent="0.3">
      <c r="A1290" t="s">
        <v>1527</v>
      </c>
      <c r="B1290" t="s">
        <v>13104</v>
      </c>
      <c r="C1290" t="s">
        <v>13098</v>
      </c>
      <c r="D1290" t="s">
        <v>13097</v>
      </c>
      <c r="E1290" t="s">
        <v>13119</v>
      </c>
      <c r="F1290" t="s">
        <v>14842</v>
      </c>
      <c r="G1290" t="s">
        <v>22151</v>
      </c>
      <c r="H1290" t="str">
        <f t="shared" si="46"/>
        <v xml:space="preserve">Aleida Shand     </v>
      </c>
      <c r="I1290" t="s">
        <v>17177</v>
      </c>
      <c r="J1290" t="s">
        <v>17007</v>
      </c>
    </row>
    <row r="1291" spans="1:10" x14ac:dyDescent="0.3">
      <c r="A1291" t="s">
        <v>1527</v>
      </c>
      <c r="B1291" t="s">
        <v>13104</v>
      </c>
      <c r="C1291" t="s">
        <v>13098</v>
      </c>
      <c r="D1291" t="s">
        <v>13097</v>
      </c>
      <c r="E1291" t="s">
        <v>13114</v>
      </c>
      <c r="F1291" t="s">
        <v>13714</v>
      </c>
      <c r="G1291" t="s">
        <v>22152</v>
      </c>
      <c r="H1291" t="str">
        <f t="shared" si="46"/>
        <v xml:space="preserve">Renee Garwood     </v>
      </c>
      <c r="I1291" t="s">
        <v>14559</v>
      </c>
      <c r="J1291" t="s">
        <v>17142</v>
      </c>
    </row>
    <row r="1292" spans="1:10" x14ac:dyDescent="0.3">
      <c r="A1292" t="s">
        <v>1527</v>
      </c>
      <c r="B1292" t="s">
        <v>13104</v>
      </c>
      <c r="C1292" t="s">
        <v>13100</v>
      </c>
      <c r="D1292" t="s">
        <v>13099</v>
      </c>
      <c r="E1292" t="s">
        <v>13119</v>
      </c>
      <c r="F1292" t="s">
        <v>17178</v>
      </c>
      <c r="G1292" t="s">
        <v>22153</v>
      </c>
      <c r="H1292" t="str">
        <f t="shared" si="46"/>
        <v xml:space="preserve">LEONG      </v>
      </c>
      <c r="I1292" t="s">
        <v>17179</v>
      </c>
    </row>
    <row r="1293" spans="1:10" x14ac:dyDescent="0.3">
      <c r="A1293" t="s">
        <v>1527</v>
      </c>
      <c r="B1293" t="s">
        <v>13104</v>
      </c>
      <c r="C1293" t="s">
        <v>13100</v>
      </c>
      <c r="D1293" t="s">
        <v>13099</v>
      </c>
      <c r="E1293" t="s">
        <v>13114</v>
      </c>
      <c r="F1293" t="s">
        <v>13274</v>
      </c>
      <c r="G1293" t="s">
        <v>22154</v>
      </c>
      <c r="H1293" t="str">
        <f t="shared" si="46"/>
        <v xml:space="preserve">Raymond Camacho     </v>
      </c>
      <c r="I1293" t="s">
        <v>14413</v>
      </c>
      <c r="J1293" t="s">
        <v>15348</v>
      </c>
    </row>
    <row r="1294" spans="1:10" x14ac:dyDescent="0.3">
      <c r="A1294" t="s">
        <v>1527</v>
      </c>
      <c r="B1294" t="s">
        <v>13104</v>
      </c>
      <c r="C1294" t="s">
        <v>13100</v>
      </c>
      <c r="D1294" t="s">
        <v>13099</v>
      </c>
      <c r="E1294" t="s">
        <v>13123</v>
      </c>
      <c r="F1294" t="s">
        <v>13299</v>
      </c>
      <c r="G1294" t="s">
        <v>22155</v>
      </c>
      <c r="H1294" t="str">
        <f t="shared" si="46"/>
        <v xml:space="preserve">Peclat Rangel     </v>
      </c>
      <c r="I1294" t="s">
        <v>17180</v>
      </c>
      <c r="J1294" t="s">
        <v>15746</v>
      </c>
    </row>
    <row r="1295" spans="1:10" x14ac:dyDescent="0.3">
      <c r="A1295" t="s">
        <v>1527</v>
      </c>
      <c r="B1295" t="s">
        <v>13104</v>
      </c>
      <c r="C1295" t="s">
        <v>13100</v>
      </c>
      <c r="D1295" t="s">
        <v>13099</v>
      </c>
      <c r="E1295" t="s">
        <v>13143</v>
      </c>
      <c r="F1295" t="s">
        <v>15916</v>
      </c>
      <c r="G1295" t="s">
        <v>22156</v>
      </c>
      <c r="H1295" t="str">
        <f t="shared" si="46"/>
        <v xml:space="preserve">M. Morales     </v>
      </c>
      <c r="I1295" t="s">
        <v>13623</v>
      </c>
      <c r="J1295" t="s">
        <v>13551</v>
      </c>
    </row>
    <row r="1296" spans="1:10" x14ac:dyDescent="0.3">
      <c r="A1296" t="s">
        <v>1527</v>
      </c>
      <c r="B1296" t="s">
        <v>13104</v>
      </c>
      <c r="C1296" t="s">
        <v>13101</v>
      </c>
      <c r="D1296" t="s">
        <v>13099</v>
      </c>
      <c r="E1296" t="s">
        <v>13107</v>
      </c>
      <c r="F1296" t="s">
        <v>17181</v>
      </c>
      <c r="G1296" t="s">
        <v>22157</v>
      </c>
      <c r="H1296" t="str">
        <f t="shared" si="46"/>
        <v xml:space="preserve">Martin Sebastian     </v>
      </c>
      <c r="I1296" t="s">
        <v>13490</v>
      </c>
      <c r="J1296" t="s">
        <v>13262</v>
      </c>
    </row>
    <row r="1297" spans="1:11" x14ac:dyDescent="0.3">
      <c r="A1297" t="s">
        <v>1527</v>
      </c>
      <c r="B1297" t="s">
        <v>13104</v>
      </c>
      <c r="C1297" t="s">
        <v>13101</v>
      </c>
      <c r="D1297" t="s">
        <v>13099</v>
      </c>
      <c r="E1297" t="s">
        <v>13123</v>
      </c>
      <c r="F1297" t="s">
        <v>13921</v>
      </c>
      <c r="G1297" t="s">
        <v>22126</v>
      </c>
      <c r="H1297" t="str">
        <f t="shared" si="46"/>
        <v xml:space="preserve">Te Kawa     </v>
      </c>
      <c r="I1297" t="s">
        <v>17153</v>
      </c>
      <c r="J1297" t="s">
        <v>17154</v>
      </c>
    </row>
    <row r="1298" spans="1:11" x14ac:dyDescent="0.3">
      <c r="A1298" t="s">
        <v>1527</v>
      </c>
      <c r="B1298" t="s">
        <v>13104</v>
      </c>
      <c r="C1298" t="s">
        <v>13101</v>
      </c>
      <c r="D1298" t="s">
        <v>13099</v>
      </c>
      <c r="E1298" t="s">
        <v>20900</v>
      </c>
      <c r="F1298" t="s">
        <v>13921</v>
      </c>
      <c r="G1298" t="s">
        <v>22126</v>
      </c>
      <c r="H1298" t="str">
        <f t="shared" si="46"/>
        <v xml:space="preserve">Te Kawa     </v>
      </c>
      <c r="I1298" t="s">
        <v>17153</v>
      </c>
      <c r="J1298" t="s">
        <v>17154</v>
      </c>
    </row>
    <row r="1299" spans="1:11" x14ac:dyDescent="0.3">
      <c r="A1299" t="s">
        <v>1527</v>
      </c>
      <c r="B1299" t="s">
        <v>13104</v>
      </c>
      <c r="C1299" t="s">
        <v>13101</v>
      </c>
      <c r="D1299" t="s">
        <v>13099</v>
      </c>
      <c r="E1299" t="s">
        <v>13152</v>
      </c>
      <c r="F1299" t="s">
        <v>13326</v>
      </c>
      <c r="G1299" t="s">
        <v>22158</v>
      </c>
      <c r="H1299" t="str">
        <f t="shared" si="46"/>
        <v xml:space="preserve">Matthew Yee     </v>
      </c>
      <c r="I1299" t="s">
        <v>13144</v>
      </c>
      <c r="J1299" t="s">
        <v>17182</v>
      </c>
    </row>
    <row r="1300" spans="1:11" x14ac:dyDescent="0.3">
      <c r="A1300" t="s">
        <v>1527</v>
      </c>
      <c r="B1300" t="s">
        <v>13104</v>
      </c>
      <c r="C1300" t="s">
        <v>13101</v>
      </c>
      <c r="D1300" t="s">
        <v>13099</v>
      </c>
      <c r="E1300" t="s">
        <v>13143</v>
      </c>
      <c r="F1300" t="s">
        <v>13407</v>
      </c>
      <c r="G1300" t="s">
        <v>22159</v>
      </c>
      <c r="H1300" t="str">
        <f t="shared" si="46"/>
        <v xml:space="preserve">John Carrillo Jr    </v>
      </c>
      <c r="I1300" t="s">
        <v>13155</v>
      </c>
      <c r="J1300" t="s">
        <v>14521</v>
      </c>
      <c r="K1300" t="s">
        <v>13130</v>
      </c>
    </row>
    <row r="1301" spans="1:11" x14ac:dyDescent="0.3">
      <c r="A1301" t="s">
        <v>1527</v>
      </c>
      <c r="B1301" t="s">
        <v>13104</v>
      </c>
      <c r="C1301" t="s">
        <v>13101</v>
      </c>
      <c r="D1301" t="s">
        <v>13099</v>
      </c>
      <c r="E1301" t="s">
        <v>20900</v>
      </c>
      <c r="F1301" t="s">
        <v>13407</v>
      </c>
      <c r="G1301" t="s">
        <v>22159</v>
      </c>
      <c r="H1301" t="str">
        <f t="shared" si="46"/>
        <v xml:space="preserve">John Carrillo Jr    </v>
      </c>
      <c r="I1301" t="s">
        <v>13155</v>
      </c>
      <c r="J1301" t="s">
        <v>14521</v>
      </c>
      <c r="K1301" t="s">
        <v>13130</v>
      </c>
    </row>
    <row r="1302" spans="1:11" x14ac:dyDescent="0.3">
      <c r="A1302" t="s">
        <v>1527</v>
      </c>
      <c r="B1302" t="s">
        <v>13104</v>
      </c>
      <c r="C1302" t="s">
        <v>13101</v>
      </c>
      <c r="D1302" t="s">
        <v>13097</v>
      </c>
      <c r="E1302" t="s">
        <v>13107</v>
      </c>
      <c r="F1302" t="s">
        <v>14046</v>
      </c>
      <c r="G1302" t="s">
        <v>22160</v>
      </c>
      <c r="H1302" t="str">
        <f t="shared" si="46"/>
        <v xml:space="preserve">Sparacio      </v>
      </c>
      <c r="I1302" t="s">
        <v>17183</v>
      </c>
    </row>
    <row r="1303" spans="1:11" x14ac:dyDescent="0.3">
      <c r="A1303" t="s">
        <v>1527</v>
      </c>
      <c r="B1303" t="s">
        <v>13104</v>
      </c>
      <c r="C1303" t="s">
        <v>13101</v>
      </c>
      <c r="D1303" t="s">
        <v>13097</v>
      </c>
      <c r="E1303" t="s">
        <v>20900</v>
      </c>
      <c r="F1303" t="s">
        <v>13202</v>
      </c>
      <c r="G1303" t="s">
        <v>22161</v>
      </c>
      <c r="H1303" t="str">
        <f t="shared" si="46"/>
        <v xml:space="preserve">Michelle Sparacio     </v>
      </c>
      <c r="I1303" t="s">
        <v>14046</v>
      </c>
      <c r="J1303" t="s">
        <v>17183</v>
      </c>
    </row>
    <row r="1304" spans="1:11" x14ac:dyDescent="0.3">
      <c r="A1304" t="s">
        <v>1527</v>
      </c>
      <c r="B1304" t="s">
        <v>13104</v>
      </c>
      <c r="C1304" t="s">
        <v>13102</v>
      </c>
      <c r="D1304" t="s">
        <v>13099</v>
      </c>
      <c r="E1304" t="s">
        <v>13110</v>
      </c>
      <c r="F1304" t="s">
        <v>14112</v>
      </c>
      <c r="G1304" t="s">
        <v>22162</v>
      </c>
      <c r="H1304" t="str">
        <f t="shared" ref="H1304:H1367" si="47">CONCATENATE(I1304, " ", J1304, " ", K1304, " ", L1304, " ", M1304, " ", N1304, " ",)</f>
        <v xml:space="preserve">Angel Gonzalez     </v>
      </c>
      <c r="I1304" t="s">
        <v>14201</v>
      </c>
      <c r="J1304" t="s">
        <v>13614</v>
      </c>
    </row>
    <row r="1305" spans="1:11" x14ac:dyDescent="0.3">
      <c r="A1305" t="s">
        <v>1527</v>
      </c>
      <c r="B1305" t="s">
        <v>13104</v>
      </c>
      <c r="C1305" t="s">
        <v>13102</v>
      </c>
      <c r="D1305" t="s">
        <v>13099</v>
      </c>
      <c r="E1305" t="s">
        <v>13123</v>
      </c>
      <c r="F1305" t="s">
        <v>16273</v>
      </c>
      <c r="G1305" t="s">
        <v>22163</v>
      </c>
      <c r="H1305" t="str">
        <f t="shared" si="47"/>
        <v xml:space="preserve">E. Cook Jr.    </v>
      </c>
      <c r="I1305" t="s">
        <v>13341</v>
      </c>
      <c r="J1305" t="s">
        <v>13372</v>
      </c>
      <c r="K1305" t="s">
        <v>13542</v>
      </c>
    </row>
    <row r="1306" spans="1:11" x14ac:dyDescent="0.3">
      <c r="A1306" t="s">
        <v>1527</v>
      </c>
      <c r="B1306" t="s">
        <v>13104</v>
      </c>
      <c r="C1306" t="s">
        <v>13102</v>
      </c>
      <c r="D1306" t="s">
        <v>13099</v>
      </c>
      <c r="E1306" t="s">
        <v>20900</v>
      </c>
      <c r="F1306" t="s">
        <v>16273</v>
      </c>
      <c r="G1306" t="s">
        <v>22163</v>
      </c>
      <c r="H1306" t="str">
        <f t="shared" si="47"/>
        <v xml:space="preserve">E. Cook Jr.    </v>
      </c>
      <c r="I1306" t="s">
        <v>13341</v>
      </c>
      <c r="J1306" t="s">
        <v>13372</v>
      </c>
      <c r="K1306" t="s">
        <v>13542</v>
      </c>
    </row>
    <row r="1307" spans="1:11" x14ac:dyDescent="0.3">
      <c r="A1307" t="s">
        <v>1527</v>
      </c>
      <c r="B1307" t="s">
        <v>13105</v>
      </c>
      <c r="C1307" t="s">
        <v>13096</v>
      </c>
      <c r="D1307" t="s">
        <v>13099</v>
      </c>
      <c r="E1307" t="s">
        <v>13092</v>
      </c>
      <c r="F1307" t="s">
        <v>13273</v>
      </c>
      <c r="G1307" t="s">
        <v>22164</v>
      </c>
      <c r="H1307" t="str">
        <f t="shared" si="47"/>
        <v xml:space="preserve">Lopes da Silva    </v>
      </c>
      <c r="I1307" t="s">
        <v>13506</v>
      </c>
      <c r="J1307" t="s">
        <v>13538</v>
      </c>
      <c r="K1307" t="s">
        <v>13539</v>
      </c>
    </row>
    <row r="1308" spans="1:11" x14ac:dyDescent="0.3">
      <c r="A1308" t="s">
        <v>1527</v>
      </c>
      <c r="B1308" t="s">
        <v>13105</v>
      </c>
      <c r="C1308" t="s">
        <v>13096</v>
      </c>
      <c r="D1308" t="s">
        <v>13099</v>
      </c>
      <c r="E1308" t="s">
        <v>13107</v>
      </c>
      <c r="F1308" t="s">
        <v>14192</v>
      </c>
      <c r="G1308" t="s">
        <v>22165</v>
      </c>
      <c r="H1308" t="str">
        <f t="shared" si="47"/>
        <v xml:space="preserve">Correia Fagundes     </v>
      </c>
      <c r="I1308" t="s">
        <v>17184</v>
      </c>
      <c r="J1308" t="s">
        <v>14857</v>
      </c>
    </row>
    <row r="1309" spans="1:11" x14ac:dyDescent="0.3">
      <c r="A1309" t="s">
        <v>1527</v>
      </c>
      <c r="B1309" t="s">
        <v>13105</v>
      </c>
      <c r="C1309" t="s">
        <v>13096</v>
      </c>
      <c r="D1309" t="s">
        <v>13099</v>
      </c>
      <c r="E1309" t="s">
        <v>13114</v>
      </c>
      <c r="F1309" t="s">
        <v>13633</v>
      </c>
      <c r="G1309" t="s">
        <v>22166</v>
      </c>
      <c r="H1309" t="str">
        <f t="shared" si="47"/>
        <v xml:space="preserve">Ramos Caiado     </v>
      </c>
      <c r="I1309" t="s">
        <v>13669</v>
      </c>
      <c r="J1309" t="s">
        <v>17185</v>
      </c>
    </row>
    <row r="1310" spans="1:11" x14ac:dyDescent="0.3">
      <c r="A1310" t="s">
        <v>1527</v>
      </c>
      <c r="B1310" t="s">
        <v>13105</v>
      </c>
      <c r="C1310" t="s">
        <v>13096</v>
      </c>
      <c r="D1310" t="s">
        <v>13099</v>
      </c>
      <c r="E1310" t="s">
        <v>13114</v>
      </c>
      <c r="F1310" t="s">
        <v>13321</v>
      </c>
      <c r="G1310" t="s">
        <v>22167</v>
      </c>
      <c r="H1310" t="str">
        <f t="shared" si="47"/>
        <v xml:space="preserve">Calleros      </v>
      </c>
      <c r="I1310" t="s">
        <v>17186</v>
      </c>
    </row>
    <row r="1311" spans="1:11" x14ac:dyDescent="0.3">
      <c r="A1311" t="s">
        <v>1527</v>
      </c>
      <c r="B1311" t="s">
        <v>13105</v>
      </c>
      <c r="C1311" t="s">
        <v>13096</v>
      </c>
      <c r="D1311" t="s">
        <v>13099</v>
      </c>
      <c r="E1311" t="s">
        <v>13110</v>
      </c>
      <c r="F1311" t="s">
        <v>13224</v>
      </c>
      <c r="G1311" t="s">
        <v>22168</v>
      </c>
      <c r="H1311" t="str">
        <f t="shared" si="47"/>
        <v xml:space="preserve">Desmond Youseph     </v>
      </c>
      <c r="I1311" t="s">
        <v>17187</v>
      </c>
      <c r="J1311" t="s">
        <v>17188</v>
      </c>
    </row>
    <row r="1312" spans="1:11" x14ac:dyDescent="0.3">
      <c r="A1312" t="s">
        <v>1527</v>
      </c>
      <c r="B1312" t="s">
        <v>13105</v>
      </c>
      <c r="C1312" t="s">
        <v>13096</v>
      </c>
      <c r="D1312" t="s">
        <v>13099</v>
      </c>
      <c r="E1312" t="s">
        <v>13110</v>
      </c>
      <c r="F1312" t="s">
        <v>17189</v>
      </c>
      <c r="G1312" t="s">
        <v>22169</v>
      </c>
      <c r="H1312" t="str">
        <f t="shared" si="47"/>
        <v xml:space="preserve">James      </v>
      </c>
      <c r="I1312" t="s">
        <v>13188</v>
      </c>
    </row>
    <row r="1313" spans="1:12" x14ac:dyDescent="0.3">
      <c r="A1313" t="s">
        <v>1527</v>
      </c>
      <c r="B1313" t="s">
        <v>13105</v>
      </c>
      <c r="C1313" t="s">
        <v>13096</v>
      </c>
      <c r="D1313" t="s">
        <v>13099</v>
      </c>
      <c r="E1313" t="s">
        <v>13123</v>
      </c>
      <c r="F1313" t="s">
        <v>17190</v>
      </c>
      <c r="G1313" t="s">
        <v>22170</v>
      </c>
      <c r="H1313" t="str">
        <f t="shared" si="47"/>
        <v xml:space="preserve">Secco      </v>
      </c>
      <c r="I1313" t="s">
        <v>17191</v>
      </c>
    </row>
    <row r="1314" spans="1:12" x14ac:dyDescent="0.3">
      <c r="A1314" t="s">
        <v>1527</v>
      </c>
      <c r="B1314" t="s">
        <v>13105</v>
      </c>
      <c r="C1314" t="s">
        <v>13096</v>
      </c>
      <c r="D1314" t="s">
        <v>13099</v>
      </c>
      <c r="E1314" t="s">
        <v>13152</v>
      </c>
      <c r="F1314" t="s">
        <v>13717</v>
      </c>
      <c r="G1314" t="s">
        <v>22171</v>
      </c>
      <c r="H1314" t="str">
        <f t="shared" si="47"/>
        <v xml:space="preserve">Thiago Pereira da Silva   </v>
      </c>
      <c r="I1314" t="s">
        <v>15193</v>
      </c>
      <c r="J1314" t="s">
        <v>14584</v>
      </c>
      <c r="K1314" t="s">
        <v>13538</v>
      </c>
      <c r="L1314" t="s">
        <v>13539</v>
      </c>
    </row>
    <row r="1315" spans="1:12" x14ac:dyDescent="0.3">
      <c r="A1315" t="s">
        <v>1527</v>
      </c>
      <c r="B1315" t="s">
        <v>13105</v>
      </c>
      <c r="C1315" t="s">
        <v>13096</v>
      </c>
      <c r="D1315" t="s">
        <v>13097</v>
      </c>
      <c r="E1315" t="s">
        <v>13114</v>
      </c>
      <c r="F1315" t="s">
        <v>14878</v>
      </c>
      <c r="G1315" t="s">
        <v>22172</v>
      </c>
      <c r="H1315" t="str">
        <f t="shared" si="47"/>
        <v xml:space="preserve">Victoria Hill     </v>
      </c>
      <c r="I1315" t="s">
        <v>16900</v>
      </c>
      <c r="J1315" t="s">
        <v>17192</v>
      </c>
    </row>
    <row r="1316" spans="1:12" x14ac:dyDescent="0.3">
      <c r="A1316" t="s">
        <v>1527</v>
      </c>
      <c r="B1316" t="s">
        <v>13105</v>
      </c>
      <c r="C1316" t="s">
        <v>13096</v>
      </c>
      <c r="D1316" t="s">
        <v>13097</v>
      </c>
      <c r="E1316" t="s">
        <v>13123</v>
      </c>
      <c r="F1316" t="s">
        <v>17193</v>
      </c>
      <c r="G1316" t="s">
        <v>22173</v>
      </c>
      <c r="H1316" t="str">
        <f t="shared" si="47"/>
        <v xml:space="preserve">Lyashevska      </v>
      </c>
      <c r="I1316" t="s">
        <v>17194</v>
      </c>
    </row>
    <row r="1317" spans="1:12" x14ac:dyDescent="0.3">
      <c r="A1317" t="s">
        <v>1527</v>
      </c>
      <c r="B1317" t="s">
        <v>13105</v>
      </c>
      <c r="C1317" t="s">
        <v>13098</v>
      </c>
      <c r="D1317" t="s">
        <v>13099</v>
      </c>
      <c r="E1317" t="s">
        <v>13107</v>
      </c>
      <c r="F1317" t="s">
        <v>14595</v>
      </c>
      <c r="G1317" t="s">
        <v>22174</v>
      </c>
      <c r="H1317" t="str">
        <f t="shared" si="47"/>
        <v xml:space="preserve">Pielemeier      </v>
      </c>
      <c r="I1317" t="s">
        <v>17195</v>
      </c>
    </row>
    <row r="1318" spans="1:12" x14ac:dyDescent="0.3">
      <c r="A1318" t="s">
        <v>1527</v>
      </c>
      <c r="B1318" t="s">
        <v>13105</v>
      </c>
      <c r="C1318" t="s">
        <v>13098</v>
      </c>
      <c r="D1318" t="s">
        <v>13099</v>
      </c>
      <c r="E1318" t="s">
        <v>13110</v>
      </c>
      <c r="F1318" t="s">
        <v>13789</v>
      </c>
      <c r="G1318" t="s">
        <v>22175</v>
      </c>
      <c r="H1318" t="str">
        <f t="shared" si="47"/>
        <v xml:space="preserve">Lott de Moraes Cappola   </v>
      </c>
      <c r="I1318" t="s">
        <v>17196</v>
      </c>
      <c r="J1318" t="s">
        <v>13283</v>
      </c>
      <c r="K1318" t="s">
        <v>13499</v>
      </c>
      <c r="L1318" t="s">
        <v>17197</v>
      </c>
    </row>
    <row r="1319" spans="1:12" x14ac:dyDescent="0.3">
      <c r="A1319" t="s">
        <v>1527</v>
      </c>
      <c r="B1319" t="s">
        <v>13105</v>
      </c>
      <c r="C1319" t="s">
        <v>13098</v>
      </c>
      <c r="D1319" t="s">
        <v>13099</v>
      </c>
      <c r="E1319" t="s">
        <v>13110</v>
      </c>
      <c r="F1319" t="s">
        <v>13280</v>
      </c>
      <c r="G1319" t="s">
        <v>22176</v>
      </c>
      <c r="H1319" t="str">
        <f t="shared" si="47"/>
        <v xml:space="preserve">Sales da Costa    </v>
      </c>
      <c r="I1319" t="s">
        <v>16295</v>
      </c>
      <c r="J1319" t="s">
        <v>13538</v>
      </c>
      <c r="K1319" t="s">
        <v>13573</v>
      </c>
    </row>
    <row r="1320" spans="1:12" x14ac:dyDescent="0.3">
      <c r="A1320" t="s">
        <v>1527</v>
      </c>
      <c r="B1320" t="s">
        <v>13105</v>
      </c>
      <c r="C1320" t="s">
        <v>13098</v>
      </c>
      <c r="D1320" t="s">
        <v>13099</v>
      </c>
      <c r="E1320" t="s">
        <v>13123</v>
      </c>
      <c r="F1320" t="s">
        <v>13188</v>
      </c>
      <c r="G1320" t="s">
        <v>22177</v>
      </c>
      <c r="H1320" t="str">
        <f t="shared" si="47"/>
        <v xml:space="preserve">Harvey Carrow IV    </v>
      </c>
      <c r="I1320" t="s">
        <v>17198</v>
      </c>
      <c r="J1320" t="s">
        <v>17199</v>
      </c>
      <c r="K1320" t="s">
        <v>15016</v>
      </c>
    </row>
    <row r="1321" spans="1:12" x14ac:dyDescent="0.3">
      <c r="A1321" t="s">
        <v>1527</v>
      </c>
      <c r="B1321" t="s">
        <v>13105</v>
      </c>
      <c r="C1321" t="s">
        <v>13098</v>
      </c>
      <c r="D1321" t="s">
        <v>13099</v>
      </c>
      <c r="E1321" t="s">
        <v>13143</v>
      </c>
      <c r="F1321" t="s">
        <v>14611</v>
      </c>
      <c r="G1321" t="s">
        <v>22178</v>
      </c>
      <c r="H1321" t="str">
        <f t="shared" si="47"/>
        <v xml:space="preserve">Sean Griffiths     </v>
      </c>
      <c r="I1321" t="s">
        <v>14656</v>
      </c>
      <c r="J1321" t="s">
        <v>17200</v>
      </c>
    </row>
    <row r="1322" spans="1:12" x14ac:dyDescent="0.3">
      <c r="A1322" t="s">
        <v>1527</v>
      </c>
      <c r="B1322" t="s">
        <v>13105</v>
      </c>
      <c r="C1322" t="s">
        <v>13098</v>
      </c>
      <c r="D1322" t="s">
        <v>13099</v>
      </c>
      <c r="E1322" t="s">
        <v>13160</v>
      </c>
      <c r="F1322" t="s">
        <v>13137</v>
      </c>
      <c r="G1322" t="s">
        <v>22179</v>
      </c>
      <c r="H1322" t="str">
        <f t="shared" si="47"/>
        <v xml:space="preserve">Maziar Moghaddam     </v>
      </c>
      <c r="I1322" t="s">
        <v>17201</v>
      </c>
      <c r="J1322" t="s">
        <v>17202</v>
      </c>
    </row>
    <row r="1323" spans="1:12" x14ac:dyDescent="0.3">
      <c r="A1323" t="s">
        <v>1527</v>
      </c>
      <c r="B1323" t="s">
        <v>13105</v>
      </c>
      <c r="C1323" t="s">
        <v>13098</v>
      </c>
      <c r="D1323" t="s">
        <v>13099</v>
      </c>
      <c r="E1323" t="s">
        <v>13160</v>
      </c>
      <c r="F1323" t="s">
        <v>17203</v>
      </c>
      <c r="G1323" t="s">
        <v>22180</v>
      </c>
      <c r="H1323" t="str">
        <f t="shared" si="47"/>
        <v xml:space="preserve">Cleibe de Araújo Picanço   </v>
      </c>
      <c r="I1323" t="s">
        <v>17204</v>
      </c>
      <c r="J1323" t="s">
        <v>13283</v>
      </c>
      <c r="K1323" t="s">
        <v>20878</v>
      </c>
      <c r="L1323" t="s">
        <v>20877</v>
      </c>
    </row>
    <row r="1324" spans="1:12" x14ac:dyDescent="0.3">
      <c r="A1324" t="s">
        <v>1527</v>
      </c>
      <c r="B1324" t="s">
        <v>13105</v>
      </c>
      <c r="C1324" t="s">
        <v>13098</v>
      </c>
      <c r="D1324" t="s">
        <v>13097</v>
      </c>
      <c r="E1324" t="s">
        <v>13152</v>
      </c>
      <c r="F1324" t="s">
        <v>14763</v>
      </c>
      <c r="G1324" t="s">
        <v>22181</v>
      </c>
      <c r="H1324" t="str">
        <f t="shared" si="47"/>
        <v xml:space="preserve">Nien Tsu Ho    </v>
      </c>
      <c r="I1324" t="s">
        <v>17205</v>
      </c>
      <c r="J1324" t="s">
        <v>17206</v>
      </c>
      <c r="K1324" t="s">
        <v>13122</v>
      </c>
    </row>
    <row r="1325" spans="1:12" x14ac:dyDescent="0.3">
      <c r="A1325" t="s">
        <v>1527</v>
      </c>
      <c r="B1325" t="s">
        <v>13105</v>
      </c>
      <c r="C1325" t="s">
        <v>13098</v>
      </c>
      <c r="D1325" t="s">
        <v>13097</v>
      </c>
      <c r="E1325" t="s">
        <v>20900</v>
      </c>
      <c r="F1325" t="s">
        <v>14763</v>
      </c>
      <c r="G1325" t="s">
        <v>22181</v>
      </c>
      <c r="H1325" t="str">
        <f t="shared" si="47"/>
        <v xml:space="preserve">Nien Tsu Ho    </v>
      </c>
      <c r="I1325" t="s">
        <v>17205</v>
      </c>
      <c r="J1325" t="s">
        <v>17206</v>
      </c>
      <c r="K1325" t="s">
        <v>13122</v>
      </c>
    </row>
    <row r="1326" spans="1:12" x14ac:dyDescent="0.3">
      <c r="A1326" t="s">
        <v>1527</v>
      </c>
      <c r="B1326" t="s">
        <v>13105</v>
      </c>
      <c r="C1326" t="s">
        <v>13100</v>
      </c>
      <c r="D1326" t="s">
        <v>13099</v>
      </c>
      <c r="E1326" t="s">
        <v>13119</v>
      </c>
      <c r="F1326" t="s">
        <v>16263</v>
      </c>
      <c r="G1326" t="s">
        <v>22182</v>
      </c>
      <c r="H1326" t="str">
        <f t="shared" si="47"/>
        <v xml:space="preserve">Henrique Ayres Junior    </v>
      </c>
      <c r="I1326" t="s">
        <v>13655</v>
      </c>
      <c r="J1326" t="s">
        <v>16041</v>
      </c>
      <c r="K1326" t="s">
        <v>13664</v>
      </c>
    </row>
    <row r="1327" spans="1:12" x14ac:dyDescent="0.3">
      <c r="A1327" t="s">
        <v>1527</v>
      </c>
      <c r="B1327" t="s">
        <v>13105</v>
      </c>
      <c r="C1327" t="s">
        <v>13100</v>
      </c>
      <c r="D1327" t="s">
        <v>13099</v>
      </c>
      <c r="E1327" t="s">
        <v>13107</v>
      </c>
      <c r="F1327" t="s">
        <v>13684</v>
      </c>
      <c r="G1327" t="s">
        <v>22183</v>
      </c>
      <c r="H1327" t="str">
        <f t="shared" si="47"/>
        <v xml:space="preserve">Alonso      </v>
      </c>
      <c r="I1327" t="s">
        <v>13284</v>
      </c>
    </row>
    <row r="1328" spans="1:12" x14ac:dyDescent="0.3">
      <c r="A1328" t="s">
        <v>1527</v>
      </c>
      <c r="B1328" t="s">
        <v>13105</v>
      </c>
      <c r="C1328" t="s">
        <v>13100</v>
      </c>
      <c r="D1328" t="s">
        <v>13099</v>
      </c>
      <c r="E1328" t="s">
        <v>13107</v>
      </c>
      <c r="F1328" t="s">
        <v>13465</v>
      </c>
      <c r="G1328" t="s">
        <v>22184</v>
      </c>
      <c r="H1328" t="str">
        <f t="shared" si="47"/>
        <v xml:space="preserve">Willcox Furley     </v>
      </c>
      <c r="I1328" t="s">
        <v>17207</v>
      </c>
      <c r="J1328" t="s">
        <v>17208</v>
      </c>
    </row>
    <row r="1329" spans="1:12" x14ac:dyDescent="0.3">
      <c r="A1329" t="s">
        <v>1527</v>
      </c>
      <c r="B1329" t="s">
        <v>13105</v>
      </c>
      <c r="C1329" t="s">
        <v>13100</v>
      </c>
      <c r="D1329" t="s">
        <v>13099</v>
      </c>
      <c r="E1329" t="s">
        <v>13114</v>
      </c>
      <c r="F1329" t="s">
        <v>17209</v>
      </c>
      <c r="G1329" t="s">
        <v>22185</v>
      </c>
      <c r="H1329" t="str">
        <f t="shared" si="47"/>
        <v xml:space="preserve">Lopes Queiroz     </v>
      </c>
      <c r="I1329" t="s">
        <v>13506</v>
      </c>
      <c r="J1329" t="s">
        <v>17210</v>
      </c>
    </row>
    <row r="1330" spans="1:12" x14ac:dyDescent="0.3">
      <c r="A1330" t="s">
        <v>1527</v>
      </c>
      <c r="B1330" t="s">
        <v>13105</v>
      </c>
      <c r="C1330" t="s">
        <v>13100</v>
      </c>
      <c r="D1330" t="s">
        <v>13099</v>
      </c>
      <c r="E1330" t="s">
        <v>20900</v>
      </c>
      <c r="F1330" t="s">
        <v>17209</v>
      </c>
      <c r="G1330" t="s">
        <v>22185</v>
      </c>
      <c r="H1330" t="str">
        <f t="shared" si="47"/>
        <v xml:space="preserve">Lopes Queiroz     </v>
      </c>
      <c r="I1330" t="s">
        <v>13506</v>
      </c>
      <c r="J1330" t="s">
        <v>17210</v>
      </c>
    </row>
    <row r="1331" spans="1:12" x14ac:dyDescent="0.3">
      <c r="A1331" t="s">
        <v>1527</v>
      </c>
      <c r="B1331" t="s">
        <v>13105</v>
      </c>
      <c r="C1331" t="s">
        <v>13100</v>
      </c>
      <c r="D1331" t="s">
        <v>13099</v>
      </c>
      <c r="E1331" t="s">
        <v>13114</v>
      </c>
      <c r="F1331" t="s">
        <v>13346</v>
      </c>
      <c r="G1331" t="s">
        <v>22186</v>
      </c>
      <c r="H1331" t="str">
        <f t="shared" si="47"/>
        <v xml:space="preserve">Frederico Rodriguez     </v>
      </c>
      <c r="I1331" t="s">
        <v>17211</v>
      </c>
      <c r="J1331" t="s">
        <v>13624</v>
      </c>
    </row>
    <row r="1332" spans="1:12" x14ac:dyDescent="0.3">
      <c r="A1332" t="s">
        <v>1527</v>
      </c>
      <c r="B1332" t="s">
        <v>13105</v>
      </c>
      <c r="C1332" t="s">
        <v>13100</v>
      </c>
      <c r="D1332" t="s">
        <v>13099</v>
      </c>
      <c r="E1332" t="s">
        <v>13110</v>
      </c>
      <c r="F1332" t="s">
        <v>13795</v>
      </c>
      <c r="G1332" t="s">
        <v>22187</v>
      </c>
      <c r="H1332" t="str">
        <f t="shared" si="47"/>
        <v xml:space="preserve">Soares Costa Junior    </v>
      </c>
      <c r="I1332" t="s">
        <v>13809</v>
      </c>
      <c r="J1332" t="s">
        <v>13573</v>
      </c>
      <c r="K1332" t="s">
        <v>13664</v>
      </c>
    </row>
    <row r="1333" spans="1:12" x14ac:dyDescent="0.3">
      <c r="A1333" t="s">
        <v>1527</v>
      </c>
      <c r="B1333" t="s">
        <v>13105</v>
      </c>
      <c r="C1333" t="s">
        <v>13100</v>
      </c>
      <c r="D1333" t="s">
        <v>13099</v>
      </c>
      <c r="E1333" t="s">
        <v>13110</v>
      </c>
      <c r="F1333" t="s">
        <v>13271</v>
      </c>
      <c r="G1333" t="s">
        <v>22188</v>
      </c>
      <c r="H1333" t="str">
        <f t="shared" si="47"/>
        <v xml:space="preserve">Lynn      </v>
      </c>
      <c r="I1333" t="s">
        <v>13519</v>
      </c>
    </row>
    <row r="1334" spans="1:12" x14ac:dyDescent="0.3">
      <c r="A1334" t="s">
        <v>1527</v>
      </c>
      <c r="B1334" t="s">
        <v>13105</v>
      </c>
      <c r="C1334" t="s">
        <v>13100</v>
      </c>
      <c r="D1334" t="s">
        <v>13099</v>
      </c>
      <c r="E1334" t="s">
        <v>13123</v>
      </c>
      <c r="F1334" t="s">
        <v>13268</v>
      </c>
      <c r="G1334" t="s">
        <v>22189</v>
      </c>
      <c r="H1334" t="str">
        <f t="shared" si="47"/>
        <v xml:space="preserve">Oppedisano      </v>
      </c>
      <c r="I1334" t="s">
        <v>17212</v>
      </c>
    </row>
    <row r="1335" spans="1:12" x14ac:dyDescent="0.3">
      <c r="A1335" t="s">
        <v>1527</v>
      </c>
      <c r="B1335" t="s">
        <v>13105</v>
      </c>
      <c r="C1335" t="s">
        <v>13100</v>
      </c>
      <c r="D1335" t="s">
        <v>13099</v>
      </c>
      <c r="E1335" t="s">
        <v>13123</v>
      </c>
      <c r="F1335" t="s">
        <v>13271</v>
      </c>
      <c r="G1335" t="s">
        <v>22190</v>
      </c>
      <c r="H1335" t="str">
        <f t="shared" si="47"/>
        <v xml:space="preserve">Joseph Cronin Jr    </v>
      </c>
      <c r="I1335" t="s">
        <v>13268</v>
      </c>
      <c r="J1335" t="s">
        <v>17213</v>
      </c>
      <c r="K1335" t="s">
        <v>13130</v>
      </c>
    </row>
    <row r="1336" spans="1:12" x14ac:dyDescent="0.3">
      <c r="A1336" t="s">
        <v>1527</v>
      </c>
      <c r="B1336" t="s">
        <v>13105</v>
      </c>
      <c r="C1336" t="s">
        <v>13100</v>
      </c>
      <c r="D1336" t="s">
        <v>13099</v>
      </c>
      <c r="E1336" t="s">
        <v>13143</v>
      </c>
      <c r="F1336" t="s">
        <v>13155</v>
      </c>
      <c r="G1336" t="s">
        <v>22191</v>
      </c>
      <c r="H1336" t="str">
        <f t="shared" si="47"/>
        <v xml:space="preserve">Edward Clarke     </v>
      </c>
      <c r="I1336" t="s">
        <v>13230</v>
      </c>
      <c r="J1336" t="s">
        <v>16690</v>
      </c>
    </row>
    <row r="1337" spans="1:12" x14ac:dyDescent="0.3">
      <c r="A1337" t="s">
        <v>1527</v>
      </c>
      <c r="B1337" t="s">
        <v>13105</v>
      </c>
      <c r="C1337" t="s">
        <v>13100</v>
      </c>
      <c r="D1337" t="s">
        <v>13097</v>
      </c>
      <c r="E1337" t="s">
        <v>13114</v>
      </c>
      <c r="F1337" t="s">
        <v>14374</v>
      </c>
      <c r="G1337" t="s">
        <v>22192</v>
      </c>
      <c r="H1337" t="str">
        <f t="shared" si="47"/>
        <v xml:space="preserve">Patricia Lacerda     </v>
      </c>
      <c r="I1337" t="s">
        <v>13198</v>
      </c>
      <c r="J1337" t="s">
        <v>16967</v>
      </c>
    </row>
    <row r="1338" spans="1:12" x14ac:dyDescent="0.3">
      <c r="A1338" t="s">
        <v>1527</v>
      </c>
      <c r="B1338" t="s">
        <v>13105</v>
      </c>
      <c r="C1338" t="s">
        <v>13100</v>
      </c>
      <c r="D1338" t="s">
        <v>13097</v>
      </c>
      <c r="E1338" t="s">
        <v>20900</v>
      </c>
      <c r="F1338" t="s">
        <v>14374</v>
      </c>
      <c r="G1338" t="s">
        <v>22192</v>
      </c>
      <c r="H1338" t="str">
        <f t="shared" si="47"/>
        <v xml:space="preserve">Patricia Lacerda     </v>
      </c>
      <c r="I1338" t="s">
        <v>13198</v>
      </c>
      <c r="J1338" t="s">
        <v>16967</v>
      </c>
    </row>
    <row r="1339" spans="1:12" x14ac:dyDescent="0.3">
      <c r="A1339" t="s">
        <v>1527</v>
      </c>
      <c r="B1339" t="s">
        <v>13105</v>
      </c>
      <c r="C1339" t="s">
        <v>13101</v>
      </c>
      <c r="D1339" t="s">
        <v>13099</v>
      </c>
      <c r="E1339" t="s">
        <v>13107</v>
      </c>
      <c r="F1339" t="s">
        <v>13150</v>
      </c>
      <c r="G1339" t="s">
        <v>22193</v>
      </c>
      <c r="H1339" t="str">
        <f t="shared" si="47"/>
        <v xml:space="preserve">O. Aramayo Lescaille    </v>
      </c>
      <c r="I1339" t="s">
        <v>13732</v>
      </c>
      <c r="J1339" t="s">
        <v>17214</v>
      </c>
      <c r="K1339" t="s">
        <v>17215</v>
      </c>
    </row>
    <row r="1340" spans="1:12" x14ac:dyDescent="0.3">
      <c r="A1340" t="s">
        <v>1527</v>
      </c>
      <c r="B1340" t="s">
        <v>13105</v>
      </c>
      <c r="C1340" t="s">
        <v>13101</v>
      </c>
      <c r="D1340" t="s">
        <v>13099</v>
      </c>
      <c r="E1340" t="s">
        <v>13114</v>
      </c>
      <c r="F1340" t="s">
        <v>14102</v>
      </c>
      <c r="G1340" t="s">
        <v>22194</v>
      </c>
      <c r="H1340" t="str">
        <f t="shared" si="47"/>
        <v xml:space="preserve">Medeiros      </v>
      </c>
      <c r="I1340" t="s">
        <v>13792</v>
      </c>
    </row>
    <row r="1341" spans="1:12" x14ac:dyDescent="0.3">
      <c r="A1341" t="s">
        <v>1527</v>
      </c>
      <c r="B1341" t="s">
        <v>13105</v>
      </c>
      <c r="C1341" t="s">
        <v>13101</v>
      </c>
      <c r="D1341" t="s">
        <v>13099</v>
      </c>
      <c r="E1341" t="s">
        <v>13110</v>
      </c>
      <c r="F1341" t="s">
        <v>15497</v>
      </c>
      <c r="G1341" t="s">
        <v>22195</v>
      </c>
      <c r="H1341" t="str">
        <f t="shared" si="47"/>
        <v xml:space="preserve">A. Rozovics     </v>
      </c>
      <c r="I1341" t="s">
        <v>13521</v>
      </c>
      <c r="J1341" t="s">
        <v>17216</v>
      </c>
    </row>
    <row r="1342" spans="1:12" x14ac:dyDescent="0.3">
      <c r="A1342" t="s">
        <v>1527</v>
      </c>
      <c r="B1342" t="s">
        <v>13105</v>
      </c>
      <c r="C1342" t="s">
        <v>13101</v>
      </c>
      <c r="D1342" t="s">
        <v>13099</v>
      </c>
      <c r="E1342" t="s">
        <v>13123</v>
      </c>
      <c r="F1342" t="s">
        <v>13652</v>
      </c>
      <c r="G1342" t="s">
        <v>22196</v>
      </c>
      <c r="H1342" t="str">
        <f t="shared" si="47"/>
        <v xml:space="preserve">W. Stockman     </v>
      </c>
      <c r="I1342" t="s">
        <v>13310</v>
      </c>
      <c r="J1342" t="s">
        <v>17217</v>
      </c>
    </row>
    <row r="1343" spans="1:12" x14ac:dyDescent="0.3">
      <c r="A1343" t="s">
        <v>1527</v>
      </c>
      <c r="B1343" t="s">
        <v>13105</v>
      </c>
      <c r="C1343" t="s">
        <v>13101</v>
      </c>
      <c r="D1343" t="s">
        <v>13099</v>
      </c>
      <c r="E1343" t="s">
        <v>13152</v>
      </c>
      <c r="F1343" t="s">
        <v>17218</v>
      </c>
      <c r="G1343" t="s">
        <v>22197</v>
      </c>
      <c r="H1343" t="str">
        <f t="shared" si="47"/>
        <v xml:space="preserve">Gregorio Da Paixão Silva   </v>
      </c>
      <c r="I1343" t="s">
        <v>16293</v>
      </c>
      <c r="J1343" t="s">
        <v>13572</v>
      </c>
      <c r="K1343" t="s">
        <v>20879</v>
      </c>
      <c r="L1343" t="s">
        <v>13539</v>
      </c>
    </row>
    <row r="1344" spans="1:12" x14ac:dyDescent="0.3">
      <c r="A1344" t="s">
        <v>1527</v>
      </c>
      <c r="B1344" t="s">
        <v>13105</v>
      </c>
      <c r="C1344" t="s">
        <v>13101</v>
      </c>
      <c r="D1344" t="s">
        <v>13099</v>
      </c>
      <c r="E1344" t="s">
        <v>13160</v>
      </c>
      <c r="F1344" t="s">
        <v>13195</v>
      </c>
      <c r="G1344" t="s">
        <v>22198</v>
      </c>
      <c r="H1344" t="str">
        <f t="shared" si="47"/>
        <v xml:space="preserve">Valente Ricardo     </v>
      </c>
      <c r="I1344" t="s">
        <v>15740</v>
      </c>
      <c r="J1344" t="s">
        <v>14165</v>
      </c>
    </row>
    <row r="1345" spans="1:11" x14ac:dyDescent="0.3">
      <c r="A1345" t="s">
        <v>1527</v>
      </c>
      <c r="B1345" t="s">
        <v>13105</v>
      </c>
      <c r="C1345" t="s">
        <v>13102</v>
      </c>
      <c r="D1345" t="s">
        <v>13099</v>
      </c>
      <c r="E1345" t="s">
        <v>13123</v>
      </c>
      <c r="F1345" t="s">
        <v>13774</v>
      </c>
      <c r="G1345" t="s">
        <v>22199</v>
      </c>
      <c r="H1345" t="str">
        <f t="shared" si="47"/>
        <v xml:space="preserve">Alexander      </v>
      </c>
      <c r="I1345" t="s">
        <v>13255</v>
      </c>
    </row>
    <row r="1346" spans="1:11" x14ac:dyDescent="0.3">
      <c r="A1346" t="s">
        <v>1527</v>
      </c>
      <c r="B1346" t="s">
        <v>13105</v>
      </c>
      <c r="C1346" t="s">
        <v>13102</v>
      </c>
      <c r="D1346" t="s">
        <v>13099</v>
      </c>
      <c r="E1346" t="s">
        <v>13160</v>
      </c>
      <c r="F1346" t="s">
        <v>13821</v>
      </c>
      <c r="G1346" t="s">
        <v>22200</v>
      </c>
      <c r="H1346" t="str">
        <f t="shared" si="47"/>
        <v xml:space="preserve">Oliver Jones Jr.    </v>
      </c>
      <c r="I1346" t="s">
        <v>13814</v>
      </c>
      <c r="J1346" t="s">
        <v>13226</v>
      </c>
      <c r="K1346" t="s">
        <v>13542</v>
      </c>
    </row>
    <row r="1347" spans="1:11" x14ac:dyDescent="0.3">
      <c r="A1347" t="s">
        <v>1527</v>
      </c>
      <c r="B1347" t="s">
        <v>13105</v>
      </c>
      <c r="C1347" t="s">
        <v>13174</v>
      </c>
      <c r="D1347" t="s">
        <v>13099</v>
      </c>
      <c r="E1347" t="s">
        <v>13107</v>
      </c>
      <c r="F1347" t="s">
        <v>13252</v>
      </c>
      <c r="G1347" t="s">
        <v>22201</v>
      </c>
      <c r="H1347" t="str">
        <f t="shared" si="47"/>
        <v xml:space="preserve">Anthony Moran     </v>
      </c>
      <c r="I1347" t="s">
        <v>13774</v>
      </c>
      <c r="J1347" t="s">
        <v>17220</v>
      </c>
    </row>
    <row r="1348" spans="1:11" x14ac:dyDescent="0.3">
      <c r="A1348" t="s">
        <v>1527</v>
      </c>
      <c r="B1348" t="s">
        <v>13105</v>
      </c>
      <c r="C1348" t="s">
        <v>13174</v>
      </c>
      <c r="D1348" t="s">
        <v>13099</v>
      </c>
      <c r="E1348" t="s">
        <v>13152</v>
      </c>
      <c r="F1348" t="s">
        <v>13328</v>
      </c>
      <c r="G1348" t="s">
        <v>22202</v>
      </c>
      <c r="H1348" t="str">
        <f t="shared" si="47"/>
        <v xml:space="preserve">Carl Germain     </v>
      </c>
      <c r="I1348" t="s">
        <v>13665</v>
      </c>
      <c r="J1348" t="s">
        <v>17221</v>
      </c>
    </row>
    <row r="1349" spans="1:11" x14ac:dyDescent="0.3">
      <c r="A1349" t="s">
        <v>1527</v>
      </c>
      <c r="B1349" t="s">
        <v>13105</v>
      </c>
      <c r="C1349" t="s">
        <v>13174</v>
      </c>
      <c r="D1349" t="s">
        <v>13099</v>
      </c>
      <c r="E1349" t="s">
        <v>13160</v>
      </c>
      <c r="F1349" t="s">
        <v>17222</v>
      </c>
      <c r="G1349" t="s">
        <v>22203</v>
      </c>
      <c r="H1349" t="str">
        <f t="shared" si="47"/>
        <v xml:space="preserve">Dunlap      </v>
      </c>
      <c r="I1349" t="s">
        <v>17223</v>
      </c>
    </row>
    <row r="1350" spans="1:11" x14ac:dyDescent="0.3">
      <c r="A1350" t="s">
        <v>1702</v>
      </c>
      <c r="B1350" t="s">
        <v>13095</v>
      </c>
      <c r="C1350" t="s">
        <v>13098</v>
      </c>
      <c r="D1350" t="s">
        <v>13099</v>
      </c>
      <c r="E1350" t="s">
        <v>13114</v>
      </c>
      <c r="F1350" t="s">
        <v>17224</v>
      </c>
      <c r="G1350" t="s">
        <v>22204</v>
      </c>
      <c r="H1350" t="str">
        <f t="shared" si="47"/>
        <v xml:space="preserve">Kamiya      </v>
      </c>
      <c r="I1350" t="s">
        <v>17225</v>
      </c>
    </row>
    <row r="1351" spans="1:11" x14ac:dyDescent="0.3">
      <c r="A1351" t="s">
        <v>1702</v>
      </c>
      <c r="B1351" t="s">
        <v>13095</v>
      </c>
      <c r="C1351" t="s">
        <v>13101</v>
      </c>
      <c r="D1351" t="s">
        <v>13099</v>
      </c>
      <c r="E1351" t="s">
        <v>13119</v>
      </c>
      <c r="F1351" t="s">
        <v>17226</v>
      </c>
      <c r="G1351" t="s">
        <v>22205</v>
      </c>
      <c r="H1351" t="str">
        <f t="shared" si="47"/>
        <v xml:space="preserve">Uno      </v>
      </c>
      <c r="I1351" t="s">
        <v>17227</v>
      </c>
    </row>
    <row r="1352" spans="1:11" x14ac:dyDescent="0.3">
      <c r="A1352" t="s">
        <v>1702</v>
      </c>
      <c r="B1352" t="s">
        <v>13103</v>
      </c>
      <c r="C1352" t="s">
        <v>13096</v>
      </c>
      <c r="D1352" t="s">
        <v>13097</v>
      </c>
      <c r="E1352" t="s">
        <v>13119</v>
      </c>
      <c r="F1352" t="s">
        <v>17228</v>
      </c>
      <c r="G1352" t="s">
        <v>22206</v>
      </c>
      <c r="H1352" t="str">
        <f t="shared" si="47"/>
        <v xml:space="preserve">Moriwaki      </v>
      </c>
      <c r="I1352" t="s">
        <v>17229</v>
      </c>
    </row>
    <row r="1353" spans="1:11" x14ac:dyDescent="0.3">
      <c r="A1353" t="s">
        <v>1702</v>
      </c>
      <c r="B1353" t="s">
        <v>13103</v>
      </c>
      <c r="C1353" t="s">
        <v>13100</v>
      </c>
      <c r="D1353" t="s">
        <v>13099</v>
      </c>
      <c r="E1353" t="s">
        <v>13119</v>
      </c>
      <c r="F1353" t="s">
        <v>17230</v>
      </c>
      <c r="G1353" t="s">
        <v>22207</v>
      </c>
      <c r="H1353" t="str">
        <f t="shared" si="47"/>
        <v xml:space="preserve">Imai      </v>
      </c>
      <c r="I1353" t="s">
        <v>17231</v>
      </c>
    </row>
    <row r="1354" spans="1:11" x14ac:dyDescent="0.3">
      <c r="A1354" t="s">
        <v>1702</v>
      </c>
      <c r="B1354" t="s">
        <v>13103</v>
      </c>
      <c r="C1354" t="s">
        <v>13100</v>
      </c>
      <c r="D1354" t="s">
        <v>13099</v>
      </c>
      <c r="E1354" t="s">
        <v>13110</v>
      </c>
      <c r="F1354" t="s">
        <v>17232</v>
      </c>
      <c r="G1354" t="s">
        <v>22208</v>
      </c>
      <c r="H1354" t="str">
        <f t="shared" si="47"/>
        <v xml:space="preserve">Murakami      </v>
      </c>
      <c r="I1354" t="s">
        <v>17233</v>
      </c>
    </row>
    <row r="1355" spans="1:11" x14ac:dyDescent="0.3">
      <c r="A1355" t="s">
        <v>1702</v>
      </c>
      <c r="B1355" t="s">
        <v>13103</v>
      </c>
      <c r="C1355" t="s">
        <v>13102</v>
      </c>
      <c r="D1355" t="s">
        <v>13099</v>
      </c>
      <c r="E1355" t="s">
        <v>13114</v>
      </c>
      <c r="F1355" t="s">
        <v>17234</v>
      </c>
      <c r="G1355" t="s">
        <v>22209</v>
      </c>
      <c r="H1355" t="str">
        <f t="shared" si="47"/>
        <v xml:space="preserve">Tamura      </v>
      </c>
      <c r="I1355" t="s">
        <v>17235</v>
      </c>
    </row>
    <row r="1356" spans="1:11" x14ac:dyDescent="0.3">
      <c r="A1356" t="s">
        <v>1702</v>
      </c>
      <c r="B1356" t="s">
        <v>13104</v>
      </c>
      <c r="C1356" t="s">
        <v>13100</v>
      </c>
      <c r="D1356" t="s">
        <v>13099</v>
      </c>
      <c r="E1356" t="s">
        <v>13160</v>
      </c>
      <c r="F1356" t="s">
        <v>13467</v>
      </c>
      <c r="G1356" t="s">
        <v>22210</v>
      </c>
      <c r="H1356" t="str">
        <f t="shared" si="47"/>
        <v xml:space="preserve">Munday Schochet     </v>
      </c>
      <c r="I1356" t="s">
        <v>17236</v>
      </c>
      <c r="J1356" t="s">
        <v>17237</v>
      </c>
    </row>
    <row r="1357" spans="1:11" x14ac:dyDescent="0.3">
      <c r="A1357" t="s">
        <v>1702</v>
      </c>
      <c r="B1357" t="s">
        <v>13104</v>
      </c>
      <c r="C1357" t="s">
        <v>13101</v>
      </c>
      <c r="D1357" t="s">
        <v>13099</v>
      </c>
      <c r="E1357" t="s">
        <v>13107</v>
      </c>
      <c r="F1357" t="s">
        <v>17238</v>
      </c>
      <c r="G1357" t="s">
        <v>22211</v>
      </c>
      <c r="H1357" t="str">
        <f t="shared" si="47"/>
        <v xml:space="preserve">Ooka      </v>
      </c>
      <c r="I1357" t="s">
        <v>17239</v>
      </c>
    </row>
    <row r="1358" spans="1:11" x14ac:dyDescent="0.3">
      <c r="A1358" t="s">
        <v>1702</v>
      </c>
      <c r="B1358" t="s">
        <v>13105</v>
      </c>
      <c r="C1358" t="s">
        <v>13098</v>
      </c>
      <c r="D1358" t="s">
        <v>13099</v>
      </c>
      <c r="E1358" t="s">
        <v>13143</v>
      </c>
      <c r="F1358" t="s">
        <v>17240</v>
      </c>
      <c r="G1358" t="s">
        <v>22212</v>
      </c>
      <c r="H1358" t="str">
        <f t="shared" si="47"/>
        <v xml:space="preserve">murakami      </v>
      </c>
      <c r="I1358" t="s">
        <v>17241</v>
      </c>
    </row>
    <row r="1359" spans="1:11" x14ac:dyDescent="0.3">
      <c r="A1359" t="s">
        <v>1702</v>
      </c>
      <c r="B1359" t="s">
        <v>13105</v>
      </c>
      <c r="C1359" t="s">
        <v>13100</v>
      </c>
      <c r="D1359" t="s">
        <v>13099</v>
      </c>
      <c r="E1359" t="s">
        <v>13107</v>
      </c>
      <c r="F1359" t="s">
        <v>17242</v>
      </c>
      <c r="G1359" t="s">
        <v>22213</v>
      </c>
      <c r="H1359" t="str">
        <f t="shared" si="47"/>
        <v xml:space="preserve">Ishikawa      </v>
      </c>
      <c r="I1359" t="s">
        <v>13567</v>
      </c>
    </row>
    <row r="1360" spans="1:11" x14ac:dyDescent="0.3">
      <c r="A1360" t="s">
        <v>1702</v>
      </c>
      <c r="B1360" t="s">
        <v>13105</v>
      </c>
      <c r="C1360" t="s">
        <v>13100</v>
      </c>
      <c r="D1360" t="s">
        <v>13099</v>
      </c>
      <c r="E1360" t="s">
        <v>13123</v>
      </c>
      <c r="F1360" t="s">
        <v>13748</v>
      </c>
      <c r="G1360" t="s">
        <v>22214</v>
      </c>
      <c r="H1360" t="str">
        <f t="shared" si="47"/>
        <v xml:space="preserve">Avakiants      </v>
      </c>
      <c r="I1360" t="s">
        <v>17243</v>
      </c>
    </row>
    <row r="1361" spans="1:11" x14ac:dyDescent="0.3">
      <c r="A1361" t="s">
        <v>1714</v>
      </c>
      <c r="B1361" t="s">
        <v>13103</v>
      </c>
      <c r="C1361" t="s">
        <v>13098</v>
      </c>
      <c r="D1361" t="s">
        <v>13099</v>
      </c>
      <c r="E1361" t="s">
        <v>13123</v>
      </c>
      <c r="F1361" t="s">
        <v>17244</v>
      </c>
      <c r="G1361" t="s">
        <v>22215</v>
      </c>
      <c r="H1361" t="str">
        <f t="shared" si="47"/>
        <v xml:space="preserve">Kudo      </v>
      </c>
      <c r="I1361" t="s">
        <v>17245</v>
      </c>
    </row>
    <row r="1362" spans="1:11" x14ac:dyDescent="0.3">
      <c r="A1362" t="s">
        <v>1714</v>
      </c>
      <c r="B1362" t="s">
        <v>13104</v>
      </c>
      <c r="C1362" t="s">
        <v>13100</v>
      </c>
      <c r="D1362" t="s">
        <v>13099</v>
      </c>
      <c r="E1362" t="s">
        <v>13143</v>
      </c>
      <c r="F1362" t="s">
        <v>17246</v>
      </c>
      <c r="G1362" t="s">
        <v>22216</v>
      </c>
      <c r="H1362" t="str">
        <f t="shared" si="47"/>
        <v xml:space="preserve">Furukawa      </v>
      </c>
      <c r="I1362" t="s">
        <v>17247</v>
      </c>
    </row>
    <row r="1363" spans="1:11" x14ac:dyDescent="0.3">
      <c r="A1363" t="s">
        <v>1717</v>
      </c>
      <c r="B1363" t="s">
        <v>13105</v>
      </c>
      <c r="C1363" t="s">
        <v>13096</v>
      </c>
      <c r="D1363" t="s">
        <v>13099</v>
      </c>
      <c r="E1363" t="s">
        <v>13123</v>
      </c>
      <c r="F1363" t="s">
        <v>17248</v>
      </c>
      <c r="G1363" t="s">
        <v>22217</v>
      </c>
      <c r="H1363" t="str">
        <f t="shared" si="47"/>
        <v xml:space="preserve">Luiz Baccin     </v>
      </c>
      <c r="I1363" t="s">
        <v>14105</v>
      </c>
      <c r="J1363" t="s">
        <v>17249</v>
      </c>
    </row>
    <row r="1364" spans="1:11" x14ac:dyDescent="0.3">
      <c r="A1364" t="s">
        <v>1719</v>
      </c>
      <c r="B1364" t="s">
        <v>13095</v>
      </c>
      <c r="C1364" t="s">
        <v>13096</v>
      </c>
      <c r="D1364" t="s">
        <v>13099</v>
      </c>
      <c r="E1364" t="s">
        <v>13107</v>
      </c>
      <c r="F1364" t="s">
        <v>17250</v>
      </c>
      <c r="G1364" t="s">
        <v>22218</v>
      </c>
      <c r="H1364" t="str">
        <f t="shared" si="47"/>
        <v xml:space="preserve">M. Khonje     </v>
      </c>
      <c r="I1364" t="s">
        <v>13623</v>
      </c>
      <c r="J1364" t="s">
        <v>17251</v>
      </c>
    </row>
    <row r="1365" spans="1:11" x14ac:dyDescent="0.3">
      <c r="A1365" t="s">
        <v>1719</v>
      </c>
      <c r="B1365" t="s">
        <v>13095</v>
      </c>
      <c r="C1365" t="s">
        <v>13096</v>
      </c>
      <c r="D1365" t="s">
        <v>13099</v>
      </c>
      <c r="E1365" t="s">
        <v>13114</v>
      </c>
      <c r="F1365" t="s">
        <v>16683</v>
      </c>
      <c r="G1365" t="s">
        <v>22219</v>
      </c>
      <c r="H1365" t="str">
        <f t="shared" si="47"/>
        <v xml:space="preserve">Mohsin Reza Zaidi    </v>
      </c>
      <c r="I1365" t="s">
        <v>17252</v>
      </c>
      <c r="J1365" t="s">
        <v>15557</v>
      </c>
      <c r="K1365" t="s">
        <v>17253</v>
      </c>
    </row>
    <row r="1366" spans="1:11" x14ac:dyDescent="0.3">
      <c r="A1366" t="s">
        <v>1719</v>
      </c>
      <c r="B1366" t="s">
        <v>13095</v>
      </c>
      <c r="C1366" t="s">
        <v>13100</v>
      </c>
      <c r="D1366" t="s">
        <v>13097</v>
      </c>
      <c r="E1366" t="s">
        <v>13123</v>
      </c>
      <c r="F1366" t="s">
        <v>17254</v>
      </c>
      <c r="G1366" t="s">
        <v>22220</v>
      </c>
      <c r="H1366" t="str">
        <f t="shared" si="47"/>
        <v xml:space="preserve">Bhat      </v>
      </c>
      <c r="I1366" t="s">
        <v>17255</v>
      </c>
    </row>
    <row r="1367" spans="1:11" x14ac:dyDescent="0.3">
      <c r="A1367" t="s">
        <v>1719</v>
      </c>
      <c r="B1367" t="s">
        <v>13095</v>
      </c>
      <c r="C1367" t="s">
        <v>13100</v>
      </c>
      <c r="D1367" t="s">
        <v>13097</v>
      </c>
      <c r="E1367" t="s">
        <v>20900</v>
      </c>
      <c r="F1367" t="s">
        <v>17254</v>
      </c>
      <c r="G1367" t="s">
        <v>22220</v>
      </c>
      <c r="H1367" t="str">
        <f t="shared" si="47"/>
        <v xml:space="preserve">Bhat      </v>
      </c>
      <c r="I1367" t="s">
        <v>17255</v>
      </c>
    </row>
    <row r="1368" spans="1:11" x14ac:dyDescent="0.3">
      <c r="A1368" t="s">
        <v>1719</v>
      </c>
      <c r="B1368" t="s">
        <v>13103</v>
      </c>
      <c r="C1368" t="s">
        <v>13100</v>
      </c>
      <c r="D1368" t="s">
        <v>13099</v>
      </c>
      <c r="E1368" t="s">
        <v>13152</v>
      </c>
      <c r="F1368" t="s">
        <v>13224</v>
      </c>
      <c r="G1368" t="s">
        <v>22221</v>
      </c>
      <c r="H1368" t="str">
        <f t="shared" ref="H1368:H1431" si="48">CONCATENATE(I1368, " ", J1368, " ", K1368, " ", L1368, " ", M1368, " ", N1368, " ",)</f>
        <v xml:space="preserve">Lee Mask     </v>
      </c>
      <c r="I1368" t="s">
        <v>13351</v>
      </c>
      <c r="J1368" t="s">
        <v>17256</v>
      </c>
    </row>
    <row r="1369" spans="1:11" x14ac:dyDescent="0.3">
      <c r="A1369" t="s">
        <v>1719</v>
      </c>
      <c r="B1369" t="s">
        <v>13104</v>
      </c>
      <c r="C1369" t="s">
        <v>13098</v>
      </c>
      <c r="D1369" t="s">
        <v>13097</v>
      </c>
      <c r="E1369" t="s">
        <v>13152</v>
      </c>
      <c r="F1369" t="s">
        <v>13276</v>
      </c>
      <c r="G1369" t="s">
        <v>22222</v>
      </c>
      <c r="H1369" t="str">
        <f t="shared" si="48"/>
        <v xml:space="preserve">Gail Rice     </v>
      </c>
      <c r="I1369" t="s">
        <v>17257</v>
      </c>
      <c r="J1369" t="s">
        <v>15443</v>
      </c>
    </row>
    <row r="1370" spans="1:11" x14ac:dyDescent="0.3">
      <c r="A1370" t="s">
        <v>1719</v>
      </c>
      <c r="B1370" t="s">
        <v>13104</v>
      </c>
      <c r="C1370" t="s">
        <v>13098</v>
      </c>
      <c r="D1370" t="s">
        <v>13097</v>
      </c>
      <c r="E1370" t="s">
        <v>20900</v>
      </c>
      <c r="F1370" t="s">
        <v>13276</v>
      </c>
      <c r="G1370" t="s">
        <v>22222</v>
      </c>
      <c r="H1370" t="str">
        <f t="shared" si="48"/>
        <v xml:space="preserve">Gail Rice     </v>
      </c>
      <c r="I1370" t="s">
        <v>17257</v>
      </c>
      <c r="J1370" t="s">
        <v>15443</v>
      </c>
    </row>
    <row r="1371" spans="1:11" x14ac:dyDescent="0.3">
      <c r="A1371" t="s">
        <v>1727</v>
      </c>
      <c r="B1371" t="s">
        <v>13103</v>
      </c>
      <c r="C1371" t="s">
        <v>13096</v>
      </c>
      <c r="D1371" t="s">
        <v>13099</v>
      </c>
      <c r="E1371" t="s">
        <v>13152</v>
      </c>
      <c r="F1371" t="s">
        <v>14562</v>
      </c>
      <c r="G1371" t="s">
        <v>22223</v>
      </c>
      <c r="H1371" t="str">
        <f t="shared" si="48"/>
        <v xml:space="preserve">Antonio F Pardo    </v>
      </c>
      <c r="I1371" t="s">
        <v>13279</v>
      </c>
      <c r="J1371" t="s">
        <v>14083</v>
      </c>
      <c r="K1371" t="s">
        <v>17258</v>
      </c>
    </row>
    <row r="1372" spans="1:11" x14ac:dyDescent="0.3">
      <c r="A1372" t="s">
        <v>1729</v>
      </c>
      <c r="B1372" t="s">
        <v>13095</v>
      </c>
      <c r="C1372" t="s">
        <v>13096</v>
      </c>
      <c r="D1372" t="s">
        <v>13099</v>
      </c>
      <c r="E1372" t="s">
        <v>13110</v>
      </c>
      <c r="F1372" t="s">
        <v>16542</v>
      </c>
      <c r="G1372" t="s">
        <v>22224</v>
      </c>
      <c r="H1372" t="str">
        <f t="shared" si="48"/>
        <v xml:space="preserve">J Brett     </v>
      </c>
      <c r="I1372" t="s">
        <v>13307</v>
      </c>
      <c r="J1372" t="s">
        <v>13543</v>
      </c>
    </row>
    <row r="1373" spans="1:11" x14ac:dyDescent="0.3">
      <c r="A1373" t="s">
        <v>1729</v>
      </c>
      <c r="B1373" t="s">
        <v>13095</v>
      </c>
      <c r="C1373" t="s">
        <v>13096</v>
      </c>
      <c r="D1373" t="s">
        <v>13099</v>
      </c>
      <c r="E1373" t="s">
        <v>13123</v>
      </c>
      <c r="F1373" t="s">
        <v>13716</v>
      </c>
      <c r="G1373" t="s">
        <v>22225</v>
      </c>
      <c r="H1373" t="str">
        <f t="shared" si="48"/>
        <v xml:space="preserve">Henrique Elias     </v>
      </c>
      <c r="I1373" t="s">
        <v>13655</v>
      </c>
      <c r="J1373" t="s">
        <v>13758</v>
      </c>
    </row>
    <row r="1374" spans="1:11" x14ac:dyDescent="0.3">
      <c r="A1374" t="s">
        <v>1729</v>
      </c>
      <c r="B1374" t="s">
        <v>13103</v>
      </c>
      <c r="C1374" t="s">
        <v>13102</v>
      </c>
      <c r="D1374" t="s">
        <v>13099</v>
      </c>
      <c r="E1374" t="s">
        <v>13152</v>
      </c>
      <c r="F1374" t="s">
        <v>13164</v>
      </c>
      <c r="G1374" t="s">
        <v>22226</v>
      </c>
      <c r="H1374" t="str">
        <f t="shared" si="48"/>
        <v xml:space="preserve">R. Smith     </v>
      </c>
      <c r="I1374" t="s">
        <v>13407</v>
      </c>
      <c r="J1374" t="s">
        <v>13824</v>
      </c>
    </row>
    <row r="1375" spans="1:11" x14ac:dyDescent="0.3">
      <c r="A1375" t="s">
        <v>1729</v>
      </c>
      <c r="B1375" t="s">
        <v>13103</v>
      </c>
      <c r="C1375" t="s">
        <v>13102</v>
      </c>
      <c r="D1375" t="s">
        <v>13099</v>
      </c>
      <c r="E1375" t="s">
        <v>20900</v>
      </c>
      <c r="F1375" t="s">
        <v>13164</v>
      </c>
      <c r="G1375" t="s">
        <v>22226</v>
      </c>
      <c r="H1375" t="str">
        <f t="shared" si="48"/>
        <v xml:space="preserve">R. Smith     </v>
      </c>
      <c r="I1375" t="s">
        <v>13407</v>
      </c>
      <c r="J1375" t="s">
        <v>13824</v>
      </c>
    </row>
    <row r="1376" spans="1:11" x14ac:dyDescent="0.3">
      <c r="A1376" t="s">
        <v>1729</v>
      </c>
      <c r="B1376" t="s">
        <v>13104</v>
      </c>
      <c r="C1376" t="s">
        <v>13102</v>
      </c>
      <c r="D1376" t="s">
        <v>13099</v>
      </c>
      <c r="E1376" t="s">
        <v>13123</v>
      </c>
      <c r="F1376" t="s">
        <v>17259</v>
      </c>
      <c r="G1376" t="s">
        <v>22227</v>
      </c>
      <c r="H1376" t="str">
        <f t="shared" si="48"/>
        <v xml:space="preserve">Pogacsas      </v>
      </c>
      <c r="I1376" t="s">
        <v>17260</v>
      </c>
    </row>
    <row r="1377" spans="1:11" x14ac:dyDescent="0.3">
      <c r="A1377" t="s">
        <v>1729</v>
      </c>
      <c r="B1377" t="s">
        <v>13104</v>
      </c>
      <c r="C1377" t="s">
        <v>13102</v>
      </c>
      <c r="D1377" t="s">
        <v>13099</v>
      </c>
      <c r="E1377" t="s">
        <v>20900</v>
      </c>
      <c r="F1377" t="s">
        <v>17259</v>
      </c>
      <c r="G1377" t="s">
        <v>22227</v>
      </c>
      <c r="H1377" t="str">
        <f t="shared" si="48"/>
        <v xml:space="preserve">Pogacsas      </v>
      </c>
      <c r="I1377" t="s">
        <v>17260</v>
      </c>
    </row>
    <row r="1378" spans="1:11" x14ac:dyDescent="0.3">
      <c r="A1378" t="s">
        <v>1735</v>
      </c>
      <c r="B1378" t="s">
        <v>13103</v>
      </c>
      <c r="C1378" t="s">
        <v>13100</v>
      </c>
      <c r="D1378" t="s">
        <v>13097</v>
      </c>
      <c r="E1378" t="s">
        <v>13092</v>
      </c>
      <c r="F1378" t="s">
        <v>17261</v>
      </c>
      <c r="G1378" t="s">
        <v>22228</v>
      </c>
      <c r="H1378" t="str">
        <f t="shared" si="48"/>
        <v xml:space="preserve">Eav Grunkemeier     </v>
      </c>
      <c r="I1378" t="s">
        <v>17262</v>
      </c>
      <c r="J1378" t="s">
        <v>17263</v>
      </c>
    </row>
    <row r="1379" spans="1:11" x14ac:dyDescent="0.3">
      <c r="A1379" t="s">
        <v>1735</v>
      </c>
      <c r="B1379" t="s">
        <v>13103</v>
      </c>
      <c r="C1379" t="s">
        <v>13100</v>
      </c>
      <c r="D1379" t="s">
        <v>13097</v>
      </c>
      <c r="E1379" t="s">
        <v>20900</v>
      </c>
      <c r="F1379" t="s">
        <v>17261</v>
      </c>
      <c r="G1379" t="s">
        <v>22228</v>
      </c>
      <c r="H1379" t="str">
        <f t="shared" si="48"/>
        <v xml:space="preserve">Eav Grunkemeier     </v>
      </c>
      <c r="I1379" t="s">
        <v>17262</v>
      </c>
      <c r="J1379" t="s">
        <v>17263</v>
      </c>
    </row>
    <row r="1380" spans="1:11" x14ac:dyDescent="0.3">
      <c r="A1380" t="s">
        <v>1738</v>
      </c>
      <c r="B1380" t="s">
        <v>13095</v>
      </c>
      <c r="C1380" t="s">
        <v>13096</v>
      </c>
      <c r="D1380" t="s">
        <v>13099</v>
      </c>
      <c r="E1380" t="s">
        <v>13114</v>
      </c>
      <c r="F1380" t="s">
        <v>13296</v>
      </c>
      <c r="G1380" t="s">
        <v>22229</v>
      </c>
      <c r="H1380" t="str">
        <f t="shared" si="48"/>
        <v xml:space="preserve">Flores Monroy     </v>
      </c>
      <c r="I1380" t="s">
        <v>13659</v>
      </c>
      <c r="J1380" t="s">
        <v>15476</v>
      </c>
    </row>
    <row r="1381" spans="1:11" x14ac:dyDescent="0.3">
      <c r="A1381" t="s">
        <v>1738</v>
      </c>
      <c r="B1381" t="s">
        <v>13095</v>
      </c>
      <c r="C1381" t="s">
        <v>13096</v>
      </c>
      <c r="D1381" t="s">
        <v>13099</v>
      </c>
      <c r="E1381" t="s">
        <v>13152</v>
      </c>
      <c r="F1381" t="s">
        <v>13144</v>
      </c>
      <c r="G1381" t="s">
        <v>22230</v>
      </c>
      <c r="H1381" t="str">
        <f t="shared" si="48"/>
        <v xml:space="preserve">M Shango     </v>
      </c>
      <c r="I1381" t="s">
        <v>13462</v>
      </c>
      <c r="J1381" t="s">
        <v>17264</v>
      </c>
    </row>
    <row r="1382" spans="1:11" x14ac:dyDescent="0.3">
      <c r="A1382" t="s">
        <v>1738</v>
      </c>
      <c r="B1382" t="s">
        <v>13095</v>
      </c>
      <c r="C1382" t="s">
        <v>13096</v>
      </c>
      <c r="D1382" t="s">
        <v>13099</v>
      </c>
      <c r="E1382" t="s">
        <v>13160</v>
      </c>
      <c r="F1382" t="s">
        <v>13837</v>
      </c>
      <c r="G1382" t="s">
        <v>22231</v>
      </c>
      <c r="H1382" t="str">
        <f t="shared" si="48"/>
        <v xml:space="preserve">Antonio Kinaia     </v>
      </c>
      <c r="I1382" t="s">
        <v>13279</v>
      </c>
      <c r="J1382" t="s">
        <v>17265</v>
      </c>
    </row>
    <row r="1383" spans="1:11" x14ac:dyDescent="0.3">
      <c r="A1383" t="s">
        <v>1738</v>
      </c>
      <c r="B1383" t="s">
        <v>13095</v>
      </c>
      <c r="C1383" t="s">
        <v>13096</v>
      </c>
      <c r="D1383" t="s">
        <v>13097</v>
      </c>
      <c r="E1383" t="s">
        <v>13107</v>
      </c>
      <c r="F1383" t="s">
        <v>13398</v>
      </c>
      <c r="G1383" t="s">
        <v>22232</v>
      </c>
      <c r="H1383" t="str">
        <f t="shared" si="48"/>
        <v xml:space="preserve">Lynn Champa     </v>
      </c>
      <c r="I1383" t="s">
        <v>13519</v>
      </c>
      <c r="J1383" t="s">
        <v>17266</v>
      </c>
    </row>
    <row r="1384" spans="1:11" x14ac:dyDescent="0.3">
      <c r="A1384" t="s">
        <v>1738</v>
      </c>
      <c r="B1384" t="s">
        <v>13095</v>
      </c>
      <c r="C1384" t="s">
        <v>13098</v>
      </c>
      <c r="D1384" t="s">
        <v>13099</v>
      </c>
      <c r="E1384" t="s">
        <v>13119</v>
      </c>
      <c r="F1384" t="s">
        <v>13639</v>
      </c>
      <c r="G1384" t="s">
        <v>22233</v>
      </c>
      <c r="H1384" t="str">
        <f t="shared" si="48"/>
        <v xml:space="preserve">Iokepa Domen     </v>
      </c>
      <c r="I1384" t="s">
        <v>17267</v>
      </c>
      <c r="J1384" t="s">
        <v>17268</v>
      </c>
    </row>
    <row r="1385" spans="1:11" x14ac:dyDescent="0.3">
      <c r="A1385" t="s">
        <v>1738</v>
      </c>
      <c r="B1385" t="s">
        <v>13095</v>
      </c>
      <c r="C1385" t="s">
        <v>13098</v>
      </c>
      <c r="D1385" t="s">
        <v>13099</v>
      </c>
      <c r="E1385" t="s">
        <v>13110</v>
      </c>
      <c r="F1385" t="s">
        <v>14118</v>
      </c>
      <c r="G1385" t="s">
        <v>22234</v>
      </c>
      <c r="H1385" t="str">
        <f t="shared" si="48"/>
        <v xml:space="preserve">Stelica Baraiac Sr    </v>
      </c>
      <c r="I1385" t="s">
        <v>17269</v>
      </c>
      <c r="J1385" t="s">
        <v>17270</v>
      </c>
      <c r="K1385" t="s">
        <v>17271</v>
      </c>
    </row>
    <row r="1386" spans="1:11" x14ac:dyDescent="0.3">
      <c r="A1386" t="s">
        <v>1738</v>
      </c>
      <c r="B1386" t="s">
        <v>13095</v>
      </c>
      <c r="C1386" t="s">
        <v>13098</v>
      </c>
      <c r="D1386" t="s">
        <v>13097</v>
      </c>
      <c r="E1386" t="s">
        <v>13143</v>
      </c>
      <c r="F1386" t="s">
        <v>15131</v>
      </c>
      <c r="G1386" t="s">
        <v>22235</v>
      </c>
      <c r="H1386" t="str">
        <f t="shared" si="48"/>
        <v xml:space="preserve">Maki Stevens     </v>
      </c>
      <c r="I1386" t="s">
        <v>17272</v>
      </c>
      <c r="J1386" t="s">
        <v>15091</v>
      </c>
    </row>
    <row r="1387" spans="1:11" x14ac:dyDescent="0.3">
      <c r="A1387" t="s">
        <v>1738</v>
      </c>
      <c r="B1387" t="s">
        <v>13095</v>
      </c>
      <c r="C1387" t="s">
        <v>13100</v>
      </c>
      <c r="D1387" t="s">
        <v>13099</v>
      </c>
      <c r="E1387" t="s">
        <v>13107</v>
      </c>
      <c r="F1387" t="s">
        <v>13868</v>
      </c>
      <c r="G1387" t="s">
        <v>22236</v>
      </c>
      <c r="H1387" t="str">
        <f t="shared" si="48"/>
        <v xml:space="preserve">Erwin Sison Moredo    </v>
      </c>
      <c r="I1387" t="s">
        <v>15340</v>
      </c>
      <c r="J1387" t="s">
        <v>17273</v>
      </c>
      <c r="K1387" t="s">
        <v>17274</v>
      </c>
    </row>
    <row r="1388" spans="1:11" x14ac:dyDescent="0.3">
      <c r="A1388" t="s">
        <v>1738</v>
      </c>
      <c r="B1388" t="s">
        <v>13095</v>
      </c>
      <c r="C1388" t="s">
        <v>13101</v>
      </c>
      <c r="D1388" t="s">
        <v>13099</v>
      </c>
      <c r="E1388" t="s">
        <v>13119</v>
      </c>
      <c r="F1388" t="s">
        <v>13145</v>
      </c>
      <c r="G1388" t="s">
        <v>22237</v>
      </c>
      <c r="H1388" t="str">
        <f t="shared" si="48"/>
        <v xml:space="preserve">Duc Le     </v>
      </c>
      <c r="I1388" t="s">
        <v>17003</v>
      </c>
      <c r="J1388" t="s">
        <v>14557</v>
      </c>
    </row>
    <row r="1389" spans="1:11" x14ac:dyDescent="0.3">
      <c r="A1389" t="s">
        <v>1738</v>
      </c>
      <c r="B1389" t="s">
        <v>13095</v>
      </c>
      <c r="C1389" t="s">
        <v>13174</v>
      </c>
      <c r="D1389" t="s">
        <v>13099</v>
      </c>
      <c r="E1389" t="s">
        <v>13143</v>
      </c>
      <c r="F1389" t="s">
        <v>13235</v>
      </c>
      <c r="G1389" t="s">
        <v>22238</v>
      </c>
      <c r="H1389" t="str">
        <f t="shared" si="48"/>
        <v xml:space="preserve">E Wood     </v>
      </c>
      <c r="I1389" t="s">
        <v>13409</v>
      </c>
      <c r="J1389" t="s">
        <v>13469</v>
      </c>
    </row>
    <row r="1390" spans="1:11" x14ac:dyDescent="0.3">
      <c r="A1390" t="s">
        <v>1738</v>
      </c>
      <c r="B1390" t="s">
        <v>13103</v>
      </c>
      <c r="C1390" t="s">
        <v>13096</v>
      </c>
      <c r="D1390" t="s">
        <v>13099</v>
      </c>
      <c r="E1390" t="s">
        <v>13092</v>
      </c>
      <c r="F1390" t="s">
        <v>14234</v>
      </c>
      <c r="G1390" t="s">
        <v>22239</v>
      </c>
      <c r="H1390" t="str">
        <f t="shared" si="48"/>
        <v xml:space="preserve">Dean Irlandez     </v>
      </c>
      <c r="I1390" t="s">
        <v>13720</v>
      </c>
      <c r="J1390" t="s">
        <v>17275</v>
      </c>
    </row>
    <row r="1391" spans="1:11" x14ac:dyDescent="0.3">
      <c r="A1391" t="s">
        <v>1738</v>
      </c>
      <c r="B1391" t="s">
        <v>13103</v>
      </c>
      <c r="C1391" t="s">
        <v>13096</v>
      </c>
      <c r="D1391" t="s">
        <v>13099</v>
      </c>
      <c r="E1391" t="s">
        <v>13119</v>
      </c>
      <c r="F1391" t="s">
        <v>14413</v>
      </c>
      <c r="G1391" t="s">
        <v>22240</v>
      </c>
      <c r="H1391" t="str">
        <f t="shared" si="48"/>
        <v xml:space="preserve">J Stratos     </v>
      </c>
      <c r="I1391" t="s">
        <v>13307</v>
      </c>
      <c r="J1391" t="s">
        <v>17276</v>
      </c>
    </row>
    <row r="1392" spans="1:11" x14ac:dyDescent="0.3">
      <c r="A1392" t="s">
        <v>1738</v>
      </c>
      <c r="B1392" t="s">
        <v>13103</v>
      </c>
      <c r="C1392" t="s">
        <v>13096</v>
      </c>
      <c r="D1392" t="s">
        <v>13099</v>
      </c>
      <c r="E1392" t="s">
        <v>13119</v>
      </c>
      <c r="F1392" t="s">
        <v>17181</v>
      </c>
      <c r="G1392" t="s">
        <v>22241</v>
      </c>
      <c r="H1392" t="str">
        <f t="shared" si="48"/>
        <v xml:space="preserve">P. Castillo     </v>
      </c>
      <c r="I1392" t="s">
        <v>13510</v>
      </c>
      <c r="J1392" t="s">
        <v>15804</v>
      </c>
    </row>
    <row r="1393" spans="1:11" x14ac:dyDescent="0.3">
      <c r="A1393" t="s">
        <v>1738</v>
      </c>
      <c r="B1393" t="s">
        <v>13103</v>
      </c>
      <c r="C1393" t="s">
        <v>13096</v>
      </c>
      <c r="D1393" t="s">
        <v>13099</v>
      </c>
      <c r="E1393" t="s">
        <v>13107</v>
      </c>
      <c r="F1393" t="s">
        <v>14768</v>
      </c>
      <c r="G1393" t="s">
        <v>22242</v>
      </c>
      <c r="H1393" t="str">
        <f t="shared" si="48"/>
        <v xml:space="preserve">Powell      </v>
      </c>
      <c r="I1393" t="s">
        <v>15017</v>
      </c>
    </row>
    <row r="1394" spans="1:11" x14ac:dyDescent="0.3">
      <c r="A1394" t="s">
        <v>1738</v>
      </c>
      <c r="B1394" t="s">
        <v>13103</v>
      </c>
      <c r="C1394" t="s">
        <v>13096</v>
      </c>
      <c r="D1394" t="s">
        <v>13099</v>
      </c>
      <c r="E1394" t="s">
        <v>13123</v>
      </c>
      <c r="F1394" t="s">
        <v>13868</v>
      </c>
      <c r="G1394" t="s">
        <v>22243</v>
      </c>
      <c r="H1394" t="str">
        <f t="shared" si="48"/>
        <v xml:space="preserve">Brandon Agsalog     </v>
      </c>
      <c r="I1394" t="s">
        <v>13248</v>
      </c>
      <c r="J1394" t="s">
        <v>17277</v>
      </c>
    </row>
    <row r="1395" spans="1:11" x14ac:dyDescent="0.3">
      <c r="A1395" t="s">
        <v>1738</v>
      </c>
      <c r="B1395" t="s">
        <v>13103</v>
      </c>
      <c r="C1395" t="s">
        <v>13096</v>
      </c>
      <c r="D1395" t="s">
        <v>13099</v>
      </c>
      <c r="E1395" t="s">
        <v>13123</v>
      </c>
      <c r="F1395" t="s">
        <v>17278</v>
      </c>
      <c r="G1395" t="s">
        <v>22244</v>
      </c>
      <c r="H1395" t="str">
        <f t="shared" si="48"/>
        <v xml:space="preserve">D K Kaneao    </v>
      </c>
      <c r="I1395" t="s">
        <v>13176</v>
      </c>
      <c r="J1395" t="s">
        <v>13984</v>
      </c>
      <c r="K1395" t="s">
        <v>17279</v>
      </c>
    </row>
    <row r="1396" spans="1:11" x14ac:dyDescent="0.3">
      <c r="A1396" t="s">
        <v>1738</v>
      </c>
      <c r="B1396" t="s">
        <v>13103</v>
      </c>
      <c r="C1396" t="s">
        <v>13098</v>
      </c>
      <c r="D1396" t="s">
        <v>13099</v>
      </c>
      <c r="E1396" t="s">
        <v>13119</v>
      </c>
      <c r="F1396" t="s">
        <v>13240</v>
      </c>
      <c r="G1396" t="s">
        <v>22245</v>
      </c>
      <c r="H1396" t="str">
        <f t="shared" si="48"/>
        <v xml:space="preserve">Uma√±a      </v>
      </c>
      <c r="I1396" t="s">
        <v>17280</v>
      </c>
    </row>
    <row r="1397" spans="1:11" x14ac:dyDescent="0.3">
      <c r="A1397" t="s">
        <v>1738</v>
      </c>
      <c r="B1397" t="s">
        <v>13103</v>
      </c>
      <c r="C1397" t="s">
        <v>13098</v>
      </c>
      <c r="D1397" t="s">
        <v>13099</v>
      </c>
      <c r="E1397" t="s">
        <v>13107</v>
      </c>
      <c r="F1397" t="s">
        <v>14118</v>
      </c>
      <c r="G1397" t="s">
        <v>22246</v>
      </c>
      <c r="H1397" t="str">
        <f t="shared" si="48"/>
        <v xml:space="preserve">Jonathan Delgadillo     </v>
      </c>
      <c r="I1397" t="s">
        <v>13467</v>
      </c>
      <c r="J1397" t="s">
        <v>17281</v>
      </c>
    </row>
    <row r="1398" spans="1:11" x14ac:dyDescent="0.3">
      <c r="A1398" t="s">
        <v>1738</v>
      </c>
      <c r="B1398" t="s">
        <v>13103</v>
      </c>
      <c r="C1398" t="s">
        <v>13098</v>
      </c>
      <c r="D1398" t="s">
        <v>13099</v>
      </c>
      <c r="E1398" t="s">
        <v>13114</v>
      </c>
      <c r="F1398" t="s">
        <v>13166</v>
      </c>
      <c r="G1398" t="s">
        <v>22247</v>
      </c>
      <c r="H1398" t="str">
        <f t="shared" si="48"/>
        <v xml:space="preserve">Andaya      </v>
      </c>
      <c r="I1398" t="s">
        <v>17282</v>
      </c>
    </row>
    <row r="1399" spans="1:11" x14ac:dyDescent="0.3">
      <c r="A1399" t="s">
        <v>1738</v>
      </c>
      <c r="B1399" t="s">
        <v>13103</v>
      </c>
      <c r="C1399" t="s">
        <v>13098</v>
      </c>
      <c r="D1399" t="s">
        <v>13099</v>
      </c>
      <c r="E1399" t="s">
        <v>13143</v>
      </c>
      <c r="F1399" t="s">
        <v>13213</v>
      </c>
      <c r="G1399" t="s">
        <v>22248</v>
      </c>
      <c r="H1399" t="str">
        <f t="shared" si="48"/>
        <v xml:space="preserve">Anthony Wisniewski     </v>
      </c>
      <c r="I1399" t="s">
        <v>13774</v>
      </c>
      <c r="J1399" t="s">
        <v>17283</v>
      </c>
    </row>
    <row r="1400" spans="1:11" x14ac:dyDescent="0.3">
      <c r="A1400" t="s">
        <v>1738</v>
      </c>
      <c r="B1400" t="s">
        <v>13103</v>
      </c>
      <c r="C1400" t="s">
        <v>13098</v>
      </c>
      <c r="D1400" t="s">
        <v>13099</v>
      </c>
      <c r="E1400" t="s">
        <v>13143</v>
      </c>
      <c r="F1400" t="s">
        <v>17284</v>
      </c>
      <c r="G1400" t="s">
        <v>22249</v>
      </c>
      <c r="H1400" t="str">
        <f t="shared" si="48"/>
        <v xml:space="preserve">Lanakila Vierra     </v>
      </c>
      <c r="I1400" t="s">
        <v>17285</v>
      </c>
      <c r="J1400" t="s">
        <v>17286</v>
      </c>
    </row>
    <row r="1401" spans="1:11" x14ac:dyDescent="0.3">
      <c r="A1401" t="s">
        <v>1738</v>
      </c>
      <c r="B1401" t="s">
        <v>13103</v>
      </c>
      <c r="C1401" t="s">
        <v>13100</v>
      </c>
      <c r="D1401" t="s">
        <v>13097</v>
      </c>
      <c r="E1401" t="s">
        <v>13114</v>
      </c>
      <c r="F1401" t="s">
        <v>15683</v>
      </c>
      <c r="G1401" t="s">
        <v>22250</v>
      </c>
      <c r="H1401" t="str">
        <f t="shared" si="48"/>
        <v xml:space="preserve">Lynne Ervin     </v>
      </c>
      <c r="I1401" t="s">
        <v>17287</v>
      </c>
      <c r="J1401" t="s">
        <v>17288</v>
      </c>
    </row>
    <row r="1402" spans="1:11" x14ac:dyDescent="0.3">
      <c r="A1402" t="s">
        <v>1738</v>
      </c>
      <c r="B1402" t="s">
        <v>13103</v>
      </c>
      <c r="C1402" t="s">
        <v>13101</v>
      </c>
      <c r="D1402" t="s">
        <v>13099</v>
      </c>
      <c r="E1402" t="s">
        <v>13123</v>
      </c>
      <c r="F1402" t="s">
        <v>14791</v>
      </c>
      <c r="G1402" t="s">
        <v>22251</v>
      </c>
      <c r="H1402" t="str">
        <f t="shared" si="48"/>
        <v xml:space="preserve">Edgar Sagun Jr.    </v>
      </c>
      <c r="I1402" t="s">
        <v>13552</v>
      </c>
      <c r="J1402" t="s">
        <v>17289</v>
      </c>
      <c r="K1402" t="s">
        <v>13542</v>
      </c>
    </row>
    <row r="1403" spans="1:11" x14ac:dyDescent="0.3">
      <c r="A1403" t="s">
        <v>1738</v>
      </c>
      <c r="B1403" t="s">
        <v>13104</v>
      </c>
      <c r="C1403" t="s">
        <v>13096</v>
      </c>
      <c r="D1403" t="s">
        <v>13099</v>
      </c>
      <c r="E1403" t="s">
        <v>13107</v>
      </c>
      <c r="F1403" t="s">
        <v>13524</v>
      </c>
      <c r="G1403" t="s">
        <v>22252</v>
      </c>
      <c r="H1403" t="str">
        <f t="shared" si="48"/>
        <v xml:space="preserve">Waiau      </v>
      </c>
      <c r="I1403" t="s">
        <v>17290</v>
      </c>
    </row>
    <row r="1404" spans="1:11" x14ac:dyDescent="0.3">
      <c r="A1404" t="s">
        <v>1738</v>
      </c>
      <c r="B1404" t="s">
        <v>13104</v>
      </c>
      <c r="C1404" t="s">
        <v>13096</v>
      </c>
      <c r="D1404" t="s">
        <v>13099</v>
      </c>
      <c r="E1404" t="s">
        <v>13143</v>
      </c>
      <c r="F1404" t="s">
        <v>13208</v>
      </c>
      <c r="G1404" t="s">
        <v>22253</v>
      </c>
      <c r="H1404" t="str">
        <f t="shared" si="48"/>
        <v xml:space="preserve">A Ramos     </v>
      </c>
      <c r="I1404" t="s">
        <v>13286</v>
      </c>
      <c r="J1404" t="s">
        <v>13669</v>
      </c>
    </row>
    <row r="1405" spans="1:11" x14ac:dyDescent="0.3">
      <c r="A1405" t="s">
        <v>1738</v>
      </c>
      <c r="B1405" t="s">
        <v>13104</v>
      </c>
      <c r="C1405" t="s">
        <v>13098</v>
      </c>
      <c r="D1405" t="s">
        <v>13099</v>
      </c>
      <c r="E1405" t="s">
        <v>13114</v>
      </c>
      <c r="F1405" t="s">
        <v>13547</v>
      </c>
      <c r="G1405" t="s">
        <v>22254</v>
      </c>
      <c r="H1405" t="str">
        <f t="shared" si="48"/>
        <v xml:space="preserve">Soriano Jr     </v>
      </c>
      <c r="I1405" t="s">
        <v>14268</v>
      </c>
      <c r="J1405" t="s">
        <v>13130</v>
      </c>
    </row>
    <row r="1406" spans="1:11" x14ac:dyDescent="0.3">
      <c r="A1406" t="s">
        <v>1738</v>
      </c>
      <c r="B1406" t="s">
        <v>13104</v>
      </c>
      <c r="C1406" t="s">
        <v>13098</v>
      </c>
      <c r="D1406" t="s">
        <v>13099</v>
      </c>
      <c r="E1406" t="s">
        <v>13123</v>
      </c>
      <c r="F1406" t="s">
        <v>13243</v>
      </c>
      <c r="G1406" t="s">
        <v>22255</v>
      </c>
      <c r="H1406" t="str">
        <f t="shared" si="48"/>
        <v xml:space="preserve">Macias      </v>
      </c>
      <c r="I1406" t="s">
        <v>17291</v>
      </c>
    </row>
    <row r="1407" spans="1:11" x14ac:dyDescent="0.3">
      <c r="A1407" t="s">
        <v>1738</v>
      </c>
      <c r="B1407" t="s">
        <v>13104</v>
      </c>
      <c r="C1407" t="s">
        <v>13100</v>
      </c>
      <c r="D1407" t="s">
        <v>13099</v>
      </c>
      <c r="E1407" t="s">
        <v>13119</v>
      </c>
      <c r="F1407" t="s">
        <v>16310</v>
      </c>
      <c r="G1407" t="s">
        <v>22256</v>
      </c>
      <c r="H1407" t="str">
        <f t="shared" si="48"/>
        <v xml:space="preserve">John Takeo Sakamoto    </v>
      </c>
      <c r="I1407" t="s">
        <v>13155</v>
      </c>
      <c r="J1407" t="s">
        <v>14002</v>
      </c>
      <c r="K1407" t="s">
        <v>17292</v>
      </c>
    </row>
    <row r="1408" spans="1:11" x14ac:dyDescent="0.3">
      <c r="A1408" t="s">
        <v>1738</v>
      </c>
      <c r="B1408" t="s">
        <v>13104</v>
      </c>
      <c r="C1408" t="s">
        <v>13100</v>
      </c>
      <c r="D1408" t="s">
        <v>13099</v>
      </c>
      <c r="E1408" t="s">
        <v>13114</v>
      </c>
      <c r="F1408" t="s">
        <v>13243</v>
      </c>
      <c r="G1408" t="s">
        <v>22257</v>
      </c>
      <c r="H1408" t="str">
        <f t="shared" si="48"/>
        <v xml:space="preserve">Takeo Uehara     </v>
      </c>
      <c r="I1408" t="s">
        <v>14002</v>
      </c>
      <c r="J1408" t="s">
        <v>17293</v>
      </c>
    </row>
    <row r="1409" spans="1:11" x14ac:dyDescent="0.3">
      <c r="A1409" t="s">
        <v>1738</v>
      </c>
      <c r="B1409" t="s">
        <v>13104</v>
      </c>
      <c r="C1409" t="s">
        <v>13100</v>
      </c>
      <c r="D1409" t="s">
        <v>13099</v>
      </c>
      <c r="E1409" t="s">
        <v>13152</v>
      </c>
      <c r="F1409" t="s">
        <v>13336</v>
      </c>
      <c r="G1409" t="s">
        <v>22258</v>
      </c>
      <c r="H1409" t="str">
        <f t="shared" si="48"/>
        <v xml:space="preserve">Wayne Riedinger     </v>
      </c>
      <c r="I1409" t="s">
        <v>13115</v>
      </c>
      <c r="J1409" t="s">
        <v>17294</v>
      </c>
    </row>
    <row r="1410" spans="1:11" x14ac:dyDescent="0.3">
      <c r="A1410" t="s">
        <v>1738</v>
      </c>
      <c r="B1410" t="s">
        <v>13104</v>
      </c>
      <c r="C1410" t="s">
        <v>13101</v>
      </c>
      <c r="D1410" t="s">
        <v>13099</v>
      </c>
      <c r="E1410" t="s">
        <v>13114</v>
      </c>
      <c r="F1410" t="s">
        <v>13487</v>
      </c>
      <c r="G1410" t="s">
        <v>22259</v>
      </c>
      <c r="H1410" t="str">
        <f t="shared" si="48"/>
        <v xml:space="preserve">P Mcdowell     </v>
      </c>
      <c r="I1410" t="s">
        <v>14128</v>
      </c>
      <c r="J1410" t="s">
        <v>14061</v>
      </c>
    </row>
    <row r="1411" spans="1:11" x14ac:dyDescent="0.3">
      <c r="A1411" t="s">
        <v>1738</v>
      </c>
      <c r="B1411" t="s">
        <v>13104</v>
      </c>
      <c r="C1411" t="s">
        <v>13174</v>
      </c>
      <c r="D1411" t="s">
        <v>13099</v>
      </c>
      <c r="E1411" t="s">
        <v>13114</v>
      </c>
      <c r="F1411" t="s">
        <v>13213</v>
      </c>
      <c r="G1411" t="s">
        <v>22260</v>
      </c>
      <c r="H1411" t="str">
        <f t="shared" si="48"/>
        <v xml:space="preserve">Lee Acarregui     </v>
      </c>
      <c r="I1411" t="s">
        <v>13351</v>
      </c>
      <c r="J1411" t="s">
        <v>17295</v>
      </c>
    </row>
    <row r="1412" spans="1:11" x14ac:dyDescent="0.3">
      <c r="A1412" t="s">
        <v>1738</v>
      </c>
      <c r="B1412" t="s">
        <v>13104</v>
      </c>
      <c r="C1412" t="s">
        <v>13174</v>
      </c>
      <c r="D1412" t="s">
        <v>13099</v>
      </c>
      <c r="E1412" t="s">
        <v>20900</v>
      </c>
      <c r="F1412" t="s">
        <v>13213</v>
      </c>
      <c r="G1412" t="s">
        <v>22260</v>
      </c>
      <c r="H1412" t="str">
        <f t="shared" si="48"/>
        <v xml:space="preserve">Lee Acarregui     </v>
      </c>
      <c r="I1412" t="s">
        <v>13351</v>
      </c>
      <c r="J1412" t="s">
        <v>17295</v>
      </c>
    </row>
    <row r="1413" spans="1:11" x14ac:dyDescent="0.3">
      <c r="A1413" t="s">
        <v>1738</v>
      </c>
      <c r="B1413" t="s">
        <v>13105</v>
      </c>
      <c r="C1413" t="s">
        <v>13096</v>
      </c>
      <c r="D1413" t="s">
        <v>13099</v>
      </c>
      <c r="E1413" t="s">
        <v>13110</v>
      </c>
      <c r="F1413" t="s">
        <v>13180</v>
      </c>
      <c r="G1413" t="s">
        <v>21899</v>
      </c>
      <c r="H1413" t="str">
        <f t="shared" si="48"/>
        <v xml:space="preserve">Chang      </v>
      </c>
      <c r="I1413" t="s">
        <v>13221</v>
      </c>
    </row>
    <row r="1414" spans="1:11" x14ac:dyDescent="0.3">
      <c r="A1414" t="s">
        <v>1738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17296</v>
      </c>
      <c r="G1414" t="s">
        <v>22261</v>
      </c>
      <c r="H1414" t="str">
        <f t="shared" si="48"/>
        <v xml:space="preserve">M. Antunez     </v>
      </c>
      <c r="I1414" t="s">
        <v>13623</v>
      </c>
      <c r="J1414" t="s">
        <v>17297</v>
      </c>
    </row>
    <row r="1415" spans="1:11" x14ac:dyDescent="0.3">
      <c r="A1415" t="s">
        <v>1738</v>
      </c>
      <c r="B1415" t="s">
        <v>13105</v>
      </c>
      <c r="C1415" t="s">
        <v>13096</v>
      </c>
      <c r="D1415" t="s">
        <v>13099</v>
      </c>
      <c r="E1415" t="s">
        <v>13143</v>
      </c>
      <c r="F1415" t="s">
        <v>13213</v>
      </c>
      <c r="G1415" t="s">
        <v>22262</v>
      </c>
      <c r="H1415" t="str">
        <f t="shared" si="48"/>
        <v xml:space="preserve">Gene Engle     </v>
      </c>
      <c r="I1415" t="s">
        <v>16273</v>
      </c>
      <c r="J1415" t="s">
        <v>16189</v>
      </c>
    </row>
    <row r="1416" spans="1:11" x14ac:dyDescent="0.3">
      <c r="A1416" t="s">
        <v>1738</v>
      </c>
      <c r="B1416" t="s">
        <v>13105</v>
      </c>
      <c r="C1416" t="s">
        <v>13096</v>
      </c>
      <c r="D1416" t="s">
        <v>13097</v>
      </c>
      <c r="E1416" t="s">
        <v>13107</v>
      </c>
      <c r="F1416" t="s">
        <v>17298</v>
      </c>
      <c r="G1416" t="s">
        <v>22263</v>
      </c>
      <c r="H1416" t="str">
        <f t="shared" si="48"/>
        <v xml:space="preserve">Ramos Engle     </v>
      </c>
      <c r="I1416" t="s">
        <v>13669</v>
      </c>
      <c r="J1416" t="s">
        <v>16189</v>
      </c>
    </row>
    <row r="1417" spans="1:11" x14ac:dyDescent="0.3">
      <c r="A1417" t="s">
        <v>1738</v>
      </c>
      <c r="B1417" t="s">
        <v>13105</v>
      </c>
      <c r="C1417" t="s">
        <v>13098</v>
      </c>
      <c r="D1417" t="s">
        <v>13099</v>
      </c>
      <c r="E1417" t="s">
        <v>13110</v>
      </c>
      <c r="F1417" t="s">
        <v>13163</v>
      </c>
      <c r="G1417" t="s">
        <v>22264</v>
      </c>
      <c r="H1417" t="str">
        <f t="shared" si="48"/>
        <v xml:space="preserve">Kamil Pawlus     </v>
      </c>
      <c r="I1417" t="s">
        <v>17299</v>
      </c>
      <c r="J1417" t="s">
        <v>17300</v>
      </c>
    </row>
    <row r="1418" spans="1:11" x14ac:dyDescent="0.3">
      <c r="A1418" t="s">
        <v>1738</v>
      </c>
      <c r="B1418" t="s">
        <v>13105</v>
      </c>
      <c r="C1418" t="s">
        <v>13100</v>
      </c>
      <c r="D1418" t="s">
        <v>13099</v>
      </c>
      <c r="E1418" t="s">
        <v>13114</v>
      </c>
      <c r="F1418" t="s">
        <v>13268</v>
      </c>
      <c r="G1418" t="s">
        <v>22265</v>
      </c>
      <c r="H1418" t="str">
        <f t="shared" si="48"/>
        <v xml:space="preserve">M. Gemma     </v>
      </c>
      <c r="I1418" t="s">
        <v>13623</v>
      </c>
      <c r="J1418" t="s">
        <v>17301</v>
      </c>
    </row>
    <row r="1419" spans="1:11" x14ac:dyDescent="0.3">
      <c r="A1419" t="s">
        <v>1738</v>
      </c>
      <c r="B1419" t="s">
        <v>13105</v>
      </c>
      <c r="C1419" t="s">
        <v>13100</v>
      </c>
      <c r="D1419" t="s">
        <v>13099</v>
      </c>
      <c r="E1419" t="s">
        <v>13123</v>
      </c>
      <c r="F1419" t="s">
        <v>13175</v>
      </c>
      <c r="G1419" t="s">
        <v>22266</v>
      </c>
      <c r="H1419" t="str">
        <f t="shared" si="48"/>
        <v xml:space="preserve">William Bonnell     </v>
      </c>
      <c r="I1419" t="s">
        <v>13280</v>
      </c>
      <c r="J1419" t="s">
        <v>17302</v>
      </c>
    </row>
    <row r="1420" spans="1:11" x14ac:dyDescent="0.3">
      <c r="A1420" t="s">
        <v>1738</v>
      </c>
      <c r="B1420" t="s">
        <v>13105</v>
      </c>
      <c r="C1420" t="s">
        <v>13100</v>
      </c>
      <c r="D1420" t="s">
        <v>13099</v>
      </c>
      <c r="E1420" t="s">
        <v>13123</v>
      </c>
      <c r="F1420" t="s">
        <v>13347</v>
      </c>
      <c r="G1420" t="s">
        <v>22267</v>
      </c>
      <c r="H1420" t="str">
        <f t="shared" si="48"/>
        <v xml:space="preserve">Cesar Diaz Solache    </v>
      </c>
      <c r="I1420" t="s">
        <v>13299</v>
      </c>
      <c r="J1420" t="s">
        <v>13628</v>
      </c>
      <c r="K1420" t="s">
        <v>17303</v>
      </c>
    </row>
    <row r="1421" spans="1:11" x14ac:dyDescent="0.3">
      <c r="A1421" t="s">
        <v>1738</v>
      </c>
      <c r="B1421" t="s">
        <v>13105</v>
      </c>
      <c r="C1421" t="s">
        <v>13100</v>
      </c>
      <c r="D1421" t="s">
        <v>13099</v>
      </c>
      <c r="E1421" t="s">
        <v>13152</v>
      </c>
      <c r="F1421" t="s">
        <v>14273</v>
      </c>
      <c r="G1421" t="s">
        <v>22268</v>
      </c>
      <c r="H1421" t="str">
        <f t="shared" si="48"/>
        <v xml:space="preserve">Martinez Torres     </v>
      </c>
      <c r="I1421" t="s">
        <v>14180</v>
      </c>
      <c r="J1421" t="s">
        <v>14928</v>
      </c>
    </row>
    <row r="1422" spans="1:11" x14ac:dyDescent="0.3">
      <c r="A1422" t="s">
        <v>1738</v>
      </c>
      <c r="B1422" t="s">
        <v>13105</v>
      </c>
      <c r="C1422" t="s">
        <v>13100</v>
      </c>
      <c r="D1422" t="s">
        <v>13099</v>
      </c>
      <c r="E1422" t="s">
        <v>13143</v>
      </c>
      <c r="F1422" t="s">
        <v>14318</v>
      </c>
      <c r="G1422" t="s">
        <v>22269</v>
      </c>
      <c r="H1422" t="str">
        <f t="shared" si="48"/>
        <v xml:space="preserve">Fontes Vital Jr    </v>
      </c>
      <c r="I1422" t="s">
        <v>14815</v>
      </c>
      <c r="J1422" t="s">
        <v>17304</v>
      </c>
      <c r="K1422" t="s">
        <v>13130</v>
      </c>
    </row>
    <row r="1423" spans="1:11" x14ac:dyDescent="0.3">
      <c r="A1423" t="s">
        <v>1738</v>
      </c>
      <c r="B1423" t="s">
        <v>13105</v>
      </c>
      <c r="C1423" t="s">
        <v>13106</v>
      </c>
      <c r="D1423" t="s">
        <v>13099</v>
      </c>
      <c r="E1423" t="s">
        <v>13114</v>
      </c>
      <c r="F1423" t="s">
        <v>13835</v>
      </c>
      <c r="G1423" t="s">
        <v>22270</v>
      </c>
      <c r="H1423" t="str">
        <f t="shared" si="48"/>
        <v xml:space="preserve">Hatch      </v>
      </c>
      <c r="I1423" t="s">
        <v>17305</v>
      </c>
    </row>
    <row r="1424" spans="1:11" x14ac:dyDescent="0.3">
      <c r="A1424" t="s">
        <v>15779</v>
      </c>
      <c r="B1424" t="s">
        <v>13104</v>
      </c>
      <c r="C1424" t="s">
        <v>13098</v>
      </c>
      <c r="D1424" t="s">
        <v>13099</v>
      </c>
      <c r="E1424" t="s">
        <v>13123</v>
      </c>
      <c r="F1424" t="s">
        <v>13620</v>
      </c>
      <c r="G1424" t="s">
        <v>22271</v>
      </c>
      <c r="H1424" t="str">
        <f t="shared" si="48"/>
        <v xml:space="preserve">de Souza     </v>
      </c>
      <c r="I1424" t="s">
        <v>13283</v>
      </c>
      <c r="J1424" t="s">
        <v>13680</v>
      </c>
    </row>
    <row r="1425" spans="1:12" x14ac:dyDescent="0.3">
      <c r="A1425" t="s">
        <v>15779</v>
      </c>
      <c r="B1425" t="s">
        <v>13105</v>
      </c>
      <c r="C1425" t="s">
        <v>13098</v>
      </c>
      <c r="D1425" t="s">
        <v>13099</v>
      </c>
      <c r="E1425" t="s">
        <v>13143</v>
      </c>
      <c r="F1425" t="s">
        <v>17306</v>
      </c>
      <c r="G1425" t="s">
        <v>22272</v>
      </c>
      <c r="H1425" t="str">
        <f t="shared" si="48"/>
        <v xml:space="preserve">Costa Oliveira Hahn    </v>
      </c>
      <c r="I1425" t="s">
        <v>13573</v>
      </c>
      <c r="J1425" t="s">
        <v>14193</v>
      </c>
      <c r="K1425" t="s">
        <v>17307</v>
      </c>
    </row>
    <row r="1426" spans="1:12" x14ac:dyDescent="0.3">
      <c r="A1426" t="s">
        <v>1788</v>
      </c>
      <c r="B1426" t="s">
        <v>13095</v>
      </c>
      <c r="C1426" t="s">
        <v>13096</v>
      </c>
      <c r="D1426" t="s">
        <v>13099</v>
      </c>
      <c r="E1426" t="s">
        <v>13107</v>
      </c>
      <c r="F1426" t="s">
        <v>13579</v>
      </c>
      <c r="G1426" t="s">
        <v>22273</v>
      </c>
      <c r="H1426" t="str">
        <f t="shared" si="48"/>
        <v xml:space="preserve">Steven Accaria     </v>
      </c>
      <c r="I1426" t="s">
        <v>13180</v>
      </c>
      <c r="J1426" t="s">
        <v>17308</v>
      </c>
    </row>
    <row r="1427" spans="1:12" x14ac:dyDescent="0.3">
      <c r="A1427" t="s">
        <v>1788</v>
      </c>
      <c r="B1427" t="s">
        <v>13095</v>
      </c>
      <c r="C1427" t="s">
        <v>13102</v>
      </c>
      <c r="D1427" t="s">
        <v>13097</v>
      </c>
      <c r="E1427" t="s">
        <v>13110</v>
      </c>
      <c r="F1427" t="s">
        <v>17309</v>
      </c>
      <c r="G1427" t="s">
        <v>22274</v>
      </c>
      <c r="H1427" t="str">
        <f t="shared" si="48"/>
        <v xml:space="preserve">Jane Petko     </v>
      </c>
      <c r="I1427" t="s">
        <v>13701</v>
      </c>
      <c r="J1427" t="s">
        <v>17310</v>
      </c>
    </row>
    <row r="1428" spans="1:12" x14ac:dyDescent="0.3">
      <c r="A1428" t="s">
        <v>1788</v>
      </c>
      <c r="B1428" t="s">
        <v>13104</v>
      </c>
      <c r="C1428" t="s">
        <v>13101</v>
      </c>
      <c r="D1428" t="s">
        <v>13099</v>
      </c>
      <c r="E1428" t="s">
        <v>13110</v>
      </c>
      <c r="F1428" t="s">
        <v>13651</v>
      </c>
      <c r="G1428" t="s">
        <v>22275</v>
      </c>
      <c r="H1428" t="str">
        <f t="shared" si="48"/>
        <v xml:space="preserve">Shawn Robinson     </v>
      </c>
      <c r="I1428" t="s">
        <v>13937</v>
      </c>
      <c r="J1428" t="s">
        <v>14865</v>
      </c>
    </row>
    <row r="1429" spans="1:12" x14ac:dyDescent="0.3">
      <c r="A1429" t="s">
        <v>1788</v>
      </c>
      <c r="B1429" t="s">
        <v>13104</v>
      </c>
      <c r="C1429" t="s">
        <v>13102</v>
      </c>
      <c r="D1429" t="s">
        <v>13099</v>
      </c>
      <c r="E1429" t="s">
        <v>13110</v>
      </c>
      <c r="F1429" t="s">
        <v>13271</v>
      </c>
      <c r="G1429" t="s">
        <v>22276</v>
      </c>
      <c r="H1429" t="str">
        <f t="shared" si="48"/>
        <v xml:space="preserve">Earl McGee     </v>
      </c>
      <c r="I1429" t="s">
        <v>15918</v>
      </c>
      <c r="J1429" t="s">
        <v>17311</v>
      </c>
    </row>
    <row r="1430" spans="1:12" x14ac:dyDescent="0.3">
      <c r="A1430" t="s">
        <v>1788</v>
      </c>
      <c r="B1430" t="s">
        <v>13105</v>
      </c>
      <c r="C1430" t="s">
        <v>13096</v>
      </c>
      <c r="D1430" t="s">
        <v>13099</v>
      </c>
      <c r="E1430" t="s">
        <v>13114</v>
      </c>
      <c r="F1430" t="s">
        <v>17312</v>
      </c>
      <c r="G1430" t="s">
        <v>22277</v>
      </c>
      <c r="H1430" t="str">
        <f t="shared" si="48"/>
        <v xml:space="preserve">Flowers      </v>
      </c>
      <c r="I1430" t="s">
        <v>17313</v>
      </c>
    </row>
    <row r="1431" spans="1:12" x14ac:dyDescent="0.3">
      <c r="A1431" t="s">
        <v>1788</v>
      </c>
      <c r="B1431" t="s">
        <v>13105</v>
      </c>
      <c r="C1431" t="s">
        <v>13100</v>
      </c>
      <c r="D1431" t="s">
        <v>13099</v>
      </c>
      <c r="E1431" t="s">
        <v>13114</v>
      </c>
      <c r="F1431" t="s">
        <v>17314</v>
      </c>
      <c r="G1431" t="s">
        <v>22278</v>
      </c>
      <c r="H1431" t="str">
        <f t="shared" si="48"/>
        <v xml:space="preserve">Rios Werneck     </v>
      </c>
      <c r="I1431" t="s">
        <v>15832</v>
      </c>
      <c r="J1431" t="s">
        <v>17315</v>
      </c>
    </row>
    <row r="1432" spans="1:12" x14ac:dyDescent="0.3">
      <c r="A1432" t="s">
        <v>1788</v>
      </c>
      <c r="B1432" t="s">
        <v>13105</v>
      </c>
      <c r="C1432" t="s">
        <v>13101</v>
      </c>
      <c r="D1432" t="s">
        <v>13099</v>
      </c>
      <c r="E1432" t="s">
        <v>13114</v>
      </c>
      <c r="F1432" t="s">
        <v>13651</v>
      </c>
      <c r="G1432" t="s">
        <v>22279</v>
      </c>
      <c r="H1432" t="str">
        <f t="shared" ref="H1432:H1495" si="49">CONCATENATE(I1432, " ", J1432, " ", K1432, " ", L1432, " ", M1432, " ", N1432, " ",)</f>
        <v xml:space="preserve">Anthony DiManno     </v>
      </c>
      <c r="I1432" t="s">
        <v>13774</v>
      </c>
      <c r="J1432" t="s">
        <v>17316</v>
      </c>
    </row>
    <row r="1433" spans="1:12" x14ac:dyDescent="0.3">
      <c r="A1433" t="s">
        <v>1788</v>
      </c>
      <c r="B1433" t="s">
        <v>13105</v>
      </c>
      <c r="C1433" t="s">
        <v>13101</v>
      </c>
      <c r="D1433" t="s">
        <v>13099</v>
      </c>
      <c r="E1433" t="s">
        <v>13123</v>
      </c>
      <c r="F1433" t="s">
        <v>13164</v>
      </c>
      <c r="G1433" t="s">
        <v>22280</v>
      </c>
      <c r="H1433" t="str">
        <f t="shared" si="49"/>
        <v xml:space="preserve">Quaintance      </v>
      </c>
      <c r="I1433" t="s">
        <v>17317</v>
      </c>
    </row>
    <row r="1434" spans="1:12" x14ac:dyDescent="0.3">
      <c r="A1434" t="s">
        <v>1798</v>
      </c>
      <c r="B1434" t="s">
        <v>13103</v>
      </c>
      <c r="C1434" t="s">
        <v>13096</v>
      </c>
      <c r="D1434" t="s">
        <v>13099</v>
      </c>
      <c r="E1434" t="s">
        <v>13152</v>
      </c>
      <c r="F1434" t="s">
        <v>15707</v>
      </c>
      <c r="G1434" t="s">
        <v>22281</v>
      </c>
      <c r="H1434" t="str">
        <f t="shared" si="49"/>
        <v xml:space="preserve">Elders      </v>
      </c>
      <c r="I1434" t="s">
        <v>17318</v>
      </c>
    </row>
    <row r="1435" spans="1:12" x14ac:dyDescent="0.3">
      <c r="A1435" t="s">
        <v>1798</v>
      </c>
      <c r="B1435" t="s">
        <v>13104</v>
      </c>
      <c r="C1435" t="s">
        <v>13096</v>
      </c>
      <c r="D1435" t="s">
        <v>13099</v>
      </c>
      <c r="E1435" t="s">
        <v>13110</v>
      </c>
      <c r="F1435" t="s">
        <v>13318</v>
      </c>
      <c r="G1435" t="s">
        <v>22282</v>
      </c>
      <c r="H1435" t="str">
        <f t="shared" si="49"/>
        <v xml:space="preserve">M. Altgilbers     </v>
      </c>
      <c r="I1435" t="s">
        <v>13623</v>
      </c>
      <c r="J1435" t="s">
        <v>17319</v>
      </c>
    </row>
    <row r="1436" spans="1:12" x14ac:dyDescent="0.3">
      <c r="A1436" t="s">
        <v>1798</v>
      </c>
      <c r="B1436" t="s">
        <v>13105</v>
      </c>
      <c r="C1436" t="s">
        <v>13098</v>
      </c>
      <c r="D1436" t="s">
        <v>13099</v>
      </c>
      <c r="E1436" t="s">
        <v>13114</v>
      </c>
      <c r="F1436" t="s">
        <v>13396</v>
      </c>
      <c r="G1436" t="s">
        <v>22283</v>
      </c>
      <c r="H1436" t="str">
        <f t="shared" si="49"/>
        <v xml:space="preserve">Clint Lenon     </v>
      </c>
      <c r="I1436" t="s">
        <v>15661</v>
      </c>
      <c r="J1436" t="s">
        <v>17320</v>
      </c>
    </row>
    <row r="1437" spans="1:12" x14ac:dyDescent="0.3">
      <c r="A1437" t="s">
        <v>1802</v>
      </c>
      <c r="B1437" t="s">
        <v>13105</v>
      </c>
      <c r="C1437" t="s">
        <v>13098</v>
      </c>
      <c r="D1437" t="s">
        <v>13099</v>
      </c>
      <c r="E1437" t="s">
        <v>13152</v>
      </c>
      <c r="F1437" t="s">
        <v>13826</v>
      </c>
      <c r="G1437" t="s">
        <v>22284</v>
      </c>
      <c r="H1437" t="str">
        <f t="shared" si="49"/>
        <v xml:space="preserve">Buckley      </v>
      </c>
      <c r="I1437" t="s">
        <v>17321</v>
      </c>
    </row>
    <row r="1438" spans="1:12" x14ac:dyDescent="0.3">
      <c r="A1438" t="s">
        <v>1804</v>
      </c>
      <c r="B1438" t="s">
        <v>13104</v>
      </c>
      <c r="C1438" t="s">
        <v>13098</v>
      </c>
      <c r="D1438" t="s">
        <v>13099</v>
      </c>
      <c r="E1438" t="s">
        <v>13123</v>
      </c>
      <c r="F1438" t="s">
        <v>13795</v>
      </c>
      <c r="G1438" t="s">
        <v>22285</v>
      </c>
      <c r="H1438" t="str">
        <f t="shared" si="49"/>
        <v xml:space="preserve">Henriques Toledo de Oliveira   </v>
      </c>
      <c r="I1438" t="s">
        <v>16341</v>
      </c>
      <c r="J1438" t="s">
        <v>17322</v>
      </c>
      <c r="K1438" t="s">
        <v>13283</v>
      </c>
      <c r="L1438" t="s">
        <v>14193</v>
      </c>
    </row>
    <row r="1439" spans="1:12" x14ac:dyDescent="0.3">
      <c r="A1439" t="s">
        <v>1804</v>
      </c>
      <c r="B1439" t="s">
        <v>13105</v>
      </c>
      <c r="C1439" t="s">
        <v>13096</v>
      </c>
      <c r="D1439" t="s">
        <v>13099</v>
      </c>
      <c r="E1439" t="s">
        <v>13114</v>
      </c>
      <c r="F1439" t="s">
        <v>13414</v>
      </c>
      <c r="G1439" t="s">
        <v>22286</v>
      </c>
      <c r="H1439" t="str">
        <f t="shared" si="49"/>
        <v xml:space="preserve">Rodrigues Oliveira     </v>
      </c>
      <c r="I1439" t="s">
        <v>13509</v>
      </c>
      <c r="J1439" t="s">
        <v>14193</v>
      </c>
    </row>
    <row r="1440" spans="1:12" x14ac:dyDescent="0.3">
      <c r="A1440" t="s">
        <v>1807</v>
      </c>
      <c r="B1440" t="s">
        <v>13095</v>
      </c>
      <c r="C1440" t="s">
        <v>13096</v>
      </c>
      <c r="D1440" t="s">
        <v>13097</v>
      </c>
      <c r="E1440" t="s">
        <v>13152</v>
      </c>
      <c r="F1440" t="s">
        <v>17323</v>
      </c>
      <c r="G1440" t="s">
        <v>22287</v>
      </c>
      <c r="H1440" t="str">
        <f t="shared" si="49"/>
        <v xml:space="preserve">Green      </v>
      </c>
      <c r="I1440" t="s">
        <v>13708</v>
      </c>
    </row>
    <row r="1441" spans="1:11" x14ac:dyDescent="0.3">
      <c r="A1441" t="s">
        <v>1807</v>
      </c>
      <c r="B1441" t="s">
        <v>13095</v>
      </c>
      <c r="C1441" t="s">
        <v>13098</v>
      </c>
      <c r="D1441" t="s">
        <v>13099</v>
      </c>
      <c r="E1441" t="s">
        <v>13107</v>
      </c>
      <c r="F1441" t="s">
        <v>14459</v>
      </c>
      <c r="G1441" t="s">
        <v>22288</v>
      </c>
      <c r="H1441" t="str">
        <f t="shared" si="49"/>
        <v xml:space="preserve">Murashige      </v>
      </c>
      <c r="I1441" t="s">
        <v>17324</v>
      </c>
    </row>
    <row r="1442" spans="1:11" x14ac:dyDescent="0.3">
      <c r="A1442" t="s">
        <v>1807</v>
      </c>
      <c r="B1442" t="s">
        <v>13095</v>
      </c>
      <c r="C1442" t="s">
        <v>13101</v>
      </c>
      <c r="D1442" t="s">
        <v>13099</v>
      </c>
      <c r="E1442" t="s">
        <v>13114</v>
      </c>
      <c r="F1442" t="s">
        <v>13460</v>
      </c>
      <c r="G1442" t="s">
        <v>22289</v>
      </c>
      <c r="H1442" t="str">
        <f t="shared" si="49"/>
        <v xml:space="preserve">Eric Nordstrom     </v>
      </c>
      <c r="I1442" t="s">
        <v>13366</v>
      </c>
      <c r="J1442" t="s">
        <v>17325</v>
      </c>
    </row>
    <row r="1443" spans="1:11" x14ac:dyDescent="0.3">
      <c r="A1443" t="s">
        <v>1807</v>
      </c>
      <c r="B1443" t="s">
        <v>13095</v>
      </c>
      <c r="C1443" t="s">
        <v>13101</v>
      </c>
      <c r="D1443" t="s">
        <v>13099</v>
      </c>
      <c r="E1443" t="s">
        <v>13123</v>
      </c>
      <c r="F1443" t="s">
        <v>13235</v>
      </c>
      <c r="G1443" t="s">
        <v>22290</v>
      </c>
      <c r="H1443" t="str">
        <f t="shared" si="49"/>
        <v xml:space="preserve">Lundy Hunter     </v>
      </c>
      <c r="I1443" t="s">
        <v>17326</v>
      </c>
      <c r="J1443" t="s">
        <v>15287</v>
      </c>
    </row>
    <row r="1444" spans="1:11" x14ac:dyDescent="0.3">
      <c r="A1444" t="s">
        <v>1807</v>
      </c>
      <c r="B1444" t="s">
        <v>13095</v>
      </c>
      <c r="C1444" t="s">
        <v>13101</v>
      </c>
      <c r="D1444" t="s">
        <v>13097</v>
      </c>
      <c r="E1444" t="s">
        <v>13114</v>
      </c>
      <c r="F1444" t="s">
        <v>17327</v>
      </c>
      <c r="G1444" t="s">
        <v>22291</v>
      </c>
      <c r="H1444" t="str">
        <f t="shared" si="49"/>
        <v xml:space="preserve">Randi Mae Freitas    </v>
      </c>
      <c r="I1444" t="s">
        <v>17328</v>
      </c>
      <c r="J1444" t="s">
        <v>16275</v>
      </c>
      <c r="K1444" t="s">
        <v>13503</v>
      </c>
    </row>
    <row r="1445" spans="1:11" x14ac:dyDescent="0.3">
      <c r="A1445" t="s">
        <v>1807</v>
      </c>
      <c r="B1445" t="s">
        <v>13103</v>
      </c>
      <c r="C1445" t="s">
        <v>13096</v>
      </c>
      <c r="D1445" t="s">
        <v>13099</v>
      </c>
      <c r="E1445" t="s">
        <v>13123</v>
      </c>
      <c r="F1445" t="s">
        <v>17329</v>
      </c>
      <c r="G1445" t="s">
        <v>22292</v>
      </c>
      <c r="H1445" t="str">
        <f t="shared" si="49"/>
        <v xml:space="preserve">Anthony Hughes     </v>
      </c>
      <c r="I1445" t="s">
        <v>13774</v>
      </c>
      <c r="J1445" t="s">
        <v>17330</v>
      </c>
    </row>
    <row r="1446" spans="1:11" x14ac:dyDescent="0.3">
      <c r="A1446" t="s">
        <v>1807</v>
      </c>
      <c r="B1446" t="s">
        <v>13103</v>
      </c>
      <c r="C1446" t="s">
        <v>13096</v>
      </c>
      <c r="D1446" t="s">
        <v>13099</v>
      </c>
      <c r="E1446" t="s">
        <v>13123</v>
      </c>
      <c r="F1446" t="s">
        <v>14234</v>
      </c>
      <c r="G1446" t="s">
        <v>22293</v>
      </c>
      <c r="H1446" t="str">
        <f t="shared" si="49"/>
        <v xml:space="preserve">W Saluda     </v>
      </c>
      <c r="I1446" t="s">
        <v>13236</v>
      </c>
      <c r="J1446" t="s">
        <v>17331</v>
      </c>
    </row>
    <row r="1447" spans="1:11" x14ac:dyDescent="0.3">
      <c r="A1447" t="s">
        <v>1807</v>
      </c>
      <c r="B1447" t="s">
        <v>13103</v>
      </c>
      <c r="C1447" t="s">
        <v>13098</v>
      </c>
      <c r="D1447" t="s">
        <v>13099</v>
      </c>
      <c r="E1447" t="s">
        <v>13119</v>
      </c>
      <c r="F1447" t="s">
        <v>17332</v>
      </c>
      <c r="G1447" t="s">
        <v>22294</v>
      </c>
      <c r="H1447" t="str">
        <f t="shared" si="49"/>
        <v xml:space="preserve">Potts      </v>
      </c>
      <c r="I1447" t="s">
        <v>17333</v>
      </c>
    </row>
    <row r="1448" spans="1:11" x14ac:dyDescent="0.3">
      <c r="A1448" t="s">
        <v>1807</v>
      </c>
      <c r="B1448" t="s">
        <v>13103</v>
      </c>
      <c r="C1448" t="s">
        <v>13098</v>
      </c>
      <c r="D1448" t="s">
        <v>13099</v>
      </c>
      <c r="E1448" t="s">
        <v>13114</v>
      </c>
      <c r="F1448" t="s">
        <v>13349</v>
      </c>
      <c r="G1448" t="s">
        <v>22295</v>
      </c>
      <c r="H1448" t="str">
        <f t="shared" si="49"/>
        <v xml:space="preserve">A Castaneda Jr    </v>
      </c>
      <c r="I1448" t="s">
        <v>13286</v>
      </c>
      <c r="J1448" t="s">
        <v>17334</v>
      </c>
      <c r="K1448" t="s">
        <v>13130</v>
      </c>
    </row>
    <row r="1449" spans="1:11" x14ac:dyDescent="0.3">
      <c r="A1449" t="s">
        <v>1807</v>
      </c>
      <c r="B1449" t="s">
        <v>13103</v>
      </c>
      <c r="C1449" t="s">
        <v>13100</v>
      </c>
      <c r="D1449" t="s">
        <v>13099</v>
      </c>
      <c r="E1449" t="s">
        <v>13110</v>
      </c>
      <c r="F1449" t="s">
        <v>13170</v>
      </c>
      <c r="G1449" t="s">
        <v>22296</v>
      </c>
      <c r="H1449" t="str">
        <f t="shared" si="49"/>
        <v xml:space="preserve">Munoz Quintanilla Jr.    </v>
      </c>
      <c r="I1449" t="s">
        <v>14415</v>
      </c>
      <c r="J1449" t="s">
        <v>17335</v>
      </c>
      <c r="K1449" t="s">
        <v>13542</v>
      </c>
    </row>
    <row r="1450" spans="1:11" x14ac:dyDescent="0.3">
      <c r="A1450" t="s">
        <v>1807</v>
      </c>
      <c r="B1450" t="s">
        <v>13103</v>
      </c>
      <c r="C1450" t="s">
        <v>13100</v>
      </c>
      <c r="D1450" t="s">
        <v>13097</v>
      </c>
      <c r="E1450" t="s">
        <v>13152</v>
      </c>
      <c r="F1450" t="s">
        <v>13456</v>
      </c>
      <c r="G1450" t="s">
        <v>22297</v>
      </c>
      <c r="H1450" t="str">
        <f t="shared" si="49"/>
        <v xml:space="preserve">Garrido Quintanilla     </v>
      </c>
      <c r="I1450" t="s">
        <v>17336</v>
      </c>
      <c r="J1450" t="s">
        <v>17335</v>
      </c>
    </row>
    <row r="1451" spans="1:11" x14ac:dyDescent="0.3">
      <c r="A1451" t="s">
        <v>1807</v>
      </c>
      <c r="B1451" t="s">
        <v>13104</v>
      </c>
      <c r="C1451" t="s">
        <v>13096</v>
      </c>
      <c r="D1451" t="s">
        <v>13099</v>
      </c>
      <c r="E1451" t="s">
        <v>13143</v>
      </c>
      <c r="F1451" t="s">
        <v>13178</v>
      </c>
      <c r="G1451" t="s">
        <v>22298</v>
      </c>
      <c r="H1451" t="str">
        <f t="shared" si="49"/>
        <v xml:space="preserve">Penn      </v>
      </c>
      <c r="I1451" t="s">
        <v>15720</v>
      </c>
    </row>
    <row r="1452" spans="1:11" x14ac:dyDescent="0.3">
      <c r="A1452" t="s">
        <v>1807</v>
      </c>
      <c r="B1452" t="s">
        <v>13104</v>
      </c>
      <c r="C1452" t="s">
        <v>13096</v>
      </c>
      <c r="D1452" t="s">
        <v>13099</v>
      </c>
      <c r="E1452" t="s">
        <v>13160</v>
      </c>
      <c r="F1452" t="s">
        <v>13485</v>
      </c>
      <c r="G1452" t="s">
        <v>22299</v>
      </c>
      <c r="H1452" t="str">
        <f t="shared" si="49"/>
        <v xml:space="preserve">Tyler Tabar     </v>
      </c>
      <c r="I1452" t="s">
        <v>13229</v>
      </c>
      <c r="J1452" t="s">
        <v>17337</v>
      </c>
    </row>
    <row r="1453" spans="1:11" x14ac:dyDescent="0.3">
      <c r="A1453" t="s">
        <v>1807</v>
      </c>
      <c r="B1453" t="s">
        <v>13104</v>
      </c>
      <c r="C1453" t="s">
        <v>13096</v>
      </c>
      <c r="D1453" t="s">
        <v>13099</v>
      </c>
      <c r="E1453" t="s">
        <v>13160</v>
      </c>
      <c r="F1453" t="s">
        <v>13155</v>
      </c>
      <c r="G1453" t="s">
        <v>22300</v>
      </c>
      <c r="H1453" t="str">
        <f t="shared" si="49"/>
        <v xml:space="preserve">Urushiyama      </v>
      </c>
      <c r="I1453" t="s">
        <v>17338</v>
      </c>
    </row>
    <row r="1454" spans="1:11" x14ac:dyDescent="0.3">
      <c r="A1454" t="s">
        <v>1807</v>
      </c>
      <c r="B1454" t="s">
        <v>13104</v>
      </c>
      <c r="C1454" t="s">
        <v>13101</v>
      </c>
      <c r="D1454" t="s">
        <v>13099</v>
      </c>
      <c r="E1454" t="s">
        <v>13114</v>
      </c>
      <c r="F1454" t="s">
        <v>17339</v>
      </c>
      <c r="G1454" t="s">
        <v>22301</v>
      </c>
      <c r="H1454" t="str">
        <f t="shared" si="49"/>
        <v xml:space="preserve">Paglinawan      </v>
      </c>
      <c r="I1454" t="s">
        <v>17340</v>
      </c>
    </row>
    <row r="1455" spans="1:11" x14ac:dyDescent="0.3">
      <c r="A1455" t="s">
        <v>1807</v>
      </c>
      <c r="B1455" t="s">
        <v>13105</v>
      </c>
      <c r="C1455" t="s">
        <v>13096</v>
      </c>
      <c r="D1455" t="s">
        <v>13099</v>
      </c>
      <c r="E1455" t="s">
        <v>13107</v>
      </c>
      <c r="F1455" t="s">
        <v>14389</v>
      </c>
      <c r="G1455" t="s">
        <v>22302</v>
      </c>
      <c r="H1455" t="str">
        <f t="shared" si="49"/>
        <v xml:space="preserve">Tomas Gomez     </v>
      </c>
      <c r="I1455" t="s">
        <v>17341</v>
      </c>
      <c r="J1455" t="s">
        <v>13151</v>
      </c>
    </row>
    <row r="1456" spans="1:11" x14ac:dyDescent="0.3">
      <c r="A1456" t="s">
        <v>1807</v>
      </c>
      <c r="B1456" t="s">
        <v>13105</v>
      </c>
      <c r="C1456" t="s">
        <v>13096</v>
      </c>
      <c r="D1456" t="s">
        <v>13099</v>
      </c>
      <c r="E1456" t="s">
        <v>13110</v>
      </c>
      <c r="F1456" t="s">
        <v>13111</v>
      </c>
      <c r="G1456" t="s">
        <v>22303</v>
      </c>
      <c r="H1456" t="str">
        <f t="shared" si="49"/>
        <v xml:space="preserve">David Hunter     </v>
      </c>
      <c r="I1456" t="s">
        <v>13163</v>
      </c>
      <c r="J1456" t="s">
        <v>15287</v>
      </c>
    </row>
    <row r="1457" spans="1:12" x14ac:dyDescent="0.3">
      <c r="A1457" t="s">
        <v>1807</v>
      </c>
      <c r="B1457" t="s">
        <v>13105</v>
      </c>
      <c r="C1457" t="s">
        <v>13096</v>
      </c>
      <c r="D1457" t="s">
        <v>13097</v>
      </c>
      <c r="E1457" t="s">
        <v>13114</v>
      </c>
      <c r="F1457" t="s">
        <v>17342</v>
      </c>
      <c r="G1457" t="s">
        <v>22304</v>
      </c>
      <c r="H1457" t="str">
        <f t="shared" si="49"/>
        <v xml:space="preserve">Robin Goodell     </v>
      </c>
      <c r="I1457" t="s">
        <v>13871</v>
      </c>
      <c r="J1457" t="s">
        <v>17343</v>
      </c>
    </row>
    <row r="1458" spans="1:12" x14ac:dyDescent="0.3">
      <c r="A1458" t="s">
        <v>1807</v>
      </c>
      <c r="B1458" t="s">
        <v>13105</v>
      </c>
      <c r="C1458" t="s">
        <v>13096</v>
      </c>
      <c r="D1458" t="s">
        <v>13097</v>
      </c>
      <c r="E1458" t="s">
        <v>20900</v>
      </c>
      <c r="F1458" t="s">
        <v>17342</v>
      </c>
      <c r="G1458" t="s">
        <v>22304</v>
      </c>
      <c r="H1458" t="str">
        <f t="shared" si="49"/>
        <v xml:space="preserve">Robin Goodell     </v>
      </c>
      <c r="I1458" t="s">
        <v>13871</v>
      </c>
      <c r="J1458" t="s">
        <v>17343</v>
      </c>
    </row>
    <row r="1459" spans="1:12" x14ac:dyDescent="0.3">
      <c r="A1459" t="s">
        <v>1807</v>
      </c>
      <c r="B1459" t="s">
        <v>13105</v>
      </c>
      <c r="C1459" t="s">
        <v>13098</v>
      </c>
      <c r="D1459" t="s">
        <v>13099</v>
      </c>
      <c r="E1459" t="s">
        <v>13107</v>
      </c>
      <c r="F1459" t="s">
        <v>17344</v>
      </c>
      <c r="G1459" t="s">
        <v>22305</v>
      </c>
      <c r="H1459" t="str">
        <f t="shared" si="49"/>
        <v xml:space="preserve">Christopher Salangsang     </v>
      </c>
      <c r="I1459" t="s">
        <v>13213</v>
      </c>
      <c r="J1459" t="s">
        <v>17345</v>
      </c>
    </row>
    <row r="1460" spans="1:12" x14ac:dyDescent="0.3">
      <c r="A1460" t="s">
        <v>1807</v>
      </c>
      <c r="B1460" t="s">
        <v>13105</v>
      </c>
      <c r="C1460" t="s">
        <v>13098</v>
      </c>
      <c r="D1460" t="s">
        <v>13099</v>
      </c>
      <c r="E1460" t="s">
        <v>13110</v>
      </c>
      <c r="F1460" t="s">
        <v>17346</v>
      </c>
      <c r="G1460" t="s">
        <v>22306</v>
      </c>
      <c r="H1460" t="str">
        <f t="shared" si="49"/>
        <v xml:space="preserve">Kamihara      </v>
      </c>
      <c r="I1460" t="s">
        <v>17347</v>
      </c>
    </row>
    <row r="1461" spans="1:12" x14ac:dyDescent="0.3">
      <c r="A1461" t="s">
        <v>1807</v>
      </c>
      <c r="B1461" t="s">
        <v>13105</v>
      </c>
      <c r="C1461" t="s">
        <v>13098</v>
      </c>
      <c r="D1461" t="s">
        <v>13099</v>
      </c>
      <c r="E1461" t="s">
        <v>13110</v>
      </c>
      <c r="F1461" t="s">
        <v>13717</v>
      </c>
      <c r="G1461" t="s">
        <v>22307</v>
      </c>
      <c r="H1461" t="str">
        <f t="shared" si="49"/>
        <v xml:space="preserve">De Barros Santos Miyazaki   </v>
      </c>
      <c r="I1461" t="s">
        <v>14279</v>
      </c>
      <c r="J1461" t="s">
        <v>13740</v>
      </c>
      <c r="K1461" t="s">
        <v>13264</v>
      </c>
      <c r="L1461" t="s">
        <v>17348</v>
      </c>
    </row>
    <row r="1462" spans="1:12" x14ac:dyDescent="0.3">
      <c r="A1462" t="s">
        <v>1807</v>
      </c>
      <c r="B1462" t="s">
        <v>13105</v>
      </c>
      <c r="C1462" t="s">
        <v>13100</v>
      </c>
      <c r="D1462" t="s">
        <v>13099</v>
      </c>
      <c r="E1462" t="s">
        <v>13123</v>
      </c>
      <c r="F1462" t="s">
        <v>14699</v>
      </c>
      <c r="G1462" t="s">
        <v>22308</v>
      </c>
      <c r="H1462" t="str">
        <f t="shared" si="49"/>
        <v xml:space="preserve">K Apigo Jr    </v>
      </c>
      <c r="I1462" t="s">
        <v>13984</v>
      </c>
      <c r="J1462" t="s">
        <v>17349</v>
      </c>
      <c r="K1462" t="s">
        <v>13130</v>
      </c>
    </row>
    <row r="1463" spans="1:12" x14ac:dyDescent="0.3">
      <c r="A1463" t="s">
        <v>1807</v>
      </c>
      <c r="B1463" t="s">
        <v>13105</v>
      </c>
      <c r="C1463" t="s">
        <v>13101</v>
      </c>
      <c r="D1463" t="s">
        <v>13099</v>
      </c>
      <c r="E1463" t="s">
        <v>13123</v>
      </c>
      <c r="F1463" t="s">
        <v>14105</v>
      </c>
      <c r="G1463" t="s">
        <v>22309</v>
      </c>
      <c r="H1463" t="str">
        <f t="shared" si="49"/>
        <v xml:space="preserve">Claudio Lobo Santos    </v>
      </c>
      <c r="I1463" t="s">
        <v>16418</v>
      </c>
      <c r="J1463" t="s">
        <v>17350</v>
      </c>
      <c r="K1463" t="s">
        <v>13264</v>
      </c>
    </row>
    <row r="1464" spans="1:12" x14ac:dyDescent="0.3">
      <c r="A1464" t="s">
        <v>1807</v>
      </c>
      <c r="B1464" t="s">
        <v>13105</v>
      </c>
      <c r="C1464" t="s">
        <v>13102</v>
      </c>
      <c r="D1464" t="s">
        <v>13099</v>
      </c>
      <c r="E1464" t="s">
        <v>13107</v>
      </c>
      <c r="F1464" t="s">
        <v>13268</v>
      </c>
      <c r="G1464" t="s">
        <v>22310</v>
      </c>
      <c r="H1464" t="str">
        <f t="shared" si="49"/>
        <v xml:space="preserve">Mcilhone      </v>
      </c>
      <c r="I1464" t="s">
        <v>17351</v>
      </c>
    </row>
    <row r="1465" spans="1:12" x14ac:dyDescent="0.3">
      <c r="A1465" t="s">
        <v>1807</v>
      </c>
      <c r="B1465" t="s">
        <v>13105</v>
      </c>
      <c r="C1465" t="s">
        <v>13174</v>
      </c>
      <c r="D1465" t="s">
        <v>13099</v>
      </c>
      <c r="E1465" t="s">
        <v>13123</v>
      </c>
      <c r="F1465" t="s">
        <v>13243</v>
      </c>
      <c r="G1465" t="s">
        <v>22311</v>
      </c>
      <c r="H1465" t="str">
        <f t="shared" si="49"/>
        <v xml:space="preserve">Thomas Lathrop     </v>
      </c>
      <c r="I1465" t="s">
        <v>13271</v>
      </c>
      <c r="J1465" t="s">
        <v>17352</v>
      </c>
    </row>
    <row r="1466" spans="1:12" x14ac:dyDescent="0.3">
      <c r="A1466" t="s">
        <v>1834</v>
      </c>
      <c r="B1466" t="s">
        <v>13104</v>
      </c>
      <c r="C1466" t="s">
        <v>13098</v>
      </c>
      <c r="D1466" t="s">
        <v>13099</v>
      </c>
      <c r="E1466" t="s">
        <v>13152</v>
      </c>
      <c r="F1466" t="s">
        <v>17353</v>
      </c>
      <c r="G1466" t="s">
        <v>22312</v>
      </c>
      <c r="H1466" t="str">
        <f t="shared" si="49"/>
        <v xml:space="preserve">Douglas      </v>
      </c>
      <c r="I1466" t="s">
        <v>14307</v>
      </c>
    </row>
    <row r="1467" spans="1:12" x14ac:dyDescent="0.3">
      <c r="A1467" t="s">
        <v>1836</v>
      </c>
      <c r="B1467" t="s">
        <v>13105</v>
      </c>
      <c r="C1467" t="s">
        <v>13096</v>
      </c>
      <c r="D1467" t="s">
        <v>13099</v>
      </c>
      <c r="E1467" t="s">
        <v>13152</v>
      </c>
      <c r="F1467" t="s">
        <v>13491</v>
      </c>
      <c r="G1467" t="s">
        <v>22313</v>
      </c>
      <c r="H1467" t="str">
        <f t="shared" si="49"/>
        <v xml:space="preserve">Raymond Nicolas Melinard    </v>
      </c>
      <c r="I1467" t="s">
        <v>14413</v>
      </c>
      <c r="J1467" t="s">
        <v>14952</v>
      </c>
      <c r="K1467" t="s">
        <v>17354</v>
      </c>
    </row>
    <row r="1468" spans="1:12" x14ac:dyDescent="0.3">
      <c r="A1468" t="s">
        <v>1838</v>
      </c>
      <c r="B1468" t="s">
        <v>13104</v>
      </c>
      <c r="C1468" t="s">
        <v>13098</v>
      </c>
      <c r="D1468" t="s">
        <v>13099</v>
      </c>
      <c r="E1468" t="s">
        <v>13110</v>
      </c>
      <c r="F1468" t="s">
        <v>13213</v>
      </c>
      <c r="G1468" t="s">
        <v>22314</v>
      </c>
      <c r="H1468" t="str">
        <f t="shared" si="49"/>
        <v xml:space="preserve">Garcia      </v>
      </c>
      <c r="I1468" t="s">
        <v>13257</v>
      </c>
    </row>
    <row r="1469" spans="1:12" x14ac:dyDescent="0.3">
      <c r="A1469" t="s">
        <v>1838</v>
      </c>
      <c r="B1469" t="s">
        <v>13104</v>
      </c>
      <c r="C1469" t="s">
        <v>13101</v>
      </c>
      <c r="D1469" t="s">
        <v>13099</v>
      </c>
      <c r="E1469" t="s">
        <v>13152</v>
      </c>
      <c r="F1469" t="s">
        <v>14694</v>
      </c>
      <c r="G1469" t="s">
        <v>22315</v>
      </c>
      <c r="H1469" t="str">
        <f t="shared" si="49"/>
        <v xml:space="preserve">Ramos Varona     </v>
      </c>
      <c r="I1469" t="s">
        <v>13669</v>
      </c>
      <c r="J1469" t="s">
        <v>17055</v>
      </c>
    </row>
    <row r="1470" spans="1:12" x14ac:dyDescent="0.3">
      <c r="A1470" t="s">
        <v>1838</v>
      </c>
      <c r="B1470" t="s">
        <v>13105</v>
      </c>
      <c r="C1470" t="s">
        <v>13096</v>
      </c>
      <c r="D1470" t="s">
        <v>13099</v>
      </c>
      <c r="E1470" t="s">
        <v>13110</v>
      </c>
      <c r="F1470" t="s">
        <v>17355</v>
      </c>
      <c r="G1470" t="s">
        <v>22316</v>
      </c>
      <c r="H1470" t="str">
        <f t="shared" si="49"/>
        <v xml:space="preserve">Adilevich Saulebayev     </v>
      </c>
      <c r="I1470" t="s">
        <v>17356</v>
      </c>
      <c r="J1470" t="s">
        <v>17357</v>
      </c>
    </row>
    <row r="1471" spans="1:12" x14ac:dyDescent="0.3">
      <c r="A1471" t="s">
        <v>1838</v>
      </c>
      <c r="B1471" t="s">
        <v>13105</v>
      </c>
      <c r="C1471" t="s">
        <v>13100</v>
      </c>
      <c r="D1471" t="s">
        <v>13099</v>
      </c>
      <c r="E1471" t="s">
        <v>13143</v>
      </c>
      <c r="F1471" t="s">
        <v>13796</v>
      </c>
      <c r="G1471" t="s">
        <v>22317</v>
      </c>
      <c r="H1471" t="str">
        <f t="shared" si="49"/>
        <v xml:space="preserve">Castroviejo      </v>
      </c>
      <c r="I1471" t="s">
        <v>17358</v>
      </c>
    </row>
    <row r="1472" spans="1:12" x14ac:dyDescent="0.3">
      <c r="A1472" t="s">
        <v>1843</v>
      </c>
      <c r="B1472" t="s">
        <v>13104</v>
      </c>
      <c r="C1472" t="s">
        <v>13098</v>
      </c>
      <c r="D1472" t="s">
        <v>13099</v>
      </c>
      <c r="E1472" t="s">
        <v>13110</v>
      </c>
      <c r="F1472" t="s">
        <v>17359</v>
      </c>
      <c r="G1472" t="s">
        <v>22318</v>
      </c>
      <c r="H1472" t="str">
        <f t="shared" si="49"/>
        <v xml:space="preserve">Vieira Do Carmo Branson   </v>
      </c>
      <c r="I1472" t="s">
        <v>15970</v>
      </c>
      <c r="J1472" t="s">
        <v>17360</v>
      </c>
      <c r="K1472" t="s">
        <v>17361</v>
      </c>
      <c r="L1472" t="s">
        <v>17362</v>
      </c>
    </row>
    <row r="1473" spans="1:11" x14ac:dyDescent="0.3">
      <c r="A1473" t="s">
        <v>1845</v>
      </c>
      <c r="B1473" t="s">
        <v>13095</v>
      </c>
      <c r="C1473" t="s">
        <v>13100</v>
      </c>
      <c r="D1473" t="s">
        <v>13099</v>
      </c>
      <c r="E1473" t="s">
        <v>13123</v>
      </c>
      <c r="F1473" t="s">
        <v>14664</v>
      </c>
      <c r="G1473" t="s">
        <v>22319</v>
      </c>
      <c r="H1473" t="str">
        <f t="shared" si="49"/>
        <v xml:space="preserve">Mitchell Breeden     </v>
      </c>
      <c r="I1473" t="s">
        <v>13910</v>
      </c>
      <c r="J1473" t="s">
        <v>17363</v>
      </c>
    </row>
    <row r="1474" spans="1:11" x14ac:dyDescent="0.3">
      <c r="A1474" t="s">
        <v>1845</v>
      </c>
      <c r="B1474" t="s">
        <v>13103</v>
      </c>
      <c r="C1474" t="s">
        <v>13098</v>
      </c>
      <c r="D1474" t="s">
        <v>13099</v>
      </c>
      <c r="E1474" t="s">
        <v>13160</v>
      </c>
      <c r="F1474" t="s">
        <v>13144</v>
      </c>
      <c r="G1474" t="s">
        <v>22287</v>
      </c>
      <c r="H1474" t="str">
        <f t="shared" si="49"/>
        <v xml:space="preserve">Green      </v>
      </c>
      <c r="I1474" t="s">
        <v>13708</v>
      </c>
    </row>
    <row r="1475" spans="1:11" x14ac:dyDescent="0.3">
      <c r="A1475" t="s">
        <v>1845</v>
      </c>
      <c r="B1475" t="s">
        <v>13103</v>
      </c>
      <c r="C1475" t="s">
        <v>13101</v>
      </c>
      <c r="D1475" t="s">
        <v>13099</v>
      </c>
      <c r="E1475" t="s">
        <v>13123</v>
      </c>
      <c r="F1475" t="s">
        <v>13164</v>
      </c>
      <c r="G1475" t="s">
        <v>22320</v>
      </c>
      <c r="H1475" t="str">
        <f t="shared" si="49"/>
        <v xml:space="preserve">Jeffrey Whitener     </v>
      </c>
      <c r="I1475" t="s">
        <v>13166</v>
      </c>
      <c r="J1475" t="s">
        <v>17364</v>
      </c>
    </row>
    <row r="1476" spans="1:11" x14ac:dyDescent="0.3">
      <c r="A1476" t="s">
        <v>1845</v>
      </c>
      <c r="B1476" t="s">
        <v>13105</v>
      </c>
      <c r="C1476" t="s">
        <v>13100</v>
      </c>
      <c r="D1476" t="s">
        <v>13099</v>
      </c>
      <c r="E1476" t="s">
        <v>13114</v>
      </c>
      <c r="F1476" t="s">
        <v>13155</v>
      </c>
      <c r="G1476" t="s">
        <v>22321</v>
      </c>
      <c r="H1476" t="str">
        <f t="shared" si="49"/>
        <v xml:space="preserve">James Piper     </v>
      </c>
      <c r="I1476" t="s">
        <v>13188</v>
      </c>
      <c r="J1476" t="s">
        <v>17365</v>
      </c>
    </row>
    <row r="1477" spans="1:11" x14ac:dyDescent="0.3">
      <c r="A1477" t="s">
        <v>1850</v>
      </c>
      <c r="B1477" t="s">
        <v>13095</v>
      </c>
      <c r="C1477" t="s">
        <v>13098</v>
      </c>
      <c r="D1477" t="s">
        <v>13099</v>
      </c>
      <c r="E1477" t="s">
        <v>13107</v>
      </c>
      <c r="F1477" t="s">
        <v>13163</v>
      </c>
      <c r="G1477" t="s">
        <v>22322</v>
      </c>
      <c r="H1477" t="str">
        <f t="shared" si="49"/>
        <v xml:space="preserve">Zrihen      </v>
      </c>
      <c r="I1477" t="s">
        <v>17366</v>
      </c>
    </row>
    <row r="1478" spans="1:11" x14ac:dyDescent="0.3">
      <c r="A1478" t="s">
        <v>1850</v>
      </c>
      <c r="B1478" t="s">
        <v>13095</v>
      </c>
      <c r="C1478" t="s">
        <v>13096</v>
      </c>
      <c r="D1478" t="s">
        <v>13099</v>
      </c>
      <c r="E1478" t="s">
        <v>13114</v>
      </c>
      <c r="F1478" t="s">
        <v>13785</v>
      </c>
      <c r="G1478" t="s">
        <v>22323</v>
      </c>
      <c r="H1478" t="str">
        <f t="shared" si="49"/>
        <v xml:space="preserve">Crisanto da Silva    </v>
      </c>
      <c r="I1478" t="s">
        <v>17367</v>
      </c>
      <c r="J1478" t="s">
        <v>13538</v>
      </c>
      <c r="K1478" t="s">
        <v>13539</v>
      </c>
    </row>
    <row r="1479" spans="1:11" x14ac:dyDescent="0.3">
      <c r="A1479" t="s">
        <v>1850</v>
      </c>
      <c r="B1479" t="s">
        <v>13095</v>
      </c>
      <c r="C1479" t="s">
        <v>13096</v>
      </c>
      <c r="D1479" t="s">
        <v>13099</v>
      </c>
      <c r="E1479" t="s">
        <v>13123</v>
      </c>
      <c r="F1479" t="s">
        <v>13243</v>
      </c>
      <c r="G1479" t="s">
        <v>22324</v>
      </c>
      <c r="H1479" t="str">
        <f t="shared" si="49"/>
        <v xml:space="preserve">Paul Schnitzler     </v>
      </c>
      <c r="I1479" t="s">
        <v>13723</v>
      </c>
      <c r="J1479" t="s">
        <v>17368</v>
      </c>
    </row>
    <row r="1480" spans="1:11" x14ac:dyDescent="0.3">
      <c r="A1480" t="s">
        <v>1850</v>
      </c>
      <c r="B1480" t="s">
        <v>13095</v>
      </c>
      <c r="C1480" t="s">
        <v>13096</v>
      </c>
      <c r="D1480" t="s">
        <v>13099</v>
      </c>
      <c r="E1480" t="s">
        <v>13123</v>
      </c>
      <c r="F1480" t="s">
        <v>13524</v>
      </c>
      <c r="G1480" t="s">
        <v>22325</v>
      </c>
      <c r="H1480" t="str">
        <f t="shared" si="49"/>
        <v xml:space="preserve">Lyn Bell     </v>
      </c>
      <c r="I1480" t="s">
        <v>13703</v>
      </c>
      <c r="J1480" t="s">
        <v>16953</v>
      </c>
    </row>
    <row r="1481" spans="1:11" x14ac:dyDescent="0.3">
      <c r="A1481" t="s">
        <v>1850</v>
      </c>
      <c r="B1481" t="s">
        <v>13095</v>
      </c>
      <c r="C1481" t="s">
        <v>13096</v>
      </c>
      <c r="D1481" t="s">
        <v>13099</v>
      </c>
      <c r="E1481" t="s">
        <v>13152</v>
      </c>
      <c r="F1481" t="s">
        <v>14839</v>
      </c>
      <c r="G1481" t="s">
        <v>22326</v>
      </c>
      <c r="H1481" t="str">
        <f t="shared" si="49"/>
        <v xml:space="preserve">Austin Clark Lehr    </v>
      </c>
      <c r="I1481" t="s">
        <v>13466</v>
      </c>
      <c r="J1481" t="s">
        <v>14422</v>
      </c>
      <c r="K1481" t="s">
        <v>17369</v>
      </c>
    </row>
    <row r="1482" spans="1:11" x14ac:dyDescent="0.3">
      <c r="A1482" t="s">
        <v>1850</v>
      </c>
      <c r="B1482" t="s">
        <v>13095</v>
      </c>
      <c r="C1482" t="s">
        <v>13096</v>
      </c>
      <c r="D1482" t="s">
        <v>13099</v>
      </c>
      <c r="E1482" t="s">
        <v>13143</v>
      </c>
      <c r="F1482" t="s">
        <v>14036</v>
      </c>
      <c r="G1482" t="s">
        <v>22327</v>
      </c>
      <c r="H1482" t="str">
        <f t="shared" si="49"/>
        <v xml:space="preserve">Wayne Robinson     </v>
      </c>
      <c r="I1482" t="s">
        <v>13115</v>
      </c>
      <c r="J1482" t="s">
        <v>14865</v>
      </c>
    </row>
    <row r="1483" spans="1:11" x14ac:dyDescent="0.3">
      <c r="A1483" t="s">
        <v>1850</v>
      </c>
      <c r="B1483" t="s">
        <v>13095</v>
      </c>
      <c r="C1483" t="s">
        <v>13096</v>
      </c>
      <c r="D1483" t="s">
        <v>13099</v>
      </c>
      <c r="E1483" t="s">
        <v>13143</v>
      </c>
      <c r="F1483" t="s">
        <v>14372</v>
      </c>
      <c r="G1483" t="s">
        <v>22328</v>
      </c>
      <c r="H1483" t="str">
        <f t="shared" si="49"/>
        <v xml:space="preserve">James Culberson-Fehling     </v>
      </c>
      <c r="I1483" t="s">
        <v>13188</v>
      </c>
      <c r="J1483" t="s">
        <v>17370</v>
      </c>
    </row>
    <row r="1484" spans="1:11" x14ac:dyDescent="0.3">
      <c r="A1484" t="s">
        <v>1850</v>
      </c>
      <c r="B1484" t="s">
        <v>13095</v>
      </c>
      <c r="C1484" t="s">
        <v>13096</v>
      </c>
      <c r="D1484" t="s">
        <v>13097</v>
      </c>
      <c r="E1484" t="s">
        <v>13119</v>
      </c>
      <c r="F1484" t="s">
        <v>17371</v>
      </c>
      <c r="G1484" t="s">
        <v>22329</v>
      </c>
      <c r="H1484" t="str">
        <f t="shared" si="49"/>
        <v xml:space="preserve">Ann Chiccarelli     </v>
      </c>
      <c r="I1484" t="s">
        <v>13960</v>
      </c>
      <c r="J1484" t="s">
        <v>17372</v>
      </c>
    </row>
    <row r="1485" spans="1:11" x14ac:dyDescent="0.3">
      <c r="A1485" t="s">
        <v>1850</v>
      </c>
      <c r="B1485" t="s">
        <v>13095</v>
      </c>
      <c r="C1485" t="s">
        <v>13096</v>
      </c>
      <c r="D1485" t="s">
        <v>13097</v>
      </c>
      <c r="E1485" t="s">
        <v>13119</v>
      </c>
      <c r="F1485" t="s">
        <v>17373</v>
      </c>
      <c r="G1485" t="s">
        <v>22330</v>
      </c>
      <c r="H1485" t="str">
        <f t="shared" si="49"/>
        <v xml:space="preserve">Norment      </v>
      </c>
      <c r="I1485" t="s">
        <v>17374</v>
      </c>
    </row>
    <row r="1486" spans="1:11" x14ac:dyDescent="0.3">
      <c r="A1486" t="s">
        <v>1850</v>
      </c>
      <c r="B1486" t="s">
        <v>13095</v>
      </c>
      <c r="C1486" t="s">
        <v>13096</v>
      </c>
      <c r="D1486" t="s">
        <v>13097</v>
      </c>
      <c r="E1486" t="s">
        <v>13107</v>
      </c>
      <c r="F1486" t="s">
        <v>17375</v>
      </c>
      <c r="G1486" t="s">
        <v>22331</v>
      </c>
      <c r="H1486" t="str">
        <f t="shared" si="49"/>
        <v xml:space="preserve">Jo Robinson     </v>
      </c>
      <c r="I1486" t="s">
        <v>13715</v>
      </c>
      <c r="J1486" t="s">
        <v>14865</v>
      </c>
    </row>
    <row r="1487" spans="1:11" x14ac:dyDescent="0.3">
      <c r="A1487" t="s">
        <v>1850</v>
      </c>
      <c r="B1487" t="s">
        <v>13095</v>
      </c>
      <c r="C1487" t="s">
        <v>13096</v>
      </c>
      <c r="D1487" t="s">
        <v>13097</v>
      </c>
      <c r="E1487" t="s">
        <v>13114</v>
      </c>
      <c r="F1487" t="s">
        <v>16632</v>
      </c>
      <c r="G1487" t="s">
        <v>22332</v>
      </c>
      <c r="H1487" t="str">
        <f t="shared" si="49"/>
        <v xml:space="preserve">Lynn Harrell     </v>
      </c>
      <c r="I1487" t="s">
        <v>13519</v>
      </c>
      <c r="J1487" t="s">
        <v>17376</v>
      </c>
    </row>
    <row r="1488" spans="1:11" x14ac:dyDescent="0.3">
      <c r="A1488" t="s">
        <v>1850</v>
      </c>
      <c r="B1488" t="s">
        <v>13095</v>
      </c>
      <c r="C1488" t="s">
        <v>13096</v>
      </c>
      <c r="D1488" t="s">
        <v>13097</v>
      </c>
      <c r="E1488" t="s">
        <v>13114</v>
      </c>
      <c r="F1488" t="s">
        <v>14818</v>
      </c>
      <c r="G1488" t="s">
        <v>22333</v>
      </c>
      <c r="H1488" t="str">
        <f t="shared" si="49"/>
        <v xml:space="preserve">Blair Stiegler     </v>
      </c>
      <c r="I1488" t="s">
        <v>16873</v>
      </c>
      <c r="J1488" t="s">
        <v>17377</v>
      </c>
    </row>
    <row r="1489" spans="1:12" x14ac:dyDescent="0.3">
      <c r="A1489" t="s">
        <v>1850</v>
      </c>
      <c r="B1489" t="s">
        <v>13095</v>
      </c>
      <c r="C1489" t="s">
        <v>13096</v>
      </c>
      <c r="D1489" t="s">
        <v>13097</v>
      </c>
      <c r="E1489" t="s">
        <v>13123</v>
      </c>
      <c r="F1489" t="s">
        <v>17378</v>
      </c>
      <c r="G1489" t="s">
        <v>22334</v>
      </c>
      <c r="H1489" t="str">
        <f t="shared" si="49"/>
        <v xml:space="preserve">Ann Cratsenberg     </v>
      </c>
      <c r="I1489" t="s">
        <v>13960</v>
      </c>
      <c r="J1489" t="s">
        <v>17379</v>
      </c>
    </row>
    <row r="1490" spans="1:12" x14ac:dyDescent="0.3">
      <c r="A1490" t="s">
        <v>1850</v>
      </c>
      <c r="B1490" t="s">
        <v>13095</v>
      </c>
      <c r="C1490" t="s">
        <v>13096</v>
      </c>
      <c r="D1490" t="s">
        <v>13097</v>
      </c>
      <c r="E1490" t="s">
        <v>20900</v>
      </c>
      <c r="F1490" t="s">
        <v>17378</v>
      </c>
      <c r="G1490" t="s">
        <v>22334</v>
      </c>
      <c r="H1490" t="str">
        <f t="shared" si="49"/>
        <v xml:space="preserve">Ann Cratsenberg     </v>
      </c>
      <c r="I1490" t="s">
        <v>13960</v>
      </c>
      <c r="J1490" t="s">
        <v>17379</v>
      </c>
    </row>
    <row r="1491" spans="1:12" x14ac:dyDescent="0.3">
      <c r="A1491" t="s">
        <v>1850</v>
      </c>
      <c r="B1491" t="s">
        <v>13095</v>
      </c>
      <c r="C1491" t="s">
        <v>13096</v>
      </c>
      <c r="D1491" t="s">
        <v>13097</v>
      </c>
      <c r="E1491" t="s">
        <v>13143</v>
      </c>
      <c r="F1491" t="s">
        <v>17041</v>
      </c>
      <c r="G1491" t="s">
        <v>22335</v>
      </c>
      <c r="H1491" t="str">
        <f t="shared" si="49"/>
        <v xml:space="preserve">A Beyal     </v>
      </c>
      <c r="I1491" t="s">
        <v>13286</v>
      </c>
      <c r="J1491" t="s">
        <v>17380</v>
      </c>
    </row>
    <row r="1492" spans="1:12" x14ac:dyDescent="0.3">
      <c r="A1492" t="s">
        <v>1850</v>
      </c>
      <c r="B1492" t="s">
        <v>13095</v>
      </c>
      <c r="C1492" t="s">
        <v>13096</v>
      </c>
      <c r="D1492" t="s">
        <v>13097</v>
      </c>
      <c r="E1492" t="s">
        <v>13143</v>
      </c>
      <c r="F1492" t="s">
        <v>14082</v>
      </c>
      <c r="G1492" t="s">
        <v>22336</v>
      </c>
      <c r="H1492" t="str">
        <f t="shared" si="49"/>
        <v xml:space="preserve">Nicole Quillen     </v>
      </c>
      <c r="I1492" t="s">
        <v>15197</v>
      </c>
      <c r="J1492" t="s">
        <v>17381</v>
      </c>
    </row>
    <row r="1493" spans="1:12" x14ac:dyDescent="0.3">
      <c r="A1493" t="s">
        <v>1850</v>
      </c>
      <c r="B1493" t="s">
        <v>13095</v>
      </c>
      <c r="C1493" t="s">
        <v>13098</v>
      </c>
      <c r="D1493" t="s">
        <v>13099</v>
      </c>
      <c r="E1493" t="s">
        <v>13092</v>
      </c>
      <c r="F1493" t="s">
        <v>17382</v>
      </c>
      <c r="G1493" t="s">
        <v>22337</v>
      </c>
      <c r="H1493" t="str">
        <f t="shared" si="49"/>
        <v xml:space="preserve">Akeo      </v>
      </c>
      <c r="I1493" t="s">
        <v>17383</v>
      </c>
    </row>
    <row r="1494" spans="1:12" x14ac:dyDescent="0.3">
      <c r="A1494" t="s">
        <v>1850</v>
      </c>
      <c r="B1494" t="s">
        <v>13095</v>
      </c>
      <c r="C1494" t="s">
        <v>13098</v>
      </c>
      <c r="D1494" t="s">
        <v>13099</v>
      </c>
      <c r="E1494" t="s">
        <v>13119</v>
      </c>
      <c r="F1494" t="s">
        <v>17384</v>
      </c>
      <c r="G1494" t="s">
        <v>22338</v>
      </c>
      <c r="H1494" t="str">
        <f t="shared" si="49"/>
        <v xml:space="preserve">Emanuel Da Corte Fernandes   </v>
      </c>
      <c r="I1494" t="s">
        <v>17385</v>
      </c>
      <c r="J1494" t="s">
        <v>13572</v>
      </c>
      <c r="K1494" t="s">
        <v>17386</v>
      </c>
      <c r="L1494" t="s">
        <v>15871</v>
      </c>
    </row>
    <row r="1495" spans="1:12" x14ac:dyDescent="0.3">
      <c r="A1495" t="s">
        <v>1850</v>
      </c>
      <c r="B1495" t="s">
        <v>13095</v>
      </c>
      <c r="C1495" t="s">
        <v>13098</v>
      </c>
      <c r="D1495" t="s">
        <v>13099</v>
      </c>
      <c r="E1495" t="s">
        <v>13119</v>
      </c>
      <c r="F1495" t="s">
        <v>17387</v>
      </c>
      <c r="G1495" t="s">
        <v>22339</v>
      </c>
      <c r="H1495" t="str">
        <f t="shared" si="49"/>
        <v xml:space="preserve">Pivano      </v>
      </c>
      <c r="I1495" t="s">
        <v>17388</v>
      </c>
    </row>
    <row r="1496" spans="1:12" x14ac:dyDescent="0.3">
      <c r="A1496" t="s">
        <v>1850</v>
      </c>
      <c r="B1496" t="s">
        <v>13095</v>
      </c>
      <c r="C1496" t="s">
        <v>13098</v>
      </c>
      <c r="D1496" t="s">
        <v>13099</v>
      </c>
      <c r="E1496" t="s">
        <v>13107</v>
      </c>
      <c r="F1496" t="s">
        <v>13877</v>
      </c>
      <c r="G1496" t="s">
        <v>22340</v>
      </c>
      <c r="H1496" t="str">
        <f t="shared" ref="H1496:H1559" si="50">CONCATENATE(I1496, " ", J1496, " ", K1496, " ", L1496, " ", M1496, " ", N1496, " ",)</f>
        <v xml:space="preserve">C. Bayot     </v>
      </c>
      <c r="I1496" t="s">
        <v>13694</v>
      </c>
      <c r="J1496" t="s">
        <v>17389</v>
      </c>
    </row>
    <row r="1497" spans="1:12" x14ac:dyDescent="0.3">
      <c r="A1497" t="s">
        <v>1850</v>
      </c>
      <c r="B1497" t="s">
        <v>13095</v>
      </c>
      <c r="C1497" t="s">
        <v>13098</v>
      </c>
      <c r="D1497" t="s">
        <v>13099</v>
      </c>
      <c r="E1497" t="s">
        <v>13114</v>
      </c>
      <c r="F1497" t="s">
        <v>13795</v>
      </c>
      <c r="G1497" t="s">
        <v>22341</v>
      </c>
      <c r="H1497" t="str">
        <f t="shared" si="50"/>
        <v xml:space="preserve">Javier Mendoza Florez    </v>
      </c>
      <c r="I1497" t="s">
        <v>15301</v>
      </c>
      <c r="J1497" t="s">
        <v>14341</v>
      </c>
      <c r="K1497" t="s">
        <v>17390</v>
      </c>
    </row>
    <row r="1498" spans="1:12" x14ac:dyDescent="0.3">
      <c r="A1498" t="s">
        <v>1850</v>
      </c>
      <c r="B1498" t="s">
        <v>13095</v>
      </c>
      <c r="C1498" t="s">
        <v>13098</v>
      </c>
      <c r="D1498" t="s">
        <v>13099</v>
      </c>
      <c r="E1498" t="s">
        <v>13110</v>
      </c>
      <c r="F1498" t="s">
        <v>17222</v>
      </c>
      <c r="G1498" t="s">
        <v>22342</v>
      </c>
      <c r="H1498" t="str">
        <f t="shared" si="50"/>
        <v xml:space="preserve">Goldenberg      </v>
      </c>
      <c r="I1498" t="s">
        <v>17391</v>
      </c>
    </row>
    <row r="1499" spans="1:12" x14ac:dyDescent="0.3">
      <c r="A1499" t="s">
        <v>1850</v>
      </c>
      <c r="B1499" t="s">
        <v>13095</v>
      </c>
      <c r="C1499" t="s">
        <v>13098</v>
      </c>
      <c r="D1499" t="s">
        <v>13099</v>
      </c>
      <c r="E1499" t="s">
        <v>13152</v>
      </c>
      <c r="F1499" t="s">
        <v>17392</v>
      </c>
      <c r="G1499" t="s">
        <v>22343</v>
      </c>
      <c r="H1499" t="str">
        <f t="shared" si="50"/>
        <v xml:space="preserve">Khan      </v>
      </c>
      <c r="I1499" t="s">
        <v>17393</v>
      </c>
    </row>
    <row r="1500" spans="1:12" x14ac:dyDescent="0.3">
      <c r="A1500" t="s">
        <v>1850</v>
      </c>
      <c r="B1500" t="s">
        <v>13095</v>
      </c>
      <c r="C1500" t="s">
        <v>13098</v>
      </c>
      <c r="D1500" t="s">
        <v>13099</v>
      </c>
      <c r="E1500" t="s">
        <v>13143</v>
      </c>
      <c r="F1500" t="s">
        <v>13137</v>
      </c>
      <c r="G1500" t="s">
        <v>22344</v>
      </c>
      <c r="H1500" t="str">
        <f t="shared" si="50"/>
        <v xml:space="preserve">Moncada      </v>
      </c>
      <c r="I1500" t="s">
        <v>17394</v>
      </c>
    </row>
    <row r="1501" spans="1:12" x14ac:dyDescent="0.3">
      <c r="A1501" t="s">
        <v>1850</v>
      </c>
      <c r="B1501" t="s">
        <v>13095</v>
      </c>
      <c r="C1501" t="s">
        <v>13098</v>
      </c>
      <c r="D1501" t="s">
        <v>13099</v>
      </c>
      <c r="E1501" t="s">
        <v>13143</v>
      </c>
      <c r="F1501" t="s">
        <v>13282</v>
      </c>
      <c r="G1501" t="s">
        <v>22345</v>
      </c>
      <c r="H1501" t="str">
        <f t="shared" si="50"/>
        <v xml:space="preserve">H Ramirez Segura    </v>
      </c>
      <c r="I1501" t="s">
        <v>13227</v>
      </c>
      <c r="J1501" t="s">
        <v>13522</v>
      </c>
      <c r="K1501" t="s">
        <v>17395</v>
      </c>
    </row>
    <row r="1502" spans="1:12" x14ac:dyDescent="0.3">
      <c r="A1502" t="s">
        <v>1850</v>
      </c>
      <c r="B1502" t="s">
        <v>13095</v>
      </c>
      <c r="C1502" t="s">
        <v>13098</v>
      </c>
      <c r="D1502" t="s">
        <v>13097</v>
      </c>
      <c r="E1502" t="s">
        <v>13107</v>
      </c>
      <c r="F1502" t="s">
        <v>17396</v>
      </c>
      <c r="G1502" t="s">
        <v>22346</v>
      </c>
      <c r="H1502" t="str">
        <f t="shared" si="50"/>
        <v xml:space="preserve">Estrada Spanellis     </v>
      </c>
      <c r="I1502" t="s">
        <v>17397</v>
      </c>
      <c r="J1502" t="s">
        <v>17398</v>
      </c>
    </row>
    <row r="1503" spans="1:12" x14ac:dyDescent="0.3">
      <c r="A1503" t="s">
        <v>1850</v>
      </c>
      <c r="B1503" t="s">
        <v>13095</v>
      </c>
      <c r="C1503" t="s">
        <v>13098</v>
      </c>
      <c r="D1503" t="s">
        <v>13097</v>
      </c>
      <c r="E1503" t="s">
        <v>13114</v>
      </c>
      <c r="F1503" t="s">
        <v>17399</v>
      </c>
      <c r="G1503" t="s">
        <v>22347</v>
      </c>
      <c r="H1503" t="str">
        <f t="shared" si="50"/>
        <v xml:space="preserve">Anna Wrodarczyk     </v>
      </c>
      <c r="I1503" t="s">
        <v>14494</v>
      </c>
      <c r="J1503" t="s">
        <v>17400</v>
      </c>
    </row>
    <row r="1504" spans="1:12" x14ac:dyDescent="0.3">
      <c r="A1504" t="s">
        <v>1850</v>
      </c>
      <c r="B1504" t="s">
        <v>13095</v>
      </c>
      <c r="C1504" t="s">
        <v>13098</v>
      </c>
      <c r="D1504" t="s">
        <v>13097</v>
      </c>
      <c r="E1504" t="s">
        <v>13152</v>
      </c>
      <c r="F1504" t="s">
        <v>17401</v>
      </c>
      <c r="G1504" t="s">
        <v>22348</v>
      </c>
      <c r="H1504" t="str">
        <f t="shared" si="50"/>
        <v xml:space="preserve">Danielle Music     </v>
      </c>
      <c r="I1504" t="s">
        <v>15995</v>
      </c>
      <c r="J1504" t="s">
        <v>17402</v>
      </c>
    </row>
    <row r="1505" spans="1:11" x14ac:dyDescent="0.3">
      <c r="A1505" t="s">
        <v>1850</v>
      </c>
      <c r="B1505" t="s">
        <v>13095</v>
      </c>
      <c r="C1505" t="s">
        <v>13098</v>
      </c>
      <c r="D1505" t="s">
        <v>13097</v>
      </c>
      <c r="E1505" t="s">
        <v>20900</v>
      </c>
      <c r="F1505" t="s">
        <v>17401</v>
      </c>
      <c r="G1505" t="s">
        <v>22348</v>
      </c>
      <c r="H1505" t="str">
        <f t="shared" si="50"/>
        <v xml:space="preserve">Danielle Music     </v>
      </c>
      <c r="I1505" t="s">
        <v>15995</v>
      </c>
      <c r="J1505" t="s">
        <v>17402</v>
      </c>
    </row>
    <row r="1506" spans="1:11" x14ac:dyDescent="0.3">
      <c r="A1506" t="s">
        <v>1850</v>
      </c>
      <c r="B1506" t="s">
        <v>13095</v>
      </c>
      <c r="C1506" t="s">
        <v>13100</v>
      </c>
      <c r="D1506" t="s">
        <v>13099</v>
      </c>
      <c r="E1506" t="s">
        <v>13107</v>
      </c>
      <c r="F1506" t="s">
        <v>13188</v>
      </c>
      <c r="G1506" t="s">
        <v>22349</v>
      </c>
      <c r="H1506" t="str">
        <f t="shared" si="50"/>
        <v xml:space="preserve">W. Bandril     </v>
      </c>
      <c r="I1506" t="s">
        <v>13310</v>
      </c>
      <c r="J1506" t="s">
        <v>17403</v>
      </c>
    </row>
    <row r="1507" spans="1:11" x14ac:dyDescent="0.3">
      <c r="A1507" t="s">
        <v>1850</v>
      </c>
      <c r="B1507" t="s">
        <v>13095</v>
      </c>
      <c r="C1507" t="s">
        <v>13100</v>
      </c>
      <c r="D1507" t="s">
        <v>13099</v>
      </c>
      <c r="E1507" t="s">
        <v>13107</v>
      </c>
      <c r="F1507" t="s">
        <v>13271</v>
      </c>
      <c r="G1507" t="s">
        <v>22350</v>
      </c>
      <c r="H1507" t="str">
        <f t="shared" si="50"/>
        <v xml:space="preserve">Aasted Dupont     </v>
      </c>
      <c r="I1507" t="s">
        <v>17404</v>
      </c>
      <c r="J1507" t="s">
        <v>17405</v>
      </c>
    </row>
    <row r="1508" spans="1:11" x14ac:dyDescent="0.3">
      <c r="A1508" t="s">
        <v>1850</v>
      </c>
      <c r="B1508" t="s">
        <v>13095</v>
      </c>
      <c r="C1508" t="s">
        <v>13100</v>
      </c>
      <c r="D1508" t="s">
        <v>13099</v>
      </c>
      <c r="E1508" t="s">
        <v>13114</v>
      </c>
      <c r="F1508" t="s">
        <v>13188</v>
      </c>
      <c r="G1508" t="s">
        <v>22351</v>
      </c>
      <c r="H1508" t="str">
        <f t="shared" si="50"/>
        <v xml:space="preserve">Watts      </v>
      </c>
      <c r="I1508" t="s">
        <v>14001</v>
      </c>
    </row>
    <row r="1509" spans="1:11" x14ac:dyDescent="0.3">
      <c r="A1509" t="s">
        <v>1850</v>
      </c>
      <c r="B1509" t="s">
        <v>13095</v>
      </c>
      <c r="C1509" t="s">
        <v>13100</v>
      </c>
      <c r="D1509" t="s">
        <v>13099</v>
      </c>
      <c r="E1509" t="s">
        <v>13114</v>
      </c>
      <c r="F1509" t="s">
        <v>13321</v>
      </c>
      <c r="G1509" t="s">
        <v>22352</v>
      </c>
      <c r="H1509" t="str">
        <f t="shared" si="50"/>
        <v xml:space="preserve">Patrick Saunders     </v>
      </c>
      <c r="I1509" t="s">
        <v>13639</v>
      </c>
      <c r="J1509" t="s">
        <v>17406</v>
      </c>
    </row>
    <row r="1510" spans="1:11" x14ac:dyDescent="0.3">
      <c r="A1510" t="s">
        <v>1850</v>
      </c>
      <c r="B1510" t="s">
        <v>13095</v>
      </c>
      <c r="C1510" t="s">
        <v>13100</v>
      </c>
      <c r="D1510" t="s">
        <v>13099</v>
      </c>
      <c r="E1510" t="s">
        <v>13110</v>
      </c>
      <c r="F1510" t="s">
        <v>14565</v>
      </c>
      <c r="G1510" t="s">
        <v>22353</v>
      </c>
      <c r="H1510" t="str">
        <f t="shared" si="50"/>
        <v xml:space="preserve">Enrique Cortez Jr    </v>
      </c>
      <c r="I1510" t="s">
        <v>15967</v>
      </c>
      <c r="J1510" t="s">
        <v>14899</v>
      </c>
      <c r="K1510" t="s">
        <v>13130</v>
      </c>
    </row>
    <row r="1511" spans="1:11" x14ac:dyDescent="0.3">
      <c r="A1511" t="s">
        <v>1850</v>
      </c>
      <c r="B1511" t="s">
        <v>13095</v>
      </c>
      <c r="C1511" t="s">
        <v>13100</v>
      </c>
      <c r="D1511" t="s">
        <v>13099</v>
      </c>
      <c r="E1511" t="s">
        <v>20900</v>
      </c>
      <c r="F1511" t="s">
        <v>14565</v>
      </c>
      <c r="G1511" t="s">
        <v>22353</v>
      </c>
      <c r="H1511" t="str">
        <f t="shared" si="50"/>
        <v xml:space="preserve">Enrique Cortez Jr    </v>
      </c>
      <c r="I1511" t="s">
        <v>15967</v>
      </c>
      <c r="J1511" t="s">
        <v>14899</v>
      </c>
      <c r="K1511" t="s">
        <v>13130</v>
      </c>
    </row>
    <row r="1512" spans="1:11" x14ac:dyDescent="0.3">
      <c r="A1512" t="s">
        <v>1850</v>
      </c>
      <c r="B1512" t="s">
        <v>13095</v>
      </c>
      <c r="C1512" t="s">
        <v>13100</v>
      </c>
      <c r="D1512" t="s">
        <v>13099</v>
      </c>
      <c r="E1512" t="s">
        <v>13110</v>
      </c>
      <c r="F1512" t="s">
        <v>14273</v>
      </c>
      <c r="G1512" t="s">
        <v>22354</v>
      </c>
      <c r="H1512" t="str">
        <f t="shared" si="50"/>
        <v xml:space="preserve">Diaz      </v>
      </c>
      <c r="I1512" t="s">
        <v>13628</v>
      </c>
    </row>
    <row r="1513" spans="1:11" x14ac:dyDescent="0.3">
      <c r="A1513" t="s">
        <v>1850</v>
      </c>
      <c r="B1513" t="s">
        <v>13095</v>
      </c>
      <c r="C1513" t="s">
        <v>13100</v>
      </c>
      <c r="D1513" t="s">
        <v>13099</v>
      </c>
      <c r="E1513" t="s">
        <v>13152</v>
      </c>
      <c r="F1513" t="s">
        <v>13180</v>
      </c>
      <c r="G1513" t="s">
        <v>22355</v>
      </c>
      <c r="H1513" t="str">
        <f t="shared" si="50"/>
        <v xml:space="preserve">Cameron Rhodes     </v>
      </c>
      <c r="I1513" t="s">
        <v>16542</v>
      </c>
      <c r="J1513" t="s">
        <v>17407</v>
      </c>
    </row>
    <row r="1514" spans="1:11" x14ac:dyDescent="0.3">
      <c r="A1514" t="s">
        <v>1850</v>
      </c>
      <c r="B1514" t="s">
        <v>13095</v>
      </c>
      <c r="C1514" t="s">
        <v>13100</v>
      </c>
      <c r="D1514" t="s">
        <v>13099</v>
      </c>
      <c r="E1514" t="s">
        <v>20900</v>
      </c>
      <c r="F1514" t="s">
        <v>13180</v>
      </c>
      <c r="G1514" t="s">
        <v>22355</v>
      </c>
      <c r="H1514" t="str">
        <f t="shared" si="50"/>
        <v xml:space="preserve">Cameron Rhodes     </v>
      </c>
      <c r="I1514" t="s">
        <v>16542</v>
      </c>
      <c r="J1514" t="s">
        <v>17407</v>
      </c>
    </row>
    <row r="1515" spans="1:11" x14ac:dyDescent="0.3">
      <c r="A1515" t="s">
        <v>1850</v>
      </c>
      <c r="B1515" t="s">
        <v>13095</v>
      </c>
      <c r="C1515" t="s">
        <v>13100</v>
      </c>
      <c r="D1515" t="s">
        <v>13099</v>
      </c>
      <c r="E1515" t="s">
        <v>13152</v>
      </c>
      <c r="F1515" t="s">
        <v>13127</v>
      </c>
      <c r="G1515" t="s">
        <v>22356</v>
      </c>
      <c r="H1515" t="str">
        <f t="shared" si="50"/>
        <v xml:space="preserve">A. Santiago-Venegas     </v>
      </c>
      <c r="I1515" t="s">
        <v>13521</v>
      </c>
      <c r="J1515" t="s">
        <v>17408</v>
      </c>
    </row>
    <row r="1516" spans="1:11" x14ac:dyDescent="0.3">
      <c r="A1516" t="s">
        <v>1850</v>
      </c>
      <c r="B1516" t="s">
        <v>13095</v>
      </c>
      <c r="C1516" t="s">
        <v>13100</v>
      </c>
      <c r="D1516" t="s">
        <v>13099</v>
      </c>
      <c r="E1516" t="s">
        <v>13143</v>
      </c>
      <c r="F1516" t="s">
        <v>13155</v>
      </c>
      <c r="G1516" t="s">
        <v>22357</v>
      </c>
      <c r="H1516" t="str">
        <f t="shared" si="50"/>
        <v xml:space="preserve">Sanford Mcqueen     </v>
      </c>
      <c r="I1516" t="s">
        <v>17409</v>
      </c>
      <c r="J1516" t="s">
        <v>17410</v>
      </c>
    </row>
    <row r="1517" spans="1:11" x14ac:dyDescent="0.3">
      <c r="A1517" t="s">
        <v>1850</v>
      </c>
      <c r="B1517" t="s">
        <v>13095</v>
      </c>
      <c r="C1517" t="s">
        <v>13100</v>
      </c>
      <c r="D1517" t="s">
        <v>13099</v>
      </c>
      <c r="E1517" t="s">
        <v>13143</v>
      </c>
      <c r="F1517" t="s">
        <v>14595</v>
      </c>
      <c r="G1517" t="s">
        <v>22358</v>
      </c>
      <c r="H1517" t="str">
        <f t="shared" si="50"/>
        <v xml:space="preserve">Lon Shields     </v>
      </c>
      <c r="I1517" t="s">
        <v>17411</v>
      </c>
      <c r="J1517" t="s">
        <v>17412</v>
      </c>
    </row>
    <row r="1518" spans="1:11" x14ac:dyDescent="0.3">
      <c r="A1518" t="s">
        <v>1850</v>
      </c>
      <c r="B1518" t="s">
        <v>13095</v>
      </c>
      <c r="C1518" t="s">
        <v>13100</v>
      </c>
      <c r="D1518" t="s">
        <v>13099</v>
      </c>
      <c r="E1518" t="s">
        <v>13160</v>
      </c>
      <c r="F1518" t="s">
        <v>14290</v>
      </c>
      <c r="G1518" t="s">
        <v>22359</v>
      </c>
      <c r="H1518" t="str">
        <f t="shared" si="50"/>
        <v xml:space="preserve">Paul Mark Laguana    </v>
      </c>
      <c r="I1518" t="s">
        <v>13723</v>
      </c>
      <c r="J1518" t="s">
        <v>13304</v>
      </c>
      <c r="K1518" t="s">
        <v>17413</v>
      </c>
    </row>
    <row r="1519" spans="1:11" x14ac:dyDescent="0.3">
      <c r="A1519" t="s">
        <v>1850</v>
      </c>
      <c r="B1519" t="s">
        <v>13095</v>
      </c>
      <c r="C1519" t="s">
        <v>13100</v>
      </c>
      <c r="D1519" t="s">
        <v>13097</v>
      </c>
      <c r="E1519" t="s">
        <v>13107</v>
      </c>
      <c r="F1519" t="s">
        <v>17414</v>
      </c>
      <c r="G1519" t="s">
        <v>22360</v>
      </c>
      <c r="H1519" t="str">
        <f t="shared" si="50"/>
        <v xml:space="preserve">Maria Niemela     </v>
      </c>
      <c r="I1519" t="s">
        <v>14545</v>
      </c>
      <c r="J1519" t="s">
        <v>17415</v>
      </c>
    </row>
    <row r="1520" spans="1:11" x14ac:dyDescent="0.3">
      <c r="A1520" t="s">
        <v>1850</v>
      </c>
      <c r="B1520" t="s">
        <v>13095</v>
      </c>
      <c r="C1520" t="s">
        <v>13100</v>
      </c>
      <c r="D1520" t="s">
        <v>13097</v>
      </c>
      <c r="E1520" t="s">
        <v>13107</v>
      </c>
      <c r="F1520" t="s">
        <v>17416</v>
      </c>
      <c r="G1520" t="s">
        <v>22361</v>
      </c>
      <c r="H1520" t="str">
        <f t="shared" si="50"/>
        <v xml:space="preserve">Aileen Dare     </v>
      </c>
      <c r="I1520" t="s">
        <v>17417</v>
      </c>
      <c r="J1520" t="s">
        <v>17418</v>
      </c>
    </row>
    <row r="1521" spans="1:11" x14ac:dyDescent="0.3">
      <c r="A1521" t="s">
        <v>1850</v>
      </c>
      <c r="B1521" t="s">
        <v>13095</v>
      </c>
      <c r="C1521" t="s">
        <v>13100</v>
      </c>
      <c r="D1521" t="s">
        <v>13097</v>
      </c>
      <c r="E1521" t="s">
        <v>13110</v>
      </c>
      <c r="F1521" t="s">
        <v>17419</v>
      </c>
      <c r="G1521" t="s">
        <v>22362</v>
      </c>
      <c r="H1521" t="str">
        <f t="shared" si="50"/>
        <v xml:space="preserve">Amanda Cargile     </v>
      </c>
      <c r="I1521" t="s">
        <v>14709</v>
      </c>
      <c r="J1521" t="s">
        <v>17420</v>
      </c>
    </row>
    <row r="1522" spans="1:11" x14ac:dyDescent="0.3">
      <c r="A1522" t="s">
        <v>1850</v>
      </c>
      <c r="B1522" t="s">
        <v>13095</v>
      </c>
      <c r="C1522" t="s">
        <v>13100</v>
      </c>
      <c r="D1522" t="s">
        <v>13097</v>
      </c>
      <c r="E1522" t="s">
        <v>20900</v>
      </c>
      <c r="F1522" t="s">
        <v>17419</v>
      </c>
      <c r="G1522" t="s">
        <v>22362</v>
      </c>
      <c r="H1522" t="str">
        <f t="shared" si="50"/>
        <v xml:space="preserve">Amanda Cargile     </v>
      </c>
      <c r="I1522" t="s">
        <v>14709</v>
      </c>
      <c r="J1522" t="s">
        <v>17420</v>
      </c>
    </row>
    <row r="1523" spans="1:11" x14ac:dyDescent="0.3">
      <c r="A1523" t="s">
        <v>1850</v>
      </c>
      <c r="B1523" t="s">
        <v>13095</v>
      </c>
      <c r="C1523" t="s">
        <v>13101</v>
      </c>
      <c r="D1523" t="s">
        <v>13099</v>
      </c>
      <c r="E1523" t="s">
        <v>13110</v>
      </c>
      <c r="F1523" t="s">
        <v>14205</v>
      </c>
      <c r="G1523" t="s">
        <v>22363</v>
      </c>
      <c r="H1523" t="str">
        <f t="shared" si="50"/>
        <v xml:space="preserve">Calderon Peralta     </v>
      </c>
      <c r="I1523" t="s">
        <v>15975</v>
      </c>
      <c r="J1523" t="s">
        <v>17421</v>
      </c>
    </row>
    <row r="1524" spans="1:11" x14ac:dyDescent="0.3">
      <c r="A1524" t="s">
        <v>1850</v>
      </c>
      <c r="B1524" t="s">
        <v>13095</v>
      </c>
      <c r="C1524" t="s">
        <v>13101</v>
      </c>
      <c r="D1524" t="s">
        <v>13099</v>
      </c>
      <c r="E1524" t="s">
        <v>13152</v>
      </c>
      <c r="F1524" t="s">
        <v>14395</v>
      </c>
      <c r="G1524" t="s">
        <v>22364</v>
      </c>
      <c r="H1524" t="str">
        <f t="shared" si="50"/>
        <v xml:space="preserve">Lara III     </v>
      </c>
      <c r="I1524" t="s">
        <v>13657</v>
      </c>
      <c r="J1524" t="s">
        <v>13241</v>
      </c>
    </row>
    <row r="1525" spans="1:11" x14ac:dyDescent="0.3">
      <c r="A1525" t="s">
        <v>1850</v>
      </c>
      <c r="B1525" t="s">
        <v>13095</v>
      </c>
      <c r="C1525" t="s">
        <v>13101</v>
      </c>
      <c r="D1525" t="s">
        <v>13099</v>
      </c>
      <c r="E1525" t="s">
        <v>13143</v>
      </c>
      <c r="F1525" t="s">
        <v>13224</v>
      </c>
      <c r="G1525" t="s">
        <v>22365</v>
      </c>
      <c r="H1525" t="str">
        <f t="shared" si="50"/>
        <v xml:space="preserve">C Strickland     </v>
      </c>
      <c r="I1525" t="s">
        <v>13225</v>
      </c>
      <c r="J1525" t="s">
        <v>17422</v>
      </c>
    </row>
    <row r="1526" spans="1:11" x14ac:dyDescent="0.3">
      <c r="A1526" t="s">
        <v>1850</v>
      </c>
      <c r="B1526" t="s">
        <v>13095</v>
      </c>
      <c r="C1526" t="s">
        <v>13102</v>
      </c>
      <c r="D1526" t="s">
        <v>13097</v>
      </c>
      <c r="E1526" t="s">
        <v>13119</v>
      </c>
      <c r="F1526" t="s">
        <v>17423</v>
      </c>
      <c r="G1526" t="s">
        <v>22366</v>
      </c>
      <c r="H1526" t="str">
        <f t="shared" si="50"/>
        <v xml:space="preserve">Soh      </v>
      </c>
      <c r="I1526" t="s">
        <v>17424</v>
      </c>
    </row>
    <row r="1527" spans="1:11" x14ac:dyDescent="0.3">
      <c r="A1527" t="s">
        <v>1850</v>
      </c>
      <c r="B1527" t="s">
        <v>13095</v>
      </c>
      <c r="C1527" t="s">
        <v>13174</v>
      </c>
      <c r="D1527" t="s">
        <v>13099</v>
      </c>
      <c r="E1527" t="s">
        <v>13110</v>
      </c>
      <c r="F1527" t="s">
        <v>13180</v>
      </c>
      <c r="G1527" t="s">
        <v>22367</v>
      </c>
      <c r="H1527" t="str">
        <f t="shared" si="50"/>
        <v xml:space="preserve">Thomas Anderson     </v>
      </c>
      <c r="I1527" t="s">
        <v>13271</v>
      </c>
      <c r="J1527" t="s">
        <v>13982</v>
      </c>
    </row>
    <row r="1528" spans="1:11" x14ac:dyDescent="0.3">
      <c r="A1528" t="s">
        <v>1850</v>
      </c>
      <c r="B1528" t="s">
        <v>13103</v>
      </c>
      <c r="C1528" t="s">
        <v>13096</v>
      </c>
      <c r="D1528" t="s">
        <v>13099</v>
      </c>
      <c r="E1528" t="s">
        <v>13107</v>
      </c>
      <c r="F1528" t="s">
        <v>13346</v>
      </c>
      <c r="G1528" t="s">
        <v>22368</v>
      </c>
      <c r="H1528" t="str">
        <f t="shared" si="50"/>
        <v xml:space="preserve">Henrique do Nascimento    </v>
      </c>
      <c r="I1528" t="s">
        <v>13655</v>
      </c>
      <c r="J1528" t="s">
        <v>13192</v>
      </c>
      <c r="K1528" t="s">
        <v>13193</v>
      </c>
    </row>
    <row r="1529" spans="1:11" x14ac:dyDescent="0.3">
      <c r="A1529" t="s">
        <v>1850</v>
      </c>
      <c r="B1529" t="s">
        <v>13103</v>
      </c>
      <c r="C1529" t="s">
        <v>13096</v>
      </c>
      <c r="D1529" t="s">
        <v>13099</v>
      </c>
      <c r="E1529" t="s">
        <v>20900</v>
      </c>
      <c r="F1529" t="s">
        <v>13346</v>
      </c>
      <c r="G1529" t="s">
        <v>22368</v>
      </c>
      <c r="H1529" t="str">
        <f t="shared" si="50"/>
        <v xml:space="preserve">Henrique do Nascimento    </v>
      </c>
      <c r="I1529" t="s">
        <v>13655</v>
      </c>
      <c r="J1529" t="s">
        <v>13192</v>
      </c>
      <c r="K1529" t="s">
        <v>13193</v>
      </c>
    </row>
    <row r="1530" spans="1:11" x14ac:dyDescent="0.3">
      <c r="A1530" t="s">
        <v>1850</v>
      </c>
      <c r="B1530" t="s">
        <v>13103</v>
      </c>
      <c r="C1530" t="s">
        <v>13096</v>
      </c>
      <c r="D1530" t="s">
        <v>13099</v>
      </c>
      <c r="E1530" t="s">
        <v>13110</v>
      </c>
      <c r="F1530" t="s">
        <v>13164</v>
      </c>
      <c r="G1530" t="s">
        <v>22369</v>
      </c>
      <c r="H1530" t="str">
        <f t="shared" si="50"/>
        <v xml:space="preserve">Gray      </v>
      </c>
      <c r="I1530" t="s">
        <v>15332</v>
      </c>
    </row>
    <row r="1531" spans="1:11" x14ac:dyDescent="0.3">
      <c r="A1531" t="s">
        <v>1850</v>
      </c>
      <c r="B1531" t="s">
        <v>13103</v>
      </c>
      <c r="C1531" t="s">
        <v>13096</v>
      </c>
      <c r="D1531" t="s">
        <v>13099</v>
      </c>
      <c r="E1531" t="s">
        <v>13123</v>
      </c>
      <c r="F1531" t="s">
        <v>13838</v>
      </c>
      <c r="G1531" t="s">
        <v>22370</v>
      </c>
      <c r="H1531" t="str">
        <f t="shared" si="50"/>
        <v xml:space="preserve">D Badillo     </v>
      </c>
      <c r="I1531" t="s">
        <v>13176</v>
      </c>
      <c r="J1531" t="s">
        <v>17425</v>
      </c>
    </row>
    <row r="1532" spans="1:11" x14ac:dyDescent="0.3">
      <c r="A1532" t="s">
        <v>1850</v>
      </c>
      <c r="B1532" t="s">
        <v>13103</v>
      </c>
      <c r="C1532" t="s">
        <v>13096</v>
      </c>
      <c r="D1532" t="s">
        <v>13099</v>
      </c>
      <c r="E1532" t="s">
        <v>13123</v>
      </c>
      <c r="F1532" t="s">
        <v>13328</v>
      </c>
      <c r="G1532" t="s">
        <v>22371</v>
      </c>
      <c r="H1532" t="str">
        <f t="shared" si="50"/>
        <v xml:space="preserve">Edward DeMint     </v>
      </c>
      <c r="I1532" t="s">
        <v>13230</v>
      </c>
      <c r="J1532" t="s">
        <v>17426</v>
      </c>
    </row>
    <row r="1533" spans="1:11" x14ac:dyDescent="0.3">
      <c r="A1533" t="s">
        <v>1850</v>
      </c>
      <c r="B1533" t="s">
        <v>13103</v>
      </c>
      <c r="C1533" t="s">
        <v>13096</v>
      </c>
      <c r="D1533" t="s">
        <v>13099</v>
      </c>
      <c r="E1533" t="s">
        <v>13152</v>
      </c>
      <c r="F1533" t="s">
        <v>16329</v>
      </c>
      <c r="G1533" t="s">
        <v>22372</v>
      </c>
      <c r="H1533" t="str">
        <f t="shared" si="50"/>
        <v xml:space="preserve">Ryan Deeble     </v>
      </c>
      <c r="I1533" t="s">
        <v>13485</v>
      </c>
      <c r="J1533" t="s">
        <v>17427</v>
      </c>
    </row>
    <row r="1534" spans="1:11" x14ac:dyDescent="0.3">
      <c r="A1534" t="s">
        <v>1850</v>
      </c>
      <c r="B1534" t="s">
        <v>13103</v>
      </c>
      <c r="C1534" t="s">
        <v>13096</v>
      </c>
      <c r="D1534" t="s">
        <v>13099</v>
      </c>
      <c r="E1534" t="s">
        <v>13152</v>
      </c>
      <c r="F1534" t="s">
        <v>17428</v>
      </c>
      <c r="G1534" t="s">
        <v>22373</v>
      </c>
      <c r="H1534" t="str">
        <f t="shared" si="50"/>
        <v xml:space="preserve">de Almeida Ara√∫jo    </v>
      </c>
      <c r="I1534" t="s">
        <v>13283</v>
      </c>
      <c r="J1534" t="s">
        <v>14610</v>
      </c>
      <c r="K1534" t="s">
        <v>16550</v>
      </c>
    </row>
    <row r="1535" spans="1:11" x14ac:dyDescent="0.3">
      <c r="A1535" t="s">
        <v>1850</v>
      </c>
      <c r="B1535" t="s">
        <v>13103</v>
      </c>
      <c r="C1535" t="s">
        <v>13096</v>
      </c>
      <c r="D1535" t="s">
        <v>13097</v>
      </c>
      <c r="E1535" t="s">
        <v>13107</v>
      </c>
      <c r="F1535" t="s">
        <v>15256</v>
      </c>
      <c r="G1535" t="s">
        <v>22374</v>
      </c>
      <c r="H1535" t="str">
        <f t="shared" si="50"/>
        <v xml:space="preserve">Nichole Brady     </v>
      </c>
      <c r="I1535" t="s">
        <v>14466</v>
      </c>
      <c r="J1535" t="s">
        <v>14533</v>
      </c>
    </row>
    <row r="1536" spans="1:11" x14ac:dyDescent="0.3">
      <c r="A1536" t="s">
        <v>1850</v>
      </c>
      <c r="B1536" t="s">
        <v>13103</v>
      </c>
      <c r="C1536" t="s">
        <v>13096</v>
      </c>
      <c r="D1536" t="s">
        <v>13097</v>
      </c>
      <c r="E1536" t="s">
        <v>13114</v>
      </c>
      <c r="F1536" t="s">
        <v>17429</v>
      </c>
      <c r="G1536" t="s">
        <v>22375</v>
      </c>
      <c r="H1536" t="str">
        <f t="shared" si="50"/>
        <v xml:space="preserve">Gomes Pires     </v>
      </c>
      <c r="I1536" t="s">
        <v>14552</v>
      </c>
      <c r="J1536" t="s">
        <v>13197</v>
      </c>
    </row>
    <row r="1537" spans="1:12" x14ac:dyDescent="0.3">
      <c r="A1537" t="s">
        <v>1850</v>
      </c>
      <c r="B1537" t="s">
        <v>13103</v>
      </c>
      <c r="C1537" t="s">
        <v>13096</v>
      </c>
      <c r="D1537" t="s">
        <v>13097</v>
      </c>
      <c r="E1537" t="s">
        <v>13114</v>
      </c>
      <c r="F1537" t="s">
        <v>17430</v>
      </c>
      <c r="G1537" t="s">
        <v>22376</v>
      </c>
      <c r="H1537" t="str">
        <f t="shared" si="50"/>
        <v xml:space="preserve">Rodrigues Fong Nien    </v>
      </c>
      <c r="I1537" t="s">
        <v>13509</v>
      </c>
      <c r="J1537" t="s">
        <v>17431</v>
      </c>
      <c r="K1537" t="s">
        <v>17205</v>
      </c>
    </row>
    <row r="1538" spans="1:12" x14ac:dyDescent="0.3">
      <c r="A1538" t="s">
        <v>1850</v>
      </c>
      <c r="B1538" t="s">
        <v>13103</v>
      </c>
      <c r="C1538" t="s">
        <v>13096</v>
      </c>
      <c r="D1538" t="s">
        <v>13097</v>
      </c>
      <c r="E1538" t="s">
        <v>20900</v>
      </c>
      <c r="F1538" t="s">
        <v>13202</v>
      </c>
      <c r="G1538" t="s">
        <v>22377</v>
      </c>
      <c r="H1538" t="str">
        <f t="shared" si="50"/>
        <v xml:space="preserve">Gessica Rodrigues Fong Nien   </v>
      </c>
      <c r="I1538" t="s">
        <v>17430</v>
      </c>
      <c r="J1538" t="s">
        <v>13509</v>
      </c>
      <c r="K1538" t="s">
        <v>17431</v>
      </c>
      <c r="L1538" t="s">
        <v>17205</v>
      </c>
    </row>
    <row r="1539" spans="1:12" x14ac:dyDescent="0.3">
      <c r="A1539" t="s">
        <v>1850</v>
      </c>
      <c r="B1539" t="s">
        <v>13103</v>
      </c>
      <c r="C1539" t="s">
        <v>13096</v>
      </c>
      <c r="D1539" t="s">
        <v>13097</v>
      </c>
      <c r="E1539" t="s">
        <v>13152</v>
      </c>
      <c r="F1539" t="s">
        <v>20880</v>
      </c>
      <c r="G1539" t="s">
        <v>22378</v>
      </c>
      <c r="H1539" t="str">
        <f t="shared" si="50"/>
        <v xml:space="preserve">B. S. Favoreto    </v>
      </c>
      <c r="I1539" t="s">
        <v>13256</v>
      </c>
      <c r="J1539" t="s">
        <v>13600</v>
      </c>
      <c r="K1539" t="s">
        <v>17432</v>
      </c>
    </row>
    <row r="1540" spans="1:12" x14ac:dyDescent="0.3">
      <c r="A1540" t="s">
        <v>1850</v>
      </c>
      <c r="B1540" t="s">
        <v>13103</v>
      </c>
      <c r="C1540" t="s">
        <v>13096</v>
      </c>
      <c r="D1540" t="s">
        <v>13097</v>
      </c>
      <c r="E1540" t="s">
        <v>20900</v>
      </c>
      <c r="F1540" t="s">
        <v>20880</v>
      </c>
      <c r="G1540" t="s">
        <v>22378</v>
      </c>
      <c r="H1540" t="str">
        <f t="shared" si="50"/>
        <v xml:space="preserve">B. S. Favoreto    </v>
      </c>
      <c r="I1540" t="s">
        <v>13256</v>
      </c>
      <c r="J1540" t="s">
        <v>13600</v>
      </c>
      <c r="K1540" t="s">
        <v>17432</v>
      </c>
    </row>
    <row r="1541" spans="1:12" x14ac:dyDescent="0.3">
      <c r="A1541" t="s">
        <v>1850</v>
      </c>
      <c r="B1541" t="s">
        <v>13103</v>
      </c>
      <c r="C1541" t="s">
        <v>13098</v>
      </c>
      <c r="D1541" t="s">
        <v>13099</v>
      </c>
      <c r="E1541" t="s">
        <v>13119</v>
      </c>
      <c r="F1541" t="s">
        <v>13586</v>
      </c>
      <c r="G1541" t="s">
        <v>22379</v>
      </c>
      <c r="H1541" t="str">
        <f t="shared" si="50"/>
        <v xml:space="preserve">Gavin MacKenzie     </v>
      </c>
      <c r="I1541" t="s">
        <v>14320</v>
      </c>
      <c r="J1541" t="s">
        <v>17433</v>
      </c>
    </row>
    <row r="1542" spans="1:12" x14ac:dyDescent="0.3">
      <c r="A1542" t="s">
        <v>1850</v>
      </c>
      <c r="B1542" t="s">
        <v>13103</v>
      </c>
      <c r="C1542" t="s">
        <v>13098</v>
      </c>
      <c r="D1542" t="s">
        <v>13099</v>
      </c>
      <c r="E1542" t="s">
        <v>13114</v>
      </c>
      <c r="F1542" t="s">
        <v>13796</v>
      </c>
      <c r="G1542" t="s">
        <v>22380</v>
      </c>
      <c r="H1542" t="str">
        <f t="shared" si="50"/>
        <v xml:space="preserve">Fortunato      </v>
      </c>
      <c r="I1542" t="s">
        <v>15388</v>
      </c>
    </row>
    <row r="1543" spans="1:12" x14ac:dyDescent="0.3">
      <c r="A1543" t="s">
        <v>1850</v>
      </c>
      <c r="B1543" t="s">
        <v>13103</v>
      </c>
      <c r="C1543" t="s">
        <v>13098</v>
      </c>
      <c r="D1543" t="s">
        <v>13099</v>
      </c>
      <c r="E1543" t="s">
        <v>13114</v>
      </c>
      <c r="F1543" t="s">
        <v>13748</v>
      </c>
      <c r="G1543" t="s">
        <v>22381</v>
      </c>
      <c r="H1543" t="str">
        <f t="shared" si="50"/>
        <v xml:space="preserve">de Proen√ßa Guarda    </v>
      </c>
      <c r="I1543" t="s">
        <v>13283</v>
      </c>
      <c r="J1543" t="s">
        <v>17434</v>
      </c>
      <c r="K1543" t="s">
        <v>17435</v>
      </c>
    </row>
    <row r="1544" spans="1:12" x14ac:dyDescent="0.3">
      <c r="A1544" t="s">
        <v>1850</v>
      </c>
      <c r="B1544" t="s">
        <v>13103</v>
      </c>
      <c r="C1544" t="s">
        <v>13098</v>
      </c>
      <c r="D1544" t="s">
        <v>13099</v>
      </c>
      <c r="E1544" t="s">
        <v>13110</v>
      </c>
      <c r="F1544" t="s">
        <v>13164</v>
      </c>
      <c r="G1544" t="s">
        <v>22382</v>
      </c>
      <c r="H1544" t="str">
        <f t="shared" si="50"/>
        <v xml:space="preserve">Montez      </v>
      </c>
      <c r="I1544" t="s">
        <v>17436</v>
      </c>
    </row>
    <row r="1545" spans="1:12" x14ac:dyDescent="0.3">
      <c r="A1545" t="s">
        <v>1850</v>
      </c>
      <c r="B1545" t="s">
        <v>13103</v>
      </c>
      <c r="C1545" t="s">
        <v>13098</v>
      </c>
      <c r="D1545" t="s">
        <v>13099</v>
      </c>
      <c r="E1545" t="s">
        <v>13110</v>
      </c>
      <c r="F1545" t="s">
        <v>15078</v>
      </c>
      <c r="G1545" t="s">
        <v>22383</v>
      </c>
      <c r="H1545" t="str">
        <f t="shared" si="50"/>
        <v xml:space="preserve">Sedoski      </v>
      </c>
      <c r="I1545" t="s">
        <v>17437</v>
      </c>
    </row>
    <row r="1546" spans="1:12" x14ac:dyDescent="0.3">
      <c r="A1546" t="s">
        <v>1850</v>
      </c>
      <c r="B1546" t="s">
        <v>13103</v>
      </c>
      <c r="C1546" t="s">
        <v>13098</v>
      </c>
      <c r="D1546" t="s">
        <v>13099</v>
      </c>
      <c r="E1546" t="s">
        <v>13123</v>
      </c>
      <c r="F1546" t="s">
        <v>17438</v>
      </c>
      <c r="G1546" t="s">
        <v>22384</v>
      </c>
      <c r="H1546" t="str">
        <f t="shared" si="50"/>
        <v xml:space="preserve">Vondrell Felder     </v>
      </c>
      <c r="I1546" t="s">
        <v>17439</v>
      </c>
      <c r="J1546" t="s">
        <v>17440</v>
      </c>
    </row>
    <row r="1547" spans="1:12" x14ac:dyDescent="0.3">
      <c r="A1547" t="s">
        <v>1850</v>
      </c>
      <c r="B1547" t="s">
        <v>13103</v>
      </c>
      <c r="C1547" t="s">
        <v>13098</v>
      </c>
      <c r="D1547" t="s">
        <v>13099</v>
      </c>
      <c r="E1547" t="s">
        <v>13123</v>
      </c>
      <c r="F1547" t="s">
        <v>17441</v>
      </c>
      <c r="G1547" t="s">
        <v>22385</v>
      </c>
      <c r="H1547" t="str">
        <f t="shared" si="50"/>
        <v xml:space="preserve">Emmanuel Fischer     </v>
      </c>
      <c r="I1547" t="s">
        <v>13636</v>
      </c>
      <c r="J1547" t="s">
        <v>16948</v>
      </c>
    </row>
    <row r="1548" spans="1:12" x14ac:dyDescent="0.3">
      <c r="A1548" t="s">
        <v>1850</v>
      </c>
      <c r="B1548" t="s">
        <v>13103</v>
      </c>
      <c r="C1548" t="s">
        <v>13098</v>
      </c>
      <c r="D1548" t="s">
        <v>13099</v>
      </c>
      <c r="E1548" t="s">
        <v>13152</v>
      </c>
      <c r="F1548" t="s">
        <v>13186</v>
      </c>
      <c r="G1548" t="s">
        <v>22386</v>
      </c>
      <c r="H1548" t="str">
        <f t="shared" si="50"/>
        <v xml:space="preserve">Sanders Brickman     </v>
      </c>
      <c r="I1548" t="s">
        <v>14708</v>
      </c>
      <c r="J1548" t="s">
        <v>17442</v>
      </c>
    </row>
    <row r="1549" spans="1:12" x14ac:dyDescent="0.3">
      <c r="A1549" t="s">
        <v>1850</v>
      </c>
      <c r="B1549" t="s">
        <v>13103</v>
      </c>
      <c r="C1549" t="s">
        <v>13098</v>
      </c>
      <c r="D1549" t="s">
        <v>13099</v>
      </c>
      <c r="E1549" t="s">
        <v>13160</v>
      </c>
      <c r="F1549" t="s">
        <v>13188</v>
      </c>
      <c r="G1549" t="s">
        <v>22387</v>
      </c>
      <c r="H1549" t="str">
        <f t="shared" si="50"/>
        <v xml:space="preserve">Joseph Rini     </v>
      </c>
      <c r="I1549" t="s">
        <v>13268</v>
      </c>
      <c r="J1549" t="s">
        <v>17443</v>
      </c>
    </row>
    <row r="1550" spans="1:12" x14ac:dyDescent="0.3">
      <c r="A1550" t="s">
        <v>1850</v>
      </c>
      <c r="B1550" t="s">
        <v>13103</v>
      </c>
      <c r="C1550" t="s">
        <v>13098</v>
      </c>
      <c r="D1550" t="s">
        <v>13099</v>
      </c>
      <c r="E1550" t="s">
        <v>13160</v>
      </c>
      <c r="F1550" t="s">
        <v>17444</v>
      </c>
      <c r="G1550" t="s">
        <v>22388</v>
      </c>
      <c r="H1550" t="str">
        <f t="shared" si="50"/>
        <v xml:space="preserve">Draciov      </v>
      </c>
      <c r="I1550" t="s">
        <v>17445</v>
      </c>
    </row>
    <row r="1551" spans="1:12" x14ac:dyDescent="0.3">
      <c r="A1551" t="s">
        <v>1850</v>
      </c>
      <c r="B1551" t="s">
        <v>13103</v>
      </c>
      <c r="C1551" t="s">
        <v>13098</v>
      </c>
      <c r="D1551" t="s">
        <v>13099</v>
      </c>
      <c r="E1551" t="s">
        <v>20900</v>
      </c>
      <c r="F1551" t="s">
        <v>17444</v>
      </c>
      <c r="G1551" t="s">
        <v>22388</v>
      </c>
      <c r="H1551" t="str">
        <f t="shared" si="50"/>
        <v xml:space="preserve">Draciov      </v>
      </c>
      <c r="I1551" t="s">
        <v>17445</v>
      </c>
    </row>
    <row r="1552" spans="1:12" x14ac:dyDescent="0.3">
      <c r="A1552" t="s">
        <v>1850</v>
      </c>
      <c r="B1552" t="s">
        <v>13103</v>
      </c>
      <c r="C1552" t="s">
        <v>13098</v>
      </c>
      <c r="D1552" t="s">
        <v>13097</v>
      </c>
      <c r="E1552" t="s">
        <v>13114</v>
      </c>
      <c r="F1552" t="s">
        <v>17446</v>
      </c>
      <c r="G1552" t="s">
        <v>22389</v>
      </c>
      <c r="H1552" t="str">
        <f t="shared" si="50"/>
        <v xml:space="preserve">Demancilha Dias Barthem    </v>
      </c>
      <c r="I1552" t="s">
        <v>17447</v>
      </c>
      <c r="J1552" t="s">
        <v>14440</v>
      </c>
      <c r="K1552" t="s">
        <v>17448</v>
      </c>
    </row>
    <row r="1553" spans="1:11" x14ac:dyDescent="0.3">
      <c r="A1553" t="s">
        <v>1850</v>
      </c>
      <c r="B1553" t="s">
        <v>13103</v>
      </c>
      <c r="C1553" t="s">
        <v>13098</v>
      </c>
      <c r="D1553" t="s">
        <v>13097</v>
      </c>
      <c r="E1553" t="s">
        <v>13143</v>
      </c>
      <c r="F1553" t="s">
        <v>17449</v>
      </c>
      <c r="G1553" t="s">
        <v>22390</v>
      </c>
      <c r="H1553" t="str">
        <f t="shared" si="50"/>
        <v xml:space="preserve">Iwalani Draughn     </v>
      </c>
      <c r="I1553" t="s">
        <v>17450</v>
      </c>
      <c r="J1553" t="s">
        <v>17451</v>
      </c>
    </row>
    <row r="1554" spans="1:11" x14ac:dyDescent="0.3">
      <c r="A1554" t="s">
        <v>1850</v>
      </c>
      <c r="B1554" t="s">
        <v>13103</v>
      </c>
      <c r="C1554" t="s">
        <v>13098</v>
      </c>
      <c r="D1554" t="s">
        <v>13097</v>
      </c>
      <c r="E1554" t="s">
        <v>20900</v>
      </c>
      <c r="F1554" t="s">
        <v>17449</v>
      </c>
      <c r="G1554" t="s">
        <v>22390</v>
      </c>
      <c r="H1554" t="str">
        <f t="shared" si="50"/>
        <v xml:space="preserve">Iwalani Draughn     </v>
      </c>
      <c r="I1554" t="s">
        <v>17450</v>
      </c>
      <c r="J1554" t="s">
        <v>17451</v>
      </c>
    </row>
    <row r="1555" spans="1:11" x14ac:dyDescent="0.3">
      <c r="A1555" t="s">
        <v>1850</v>
      </c>
      <c r="B1555" t="s">
        <v>13103</v>
      </c>
      <c r="C1555" t="s">
        <v>13100</v>
      </c>
      <c r="D1555" t="s">
        <v>13099</v>
      </c>
      <c r="E1555" t="s">
        <v>13110</v>
      </c>
      <c r="F1555" t="s">
        <v>13917</v>
      </c>
      <c r="G1555" t="s">
        <v>22391</v>
      </c>
      <c r="H1555" t="str">
        <f t="shared" si="50"/>
        <v xml:space="preserve">Barcinas Mendiola     </v>
      </c>
      <c r="I1555" t="s">
        <v>17452</v>
      </c>
      <c r="J1555" t="s">
        <v>17453</v>
      </c>
    </row>
    <row r="1556" spans="1:11" x14ac:dyDescent="0.3">
      <c r="A1556" t="s">
        <v>1850</v>
      </c>
      <c r="B1556" t="s">
        <v>13103</v>
      </c>
      <c r="C1556" t="s">
        <v>13100</v>
      </c>
      <c r="D1556" t="s">
        <v>13099</v>
      </c>
      <c r="E1556" t="s">
        <v>13110</v>
      </c>
      <c r="F1556" t="s">
        <v>13144</v>
      </c>
      <c r="G1556" t="s">
        <v>22392</v>
      </c>
      <c r="H1556" t="str">
        <f t="shared" si="50"/>
        <v xml:space="preserve">Branscum      </v>
      </c>
      <c r="I1556" t="s">
        <v>17454</v>
      </c>
    </row>
    <row r="1557" spans="1:11" x14ac:dyDescent="0.3">
      <c r="A1557" t="s">
        <v>1850</v>
      </c>
      <c r="B1557" t="s">
        <v>13103</v>
      </c>
      <c r="C1557" t="s">
        <v>13100</v>
      </c>
      <c r="D1557" t="s">
        <v>13097</v>
      </c>
      <c r="E1557" t="s">
        <v>13110</v>
      </c>
      <c r="F1557" t="s">
        <v>17455</v>
      </c>
      <c r="G1557" t="s">
        <v>22393</v>
      </c>
      <c r="H1557" t="str">
        <f t="shared" si="50"/>
        <v xml:space="preserve">Alessandra Yoshihiro Leonel    </v>
      </c>
      <c r="I1557" t="s">
        <v>17456</v>
      </c>
      <c r="J1557" t="s">
        <v>17457</v>
      </c>
      <c r="K1557" t="s">
        <v>15599</v>
      </c>
    </row>
    <row r="1558" spans="1:11" x14ac:dyDescent="0.3">
      <c r="A1558" t="s">
        <v>1850</v>
      </c>
      <c r="B1558" t="s">
        <v>13103</v>
      </c>
      <c r="C1558" t="s">
        <v>13101</v>
      </c>
      <c r="D1558" t="s">
        <v>13099</v>
      </c>
      <c r="E1558" t="s">
        <v>13110</v>
      </c>
      <c r="F1558" t="s">
        <v>17458</v>
      </c>
      <c r="G1558" t="s">
        <v>22394</v>
      </c>
      <c r="H1558" t="str">
        <f t="shared" si="50"/>
        <v xml:space="preserve">Botero      </v>
      </c>
      <c r="I1558" t="s">
        <v>17459</v>
      </c>
    </row>
    <row r="1559" spans="1:11" x14ac:dyDescent="0.3">
      <c r="A1559" t="s">
        <v>1850</v>
      </c>
      <c r="B1559" t="s">
        <v>13103</v>
      </c>
      <c r="C1559" t="s">
        <v>13101</v>
      </c>
      <c r="D1559" t="s">
        <v>13099</v>
      </c>
      <c r="E1559" t="s">
        <v>13123</v>
      </c>
      <c r="F1559" t="s">
        <v>17460</v>
      </c>
      <c r="G1559" t="s">
        <v>21098</v>
      </c>
      <c r="H1559" t="str">
        <f t="shared" si="50"/>
        <v xml:space="preserve">Kim      </v>
      </c>
      <c r="I1559" t="s">
        <v>14157</v>
      </c>
    </row>
    <row r="1560" spans="1:11" x14ac:dyDescent="0.3">
      <c r="A1560" t="s">
        <v>1850</v>
      </c>
      <c r="B1560" t="s">
        <v>13103</v>
      </c>
      <c r="C1560" t="s">
        <v>13101</v>
      </c>
      <c r="D1560" t="s">
        <v>13099</v>
      </c>
      <c r="E1560" t="s">
        <v>13152</v>
      </c>
      <c r="F1560" t="s">
        <v>14389</v>
      </c>
      <c r="G1560" t="s">
        <v>22395</v>
      </c>
      <c r="H1560" t="str">
        <f t="shared" ref="H1560:H1623" si="51">CONCATENATE(I1560, " ", J1560, " ", K1560, " ", L1560, " ", M1560, " ", N1560, " ",)</f>
        <v xml:space="preserve">Thierry      </v>
      </c>
      <c r="I1560" t="s">
        <v>17461</v>
      </c>
    </row>
    <row r="1561" spans="1:11" x14ac:dyDescent="0.3">
      <c r="A1561" t="s">
        <v>1850</v>
      </c>
      <c r="B1561" t="s">
        <v>13103</v>
      </c>
      <c r="C1561" t="s">
        <v>13102</v>
      </c>
      <c r="D1561" t="s">
        <v>13099</v>
      </c>
      <c r="E1561" t="s">
        <v>13110</v>
      </c>
      <c r="F1561" t="s">
        <v>13293</v>
      </c>
      <c r="G1561" t="s">
        <v>22396</v>
      </c>
      <c r="H1561" t="str">
        <f t="shared" si="51"/>
        <v xml:space="preserve">Zarate      </v>
      </c>
      <c r="I1561" t="s">
        <v>17462</v>
      </c>
    </row>
    <row r="1562" spans="1:11" x14ac:dyDescent="0.3">
      <c r="A1562" t="s">
        <v>1850</v>
      </c>
      <c r="B1562" t="s">
        <v>13103</v>
      </c>
      <c r="C1562" t="s">
        <v>13174</v>
      </c>
      <c r="D1562" t="s">
        <v>13099</v>
      </c>
      <c r="E1562" t="s">
        <v>13110</v>
      </c>
      <c r="F1562" t="s">
        <v>13817</v>
      </c>
      <c r="G1562" t="s">
        <v>22397</v>
      </c>
      <c r="H1562" t="str">
        <f t="shared" si="51"/>
        <v xml:space="preserve">A Dock     </v>
      </c>
      <c r="I1562" t="s">
        <v>13286</v>
      </c>
      <c r="J1562" t="s">
        <v>17463</v>
      </c>
    </row>
    <row r="1563" spans="1:11" x14ac:dyDescent="0.3">
      <c r="A1563" t="s">
        <v>1850</v>
      </c>
      <c r="B1563" t="s">
        <v>13104</v>
      </c>
      <c r="C1563" t="s">
        <v>13096</v>
      </c>
      <c r="D1563" t="s">
        <v>13099</v>
      </c>
      <c r="E1563" t="s">
        <v>13119</v>
      </c>
      <c r="F1563" t="s">
        <v>17464</v>
      </c>
      <c r="G1563" t="s">
        <v>22398</v>
      </c>
      <c r="H1563" t="str">
        <f t="shared" si="51"/>
        <v xml:space="preserve">Richard Chan-ou-teung     </v>
      </c>
      <c r="I1563" t="s">
        <v>13487</v>
      </c>
      <c r="J1563" t="s">
        <v>17465</v>
      </c>
    </row>
    <row r="1564" spans="1:11" x14ac:dyDescent="0.3">
      <c r="A1564" t="s">
        <v>1850</v>
      </c>
      <c r="B1564" t="s">
        <v>13104</v>
      </c>
      <c r="C1564" t="s">
        <v>13096</v>
      </c>
      <c r="D1564" t="s">
        <v>13099</v>
      </c>
      <c r="E1564" t="s">
        <v>13114</v>
      </c>
      <c r="F1564" t="s">
        <v>13213</v>
      </c>
      <c r="G1564" t="s">
        <v>22399</v>
      </c>
      <c r="H1564" t="str">
        <f t="shared" si="51"/>
        <v xml:space="preserve">Newman      </v>
      </c>
      <c r="I1564" t="s">
        <v>13886</v>
      </c>
    </row>
    <row r="1565" spans="1:11" x14ac:dyDescent="0.3">
      <c r="A1565" t="s">
        <v>1850</v>
      </c>
      <c r="B1565" t="s">
        <v>13104</v>
      </c>
      <c r="C1565" t="s">
        <v>13096</v>
      </c>
      <c r="D1565" t="s">
        <v>13099</v>
      </c>
      <c r="E1565" t="s">
        <v>13114</v>
      </c>
      <c r="F1565" t="s">
        <v>13210</v>
      </c>
      <c r="G1565" t="s">
        <v>22400</v>
      </c>
      <c r="H1565" t="str">
        <f t="shared" si="51"/>
        <v xml:space="preserve">Christian Feliciano     </v>
      </c>
      <c r="I1565" t="s">
        <v>13868</v>
      </c>
      <c r="J1565" t="s">
        <v>17466</v>
      </c>
    </row>
    <row r="1566" spans="1:11" x14ac:dyDescent="0.3">
      <c r="A1566" t="s">
        <v>1850</v>
      </c>
      <c r="B1566" t="s">
        <v>13104</v>
      </c>
      <c r="C1566" t="s">
        <v>13096</v>
      </c>
      <c r="D1566" t="s">
        <v>13099</v>
      </c>
      <c r="E1566" t="s">
        <v>13110</v>
      </c>
      <c r="F1566" t="s">
        <v>13487</v>
      </c>
      <c r="G1566" t="s">
        <v>21326</v>
      </c>
      <c r="H1566" t="str">
        <f t="shared" si="51"/>
        <v xml:space="preserve">Lopez      </v>
      </c>
      <c r="I1566" t="s">
        <v>14136</v>
      </c>
    </row>
    <row r="1567" spans="1:11" x14ac:dyDescent="0.3">
      <c r="A1567" t="s">
        <v>1850</v>
      </c>
      <c r="B1567" t="s">
        <v>13104</v>
      </c>
      <c r="C1567" t="s">
        <v>13096</v>
      </c>
      <c r="D1567" t="s">
        <v>13099</v>
      </c>
      <c r="E1567" t="s">
        <v>13110</v>
      </c>
      <c r="F1567" t="s">
        <v>16036</v>
      </c>
      <c r="G1567" t="s">
        <v>22401</v>
      </c>
      <c r="H1567" t="str">
        <f t="shared" si="51"/>
        <v xml:space="preserve">Lance Castilla     </v>
      </c>
      <c r="I1567" t="s">
        <v>14664</v>
      </c>
      <c r="J1567" t="s">
        <v>17467</v>
      </c>
    </row>
    <row r="1568" spans="1:11" x14ac:dyDescent="0.3">
      <c r="A1568" t="s">
        <v>1850</v>
      </c>
      <c r="B1568" t="s">
        <v>13104</v>
      </c>
      <c r="C1568" t="s">
        <v>13096</v>
      </c>
      <c r="D1568" t="s">
        <v>13099</v>
      </c>
      <c r="E1568" t="s">
        <v>13123</v>
      </c>
      <c r="F1568" t="s">
        <v>16115</v>
      </c>
      <c r="G1568" t="s">
        <v>22402</v>
      </c>
      <c r="H1568" t="str">
        <f t="shared" si="51"/>
        <v xml:space="preserve">Dunkaev      </v>
      </c>
      <c r="I1568" t="s">
        <v>17468</v>
      </c>
    </row>
    <row r="1569" spans="1:11" x14ac:dyDescent="0.3">
      <c r="A1569" t="s">
        <v>1850</v>
      </c>
      <c r="B1569" t="s">
        <v>13104</v>
      </c>
      <c r="C1569" t="s">
        <v>13096</v>
      </c>
      <c r="D1569" t="s">
        <v>13099</v>
      </c>
      <c r="E1569" t="s">
        <v>20900</v>
      </c>
      <c r="F1569" t="s">
        <v>16115</v>
      </c>
      <c r="G1569" t="s">
        <v>22402</v>
      </c>
      <c r="H1569" t="str">
        <f t="shared" si="51"/>
        <v xml:space="preserve">Dunkaev      </v>
      </c>
      <c r="I1569" t="s">
        <v>17468</v>
      </c>
    </row>
    <row r="1570" spans="1:11" x14ac:dyDescent="0.3">
      <c r="A1570" t="s">
        <v>1850</v>
      </c>
      <c r="B1570" t="s">
        <v>13104</v>
      </c>
      <c r="C1570" t="s">
        <v>13096</v>
      </c>
      <c r="D1570" t="s">
        <v>13099</v>
      </c>
      <c r="E1570" t="s">
        <v>13123</v>
      </c>
      <c r="F1570" t="s">
        <v>17469</v>
      </c>
      <c r="G1570" t="s">
        <v>22403</v>
      </c>
      <c r="H1570" t="str">
        <f t="shared" si="51"/>
        <v xml:space="preserve">Charles Merrilees     </v>
      </c>
      <c r="I1570" t="s">
        <v>13170</v>
      </c>
      <c r="J1570" t="s">
        <v>17470</v>
      </c>
    </row>
    <row r="1571" spans="1:11" x14ac:dyDescent="0.3">
      <c r="A1571" t="s">
        <v>1850</v>
      </c>
      <c r="B1571" t="s">
        <v>13104</v>
      </c>
      <c r="C1571" t="s">
        <v>13096</v>
      </c>
      <c r="D1571" t="s">
        <v>13099</v>
      </c>
      <c r="E1571" t="s">
        <v>13152</v>
      </c>
      <c r="F1571" t="s">
        <v>15193</v>
      </c>
      <c r="G1571" t="s">
        <v>22404</v>
      </c>
      <c r="H1571" t="str">
        <f t="shared" si="51"/>
        <v xml:space="preserve">Ricci de Oliveira    </v>
      </c>
      <c r="I1571" t="s">
        <v>16309</v>
      </c>
      <c r="J1571" t="s">
        <v>13283</v>
      </c>
      <c r="K1571" t="s">
        <v>14193</v>
      </c>
    </row>
    <row r="1572" spans="1:11" x14ac:dyDescent="0.3">
      <c r="A1572" t="s">
        <v>1850</v>
      </c>
      <c r="B1572" t="s">
        <v>13104</v>
      </c>
      <c r="C1572" t="s">
        <v>13096</v>
      </c>
      <c r="D1572" t="s">
        <v>13099</v>
      </c>
      <c r="E1572" t="s">
        <v>13152</v>
      </c>
      <c r="F1572" t="s">
        <v>13163</v>
      </c>
      <c r="G1572" t="s">
        <v>22405</v>
      </c>
      <c r="H1572" t="str">
        <f t="shared" si="51"/>
        <v xml:space="preserve">Allen Ramirez Jr.    </v>
      </c>
      <c r="I1572" t="s">
        <v>13325</v>
      </c>
      <c r="J1572" t="s">
        <v>13522</v>
      </c>
      <c r="K1572" t="s">
        <v>13542</v>
      </c>
    </row>
    <row r="1573" spans="1:11" x14ac:dyDescent="0.3">
      <c r="A1573" t="s">
        <v>1850</v>
      </c>
      <c r="B1573" t="s">
        <v>13104</v>
      </c>
      <c r="C1573" t="s">
        <v>13096</v>
      </c>
      <c r="D1573" t="s">
        <v>13099</v>
      </c>
      <c r="E1573" t="s">
        <v>13143</v>
      </c>
      <c r="F1573" t="s">
        <v>15707</v>
      </c>
      <c r="G1573" t="s">
        <v>22406</v>
      </c>
      <c r="H1573" t="str">
        <f t="shared" si="51"/>
        <v xml:space="preserve">Stadel      </v>
      </c>
      <c r="I1573" t="s">
        <v>17471</v>
      </c>
    </row>
    <row r="1574" spans="1:11" x14ac:dyDescent="0.3">
      <c r="A1574" t="s">
        <v>1850</v>
      </c>
      <c r="B1574" t="s">
        <v>13104</v>
      </c>
      <c r="C1574" t="s">
        <v>13096</v>
      </c>
      <c r="D1574" t="s">
        <v>13099</v>
      </c>
      <c r="E1574" t="s">
        <v>13160</v>
      </c>
      <c r="F1574" t="s">
        <v>13163</v>
      </c>
      <c r="G1574" t="s">
        <v>22407</v>
      </c>
      <c r="H1574" t="str">
        <f t="shared" si="51"/>
        <v xml:space="preserve">James Douillette     </v>
      </c>
      <c r="I1574" t="s">
        <v>13188</v>
      </c>
      <c r="J1574" t="s">
        <v>17472</v>
      </c>
    </row>
    <row r="1575" spans="1:11" x14ac:dyDescent="0.3">
      <c r="A1575" t="s">
        <v>1850</v>
      </c>
      <c r="B1575" t="s">
        <v>13104</v>
      </c>
      <c r="C1575" t="s">
        <v>13096</v>
      </c>
      <c r="D1575" t="s">
        <v>13097</v>
      </c>
      <c r="E1575" t="s">
        <v>13092</v>
      </c>
      <c r="F1575" t="s">
        <v>13830</v>
      </c>
      <c r="G1575" t="s">
        <v>21353</v>
      </c>
      <c r="H1575" t="str">
        <f t="shared" si="51"/>
        <v xml:space="preserve">Martinez      </v>
      </c>
      <c r="I1575" t="s">
        <v>14180</v>
      </c>
    </row>
    <row r="1576" spans="1:11" x14ac:dyDescent="0.3">
      <c r="A1576" t="s">
        <v>1850</v>
      </c>
      <c r="B1576" t="s">
        <v>13104</v>
      </c>
      <c r="C1576" t="s">
        <v>13096</v>
      </c>
      <c r="D1576" t="s">
        <v>13097</v>
      </c>
      <c r="E1576" t="s">
        <v>13114</v>
      </c>
      <c r="F1576" t="s">
        <v>13336</v>
      </c>
      <c r="G1576" t="s">
        <v>22408</v>
      </c>
      <c r="H1576" t="str">
        <f t="shared" si="51"/>
        <v xml:space="preserve">Nicole Hunt     </v>
      </c>
      <c r="I1576" t="s">
        <v>15197</v>
      </c>
      <c r="J1576" t="s">
        <v>14360</v>
      </c>
    </row>
    <row r="1577" spans="1:11" x14ac:dyDescent="0.3">
      <c r="A1577" t="s">
        <v>1850</v>
      </c>
      <c r="B1577" t="s">
        <v>13104</v>
      </c>
      <c r="C1577" t="s">
        <v>13096</v>
      </c>
      <c r="D1577" t="s">
        <v>13097</v>
      </c>
      <c r="E1577" t="s">
        <v>20900</v>
      </c>
      <c r="F1577" t="s">
        <v>13336</v>
      </c>
      <c r="G1577" t="s">
        <v>22408</v>
      </c>
      <c r="H1577" t="str">
        <f t="shared" si="51"/>
        <v xml:space="preserve">Nicole Hunt     </v>
      </c>
      <c r="I1577" t="s">
        <v>15197</v>
      </c>
      <c r="J1577" t="s">
        <v>14360</v>
      </c>
    </row>
    <row r="1578" spans="1:11" x14ac:dyDescent="0.3">
      <c r="A1578" t="s">
        <v>1850</v>
      </c>
      <c r="B1578" t="s">
        <v>13104</v>
      </c>
      <c r="C1578" t="s">
        <v>13096</v>
      </c>
      <c r="D1578" t="s">
        <v>13097</v>
      </c>
      <c r="E1578" t="s">
        <v>13114</v>
      </c>
      <c r="F1578" t="s">
        <v>13232</v>
      </c>
      <c r="G1578" t="s">
        <v>22409</v>
      </c>
      <c r="H1578" t="str">
        <f t="shared" si="51"/>
        <v xml:space="preserve">Yoder      </v>
      </c>
      <c r="I1578" t="s">
        <v>14756</v>
      </c>
    </row>
    <row r="1579" spans="1:11" x14ac:dyDescent="0.3">
      <c r="A1579" t="s">
        <v>1850</v>
      </c>
      <c r="B1579" t="s">
        <v>13104</v>
      </c>
      <c r="C1579" t="s">
        <v>13096</v>
      </c>
      <c r="D1579" t="s">
        <v>13097</v>
      </c>
      <c r="E1579" t="s">
        <v>13143</v>
      </c>
      <c r="F1579" t="s">
        <v>17473</v>
      </c>
      <c r="G1579" t="s">
        <v>22410</v>
      </c>
      <c r="H1579" t="str">
        <f t="shared" si="51"/>
        <v xml:space="preserve">Monteiro Custódio     </v>
      </c>
      <c r="I1579" t="s">
        <v>13800</v>
      </c>
      <c r="J1579" t="s">
        <v>20881</v>
      </c>
    </row>
    <row r="1580" spans="1:11" x14ac:dyDescent="0.3">
      <c r="A1580" t="s">
        <v>1850</v>
      </c>
      <c r="B1580" t="s">
        <v>13104</v>
      </c>
      <c r="C1580" t="s">
        <v>13096</v>
      </c>
      <c r="D1580" t="s">
        <v>13097</v>
      </c>
      <c r="E1580" t="s">
        <v>20900</v>
      </c>
      <c r="F1580" t="s">
        <v>17473</v>
      </c>
      <c r="G1580" t="s">
        <v>22410</v>
      </c>
      <c r="H1580" t="str">
        <f t="shared" si="51"/>
        <v xml:space="preserve">Monteiro Custódio     </v>
      </c>
      <c r="I1580" t="s">
        <v>13800</v>
      </c>
      <c r="J1580" t="s">
        <v>20881</v>
      </c>
    </row>
    <row r="1581" spans="1:11" x14ac:dyDescent="0.3">
      <c r="A1581" t="s">
        <v>1850</v>
      </c>
      <c r="B1581" t="s">
        <v>13104</v>
      </c>
      <c r="C1581" t="s">
        <v>13098</v>
      </c>
      <c r="D1581" t="s">
        <v>13099</v>
      </c>
      <c r="E1581" t="s">
        <v>13119</v>
      </c>
      <c r="F1581" t="s">
        <v>13485</v>
      </c>
      <c r="G1581" t="s">
        <v>22411</v>
      </c>
      <c r="H1581" t="str">
        <f t="shared" si="51"/>
        <v xml:space="preserve">E. Whitton     </v>
      </c>
      <c r="I1581" t="s">
        <v>13341</v>
      </c>
      <c r="J1581" t="s">
        <v>17475</v>
      </c>
    </row>
    <row r="1582" spans="1:11" x14ac:dyDescent="0.3">
      <c r="A1582" t="s">
        <v>1850</v>
      </c>
      <c r="B1582" t="s">
        <v>13104</v>
      </c>
      <c r="C1582" t="s">
        <v>13098</v>
      </c>
      <c r="D1582" t="s">
        <v>13099</v>
      </c>
      <c r="E1582" t="s">
        <v>13114</v>
      </c>
      <c r="F1582" t="s">
        <v>17476</v>
      </c>
      <c r="G1582" t="s">
        <v>22412</v>
      </c>
      <c r="H1582" t="str">
        <f t="shared" si="51"/>
        <v xml:space="preserve">Dashnyam      </v>
      </c>
      <c r="I1582" t="s">
        <v>17477</v>
      </c>
    </row>
    <row r="1583" spans="1:11" x14ac:dyDescent="0.3">
      <c r="A1583" t="s">
        <v>1850</v>
      </c>
      <c r="B1583" t="s">
        <v>13104</v>
      </c>
      <c r="C1583" t="s">
        <v>13098</v>
      </c>
      <c r="D1583" t="s">
        <v>13099</v>
      </c>
      <c r="E1583" t="s">
        <v>13114</v>
      </c>
      <c r="F1583" t="s">
        <v>17478</v>
      </c>
      <c r="G1583" t="s">
        <v>22413</v>
      </c>
      <c r="H1583" t="str">
        <f t="shared" si="51"/>
        <v xml:space="preserve">Polnik      </v>
      </c>
      <c r="I1583" t="s">
        <v>17479</v>
      </c>
    </row>
    <row r="1584" spans="1:11" x14ac:dyDescent="0.3">
      <c r="A1584" t="s">
        <v>1850</v>
      </c>
      <c r="B1584" t="s">
        <v>13104</v>
      </c>
      <c r="C1584" t="s">
        <v>13098</v>
      </c>
      <c r="D1584" t="s">
        <v>13099</v>
      </c>
      <c r="E1584" t="s">
        <v>13110</v>
      </c>
      <c r="F1584" t="s">
        <v>13487</v>
      </c>
      <c r="G1584" t="s">
        <v>22414</v>
      </c>
      <c r="H1584" t="str">
        <f t="shared" si="51"/>
        <v xml:space="preserve">Stephen Long     </v>
      </c>
      <c r="I1584" t="s">
        <v>13584</v>
      </c>
      <c r="J1584" t="s">
        <v>14359</v>
      </c>
    </row>
    <row r="1585" spans="1:11" x14ac:dyDescent="0.3">
      <c r="A1585" t="s">
        <v>1850</v>
      </c>
      <c r="B1585" t="s">
        <v>13104</v>
      </c>
      <c r="C1585" t="s">
        <v>13098</v>
      </c>
      <c r="D1585" t="s">
        <v>13099</v>
      </c>
      <c r="E1585" t="s">
        <v>13110</v>
      </c>
      <c r="F1585" t="s">
        <v>17480</v>
      </c>
      <c r="G1585" t="s">
        <v>22415</v>
      </c>
      <c r="H1585" t="str">
        <f t="shared" si="51"/>
        <v xml:space="preserve">G. Moreira     </v>
      </c>
      <c r="I1585" t="s">
        <v>13128</v>
      </c>
      <c r="J1585" t="s">
        <v>13797</v>
      </c>
    </row>
    <row r="1586" spans="1:11" x14ac:dyDescent="0.3">
      <c r="A1586" t="s">
        <v>1850</v>
      </c>
      <c r="B1586" t="s">
        <v>13104</v>
      </c>
      <c r="C1586" t="s">
        <v>13098</v>
      </c>
      <c r="D1586" t="s">
        <v>13099</v>
      </c>
      <c r="E1586" t="s">
        <v>13123</v>
      </c>
      <c r="F1586" t="s">
        <v>14656</v>
      </c>
      <c r="G1586" t="s">
        <v>22416</v>
      </c>
      <c r="H1586" t="str">
        <f t="shared" si="51"/>
        <v xml:space="preserve">Michael Patton     </v>
      </c>
      <c r="I1586" t="s">
        <v>13164</v>
      </c>
      <c r="J1586" t="s">
        <v>15187</v>
      </c>
    </row>
    <row r="1587" spans="1:11" x14ac:dyDescent="0.3">
      <c r="A1587" t="s">
        <v>1850</v>
      </c>
      <c r="B1587" t="s">
        <v>13104</v>
      </c>
      <c r="C1587" t="s">
        <v>13098</v>
      </c>
      <c r="D1587" t="s">
        <v>13099</v>
      </c>
      <c r="E1587" t="s">
        <v>13143</v>
      </c>
      <c r="F1587" t="s">
        <v>13115</v>
      </c>
      <c r="G1587" t="s">
        <v>22417</v>
      </c>
      <c r="H1587" t="str">
        <f t="shared" si="51"/>
        <v xml:space="preserve">Scott Phillips     </v>
      </c>
      <c r="I1587" t="s">
        <v>13318</v>
      </c>
      <c r="J1587" t="s">
        <v>14169</v>
      </c>
    </row>
    <row r="1588" spans="1:11" x14ac:dyDescent="0.3">
      <c r="A1588" t="s">
        <v>1850</v>
      </c>
      <c r="B1588" t="s">
        <v>13104</v>
      </c>
      <c r="C1588" t="s">
        <v>13098</v>
      </c>
      <c r="D1588" t="s">
        <v>13097</v>
      </c>
      <c r="E1588" t="s">
        <v>13119</v>
      </c>
      <c r="F1588" t="s">
        <v>17481</v>
      </c>
      <c r="G1588" t="s">
        <v>22418</v>
      </c>
      <c r="H1588" t="str">
        <f t="shared" si="51"/>
        <v xml:space="preserve">Paes Krisner     </v>
      </c>
      <c r="I1588" t="s">
        <v>14382</v>
      </c>
      <c r="J1588" t="s">
        <v>17482</v>
      </c>
    </row>
    <row r="1589" spans="1:11" x14ac:dyDescent="0.3">
      <c r="A1589" t="s">
        <v>1850</v>
      </c>
      <c r="B1589" t="s">
        <v>13104</v>
      </c>
      <c r="C1589" t="s">
        <v>13098</v>
      </c>
      <c r="D1589" t="s">
        <v>13097</v>
      </c>
      <c r="E1589" t="s">
        <v>20900</v>
      </c>
      <c r="F1589" t="s">
        <v>17481</v>
      </c>
      <c r="G1589" t="s">
        <v>22418</v>
      </c>
      <c r="H1589" t="str">
        <f t="shared" si="51"/>
        <v xml:space="preserve">Paes Krisner     </v>
      </c>
      <c r="I1589" t="s">
        <v>14382</v>
      </c>
      <c r="J1589" t="s">
        <v>17482</v>
      </c>
    </row>
    <row r="1590" spans="1:11" x14ac:dyDescent="0.3">
      <c r="A1590" t="s">
        <v>1850</v>
      </c>
      <c r="B1590" t="s">
        <v>13104</v>
      </c>
      <c r="C1590" t="s">
        <v>13098</v>
      </c>
      <c r="D1590" t="s">
        <v>13097</v>
      </c>
      <c r="E1590" t="s">
        <v>13110</v>
      </c>
      <c r="F1590" t="s">
        <v>13198</v>
      </c>
      <c r="G1590" t="s">
        <v>22419</v>
      </c>
      <c r="H1590" t="str">
        <f t="shared" si="51"/>
        <v xml:space="preserve">Thomas-Archila      </v>
      </c>
      <c r="I1590" t="s">
        <v>17483</v>
      </c>
    </row>
    <row r="1591" spans="1:11" x14ac:dyDescent="0.3">
      <c r="A1591" t="s">
        <v>1850</v>
      </c>
      <c r="B1591" t="s">
        <v>13104</v>
      </c>
      <c r="C1591" t="s">
        <v>13100</v>
      </c>
      <c r="D1591" t="s">
        <v>13099</v>
      </c>
      <c r="E1591" t="s">
        <v>13107</v>
      </c>
      <c r="F1591" t="s">
        <v>13195</v>
      </c>
      <c r="G1591" t="s">
        <v>22420</v>
      </c>
      <c r="H1591" t="str">
        <f t="shared" si="51"/>
        <v xml:space="preserve">Ricardo Reis Pagliuso    </v>
      </c>
      <c r="I1591" t="s">
        <v>14165</v>
      </c>
      <c r="J1591" t="s">
        <v>15937</v>
      </c>
      <c r="K1591" t="s">
        <v>13897</v>
      </c>
    </row>
    <row r="1592" spans="1:11" x14ac:dyDescent="0.3">
      <c r="A1592" t="s">
        <v>1850</v>
      </c>
      <c r="B1592" t="s">
        <v>13104</v>
      </c>
      <c r="C1592" t="s">
        <v>13100</v>
      </c>
      <c r="D1592" t="s">
        <v>13099</v>
      </c>
      <c r="E1592" t="s">
        <v>13107</v>
      </c>
      <c r="F1592" t="s">
        <v>17484</v>
      </c>
      <c r="G1592" t="s">
        <v>22421</v>
      </c>
      <c r="H1592" t="str">
        <f t="shared" si="51"/>
        <v xml:space="preserve">Nalvarte      </v>
      </c>
      <c r="I1592" t="s">
        <v>17485</v>
      </c>
    </row>
    <row r="1593" spans="1:11" x14ac:dyDescent="0.3">
      <c r="A1593" t="s">
        <v>1850</v>
      </c>
      <c r="B1593" t="s">
        <v>13104</v>
      </c>
      <c r="C1593" t="s">
        <v>13100</v>
      </c>
      <c r="D1593" t="s">
        <v>13099</v>
      </c>
      <c r="E1593" t="s">
        <v>13114</v>
      </c>
      <c r="F1593" t="s">
        <v>13230</v>
      </c>
      <c r="G1593" t="s">
        <v>22422</v>
      </c>
      <c r="H1593" t="str">
        <f t="shared" si="51"/>
        <v xml:space="preserve">Itthiphonh Detvongsa     </v>
      </c>
      <c r="I1593" t="s">
        <v>17486</v>
      </c>
      <c r="J1593" t="s">
        <v>17487</v>
      </c>
    </row>
    <row r="1594" spans="1:11" x14ac:dyDescent="0.3">
      <c r="A1594" t="s">
        <v>1850</v>
      </c>
      <c r="B1594" t="s">
        <v>13104</v>
      </c>
      <c r="C1594" t="s">
        <v>13100</v>
      </c>
      <c r="D1594" t="s">
        <v>13099</v>
      </c>
      <c r="E1594" t="s">
        <v>13114</v>
      </c>
      <c r="F1594" t="s">
        <v>15090</v>
      </c>
      <c r="G1594" t="s">
        <v>22423</v>
      </c>
      <c r="H1594" t="str">
        <f t="shared" si="51"/>
        <v xml:space="preserve">Medina      </v>
      </c>
      <c r="I1594" t="s">
        <v>14776</v>
      </c>
    </row>
    <row r="1595" spans="1:11" x14ac:dyDescent="0.3">
      <c r="A1595" t="s">
        <v>1850</v>
      </c>
      <c r="B1595" t="s">
        <v>13104</v>
      </c>
      <c r="C1595" t="s">
        <v>13100</v>
      </c>
      <c r="D1595" t="s">
        <v>13099</v>
      </c>
      <c r="E1595" t="s">
        <v>13110</v>
      </c>
      <c r="F1595" t="s">
        <v>13250</v>
      </c>
      <c r="G1595" t="s">
        <v>22424</v>
      </c>
      <c r="H1595" t="str">
        <f t="shared" si="51"/>
        <v xml:space="preserve">Rodrigo Scudilio     </v>
      </c>
      <c r="I1595" t="s">
        <v>14102</v>
      </c>
      <c r="J1595" t="s">
        <v>17488</v>
      </c>
    </row>
    <row r="1596" spans="1:11" x14ac:dyDescent="0.3">
      <c r="A1596" t="s">
        <v>1850</v>
      </c>
      <c r="B1596" t="s">
        <v>13104</v>
      </c>
      <c r="C1596" t="s">
        <v>13100</v>
      </c>
      <c r="D1596" t="s">
        <v>13099</v>
      </c>
      <c r="E1596" t="s">
        <v>13110</v>
      </c>
      <c r="F1596" t="s">
        <v>17489</v>
      </c>
      <c r="G1596" t="s">
        <v>22425</v>
      </c>
      <c r="H1596" t="str">
        <f t="shared" si="51"/>
        <v xml:space="preserve">Deshon Mullins     </v>
      </c>
      <c r="I1596" t="s">
        <v>17490</v>
      </c>
      <c r="J1596" t="s">
        <v>17491</v>
      </c>
    </row>
    <row r="1597" spans="1:11" x14ac:dyDescent="0.3">
      <c r="A1597" t="s">
        <v>1850</v>
      </c>
      <c r="B1597" t="s">
        <v>13104</v>
      </c>
      <c r="C1597" t="s">
        <v>13100</v>
      </c>
      <c r="D1597" t="s">
        <v>13099</v>
      </c>
      <c r="E1597" t="s">
        <v>13160</v>
      </c>
      <c r="F1597" t="s">
        <v>15943</v>
      </c>
      <c r="G1597" t="s">
        <v>22426</v>
      </c>
      <c r="H1597" t="str">
        <f t="shared" si="51"/>
        <v xml:space="preserve">Ariabod      </v>
      </c>
      <c r="I1597" t="s">
        <v>17492</v>
      </c>
    </row>
    <row r="1598" spans="1:11" x14ac:dyDescent="0.3">
      <c r="A1598" t="s">
        <v>1850</v>
      </c>
      <c r="B1598" t="s">
        <v>13104</v>
      </c>
      <c r="C1598" t="s">
        <v>13100</v>
      </c>
      <c r="D1598" t="s">
        <v>13099</v>
      </c>
      <c r="E1598" t="s">
        <v>13160</v>
      </c>
      <c r="F1598" t="s">
        <v>13363</v>
      </c>
      <c r="G1598" t="s">
        <v>22427</v>
      </c>
      <c r="H1598" t="str">
        <f t="shared" si="51"/>
        <v xml:space="preserve">Manaig      </v>
      </c>
      <c r="I1598" t="s">
        <v>17493</v>
      </c>
    </row>
    <row r="1599" spans="1:11" x14ac:dyDescent="0.3">
      <c r="A1599" t="s">
        <v>1850</v>
      </c>
      <c r="B1599" t="s">
        <v>13104</v>
      </c>
      <c r="C1599" t="s">
        <v>13100</v>
      </c>
      <c r="D1599" t="s">
        <v>13097</v>
      </c>
      <c r="E1599" t="s">
        <v>13107</v>
      </c>
      <c r="F1599" t="s">
        <v>15018</v>
      </c>
      <c r="G1599" t="s">
        <v>22428</v>
      </c>
      <c r="H1599" t="str">
        <f t="shared" si="51"/>
        <v xml:space="preserve">Paige Grosjean     </v>
      </c>
      <c r="I1599" t="s">
        <v>17494</v>
      </c>
      <c r="J1599" t="s">
        <v>17495</v>
      </c>
    </row>
    <row r="1600" spans="1:11" x14ac:dyDescent="0.3">
      <c r="A1600" t="s">
        <v>1850</v>
      </c>
      <c r="B1600" t="s">
        <v>13104</v>
      </c>
      <c r="C1600" t="s">
        <v>13100</v>
      </c>
      <c r="D1600" t="s">
        <v>13097</v>
      </c>
      <c r="E1600" t="s">
        <v>13107</v>
      </c>
      <c r="F1600" t="s">
        <v>15641</v>
      </c>
      <c r="G1600" t="s">
        <v>22429</v>
      </c>
      <c r="H1600" t="str">
        <f t="shared" si="51"/>
        <v xml:space="preserve">Teresa Wallace     </v>
      </c>
      <c r="I1600" t="s">
        <v>14763</v>
      </c>
      <c r="J1600" t="s">
        <v>13907</v>
      </c>
    </row>
    <row r="1601" spans="1:12" x14ac:dyDescent="0.3">
      <c r="A1601" t="s">
        <v>1850</v>
      </c>
      <c r="B1601" t="s">
        <v>13104</v>
      </c>
      <c r="C1601" t="s">
        <v>13101</v>
      </c>
      <c r="D1601" t="s">
        <v>13099</v>
      </c>
      <c r="E1601" t="s">
        <v>13107</v>
      </c>
      <c r="F1601" t="s">
        <v>13213</v>
      </c>
      <c r="G1601" t="s">
        <v>22430</v>
      </c>
      <c r="H1601" t="str">
        <f t="shared" si="51"/>
        <v xml:space="preserve">Lionel Hardy     </v>
      </c>
      <c r="I1601" t="s">
        <v>17496</v>
      </c>
      <c r="J1601" t="s">
        <v>15255</v>
      </c>
    </row>
    <row r="1602" spans="1:12" x14ac:dyDescent="0.3">
      <c r="A1602" t="s">
        <v>1850</v>
      </c>
      <c r="B1602" t="s">
        <v>13104</v>
      </c>
      <c r="C1602" t="s">
        <v>13101</v>
      </c>
      <c r="D1602" t="s">
        <v>13099</v>
      </c>
      <c r="E1602" t="s">
        <v>13110</v>
      </c>
      <c r="F1602" t="s">
        <v>13243</v>
      </c>
      <c r="G1602" t="s">
        <v>22431</v>
      </c>
      <c r="H1602" t="str">
        <f t="shared" si="51"/>
        <v xml:space="preserve">Joseph Sanfellipo     </v>
      </c>
      <c r="I1602" t="s">
        <v>13268</v>
      </c>
      <c r="J1602" t="s">
        <v>17497</v>
      </c>
    </row>
    <row r="1603" spans="1:12" x14ac:dyDescent="0.3">
      <c r="A1603" t="s">
        <v>1850</v>
      </c>
      <c r="B1603" t="s">
        <v>13104</v>
      </c>
      <c r="C1603" t="s">
        <v>13101</v>
      </c>
      <c r="D1603" t="s">
        <v>13099</v>
      </c>
      <c r="E1603" t="s">
        <v>13143</v>
      </c>
      <c r="F1603" t="s">
        <v>13280</v>
      </c>
      <c r="G1603" t="s">
        <v>22432</v>
      </c>
      <c r="H1603" t="str">
        <f t="shared" si="51"/>
        <v xml:space="preserve">R. Burroughs     </v>
      </c>
      <c r="I1603" t="s">
        <v>13407</v>
      </c>
      <c r="J1603" t="s">
        <v>17498</v>
      </c>
    </row>
    <row r="1604" spans="1:12" x14ac:dyDescent="0.3">
      <c r="A1604" t="s">
        <v>1850</v>
      </c>
      <c r="B1604" t="s">
        <v>13104</v>
      </c>
      <c r="C1604" t="s">
        <v>13101</v>
      </c>
      <c r="D1604" t="s">
        <v>13099</v>
      </c>
      <c r="E1604" t="s">
        <v>13160</v>
      </c>
      <c r="F1604" t="s">
        <v>13318</v>
      </c>
      <c r="G1604" t="s">
        <v>22433</v>
      </c>
      <c r="H1604" t="str">
        <f t="shared" si="51"/>
        <v xml:space="preserve">Repec      </v>
      </c>
      <c r="I1604" t="s">
        <v>17499</v>
      </c>
    </row>
    <row r="1605" spans="1:12" x14ac:dyDescent="0.3">
      <c r="A1605" t="s">
        <v>1850</v>
      </c>
      <c r="B1605" t="s">
        <v>13104</v>
      </c>
      <c r="C1605" t="s">
        <v>13102</v>
      </c>
      <c r="D1605" t="s">
        <v>13099</v>
      </c>
      <c r="E1605" t="s">
        <v>13107</v>
      </c>
      <c r="F1605" t="s">
        <v>15035</v>
      </c>
      <c r="G1605" t="s">
        <v>22434</v>
      </c>
      <c r="H1605" t="str">
        <f t="shared" si="51"/>
        <v xml:space="preserve">Hirai      </v>
      </c>
      <c r="I1605" t="s">
        <v>17500</v>
      </c>
    </row>
    <row r="1606" spans="1:12" x14ac:dyDescent="0.3">
      <c r="A1606" t="s">
        <v>1850</v>
      </c>
      <c r="B1606" t="s">
        <v>13104</v>
      </c>
      <c r="C1606" t="s">
        <v>13102</v>
      </c>
      <c r="D1606" t="s">
        <v>13099</v>
      </c>
      <c r="E1606" t="s">
        <v>13114</v>
      </c>
      <c r="F1606" t="s">
        <v>13774</v>
      </c>
      <c r="G1606" t="s">
        <v>22435</v>
      </c>
      <c r="H1606" t="str">
        <f t="shared" si="51"/>
        <v xml:space="preserve">Leonard Vitullo     </v>
      </c>
      <c r="I1606" t="s">
        <v>14647</v>
      </c>
      <c r="J1606" t="s">
        <v>17501</v>
      </c>
    </row>
    <row r="1607" spans="1:12" x14ac:dyDescent="0.3">
      <c r="A1607" t="s">
        <v>1850</v>
      </c>
      <c r="B1607" t="s">
        <v>13104</v>
      </c>
      <c r="C1607" t="s">
        <v>13174</v>
      </c>
      <c r="D1607" t="s">
        <v>13099</v>
      </c>
      <c r="E1607" t="s">
        <v>13123</v>
      </c>
      <c r="F1607" t="s">
        <v>17502</v>
      </c>
      <c r="G1607" t="s">
        <v>22436</v>
      </c>
      <c r="H1607" t="str">
        <f t="shared" si="51"/>
        <v xml:space="preserve">Saarinen      </v>
      </c>
      <c r="I1607" t="s">
        <v>17503</v>
      </c>
    </row>
    <row r="1608" spans="1:12" x14ac:dyDescent="0.3">
      <c r="A1608" t="s">
        <v>1850</v>
      </c>
      <c r="B1608" t="s">
        <v>13105</v>
      </c>
      <c r="C1608" t="s">
        <v>13096</v>
      </c>
      <c r="D1608" t="s">
        <v>13099</v>
      </c>
      <c r="E1608" t="s">
        <v>13119</v>
      </c>
      <c r="F1608" t="s">
        <v>13795</v>
      </c>
      <c r="G1608" t="s">
        <v>22437</v>
      </c>
      <c r="H1608" t="str">
        <f t="shared" si="51"/>
        <v xml:space="preserve">Jackson Da Silva Matos   </v>
      </c>
      <c r="I1608" t="s">
        <v>13339</v>
      </c>
      <c r="J1608" t="s">
        <v>13572</v>
      </c>
      <c r="K1608" t="s">
        <v>13539</v>
      </c>
      <c r="L1608" t="s">
        <v>13772</v>
      </c>
    </row>
    <row r="1609" spans="1:12" x14ac:dyDescent="0.3">
      <c r="A1609" t="s">
        <v>1850</v>
      </c>
      <c r="B1609" t="s">
        <v>13105</v>
      </c>
      <c r="C1609" t="s">
        <v>13096</v>
      </c>
      <c r="D1609" t="s">
        <v>13099</v>
      </c>
      <c r="E1609" t="s">
        <v>13119</v>
      </c>
      <c r="F1609" t="s">
        <v>17504</v>
      </c>
      <c r="G1609" t="s">
        <v>22438</v>
      </c>
      <c r="H1609" t="str">
        <f t="shared" si="51"/>
        <v xml:space="preserve">Kuroiwa      </v>
      </c>
      <c r="I1609" t="s">
        <v>17505</v>
      </c>
    </row>
    <row r="1610" spans="1:12" x14ac:dyDescent="0.3">
      <c r="A1610" t="s">
        <v>1850</v>
      </c>
      <c r="B1610" t="s">
        <v>13105</v>
      </c>
      <c r="C1610" t="s">
        <v>13096</v>
      </c>
      <c r="D1610" t="s">
        <v>13099</v>
      </c>
      <c r="E1610" t="s">
        <v>13107</v>
      </c>
      <c r="F1610" t="s">
        <v>16202</v>
      </c>
      <c r="G1610" t="s">
        <v>22439</v>
      </c>
      <c r="H1610" t="str">
        <f t="shared" si="51"/>
        <v xml:space="preserve">Braz Amancio     </v>
      </c>
      <c r="I1610" t="s">
        <v>17506</v>
      </c>
      <c r="J1610" t="s">
        <v>17507</v>
      </c>
    </row>
    <row r="1611" spans="1:12" x14ac:dyDescent="0.3">
      <c r="A1611" t="s">
        <v>1850</v>
      </c>
      <c r="B1611" t="s">
        <v>13105</v>
      </c>
      <c r="C1611" t="s">
        <v>13096</v>
      </c>
      <c r="D1611" t="s">
        <v>13099</v>
      </c>
      <c r="E1611" t="s">
        <v>13114</v>
      </c>
      <c r="F1611" t="s">
        <v>13279</v>
      </c>
      <c r="G1611" t="s">
        <v>22440</v>
      </c>
      <c r="H1611" t="str">
        <f t="shared" si="51"/>
        <v xml:space="preserve">Roberto Crivelari Junior    </v>
      </c>
      <c r="I1611" t="s">
        <v>13204</v>
      </c>
      <c r="J1611" t="s">
        <v>17508</v>
      </c>
      <c r="K1611" t="s">
        <v>13664</v>
      </c>
    </row>
    <row r="1612" spans="1:12" x14ac:dyDescent="0.3">
      <c r="A1612" t="s">
        <v>1850</v>
      </c>
      <c r="B1612" t="s">
        <v>13105</v>
      </c>
      <c r="C1612" t="s">
        <v>13096</v>
      </c>
      <c r="D1612" t="s">
        <v>13099</v>
      </c>
      <c r="E1612" t="s">
        <v>13114</v>
      </c>
      <c r="F1612" t="s">
        <v>13789</v>
      </c>
      <c r="G1612" t="s">
        <v>22441</v>
      </c>
      <c r="H1612" t="str">
        <f t="shared" si="51"/>
        <v xml:space="preserve">Fernandes Farias     </v>
      </c>
      <c r="I1612" t="s">
        <v>15871</v>
      </c>
      <c r="J1612" t="s">
        <v>14442</v>
      </c>
    </row>
    <row r="1613" spans="1:12" x14ac:dyDescent="0.3">
      <c r="A1613" t="s">
        <v>1850</v>
      </c>
      <c r="B1613" t="s">
        <v>13105</v>
      </c>
      <c r="C1613" t="s">
        <v>13096</v>
      </c>
      <c r="D1613" t="s">
        <v>13099</v>
      </c>
      <c r="E1613" t="s">
        <v>13110</v>
      </c>
      <c r="F1613" t="s">
        <v>13195</v>
      </c>
      <c r="G1613" t="s">
        <v>22442</v>
      </c>
      <c r="H1613" t="str">
        <f t="shared" si="51"/>
        <v xml:space="preserve">Fran√ßa Mafra     </v>
      </c>
      <c r="I1613" t="s">
        <v>17509</v>
      </c>
      <c r="J1613" t="s">
        <v>17510</v>
      </c>
    </row>
    <row r="1614" spans="1:12" x14ac:dyDescent="0.3">
      <c r="A1614" t="s">
        <v>1850</v>
      </c>
      <c r="B1614" t="s">
        <v>13105</v>
      </c>
      <c r="C1614" t="s">
        <v>13096</v>
      </c>
      <c r="D1614" t="s">
        <v>13099</v>
      </c>
      <c r="E1614" t="s">
        <v>13110</v>
      </c>
      <c r="F1614" t="s">
        <v>13316</v>
      </c>
      <c r="G1614" t="s">
        <v>22443</v>
      </c>
      <c r="H1614" t="str">
        <f t="shared" si="51"/>
        <v xml:space="preserve">V. Fitzpatrick     </v>
      </c>
      <c r="I1614" t="s">
        <v>13546</v>
      </c>
      <c r="J1614" t="s">
        <v>17511</v>
      </c>
    </row>
    <row r="1615" spans="1:12" x14ac:dyDescent="0.3">
      <c r="A1615" t="s">
        <v>1850</v>
      </c>
      <c r="B1615" t="s">
        <v>13105</v>
      </c>
      <c r="C1615" t="s">
        <v>13096</v>
      </c>
      <c r="D1615" t="s">
        <v>13099</v>
      </c>
      <c r="E1615" t="s">
        <v>13123</v>
      </c>
      <c r="F1615" t="s">
        <v>13655</v>
      </c>
      <c r="G1615" t="s">
        <v>22444</v>
      </c>
      <c r="H1615" t="str">
        <f t="shared" si="51"/>
        <v xml:space="preserve">Russi Felix de Lima   </v>
      </c>
      <c r="I1615" t="s">
        <v>17512</v>
      </c>
      <c r="J1615" t="s">
        <v>14600</v>
      </c>
      <c r="K1615" t="s">
        <v>13283</v>
      </c>
      <c r="L1615" t="s">
        <v>13354</v>
      </c>
    </row>
    <row r="1616" spans="1:12" x14ac:dyDescent="0.3">
      <c r="A1616" t="s">
        <v>1850</v>
      </c>
      <c r="B1616" t="s">
        <v>13105</v>
      </c>
      <c r="C1616" t="s">
        <v>13096</v>
      </c>
      <c r="D1616" t="s">
        <v>13099</v>
      </c>
      <c r="E1616" t="s">
        <v>20900</v>
      </c>
      <c r="F1616" t="s">
        <v>13655</v>
      </c>
      <c r="G1616" t="s">
        <v>22444</v>
      </c>
      <c r="H1616" t="str">
        <f t="shared" si="51"/>
        <v xml:space="preserve">Russi Felix de Lima   </v>
      </c>
      <c r="I1616" t="s">
        <v>17512</v>
      </c>
      <c r="J1616" t="s">
        <v>14600</v>
      </c>
      <c r="K1616" t="s">
        <v>13283</v>
      </c>
      <c r="L1616" t="s">
        <v>13354</v>
      </c>
    </row>
    <row r="1617" spans="1:12" x14ac:dyDescent="0.3">
      <c r="A1617" t="s">
        <v>1850</v>
      </c>
      <c r="B1617" t="s">
        <v>13105</v>
      </c>
      <c r="C1617" t="s">
        <v>13096</v>
      </c>
      <c r="D1617" t="s">
        <v>13099</v>
      </c>
      <c r="E1617" t="s">
        <v>13123</v>
      </c>
      <c r="F1617" t="s">
        <v>14072</v>
      </c>
      <c r="G1617" t="s">
        <v>22445</v>
      </c>
      <c r="H1617" t="str">
        <f t="shared" si="51"/>
        <v xml:space="preserve">Vincent Adami     </v>
      </c>
      <c r="I1617" t="s">
        <v>14290</v>
      </c>
      <c r="J1617" t="s">
        <v>17513</v>
      </c>
    </row>
    <row r="1618" spans="1:12" x14ac:dyDescent="0.3">
      <c r="A1618" t="s">
        <v>1850</v>
      </c>
      <c r="B1618" t="s">
        <v>13105</v>
      </c>
      <c r="C1618" t="s">
        <v>13096</v>
      </c>
      <c r="D1618" t="s">
        <v>13099</v>
      </c>
      <c r="E1618" t="s">
        <v>13152</v>
      </c>
      <c r="F1618" t="s">
        <v>17514</v>
      </c>
      <c r="G1618" t="s">
        <v>22446</v>
      </c>
      <c r="H1618" t="str">
        <f t="shared" si="51"/>
        <v xml:space="preserve">Amorim Magalhaes     </v>
      </c>
      <c r="I1618" t="s">
        <v>17515</v>
      </c>
      <c r="J1618" t="s">
        <v>17516</v>
      </c>
    </row>
    <row r="1619" spans="1:12" x14ac:dyDescent="0.3">
      <c r="A1619" t="s">
        <v>1850</v>
      </c>
      <c r="B1619" t="s">
        <v>13105</v>
      </c>
      <c r="C1619" t="s">
        <v>13096</v>
      </c>
      <c r="D1619" t="s">
        <v>13099</v>
      </c>
      <c r="E1619" t="s">
        <v>20900</v>
      </c>
      <c r="F1619" t="s">
        <v>17514</v>
      </c>
      <c r="G1619" t="s">
        <v>22446</v>
      </c>
      <c r="H1619" t="str">
        <f t="shared" si="51"/>
        <v xml:space="preserve">Amorim Magalhaes     </v>
      </c>
      <c r="I1619" t="s">
        <v>17515</v>
      </c>
      <c r="J1619" t="s">
        <v>17516</v>
      </c>
    </row>
    <row r="1620" spans="1:12" x14ac:dyDescent="0.3">
      <c r="A1620" t="s">
        <v>1850</v>
      </c>
      <c r="B1620" t="s">
        <v>13105</v>
      </c>
      <c r="C1620" t="s">
        <v>13096</v>
      </c>
      <c r="D1620" t="s">
        <v>13099</v>
      </c>
      <c r="E1620" t="s">
        <v>13152</v>
      </c>
      <c r="F1620" t="s">
        <v>17517</v>
      </c>
      <c r="G1620" t="s">
        <v>22447</v>
      </c>
      <c r="H1620" t="str">
        <f t="shared" si="51"/>
        <v xml:space="preserve">de Oliveira Lima    </v>
      </c>
      <c r="I1620" t="s">
        <v>13283</v>
      </c>
      <c r="J1620" t="s">
        <v>14193</v>
      </c>
      <c r="K1620" t="s">
        <v>13354</v>
      </c>
    </row>
    <row r="1621" spans="1:12" x14ac:dyDescent="0.3">
      <c r="A1621" t="s">
        <v>1850</v>
      </c>
      <c r="B1621" t="s">
        <v>13105</v>
      </c>
      <c r="C1621" t="s">
        <v>13096</v>
      </c>
      <c r="D1621" t="s">
        <v>13099</v>
      </c>
      <c r="E1621" t="s">
        <v>13143</v>
      </c>
      <c r="F1621" t="s">
        <v>13584</v>
      </c>
      <c r="G1621" t="s">
        <v>22448</v>
      </c>
      <c r="H1621" t="str">
        <f t="shared" si="51"/>
        <v xml:space="preserve">Gabriel Martinez     </v>
      </c>
      <c r="I1621" t="s">
        <v>13465</v>
      </c>
      <c r="J1621" t="s">
        <v>14180</v>
      </c>
    </row>
    <row r="1622" spans="1:12" x14ac:dyDescent="0.3">
      <c r="A1622" t="s">
        <v>1850</v>
      </c>
      <c r="B1622" t="s">
        <v>13105</v>
      </c>
      <c r="C1622" t="s">
        <v>13096</v>
      </c>
      <c r="D1622" t="s">
        <v>13099</v>
      </c>
      <c r="E1622" t="s">
        <v>13160</v>
      </c>
      <c r="F1622" t="s">
        <v>17518</v>
      </c>
      <c r="G1622" t="s">
        <v>22449</v>
      </c>
      <c r="H1622" t="str">
        <f t="shared" si="51"/>
        <v xml:space="preserve">Conceição dos Santos    </v>
      </c>
      <c r="I1622" t="s">
        <v>14103</v>
      </c>
      <c r="J1622" t="s">
        <v>13360</v>
      </c>
      <c r="K1622" t="s">
        <v>13264</v>
      </c>
    </row>
    <row r="1623" spans="1:12" x14ac:dyDescent="0.3">
      <c r="A1623" t="s">
        <v>1850</v>
      </c>
      <c r="B1623" t="s">
        <v>13105</v>
      </c>
      <c r="C1623" t="s">
        <v>13096</v>
      </c>
      <c r="D1623" t="s">
        <v>13099</v>
      </c>
      <c r="E1623" t="s">
        <v>13160</v>
      </c>
      <c r="F1623" t="s">
        <v>13465</v>
      </c>
      <c r="G1623" t="s">
        <v>22450</v>
      </c>
      <c r="H1623" t="str">
        <f t="shared" si="51"/>
        <v xml:space="preserve">Rial D. da Silva   </v>
      </c>
      <c r="I1623" t="s">
        <v>17519</v>
      </c>
      <c r="J1623" t="s">
        <v>13540</v>
      </c>
      <c r="K1623" t="s">
        <v>13538</v>
      </c>
      <c r="L1623" t="s">
        <v>13539</v>
      </c>
    </row>
    <row r="1624" spans="1:12" x14ac:dyDescent="0.3">
      <c r="A1624" t="s">
        <v>1850</v>
      </c>
      <c r="B1624" t="s">
        <v>13105</v>
      </c>
      <c r="C1624" t="s">
        <v>13096</v>
      </c>
      <c r="D1624" t="s">
        <v>13097</v>
      </c>
      <c r="E1624" t="s">
        <v>13107</v>
      </c>
      <c r="F1624" t="s">
        <v>15822</v>
      </c>
      <c r="G1624" t="s">
        <v>22451</v>
      </c>
      <c r="H1624" t="str">
        <f t="shared" ref="H1624:H1687" si="52">CONCATENATE(I1624, " ", J1624, " ", K1624, " ", L1624, " ", M1624, " ", N1624, " ",)</f>
        <v xml:space="preserve">Deisy Antunes Girotto Borges   </v>
      </c>
      <c r="I1624" t="s">
        <v>17520</v>
      </c>
      <c r="J1624" t="s">
        <v>14985</v>
      </c>
      <c r="K1624" t="s">
        <v>15836</v>
      </c>
      <c r="L1624" t="s">
        <v>13681</v>
      </c>
    </row>
    <row r="1625" spans="1:12" x14ac:dyDescent="0.3">
      <c r="A1625" t="s">
        <v>1850</v>
      </c>
      <c r="B1625" t="s">
        <v>13105</v>
      </c>
      <c r="C1625" t="s">
        <v>13098</v>
      </c>
      <c r="D1625" t="s">
        <v>13099</v>
      </c>
      <c r="E1625" t="s">
        <v>13092</v>
      </c>
      <c r="F1625" t="s">
        <v>13482</v>
      </c>
      <c r="G1625" t="s">
        <v>22452</v>
      </c>
      <c r="H1625" t="str">
        <f t="shared" si="52"/>
        <v xml:space="preserve">Stephen Henderson Jr.    </v>
      </c>
      <c r="I1625" t="s">
        <v>13584</v>
      </c>
      <c r="J1625" t="s">
        <v>15130</v>
      </c>
      <c r="K1625" t="s">
        <v>13542</v>
      </c>
    </row>
    <row r="1626" spans="1:12" x14ac:dyDescent="0.3">
      <c r="A1626" t="s">
        <v>1850</v>
      </c>
      <c r="B1626" t="s">
        <v>13105</v>
      </c>
      <c r="C1626" t="s">
        <v>13098</v>
      </c>
      <c r="D1626" t="s">
        <v>13099</v>
      </c>
      <c r="E1626" t="s">
        <v>13092</v>
      </c>
      <c r="F1626" t="s">
        <v>13831</v>
      </c>
      <c r="G1626" t="s">
        <v>22453</v>
      </c>
      <c r="H1626" t="str">
        <f t="shared" si="52"/>
        <v xml:space="preserve">Delacruz Cantorna     </v>
      </c>
      <c r="I1626" t="s">
        <v>17521</v>
      </c>
      <c r="J1626" t="s">
        <v>17522</v>
      </c>
    </row>
    <row r="1627" spans="1:12" x14ac:dyDescent="0.3">
      <c r="A1627" t="s">
        <v>1850</v>
      </c>
      <c r="B1627" t="s">
        <v>13105</v>
      </c>
      <c r="C1627" t="s">
        <v>13098</v>
      </c>
      <c r="D1627" t="s">
        <v>13099</v>
      </c>
      <c r="E1627" t="s">
        <v>13119</v>
      </c>
      <c r="F1627" t="s">
        <v>17523</v>
      </c>
      <c r="G1627" t="s">
        <v>22454</v>
      </c>
      <c r="H1627" t="str">
        <f t="shared" si="52"/>
        <v xml:space="preserve">da Mota Ferreira    </v>
      </c>
      <c r="I1627" t="s">
        <v>13538</v>
      </c>
      <c r="J1627" t="s">
        <v>14892</v>
      </c>
      <c r="K1627" t="s">
        <v>13353</v>
      </c>
    </row>
    <row r="1628" spans="1:12" x14ac:dyDescent="0.3">
      <c r="A1628" t="s">
        <v>1850</v>
      </c>
      <c r="B1628" t="s">
        <v>13105</v>
      </c>
      <c r="C1628" t="s">
        <v>13098</v>
      </c>
      <c r="D1628" t="s">
        <v>13099</v>
      </c>
      <c r="E1628" t="s">
        <v>13107</v>
      </c>
      <c r="F1628" t="s">
        <v>13766</v>
      </c>
      <c r="G1628" t="s">
        <v>22455</v>
      </c>
      <c r="H1628" t="str">
        <f t="shared" si="52"/>
        <v xml:space="preserve">Lucchesi Santos Cherpinski    </v>
      </c>
      <c r="I1628" t="s">
        <v>17524</v>
      </c>
      <c r="J1628" t="s">
        <v>13264</v>
      </c>
      <c r="K1628" t="s">
        <v>17525</v>
      </c>
    </row>
    <row r="1629" spans="1:12" x14ac:dyDescent="0.3">
      <c r="A1629" t="s">
        <v>1850</v>
      </c>
      <c r="B1629" t="s">
        <v>13105</v>
      </c>
      <c r="C1629" t="s">
        <v>13098</v>
      </c>
      <c r="D1629" t="s">
        <v>13099</v>
      </c>
      <c r="E1629" t="s">
        <v>13107</v>
      </c>
      <c r="F1629" t="s">
        <v>14593</v>
      </c>
      <c r="G1629" t="s">
        <v>22456</v>
      </c>
      <c r="H1629" t="str">
        <f t="shared" si="52"/>
        <v xml:space="preserve">Ernesto Carpio Caceres    </v>
      </c>
      <c r="I1629" t="s">
        <v>15968</v>
      </c>
      <c r="J1629" t="s">
        <v>13726</v>
      </c>
      <c r="K1629" t="s">
        <v>17526</v>
      </c>
    </row>
    <row r="1630" spans="1:12" x14ac:dyDescent="0.3">
      <c r="A1630" t="s">
        <v>1850</v>
      </c>
      <c r="B1630" t="s">
        <v>13105</v>
      </c>
      <c r="C1630" t="s">
        <v>13098</v>
      </c>
      <c r="D1630" t="s">
        <v>13099</v>
      </c>
      <c r="E1630" t="s">
        <v>13114</v>
      </c>
      <c r="F1630" t="s">
        <v>13837</v>
      </c>
      <c r="G1630" t="s">
        <v>22457</v>
      </c>
      <c r="H1630" t="str">
        <f t="shared" si="52"/>
        <v xml:space="preserve">Dang Khoa Tat    </v>
      </c>
      <c r="I1630" t="s">
        <v>16299</v>
      </c>
      <c r="J1630" t="s">
        <v>17527</v>
      </c>
      <c r="K1630" t="s">
        <v>17528</v>
      </c>
    </row>
    <row r="1631" spans="1:12" x14ac:dyDescent="0.3">
      <c r="A1631" t="s">
        <v>1850</v>
      </c>
      <c r="B1631" t="s">
        <v>13105</v>
      </c>
      <c r="C1631" t="s">
        <v>13098</v>
      </c>
      <c r="D1631" t="s">
        <v>13099</v>
      </c>
      <c r="E1631" t="s">
        <v>13114</v>
      </c>
      <c r="F1631" t="s">
        <v>17504</v>
      </c>
      <c r="G1631" t="s">
        <v>22458</v>
      </c>
      <c r="H1631" t="str">
        <f t="shared" si="52"/>
        <v xml:space="preserve">Nascimento de Azevedo Jr   </v>
      </c>
      <c r="I1631" t="s">
        <v>13193</v>
      </c>
      <c r="J1631" t="s">
        <v>13283</v>
      </c>
      <c r="K1631" t="s">
        <v>13500</v>
      </c>
      <c r="L1631" t="s">
        <v>13130</v>
      </c>
    </row>
    <row r="1632" spans="1:12" x14ac:dyDescent="0.3">
      <c r="A1632" t="s">
        <v>1850</v>
      </c>
      <c r="B1632" t="s">
        <v>13105</v>
      </c>
      <c r="C1632" t="s">
        <v>13098</v>
      </c>
      <c r="D1632" t="s">
        <v>13099</v>
      </c>
      <c r="E1632" t="s">
        <v>13110</v>
      </c>
      <c r="F1632" t="s">
        <v>13679</v>
      </c>
      <c r="G1632" t="s">
        <v>22459</v>
      </c>
      <c r="H1632" t="str">
        <f t="shared" si="52"/>
        <v xml:space="preserve">Bueno Nardini     </v>
      </c>
      <c r="I1632" t="s">
        <v>16145</v>
      </c>
      <c r="J1632" t="s">
        <v>17529</v>
      </c>
    </row>
    <row r="1633" spans="1:12" x14ac:dyDescent="0.3">
      <c r="A1633" t="s">
        <v>1850</v>
      </c>
      <c r="B1633" t="s">
        <v>13105</v>
      </c>
      <c r="C1633" t="s">
        <v>13098</v>
      </c>
      <c r="D1633" t="s">
        <v>13099</v>
      </c>
      <c r="E1633" t="s">
        <v>13123</v>
      </c>
      <c r="F1633" t="s">
        <v>14165</v>
      </c>
      <c r="G1633" t="s">
        <v>22460</v>
      </c>
      <c r="H1633" t="str">
        <f t="shared" si="52"/>
        <v xml:space="preserve">Wagner de Oliveira    </v>
      </c>
      <c r="I1633" t="s">
        <v>15595</v>
      </c>
      <c r="J1633" t="s">
        <v>13283</v>
      </c>
      <c r="K1633" t="s">
        <v>14193</v>
      </c>
    </row>
    <row r="1634" spans="1:12" x14ac:dyDescent="0.3">
      <c r="A1634" t="s">
        <v>1850</v>
      </c>
      <c r="B1634" t="s">
        <v>13105</v>
      </c>
      <c r="C1634" t="s">
        <v>13098</v>
      </c>
      <c r="D1634" t="s">
        <v>13099</v>
      </c>
      <c r="E1634" t="s">
        <v>13123</v>
      </c>
      <c r="F1634" t="s">
        <v>13652</v>
      </c>
      <c r="G1634" t="s">
        <v>22461</v>
      </c>
      <c r="H1634" t="str">
        <f t="shared" si="52"/>
        <v xml:space="preserve">Douglas Pereira do Nascimento   </v>
      </c>
      <c r="I1634" t="s">
        <v>14307</v>
      </c>
      <c r="J1634" t="s">
        <v>14584</v>
      </c>
      <c r="K1634" t="s">
        <v>13192</v>
      </c>
      <c r="L1634" t="s">
        <v>13193</v>
      </c>
    </row>
    <row r="1635" spans="1:12" x14ac:dyDescent="0.3">
      <c r="A1635" t="s">
        <v>1850</v>
      </c>
      <c r="B1635" t="s">
        <v>13105</v>
      </c>
      <c r="C1635" t="s">
        <v>13098</v>
      </c>
      <c r="D1635" t="s">
        <v>13099</v>
      </c>
      <c r="E1635" t="s">
        <v>13143</v>
      </c>
      <c r="F1635" t="s">
        <v>16567</v>
      </c>
      <c r="G1635" t="s">
        <v>22462</v>
      </c>
      <c r="H1635" t="str">
        <f t="shared" si="52"/>
        <v xml:space="preserve">Kalika      </v>
      </c>
      <c r="I1635" t="s">
        <v>17530</v>
      </c>
    </row>
    <row r="1636" spans="1:12" x14ac:dyDescent="0.3">
      <c r="A1636" t="s">
        <v>1850</v>
      </c>
      <c r="B1636" t="s">
        <v>13105</v>
      </c>
      <c r="C1636" t="s">
        <v>13098</v>
      </c>
      <c r="D1636" t="s">
        <v>13099</v>
      </c>
      <c r="E1636" t="s">
        <v>13143</v>
      </c>
      <c r="F1636" t="s">
        <v>13224</v>
      </c>
      <c r="G1636" t="s">
        <v>22463</v>
      </c>
      <c r="H1636" t="str">
        <f t="shared" si="52"/>
        <v xml:space="preserve">Rene Selva     </v>
      </c>
      <c r="I1636" t="s">
        <v>14199</v>
      </c>
      <c r="J1636" t="s">
        <v>17531</v>
      </c>
    </row>
    <row r="1637" spans="1:12" x14ac:dyDescent="0.3">
      <c r="A1637" t="s">
        <v>1850</v>
      </c>
      <c r="B1637" t="s">
        <v>13105</v>
      </c>
      <c r="C1637" t="s">
        <v>13098</v>
      </c>
      <c r="D1637" t="s">
        <v>13099</v>
      </c>
      <c r="E1637" t="s">
        <v>13160</v>
      </c>
      <c r="F1637" t="s">
        <v>13346</v>
      </c>
      <c r="G1637" t="s">
        <v>22464</v>
      </c>
      <c r="H1637" t="str">
        <f t="shared" si="52"/>
        <v xml:space="preserve">Archila      </v>
      </c>
      <c r="I1637" t="s">
        <v>17532</v>
      </c>
    </row>
    <row r="1638" spans="1:12" x14ac:dyDescent="0.3">
      <c r="A1638" t="s">
        <v>1850</v>
      </c>
      <c r="B1638" t="s">
        <v>13105</v>
      </c>
      <c r="C1638" t="s">
        <v>13098</v>
      </c>
      <c r="D1638" t="s">
        <v>13097</v>
      </c>
      <c r="E1638" t="s">
        <v>13114</v>
      </c>
      <c r="F1638" t="s">
        <v>15019</v>
      </c>
      <c r="G1638" t="s">
        <v>22465</v>
      </c>
      <c r="H1638" t="str">
        <f t="shared" si="52"/>
        <v xml:space="preserve">Macêdo de Almeida Campos   </v>
      </c>
      <c r="I1638" t="s">
        <v>20882</v>
      </c>
      <c r="J1638" t="s">
        <v>13283</v>
      </c>
      <c r="K1638" t="s">
        <v>14610</v>
      </c>
      <c r="L1638" t="s">
        <v>14109</v>
      </c>
    </row>
    <row r="1639" spans="1:12" x14ac:dyDescent="0.3">
      <c r="A1639" t="s">
        <v>1850</v>
      </c>
      <c r="B1639" t="s">
        <v>13105</v>
      </c>
      <c r="C1639" t="s">
        <v>13098</v>
      </c>
      <c r="D1639" t="s">
        <v>13097</v>
      </c>
      <c r="E1639" t="s">
        <v>20900</v>
      </c>
      <c r="F1639" t="s">
        <v>15019</v>
      </c>
      <c r="G1639" t="s">
        <v>22465</v>
      </c>
      <c r="H1639" t="str">
        <f t="shared" si="52"/>
        <v xml:space="preserve">Macêdo de Almeida Campos   </v>
      </c>
      <c r="I1639" t="s">
        <v>20882</v>
      </c>
      <c r="J1639" t="s">
        <v>13283</v>
      </c>
      <c r="K1639" t="s">
        <v>14610</v>
      </c>
      <c r="L1639" t="s">
        <v>14109</v>
      </c>
    </row>
    <row r="1640" spans="1:12" x14ac:dyDescent="0.3">
      <c r="A1640" t="s">
        <v>1850</v>
      </c>
      <c r="B1640" t="s">
        <v>13105</v>
      </c>
      <c r="C1640" t="s">
        <v>13100</v>
      </c>
      <c r="D1640" t="s">
        <v>13099</v>
      </c>
      <c r="E1640" t="s">
        <v>13107</v>
      </c>
      <c r="F1640" t="s">
        <v>13289</v>
      </c>
      <c r="G1640" t="s">
        <v>22466</v>
      </c>
      <c r="H1640" t="str">
        <f t="shared" si="52"/>
        <v xml:space="preserve">Cesar Pires de Melo   </v>
      </c>
      <c r="I1640" t="s">
        <v>13299</v>
      </c>
      <c r="J1640" t="s">
        <v>13197</v>
      </c>
      <c r="K1640" t="s">
        <v>13283</v>
      </c>
      <c r="L1640" t="s">
        <v>14104</v>
      </c>
    </row>
    <row r="1641" spans="1:12" x14ac:dyDescent="0.3">
      <c r="A1641" t="s">
        <v>1850</v>
      </c>
      <c r="B1641" t="s">
        <v>13105</v>
      </c>
      <c r="C1641" t="s">
        <v>13100</v>
      </c>
      <c r="D1641" t="s">
        <v>13099</v>
      </c>
      <c r="E1641" t="s">
        <v>13114</v>
      </c>
      <c r="F1641" t="s">
        <v>13262</v>
      </c>
      <c r="G1641" t="s">
        <v>22467</v>
      </c>
      <c r="H1641" t="str">
        <f t="shared" si="52"/>
        <v xml:space="preserve">Augusto Lalli     </v>
      </c>
      <c r="I1641" t="s">
        <v>13547</v>
      </c>
      <c r="J1641" t="s">
        <v>17533</v>
      </c>
    </row>
    <row r="1642" spans="1:12" x14ac:dyDescent="0.3">
      <c r="A1642" t="s">
        <v>1850</v>
      </c>
      <c r="B1642" t="s">
        <v>13105</v>
      </c>
      <c r="C1642" t="s">
        <v>13100</v>
      </c>
      <c r="D1642" t="s">
        <v>13099</v>
      </c>
      <c r="E1642" t="s">
        <v>13114</v>
      </c>
      <c r="F1642" t="s">
        <v>15936</v>
      </c>
      <c r="G1642" t="s">
        <v>22468</v>
      </c>
      <c r="H1642" t="str">
        <f t="shared" si="52"/>
        <v xml:space="preserve">Camargo Rodrigues     </v>
      </c>
      <c r="I1642" t="s">
        <v>17534</v>
      </c>
      <c r="J1642" t="s">
        <v>13509</v>
      </c>
    </row>
    <row r="1643" spans="1:12" x14ac:dyDescent="0.3">
      <c r="A1643" t="s">
        <v>1850</v>
      </c>
      <c r="B1643" t="s">
        <v>13105</v>
      </c>
      <c r="C1643" t="s">
        <v>13100</v>
      </c>
      <c r="D1643" t="s">
        <v>13099</v>
      </c>
      <c r="E1643" t="s">
        <v>13110</v>
      </c>
      <c r="F1643" t="s">
        <v>17535</v>
      </c>
      <c r="G1643" t="s">
        <v>22469</v>
      </c>
      <c r="H1643" t="str">
        <f t="shared" si="52"/>
        <v xml:space="preserve">Ramos Bie     </v>
      </c>
      <c r="I1643" t="s">
        <v>13669</v>
      </c>
      <c r="J1643" t="s">
        <v>17536</v>
      </c>
    </row>
    <row r="1644" spans="1:12" x14ac:dyDescent="0.3">
      <c r="A1644" t="s">
        <v>1850</v>
      </c>
      <c r="B1644" t="s">
        <v>13105</v>
      </c>
      <c r="C1644" t="s">
        <v>13100</v>
      </c>
      <c r="D1644" t="s">
        <v>13099</v>
      </c>
      <c r="E1644" t="s">
        <v>13110</v>
      </c>
      <c r="F1644" t="s">
        <v>15649</v>
      </c>
      <c r="G1644" t="s">
        <v>22470</v>
      </c>
      <c r="H1644" t="str">
        <f t="shared" si="52"/>
        <v xml:space="preserve">Salles de Aro Sesso   </v>
      </c>
      <c r="I1644" t="s">
        <v>14215</v>
      </c>
      <c r="J1644" t="s">
        <v>13283</v>
      </c>
      <c r="K1644" t="s">
        <v>17537</v>
      </c>
      <c r="L1644" t="s">
        <v>17538</v>
      </c>
    </row>
    <row r="1645" spans="1:12" x14ac:dyDescent="0.3">
      <c r="A1645" t="s">
        <v>1850</v>
      </c>
      <c r="B1645" t="s">
        <v>13105</v>
      </c>
      <c r="C1645" t="s">
        <v>13100</v>
      </c>
      <c r="D1645" t="s">
        <v>13099</v>
      </c>
      <c r="E1645" t="s">
        <v>13123</v>
      </c>
      <c r="F1645" t="s">
        <v>16342</v>
      </c>
      <c r="G1645" t="s">
        <v>22471</v>
      </c>
      <c r="H1645" t="str">
        <f t="shared" si="52"/>
        <v xml:space="preserve">Milanesi M. Chaves    </v>
      </c>
      <c r="I1645" t="s">
        <v>17539</v>
      </c>
      <c r="J1645" t="s">
        <v>13623</v>
      </c>
      <c r="K1645" t="s">
        <v>17540</v>
      </c>
    </row>
    <row r="1646" spans="1:12" x14ac:dyDescent="0.3">
      <c r="A1646" t="s">
        <v>1850</v>
      </c>
      <c r="B1646" t="s">
        <v>13105</v>
      </c>
      <c r="C1646" t="s">
        <v>13100</v>
      </c>
      <c r="D1646" t="s">
        <v>13099</v>
      </c>
      <c r="E1646" t="s">
        <v>20900</v>
      </c>
      <c r="F1646" t="s">
        <v>16342</v>
      </c>
      <c r="G1646" t="s">
        <v>22471</v>
      </c>
      <c r="H1646" t="str">
        <f t="shared" si="52"/>
        <v xml:space="preserve">Milanesi M. Chaves    </v>
      </c>
      <c r="I1646" t="s">
        <v>17539</v>
      </c>
      <c r="J1646" t="s">
        <v>13623</v>
      </c>
      <c r="K1646" t="s">
        <v>17540</v>
      </c>
    </row>
    <row r="1647" spans="1:12" x14ac:dyDescent="0.3">
      <c r="A1647" t="s">
        <v>1850</v>
      </c>
      <c r="B1647" t="s">
        <v>13105</v>
      </c>
      <c r="C1647" t="s">
        <v>13100</v>
      </c>
      <c r="D1647" t="s">
        <v>13099</v>
      </c>
      <c r="E1647" t="s">
        <v>13123</v>
      </c>
      <c r="F1647" t="s">
        <v>13934</v>
      </c>
      <c r="G1647" t="s">
        <v>22472</v>
      </c>
      <c r="H1647" t="str">
        <f t="shared" si="52"/>
        <v xml:space="preserve">Robert Sabadin     </v>
      </c>
      <c r="I1647" t="s">
        <v>13186</v>
      </c>
      <c r="J1647" t="s">
        <v>17541</v>
      </c>
    </row>
    <row r="1648" spans="1:12" x14ac:dyDescent="0.3">
      <c r="A1648" t="s">
        <v>1850</v>
      </c>
      <c r="B1648" t="s">
        <v>13105</v>
      </c>
      <c r="C1648" t="s">
        <v>13100</v>
      </c>
      <c r="D1648" t="s">
        <v>13099</v>
      </c>
      <c r="E1648" t="s">
        <v>13152</v>
      </c>
      <c r="F1648" t="s">
        <v>13868</v>
      </c>
      <c r="G1648" t="s">
        <v>22473</v>
      </c>
      <c r="H1648" t="str">
        <f t="shared" si="52"/>
        <v xml:space="preserve">J. Hernandez     </v>
      </c>
      <c r="I1648" t="s">
        <v>13549</v>
      </c>
      <c r="J1648" t="s">
        <v>13845</v>
      </c>
    </row>
    <row r="1649" spans="1:13" x14ac:dyDescent="0.3">
      <c r="A1649" t="s">
        <v>1850</v>
      </c>
      <c r="B1649" t="s">
        <v>13105</v>
      </c>
      <c r="C1649" t="s">
        <v>13100</v>
      </c>
      <c r="D1649" t="s">
        <v>13099</v>
      </c>
      <c r="E1649" t="s">
        <v>13152</v>
      </c>
      <c r="F1649" t="s">
        <v>20883</v>
      </c>
      <c r="G1649" t="s">
        <v>22474</v>
      </c>
      <c r="H1649" t="str">
        <f t="shared" si="52"/>
        <v xml:space="preserve">Tavares da Rocha    </v>
      </c>
      <c r="I1649" t="s">
        <v>13507</v>
      </c>
      <c r="J1649" t="s">
        <v>13538</v>
      </c>
      <c r="K1649" t="s">
        <v>14636</v>
      </c>
    </row>
    <row r="1650" spans="1:13" x14ac:dyDescent="0.3">
      <c r="A1650" t="s">
        <v>1850</v>
      </c>
      <c r="B1650" t="s">
        <v>13105</v>
      </c>
      <c r="C1650" t="s">
        <v>13100</v>
      </c>
      <c r="D1650" t="s">
        <v>13099</v>
      </c>
      <c r="E1650" t="s">
        <v>13143</v>
      </c>
      <c r="F1650" t="s">
        <v>17542</v>
      </c>
      <c r="G1650" t="s">
        <v>22475</v>
      </c>
      <c r="H1650" t="str">
        <f t="shared" si="52"/>
        <v xml:space="preserve">Inal      </v>
      </c>
      <c r="I1650" t="s">
        <v>17543</v>
      </c>
    </row>
    <row r="1651" spans="1:13" x14ac:dyDescent="0.3">
      <c r="A1651" t="s">
        <v>1850</v>
      </c>
      <c r="B1651" t="s">
        <v>13105</v>
      </c>
      <c r="C1651" t="s">
        <v>13100</v>
      </c>
      <c r="D1651" t="s">
        <v>13097</v>
      </c>
      <c r="E1651" t="s">
        <v>13152</v>
      </c>
      <c r="F1651" t="s">
        <v>13879</v>
      </c>
      <c r="G1651" t="s">
        <v>22476</v>
      </c>
      <c r="H1651" t="str">
        <f t="shared" si="52"/>
        <v xml:space="preserve">Seguetto Tanabe Lalli    </v>
      </c>
      <c r="I1651" t="s">
        <v>17544</v>
      </c>
      <c r="J1651" t="s">
        <v>17545</v>
      </c>
      <c r="K1651" t="s">
        <v>17533</v>
      </c>
    </row>
    <row r="1652" spans="1:13" x14ac:dyDescent="0.3">
      <c r="A1652" t="s">
        <v>1850</v>
      </c>
      <c r="B1652" t="s">
        <v>13105</v>
      </c>
      <c r="C1652" t="s">
        <v>13100</v>
      </c>
      <c r="D1652" t="s">
        <v>13097</v>
      </c>
      <c r="E1652" t="s">
        <v>20900</v>
      </c>
      <c r="F1652" t="s">
        <v>13879</v>
      </c>
      <c r="G1652" t="s">
        <v>22476</v>
      </c>
      <c r="H1652" t="str">
        <f t="shared" si="52"/>
        <v xml:space="preserve">Seguetto Tanabe Lalli    </v>
      </c>
      <c r="I1652" t="s">
        <v>17544</v>
      </c>
      <c r="J1652" t="s">
        <v>17545</v>
      </c>
      <c r="K1652" t="s">
        <v>17533</v>
      </c>
    </row>
    <row r="1653" spans="1:13" x14ac:dyDescent="0.3">
      <c r="A1653" t="s">
        <v>1850</v>
      </c>
      <c r="B1653" t="s">
        <v>13105</v>
      </c>
      <c r="C1653" t="s">
        <v>13101</v>
      </c>
      <c r="D1653" t="s">
        <v>13099</v>
      </c>
      <c r="E1653" t="s">
        <v>13119</v>
      </c>
      <c r="F1653" t="s">
        <v>13250</v>
      </c>
      <c r="G1653" t="s">
        <v>22477</v>
      </c>
      <c r="H1653" t="str">
        <f t="shared" si="52"/>
        <v xml:space="preserve">Cirone Nagaishi     </v>
      </c>
      <c r="I1653" t="s">
        <v>17546</v>
      </c>
      <c r="J1653" t="s">
        <v>17547</v>
      </c>
    </row>
    <row r="1654" spans="1:13" x14ac:dyDescent="0.3">
      <c r="A1654" t="s">
        <v>1850</v>
      </c>
      <c r="B1654" t="s">
        <v>13105</v>
      </c>
      <c r="C1654" t="s">
        <v>13101</v>
      </c>
      <c r="D1654" t="s">
        <v>13099</v>
      </c>
      <c r="E1654" t="s">
        <v>20900</v>
      </c>
      <c r="F1654" t="s">
        <v>13250</v>
      </c>
      <c r="G1654" t="s">
        <v>22477</v>
      </c>
      <c r="H1654" t="str">
        <f t="shared" si="52"/>
        <v xml:space="preserve">Cirone Nagaishi     </v>
      </c>
      <c r="I1654" t="s">
        <v>17546</v>
      </c>
      <c r="J1654" t="s">
        <v>17547</v>
      </c>
    </row>
    <row r="1655" spans="1:13" x14ac:dyDescent="0.3">
      <c r="A1655" t="s">
        <v>1850</v>
      </c>
      <c r="B1655" t="s">
        <v>13105</v>
      </c>
      <c r="C1655" t="s">
        <v>13101</v>
      </c>
      <c r="D1655" t="s">
        <v>13099</v>
      </c>
      <c r="E1655" t="s">
        <v>13107</v>
      </c>
      <c r="F1655" t="s">
        <v>13868</v>
      </c>
      <c r="G1655" t="s">
        <v>22478</v>
      </c>
      <c r="H1655" t="str">
        <f t="shared" si="52"/>
        <v xml:space="preserve">Anthony May     </v>
      </c>
      <c r="I1655" t="s">
        <v>13774</v>
      </c>
      <c r="J1655" t="s">
        <v>13948</v>
      </c>
    </row>
    <row r="1656" spans="1:13" x14ac:dyDescent="0.3">
      <c r="A1656" t="s">
        <v>1850</v>
      </c>
      <c r="B1656" t="s">
        <v>13105</v>
      </c>
      <c r="C1656" t="s">
        <v>13101</v>
      </c>
      <c r="D1656" t="s">
        <v>13099</v>
      </c>
      <c r="E1656" t="s">
        <v>13110</v>
      </c>
      <c r="F1656" t="s">
        <v>13203</v>
      </c>
      <c r="G1656" t="s">
        <v>22479</v>
      </c>
      <c r="H1656" t="str">
        <f t="shared" si="52"/>
        <v xml:space="preserve">Bernardo Santanna de Souza   </v>
      </c>
      <c r="I1656" t="s">
        <v>14187</v>
      </c>
      <c r="J1656" t="s">
        <v>17548</v>
      </c>
      <c r="K1656" t="s">
        <v>13283</v>
      </c>
      <c r="L1656" t="s">
        <v>13680</v>
      </c>
    </row>
    <row r="1657" spans="1:13" x14ac:dyDescent="0.3">
      <c r="A1657" t="s">
        <v>1850</v>
      </c>
      <c r="B1657" t="s">
        <v>13105</v>
      </c>
      <c r="C1657" t="s">
        <v>13101</v>
      </c>
      <c r="D1657" t="s">
        <v>13099</v>
      </c>
      <c r="E1657" t="s">
        <v>13143</v>
      </c>
      <c r="F1657" t="s">
        <v>17549</v>
      </c>
      <c r="G1657" t="s">
        <v>22480</v>
      </c>
      <c r="H1657" t="str">
        <f t="shared" si="52"/>
        <v xml:space="preserve">Silva dos Santos    </v>
      </c>
      <c r="I1657" t="s">
        <v>13539</v>
      </c>
      <c r="J1657" t="s">
        <v>13360</v>
      </c>
      <c r="K1657" t="s">
        <v>13264</v>
      </c>
    </row>
    <row r="1658" spans="1:13" x14ac:dyDescent="0.3">
      <c r="A1658" t="s">
        <v>1850</v>
      </c>
      <c r="B1658" t="s">
        <v>13105</v>
      </c>
      <c r="C1658" t="s">
        <v>13102</v>
      </c>
      <c r="D1658" t="s">
        <v>13099</v>
      </c>
      <c r="E1658" t="s">
        <v>13092</v>
      </c>
      <c r="F1658" t="s">
        <v>17550</v>
      </c>
      <c r="G1658" t="s">
        <v>22481</v>
      </c>
      <c r="H1658" t="str">
        <f t="shared" si="52"/>
        <v xml:space="preserve">Srey      </v>
      </c>
      <c r="I1658" t="s">
        <v>17551</v>
      </c>
    </row>
    <row r="1659" spans="1:13" x14ac:dyDescent="0.3">
      <c r="A1659" t="s">
        <v>1850</v>
      </c>
      <c r="B1659" t="s">
        <v>13105</v>
      </c>
      <c r="C1659" t="s">
        <v>13102</v>
      </c>
      <c r="D1659" t="s">
        <v>13099</v>
      </c>
      <c r="E1659" t="s">
        <v>13110</v>
      </c>
      <c r="F1659" t="s">
        <v>13195</v>
      </c>
      <c r="G1659" t="s">
        <v>22482</v>
      </c>
      <c r="H1659" t="str">
        <f t="shared" si="52"/>
        <v xml:space="preserve">R. Capociama Martins    </v>
      </c>
      <c r="I1659" t="s">
        <v>13407</v>
      </c>
      <c r="J1659" t="s">
        <v>17552</v>
      </c>
      <c r="K1659" t="s">
        <v>13502</v>
      </c>
    </row>
    <row r="1660" spans="1:13" x14ac:dyDescent="0.3">
      <c r="A1660" t="s">
        <v>1850</v>
      </c>
      <c r="B1660" t="s">
        <v>13105</v>
      </c>
      <c r="C1660" t="s">
        <v>13102</v>
      </c>
      <c r="D1660" t="s">
        <v>13099</v>
      </c>
      <c r="E1660" t="s">
        <v>13123</v>
      </c>
      <c r="F1660" t="s">
        <v>14290</v>
      </c>
      <c r="G1660" t="s">
        <v>22483</v>
      </c>
      <c r="H1660" t="str">
        <f t="shared" si="52"/>
        <v xml:space="preserve">H. Perez     </v>
      </c>
      <c r="I1660" t="s">
        <v>13319</v>
      </c>
      <c r="J1660" t="s">
        <v>13301</v>
      </c>
    </row>
    <row r="1661" spans="1:13" x14ac:dyDescent="0.3">
      <c r="A1661" t="s">
        <v>1850</v>
      </c>
      <c r="B1661" t="s">
        <v>13105</v>
      </c>
      <c r="C1661" t="s">
        <v>13174</v>
      </c>
      <c r="D1661" t="s">
        <v>13097</v>
      </c>
      <c r="E1661" t="s">
        <v>13114</v>
      </c>
      <c r="F1661" t="s">
        <v>17553</v>
      </c>
      <c r="G1661" t="s">
        <v>22484</v>
      </c>
      <c r="H1661" t="str">
        <f t="shared" si="52"/>
        <v xml:space="preserve">das Neves Russi de Lima  </v>
      </c>
      <c r="I1661" t="s">
        <v>17554</v>
      </c>
      <c r="J1661" t="s">
        <v>17555</v>
      </c>
      <c r="K1661" t="s">
        <v>17512</v>
      </c>
      <c r="L1661" t="s">
        <v>13283</v>
      </c>
      <c r="M1661" t="s">
        <v>13354</v>
      </c>
    </row>
    <row r="1662" spans="1:13" x14ac:dyDescent="0.3">
      <c r="A1662" t="s">
        <v>1850</v>
      </c>
      <c r="B1662" t="s">
        <v>13105</v>
      </c>
      <c r="C1662" t="s">
        <v>13174</v>
      </c>
      <c r="D1662" t="s">
        <v>13097</v>
      </c>
      <c r="E1662" t="s">
        <v>20900</v>
      </c>
      <c r="F1662" t="s">
        <v>17553</v>
      </c>
      <c r="G1662" t="s">
        <v>22484</v>
      </c>
      <c r="H1662" t="str">
        <f t="shared" si="52"/>
        <v xml:space="preserve">das Neves Russi de Lima  </v>
      </c>
      <c r="I1662" t="s">
        <v>17554</v>
      </c>
      <c r="J1662" t="s">
        <v>17555</v>
      </c>
      <c r="K1662" t="s">
        <v>17512</v>
      </c>
      <c r="L1662" t="s">
        <v>13283</v>
      </c>
      <c r="M1662" t="s">
        <v>13354</v>
      </c>
    </row>
    <row r="1663" spans="1:13" x14ac:dyDescent="0.3">
      <c r="A1663" t="s">
        <v>1850</v>
      </c>
      <c r="B1663" t="s">
        <v>13105</v>
      </c>
      <c r="C1663" t="s">
        <v>13106</v>
      </c>
      <c r="D1663" t="s">
        <v>13099</v>
      </c>
      <c r="E1663" t="s">
        <v>13114</v>
      </c>
      <c r="F1663" t="s">
        <v>14512</v>
      </c>
      <c r="G1663" t="s">
        <v>22485</v>
      </c>
      <c r="H1663" t="str">
        <f t="shared" si="52"/>
        <v xml:space="preserve">Vafadar      </v>
      </c>
      <c r="I1663" t="s">
        <v>17556</v>
      </c>
    </row>
    <row r="1664" spans="1:13" x14ac:dyDescent="0.3">
      <c r="A1664" t="s">
        <v>2029</v>
      </c>
      <c r="B1664" t="s">
        <v>13104</v>
      </c>
      <c r="C1664" t="s">
        <v>13096</v>
      </c>
      <c r="D1664" t="s">
        <v>13099</v>
      </c>
      <c r="E1664" t="s">
        <v>13110</v>
      </c>
      <c r="F1664" t="s">
        <v>17557</v>
      </c>
      <c r="G1664" t="s">
        <v>22486</v>
      </c>
      <c r="H1664" t="str">
        <f t="shared" si="52"/>
        <v xml:space="preserve">Fathi      </v>
      </c>
      <c r="I1664" t="s">
        <v>17558</v>
      </c>
    </row>
    <row r="1665" spans="1:11" x14ac:dyDescent="0.3">
      <c r="A1665" t="s">
        <v>2031</v>
      </c>
      <c r="B1665" t="s">
        <v>13095</v>
      </c>
      <c r="C1665" t="s">
        <v>13096</v>
      </c>
      <c r="D1665" t="s">
        <v>13099</v>
      </c>
      <c r="E1665" t="s">
        <v>13123</v>
      </c>
      <c r="F1665" t="s">
        <v>13323</v>
      </c>
      <c r="G1665" t="s">
        <v>22487</v>
      </c>
      <c r="H1665" t="str">
        <f t="shared" si="52"/>
        <v xml:space="preserve">Stephan Lee     </v>
      </c>
      <c r="I1665" t="s">
        <v>17559</v>
      </c>
      <c r="J1665" t="s">
        <v>13351</v>
      </c>
    </row>
    <row r="1666" spans="1:11" x14ac:dyDescent="0.3">
      <c r="A1666" t="s">
        <v>2031</v>
      </c>
      <c r="B1666" t="s">
        <v>13095</v>
      </c>
      <c r="C1666" t="s">
        <v>13100</v>
      </c>
      <c r="D1666" t="s">
        <v>13099</v>
      </c>
      <c r="E1666" t="s">
        <v>13107</v>
      </c>
      <c r="F1666" t="s">
        <v>13273</v>
      </c>
      <c r="G1666" t="s">
        <v>22488</v>
      </c>
      <c r="H1666" t="str">
        <f t="shared" si="52"/>
        <v xml:space="preserve">Jose Romero Hernandez    </v>
      </c>
      <c r="I1666" t="s">
        <v>13716</v>
      </c>
      <c r="J1666" t="s">
        <v>14472</v>
      </c>
      <c r="K1666" t="s">
        <v>13845</v>
      </c>
    </row>
    <row r="1667" spans="1:11" x14ac:dyDescent="0.3">
      <c r="A1667" t="s">
        <v>2031</v>
      </c>
      <c r="B1667" t="s">
        <v>13095</v>
      </c>
      <c r="C1667" t="s">
        <v>13100</v>
      </c>
      <c r="D1667" t="s">
        <v>13099</v>
      </c>
      <c r="E1667" t="s">
        <v>13110</v>
      </c>
      <c r="F1667" t="s">
        <v>15312</v>
      </c>
      <c r="G1667" t="s">
        <v>22489</v>
      </c>
      <c r="H1667" t="str">
        <f t="shared" si="52"/>
        <v xml:space="preserve">Wright      </v>
      </c>
      <c r="I1667" t="s">
        <v>14248</v>
      </c>
    </row>
    <row r="1668" spans="1:11" x14ac:dyDescent="0.3">
      <c r="A1668" t="s">
        <v>2031</v>
      </c>
      <c r="B1668" t="s">
        <v>13103</v>
      </c>
      <c r="C1668" t="s">
        <v>13096</v>
      </c>
      <c r="D1668" t="s">
        <v>13099</v>
      </c>
      <c r="E1668" t="s">
        <v>13152</v>
      </c>
      <c r="F1668" t="s">
        <v>13485</v>
      </c>
      <c r="G1668" t="s">
        <v>22490</v>
      </c>
      <c r="H1668" t="str">
        <f t="shared" si="52"/>
        <v xml:space="preserve">Michael Grant     </v>
      </c>
      <c r="I1668" t="s">
        <v>13164</v>
      </c>
      <c r="J1668" t="s">
        <v>14212</v>
      </c>
    </row>
    <row r="1669" spans="1:11" x14ac:dyDescent="0.3">
      <c r="A1669" t="s">
        <v>2031</v>
      </c>
      <c r="B1669" t="s">
        <v>13103</v>
      </c>
      <c r="C1669" t="s">
        <v>13098</v>
      </c>
      <c r="D1669" t="s">
        <v>13099</v>
      </c>
      <c r="E1669" t="s">
        <v>13110</v>
      </c>
      <c r="F1669" t="s">
        <v>13229</v>
      </c>
      <c r="G1669" t="s">
        <v>22491</v>
      </c>
      <c r="H1669" t="str">
        <f t="shared" si="52"/>
        <v xml:space="preserve">Conrad Swanson     </v>
      </c>
      <c r="I1669" t="s">
        <v>15776</v>
      </c>
      <c r="J1669" t="s">
        <v>17560</v>
      </c>
    </row>
    <row r="1670" spans="1:11" x14ac:dyDescent="0.3">
      <c r="A1670" t="s">
        <v>2031</v>
      </c>
      <c r="B1670" t="s">
        <v>13103</v>
      </c>
      <c r="C1670" t="s">
        <v>13098</v>
      </c>
      <c r="D1670" t="s">
        <v>13099</v>
      </c>
      <c r="E1670" t="s">
        <v>13123</v>
      </c>
      <c r="F1670" t="s">
        <v>17561</v>
      </c>
      <c r="G1670" t="s">
        <v>22492</v>
      </c>
      <c r="H1670" t="str">
        <f t="shared" si="52"/>
        <v xml:space="preserve">Fistrovic Brush     </v>
      </c>
      <c r="I1670" t="s">
        <v>17562</v>
      </c>
      <c r="J1670" t="s">
        <v>17563</v>
      </c>
    </row>
    <row r="1671" spans="1:11" x14ac:dyDescent="0.3">
      <c r="A1671" t="s">
        <v>2031</v>
      </c>
      <c r="B1671" t="s">
        <v>13104</v>
      </c>
      <c r="C1671" t="s">
        <v>13096</v>
      </c>
      <c r="D1671" t="s">
        <v>13099</v>
      </c>
      <c r="E1671" t="s">
        <v>13114</v>
      </c>
      <c r="F1671" t="s">
        <v>17564</v>
      </c>
      <c r="G1671" t="s">
        <v>22493</v>
      </c>
      <c r="H1671" t="str">
        <f t="shared" si="52"/>
        <v xml:space="preserve">K. Andrade     </v>
      </c>
      <c r="I1671" t="s">
        <v>13233</v>
      </c>
      <c r="J1671" t="s">
        <v>15629</v>
      </c>
    </row>
    <row r="1672" spans="1:11" x14ac:dyDescent="0.3">
      <c r="A1672" t="s">
        <v>2031</v>
      </c>
      <c r="B1672" t="s">
        <v>13104</v>
      </c>
      <c r="C1672" t="s">
        <v>13098</v>
      </c>
      <c r="D1672" t="s">
        <v>13099</v>
      </c>
      <c r="E1672" t="s">
        <v>13110</v>
      </c>
      <c r="F1672" t="s">
        <v>16542</v>
      </c>
      <c r="G1672" t="s">
        <v>22494</v>
      </c>
      <c r="H1672" t="str">
        <f t="shared" si="52"/>
        <v xml:space="preserve">Wayne Tyler     </v>
      </c>
      <c r="I1672" t="s">
        <v>13115</v>
      </c>
      <c r="J1672" t="s">
        <v>13229</v>
      </c>
    </row>
    <row r="1673" spans="1:11" x14ac:dyDescent="0.3">
      <c r="A1673" t="s">
        <v>2031</v>
      </c>
      <c r="B1673" t="s">
        <v>13104</v>
      </c>
      <c r="C1673" t="s">
        <v>13098</v>
      </c>
      <c r="D1673" t="s">
        <v>13099</v>
      </c>
      <c r="E1673" t="s">
        <v>13110</v>
      </c>
      <c r="F1673" t="s">
        <v>17565</v>
      </c>
      <c r="G1673" t="s">
        <v>22495</v>
      </c>
      <c r="H1673" t="str">
        <f t="shared" si="52"/>
        <v xml:space="preserve">Alimohammadi      </v>
      </c>
      <c r="I1673" t="s">
        <v>17566</v>
      </c>
    </row>
    <row r="1674" spans="1:11" x14ac:dyDescent="0.3">
      <c r="A1674" t="s">
        <v>2031</v>
      </c>
      <c r="B1674" t="s">
        <v>13104</v>
      </c>
      <c r="C1674" t="s">
        <v>13100</v>
      </c>
      <c r="D1674" t="s">
        <v>13099</v>
      </c>
      <c r="E1674" t="s">
        <v>13107</v>
      </c>
      <c r="F1674" t="s">
        <v>17567</v>
      </c>
      <c r="G1674" t="s">
        <v>22496</v>
      </c>
      <c r="H1674" t="str">
        <f t="shared" si="52"/>
        <v xml:space="preserve">Alaoui      </v>
      </c>
      <c r="I1674" t="s">
        <v>17568</v>
      </c>
    </row>
    <row r="1675" spans="1:11" x14ac:dyDescent="0.3">
      <c r="A1675" t="s">
        <v>2031</v>
      </c>
      <c r="B1675" t="s">
        <v>13104</v>
      </c>
      <c r="C1675" t="s">
        <v>13100</v>
      </c>
      <c r="D1675" t="s">
        <v>13099</v>
      </c>
      <c r="E1675" t="s">
        <v>13110</v>
      </c>
      <c r="F1675" t="s">
        <v>17569</v>
      </c>
      <c r="G1675" t="s">
        <v>22497</v>
      </c>
      <c r="H1675" t="str">
        <f t="shared" si="52"/>
        <v xml:space="preserve">Arellano      </v>
      </c>
      <c r="I1675" t="s">
        <v>17570</v>
      </c>
    </row>
    <row r="1676" spans="1:11" x14ac:dyDescent="0.3">
      <c r="A1676" t="s">
        <v>2031</v>
      </c>
      <c r="B1676" t="s">
        <v>13104</v>
      </c>
      <c r="C1676" t="s">
        <v>13100</v>
      </c>
      <c r="D1676" t="s">
        <v>13099</v>
      </c>
      <c r="E1676" t="s">
        <v>13110</v>
      </c>
      <c r="F1676" t="s">
        <v>17571</v>
      </c>
      <c r="G1676" t="s">
        <v>22498</v>
      </c>
      <c r="H1676" t="str">
        <f t="shared" si="52"/>
        <v xml:space="preserve">Nicholas Saavedra     </v>
      </c>
      <c r="I1676" t="s">
        <v>13137</v>
      </c>
      <c r="J1676" t="s">
        <v>13292</v>
      </c>
    </row>
    <row r="1677" spans="1:11" x14ac:dyDescent="0.3">
      <c r="A1677" t="s">
        <v>2031</v>
      </c>
      <c r="B1677" t="s">
        <v>13105</v>
      </c>
      <c r="C1677" t="s">
        <v>13096</v>
      </c>
      <c r="D1677" t="s">
        <v>13099</v>
      </c>
      <c r="E1677" t="s">
        <v>13114</v>
      </c>
      <c r="F1677" t="s">
        <v>15003</v>
      </c>
      <c r="G1677" t="s">
        <v>22499</v>
      </c>
      <c r="H1677" t="str">
        <f t="shared" si="52"/>
        <v xml:space="preserve">Martins Silveira     </v>
      </c>
      <c r="I1677" t="s">
        <v>13502</v>
      </c>
      <c r="J1677" t="s">
        <v>13807</v>
      </c>
    </row>
    <row r="1678" spans="1:11" x14ac:dyDescent="0.3">
      <c r="A1678" t="s">
        <v>2031</v>
      </c>
      <c r="B1678" t="s">
        <v>13105</v>
      </c>
      <c r="C1678" t="s">
        <v>13096</v>
      </c>
      <c r="D1678" t="s">
        <v>13099</v>
      </c>
      <c r="E1678" t="s">
        <v>13114</v>
      </c>
      <c r="F1678" t="s">
        <v>17572</v>
      </c>
      <c r="G1678" t="s">
        <v>22500</v>
      </c>
      <c r="H1678" t="str">
        <f t="shared" si="52"/>
        <v xml:space="preserve">Noadya      </v>
      </c>
      <c r="I1678" t="s">
        <v>17573</v>
      </c>
    </row>
    <row r="1679" spans="1:11" x14ac:dyDescent="0.3">
      <c r="A1679" t="s">
        <v>2031</v>
      </c>
      <c r="B1679" t="s">
        <v>13105</v>
      </c>
      <c r="C1679" t="s">
        <v>13096</v>
      </c>
      <c r="D1679" t="s">
        <v>13099</v>
      </c>
      <c r="E1679" t="s">
        <v>13152</v>
      </c>
      <c r="F1679" t="s">
        <v>13250</v>
      </c>
      <c r="G1679" t="s">
        <v>22501</v>
      </c>
      <c r="H1679" t="str">
        <f t="shared" si="52"/>
        <v xml:space="preserve">Tomei      </v>
      </c>
      <c r="I1679" t="s">
        <v>17574</v>
      </c>
    </row>
    <row r="1680" spans="1:11" x14ac:dyDescent="0.3">
      <c r="A1680" t="s">
        <v>2031</v>
      </c>
      <c r="B1680" t="s">
        <v>13105</v>
      </c>
      <c r="C1680" t="s">
        <v>13100</v>
      </c>
      <c r="D1680" t="s">
        <v>13099</v>
      </c>
      <c r="E1680" t="s">
        <v>13114</v>
      </c>
      <c r="F1680" t="s">
        <v>13175</v>
      </c>
      <c r="G1680" t="s">
        <v>22502</v>
      </c>
      <c r="H1680" t="str">
        <f t="shared" si="52"/>
        <v xml:space="preserve">Schofield      </v>
      </c>
      <c r="I1680" t="s">
        <v>17575</v>
      </c>
    </row>
    <row r="1681" spans="1:12" x14ac:dyDescent="0.3">
      <c r="A1681" t="s">
        <v>2031</v>
      </c>
      <c r="B1681" t="s">
        <v>13105</v>
      </c>
      <c r="C1681" t="s">
        <v>13100</v>
      </c>
      <c r="D1681" t="s">
        <v>13099</v>
      </c>
      <c r="E1681" t="s">
        <v>13110</v>
      </c>
      <c r="F1681" t="s">
        <v>13164</v>
      </c>
      <c r="G1681" t="s">
        <v>22503</v>
      </c>
      <c r="H1681" t="str">
        <f t="shared" si="52"/>
        <v xml:space="preserve">Derrick Allen     </v>
      </c>
      <c r="I1681" t="s">
        <v>17489</v>
      </c>
      <c r="J1681" t="s">
        <v>13325</v>
      </c>
    </row>
    <row r="1682" spans="1:12" x14ac:dyDescent="0.3">
      <c r="A1682" t="s">
        <v>2031</v>
      </c>
      <c r="B1682" t="s">
        <v>13105</v>
      </c>
      <c r="C1682" t="s">
        <v>13100</v>
      </c>
      <c r="D1682" t="s">
        <v>13099</v>
      </c>
      <c r="E1682" t="s">
        <v>13110</v>
      </c>
      <c r="F1682" t="s">
        <v>13867</v>
      </c>
      <c r="G1682" t="s">
        <v>22504</v>
      </c>
      <c r="H1682" t="str">
        <f t="shared" si="52"/>
        <v xml:space="preserve">Turner      </v>
      </c>
      <c r="I1682" t="s">
        <v>14829</v>
      </c>
    </row>
    <row r="1683" spans="1:12" x14ac:dyDescent="0.3">
      <c r="A1683" t="s">
        <v>2031</v>
      </c>
      <c r="B1683" t="s">
        <v>13105</v>
      </c>
      <c r="C1683" t="s">
        <v>13100</v>
      </c>
      <c r="D1683" t="s">
        <v>13099</v>
      </c>
      <c r="E1683" t="s">
        <v>13123</v>
      </c>
      <c r="F1683" t="s">
        <v>13747</v>
      </c>
      <c r="G1683" t="s">
        <v>22505</v>
      </c>
      <c r="H1683" t="str">
        <f t="shared" si="52"/>
        <v xml:space="preserve">William Machado     </v>
      </c>
      <c r="I1683" t="s">
        <v>13280</v>
      </c>
      <c r="J1683" t="s">
        <v>14203</v>
      </c>
    </row>
    <row r="1684" spans="1:12" x14ac:dyDescent="0.3">
      <c r="A1684" t="s">
        <v>2051</v>
      </c>
      <c r="B1684" t="s">
        <v>13105</v>
      </c>
      <c r="C1684" t="s">
        <v>13096</v>
      </c>
      <c r="D1684" t="s">
        <v>13099</v>
      </c>
      <c r="E1684" t="s">
        <v>13123</v>
      </c>
      <c r="F1684" t="s">
        <v>17576</v>
      </c>
      <c r="G1684" t="s">
        <v>22506</v>
      </c>
      <c r="H1684" t="str">
        <f t="shared" si="52"/>
        <v xml:space="preserve">Hermylly Santana Cardoso    </v>
      </c>
      <c r="I1684" t="s">
        <v>17577</v>
      </c>
      <c r="J1684" t="s">
        <v>14110</v>
      </c>
      <c r="K1684" t="s">
        <v>13415</v>
      </c>
    </row>
    <row r="1685" spans="1:12" x14ac:dyDescent="0.3">
      <c r="A1685" t="s">
        <v>2053</v>
      </c>
      <c r="B1685" t="s">
        <v>13095</v>
      </c>
      <c r="C1685" t="s">
        <v>13096</v>
      </c>
      <c r="D1685" t="s">
        <v>13097</v>
      </c>
      <c r="E1685" t="s">
        <v>13123</v>
      </c>
      <c r="F1685" t="s">
        <v>17578</v>
      </c>
      <c r="G1685" t="s">
        <v>22507</v>
      </c>
      <c r="H1685" t="str">
        <f t="shared" si="52"/>
        <v xml:space="preserve">Ann Sullivan     </v>
      </c>
      <c r="I1685" t="s">
        <v>13960</v>
      </c>
      <c r="J1685" t="s">
        <v>13247</v>
      </c>
    </row>
    <row r="1686" spans="1:12" x14ac:dyDescent="0.3">
      <c r="A1686" t="s">
        <v>2055</v>
      </c>
      <c r="B1686" t="s">
        <v>13104</v>
      </c>
      <c r="C1686" t="s">
        <v>13100</v>
      </c>
      <c r="D1686" t="s">
        <v>13099</v>
      </c>
      <c r="E1686" t="s">
        <v>13092</v>
      </c>
      <c r="F1686" t="s">
        <v>13937</v>
      </c>
      <c r="G1686" t="s">
        <v>22508</v>
      </c>
      <c r="H1686" t="str">
        <f t="shared" si="52"/>
        <v xml:space="preserve">Suga      </v>
      </c>
      <c r="I1686" t="s">
        <v>17579</v>
      </c>
    </row>
    <row r="1687" spans="1:12" x14ac:dyDescent="0.3">
      <c r="A1687" t="s">
        <v>2055</v>
      </c>
      <c r="B1687" t="s">
        <v>13105</v>
      </c>
      <c r="C1687" t="s">
        <v>13098</v>
      </c>
      <c r="D1687" t="s">
        <v>13099</v>
      </c>
      <c r="E1687" t="s">
        <v>13114</v>
      </c>
      <c r="F1687" t="s">
        <v>13213</v>
      </c>
      <c r="G1687" t="s">
        <v>22509</v>
      </c>
      <c r="H1687" t="str">
        <f t="shared" si="52"/>
        <v xml:space="preserve">R. Atkins     </v>
      </c>
      <c r="I1687" t="s">
        <v>13407</v>
      </c>
      <c r="J1687" t="s">
        <v>17580</v>
      </c>
    </row>
    <row r="1688" spans="1:12" x14ac:dyDescent="0.3">
      <c r="A1688" t="s">
        <v>2059</v>
      </c>
      <c r="B1688" t="s">
        <v>13104</v>
      </c>
      <c r="C1688" t="s">
        <v>13098</v>
      </c>
      <c r="D1688" t="s">
        <v>13099</v>
      </c>
      <c r="E1688" t="s">
        <v>13152</v>
      </c>
      <c r="F1688" t="s">
        <v>17581</v>
      </c>
      <c r="G1688" t="s">
        <v>22510</v>
      </c>
      <c r="H1688" t="str">
        <f t="shared" ref="H1688:H1751" si="53">CONCATENATE(I1688, " ", J1688, " ", K1688, " ", L1688, " ", M1688, " ", N1688, " ",)</f>
        <v xml:space="preserve">Henrique Afonso da Silva   </v>
      </c>
      <c r="I1688" t="s">
        <v>13655</v>
      </c>
      <c r="J1688" t="s">
        <v>16096</v>
      </c>
      <c r="K1688" t="s">
        <v>13538</v>
      </c>
      <c r="L1688" t="s">
        <v>13539</v>
      </c>
    </row>
    <row r="1689" spans="1:12" x14ac:dyDescent="0.3">
      <c r="A1689" t="s">
        <v>2059</v>
      </c>
      <c r="B1689" t="s">
        <v>13105</v>
      </c>
      <c r="C1689" t="s">
        <v>13101</v>
      </c>
      <c r="D1689" t="s">
        <v>13099</v>
      </c>
      <c r="E1689" t="s">
        <v>13123</v>
      </c>
      <c r="F1689" t="s">
        <v>17339</v>
      </c>
      <c r="G1689" t="s">
        <v>22511</v>
      </c>
      <c r="H1689" t="str">
        <f t="shared" si="53"/>
        <v xml:space="preserve">Nash      </v>
      </c>
      <c r="I1689" t="s">
        <v>17582</v>
      </c>
    </row>
    <row r="1690" spans="1:12" x14ac:dyDescent="0.3">
      <c r="A1690" t="s">
        <v>2062</v>
      </c>
      <c r="B1690" t="s">
        <v>13105</v>
      </c>
      <c r="C1690" t="s">
        <v>13102</v>
      </c>
      <c r="D1690" t="s">
        <v>13099</v>
      </c>
      <c r="E1690" t="s">
        <v>13107</v>
      </c>
      <c r="F1690" t="s">
        <v>13620</v>
      </c>
      <c r="G1690" t="s">
        <v>22512</v>
      </c>
      <c r="H1690" t="str">
        <f t="shared" si="53"/>
        <v xml:space="preserve">de S√° Leit√£o    </v>
      </c>
      <c r="I1690" t="s">
        <v>13283</v>
      </c>
      <c r="J1690" t="s">
        <v>17583</v>
      </c>
      <c r="K1690" t="s">
        <v>17584</v>
      </c>
    </row>
    <row r="1691" spans="1:12" x14ac:dyDescent="0.3">
      <c r="A1691" t="s">
        <v>2064</v>
      </c>
      <c r="B1691" t="s">
        <v>13105</v>
      </c>
      <c r="C1691" t="s">
        <v>13098</v>
      </c>
      <c r="D1691" t="s">
        <v>13099</v>
      </c>
      <c r="E1691" t="s">
        <v>13107</v>
      </c>
      <c r="F1691" t="s">
        <v>13467</v>
      </c>
      <c r="G1691" t="s">
        <v>22314</v>
      </c>
      <c r="H1691" t="str">
        <f t="shared" si="53"/>
        <v xml:space="preserve">Garcia      </v>
      </c>
      <c r="I1691" t="s">
        <v>13257</v>
      </c>
    </row>
    <row r="1692" spans="1:12" x14ac:dyDescent="0.3">
      <c r="A1692" t="s">
        <v>2066</v>
      </c>
      <c r="B1692" t="s">
        <v>13095</v>
      </c>
      <c r="C1692" t="s">
        <v>13096</v>
      </c>
      <c r="D1692" t="s">
        <v>13099</v>
      </c>
      <c r="E1692" t="s">
        <v>13107</v>
      </c>
      <c r="F1692" t="s">
        <v>13204</v>
      </c>
      <c r="G1692" t="s">
        <v>22513</v>
      </c>
      <c r="H1692" t="str">
        <f t="shared" si="53"/>
        <v xml:space="preserve">Edson Pincheira Munoz    </v>
      </c>
      <c r="I1692" t="s">
        <v>17428</v>
      </c>
      <c r="J1692" t="s">
        <v>17585</v>
      </c>
      <c r="K1692" t="s">
        <v>14415</v>
      </c>
    </row>
    <row r="1693" spans="1:12" x14ac:dyDescent="0.3">
      <c r="A1693" t="s">
        <v>2066</v>
      </c>
      <c r="B1693" t="s">
        <v>13095</v>
      </c>
      <c r="C1693" t="s">
        <v>13096</v>
      </c>
      <c r="D1693" t="s">
        <v>13099</v>
      </c>
      <c r="E1693" t="s">
        <v>13110</v>
      </c>
      <c r="F1693" t="s">
        <v>20868</v>
      </c>
      <c r="G1693" t="s">
        <v>22514</v>
      </c>
      <c r="H1693" t="str">
        <f t="shared" si="53"/>
        <v xml:space="preserve">Ernesto Pereira     </v>
      </c>
      <c r="I1693" t="s">
        <v>15968</v>
      </c>
      <c r="J1693" t="s">
        <v>14584</v>
      </c>
    </row>
    <row r="1694" spans="1:12" x14ac:dyDescent="0.3">
      <c r="A1694" t="s">
        <v>2066</v>
      </c>
      <c r="B1694" t="s">
        <v>13095</v>
      </c>
      <c r="C1694" t="s">
        <v>13096</v>
      </c>
      <c r="D1694" t="s">
        <v>13099</v>
      </c>
      <c r="E1694" t="s">
        <v>13152</v>
      </c>
      <c r="F1694" t="s">
        <v>13255</v>
      </c>
      <c r="G1694" t="s">
        <v>22287</v>
      </c>
      <c r="H1694" t="str">
        <f t="shared" si="53"/>
        <v xml:space="preserve">Green      </v>
      </c>
      <c r="I1694" t="s">
        <v>13708</v>
      </c>
    </row>
    <row r="1695" spans="1:12" x14ac:dyDescent="0.3">
      <c r="A1695" t="s">
        <v>2066</v>
      </c>
      <c r="B1695" t="s">
        <v>13095</v>
      </c>
      <c r="C1695" t="s">
        <v>13100</v>
      </c>
      <c r="D1695" t="s">
        <v>13099</v>
      </c>
      <c r="E1695" t="s">
        <v>13114</v>
      </c>
      <c r="F1695" t="s">
        <v>17586</v>
      </c>
      <c r="G1695" t="s">
        <v>22515</v>
      </c>
      <c r="H1695" t="str">
        <f t="shared" si="53"/>
        <v xml:space="preserve">Constante Minello     </v>
      </c>
      <c r="I1695" t="s">
        <v>17587</v>
      </c>
      <c r="J1695" t="s">
        <v>17588</v>
      </c>
    </row>
    <row r="1696" spans="1:12" x14ac:dyDescent="0.3">
      <c r="A1696" t="s">
        <v>2066</v>
      </c>
      <c r="B1696" t="s">
        <v>13095</v>
      </c>
      <c r="C1696" t="s">
        <v>13101</v>
      </c>
      <c r="D1696" t="s">
        <v>13099</v>
      </c>
      <c r="E1696" t="s">
        <v>13114</v>
      </c>
      <c r="F1696" t="s">
        <v>13774</v>
      </c>
      <c r="G1696" t="s">
        <v>22516</v>
      </c>
      <c r="H1696" t="str">
        <f t="shared" si="53"/>
        <v xml:space="preserve">Norman Chandler     </v>
      </c>
      <c r="I1696" t="s">
        <v>13326</v>
      </c>
      <c r="J1696" t="s">
        <v>17589</v>
      </c>
    </row>
    <row r="1697" spans="1:12" x14ac:dyDescent="0.3">
      <c r="A1697" t="s">
        <v>2066</v>
      </c>
      <c r="B1697" t="s">
        <v>13095</v>
      </c>
      <c r="C1697" t="s">
        <v>13102</v>
      </c>
      <c r="D1697" t="s">
        <v>13099</v>
      </c>
      <c r="E1697" t="s">
        <v>13123</v>
      </c>
      <c r="F1697" t="s">
        <v>14443</v>
      </c>
      <c r="G1697" t="s">
        <v>22517</v>
      </c>
      <c r="H1697" t="str">
        <f t="shared" si="53"/>
        <v xml:space="preserve">M. Stoodley     </v>
      </c>
      <c r="I1697" t="s">
        <v>13623</v>
      </c>
      <c r="J1697" t="s">
        <v>17590</v>
      </c>
    </row>
    <row r="1698" spans="1:12" x14ac:dyDescent="0.3">
      <c r="A1698" t="s">
        <v>2066</v>
      </c>
      <c r="B1698" t="s">
        <v>13103</v>
      </c>
      <c r="C1698" t="s">
        <v>13096</v>
      </c>
      <c r="D1698" t="s">
        <v>13099</v>
      </c>
      <c r="E1698" t="s">
        <v>13160</v>
      </c>
      <c r="F1698" t="s">
        <v>13366</v>
      </c>
      <c r="G1698" t="s">
        <v>22518</v>
      </c>
      <c r="H1698" t="str">
        <f t="shared" si="53"/>
        <v xml:space="preserve">Chukwuemeka Chibuluzo     </v>
      </c>
      <c r="I1698" t="s">
        <v>17591</v>
      </c>
      <c r="J1698" t="s">
        <v>17592</v>
      </c>
    </row>
    <row r="1699" spans="1:12" x14ac:dyDescent="0.3">
      <c r="A1699" t="s">
        <v>2066</v>
      </c>
      <c r="B1699" t="s">
        <v>13103</v>
      </c>
      <c r="C1699" t="s">
        <v>13096</v>
      </c>
      <c r="D1699" t="s">
        <v>13097</v>
      </c>
      <c r="E1699" t="s">
        <v>13092</v>
      </c>
      <c r="F1699" t="s">
        <v>15131</v>
      </c>
      <c r="G1699" t="s">
        <v>22519</v>
      </c>
      <c r="H1699" t="str">
        <f t="shared" si="53"/>
        <v xml:space="preserve">Ligia Parada     </v>
      </c>
      <c r="I1699" t="s">
        <v>17593</v>
      </c>
      <c r="J1699" t="s">
        <v>17594</v>
      </c>
    </row>
    <row r="1700" spans="1:12" x14ac:dyDescent="0.3">
      <c r="A1700" t="s">
        <v>2066</v>
      </c>
      <c r="B1700" t="s">
        <v>13103</v>
      </c>
      <c r="C1700" t="s">
        <v>13100</v>
      </c>
      <c r="D1700" t="s">
        <v>13099</v>
      </c>
      <c r="E1700" t="s">
        <v>13107</v>
      </c>
      <c r="F1700" t="s">
        <v>15978</v>
      </c>
      <c r="G1700" t="s">
        <v>22520</v>
      </c>
      <c r="H1700" t="str">
        <f t="shared" si="53"/>
        <v xml:space="preserve">Eudes Chavez     </v>
      </c>
      <c r="I1700" t="s">
        <v>17595</v>
      </c>
      <c r="J1700" t="s">
        <v>16296</v>
      </c>
    </row>
    <row r="1701" spans="1:12" x14ac:dyDescent="0.3">
      <c r="A1701" t="s">
        <v>2066</v>
      </c>
      <c r="B1701" t="s">
        <v>13103</v>
      </c>
      <c r="C1701" t="s">
        <v>13100</v>
      </c>
      <c r="D1701" t="s">
        <v>13099</v>
      </c>
      <c r="E1701" t="s">
        <v>13114</v>
      </c>
      <c r="F1701" t="s">
        <v>13166</v>
      </c>
      <c r="G1701" t="s">
        <v>22521</v>
      </c>
      <c r="H1701" t="str">
        <f t="shared" si="53"/>
        <v xml:space="preserve">Santos      </v>
      </c>
      <c r="I1701" t="s">
        <v>13264</v>
      </c>
    </row>
    <row r="1702" spans="1:12" x14ac:dyDescent="0.3">
      <c r="A1702" t="s">
        <v>2066</v>
      </c>
      <c r="B1702" t="s">
        <v>13103</v>
      </c>
      <c r="C1702" t="s">
        <v>13100</v>
      </c>
      <c r="D1702" t="s">
        <v>13099</v>
      </c>
      <c r="E1702" t="s">
        <v>13123</v>
      </c>
      <c r="F1702" t="s">
        <v>13652</v>
      </c>
      <c r="G1702" t="s">
        <v>22522</v>
      </c>
      <c r="H1702" t="str">
        <f t="shared" si="53"/>
        <v xml:space="preserve">King-Tak Tam     </v>
      </c>
      <c r="I1702" t="s">
        <v>17596</v>
      </c>
      <c r="J1702" t="s">
        <v>17597</v>
      </c>
    </row>
    <row r="1703" spans="1:12" x14ac:dyDescent="0.3">
      <c r="A1703" t="s">
        <v>2066</v>
      </c>
      <c r="B1703" t="s">
        <v>13104</v>
      </c>
      <c r="C1703" t="s">
        <v>13096</v>
      </c>
      <c r="D1703" t="s">
        <v>13099</v>
      </c>
      <c r="E1703" t="s">
        <v>13107</v>
      </c>
      <c r="F1703" t="s">
        <v>13252</v>
      </c>
      <c r="G1703" t="s">
        <v>21831</v>
      </c>
      <c r="H1703" t="str">
        <f t="shared" si="53"/>
        <v xml:space="preserve">Wheeler      </v>
      </c>
      <c r="I1703" t="s">
        <v>16805</v>
      </c>
    </row>
    <row r="1704" spans="1:12" x14ac:dyDescent="0.3">
      <c r="A1704" t="s">
        <v>2066</v>
      </c>
      <c r="B1704" t="s">
        <v>13104</v>
      </c>
      <c r="C1704" t="s">
        <v>13096</v>
      </c>
      <c r="D1704" t="s">
        <v>13099</v>
      </c>
      <c r="E1704" t="s">
        <v>20900</v>
      </c>
      <c r="F1704" t="s">
        <v>13252</v>
      </c>
      <c r="G1704" t="s">
        <v>21831</v>
      </c>
      <c r="H1704" t="str">
        <f t="shared" si="53"/>
        <v xml:space="preserve">Wheeler      </v>
      </c>
      <c r="I1704" t="s">
        <v>16805</v>
      </c>
    </row>
    <row r="1705" spans="1:12" x14ac:dyDescent="0.3">
      <c r="A1705" t="s">
        <v>2066</v>
      </c>
      <c r="B1705" t="s">
        <v>13104</v>
      </c>
      <c r="C1705" t="s">
        <v>13096</v>
      </c>
      <c r="D1705" t="s">
        <v>13099</v>
      </c>
      <c r="E1705" t="s">
        <v>13107</v>
      </c>
      <c r="F1705" t="s">
        <v>14459</v>
      </c>
      <c r="G1705" t="s">
        <v>22523</v>
      </c>
      <c r="H1705" t="str">
        <f t="shared" si="53"/>
        <v xml:space="preserve">Quiring      </v>
      </c>
      <c r="I1705" t="s">
        <v>17598</v>
      </c>
    </row>
    <row r="1706" spans="1:12" x14ac:dyDescent="0.3">
      <c r="A1706" t="s">
        <v>2066</v>
      </c>
      <c r="B1706" t="s">
        <v>13104</v>
      </c>
      <c r="C1706" t="s">
        <v>13098</v>
      </c>
      <c r="D1706" t="s">
        <v>13099</v>
      </c>
      <c r="E1706" t="s">
        <v>13114</v>
      </c>
      <c r="F1706" t="s">
        <v>13323</v>
      </c>
      <c r="G1706" t="s">
        <v>22524</v>
      </c>
      <c r="H1706" t="str">
        <f t="shared" si="53"/>
        <v xml:space="preserve">Thomas Sleeman     </v>
      </c>
      <c r="I1706" t="s">
        <v>13271</v>
      </c>
      <c r="J1706" t="s">
        <v>17599</v>
      </c>
    </row>
    <row r="1707" spans="1:12" x14ac:dyDescent="0.3">
      <c r="A1707" t="s">
        <v>2066</v>
      </c>
      <c r="B1707" t="s">
        <v>13104</v>
      </c>
      <c r="C1707" t="s">
        <v>13098</v>
      </c>
      <c r="D1707" t="s">
        <v>13099</v>
      </c>
      <c r="E1707" t="s">
        <v>13110</v>
      </c>
      <c r="F1707" t="s">
        <v>17600</v>
      </c>
      <c r="G1707" t="s">
        <v>22525</v>
      </c>
      <c r="H1707" t="str">
        <f t="shared" si="53"/>
        <v xml:space="preserve">Claudino      </v>
      </c>
      <c r="I1707" t="s">
        <v>17601</v>
      </c>
    </row>
    <row r="1708" spans="1:12" x14ac:dyDescent="0.3">
      <c r="A1708" t="s">
        <v>2066</v>
      </c>
      <c r="B1708" t="s">
        <v>13104</v>
      </c>
      <c r="C1708" t="s">
        <v>13098</v>
      </c>
      <c r="D1708" t="s">
        <v>13099</v>
      </c>
      <c r="E1708" t="s">
        <v>20900</v>
      </c>
      <c r="F1708" t="s">
        <v>17600</v>
      </c>
      <c r="G1708" t="s">
        <v>22525</v>
      </c>
      <c r="H1708" t="str">
        <f t="shared" si="53"/>
        <v xml:space="preserve">Claudino      </v>
      </c>
      <c r="I1708" t="s">
        <v>17601</v>
      </c>
    </row>
    <row r="1709" spans="1:12" x14ac:dyDescent="0.3">
      <c r="A1709" t="s">
        <v>2066</v>
      </c>
      <c r="B1709" t="s">
        <v>13104</v>
      </c>
      <c r="C1709" t="s">
        <v>13100</v>
      </c>
      <c r="D1709" t="s">
        <v>13099</v>
      </c>
      <c r="E1709" t="s">
        <v>13107</v>
      </c>
      <c r="F1709" t="s">
        <v>17602</v>
      </c>
      <c r="G1709" t="s">
        <v>22526</v>
      </c>
      <c r="H1709" t="str">
        <f t="shared" si="53"/>
        <v xml:space="preserve">Rafat      </v>
      </c>
      <c r="I1709" t="s">
        <v>17603</v>
      </c>
    </row>
    <row r="1710" spans="1:12" x14ac:dyDescent="0.3">
      <c r="A1710" t="s">
        <v>2066</v>
      </c>
      <c r="B1710" t="s">
        <v>13105</v>
      </c>
      <c r="C1710" t="s">
        <v>13096</v>
      </c>
      <c r="D1710" t="s">
        <v>13099</v>
      </c>
      <c r="E1710" t="s">
        <v>13107</v>
      </c>
      <c r="F1710" t="s">
        <v>13183</v>
      </c>
      <c r="G1710" t="s">
        <v>22527</v>
      </c>
      <c r="H1710" t="str">
        <f t="shared" si="53"/>
        <v xml:space="preserve">Tiago da Silva Barros   </v>
      </c>
      <c r="I1710" t="s">
        <v>13754</v>
      </c>
      <c r="J1710" t="s">
        <v>13538</v>
      </c>
      <c r="K1710" t="s">
        <v>13539</v>
      </c>
      <c r="L1710" t="s">
        <v>13740</v>
      </c>
    </row>
    <row r="1711" spans="1:12" x14ac:dyDescent="0.3">
      <c r="A1711" t="s">
        <v>2066</v>
      </c>
      <c r="B1711" t="s">
        <v>13105</v>
      </c>
      <c r="C1711" t="s">
        <v>13096</v>
      </c>
      <c r="D1711" t="s">
        <v>13099</v>
      </c>
      <c r="E1711" t="s">
        <v>13114</v>
      </c>
      <c r="F1711" t="s">
        <v>17604</v>
      </c>
      <c r="G1711" t="s">
        <v>22528</v>
      </c>
      <c r="H1711" t="str">
        <f t="shared" si="53"/>
        <v xml:space="preserve">Ramos Alves     </v>
      </c>
      <c r="I1711" t="s">
        <v>13669</v>
      </c>
      <c r="J1711" t="s">
        <v>14107</v>
      </c>
    </row>
    <row r="1712" spans="1:12" x14ac:dyDescent="0.3">
      <c r="A1712" t="s">
        <v>2066</v>
      </c>
      <c r="B1712" t="s">
        <v>13105</v>
      </c>
      <c r="C1712" t="s">
        <v>13096</v>
      </c>
      <c r="D1712" t="s">
        <v>13099</v>
      </c>
      <c r="E1712" t="s">
        <v>13110</v>
      </c>
      <c r="F1712" t="s">
        <v>13356</v>
      </c>
      <c r="G1712" t="s">
        <v>22529</v>
      </c>
      <c r="H1712" t="str">
        <f t="shared" si="53"/>
        <v xml:space="preserve">Mocaiber Peralva de Mello   </v>
      </c>
      <c r="I1712" t="s">
        <v>17605</v>
      </c>
      <c r="J1712" t="s">
        <v>17606</v>
      </c>
      <c r="K1712" t="s">
        <v>13283</v>
      </c>
      <c r="L1712" t="s">
        <v>16212</v>
      </c>
    </row>
    <row r="1713" spans="1:12" x14ac:dyDescent="0.3">
      <c r="A1713" t="s">
        <v>2066</v>
      </c>
      <c r="B1713" t="s">
        <v>13105</v>
      </c>
      <c r="C1713" t="s">
        <v>13098</v>
      </c>
      <c r="D1713" t="s">
        <v>13099</v>
      </c>
      <c r="E1713" t="s">
        <v>13114</v>
      </c>
      <c r="F1713" t="s">
        <v>17607</v>
      </c>
      <c r="G1713" t="s">
        <v>22530</v>
      </c>
      <c r="H1713" t="str">
        <f t="shared" si="53"/>
        <v xml:space="preserve">K. Traver     </v>
      </c>
      <c r="I1713" t="s">
        <v>13233</v>
      </c>
      <c r="J1713" t="s">
        <v>17608</v>
      </c>
    </row>
    <row r="1714" spans="1:12" x14ac:dyDescent="0.3">
      <c r="A1714" t="s">
        <v>2066</v>
      </c>
      <c r="B1714" t="s">
        <v>13105</v>
      </c>
      <c r="C1714" t="s">
        <v>13098</v>
      </c>
      <c r="D1714" t="s">
        <v>13099</v>
      </c>
      <c r="E1714" t="s">
        <v>13114</v>
      </c>
      <c r="F1714" t="s">
        <v>15334</v>
      </c>
      <c r="G1714" t="s">
        <v>22531</v>
      </c>
      <c r="H1714" t="str">
        <f t="shared" si="53"/>
        <v xml:space="preserve">Von Sohsten Pereira Rezende   </v>
      </c>
      <c r="I1714" t="s">
        <v>14418</v>
      </c>
      <c r="J1714" t="s">
        <v>17609</v>
      </c>
      <c r="K1714" t="s">
        <v>14584</v>
      </c>
      <c r="L1714" t="s">
        <v>17610</v>
      </c>
    </row>
    <row r="1715" spans="1:12" x14ac:dyDescent="0.3">
      <c r="A1715" t="s">
        <v>2066</v>
      </c>
      <c r="B1715" t="s">
        <v>13105</v>
      </c>
      <c r="C1715" t="s">
        <v>13098</v>
      </c>
      <c r="D1715" t="s">
        <v>13099</v>
      </c>
      <c r="E1715" t="s">
        <v>13160</v>
      </c>
      <c r="F1715" t="s">
        <v>13243</v>
      </c>
      <c r="G1715" t="s">
        <v>22532</v>
      </c>
      <c r="H1715" t="str">
        <f t="shared" si="53"/>
        <v xml:space="preserve">Queiroz Silva     </v>
      </c>
      <c r="I1715" t="s">
        <v>17210</v>
      </c>
      <c r="J1715" t="s">
        <v>13539</v>
      </c>
    </row>
    <row r="1716" spans="1:12" x14ac:dyDescent="0.3">
      <c r="A1716" t="s">
        <v>2066</v>
      </c>
      <c r="B1716" t="s">
        <v>13105</v>
      </c>
      <c r="C1716" t="s">
        <v>13100</v>
      </c>
      <c r="D1716" t="s">
        <v>13099</v>
      </c>
      <c r="E1716" t="s">
        <v>13107</v>
      </c>
      <c r="F1716" t="s">
        <v>15589</v>
      </c>
      <c r="G1716" t="s">
        <v>22533</v>
      </c>
      <c r="H1716" t="str">
        <f t="shared" si="53"/>
        <v xml:space="preserve">K. L. Nguyen    </v>
      </c>
      <c r="I1716" t="s">
        <v>13233</v>
      </c>
      <c r="J1716" t="s">
        <v>13378</v>
      </c>
      <c r="K1716" t="s">
        <v>13632</v>
      </c>
    </row>
    <row r="1717" spans="1:12" x14ac:dyDescent="0.3">
      <c r="A1717" t="s">
        <v>2066</v>
      </c>
      <c r="B1717" t="s">
        <v>13105</v>
      </c>
      <c r="C1717" t="s">
        <v>13100</v>
      </c>
      <c r="D1717" t="s">
        <v>13099</v>
      </c>
      <c r="E1717" t="s">
        <v>13114</v>
      </c>
      <c r="F1717" t="s">
        <v>13487</v>
      </c>
      <c r="G1717" t="s">
        <v>22534</v>
      </c>
      <c r="H1717" t="str">
        <f t="shared" si="53"/>
        <v xml:space="preserve">D Nancoo     </v>
      </c>
      <c r="I1717" t="s">
        <v>13176</v>
      </c>
      <c r="J1717" t="s">
        <v>17611</v>
      </c>
    </row>
    <row r="1718" spans="1:12" x14ac:dyDescent="0.3">
      <c r="A1718" t="s">
        <v>2066</v>
      </c>
      <c r="B1718" t="s">
        <v>13105</v>
      </c>
      <c r="C1718" t="s">
        <v>13100</v>
      </c>
      <c r="D1718" t="s">
        <v>13099</v>
      </c>
      <c r="E1718" t="s">
        <v>13110</v>
      </c>
      <c r="F1718" t="s">
        <v>13252</v>
      </c>
      <c r="G1718" t="s">
        <v>22535</v>
      </c>
      <c r="H1718" t="str">
        <f t="shared" si="53"/>
        <v xml:space="preserve">R. Mans     </v>
      </c>
      <c r="I1718" t="s">
        <v>13407</v>
      </c>
      <c r="J1718" t="s">
        <v>17612</v>
      </c>
    </row>
    <row r="1719" spans="1:12" x14ac:dyDescent="0.3">
      <c r="A1719" t="s">
        <v>2066</v>
      </c>
      <c r="B1719" t="s">
        <v>13105</v>
      </c>
      <c r="C1719" t="s">
        <v>13100</v>
      </c>
      <c r="D1719" t="s">
        <v>13097</v>
      </c>
      <c r="E1719" t="s">
        <v>13152</v>
      </c>
      <c r="F1719" t="s">
        <v>17613</v>
      </c>
      <c r="G1719" t="s">
        <v>22536</v>
      </c>
      <c r="H1719" t="str">
        <f t="shared" si="53"/>
        <v xml:space="preserve">Sofía Florás Guerraty    </v>
      </c>
      <c r="I1719" t="s">
        <v>20884</v>
      </c>
      <c r="J1719" t="s">
        <v>20885</v>
      </c>
      <c r="K1719" t="s">
        <v>17614</v>
      </c>
    </row>
    <row r="1720" spans="1:12" x14ac:dyDescent="0.3">
      <c r="A1720" t="s">
        <v>2066</v>
      </c>
      <c r="B1720" t="s">
        <v>13105</v>
      </c>
      <c r="C1720" t="s">
        <v>13100</v>
      </c>
      <c r="D1720" t="s">
        <v>13097</v>
      </c>
      <c r="E1720" t="s">
        <v>20900</v>
      </c>
      <c r="F1720" t="s">
        <v>17613</v>
      </c>
      <c r="G1720" t="s">
        <v>22536</v>
      </c>
      <c r="H1720" t="str">
        <f t="shared" si="53"/>
        <v xml:space="preserve">Sofía Florás Guerraty    </v>
      </c>
      <c r="I1720" t="s">
        <v>20884</v>
      </c>
      <c r="J1720" t="s">
        <v>20885</v>
      </c>
      <c r="K1720" t="s">
        <v>17614</v>
      </c>
    </row>
    <row r="1721" spans="1:12" x14ac:dyDescent="0.3">
      <c r="A1721" t="s">
        <v>2066</v>
      </c>
      <c r="B1721" t="s">
        <v>13105</v>
      </c>
      <c r="C1721" t="s">
        <v>13101</v>
      </c>
      <c r="D1721" t="s">
        <v>13099</v>
      </c>
      <c r="E1721" t="s">
        <v>13110</v>
      </c>
      <c r="F1721" t="s">
        <v>13289</v>
      </c>
      <c r="G1721" t="s">
        <v>22537</v>
      </c>
      <c r="H1721" t="str">
        <f t="shared" si="53"/>
        <v xml:space="preserve">Luiz F Zulick    </v>
      </c>
      <c r="I1721" t="s">
        <v>14105</v>
      </c>
      <c r="J1721" t="s">
        <v>14083</v>
      </c>
      <c r="K1721" t="s">
        <v>17615</v>
      </c>
    </row>
    <row r="1722" spans="1:12" x14ac:dyDescent="0.3">
      <c r="A1722" t="s">
        <v>2095</v>
      </c>
      <c r="B1722" t="s">
        <v>13095</v>
      </c>
      <c r="C1722" t="s">
        <v>13096</v>
      </c>
      <c r="D1722" t="s">
        <v>13099</v>
      </c>
      <c r="E1722" t="s">
        <v>13107</v>
      </c>
      <c r="F1722" t="s">
        <v>16440</v>
      </c>
      <c r="G1722" t="s">
        <v>22538</v>
      </c>
      <c r="H1722" t="str">
        <f t="shared" si="53"/>
        <v xml:space="preserve">Leon Maestas     </v>
      </c>
      <c r="I1722" t="s">
        <v>16202</v>
      </c>
      <c r="J1722" t="s">
        <v>17616</v>
      </c>
    </row>
    <row r="1723" spans="1:12" x14ac:dyDescent="0.3">
      <c r="A1723" t="s">
        <v>2095</v>
      </c>
      <c r="B1723" t="s">
        <v>13095</v>
      </c>
      <c r="C1723" t="s">
        <v>13096</v>
      </c>
      <c r="D1723" t="s">
        <v>13099</v>
      </c>
      <c r="E1723" t="s">
        <v>13110</v>
      </c>
      <c r="F1723" t="s">
        <v>13229</v>
      </c>
      <c r="G1723" t="s">
        <v>22539</v>
      </c>
      <c r="H1723" t="str">
        <f t="shared" si="53"/>
        <v xml:space="preserve">M Ruona     </v>
      </c>
      <c r="I1723" t="s">
        <v>13462</v>
      </c>
      <c r="J1723" t="s">
        <v>17617</v>
      </c>
    </row>
    <row r="1724" spans="1:12" x14ac:dyDescent="0.3">
      <c r="A1724" t="s">
        <v>2095</v>
      </c>
      <c r="B1724" t="s">
        <v>13095</v>
      </c>
      <c r="C1724" t="s">
        <v>13098</v>
      </c>
      <c r="D1724" t="s">
        <v>13099</v>
      </c>
      <c r="E1724" t="s">
        <v>13114</v>
      </c>
      <c r="F1724" t="s">
        <v>13979</v>
      </c>
      <c r="G1724" t="s">
        <v>22540</v>
      </c>
      <c r="H1724" t="str">
        <f t="shared" si="53"/>
        <v xml:space="preserve">C Gatti     </v>
      </c>
      <c r="I1724" t="s">
        <v>13225</v>
      </c>
      <c r="J1724" t="s">
        <v>15317</v>
      </c>
    </row>
    <row r="1725" spans="1:12" x14ac:dyDescent="0.3">
      <c r="A1725" t="s">
        <v>2099</v>
      </c>
      <c r="B1725" t="s">
        <v>13095</v>
      </c>
      <c r="C1725" t="s">
        <v>13100</v>
      </c>
      <c r="D1725" t="s">
        <v>13097</v>
      </c>
      <c r="E1725" t="s">
        <v>13107</v>
      </c>
      <c r="F1725" t="s">
        <v>17618</v>
      </c>
      <c r="G1725" t="s">
        <v>22541</v>
      </c>
      <c r="H1725" t="str">
        <f t="shared" si="53"/>
        <v xml:space="preserve">Ann Sanderl     </v>
      </c>
      <c r="I1725" t="s">
        <v>13960</v>
      </c>
      <c r="J1725" t="s">
        <v>17619</v>
      </c>
    </row>
    <row r="1726" spans="1:12" x14ac:dyDescent="0.3">
      <c r="A1726" t="s">
        <v>2099</v>
      </c>
      <c r="B1726" t="s">
        <v>13104</v>
      </c>
      <c r="C1726" t="s">
        <v>13098</v>
      </c>
      <c r="D1726" t="s">
        <v>13099</v>
      </c>
      <c r="E1726" t="s">
        <v>13123</v>
      </c>
      <c r="F1726" t="s">
        <v>17339</v>
      </c>
      <c r="G1726" t="s">
        <v>22542</v>
      </c>
      <c r="H1726" t="str">
        <f t="shared" si="53"/>
        <v xml:space="preserve">Alan Olsson     </v>
      </c>
      <c r="I1726" t="s">
        <v>13652</v>
      </c>
      <c r="J1726" t="s">
        <v>17620</v>
      </c>
    </row>
    <row r="1727" spans="1:12" x14ac:dyDescent="0.3">
      <c r="A1727" t="s">
        <v>2102</v>
      </c>
      <c r="B1727" t="s">
        <v>13095</v>
      </c>
      <c r="C1727" t="s">
        <v>13096</v>
      </c>
      <c r="D1727" t="s">
        <v>13099</v>
      </c>
      <c r="E1727" t="s">
        <v>13152</v>
      </c>
      <c r="F1727" t="s">
        <v>13224</v>
      </c>
      <c r="G1727" t="s">
        <v>22543</v>
      </c>
      <c r="H1727" t="str">
        <f t="shared" si="53"/>
        <v xml:space="preserve">T Khalipa     </v>
      </c>
      <c r="I1727" t="s">
        <v>13645</v>
      </c>
      <c r="J1727" t="s">
        <v>17621</v>
      </c>
    </row>
    <row r="1728" spans="1:12" x14ac:dyDescent="0.3">
      <c r="A1728" t="s">
        <v>2104</v>
      </c>
      <c r="B1728" t="s">
        <v>13095</v>
      </c>
      <c r="C1728" t="s">
        <v>13098</v>
      </c>
      <c r="D1728" t="s">
        <v>13097</v>
      </c>
      <c r="E1728" t="s">
        <v>13092</v>
      </c>
      <c r="F1728" t="s">
        <v>17309</v>
      </c>
      <c r="G1728" t="s">
        <v>22544</v>
      </c>
      <c r="H1728" t="str">
        <f t="shared" si="53"/>
        <v xml:space="preserve">Christina Mukai     </v>
      </c>
      <c r="I1728" t="s">
        <v>13153</v>
      </c>
      <c r="J1728" t="s">
        <v>17622</v>
      </c>
    </row>
    <row r="1729" spans="1:11" x14ac:dyDescent="0.3">
      <c r="A1729" t="s">
        <v>2104</v>
      </c>
      <c r="B1729" t="s">
        <v>13103</v>
      </c>
      <c r="C1729" t="s">
        <v>13098</v>
      </c>
      <c r="D1729" t="s">
        <v>13099</v>
      </c>
      <c r="E1729" t="s">
        <v>13110</v>
      </c>
      <c r="F1729" t="s">
        <v>17623</v>
      </c>
      <c r="G1729" t="s">
        <v>22545</v>
      </c>
      <c r="H1729" t="str">
        <f t="shared" si="53"/>
        <v xml:space="preserve">Hossain Galehdari     </v>
      </c>
      <c r="I1729" t="s">
        <v>17624</v>
      </c>
      <c r="J1729" t="s">
        <v>17625</v>
      </c>
    </row>
    <row r="1730" spans="1:11" x14ac:dyDescent="0.3">
      <c r="A1730" t="s">
        <v>2104</v>
      </c>
      <c r="B1730" t="s">
        <v>13104</v>
      </c>
      <c r="C1730" t="s">
        <v>13098</v>
      </c>
      <c r="D1730" t="s">
        <v>13099</v>
      </c>
      <c r="E1730" t="s">
        <v>13107</v>
      </c>
      <c r="F1730" t="s">
        <v>13240</v>
      </c>
      <c r="G1730" t="s">
        <v>22546</v>
      </c>
      <c r="H1730" t="str">
        <f t="shared" si="53"/>
        <v xml:space="preserve">Ellard Blumer     </v>
      </c>
      <c r="I1730" t="s">
        <v>17626</v>
      </c>
      <c r="J1730" t="s">
        <v>17627</v>
      </c>
    </row>
    <row r="1731" spans="1:11" x14ac:dyDescent="0.3">
      <c r="A1731" t="s">
        <v>2104</v>
      </c>
      <c r="B1731" t="s">
        <v>13105</v>
      </c>
      <c r="C1731" t="s">
        <v>13096</v>
      </c>
      <c r="D1731" t="s">
        <v>13099</v>
      </c>
      <c r="E1731" t="s">
        <v>13110</v>
      </c>
      <c r="F1731" t="s">
        <v>17628</v>
      </c>
      <c r="G1731" t="s">
        <v>22547</v>
      </c>
      <c r="H1731" t="str">
        <f t="shared" si="53"/>
        <v xml:space="preserve">Linares      </v>
      </c>
      <c r="I1731" t="s">
        <v>17629</v>
      </c>
    </row>
    <row r="1732" spans="1:11" x14ac:dyDescent="0.3">
      <c r="A1732" t="s">
        <v>2104</v>
      </c>
      <c r="B1732" t="s">
        <v>13105</v>
      </c>
      <c r="C1732" t="s">
        <v>13098</v>
      </c>
      <c r="D1732" t="s">
        <v>13099</v>
      </c>
      <c r="E1732" t="s">
        <v>13123</v>
      </c>
      <c r="F1732" t="s">
        <v>16158</v>
      </c>
      <c r="G1732" t="s">
        <v>22548</v>
      </c>
      <c r="H1732" t="str">
        <f t="shared" si="53"/>
        <v xml:space="preserve">Morales      </v>
      </c>
      <c r="I1732" t="s">
        <v>13551</v>
      </c>
    </row>
    <row r="1733" spans="1:11" x14ac:dyDescent="0.3">
      <c r="A1733" t="s">
        <v>2104</v>
      </c>
      <c r="B1733" t="s">
        <v>13105</v>
      </c>
      <c r="C1733" t="s">
        <v>13098</v>
      </c>
      <c r="D1733" t="s">
        <v>13097</v>
      </c>
      <c r="E1733" t="s">
        <v>13110</v>
      </c>
      <c r="F1733" t="s">
        <v>17630</v>
      </c>
      <c r="G1733" t="s">
        <v>22549</v>
      </c>
      <c r="H1733" t="str">
        <f t="shared" si="53"/>
        <v xml:space="preserve">Marie Padilla     </v>
      </c>
      <c r="I1733" t="s">
        <v>13246</v>
      </c>
      <c r="J1733" t="s">
        <v>14323</v>
      </c>
    </row>
    <row r="1734" spans="1:11" x14ac:dyDescent="0.3">
      <c r="A1734" t="s">
        <v>2104</v>
      </c>
      <c r="B1734" t="s">
        <v>13105</v>
      </c>
      <c r="C1734" t="s">
        <v>13100</v>
      </c>
      <c r="D1734" t="s">
        <v>13099</v>
      </c>
      <c r="E1734" t="s">
        <v>13114</v>
      </c>
      <c r="F1734" t="s">
        <v>17631</v>
      </c>
      <c r="G1734" t="s">
        <v>22550</v>
      </c>
      <c r="H1734" t="str">
        <f t="shared" si="53"/>
        <v xml:space="preserve">Hulsey      </v>
      </c>
      <c r="I1734" t="s">
        <v>17632</v>
      </c>
    </row>
    <row r="1735" spans="1:11" x14ac:dyDescent="0.3">
      <c r="A1735" t="s">
        <v>2104</v>
      </c>
      <c r="B1735" t="s">
        <v>13105</v>
      </c>
      <c r="C1735" t="s">
        <v>13100</v>
      </c>
      <c r="D1735" t="s">
        <v>13099</v>
      </c>
      <c r="E1735" t="s">
        <v>13123</v>
      </c>
      <c r="F1735" t="s">
        <v>13213</v>
      </c>
      <c r="G1735" t="s">
        <v>22551</v>
      </c>
      <c r="H1735" t="str">
        <f t="shared" si="53"/>
        <v xml:space="preserve">Jason Fairburn     </v>
      </c>
      <c r="I1735" t="s">
        <v>13224</v>
      </c>
      <c r="J1735" t="s">
        <v>17633</v>
      </c>
    </row>
    <row r="1736" spans="1:11" x14ac:dyDescent="0.3">
      <c r="A1736" t="s">
        <v>2104</v>
      </c>
      <c r="B1736" t="s">
        <v>13105</v>
      </c>
      <c r="C1736" t="s">
        <v>13101</v>
      </c>
      <c r="D1736" t="s">
        <v>13099</v>
      </c>
      <c r="E1736" t="s">
        <v>13107</v>
      </c>
      <c r="F1736" t="s">
        <v>17634</v>
      </c>
      <c r="G1736" t="s">
        <v>22552</v>
      </c>
      <c r="H1736" t="str">
        <f t="shared" si="53"/>
        <v xml:space="preserve">Luciano Costa     </v>
      </c>
      <c r="I1736" t="s">
        <v>15226</v>
      </c>
      <c r="J1736" t="s">
        <v>13573</v>
      </c>
    </row>
    <row r="1737" spans="1:11" x14ac:dyDescent="0.3">
      <c r="A1737" t="s">
        <v>2104</v>
      </c>
      <c r="B1737" t="s">
        <v>13105</v>
      </c>
      <c r="C1737" t="s">
        <v>13101</v>
      </c>
      <c r="D1737" t="s">
        <v>13099</v>
      </c>
      <c r="E1737" t="s">
        <v>13123</v>
      </c>
      <c r="F1737" t="s">
        <v>13280</v>
      </c>
      <c r="G1737" t="s">
        <v>22553</v>
      </c>
      <c r="H1737" t="str">
        <f t="shared" si="53"/>
        <v xml:space="preserve">Dion Tetsch     </v>
      </c>
      <c r="I1737" t="s">
        <v>13999</v>
      </c>
      <c r="J1737" t="s">
        <v>17635</v>
      </c>
    </row>
    <row r="1738" spans="1:11" x14ac:dyDescent="0.3">
      <c r="A1738" t="s">
        <v>2104</v>
      </c>
      <c r="B1738" t="s">
        <v>13105</v>
      </c>
      <c r="C1738" t="s">
        <v>13101</v>
      </c>
      <c r="D1738" t="s">
        <v>13099</v>
      </c>
      <c r="E1738" t="s">
        <v>13123</v>
      </c>
      <c r="F1738" t="s">
        <v>14961</v>
      </c>
      <c r="G1738" t="s">
        <v>22554</v>
      </c>
      <c r="H1738" t="str">
        <f t="shared" si="53"/>
        <v xml:space="preserve">D. Knox     </v>
      </c>
      <c r="I1738" t="s">
        <v>13540</v>
      </c>
      <c r="J1738" t="s">
        <v>17636</v>
      </c>
    </row>
    <row r="1739" spans="1:11" x14ac:dyDescent="0.3">
      <c r="A1739" t="s">
        <v>2104</v>
      </c>
      <c r="B1739" t="s">
        <v>13105</v>
      </c>
      <c r="C1739" t="s">
        <v>13101</v>
      </c>
      <c r="D1739" t="s">
        <v>13099</v>
      </c>
      <c r="E1739" t="s">
        <v>13160</v>
      </c>
      <c r="F1739" t="s">
        <v>17637</v>
      </c>
      <c r="G1739" t="s">
        <v>22555</v>
      </c>
      <c r="H1739" t="str">
        <f t="shared" si="53"/>
        <v xml:space="preserve">Sondergaard Burgess     </v>
      </c>
      <c r="I1739" t="s">
        <v>17638</v>
      </c>
      <c r="J1739" t="s">
        <v>15827</v>
      </c>
    </row>
    <row r="1740" spans="1:11" x14ac:dyDescent="0.3">
      <c r="A1740" t="s">
        <v>2104</v>
      </c>
      <c r="B1740" t="s">
        <v>13105</v>
      </c>
      <c r="C1740" t="s">
        <v>13174</v>
      </c>
      <c r="D1740" t="s">
        <v>13099</v>
      </c>
      <c r="E1740" t="s">
        <v>13110</v>
      </c>
      <c r="F1740" t="s">
        <v>16329</v>
      </c>
      <c r="G1740" t="s">
        <v>22556</v>
      </c>
      <c r="H1740" t="str">
        <f t="shared" si="53"/>
        <v xml:space="preserve">Anthony Tafoya     </v>
      </c>
      <c r="I1740" t="s">
        <v>13774</v>
      </c>
      <c r="J1740" t="s">
        <v>17639</v>
      </c>
    </row>
    <row r="1741" spans="1:11" x14ac:dyDescent="0.3">
      <c r="A1741" t="s">
        <v>2104</v>
      </c>
      <c r="B1741" t="s">
        <v>13105</v>
      </c>
      <c r="C1741" t="s">
        <v>13174</v>
      </c>
      <c r="D1741" t="s">
        <v>13099</v>
      </c>
      <c r="E1741" t="s">
        <v>13110</v>
      </c>
      <c r="F1741" t="s">
        <v>13579</v>
      </c>
      <c r="G1741" t="s">
        <v>22557</v>
      </c>
      <c r="H1741" t="str">
        <f t="shared" si="53"/>
        <v xml:space="preserve">William Tasselli     </v>
      </c>
      <c r="I1741" t="s">
        <v>13280</v>
      </c>
      <c r="J1741" t="s">
        <v>17640</v>
      </c>
    </row>
    <row r="1742" spans="1:11" x14ac:dyDescent="0.3">
      <c r="A1742" t="s">
        <v>2119</v>
      </c>
      <c r="B1742" t="s">
        <v>13095</v>
      </c>
      <c r="C1742" t="s">
        <v>13096</v>
      </c>
      <c r="D1742" t="s">
        <v>13099</v>
      </c>
      <c r="E1742" t="s">
        <v>13123</v>
      </c>
      <c r="F1742" t="s">
        <v>14768</v>
      </c>
      <c r="G1742" t="s">
        <v>22558</v>
      </c>
      <c r="H1742" t="str">
        <f t="shared" si="53"/>
        <v xml:space="preserve">Alan Loeffler     </v>
      </c>
      <c r="I1742" t="s">
        <v>13652</v>
      </c>
      <c r="J1742" t="s">
        <v>17641</v>
      </c>
    </row>
    <row r="1743" spans="1:11" x14ac:dyDescent="0.3">
      <c r="A1743" t="s">
        <v>2119</v>
      </c>
      <c r="B1743" t="s">
        <v>13095</v>
      </c>
      <c r="C1743" t="s">
        <v>13096</v>
      </c>
      <c r="D1743" t="s">
        <v>13099</v>
      </c>
      <c r="E1743" t="s">
        <v>13143</v>
      </c>
      <c r="F1743" t="s">
        <v>13164</v>
      </c>
      <c r="G1743" t="s">
        <v>22559</v>
      </c>
      <c r="H1743" t="str">
        <f t="shared" si="53"/>
        <v xml:space="preserve">Wayne Hessa Aanerud    </v>
      </c>
      <c r="I1743" t="s">
        <v>13115</v>
      </c>
      <c r="J1743" t="s">
        <v>17642</v>
      </c>
      <c r="K1743" t="s">
        <v>17643</v>
      </c>
    </row>
    <row r="1744" spans="1:11" x14ac:dyDescent="0.3">
      <c r="A1744" t="s">
        <v>2119</v>
      </c>
      <c r="B1744" t="s">
        <v>13095</v>
      </c>
      <c r="C1744" t="s">
        <v>13098</v>
      </c>
      <c r="D1744" t="s">
        <v>13097</v>
      </c>
      <c r="E1744" t="s">
        <v>13110</v>
      </c>
      <c r="F1744" t="s">
        <v>17644</v>
      </c>
      <c r="G1744" t="s">
        <v>22560</v>
      </c>
      <c r="H1744" t="str">
        <f t="shared" si="53"/>
        <v xml:space="preserve">May Sabroe     </v>
      </c>
      <c r="I1744" t="s">
        <v>13948</v>
      </c>
      <c r="J1744" t="s">
        <v>17645</v>
      </c>
    </row>
    <row r="1745" spans="1:11" x14ac:dyDescent="0.3">
      <c r="A1745" t="s">
        <v>2119</v>
      </c>
      <c r="B1745" t="s">
        <v>13095</v>
      </c>
      <c r="C1745" t="s">
        <v>13098</v>
      </c>
      <c r="D1745" t="s">
        <v>13097</v>
      </c>
      <c r="E1745" t="s">
        <v>13143</v>
      </c>
      <c r="F1745" t="s">
        <v>16555</v>
      </c>
      <c r="G1745" t="s">
        <v>22561</v>
      </c>
      <c r="H1745" t="str">
        <f t="shared" si="53"/>
        <v xml:space="preserve">Mendoza      </v>
      </c>
      <c r="I1745" t="s">
        <v>14341</v>
      </c>
    </row>
    <row r="1746" spans="1:11" x14ac:dyDescent="0.3">
      <c r="A1746" t="s">
        <v>2119</v>
      </c>
      <c r="B1746" t="s">
        <v>13103</v>
      </c>
      <c r="C1746" t="s">
        <v>13096</v>
      </c>
      <c r="D1746" t="s">
        <v>13099</v>
      </c>
      <c r="E1746" t="s">
        <v>13123</v>
      </c>
      <c r="F1746" t="s">
        <v>13145</v>
      </c>
      <c r="G1746" t="s">
        <v>21353</v>
      </c>
      <c r="H1746" t="str">
        <f t="shared" si="53"/>
        <v xml:space="preserve">Martinez      </v>
      </c>
      <c r="I1746" t="s">
        <v>14180</v>
      </c>
    </row>
    <row r="1747" spans="1:11" x14ac:dyDescent="0.3">
      <c r="A1747" t="s">
        <v>2119</v>
      </c>
      <c r="B1747" t="s">
        <v>13103</v>
      </c>
      <c r="C1747" t="s">
        <v>13096</v>
      </c>
      <c r="D1747" t="s">
        <v>13099</v>
      </c>
      <c r="E1747" t="s">
        <v>13152</v>
      </c>
      <c r="F1747" t="s">
        <v>13318</v>
      </c>
      <c r="G1747" t="s">
        <v>22562</v>
      </c>
      <c r="H1747" t="str">
        <f t="shared" si="53"/>
        <v xml:space="preserve">Allen Baughman     </v>
      </c>
      <c r="I1747" t="s">
        <v>13325</v>
      </c>
      <c r="J1747" t="s">
        <v>17646</v>
      </c>
    </row>
    <row r="1748" spans="1:11" x14ac:dyDescent="0.3">
      <c r="A1748" t="s">
        <v>2119</v>
      </c>
      <c r="B1748" t="s">
        <v>13103</v>
      </c>
      <c r="C1748" t="s">
        <v>13174</v>
      </c>
      <c r="D1748" t="s">
        <v>13099</v>
      </c>
      <c r="E1748" t="s">
        <v>13123</v>
      </c>
      <c r="F1748" t="s">
        <v>13252</v>
      </c>
      <c r="G1748" t="s">
        <v>22563</v>
      </c>
      <c r="H1748" t="str">
        <f t="shared" si="53"/>
        <v xml:space="preserve">W Rowland     </v>
      </c>
      <c r="I1748" t="s">
        <v>13236</v>
      </c>
      <c r="J1748" t="s">
        <v>17647</v>
      </c>
    </row>
    <row r="1749" spans="1:11" x14ac:dyDescent="0.3">
      <c r="A1749" t="s">
        <v>2119</v>
      </c>
      <c r="B1749" t="s">
        <v>13104</v>
      </c>
      <c r="C1749" t="s">
        <v>13098</v>
      </c>
      <c r="D1749" t="s">
        <v>13097</v>
      </c>
      <c r="E1749" t="s">
        <v>13123</v>
      </c>
      <c r="F1749" t="s">
        <v>17648</v>
      </c>
      <c r="G1749" t="s">
        <v>22550</v>
      </c>
      <c r="H1749" t="str">
        <f t="shared" si="53"/>
        <v xml:space="preserve">Hulsey      </v>
      </c>
      <c r="I1749" t="s">
        <v>17632</v>
      </c>
    </row>
    <row r="1750" spans="1:11" x14ac:dyDescent="0.3">
      <c r="A1750" t="s">
        <v>2119</v>
      </c>
      <c r="B1750" t="s">
        <v>13104</v>
      </c>
      <c r="C1750" t="s">
        <v>13098</v>
      </c>
      <c r="D1750" t="s">
        <v>13097</v>
      </c>
      <c r="E1750" t="s">
        <v>20900</v>
      </c>
      <c r="F1750" t="s">
        <v>17648</v>
      </c>
      <c r="G1750" t="s">
        <v>22550</v>
      </c>
      <c r="H1750" t="str">
        <f t="shared" si="53"/>
        <v xml:space="preserve">Hulsey      </v>
      </c>
      <c r="I1750" t="s">
        <v>17632</v>
      </c>
    </row>
    <row r="1751" spans="1:11" x14ac:dyDescent="0.3">
      <c r="A1751" t="s">
        <v>2119</v>
      </c>
      <c r="B1751" t="s">
        <v>13105</v>
      </c>
      <c r="C1751" t="s">
        <v>13098</v>
      </c>
      <c r="D1751" t="s">
        <v>13099</v>
      </c>
      <c r="E1751" t="s">
        <v>13119</v>
      </c>
      <c r="F1751" t="s">
        <v>13186</v>
      </c>
      <c r="G1751" t="s">
        <v>22564</v>
      </c>
      <c r="H1751" t="str">
        <f t="shared" si="53"/>
        <v xml:space="preserve">Clifford Sabroe     </v>
      </c>
      <c r="I1751" t="s">
        <v>17033</v>
      </c>
      <c r="J1751" t="s">
        <v>17645</v>
      </c>
    </row>
    <row r="1752" spans="1:11" x14ac:dyDescent="0.3">
      <c r="A1752" t="s">
        <v>2119</v>
      </c>
      <c r="B1752" t="s">
        <v>13105</v>
      </c>
      <c r="C1752" t="s">
        <v>13101</v>
      </c>
      <c r="D1752" t="s">
        <v>13097</v>
      </c>
      <c r="E1752" t="s">
        <v>13110</v>
      </c>
      <c r="F1752" t="s">
        <v>17649</v>
      </c>
      <c r="G1752" t="s">
        <v>22565</v>
      </c>
      <c r="H1752" t="str">
        <f t="shared" ref="H1752:H1815" si="54">CONCATENATE(I1752, " ", J1752, " ", K1752, " ", L1752, " ", M1752, " ", N1752, " ",)</f>
        <v xml:space="preserve">Lee Burgess     </v>
      </c>
      <c r="I1752" t="s">
        <v>13351</v>
      </c>
      <c r="J1752" t="s">
        <v>15827</v>
      </c>
    </row>
    <row r="1753" spans="1:11" x14ac:dyDescent="0.3">
      <c r="A1753" t="s">
        <v>2130</v>
      </c>
      <c r="B1753" t="s">
        <v>13095</v>
      </c>
      <c r="C1753" t="s">
        <v>13098</v>
      </c>
      <c r="D1753" t="s">
        <v>13099</v>
      </c>
      <c r="E1753" t="s">
        <v>13123</v>
      </c>
      <c r="F1753" t="s">
        <v>13328</v>
      </c>
      <c r="G1753" t="s">
        <v>22566</v>
      </c>
      <c r="H1753" t="str">
        <f t="shared" si="54"/>
        <v xml:space="preserve">S Allen     </v>
      </c>
      <c r="I1753" t="s">
        <v>13117</v>
      </c>
      <c r="J1753" t="s">
        <v>13325</v>
      </c>
    </row>
    <row r="1754" spans="1:11" x14ac:dyDescent="0.3">
      <c r="A1754" t="s">
        <v>2130</v>
      </c>
      <c r="B1754" t="s">
        <v>13103</v>
      </c>
      <c r="C1754" t="s">
        <v>13100</v>
      </c>
      <c r="D1754" t="s">
        <v>13097</v>
      </c>
      <c r="E1754" t="s">
        <v>13110</v>
      </c>
      <c r="F1754" t="s">
        <v>16944</v>
      </c>
      <c r="G1754" t="s">
        <v>22567</v>
      </c>
      <c r="H1754" t="str">
        <f t="shared" si="54"/>
        <v xml:space="preserve">J. Myers     </v>
      </c>
      <c r="I1754" t="s">
        <v>13549</v>
      </c>
      <c r="J1754" t="s">
        <v>17650</v>
      </c>
    </row>
    <row r="1755" spans="1:11" x14ac:dyDescent="0.3">
      <c r="A1755" t="s">
        <v>2130</v>
      </c>
      <c r="B1755" t="s">
        <v>13104</v>
      </c>
      <c r="C1755" t="s">
        <v>13096</v>
      </c>
      <c r="D1755" t="s">
        <v>13099</v>
      </c>
      <c r="E1755" t="s">
        <v>13119</v>
      </c>
      <c r="F1755" t="s">
        <v>13155</v>
      </c>
      <c r="G1755" t="s">
        <v>22568</v>
      </c>
      <c r="H1755" t="str">
        <f t="shared" si="54"/>
        <v xml:space="preserve">Hwan Kim     </v>
      </c>
      <c r="I1755" t="s">
        <v>17651</v>
      </c>
      <c r="J1755" t="s">
        <v>14157</v>
      </c>
    </row>
    <row r="1756" spans="1:11" x14ac:dyDescent="0.3">
      <c r="A1756" t="s">
        <v>2130</v>
      </c>
      <c r="B1756" t="s">
        <v>13105</v>
      </c>
      <c r="C1756" t="s">
        <v>13098</v>
      </c>
      <c r="D1756" t="s">
        <v>13099</v>
      </c>
      <c r="E1756" t="s">
        <v>13114</v>
      </c>
      <c r="F1756" t="s">
        <v>13262</v>
      </c>
      <c r="G1756" t="s">
        <v>22569</v>
      </c>
      <c r="H1756" t="str">
        <f t="shared" si="54"/>
        <v xml:space="preserve">Guerriero      </v>
      </c>
      <c r="I1756" t="s">
        <v>16269</v>
      </c>
    </row>
    <row r="1757" spans="1:11" x14ac:dyDescent="0.3">
      <c r="A1757" t="s">
        <v>2130</v>
      </c>
      <c r="B1757" t="s">
        <v>13105</v>
      </c>
      <c r="C1757" t="s">
        <v>13098</v>
      </c>
      <c r="D1757" t="s">
        <v>13099</v>
      </c>
      <c r="E1757" t="s">
        <v>13114</v>
      </c>
      <c r="F1757" t="s">
        <v>13240</v>
      </c>
      <c r="G1757" t="s">
        <v>22570</v>
      </c>
      <c r="H1757" t="str">
        <f t="shared" si="54"/>
        <v xml:space="preserve">B Lee     </v>
      </c>
      <c r="I1757" t="s">
        <v>14246</v>
      </c>
      <c r="J1757" t="s">
        <v>13351</v>
      </c>
    </row>
    <row r="1758" spans="1:11" x14ac:dyDescent="0.3">
      <c r="A1758" t="s">
        <v>2130</v>
      </c>
      <c r="B1758" t="s">
        <v>13105</v>
      </c>
      <c r="C1758" t="s">
        <v>13100</v>
      </c>
      <c r="D1758" t="s">
        <v>13099</v>
      </c>
      <c r="E1758" t="s">
        <v>13114</v>
      </c>
      <c r="F1758" t="s">
        <v>16263</v>
      </c>
      <c r="G1758" t="s">
        <v>22571</v>
      </c>
      <c r="H1758" t="str">
        <f t="shared" si="54"/>
        <v xml:space="preserve">H. Canteros     </v>
      </c>
      <c r="I1758" t="s">
        <v>13319</v>
      </c>
      <c r="J1758" t="s">
        <v>17652</v>
      </c>
    </row>
    <row r="1759" spans="1:11" x14ac:dyDescent="0.3">
      <c r="A1759" t="s">
        <v>2137</v>
      </c>
      <c r="B1759" t="s">
        <v>13095</v>
      </c>
      <c r="C1759" t="s">
        <v>13100</v>
      </c>
      <c r="D1759" t="s">
        <v>13099</v>
      </c>
      <c r="E1759" t="s">
        <v>13110</v>
      </c>
      <c r="F1759" t="s">
        <v>17653</v>
      </c>
      <c r="G1759" t="s">
        <v>22572</v>
      </c>
      <c r="H1759" t="str">
        <f t="shared" si="54"/>
        <v xml:space="preserve">Carvalho Cavalcante     </v>
      </c>
      <c r="I1759" t="s">
        <v>13608</v>
      </c>
      <c r="J1759" t="s">
        <v>15194</v>
      </c>
    </row>
    <row r="1760" spans="1:11" x14ac:dyDescent="0.3">
      <c r="A1760" t="s">
        <v>2137</v>
      </c>
      <c r="B1760" t="s">
        <v>13105</v>
      </c>
      <c r="C1760" t="s">
        <v>13098</v>
      </c>
      <c r="D1760" t="s">
        <v>13099</v>
      </c>
      <c r="E1760" t="s">
        <v>13143</v>
      </c>
      <c r="F1760" t="s">
        <v>13203</v>
      </c>
      <c r="G1760" t="s">
        <v>22573</v>
      </c>
      <c r="H1760" t="str">
        <f t="shared" si="54"/>
        <v xml:space="preserve">Victor Nobre Langbeck    </v>
      </c>
      <c r="I1760" t="s">
        <v>14273</v>
      </c>
      <c r="J1760" t="s">
        <v>17654</v>
      </c>
      <c r="K1760" t="s">
        <v>17655</v>
      </c>
    </row>
    <row r="1761" spans="1:10" x14ac:dyDescent="0.3">
      <c r="A1761" t="s">
        <v>2140</v>
      </c>
      <c r="B1761" t="s">
        <v>13105</v>
      </c>
      <c r="C1761" t="s">
        <v>13102</v>
      </c>
      <c r="D1761" t="s">
        <v>13099</v>
      </c>
      <c r="E1761" t="s">
        <v>13114</v>
      </c>
      <c r="F1761" t="s">
        <v>13155</v>
      </c>
      <c r="G1761" t="s">
        <v>22574</v>
      </c>
      <c r="H1761" t="str">
        <f t="shared" si="54"/>
        <v xml:space="preserve">Baylon      </v>
      </c>
      <c r="I1761" t="s">
        <v>17656</v>
      </c>
    </row>
    <row r="1762" spans="1:10" x14ac:dyDescent="0.3">
      <c r="A1762" t="s">
        <v>2142</v>
      </c>
      <c r="B1762" t="s">
        <v>13095</v>
      </c>
      <c r="C1762" t="s">
        <v>13101</v>
      </c>
      <c r="D1762" t="s">
        <v>13097</v>
      </c>
      <c r="E1762" t="s">
        <v>13092</v>
      </c>
      <c r="F1762" t="s">
        <v>13198</v>
      </c>
      <c r="G1762" t="s">
        <v>22575</v>
      </c>
      <c r="H1762" t="str">
        <f t="shared" si="54"/>
        <v xml:space="preserve">Montenegro      </v>
      </c>
      <c r="I1762" t="s">
        <v>17657</v>
      </c>
    </row>
    <row r="1763" spans="1:10" x14ac:dyDescent="0.3">
      <c r="A1763" t="s">
        <v>2142</v>
      </c>
      <c r="B1763" t="s">
        <v>13104</v>
      </c>
      <c r="C1763" t="s">
        <v>13096</v>
      </c>
      <c r="D1763" t="s">
        <v>13099</v>
      </c>
      <c r="E1763" t="s">
        <v>13152</v>
      </c>
      <c r="F1763" t="s">
        <v>17658</v>
      </c>
      <c r="G1763" t="s">
        <v>22576</v>
      </c>
      <c r="H1763" t="str">
        <f t="shared" si="54"/>
        <v xml:space="preserve">Avalos      </v>
      </c>
      <c r="I1763" t="s">
        <v>17659</v>
      </c>
    </row>
    <row r="1764" spans="1:10" x14ac:dyDescent="0.3">
      <c r="A1764" t="s">
        <v>2142</v>
      </c>
      <c r="B1764" t="s">
        <v>13104</v>
      </c>
      <c r="C1764" t="s">
        <v>13096</v>
      </c>
      <c r="D1764" t="s">
        <v>13099</v>
      </c>
      <c r="E1764" t="s">
        <v>13160</v>
      </c>
      <c r="F1764" t="s">
        <v>13213</v>
      </c>
      <c r="G1764" t="s">
        <v>22242</v>
      </c>
      <c r="H1764" t="str">
        <f t="shared" si="54"/>
        <v xml:space="preserve">Powell      </v>
      </c>
      <c r="I1764" t="s">
        <v>15017</v>
      </c>
    </row>
    <row r="1765" spans="1:10" x14ac:dyDescent="0.3">
      <c r="A1765" t="s">
        <v>2142</v>
      </c>
      <c r="B1765" t="s">
        <v>13104</v>
      </c>
      <c r="C1765" t="s">
        <v>13106</v>
      </c>
      <c r="D1765" t="s">
        <v>13099</v>
      </c>
      <c r="E1765" t="s">
        <v>13143</v>
      </c>
      <c r="F1765" t="s">
        <v>13487</v>
      </c>
      <c r="G1765" t="s">
        <v>22577</v>
      </c>
      <c r="H1765" t="str">
        <f t="shared" si="54"/>
        <v xml:space="preserve">Allen      </v>
      </c>
      <c r="I1765" t="s">
        <v>13325</v>
      </c>
    </row>
    <row r="1766" spans="1:10" x14ac:dyDescent="0.3">
      <c r="A1766" t="s">
        <v>2142</v>
      </c>
      <c r="B1766" t="s">
        <v>13104</v>
      </c>
      <c r="C1766" t="s">
        <v>13106</v>
      </c>
      <c r="D1766" t="s">
        <v>13099</v>
      </c>
      <c r="E1766" t="s">
        <v>20900</v>
      </c>
      <c r="F1766" t="s">
        <v>13487</v>
      </c>
      <c r="G1766" t="s">
        <v>22577</v>
      </c>
      <c r="H1766" t="str">
        <f t="shared" si="54"/>
        <v xml:space="preserve">Allen      </v>
      </c>
      <c r="I1766" t="s">
        <v>13325</v>
      </c>
    </row>
    <row r="1767" spans="1:10" x14ac:dyDescent="0.3">
      <c r="A1767" t="s">
        <v>2150</v>
      </c>
      <c r="B1767" t="s">
        <v>13095</v>
      </c>
      <c r="C1767" t="s">
        <v>13096</v>
      </c>
      <c r="D1767" t="s">
        <v>13099</v>
      </c>
      <c r="E1767" t="s">
        <v>13092</v>
      </c>
      <c r="F1767" t="s">
        <v>17660</v>
      </c>
      <c r="G1767" t="s">
        <v>22578</v>
      </c>
      <c r="H1767" t="str">
        <f t="shared" si="54"/>
        <v xml:space="preserve">Kyle Whittington     </v>
      </c>
      <c r="I1767" t="s">
        <v>13323</v>
      </c>
      <c r="J1767" t="s">
        <v>17661</v>
      </c>
    </row>
    <row r="1768" spans="1:10" x14ac:dyDescent="0.3">
      <c r="A1768" t="s">
        <v>2150</v>
      </c>
      <c r="B1768" t="s">
        <v>13095</v>
      </c>
      <c r="C1768" t="s">
        <v>13100</v>
      </c>
      <c r="D1768" t="s">
        <v>13099</v>
      </c>
      <c r="E1768" t="s">
        <v>13160</v>
      </c>
      <c r="F1768" t="s">
        <v>14372</v>
      </c>
      <c r="G1768" t="s">
        <v>22579</v>
      </c>
      <c r="H1768" t="str">
        <f t="shared" si="54"/>
        <v xml:space="preserve">Aaron Fagin     </v>
      </c>
      <c r="I1768" t="s">
        <v>13979</v>
      </c>
      <c r="J1768" t="s">
        <v>17662</v>
      </c>
    </row>
    <row r="1769" spans="1:10" x14ac:dyDescent="0.3">
      <c r="A1769" t="s">
        <v>2150</v>
      </c>
      <c r="B1769" t="s">
        <v>13103</v>
      </c>
      <c r="C1769" t="s">
        <v>13096</v>
      </c>
      <c r="D1769" t="s">
        <v>13099</v>
      </c>
      <c r="E1769" t="s">
        <v>13110</v>
      </c>
      <c r="F1769" t="s">
        <v>13137</v>
      </c>
      <c r="G1769" t="s">
        <v>22580</v>
      </c>
      <c r="H1769" t="str">
        <f t="shared" si="54"/>
        <v xml:space="preserve">Mark Mari     </v>
      </c>
      <c r="I1769" t="s">
        <v>13304</v>
      </c>
      <c r="J1769" t="s">
        <v>17663</v>
      </c>
    </row>
    <row r="1770" spans="1:10" x14ac:dyDescent="0.3">
      <c r="A1770" t="s">
        <v>2150</v>
      </c>
      <c r="B1770" t="s">
        <v>13103</v>
      </c>
      <c r="C1770" t="s">
        <v>13096</v>
      </c>
      <c r="D1770" t="s">
        <v>13099</v>
      </c>
      <c r="E1770" t="s">
        <v>13123</v>
      </c>
      <c r="F1770" t="s">
        <v>14165</v>
      </c>
      <c r="G1770" t="s">
        <v>22581</v>
      </c>
      <c r="H1770" t="str">
        <f t="shared" si="54"/>
        <v xml:space="preserve">Horta Malia     </v>
      </c>
      <c r="I1770" t="s">
        <v>17664</v>
      </c>
      <c r="J1770" t="s">
        <v>17665</v>
      </c>
    </row>
    <row r="1771" spans="1:10" x14ac:dyDescent="0.3">
      <c r="A1771" t="s">
        <v>2150</v>
      </c>
      <c r="B1771" t="s">
        <v>13103</v>
      </c>
      <c r="C1771" t="s">
        <v>13098</v>
      </c>
      <c r="D1771" t="s">
        <v>13099</v>
      </c>
      <c r="E1771" t="s">
        <v>13110</v>
      </c>
      <c r="F1771" t="s">
        <v>13289</v>
      </c>
      <c r="G1771" t="s">
        <v>22582</v>
      </c>
      <c r="H1771" t="str">
        <f t="shared" si="54"/>
        <v xml:space="preserve">Malia      </v>
      </c>
      <c r="I1771" t="s">
        <v>17665</v>
      </c>
    </row>
    <row r="1772" spans="1:10" x14ac:dyDescent="0.3">
      <c r="A1772" t="s">
        <v>2150</v>
      </c>
      <c r="B1772" t="s">
        <v>13103</v>
      </c>
      <c r="C1772" t="s">
        <v>13100</v>
      </c>
      <c r="D1772" t="s">
        <v>13097</v>
      </c>
      <c r="E1772" t="s">
        <v>13114</v>
      </c>
      <c r="F1772" t="s">
        <v>15478</v>
      </c>
      <c r="G1772" t="s">
        <v>22583</v>
      </c>
      <c r="H1772" t="str">
        <f t="shared" si="54"/>
        <v xml:space="preserve">Shawn O'Brien     </v>
      </c>
      <c r="I1772" t="s">
        <v>13937</v>
      </c>
      <c r="J1772" t="s">
        <v>14682</v>
      </c>
    </row>
    <row r="1773" spans="1:10" x14ac:dyDescent="0.3">
      <c r="A1773" t="s">
        <v>2150</v>
      </c>
      <c r="B1773" t="s">
        <v>13104</v>
      </c>
      <c r="C1773" t="s">
        <v>13101</v>
      </c>
      <c r="D1773" t="s">
        <v>13097</v>
      </c>
      <c r="E1773" t="s">
        <v>13119</v>
      </c>
      <c r="F1773" t="s">
        <v>17666</v>
      </c>
      <c r="G1773" t="s">
        <v>21415</v>
      </c>
      <c r="H1773" t="str">
        <f t="shared" si="54"/>
        <v xml:space="preserve">Torres      </v>
      </c>
      <c r="I1773" t="s">
        <v>14928</v>
      </c>
    </row>
    <row r="1774" spans="1:10" x14ac:dyDescent="0.3">
      <c r="A1774" t="s">
        <v>2150</v>
      </c>
      <c r="B1774" t="s">
        <v>13104</v>
      </c>
      <c r="C1774" t="s">
        <v>13102</v>
      </c>
      <c r="D1774" t="s">
        <v>13099</v>
      </c>
      <c r="E1774" t="s">
        <v>13107</v>
      </c>
      <c r="F1774" t="s">
        <v>17667</v>
      </c>
      <c r="G1774" t="s">
        <v>21415</v>
      </c>
      <c r="H1774" t="str">
        <f t="shared" si="54"/>
        <v xml:space="preserve">Torres      </v>
      </c>
      <c r="I1774" t="s">
        <v>14928</v>
      </c>
    </row>
    <row r="1775" spans="1:10" x14ac:dyDescent="0.3">
      <c r="A1775" t="s">
        <v>2150</v>
      </c>
      <c r="B1775" t="s">
        <v>13105</v>
      </c>
      <c r="C1775" t="s">
        <v>13096</v>
      </c>
      <c r="D1775" t="s">
        <v>13099</v>
      </c>
      <c r="E1775" t="s">
        <v>13123</v>
      </c>
      <c r="F1775" t="s">
        <v>14768</v>
      </c>
      <c r="G1775" t="s">
        <v>22584</v>
      </c>
      <c r="H1775" t="str">
        <f t="shared" si="54"/>
        <v xml:space="preserve">Albrecht Mendelsohn     </v>
      </c>
      <c r="I1775" t="s">
        <v>15457</v>
      </c>
      <c r="J1775" t="s">
        <v>17668</v>
      </c>
    </row>
    <row r="1776" spans="1:10" x14ac:dyDescent="0.3">
      <c r="A1776" t="s">
        <v>2150</v>
      </c>
      <c r="B1776" t="s">
        <v>13105</v>
      </c>
      <c r="C1776" t="s">
        <v>13100</v>
      </c>
      <c r="D1776" t="s">
        <v>13097</v>
      </c>
      <c r="E1776" t="s">
        <v>13119</v>
      </c>
      <c r="F1776" t="s">
        <v>13947</v>
      </c>
      <c r="G1776" t="s">
        <v>22585</v>
      </c>
      <c r="H1776" t="str">
        <f t="shared" si="54"/>
        <v xml:space="preserve">Aldina Lang     </v>
      </c>
      <c r="I1776" t="s">
        <v>17669</v>
      </c>
      <c r="J1776" t="s">
        <v>13840</v>
      </c>
    </row>
    <row r="1777" spans="1:12" x14ac:dyDescent="0.3">
      <c r="A1777" t="s">
        <v>2150</v>
      </c>
      <c r="B1777" t="s">
        <v>13105</v>
      </c>
      <c r="C1777" t="s">
        <v>13101</v>
      </c>
      <c r="D1777" t="s">
        <v>13099</v>
      </c>
      <c r="E1777" t="s">
        <v>13114</v>
      </c>
      <c r="F1777" t="s">
        <v>13271</v>
      </c>
      <c r="G1777" t="s">
        <v>22586</v>
      </c>
      <c r="H1777" t="str">
        <f t="shared" si="54"/>
        <v xml:space="preserve">Tupper, Jr.     </v>
      </c>
      <c r="I1777" t="s">
        <v>17670</v>
      </c>
      <c r="J1777" t="s">
        <v>13542</v>
      </c>
    </row>
    <row r="1778" spans="1:12" x14ac:dyDescent="0.3">
      <c r="A1778" t="s">
        <v>2163</v>
      </c>
      <c r="B1778" t="s">
        <v>13095</v>
      </c>
      <c r="C1778" t="s">
        <v>13098</v>
      </c>
      <c r="D1778" t="s">
        <v>13099</v>
      </c>
      <c r="E1778" t="s">
        <v>13114</v>
      </c>
      <c r="F1778" t="s">
        <v>14588</v>
      </c>
      <c r="G1778" t="s">
        <v>22587</v>
      </c>
      <c r="H1778" t="str">
        <f t="shared" si="54"/>
        <v xml:space="preserve">A Kimbrough     </v>
      </c>
      <c r="I1778" t="s">
        <v>13286</v>
      </c>
      <c r="J1778" t="s">
        <v>17671</v>
      </c>
    </row>
    <row r="1779" spans="1:12" x14ac:dyDescent="0.3">
      <c r="A1779" t="s">
        <v>2163</v>
      </c>
      <c r="B1779" t="s">
        <v>13095</v>
      </c>
      <c r="C1779" t="s">
        <v>13100</v>
      </c>
      <c r="D1779" t="s">
        <v>13099</v>
      </c>
      <c r="E1779" t="s">
        <v>13107</v>
      </c>
      <c r="F1779" t="s">
        <v>13835</v>
      </c>
      <c r="G1779" t="s">
        <v>22588</v>
      </c>
      <c r="H1779" t="str">
        <f t="shared" si="54"/>
        <v xml:space="preserve">Hsu      </v>
      </c>
      <c r="I1779" t="s">
        <v>15141</v>
      </c>
    </row>
    <row r="1780" spans="1:12" x14ac:dyDescent="0.3">
      <c r="A1780" t="s">
        <v>2163</v>
      </c>
      <c r="B1780" t="s">
        <v>13095</v>
      </c>
      <c r="C1780" t="s">
        <v>13102</v>
      </c>
      <c r="D1780" t="s">
        <v>13099</v>
      </c>
      <c r="E1780" t="s">
        <v>13123</v>
      </c>
      <c r="F1780" t="s">
        <v>17672</v>
      </c>
      <c r="G1780" t="s">
        <v>22589</v>
      </c>
      <c r="H1780" t="str">
        <f t="shared" si="54"/>
        <v xml:space="preserve">Ramos Virata     </v>
      </c>
      <c r="I1780" t="s">
        <v>13669</v>
      </c>
      <c r="J1780" t="s">
        <v>17673</v>
      </c>
    </row>
    <row r="1781" spans="1:12" x14ac:dyDescent="0.3">
      <c r="A1781" t="s">
        <v>2163</v>
      </c>
      <c r="B1781" t="s">
        <v>13103</v>
      </c>
      <c r="C1781" t="s">
        <v>13096</v>
      </c>
      <c r="D1781" t="s">
        <v>13099</v>
      </c>
      <c r="E1781" t="s">
        <v>13119</v>
      </c>
      <c r="F1781" t="s">
        <v>17674</v>
      </c>
      <c r="G1781" t="s">
        <v>22590</v>
      </c>
      <c r="H1781" t="str">
        <f t="shared" si="54"/>
        <v xml:space="preserve">Thomas III     </v>
      </c>
      <c r="I1781" t="s">
        <v>13271</v>
      </c>
      <c r="J1781" t="s">
        <v>13241</v>
      </c>
    </row>
    <row r="1782" spans="1:12" x14ac:dyDescent="0.3">
      <c r="A1782" t="s">
        <v>2163</v>
      </c>
      <c r="B1782" t="s">
        <v>13103</v>
      </c>
      <c r="C1782" t="s">
        <v>13096</v>
      </c>
      <c r="D1782" t="s">
        <v>13099</v>
      </c>
      <c r="E1782" t="s">
        <v>20900</v>
      </c>
      <c r="F1782" t="s">
        <v>17674</v>
      </c>
      <c r="G1782" t="s">
        <v>22590</v>
      </c>
      <c r="H1782" t="str">
        <f t="shared" si="54"/>
        <v xml:space="preserve">Thomas III     </v>
      </c>
      <c r="I1782" t="s">
        <v>13271</v>
      </c>
      <c r="J1782" t="s">
        <v>13241</v>
      </c>
    </row>
    <row r="1783" spans="1:12" x14ac:dyDescent="0.3">
      <c r="A1783" t="s">
        <v>2163</v>
      </c>
      <c r="B1783" t="s">
        <v>13103</v>
      </c>
      <c r="C1783" t="s">
        <v>13096</v>
      </c>
      <c r="D1783" t="s">
        <v>13099</v>
      </c>
      <c r="E1783" t="s">
        <v>13107</v>
      </c>
      <c r="F1783" t="s">
        <v>13156</v>
      </c>
      <c r="G1783" t="s">
        <v>22591</v>
      </c>
      <c r="H1783" t="str">
        <f t="shared" si="54"/>
        <v xml:space="preserve">Jun Hamaguchi     </v>
      </c>
      <c r="I1783" t="s">
        <v>14797</v>
      </c>
      <c r="J1783" t="s">
        <v>17675</v>
      </c>
    </row>
    <row r="1784" spans="1:12" x14ac:dyDescent="0.3">
      <c r="A1784" t="s">
        <v>2163</v>
      </c>
      <c r="B1784" t="s">
        <v>13103</v>
      </c>
      <c r="C1784" t="s">
        <v>13098</v>
      </c>
      <c r="D1784" t="s">
        <v>13099</v>
      </c>
      <c r="E1784" t="s">
        <v>13152</v>
      </c>
      <c r="F1784" t="s">
        <v>13487</v>
      </c>
      <c r="G1784" t="s">
        <v>22592</v>
      </c>
      <c r="H1784" t="str">
        <f t="shared" si="54"/>
        <v xml:space="preserve">Dale Lilly Jr    </v>
      </c>
      <c r="I1784" t="s">
        <v>14681</v>
      </c>
      <c r="J1784" t="s">
        <v>17676</v>
      </c>
      <c r="K1784" t="s">
        <v>13130</v>
      </c>
    </row>
    <row r="1785" spans="1:12" x14ac:dyDescent="0.3">
      <c r="A1785" t="s">
        <v>2163</v>
      </c>
      <c r="B1785" t="s">
        <v>13104</v>
      </c>
      <c r="C1785" t="s">
        <v>13096</v>
      </c>
      <c r="D1785" t="s">
        <v>13099</v>
      </c>
      <c r="E1785" t="s">
        <v>13114</v>
      </c>
      <c r="F1785" t="s">
        <v>17166</v>
      </c>
      <c r="G1785" t="s">
        <v>22593</v>
      </c>
      <c r="H1785" t="str">
        <f t="shared" si="54"/>
        <v xml:space="preserve">Jose Velasques     </v>
      </c>
      <c r="I1785" t="s">
        <v>13716</v>
      </c>
      <c r="J1785" t="s">
        <v>17677</v>
      </c>
    </row>
    <row r="1786" spans="1:12" x14ac:dyDescent="0.3">
      <c r="A1786" t="s">
        <v>2163</v>
      </c>
      <c r="B1786" t="s">
        <v>13104</v>
      </c>
      <c r="C1786" t="s">
        <v>13096</v>
      </c>
      <c r="D1786" t="s">
        <v>13099</v>
      </c>
      <c r="E1786" t="s">
        <v>13110</v>
      </c>
      <c r="F1786" t="s">
        <v>13334</v>
      </c>
      <c r="G1786" t="s">
        <v>22594</v>
      </c>
      <c r="H1786" t="str">
        <f t="shared" si="54"/>
        <v xml:space="preserve">Sean Prieto     </v>
      </c>
      <c r="I1786" t="s">
        <v>14656</v>
      </c>
      <c r="J1786" t="s">
        <v>17678</v>
      </c>
    </row>
    <row r="1787" spans="1:12" x14ac:dyDescent="0.3">
      <c r="A1787" t="s">
        <v>2163</v>
      </c>
      <c r="B1787" t="s">
        <v>13105</v>
      </c>
      <c r="C1787" t="s">
        <v>13101</v>
      </c>
      <c r="D1787" t="s">
        <v>13099</v>
      </c>
      <c r="E1787" t="s">
        <v>13107</v>
      </c>
      <c r="F1787" t="s">
        <v>13163</v>
      </c>
      <c r="G1787" t="s">
        <v>22595</v>
      </c>
      <c r="H1787" t="str">
        <f t="shared" si="54"/>
        <v xml:space="preserve">Angel Bazan     </v>
      </c>
      <c r="I1787" t="s">
        <v>14201</v>
      </c>
      <c r="J1787" t="s">
        <v>17679</v>
      </c>
    </row>
    <row r="1788" spans="1:12" x14ac:dyDescent="0.3">
      <c r="A1788" t="s">
        <v>2173</v>
      </c>
      <c r="B1788" t="s">
        <v>13095</v>
      </c>
      <c r="C1788" t="s">
        <v>13096</v>
      </c>
      <c r="D1788" t="s">
        <v>13099</v>
      </c>
      <c r="E1788" t="s">
        <v>13160</v>
      </c>
      <c r="F1788" t="s">
        <v>13795</v>
      </c>
      <c r="G1788" t="s">
        <v>22596</v>
      </c>
      <c r="H1788" t="str">
        <f t="shared" si="54"/>
        <v xml:space="preserve">Enrique Pieper     </v>
      </c>
      <c r="I1788" t="s">
        <v>15967</v>
      </c>
      <c r="J1788" t="s">
        <v>17680</v>
      </c>
    </row>
    <row r="1789" spans="1:12" x14ac:dyDescent="0.3">
      <c r="A1789" t="s">
        <v>2173</v>
      </c>
      <c r="B1789" t="s">
        <v>13103</v>
      </c>
      <c r="C1789" t="s">
        <v>13096</v>
      </c>
      <c r="D1789" t="s">
        <v>13099</v>
      </c>
      <c r="E1789" t="s">
        <v>13107</v>
      </c>
      <c r="F1789" t="s">
        <v>17559</v>
      </c>
      <c r="G1789" t="s">
        <v>22597</v>
      </c>
      <c r="H1789" t="str">
        <f t="shared" si="54"/>
        <v xml:space="preserve">Wiegold Herling     </v>
      </c>
      <c r="I1789" t="s">
        <v>17681</v>
      </c>
      <c r="J1789" t="s">
        <v>17682</v>
      </c>
    </row>
    <row r="1790" spans="1:12" x14ac:dyDescent="0.3">
      <c r="A1790" t="s">
        <v>2173</v>
      </c>
      <c r="B1790" t="s">
        <v>13103</v>
      </c>
      <c r="C1790" t="s">
        <v>13096</v>
      </c>
      <c r="D1790" t="s">
        <v>13099</v>
      </c>
      <c r="E1790" t="s">
        <v>13114</v>
      </c>
      <c r="F1790" t="s">
        <v>13262</v>
      </c>
      <c r="G1790" t="s">
        <v>22598</v>
      </c>
      <c r="H1790" t="str">
        <f t="shared" si="54"/>
        <v xml:space="preserve">Leighton D√≠az     </v>
      </c>
      <c r="I1790" t="s">
        <v>16213</v>
      </c>
      <c r="J1790" t="s">
        <v>17683</v>
      </c>
    </row>
    <row r="1791" spans="1:12" x14ac:dyDescent="0.3">
      <c r="A1791" t="s">
        <v>2173</v>
      </c>
      <c r="B1791" t="s">
        <v>13103</v>
      </c>
      <c r="C1791" t="s">
        <v>13096</v>
      </c>
      <c r="D1791" t="s">
        <v>13099</v>
      </c>
      <c r="E1791" t="s">
        <v>13152</v>
      </c>
      <c r="F1791" t="s">
        <v>13795</v>
      </c>
      <c r="G1791" t="s">
        <v>22599</v>
      </c>
      <c r="H1791" t="str">
        <f t="shared" si="54"/>
        <v xml:space="preserve">Donoso Henry de Villeneuve   </v>
      </c>
      <c r="I1791" t="s">
        <v>17684</v>
      </c>
      <c r="J1791" t="s">
        <v>13838</v>
      </c>
      <c r="K1791" t="s">
        <v>13283</v>
      </c>
      <c r="L1791" t="s">
        <v>17685</v>
      </c>
    </row>
    <row r="1792" spans="1:12" x14ac:dyDescent="0.3">
      <c r="A1792" t="s">
        <v>2173</v>
      </c>
      <c r="B1792" t="s">
        <v>13103</v>
      </c>
      <c r="C1792" t="s">
        <v>13098</v>
      </c>
      <c r="D1792" t="s">
        <v>13099</v>
      </c>
      <c r="E1792" t="s">
        <v>13110</v>
      </c>
      <c r="F1792" t="s">
        <v>13785</v>
      </c>
      <c r="G1792" t="s">
        <v>22600</v>
      </c>
      <c r="H1792" t="str">
        <f t="shared" si="54"/>
        <v xml:space="preserve">Yanez Barbieri     </v>
      </c>
      <c r="I1792" t="s">
        <v>17686</v>
      </c>
      <c r="J1792" t="s">
        <v>17687</v>
      </c>
    </row>
    <row r="1793" spans="1:11" x14ac:dyDescent="0.3">
      <c r="A1793" t="s">
        <v>2173</v>
      </c>
      <c r="B1793" t="s">
        <v>13103</v>
      </c>
      <c r="C1793" t="s">
        <v>13098</v>
      </c>
      <c r="D1793" t="s">
        <v>13099</v>
      </c>
      <c r="E1793" t="s">
        <v>13152</v>
      </c>
      <c r="F1793" t="s">
        <v>17688</v>
      </c>
      <c r="G1793" t="s">
        <v>22601</v>
      </c>
      <c r="H1793" t="str">
        <f t="shared" si="54"/>
        <v xml:space="preserve">G√°lvez Rodriguez     </v>
      </c>
      <c r="I1793" t="s">
        <v>17689</v>
      </c>
      <c r="J1793" t="s">
        <v>13624</v>
      </c>
    </row>
    <row r="1794" spans="1:11" x14ac:dyDescent="0.3">
      <c r="A1794" t="s">
        <v>2173</v>
      </c>
      <c r="B1794" t="s">
        <v>13105</v>
      </c>
      <c r="C1794" t="s">
        <v>13096</v>
      </c>
      <c r="D1794" t="s">
        <v>13099</v>
      </c>
      <c r="E1794" t="s">
        <v>13114</v>
      </c>
      <c r="F1794" t="s">
        <v>17690</v>
      </c>
      <c r="G1794" t="s">
        <v>22602</v>
      </c>
      <c r="H1794" t="str">
        <f t="shared" si="54"/>
        <v xml:space="preserve">Chiappe      </v>
      </c>
      <c r="I1794" t="s">
        <v>17691</v>
      </c>
    </row>
    <row r="1795" spans="1:11" x14ac:dyDescent="0.3">
      <c r="A1795" t="s">
        <v>2181</v>
      </c>
      <c r="B1795" t="s">
        <v>13095</v>
      </c>
      <c r="C1795" t="s">
        <v>13096</v>
      </c>
      <c r="D1795" t="s">
        <v>13099</v>
      </c>
      <c r="E1795" t="s">
        <v>13114</v>
      </c>
      <c r="F1795" t="s">
        <v>13334</v>
      </c>
      <c r="G1795" t="s">
        <v>22603</v>
      </c>
      <c r="H1795" t="str">
        <f t="shared" si="54"/>
        <v xml:space="preserve">Adam Darin Taylor    </v>
      </c>
      <c r="I1795" t="s">
        <v>13145</v>
      </c>
      <c r="J1795" t="s">
        <v>16432</v>
      </c>
      <c r="K1795" t="s">
        <v>13823</v>
      </c>
    </row>
    <row r="1796" spans="1:11" x14ac:dyDescent="0.3">
      <c r="A1796" t="s">
        <v>2181</v>
      </c>
      <c r="B1796" t="s">
        <v>13095</v>
      </c>
      <c r="C1796" t="s">
        <v>13096</v>
      </c>
      <c r="D1796" t="s">
        <v>13099</v>
      </c>
      <c r="E1796" t="s">
        <v>13123</v>
      </c>
      <c r="F1796" t="s">
        <v>17692</v>
      </c>
      <c r="G1796" t="s">
        <v>22604</v>
      </c>
      <c r="H1796" t="str">
        <f t="shared" si="54"/>
        <v xml:space="preserve">Argenis Aquino Tejeda    </v>
      </c>
      <c r="I1796" t="s">
        <v>17693</v>
      </c>
      <c r="J1796" t="s">
        <v>16494</v>
      </c>
      <c r="K1796" t="s">
        <v>17694</v>
      </c>
    </row>
    <row r="1797" spans="1:11" x14ac:dyDescent="0.3">
      <c r="A1797" t="s">
        <v>2181</v>
      </c>
      <c r="B1797" t="s">
        <v>13095</v>
      </c>
      <c r="C1797" t="s">
        <v>13096</v>
      </c>
      <c r="D1797" t="s">
        <v>13097</v>
      </c>
      <c r="E1797" t="s">
        <v>13110</v>
      </c>
      <c r="F1797" t="s">
        <v>13093</v>
      </c>
      <c r="G1797" t="s">
        <v>22605</v>
      </c>
      <c r="H1797" t="str">
        <f t="shared" si="54"/>
        <v xml:space="preserve">Taylor Cline     </v>
      </c>
      <c r="I1797" t="s">
        <v>13823</v>
      </c>
      <c r="J1797" t="s">
        <v>17695</v>
      </c>
    </row>
    <row r="1798" spans="1:11" x14ac:dyDescent="0.3">
      <c r="A1798" t="s">
        <v>2181</v>
      </c>
      <c r="B1798" t="s">
        <v>13095</v>
      </c>
      <c r="C1798" t="s">
        <v>13101</v>
      </c>
      <c r="D1798" t="s">
        <v>13099</v>
      </c>
      <c r="E1798" t="s">
        <v>13152</v>
      </c>
      <c r="F1798" t="s">
        <v>13136</v>
      </c>
      <c r="G1798" t="s">
        <v>22606</v>
      </c>
      <c r="H1798" t="str">
        <f t="shared" si="54"/>
        <v xml:space="preserve">T Wall     </v>
      </c>
      <c r="I1798" t="s">
        <v>13645</v>
      </c>
      <c r="J1798" t="s">
        <v>17696</v>
      </c>
    </row>
    <row r="1799" spans="1:11" x14ac:dyDescent="0.3">
      <c r="A1799" t="s">
        <v>2181</v>
      </c>
      <c r="B1799" t="s">
        <v>13105</v>
      </c>
      <c r="C1799" t="s">
        <v>13101</v>
      </c>
      <c r="D1799" t="s">
        <v>13099</v>
      </c>
      <c r="E1799" t="s">
        <v>13123</v>
      </c>
      <c r="F1799" t="s">
        <v>14656</v>
      </c>
      <c r="G1799" t="s">
        <v>22607</v>
      </c>
      <c r="H1799" t="str">
        <f t="shared" si="54"/>
        <v xml:space="preserve">Christopher Stewart     </v>
      </c>
      <c r="I1799" t="s">
        <v>13213</v>
      </c>
      <c r="J1799" t="s">
        <v>14728</v>
      </c>
    </row>
    <row r="1800" spans="1:11" x14ac:dyDescent="0.3">
      <c r="A1800" t="s">
        <v>2187</v>
      </c>
      <c r="B1800" t="s">
        <v>13095</v>
      </c>
      <c r="C1800" t="s">
        <v>13096</v>
      </c>
      <c r="D1800" t="s">
        <v>13099</v>
      </c>
      <c r="E1800" t="s">
        <v>13107</v>
      </c>
      <c r="F1800" t="s">
        <v>13243</v>
      </c>
      <c r="G1800" t="s">
        <v>22608</v>
      </c>
      <c r="H1800" t="str">
        <f t="shared" si="54"/>
        <v xml:space="preserve">Treasure      </v>
      </c>
      <c r="I1800" t="s">
        <v>17697</v>
      </c>
    </row>
    <row r="1801" spans="1:11" x14ac:dyDescent="0.3">
      <c r="A1801" t="s">
        <v>2187</v>
      </c>
      <c r="B1801" t="s">
        <v>13103</v>
      </c>
      <c r="C1801" t="s">
        <v>13098</v>
      </c>
      <c r="D1801" t="s">
        <v>13099</v>
      </c>
      <c r="E1801" t="s">
        <v>13114</v>
      </c>
      <c r="F1801" t="s">
        <v>13144</v>
      </c>
      <c r="G1801" t="s">
        <v>22609</v>
      </c>
      <c r="H1801" t="str">
        <f t="shared" si="54"/>
        <v xml:space="preserve">Rex Steadman     </v>
      </c>
      <c r="I1801" t="s">
        <v>15339</v>
      </c>
      <c r="J1801" t="s">
        <v>17698</v>
      </c>
    </row>
    <row r="1802" spans="1:11" x14ac:dyDescent="0.3">
      <c r="A1802" t="s">
        <v>2190</v>
      </c>
      <c r="B1802" t="s">
        <v>13103</v>
      </c>
      <c r="C1802" t="s">
        <v>13096</v>
      </c>
      <c r="D1802" t="s">
        <v>13099</v>
      </c>
      <c r="E1802" t="s">
        <v>13114</v>
      </c>
      <c r="F1802" t="s">
        <v>13175</v>
      </c>
      <c r="G1802" t="s">
        <v>22610</v>
      </c>
      <c r="H1802" t="str">
        <f t="shared" si="54"/>
        <v xml:space="preserve">Daily Morse     </v>
      </c>
      <c r="I1802" t="s">
        <v>17699</v>
      </c>
      <c r="J1802" t="s">
        <v>17700</v>
      </c>
    </row>
    <row r="1803" spans="1:11" x14ac:dyDescent="0.3">
      <c r="A1803" t="s">
        <v>2190</v>
      </c>
      <c r="B1803" t="s">
        <v>13104</v>
      </c>
      <c r="C1803" t="s">
        <v>13096</v>
      </c>
      <c r="D1803" t="s">
        <v>13099</v>
      </c>
      <c r="E1803" t="s">
        <v>13092</v>
      </c>
      <c r="F1803" t="s">
        <v>16874</v>
      </c>
      <c r="G1803" t="s">
        <v>22611</v>
      </c>
      <c r="H1803" t="str">
        <f t="shared" si="54"/>
        <v xml:space="preserve">J Ruiz     </v>
      </c>
      <c r="I1803" t="s">
        <v>13307</v>
      </c>
      <c r="J1803" t="s">
        <v>14198</v>
      </c>
    </row>
    <row r="1804" spans="1:11" x14ac:dyDescent="0.3">
      <c r="A1804" t="s">
        <v>2190</v>
      </c>
      <c r="B1804" t="s">
        <v>13104</v>
      </c>
      <c r="C1804" t="s">
        <v>13100</v>
      </c>
      <c r="D1804" t="s">
        <v>13099</v>
      </c>
      <c r="E1804" t="s">
        <v>13152</v>
      </c>
      <c r="F1804" t="s">
        <v>13163</v>
      </c>
      <c r="G1804" t="s">
        <v>22612</v>
      </c>
      <c r="H1804" t="str">
        <f t="shared" si="54"/>
        <v xml:space="preserve">Hernandez Jr     </v>
      </c>
      <c r="I1804" t="s">
        <v>13845</v>
      </c>
      <c r="J1804" t="s">
        <v>13130</v>
      </c>
    </row>
    <row r="1805" spans="1:11" x14ac:dyDescent="0.3">
      <c r="A1805" t="s">
        <v>2190</v>
      </c>
      <c r="B1805" t="s">
        <v>13104</v>
      </c>
      <c r="C1805" t="s">
        <v>13101</v>
      </c>
      <c r="D1805" t="s">
        <v>13099</v>
      </c>
      <c r="E1805" t="s">
        <v>13114</v>
      </c>
      <c r="F1805" t="s">
        <v>13482</v>
      </c>
      <c r="G1805" t="s">
        <v>22613</v>
      </c>
      <c r="H1805" t="str">
        <f t="shared" si="54"/>
        <v xml:space="preserve">E Blake III    </v>
      </c>
      <c r="I1805" t="s">
        <v>13409</v>
      </c>
      <c r="J1805" t="s">
        <v>13816</v>
      </c>
      <c r="K1805" t="s">
        <v>13241</v>
      </c>
    </row>
    <row r="1806" spans="1:11" x14ac:dyDescent="0.3">
      <c r="A1806" t="s">
        <v>2190</v>
      </c>
      <c r="B1806" t="s">
        <v>13104</v>
      </c>
      <c r="C1806" t="s">
        <v>13102</v>
      </c>
      <c r="D1806" t="s">
        <v>13099</v>
      </c>
      <c r="E1806" t="s">
        <v>13123</v>
      </c>
      <c r="F1806" t="s">
        <v>16828</v>
      </c>
      <c r="G1806" t="s">
        <v>22614</v>
      </c>
      <c r="H1806" t="str">
        <f t="shared" si="54"/>
        <v xml:space="preserve">Joseph Partridge     </v>
      </c>
      <c r="I1806" t="s">
        <v>13268</v>
      </c>
      <c r="J1806" t="s">
        <v>17701</v>
      </c>
    </row>
    <row r="1807" spans="1:11" x14ac:dyDescent="0.3">
      <c r="A1807" t="s">
        <v>2190</v>
      </c>
      <c r="B1807" t="s">
        <v>13105</v>
      </c>
      <c r="C1807" t="s">
        <v>13096</v>
      </c>
      <c r="D1807" t="s">
        <v>13099</v>
      </c>
      <c r="E1807" t="s">
        <v>13143</v>
      </c>
      <c r="F1807" t="s">
        <v>13280</v>
      </c>
      <c r="G1807" t="s">
        <v>22615</v>
      </c>
      <c r="H1807" t="str">
        <f t="shared" si="54"/>
        <v xml:space="preserve">James Vincent     </v>
      </c>
      <c r="I1807" t="s">
        <v>13188</v>
      </c>
      <c r="J1807" t="s">
        <v>14290</v>
      </c>
    </row>
    <row r="1808" spans="1:11" x14ac:dyDescent="0.3">
      <c r="A1808" t="s">
        <v>2190</v>
      </c>
      <c r="B1808" t="s">
        <v>13105</v>
      </c>
      <c r="C1808" t="s">
        <v>13101</v>
      </c>
      <c r="D1808" t="s">
        <v>13099</v>
      </c>
      <c r="E1808" t="s">
        <v>13152</v>
      </c>
      <c r="F1808" t="s">
        <v>17339</v>
      </c>
      <c r="G1808" t="s">
        <v>22616</v>
      </c>
      <c r="H1808" t="str">
        <f t="shared" si="54"/>
        <v xml:space="preserve">William Barton     </v>
      </c>
      <c r="I1808" t="s">
        <v>13280</v>
      </c>
      <c r="J1808" t="s">
        <v>13311</v>
      </c>
    </row>
    <row r="1809" spans="1:12" x14ac:dyDescent="0.3">
      <c r="A1809" t="s">
        <v>2190</v>
      </c>
      <c r="B1809" t="s">
        <v>13105</v>
      </c>
      <c r="C1809" t="s">
        <v>13101</v>
      </c>
      <c r="D1809" t="s">
        <v>13099</v>
      </c>
      <c r="E1809" t="s">
        <v>13143</v>
      </c>
      <c r="F1809" t="s">
        <v>13144</v>
      </c>
      <c r="G1809" t="s">
        <v>22617</v>
      </c>
      <c r="H1809" t="str">
        <f t="shared" si="54"/>
        <v xml:space="preserve">Michael Linsemier     </v>
      </c>
      <c r="I1809" t="s">
        <v>13164</v>
      </c>
      <c r="J1809" t="s">
        <v>17702</v>
      </c>
    </row>
    <row r="1810" spans="1:12" x14ac:dyDescent="0.3">
      <c r="A1810" t="s">
        <v>2199</v>
      </c>
      <c r="B1810" t="s">
        <v>13103</v>
      </c>
      <c r="C1810" t="s">
        <v>13098</v>
      </c>
      <c r="D1810" t="s">
        <v>13099</v>
      </c>
      <c r="E1810" t="s">
        <v>13110</v>
      </c>
      <c r="F1810" t="s">
        <v>13215</v>
      </c>
      <c r="G1810" t="s">
        <v>22618</v>
      </c>
      <c r="H1810" t="str">
        <f t="shared" si="54"/>
        <v xml:space="preserve">Beverley      </v>
      </c>
      <c r="I1810" t="s">
        <v>17703</v>
      </c>
    </row>
    <row r="1811" spans="1:12" x14ac:dyDescent="0.3">
      <c r="A1811" t="s">
        <v>2199</v>
      </c>
      <c r="B1811" t="s">
        <v>13103</v>
      </c>
      <c r="C1811" t="s">
        <v>13102</v>
      </c>
      <c r="D1811" t="s">
        <v>13099</v>
      </c>
      <c r="E1811" t="s">
        <v>13114</v>
      </c>
      <c r="F1811" t="s">
        <v>14072</v>
      </c>
      <c r="G1811" t="s">
        <v>22619</v>
      </c>
      <c r="H1811" t="str">
        <f t="shared" si="54"/>
        <v xml:space="preserve">Dominic Thompson     </v>
      </c>
      <c r="I1811" t="s">
        <v>15183</v>
      </c>
      <c r="J1811" t="s">
        <v>13713</v>
      </c>
    </row>
    <row r="1812" spans="1:12" x14ac:dyDescent="0.3">
      <c r="A1812" t="s">
        <v>2199</v>
      </c>
      <c r="B1812" t="s">
        <v>13105</v>
      </c>
      <c r="C1812" t="s">
        <v>13098</v>
      </c>
      <c r="D1812" t="s">
        <v>13099</v>
      </c>
      <c r="E1812" t="s">
        <v>13107</v>
      </c>
      <c r="F1812" t="s">
        <v>17704</v>
      </c>
      <c r="G1812" t="s">
        <v>22620</v>
      </c>
      <c r="H1812" t="str">
        <f t="shared" si="54"/>
        <v xml:space="preserve">Hoang      </v>
      </c>
      <c r="I1812" t="s">
        <v>17705</v>
      </c>
    </row>
    <row r="1813" spans="1:12" x14ac:dyDescent="0.3">
      <c r="A1813" t="s">
        <v>2203</v>
      </c>
      <c r="B1813" t="s">
        <v>13103</v>
      </c>
      <c r="C1813" t="s">
        <v>13096</v>
      </c>
      <c r="D1813" t="s">
        <v>13097</v>
      </c>
      <c r="E1813" t="s">
        <v>13114</v>
      </c>
      <c r="F1813" t="s">
        <v>14545</v>
      </c>
      <c r="G1813" t="s">
        <v>22621</v>
      </c>
      <c r="H1813" t="str">
        <f t="shared" si="54"/>
        <v xml:space="preserve">Dimitra Kipreos     </v>
      </c>
      <c r="I1813" t="s">
        <v>17706</v>
      </c>
      <c r="J1813" t="s">
        <v>17707</v>
      </c>
    </row>
    <row r="1814" spans="1:12" x14ac:dyDescent="0.3">
      <c r="A1814" t="s">
        <v>2203</v>
      </c>
      <c r="B1814" t="s">
        <v>13103</v>
      </c>
      <c r="C1814" t="s">
        <v>13174</v>
      </c>
      <c r="D1814" t="s">
        <v>13099</v>
      </c>
      <c r="E1814" t="s">
        <v>13123</v>
      </c>
      <c r="F1814" t="s">
        <v>13155</v>
      </c>
      <c r="G1814" t="s">
        <v>21987</v>
      </c>
      <c r="H1814" t="str">
        <f t="shared" si="54"/>
        <v xml:space="preserve">Burke      </v>
      </c>
      <c r="I1814" t="s">
        <v>16156</v>
      </c>
    </row>
    <row r="1815" spans="1:12" x14ac:dyDescent="0.3">
      <c r="A1815" t="s">
        <v>2203</v>
      </c>
      <c r="B1815" t="s">
        <v>13104</v>
      </c>
      <c r="C1815" t="s">
        <v>13096</v>
      </c>
      <c r="D1815" t="s">
        <v>13099</v>
      </c>
      <c r="E1815" t="s">
        <v>13119</v>
      </c>
      <c r="F1815" t="s">
        <v>17708</v>
      </c>
      <c r="G1815" t="s">
        <v>22622</v>
      </c>
      <c r="H1815" t="str">
        <f t="shared" si="54"/>
        <v xml:space="preserve">Thanh Nguyen     </v>
      </c>
      <c r="I1815" t="s">
        <v>14640</v>
      </c>
      <c r="J1815" t="s">
        <v>13632</v>
      </c>
    </row>
    <row r="1816" spans="1:12" x14ac:dyDescent="0.3">
      <c r="A1816" t="s">
        <v>2203</v>
      </c>
      <c r="B1816" t="s">
        <v>13104</v>
      </c>
      <c r="C1816" t="s">
        <v>13098</v>
      </c>
      <c r="D1816" t="s">
        <v>13099</v>
      </c>
      <c r="E1816" t="s">
        <v>13114</v>
      </c>
      <c r="F1816" t="s">
        <v>13584</v>
      </c>
      <c r="G1816" t="s">
        <v>22623</v>
      </c>
      <c r="H1816" t="str">
        <f t="shared" ref="H1816:H1879" si="55">CONCATENATE(I1816, " ", J1816, " ", K1816, " ", L1816, " ", M1816, " ", N1816, " ",)</f>
        <v xml:space="preserve">Chorney      </v>
      </c>
      <c r="I1816" t="s">
        <v>17709</v>
      </c>
    </row>
    <row r="1817" spans="1:12" x14ac:dyDescent="0.3">
      <c r="A1817" t="s">
        <v>2203</v>
      </c>
      <c r="B1817" t="s">
        <v>13105</v>
      </c>
      <c r="C1817" t="s">
        <v>13174</v>
      </c>
      <c r="D1817" t="s">
        <v>13099</v>
      </c>
      <c r="E1817" t="s">
        <v>13110</v>
      </c>
      <c r="F1817" t="s">
        <v>13155</v>
      </c>
      <c r="G1817" t="s">
        <v>22624</v>
      </c>
      <c r="H1817" t="str">
        <f t="shared" si="55"/>
        <v xml:space="preserve">Joseph Connors     </v>
      </c>
      <c r="I1817" t="s">
        <v>13268</v>
      </c>
      <c r="J1817" t="s">
        <v>17710</v>
      </c>
    </row>
    <row r="1818" spans="1:12" x14ac:dyDescent="0.3">
      <c r="A1818" t="s">
        <v>2209</v>
      </c>
      <c r="B1818" t="s">
        <v>13095</v>
      </c>
      <c r="C1818" t="s">
        <v>13096</v>
      </c>
      <c r="D1818" t="s">
        <v>13099</v>
      </c>
      <c r="E1818" t="s">
        <v>13152</v>
      </c>
      <c r="F1818" t="s">
        <v>20868</v>
      </c>
      <c r="G1818" t="s">
        <v>22625</v>
      </c>
      <c r="H1818" t="str">
        <f t="shared" si="55"/>
        <v xml:space="preserve">Freitas Tenorio     </v>
      </c>
      <c r="I1818" t="s">
        <v>13503</v>
      </c>
      <c r="J1818" t="s">
        <v>16881</v>
      </c>
    </row>
    <row r="1819" spans="1:12" x14ac:dyDescent="0.3">
      <c r="A1819" t="s">
        <v>2209</v>
      </c>
      <c r="B1819" t="s">
        <v>13105</v>
      </c>
      <c r="C1819" t="s">
        <v>13101</v>
      </c>
      <c r="D1819" t="s">
        <v>13099</v>
      </c>
      <c r="E1819" t="s">
        <v>13160</v>
      </c>
      <c r="F1819" t="s">
        <v>13346</v>
      </c>
      <c r="G1819" t="s">
        <v>22626</v>
      </c>
      <c r="H1819" t="str">
        <f t="shared" si="55"/>
        <v xml:space="preserve">Alberto Diniz     </v>
      </c>
      <c r="I1819" t="s">
        <v>13603</v>
      </c>
      <c r="J1819" t="s">
        <v>17134</v>
      </c>
    </row>
    <row r="1820" spans="1:12" x14ac:dyDescent="0.3">
      <c r="A1820" t="s">
        <v>2212</v>
      </c>
      <c r="B1820" t="s">
        <v>13105</v>
      </c>
      <c r="C1820" t="s">
        <v>13101</v>
      </c>
      <c r="D1820" t="s">
        <v>13099</v>
      </c>
      <c r="E1820" t="s">
        <v>13143</v>
      </c>
      <c r="F1820" t="s">
        <v>17711</v>
      </c>
      <c r="G1820" t="s">
        <v>22627</v>
      </c>
      <c r="H1820" t="str">
        <f t="shared" si="55"/>
        <v xml:space="preserve">Nunes Pires Filho    </v>
      </c>
      <c r="I1820" t="s">
        <v>13355</v>
      </c>
      <c r="J1820" t="s">
        <v>13197</v>
      </c>
      <c r="K1820" t="s">
        <v>14238</v>
      </c>
    </row>
    <row r="1821" spans="1:12" x14ac:dyDescent="0.3">
      <c r="A1821" t="s">
        <v>2214</v>
      </c>
      <c r="B1821" t="s">
        <v>13105</v>
      </c>
      <c r="C1821" t="s">
        <v>13100</v>
      </c>
      <c r="D1821" t="s">
        <v>13099</v>
      </c>
      <c r="E1821" t="s">
        <v>13110</v>
      </c>
      <c r="F1821" t="s">
        <v>20886</v>
      </c>
      <c r="G1821" t="s">
        <v>22628</v>
      </c>
      <c r="H1821" t="str">
        <f t="shared" si="55"/>
        <v xml:space="preserve">Fahham de Castro Caiado   </v>
      </c>
      <c r="I1821" t="s">
        <v>17712</v>
      </c>
      <c r="J1821" t="s">
        <v>13283</v>
      </c>
      <c r="K1821" t="s">
        <v>14554</v>
      </c>
      <c r="L1821" t="s">
        <v>17185</v>
      </c>
    </row>
    <row r="1822" spans="1:12" x14ac:dyDescent="0.3">
      <c r="A1822" t="s">
        <v>2216</v>
      </c>
      <c r="B1822" t="s">
        <v>13103</v>
      </c>
      <c r="C1822" t="s">
        <v>13100</v>
      </c>
      <c r="D1822" t="s">
        <v>13099</v>
      </c>
      <c r="E1822" t="s">
        <v>13110</v>
      </c>
      <c r="F1822" t="s">
        <v>13164</v>
      </c>
      <c r="G1822" t="s">
        <v>22629</v>
      </c>
      <c r="H1822" t="str">
        <f t="shared" si="55"/>
        <v xml:space="preserve">Scott      </v>
      </c>
      <c r="I1822" t="s">
        <v>13318</v>
      </c>
    </row>
    <row r="1823" spans="1:12" x14ac:dyDescent="0.3">
      <c r="A1823" t="s">
        <v>2216</v>
      </c>
      <c r="B1823" t="s">
        <v>13104</v>
      </c>
      <c r="C1823" t="s">
        <v>13102</v>
      </c>
      <c r="D1823" t="s">
        <v>13099</v>
      </c>
      <c r="E1823" t="s">
        <v>13123</v>
      </c>
      <c r="F1823" t="s">
        <v>13136</v>
      </c>
      <c r="G1823" t="s">
        <v>22630</v>
      </c>
      <c r="H1823" t="str">
        <f t="shared" si="55"/>
        <v xml:space="preserve">Michael Garrison     </v>
      </c>
      <c r="I1823" t="s">
        <v>13164</v>
      </c>
      <c r="J1823" t="s">
        <v>15646</v>
      </c>
    </row>
    <row r="1824" spans="1:12" x14ac:dyDescent="0.3">
      <c r="A1824" t="s">
        <v>2219</v>
      </c>
      <c r="B1824" t="s">
        <v>13104</v>
      </c>
      <c r="C1824" t="s">
        <v>13101</v>
      </c>
      <c r="D1824" t="s">
        <v>13099</v>
      </c>
      <c r="E1824" t="s">
        <v>13114</v>
      </c>
      <c r="F1824" t="s">
        <v>17713</v>
      </c>
      <c r="G1824" t="s">
        <v>22631</v>
      </c>
      <c r="H1824" t="str">
        <f t="shared" si="55"/>
        <v xml:space="preserve">Wesley Tiffer     </v>
      </c>
      <c r="I1824" t="s">
        <v>13156</v>
      </c>
      <c r="J1824" t="s">
        <v>17714</v>
      </c>
    </row>
    <row r="1825" spans="1:12" x14ac:dyDescent="0.3">
      <c r="A1825" t="s">
        <v>2219</v>
      </c>
      <c r="B1825" t="s">
        <v>13105</v>
      </c>
      <c r="C1825" t="s">
        <v>13096</v>
      </c>
      <c r="D1825" t="s">
        <v>13099</v>
      </c>
      <c r="E1825" t="s">
        <v>13114</v>
      </c>
      <c r="F1825" t="s">
        <v>14146</v>
      </c>
      <c r="G1825" t="s">
        <v>22632</v>
      </c>
      <c r="H1825" t="str">
        <f t="shared" si="55"/>
        <v xml:space="preserve">Souza de Carvalho    </v>
      </c>
      <c r="I1825" t="s">
        <v>13680</v>
      </c>
      <c r="J1825" t="s">
        <v>13283</v>
      </c>
      <c r="K1825" t="s">
        <v>13608</v>
      </c>
    </row>
    <row r="1826" spans="1:12" x14ac:dyDescent="0.3">
      <c r="A1826" t="s">
        <v>2219</v>
      </c>
      <c r="B1826" t="s">
        <v>13105</v>
      </c>
      <c r="C1826" t="s">
        <v>13098</v>
      </c>
      <c r="D1826" t="s">
        <v>13099</v>
      </c>
      <c r="E1826" t="s">
        <v>13123</v>
      </c>
      <c r="F1826" t="s">
        <v>13183</v>
      </c>
      <c r="G1826" t="s">
        <v>22633</v>
      </c>
      <c r="H1826" t="str">
        <f t="shared" si="55"/>
        <v xml:space="preserve">Valdir Pereira Reis    </v>
      </c>
      <c r="I1826" t="s">
        <v>17715</v>
      </c>
      <c r="J1826" t="s">
        <v>14584</v>
      </c>
      <c r="K1826" t="s">
        <v>15937</v>
      </c>
    </row>
    <row r="1827" spans="1:12" x14ac:dyDescent="0.3">
      <c r="A1827" t="s">
        <v>2223</v>
      </c>
      <c r="B1827" t="s">
        <v>13095</v>
      </c>
      <c r="C1827" t="s">
        <v>13096</v>
      </c>
      <c r="D1827" t="s">
        <v>13099</v>
      </c>
      <c r="E1827" t="s">
        <v>13107</v>
      </c>
      <c r="F1827" t="s">
        <v>13528</v>
      </c>
      <c r="G1827" t="s">
        <v>22634</v>
      </c>
      <c r="H1827" t="str">
        <f t="shared" si="55"/>
        <v xml:space="preserve">Douglas Rhay     </v>
      </c>
      <c r="I1827" t="s">
        <v>14307</v>
      </c>
      <c r="J1827" t="s">
        <v>17716</v>
      </c>
    </row>
    <row r="1828" spans="1:12" x14ac:dyDescent="0.3">
      <c r="A1828" t="s">
        <v>2225</v>
      </c>
      <c r="B1828" t="s">
        <v>13104</v>
      </c>
      <c r="C1828" t="s">
        <v>13102</v>
      </c>
      <c r="D1828" t="s">
        <v>13099</v>
      </c>
      <c r="E1828" t="s">
        <v>13143</v>
      </c>
      <c r="F1828" t="s">
        <v>13407</v>
      </c>
      <c r="G1828" t="s">
        <v>22635</v>
      </c>
      <c r="H1828" t="str">
        <f t="shared" si="55"/>
        <v xml:space="preserve">Allen Wrench     </v>
      </c>
      <c r="I1828" t="s">
        <v>13325</v>
      </c>
      <c r="J1828" t="s">
        <v>17717</v>
      </c>
    </row>
    <row r="1829" spans="1:12" x14ac:dyDescent="0.3">
      <c r="A1829" t="s">
        <v>2227</v>
      </c>
      <c r="B1829" t="s">
        <v>13095</v>
      </c>
      <c r="C1829" t="s">
        <v>13096</v>
      </c>
      <c r="D1829" t="s">
        <v>13099</v>
      </c>
      <c r="E1829" t="s">
        <v>13143</v>
      </c>
      <c r="F1829" t="s">
        <v>14351</v>
      </c>
      <c r="G1829" t="s">
        <v>22636</v>
      </c>
      <c r="H1829" t="str">
        <f t="shared" si="55"/>
        <v xml:space="preserve">Alexander Collins     </v>
      </c>
      <c r="I1829" t="s">
        <v>13255</v>
      </c>
      <c r="J1829" t="s">
        <v>14214</v>
      </c>
    </row>
    <row r="1830" spans="1:12" x14ac:dyDescent="0.3">
      <c r="A1830" t="s">
        <v>2227</v>
      </c>
      <c r="B1830" t="s">
        <v>13095</v>
      </c>
      <c r="C1830" t="s">
        <v>13096</v>
      </c>
      <c r="D1830" t="s">
        <v>13099</v>
      </c>
      <c r="E1830" t="s">
        <v>20900</v>
      </c>
      <c r="F1830" t="s">
        <v>14351</v>
      </c>
      <c r="G1830" t="s">
        <v>22636</v>
      </c>
      <c r="H1830" t="str">
        <f t="shared" si="55"/>
        <v xml:space="preserve">Alexander Collins     </v>
      </c>
      <c r="I1830" t="s">
        <v>13255</v>
      </c>
      <c r="J1830" t="s">
        <v>14214</v>
      </c>
    </row>
    <row r="1831" spans="1:12" x14ac:dyDescent="0.3">
      <c r="A1831" t="s">
        <v>2227</v>
      </c>
      <c r="B1831" t="s">
        <v>13095</v>
      </c>
      <c r="C1831" t="s">
        <v>13096</v>
      </c>
      <c r="D1831" t="s">
        <v>13099</v>
      </c>
      <c r="E1831" t="s">
        <v>13143</v>
      </c>
      <c r="F1831" t="s">
        <v>15039</v>
      </c>
      <c r="G1831" t="s">
        <v>22637</v>
      </c>
      <c r="H1831" t="str">
        <f t="shared" si="55"/>
        <v xml:space="preserve">Joseph Chamberlain     </v>
      </c>
      <c r="I1831" t="s">
        <v>13268</v>
      </c>
      <c r="J1831" t="s">
        <v>17718</v>
      </c>
    </row>
    <row r="1832" spans="1:12" x14ac:dyDescent="0.3">
      <c r="A1832" t="s">
        <v>2227</v>
      </c>
      <c r="B1832" t="s">
        <v>13095</v>
      </c>
      <c r="C1832" t="s">
        <v>13096</v>
      </c>
      <c r="D1832" t="s">
        <v>13099</v>
      </c>
      <c r="E1832" t="s">
        <v>20900</v>
      </c>
      <c r="F1832" t="s">
        <v>15039</v>
      </c>
      <c r="G1832" t="s">
        <v>22637</v>
      </c>
      <c r="H1832" t="str">
        <f t="shared" si="55"/>
        <v xml:space="preserve">Joseph Chamberlain     </v>
      </c>
      <c r="I1832" t="s">
        <v>13268</v>
      </c>
      <c r="J1832" t="s">
        <v>17718</v>
      </c>
    </row>
    <row r="1833" spans="1:12" x14ac:dyDescent="0.3">
      <c r="A1833" t="s">
        <v>2227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13155</v>
      </c>
      <c r="G1833" t="s">
        <v>22638</v>
      </c>
      <c r="H1833" t="str">
        <f t="shared" si="55"/>
        <v xml:space="preserve">Scott Bender Jr    </v>
      </c>
      <c r="I1833" t="s">
        <v>13318</v>
      </c>
      <c r="J1833" t="s">
        <v>15263</v>
      </c>
      <c r="K1833" t="s">
        <v>13130</v>
      </c>
    </row>
    <row r="1834" spans="1:12" x14ac:dyDescent="0.3">
      <c r="A1834" t="s">
        <v>2227</v>
      </c>
      <c r="B1834" t="s">
        <v>13103</v>
      </c>
      <c r="C1834" t="s">
        <v>13096</v>
      </c>
      <c r="D1834" t="s">
        <v>13099</v>
      </c>
      <c r="E1834" t="s">
        <v>13114</v>
      </c>
      <c r="F1834" t="s">
        <v>13826</v>
      </c>
      <c r="G1834" t="s">
        <v>22639</v>
      </c>
      <c r="H1834" t="str">
        <f t="shared" si="55"/>
        <v xml:space="preserve">D Carter     </v>
      </c>
      <c r="I1834" t="s">
        <v>13176</v>
      </c>
      <c r="J1834" t="s">
        <v>15073</v>
      </c>
    </row>
    <row r="1835" spans="1:12" x14ac:dyDescent="0.3">
      <c r="A1835" t="s">
        <v>2227</v>
      </c>
      <c r="B1835" t="s">
        <v>13103</v>
      </c>
      <c r="C1835" t="s">
        <v>13096</v>
      </c>
      <c r="D1835" t="s">
        <v>13099</v>
      </c>
      <c r="E1835" t="s">
        <v>13123</v>
      </c>
      <c r="F1835" t="s">
        <v>13620</v>
      </c>
      <c r="G1835" t="s">
        <v>22640</v>
      </c>
      <c r="H1835" t="str">
        <f t="shared" si="55"/>
        <v xml:space="preserve">Viana      </v>
      </c>
      <c r="I1835" t="s">
        <v>17086</v>
      </c>
    </row>
    <row r="1836" spans="1:12" x14ac:dyDescent="0.3">
      <c r="A1836" t="s">
        <v>2227</v>
      </c>
      <c r="B1836" t="s">
        <v>13103</v>
      </c>
      <c r="C1836" t="s">
        <v>13101</v>
      </c>
      <c r="D1836" t="s">
        <v>13099</v>
      </c>
      <c r="E1836" t="s">
        <v>13114</v>
      </c>
      <c r="F1836" t="s">
        <v>13166</v>
      </c>
      <c r="G1836" t="s">
        <v>22641</v>
      </c>
      <c r="H1836" t="str">
        <f t="shared" si="55"/>
        <v xml:space="preserve">Scott Mueller     </v>
      </c>
      <c r="I1836" t="s">
        <v>13318</v>
      </c>
      <c r="J1836" t="s">
        <v>17719</v>
      </c>
    </row>
    <row r="1837" spans="1:12" x14ac:dyDescent="0.3">
      <c r="A1837" t="s">
        <v>2227</v>
      </c>
      <c r="B1837" t="s">
        <v>13103</v>
      </c>
      <c r="C1837" t="s">
        <v>13102</v>
      </c>
      <c r="D1837" t="s">
        <v>13099</v>
      </c>
      <c r="E1837" t="s">
        <v>13119</v>
      </c>
      <c r="F1837" t="s">
        <v>13164</v>
      </c>
      <c r="G1837" t="s">
        <v>22642</v>
      </c>
      <c r="H1837" t="str">
        <f t="shared" si="55"/>
        <v xml:space="preserve">Jay Silverman     </v>
      </c>
      <c r="I1837" t="s">
        <v>13689</v>
      </c>
      <c r="J1837" t="s">
        <v>17720</v>
      </c>
    </row>
    <row r="1838" spans="1:12" x14ac:dyDescent="0.3">
      <c r="A1838" t="s">
        <v>2227</v>
      </c>
      <c r="B1838" t="s">
        <v>13104</v>
      </c>
      <c r="C1838" t="s">
        <v>13096</v>
      </c>
      <c r="D1838" t="s">
        <v>13097</v>
      </c>
      <c r="E1838" t="s">
        <v>13107</v>
      </c>
      <c r="F1838" t="s">
        <v>14709</v>
      </c>
      <c r="G1838" t="s">
        <v>22643</v>
      </c>
      <c r="H1838" t="str">
        <f t="shared" si="55"/>
        <v xml:space="preserve">Marie Riggs     </v>
      </c>
      <c r="I1838" t="s">
        <v>13246</v>
      </c>
      <c r="J1838" t="s">
        <v>17721</v>
      </c>
    </row>
    <row r="1839" spans="1:12" x14ac:dyDescent="0.3">
      <c r="A1839" t="s">
        <v>2236</v>
      </c>
      <c r="B1839" t="s">
        <v>13095</v>
      </c>
      <c r="C1839" t="s">
        <v>13098</v>
      </c>
      <c r="D1839" t="s">
        <v>13097</v>
      </c>
      <c r="E1839" t="s">
        <v>13107</v>
      </c>
      <c r="F1839" t="s">
        <v>17722</v>
      </c>
      <c r="G1839" t="s">
        <v>22644</v>
      </c>
      <c r="H1839" t="str">
        <f t="shared" si="55"/>
        <v xml:space="preserve">De Fatima Stanciu    </v>
      </c>
      <c r="I1839" t="s">
        <v>14279</v>
      </c>
      <c r="J1839" t="s">
        <v>16533</v>
      </c>
      <c r="K1839" t="s">
        <v>17723</v>
      </c>
    </row>
    <row r="1840" spans="1:12" x14ac:dyDescent="0.3">
      <c r="A1840" t="s">
        <v>2236</v>
      </c>
      <c r="B1840" t="s">
        <v>13103</v>
      </c>
      <c r="C1840" t="s">
        <v>13096</v>
      </c>
      <c r="D1840" t="s">
        <v>13099</v>
      </c>
      <c r="E1840" t="s">
        <v>13152</v>
      </c>
      <c r="F1840" t="s">
        <v>13243</v>
      </c>
      <c r="G1840" t="s">
        <v>22645</v>
      </c>
      <c r="H1840" t="str">
        <f t="shared" si="55"/>
        <v xml:space="preserve">Lozano de los Reyes   </v>
      </c>
      <c r="I1840" t="s">
        <v>14518</v>
      </c>
      <c r="J1840" t="s">
        <v>13283</v>
      </c>
      <c r="K1840" t="s">
        <v>16285</v>
      </c>
      <c r="L1840" t="s">
        <v>13451</v>
      </c>
    </row>
    <row r="1841" spans="1:11" x14ac:dyDescent="0.3">
      <c r="A1841" t="s">
        <v>2236</v>
      </c>
      <c r="B1841" t="s">
        <v>13104</v>
      </c>
      <c r="C1841" t="s">
        <v>13100</v>
      </c>
      <c r="D1841" t="s">
        <v>13099</v>
      </c>
      <c r="E1841" t="s">
        <v>13123</v>
      </c>
      <c r="F1841" t="s">
        <v>14201</v>
      </c>
      <c r="G1841" t="s">
        <v>22646</v>
      </c>
      <c r="H1841" t="str">
        <f t="shared" si="55"/>
        <v xml:space="preserve">Fernando Sanchez Soriano    </v>
      </c>
      <c r="I1841" t="s">
        <v>13289</v>
      </c>
      <c r="J1841" t="s">
        <v>14898</v>
      </c>
      <c r="K1841" t="s">
        <v>14268</v>
      </c>
    </row>
    <row r="1842" spans="1:11" x14ac:dyDescent="0.3">
      <c r="A1842" t="s">
        <v>2240</v>
      </c>
      <c r="B1842" t="s">
        <v>13103</v>
      </c>
      <c r="C1842" t="s">
        <v>13100</v>
      </c>
      <c r="D1842" t="s">
        <v>13099</v>
      </c>
      <c r="E1842" t="s">
        <v>13114</v>
      </c>
      <c r="F1842" t="s">
        <v>13224</v>
      </c>
      <c r="G1842" t="s">
        <v>22647</v>
      </c>
      <c r="H1842" t="str">
        <f t="shared" si="55"/>
        <v xml:space="preserve">A. Bergemann     </v>
      </c>
      <c r="I1842" t="s">
        <v>13521</v>
      </c>
      <c r="J1842" t="s">
        <v>17724</v>
      </c>
    </row>
    <row r="1843" spans="1:11" x14ac:dyDescent="0.3">
      <c r="A1843" t="s">
        <v>2242</v>
      </c>
      <c r="B1843" t="s">
        <v>13103</v>
      </c>
      <c r="C1843" t="s">
        <v>13096</v>
      </c>
      <c r="D1843" t="s">
        <v>13099</v>
      </c>
      <c r="E1843" t="s">
        <v>13110</v>
      </c>
      <c r="F1843" t="s">
        <v>14541</v>
      </c>
      <c r="G1843" t="s">
        <v>22648</v>
      </c>
      <c r="H1843" t="str">
        <f t="shared" si="55"/>
        <v xml:space="preserve">Daniel Wilson     </v>
      </c>
      <c r="I1843" t="s">
        <v>13243</v>
      </c>
      <c r="J1843" t="s">
        <v>13345</v>
      </c>
    </row>
    <row r="1844" spans="1:11" x14ac:dyDescent="0.3">
      <c r="A1844" t="s">
        <v>2242</v>
      </c>
      <c r="B1844" t="s">
        <v>13104</v>
      </c>
      <c r="C1844" t="s">
        <v>13098</v>
      </c>
      <c r="D1844" t="s">
        <v>13099</v>
      </c>
      <c r="E1844" t="s">
        <v>13114</v>
      </c>
      <c r="F1844" t="s">
        <v>13684</v>
      </c>
      <c r="G1844" t="s">
        <v>21541</v>
      </c>
      <c r="H1844" t="str">
        <f t="shared" si="55"/>
        <v xml:space="preserve">Correa      </v>
      </c>
      <c r="I1844" t="s">
        <v>13515</v>
      </c>
    </row>
    <row r="1845" spans="1:11" x14ac:dyDescent="0.3">
      <c r="A1845" t="s">
        <v>2242</v>
      </c>
      <c r="B1845" t="s">
        <v>13104</v>
      </c>
      <c r="C1845" t="s">
        <v>13098</v>
      </c>
      <c r="D1845" t="s">
        <v>13099</v>
      </c>
      <c r="E1845" t="s">
        <v>13110</v>
      </c>
      <c r="F1845" t="s">
        <v>13789</v>
      </c>
      <c r="G1845" t="s">
        <v>22649</v>
      </c>
      <c r="H1845" t="str">
        <f t="shared" si="55"/>
        <v xml:space="preserve">Martin Jimenez     </v>
      </c>
      <c r="I1845" t="s">
        <v>13490</v>
      </c>
      <c r="J1845" t="s">
        <v>16773</v>
      </c>
    </row>
    <row r="1846" spans="1:11" x14ac:dyDescent="0.3">
      <c r="A1846" t="s">
        <v>2246</v>
      </c>
      <c r="B1846" t="s">
        <v>13095</v>
      </c>
      <c r="C1846" t="s">
        <v>13096</v>
      </c>
      <c r="D1846" t="s">
        <v>13099</v>
      </c>
      <c r="E1846" t="s">
        <v>13092</v>
      </c>
      <c r="F1846" t="s">
        <v>14413</v>
      </c>
      <c r="G1846" t="s">
        <v>22650</v>
      </c>
      <c r="H1846" t="str">
        <f t="shared" si="55"/>
        <v xml:space="preserve">Kwan Chi     </v>
      </c>
      <c r="I1846" t="s">
        <v>15461</v>
      </c>
      <c r="J1846" t="s">
        <v>17725</v>
      </c>
    </row>
    <row r="1847" spans="1:11" x14ac:dyDescent="0.3">
      <c r="A1847" t="s">
        <v>2246</v>
      </c>
      <c r="B1847" t="s">
        <v>13104</v>
      </c>
      <c r="C1847" t="s">
        <v>13098</v>
      </c>
      <c r="D1847" t="s">
        <v>13099</v>
      </c>
      <c r="E1847" t="s">
        <v>13152</v>
      </c>
      <c r="F1847" t="s">
        <v>13163</v>
      </c>
      <c r="G1847" t="s">
        <v>22651</v>
      </c>
      <c r="H1847" t="str">
        <f t="shared" si="55"/>
        <v xml:space="preserve">V Caprio     </v>
      </c>
      <c r="I1847" t="s">
        <v>14267</v>
      </c>
      <c r="J1847" t="s">
        <v>17726</v>
      </c>
    </row>
    <row r="1848" spans="1:11" x14ac:dyDescent="0.3">
      <c r="A1848" t="s">
        <v>2249</v>
      </c>
      <c r="B1848" t="s">
        <v>13095</v>
      </c>
      <c r="C1848" t="s">
        <v>13102</v>
      </c>
      <c r="D1848" t="s">
        <v>13099</v>
      </c>
      <c r="E1848" t="s">
        <v>13123</v>
      </c>
      <c r="F1848" t="s">
        <v>13268</v>
      </c>
      <c r="G1848" t="s">
        <v>22652</v>
      </c>
      <c r="H1848" t="str">
        <f t="shared" si="55"/>
        <v xml:space="preserve">A Vernazza     </v>
      </c>
      <c r="I1848" t="s">
        <v>13286</v>
      </c>
      <c r="J1848" t="s">
        <v>17727</v>
      </c>
    </row>
    <row r="1849" spans="1:11" x14ac:dyDescent="0.3">
      <c r="A1849" t="s">
        <v>2249</v>
      </c>
      <c r="B1849" t="s">
        <v>13103</v>
      </c>
      <c r="C1849" t="s">
        <v>13096</v>
      </c>
      <c r="D1849" t="s">
        <v>13099</v>
      </c>
      <c r="E1849" t="s">
        <v>13152</v>
      </c>
      <c r="F1849" t="s">
        <v>14372</v>
      </c>
      <c r="G1849" t="s">
        <v>22653</v>
      </c>
      <c r="H1849" t="str">
        <f t="shared" si="55"/>
        <v xml:space="preserve">P Toon Jr    </v>
      </c>
      <c r="I1849" t="s">
        <v>14128</v>
      </c>
      <c r="J1849" t="s">
        <v>17728</v>
      </c>
      <c r="K1849" t="s">
        <v>13130</v>
      </c>
    </row>
    <row r="1850" spans="1:11" x14ac:dyDescent="0.3">
      <c r="A1850" t="s">
        <v>2249</v>
      </c>
      <c r="B1850" t="s">
        <v>13103</v>
      </c>
      <c r="C1850" t="s">
        <v>13098</v>
      </c>
      <c r="D1850" t="s">
        <v>13099</v>
      </c>
      <c r="E1850" t="s">
        <v>13143</v>
      </c>
      <c r="F1850" t="s">
        <v>17729</v>
      </c>
      <c r="G1850" t="s">
        <v>22654</v>
      </c>
      <c r="H1850" t="str">
        <f t="shared" si="55"/>
        <v xml:space="preserve">A Cooper     </v>
      </c>
      <c r="I1850" t="s">
        <v>13286</v>
      </c>
      <c r="J1850" t="s">
        <v>17730</v>
      </c>
    </row>
    <row r="1851" spans="1:11" x14ac:dyDescent="0.3">
      <c r="A1851" t="s">
        <v>2249</v>
      </c>
      <c r="B1851" t="s">
        <v>13103</v>
      </c>
      <c r="C1851" t="s">
        <v>13100</v>
      </c>
      <c r="D1851" t="s">
        <v>13099</v>
      </c>
      <c r="E1851" t="s">
        <v>13123</v>
      </c>
      <c r="F1851" t="s">
        <v>13795</v>
      </c>
      <c r="G1851" t="s">
        <v>22655</v>
      </c>
      <c r="H1851" t="str">
        <f t="shared" si="55"/>
        <v xml:space="preserve">Ordas Ramirez     </v>
      </c>
      <c r="I1851" t="s">
        <v>17731</v>
      </c>
      <c r="J1851" t="s">
        <v>13522</v>
      </c>
    </row>
    <row r="1852" spans="1:11" x14ac:dyDescent="0.3">
      <c r="A1852" t="s">
        <v>2254</v>
      </c>
      <c r="B1852" t="s">
        <v>13095</v>
      </c>
      <c r="C1852" t="s">
        <v>13101</v>
      </c>
      <c r="D1852" t="s">
        <v>13099</v>
      </c>
      <c r="E1852" t="s">
        <v>13152</v>
      </c>
      <c r="F1852" t="s">
        <v>17732</v>
      </c>
      <c r="G1852" t="s">
        <v>22656</v>
      </c>
      <c r="H1852" t="str">
        <f t="shared" si="55"/>
        <v xml:space="preserve">Karajica      </v>
      </c>
      <c r="I1852" t="s">
        <v>17733</v>
      </c>
    </row>
    <row r="1853" spans="1:11" x14ac:dyDescent="0.3">
      <c r="A1853" t="s">
        <v>2254</v>
      </c>
      <c r="B1853" t="s">
        <v>13104</v>
      </c>
      <c r="C1853" t="s">
        <v>13096</v>
      </c>
      <c r="D1853" t="s">
        <v>13099</v>
      </c>
      <c r="E1853" t="s">
        <v>13110</v>
      </c>
      <c r="F1853" t="s">
        <v>15978</v>
      </c>
      <c r="G1853" t="s">
        <v>22657</v>
      </c>
      <c r="H1853" t="str">
        <f t="shared" si="55"/>
        <v xml:space="preserve">Alex Aguilar     </v>
      </c>
      <c r="I1853" t="s">
        <v>13293</v>
      </c>
      <c r="J1853" t="s">
        <v>15253</v>
      </c>
    </row>
    <row r="1854" spans="1:11" x14ac:dyDescent="0.3">
      <c r="A1854" t="s">
        <v>2254</v>
      </c>
      <c r="B1854" t="s">
        <v>13104</v>
      </c>
      <c r="C1854" t="s">
        <v>13098</v>
      </c>
      <c r="D1854" t="s">
        <v>13099</v>
      </c>
      <c r="E1854" t="s">
        <v>13110</v>
      </c>
      <c r="F1854" t="s">
        <v>13299</v>
      </c>
      <c r="G1854" t="s">
        <v>22658</v>
      </c>
      <c r="H1854" t="str">
        <f t="shared" si="55"/>
        <v xml:space="preserve">Chavez      </v>
      </c>
      <c r="I1854" t="s">
        <v>16296</v>
      </c>
    </row>
    <row r="1855" spans="1:11" x14ac:dyDescent="0.3">
      <c r="A1855" t="s">
        <v>2254</v>
      </c>
      <c r="B1855" t="s">
        <v>13105</v>
      </c>
      <c r="C1855" t="s">
        <v>13098</v>
      </c>
      <c r="D1855" t="s">
        <v>13099</v>
      </c>
      <c r="E1855" t="s">
        <v>13123</v>
      </c>
      <c r="F1855" t="s">
        <v>13321</v>
      </c>
      <c r="G1855" t="s">
        <v>22659</v>
      </c>
      <c r="H1855" t="str">
        <f t="shared" si="55"/>
        <v xml:space="preserve">Fabros Clavecilla     </v>
      </c>
      <c r="I1855" t="s">
        <v>17734</v>
      </c>
      <c r="J1855" t="s">
        <v>17735</v>
      </c>
    </row>
    <row r="1856" spans="1:11" x14ac:dyDescent="0.3">
      <c r="A1856" t="s">
        <v>2259</v>
      </c>
      <c r="B1856" t="s">
        <v>13105</v>
      </c>
      <c r="C1856" t="s">
        <v>13098</v>
      </c>
      <c r="D1856" t="s">
        <v>13099</v>
      </c>
      <c r="E1856" t="s">
        <v>13143</v>
      </c>
      <c r="F1856" t="s">
        <v>15967</v>
      </c>
      <c r="G1856" t="s">
        <v>22660</v>
      </c>
      <c r="H1856" t="str">
        <f t="shared" si="55"/>
        <v xml:space="preserve">Watson      </v>
      </c>
      <c r="I1856" t="s">
        <v>15246</v>
      </c>
    </row>
    <row r="1857" spans="1:10" x14ac:dyDescent="0.3">
      <c r="A1857" t="s">
        <v>2261</v>
      </c>
      <c r="B1857" t="s">
        <v>13095</v>
      </c>
      <c r="C1857" t="s">
        <v>13098</v>
      </c>
      <c r="D1857" t="s">
        <v>13097</v>
      </c>
      <c r="E1857" t="s">
        <v>13143</v>
      </c>
      <c r="F1857" t="s">
        <v>15652</v>
      </c>
      <c r="G1857" t="s">
        <v>22661</v>
      </c>
      <c r="H1857" t="str">
        <f t="shared" si="55"/>
        <v xml:space="preserve">Layne Borders     </v>
      </c>
      <c r="I1857" t="s">
        <v>17736</v>
      </c>
      <c r="J1857" t="s">
        <v>17737</v>
      </c>
    </row>
    <row r="1858" spans="1:10" x14ac:dyDescent="0.3">
      <c r="A1858" t="s">
        <v>2261</v>
      </c>
      <c r="B1858" t="s">
        <v>13095</v>
      </c>
      <c r="C1858" t="s">
        <v>13098</v>
      </c>
      <c r="D1858" t="s">
        <v>13097</v>
      </c>
      <c r="E1858" t="s">
        <v>20900</v>
      </c>
      <c r="F1858" t="s">
        <v>15652</v>
      </c>
      <c r="G1858" t="s">
        <v>22661</v>
      </c>
      <c r="H1858" t="str">
        <f t="shared" si="55"/>
        <v xml:space="preserve">Layne Borders     </v>
      </c>
      <c r="I1858" t="s">
        <v>17736</v>
      </c>
      <c r="J1858" t="s">
        <v>17737</v>
      </c>
    </row>
    <row r="1859" spans="1:10" x14ac:dyDescent="0.3">
      <c r="A1859" t="s">
        <v>2263</v>
      </c>
      <c r="B1859" t="s">
        <v>13095</v>
      </c>
      <c r="C1859" t="s">
        <v>13096</v>
      </c>
      <c r="D1859" t="s">
        <v>13097</v>
      </c>
      <c r="E1859" t="s">
        <v>13143</v>
      </c>
      <c r="F1859" t="s">
        <v>15010</v>
      </c>
      <c r="G1859" t="s">
        <v>22662</v>
      </c>
      <c r="H1859" t="str">
        <f t="shared" si="55"/>
        <v xml:space="preserve">Janette Blow     </v>
      </c>
      <c r="I1859" t="s">
        <v>17738</v>
      </c>
      <c r="J1859" t="s">
        <v>17739</v>
      </c>
    </row>
    <row r="1860" spans="1:10" x14ac:dyDescent="0.3">
      <c r="A1860" t="s">
        <v>2263</v>
      </c>
      <c r="B1860" t="s">
        <v>13095</v>
      </c>
      <c r="C1860" t="s">
        <v>13098</v>
      </c>
      <c r="D1860" t="s">
        <v>13097</v>
      </c>
      <c r="E1860" t="s">
        <v>13143</v>
      </c>
      <c r="F1860" t="s">
        <v>17740</v>
      </c>
      <c r="G1860" t="s">
        <v>22663</v>
      </c>
      <c r="H1860" t="str">
        <f t="shared" si="55"/>
        <v xml:space="preserve">Simone Ambulay     </v>
      </c>
      <c r="I1860" t="s">
        <v>17166</v>
      </c>
      <c r="J1860" t="s">
        <v>17741</v>
      </c>
    </row>
    <row r="1861" spans="1:10" x14ac:dyDescent="0.3">
      <c r="A1861" t="s">
        <v>2266</v>
      </c>
      <c r="B1861" t="s">
        <v>13095</v>
      </c>
      <c r="C1861" t="s">
        <v>13096</v>
      </c>
      <c r="D1861" t="s">
        <v>13099</v>
      </c>
      <c r="E1861" t="s">
        <v>13114</v>
      </c>
      <c r="F1861" t="s">
        <v>17742</v>
      </c>
      <c r="G1861" t="s">
        <v>22664</v>
      </c>
      <c r="H1861" t="str">
        <f t="shared" si="55"/>
        <v xml:space="preserve">Sok Ahn     </v>
      </c>
      <c r="I1861" t="s">
        <v>17743</v>
      </c>
      <c r="J1861" t="s">
        <v>17744</v>
      </c>
    </row>
    <row r="1862" spans="1:10" x14ac:dyDescent="0.3">
      <c r="A1862" t="s">
        <v>2266</v>
      </c>
      <c r="B1862" t="s">
        <v>13103</v>
      </c>
      <c r="C1862" t="s">
        <v>13096</v>
      </c>
      <c r="D1862" t="s">
        <v>13099</v>
      </c>
      <c r="E1862" t="s">
        <v>13110</v>
      </c>
      <c r="F1862" t="s">
        <v>14593</v>
      </c>
      <c r="G1862" t="s">
        <v>22665</v>
      </c>
      <c r="H1862" t="str">
        <f t="shared" si="55"/>
        <v xml:space="preserve">Toledo      </v>
      </c>
      <c r="I1862" t="s">
        <v>17322</v>
      </c>
    </row>
    <row r="1863" spans="1:10" x14ac:dyDescent="0.3">
      <c r="A1863" t="s">
        <v>2269</v>
      </c>
      <c r="B1863" t="s">
        <v>13103</v>
      </c>
      <c r="C1863" t="s">
        <v>13096</v>
      </c>
      <c r="D1863" t="s">
        <v>13099</v>
      </c>
      <c r="E1863" t="s">
        <v>13119</v>
      </c>
      <c r="F1863" t="s">
        <v>13482</v>
      </c>
      <c r="G1863" t="s">
        <v>22666</v>
      </c>
      <c r="H1863" t="str">
        <f t="shared" si="55"/>
        <v xml:space="preserve">T Marquez     </v>
      </c>
      <c r="I1863" t="s">
        <v>13645</v>
      </c>
      <c r="J1863" t="s">
        <v>17745</v>
      </c>
    </row>
    <row r="1864" spans="1:10" x14ac:dyDescent="0.3">
      <c r="A1864" t="s">
        <v>2269</v>
      </c>
      <c r="B1864" t="s">
        <v>13103</v>
      </c>
      <c r="C1864" t="s">
        <v>13100</v>
      </c>
      <c r="D1864" t="s">
        <v>13099</v>
      </c>
      <c r="E1864" t="s">
        <v>13110</v>
      </c>
      <c r="F1864" t="s">
        <v>13264</v>
      </c>
      <c r="G1864" t="s">
        <v>22667</v>
      </c>
      <c r="H1864" t="str">
        <f t="shared" si="55"/>
        <v xml:space="preserve">C. Reyes     </v>
      </c>
      <c r="I1864" t="s">
        <v>13694</v>
      </c>
      <c r="J1864" t="s">
        <v>13451</v>
      </c>
    </row>
    <row r="1865" spans="1:10" x14ac:dyDescent="0.3">
      <c r="A1865" t="s">
        <v>2269</v>
      </c>
      <c r="B1865" t="s">
        <v>13103</v>
      </c>
      <c r="C1865" t="s">
        <v>13106</v>
      </c>
      <c r="D1865" t="s">
        <v>13099</v>
      </c>
      <c r="E1865" t="s">
        <v>13152</v>
      </c>
      <c r="F1865" t="s">
        <v>13243</v>
      </c>
      <c r="G1865" t="s">
        <v>22668</v>
      </c>
      <c r="H1865" t="str">
        <f t="shared" si="55"/>
        <v xml:space="preserve">W. Hudson     </v>
      </c>
      <c r="I1865" t="s">
        <v>13310</v>
      </c>
      <c r="J1865" t="s">
        <v>15358</v>
      </c>
    </row>
    <row r="1866" spans="1:10" x14ac:dyDescent="0.3">
      <c r="A1866" t="s">
        <v>2269</v>
      </c>
      <c r="B1866" t="s">
        <v>13103</v>
      </c>
      <c r="C1866" t="s">
        <v>13106</v>
      </c>
      <c r="D1866" t="s">
        <v>13099</v>
      </c>
      <c r="E1866" t="s">
        <v>20900</v>
      </c>
      <c r="F1866" t="s">
        <v>13243</v>
      </c>
      <c r="G1866" t="s">
        <v>22668</v>
      </c>
      <c r="H1866" t="str">
        <f t="shared" si="55"/>
        <v xml:space="preserve">W. Hudson     </v>
      </c>
      <c r="I1866" t="s">
        <v>13310</v>
      </c>
      <c r="J1866" t="s">
        <v>15358</v>
      </c>
    </row>
    <row r="1867" spans="1:10" x14ac:dyDescent="0.3">
      <c r="A1867" t="s">
        <v>2273</v>
      </c>
      <c r="B1867" t="s">
        <v>13095</v>
      </c>
      <c r="C1867" t="s">
        <v>13096</v>
      </c>
      <c r="D1867" t="s">
        <v>13099</v>
      </c>
      <c r="E1867" t="s">
        <v>13110</v>
      </c>
      <c r="F1867" t="s">
        <v>17746</v>
      </c>
      <c r="G1867" t="s">
        <v>22669</v>
      </c>
      <c r="H1867" t="str">
        <f t="shared" si="55"/>
        <v xml:space="preserve">John Carwardine     </v>
      </c>
      <c r="I1867" t="s">
        <v>13155</v>
      </c>
      <c r="J1867" t="s">
        <v>17747</v>
      </c>
    </row>
    <row r="1868" spans="1:10" x14ac:dyDescent="0.3">
      <c r="A1868" t="s">
        <v>2273</v>
      </c>
      <c r="B1868" t="s">
        <v>13095</v>
      </c>
      <c r="C1868" t="s">
        <v>13098</v>
      </c>
      <c r="D1868" t="s">
        <v>13099</v>
      </c>
      <c r="E1868" t="s">
        <v>13152</v>
      </c>
      <c r="F1868" t="s">
        <v>13979</v>
      </c>
      <c r="G1868" t="s">
        <v>22670</v>
      </c>
      <c r="H1868" t="str">
        <f t="shared" si="55"/>
        <v xml:space="preserve">Baslangic      </v>
      </c>
      <c r="I1868" t="s">
        <v>17748</v>
      </c>
    </row>
    <row r="1869" spans="1:10" x14ac:dyDescent="0.3">
      <c r="A1869" t="s">
        <v>2273</v>
      </c>
      <c r="B1869" t="s">
        <v>13095</v>
      </c>
      <c r="C1869" t="s">
        <v>13100</v>
      </c>
      <c r="D1869" t="s">
        <v>13097</v>
      </c>
      <c r="E1869" t="s">
        <v>13110</v>
      </c>
      <c r="F1869" t="s">
        <v>16555</v>
      </c>
      <c r="G1869" t="s">
        <v>22671</v>
      </c>
      <c r="H1869" t="str">
        <f t="shared" si="55"/>
        <v xml:space="preserve">Chanel Wright     </v>
      </c>
      <c r="I1869" t="s">
        <v>17749</v>
      </c>
      <c r="J1869" t="s">
        <v>14248</v>
      </c>
    </row>
    <row r="1870" spans="1:10" x14ac:dyDescent="0.3">
      <c r="A1870" t="s">
        <v>2273</v>
      </c>
      <c r="B1870" t="s">
        <v>13095</v>
      </c>
      <c r="C1870" t="s">
        <v>13100</v>
      </c>
      <c r="D1870" t="s">
        <v>13097</v>
      </c>
      <c r="E1870" t="s">
        <v>20900</v>
      </c>
      <c r="F1870" t="s">
        <v>16555</v>
      </c>
      <c r="G1870" t="s">
        <v>22671</v>
      </c>
      <c r="H1870" t="str">
        <f t="shared" si="55"/>
        <v xml:space="preserve">Chanel Wright     </v>
      </c>
      <c r="I1870" t="s">
        <v>17749</v>
      </c>
      <c r="J1870" t="s">
        <v>14248</v>
      </c>
    </row>
    <row r="1871" spans="1:10" x14ac:dyDescent="0.3">
      <c r="A1871" t="s">
        <v>2277</v>
      </c>
      <c r="B1871" t="s">
        <v>13095</v>
      </c>
      <c r="C1871" t="s">
        <v>13096</v>
      </c>
      <c r="D1871" t="s">
        <v>13099</v>
      </c>
      <c r="E1871" t="s">
        <v>13110</v>
      </c>
      <c r="F1871" t="s">
        <v>20887</v>
      </c>
      <c r="G1871" t="s">
        <v>22672</v>
      </c>
      <c r="H1871" t="str">
        <f t="shared" si="55"/>
        <v xml:space="preserve">Horacio Alvarado     </v>
      </c>
      <c r="I1871" t="s">
        <v>17750</v>
      </c>
      <c r="J1871" t="s">
        <v>13291</v>
      </c>
    </row>
    <row r="1872" spans="1:10" x14ac:dyDescent="0.3">
      <c r="A1872" t="s">
        <v>2277</v>
      </c>
      <c r="B1872" t="s">
        <v>13103</v>
      </c>
      <c r="C1872" t="s">
        <v>13096</v>
      </c>
      <c r="D1872" t="s">
        <v>13099</v>
      </c>
      <c r="E1872" t="s">
        <v>13110</v>
      </c>
      <c r="F1872" t="s">
        <v>13789</v>
      </c>
      <c r="G1872" t="s">
        <v>22673</v>
      </c>
      <c r="H1872" t="str">
        <f t="shared" si="55"/>
        <v xml:space="preserve">Jose Hurtado     </v>
      </c>
      <c r="I1872" t="s">
        <v>13716</v>
      </c>
      <c r="J1872" t="s">
        <v>17751</v>
      </c>
    </row>
    <row r="1873" spans="1:12" x14ac:dyDescent="0.3">
      <c r="A1873" t="s">
        <v>2277</v>
      </c>
      <c r="B1873" t="s">
        <v>13103</v>
      </c>
      <c r="C1873" t="s">
        <v>13096</v>
      </c>
      <c r="D1873" t="s">
        <v>13097</v>
      </c>
      <c r="E1873" t="s">
        <v>13114</v>
      </c>
      <c r="F1873" t="s">
        <v>14494</v>
      </c>
      <c r="G1873" t="s">
        <v>22674</v>
      </c>
      <c r="H1873" t="str">
        <f t="shared" si="55"/>
        <v xml:space="preserve">Mafalda Kemper     </v>
      </c>
      <c r="I1873" t="s">
        <v>17752</v>
      </c>
      <c r="J1873" t="s">
        <v>17753</v>
      </c>
    </row>
    <row r="1874" spans="1:12" x14ac:dyDescent="0.3">
      <c r="A1874" t="s">
        <v>2277</v>
      </c>
      <c r="B1874" t="s">
        <v>13103</v>
      </c>
      <c r="C1874" t="s">
        <v>13098</v>
      </c>
      <c r="D1874" t="s">
        <v>13099</v>
      </c>
      <c r="E1874" t="s">
        <v>13152</v>
      </c>
      <c r="F1874" t="s">
        <v>15855</v>
      </c>
      <c r="G1874" t="s">
        <v>22675</v>
      </c>
      <c r="H1874" t="str">
        <f t="shared" si="55"/>
        <v xml:space="preserve">Demeco      </v>
      </c>
      <c r="I1874" t="s">
        <v>17754</v>
      </c>
    </row>
    <row r="1875" spans="1:12" x14ac:dyDescent="0.3">
      <c r="A1875" t="s">
        <v>2277</v>
      </c>
      <c r="B1875" t="s">
        <v>13104</v>
      </c>
      <c r="C1875" t="s">
        <v>13098</v>
      </c>
      <c r="D1875" t="s">
        <v>13099</v>
      </c>
      <c r="E1875" t="s">
        <v>13123</v>
      </c>
      <c r="F1875" t="s">
        <v>16336</v>
      </c>
      <c r="G1875" t="s">
        <v>22676</v>
      </c>
      <c r="H1875" t="str">
        <f t="shared" si="55"/>
        <v xml:space="preserve">Nestor Barria     </v>
      </c>
      <c r="I1875" t="s">
        <v>14106</v>
      </c>
      <c r="J1875" t="s">
        <v>17755</v>
      </c>
    </row>
    <row r="1876" spans="1:12" x14ac:dyDescent="0.3">
      <c r="A1876" t="s">
        <v>2277</v>
      </c>
      <c r="B1876" t="s">
        <v>13104</v>
      </c>
      <c r="C1876" t="s">
        <v>13100</v>
      </c>
      <c r="D1876" t="s">
        <v>13099</v>
      </c>
      <c r="E1876" t="s">
        <v>13119</v>
      </c>
      <c r="F1876" t="s">
        <v>14106</v>
      </c>
      <c r="G1876" t="s">
        <v>22677</v>
      </c>
      <c r="H1876" t="str">
        <f t="shared" si="55"/>
        <v xml:space="preserve">Fabian Guerrero     </v>
      </c>
      <c r="I1876" t="s">
        <v>16336</v>
      </c>
      <c r="J1876" t="s">
        <v>16077</v>
      </c>
    </row>
    <row r="1877" spans="1:12" x14ac:dyDescent="0.3">
      <c r="A1877" t="s">
        <v>2277</v>
      </c>
      <c r="B1877" t="s">
        <v>13104</v>
      </c>
      <c r="C1877" t="s">
        <v>13101</v>
      </c>
      <c r="D1877" t="s">
        <v>13099</v>
      </c>
      <c r="E1877" t="s">
        <v>13107</v>
      </c>
      <c r="F1877" t="s">
        <v>13243</v>
      </c>
      <c r="G1877" t="s">
        <v>22678</v>
      </c>
      <c r="H1877" t="str">
        <f t="shared" si="55"/>
        <v xml:space="preserve">Alejandro Salazar Cano    </v>
      </c>
      <c r="I1877" t="s">
        <v>14331</v>
      </c>
      <c r="J1877" t="s">
        <v>15070</v>
      </c>
      <c r="K1877" t="s">
        <v>17756</v>
      </c>
    </row>
    <row r="1878" spans="1:12" x14ac:dyDescent="0.3">
      <c r="A1878" t="s">
        <v>2277</v>
      </c>
      <c r="B1878" t="s">
        <v>13104</v>
      </c>
      <c r="C1878" t="s">
        <v>13101</v>
      </c>
      <c r="D1878" t="s">
        <v>13097</v>
      </c>
      <c r="E1878" t="s">
        <v>13119</v>
      </c>
      <c r="F1878" t="s">
        <v>14374</v>
      </c>
      <c r="G1878" t="s">
        <v>22679</v>
      </c>
      <c r="H1878" t="str">
        <f t="shared" si="55"/>
        <v xml:space="preserve">Susana Villanueva     </v>
      </c>
      <c r="I1878" t="s">
        <v>15824</v>
      </c>
      <c r="J1878" t="s">
        <v>16417</v>
      </c>
    </row>
    <row r="1879" spans="1:12" x14ac:dyDescent="0.3">
      <c r="A1879" t="s">
        <v>2277</v>
      </c>
      <c r="B1879" t="s">
        <v>13105</v>
      </c>
      <c r="C1879" t="s">
        <v>13096</v>
      </c>
      <c r="D1879" t="s">
        <v>13099</v>
      </c>
      <c r="E1879" t="s">
        <v>13123</v>
      </c>
      <c r="F1879" t="s">
        <v>13716</v>
      </c>
      <c r="G1879" t="s">
        <v>22680</v>
      </c>
      <c r="H1879" t="str">
        <f t="shared" si="55"/>
        <v xml:space="preserve">Arimateia Lima Barbosa Junior   </v>
      </c>
      <c r="I1879" t="s">
        <v>17757</v>
      </c>
      <c r="J1879" t="s">
        <v>13354</v>
      </c>
      <c r="K1879" t="s">
        <v>13416</v>
      </c>
      <c r="L1879" t="s">
        <v>13664</v>
      </c>
    </row>
    <row r="1880" spans="1:12" x14ac:dyDescent="0.3">
      <c r="A1880" t="s">
        <v>2277</v>
      </c>
      <c r="B1880" t="s">
        <v>13105</v>
      </c>
      <c r="C1880" t="s">
        <v>13098</v>
      </c>
      <c r="D1880" t="s">
        <v>13099</v>
      </c>
      <c r="E1880" t="s">
        <v>13107</v>
      </c>
      <c r="F1880" t="s">
        <v>13505</v>
      </c>
      <c r="G1880" t="s">
        <v>22681</v>
      </c>
      <c r="H1880" t="str">
        <f t="shared" ref="H1880:H1943" si="56">CONCATENATE(I1880, " ", J1880, " ", K1880, " ", L1880, " ", M1880, " ", N1880, " ",)</f>
        <v xml:space="preserve">Victor Lazarte     </v>
      </c>
      <c r="I1880" t="s">
        <v>14273</v>
      </c>
      <c r="J1880" t="s">
        <v>17758</v>
      </c>
    </row>
    <row r="1881" spans="1:12" x14ac:dyDescent="0.3">
      <c r="A1881" t="s">
        <v>2277</v>
      </c>
      <c r="B1881" t="s">
        <v>13105</v>
      </c>
      <c r="C1881" t="s">
        <v>13098</v>
      </c>
      <c r="D1881" t="s">
        <v>13099</v>
      </c>
      <c r="E1881" t="s">
        <v>13123</v>
      </c>
      <c r="F1881" t="s">
        <v>13289</v>
      </c>
      <c r="G1881" t="s">
        <v>22682</v>
      </c>
      <c r="H1881" t="str">
        <f t="shared" si="56"/>
        <v xml:space="preserve">Javier Olivera     </v>
      </c>
      <c r="I1881" t="s">
        <v>15301</v>
      </c>
      <c r="J1881" t="s">
        <v>17759</v>
      </c>
    </row>
    <row r="1882" spans="1:12" x14ac:dyDescent="0.3">
      <c r="A1882" t="s">
        <v>2277</v>
      </c>
      <c r="B1882" t="s">
        <v>13105</v>
      </c>
      <c r="C1882" t="s">
        <v>13098</v>
      </c>
      <c r="D1882" t="s">
        <v>13099</v>
      </c>
      <c r="E1882" t="s">
        <v>13123</v>
      </c>
      <c r="F1882" t="s">
        <v>13716</v>
      </c>
      <c r="G1882" t="s">
        <v>22683</v>
      </c>
      <c r="H1882" t="str">
        <f t="shared" si="56"/>
        <v xml:space="preserve">Gabriel Olivera     </v>
      </c>
      <c r="I1882" t="s">
        <v>13465</v>
      </c>
      <c r="J1882" t="s">
        <v>17759</v>
      </c>
    </row>
    <row r="1883" spans="1:12" x14ac:dyDescent="0.3">
      <c r="A1883" t="s">
        <v>2290</v>
      </c>
      <c r="B1883" t="s">
        <v>13095</v>
      </c>
      <c r="C1883" t="s">
        <v>13096</v>
      </c>
      <c r="D1883" t="s">
        <v>13099</v>
      </c>
      <c r="E1883" t="s">
        <v>13114</v>
      </c>
      <c r="F1883" t="s">
        <v>13334</v>
      </c>
      <c r="G1883" t="s">
        <v>22684</v>
      </c>
      <c r="H1883" t="str">
        <f t="shared" si="56"/>
        <v xml:space="preserve">James Cross     </v>
      </c>
      <c r="I1883" t="s">
        <v>13188</v>
      </c>
      <c r="J1883" t="s">
        <v>14435</v>
      </c>
    </row>
    <row r="1884" spans="1:12" x14ac:dyDescent="0.3">
      <c r="A1884" t="s">
        <v>2290</v>
      </c>
      <c r="B1884" t="s">
        <v>13095</v>
      </c>
      <c r="C1884" t="s">
        <v>13096</v>
      </c>
      <c r="D1884" t="s">
        <v>13099</v>
      </c>
      <c r="E1884" t="s">
        <v>13152</v>
      </c>
      <c r="F1884" t="s">
        <v>17760</v>
      </c>
      <c r="G1884" t="s">
        <v>22685</v>
      </c>
      <c r="H1884" t="str">
        <f t="shared" si="56"/>
        <v xml:space="preserve">Wade Bowen     </v>
      </c>
      <c r="I1884" t="s">
        <v>13477</v>
      </c>
      <c r="J1884" t="s">
        <v>17761</v>
      </c>
    </row>
    <row r="1885" spans="1:12" x14ac:dyDescent="0.3">
      <c r="A1885" t="s">
        <v>2290</v>
      </c>
      <c r="B1885" t="s">
        <v>13103</v>
      </c>
      <c r="C1885" t="s">
        <v>13096</v>
      </c>
      <c r="D1885" t="s">
        <v>13099</v>
      </c>
      <c r="E1885" t="s">
        <v>13110</v>
      </c>
      <c r="F1885" t="s">
        <v>13910</v>
      </c>
      <c r="G1885" t="s">
        <v>22686</v>
      </c>
      <c r="H1885" t="str">
        <f t="shared" si="56"/>
        <v xml:space="preserve">William Tetman     </v>
      </c>
      <c r="I1885" t="s">
        <v>13280</v>
      </c>
      <c r="J1885" t="s">
        <v>17762</v>
      </c>
    </row>
    <row r="1886" spans="1:12" x14ac:dyDescent="0.3">
      <c r="A1886" t="s">
        <v>2290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17763</v>
      </c>
      <c r="G1886" t="s">
        <v>22687</v>
      </c>
      <c r="H1886" t="str">
        <f t="shared" si="56"/>
        <v xml:space="preserve">Valentino Chang     </v>
      </c>
      <c r="I1886" t="s">
        <v>17764</v>
      </c>
      <c r="J1886" t="s">
        <v>13221</v>
      </c>
    </row>
    <row r="1887" spans="1:12" x14ac:dyDescent="0.3">
      <c r="A1887" t="s">
        <v>2290</v>
      </c>
      <c r="B1887" t="s">
        <v>13104</v>
      </c>
      <c r="C1887" t="s">
        <v>13102</v>
      </c>
      <c r="D1887" t="s">
        <v>13099</v>
      </c>
      <c r="E1887" t="s">
        <v>13160</v>
      </c>
      <c r="F1887" t="s">
        <v>14961</v>
      </c>
      <c r="G1887" t="s">
        <v>22688</v>
      </c>
      <c r="H1887" t="str">
        <f t="shared" si="56"/>
        <v xml:space="preserve">Edward Hammonds III    </v>
      </c>
      <c r="I1887" t="s">
        <v>13230</v>
      </c>
      <c r="J1887" t="s">
        <v>15214</v>
      </c>
      <c r="K1887" t="s">
        <v>13241</v>
      </c>
    </row>
    <row r="1888" spans="1:12" x14ac:dyDescent="0.3">
      <c r="A1888" t="s">
        <v>2290</v>
      </c>
      <c r="B1888" t="s">
        <v>13104</v>
      </c>
      <c r="C1888" t="s">
        <v>13102</v>
      </c>
      <c r="D1888" t="s">
        <v>13099</v>
      </c>
      <c r="E1888" t="s">
        <v>20900</v>
      </c>
      <c r="F1888" t="s">
        <v>14961</v>
      </c>
      <c r="G1888" t="s">
        <v>22688</v>
      </c>
      <c r="H1888" t="str">
        <f t="shared" si="56"/>
        <v xml:space="preserve">Edward Hammonds III    </v>
      </c>
      <c r="I1888" t="s">
        <v>13230</v>
      </c>
      <c r="J1888" t="s">
        <v>15214</v>
      </c>
      <c r="K1888" t="s">
        <v>13241</v>
      </c>
    </row>
    <row r="1889" spans="1:12" x14ac:dyDescent="0.3">
      <c r="A1889" t="s">
        <v>2290</v>
      </c>
      <c r="B1889" t="s">
        <v>13105</v>
      </c>
      <c r="C1889" t="s">
        <v>13102</v>
      </c>
      <c r="D1889" t="s">
        <v>13099</v>
      </c>
      <c r="E1889" t="s">
        <v>13160</v>
      </c>
      <c r="F1889" t="s">
        <v>15873</v>
      </c>
      <c r="G1889" t="s">
        <v>22689</v>
      </c>
      <c r="H1889" t="str">
        <f t="shared" si="56"/>
        <v xml:space="preserve">Ronald Thurman     </v>
      </c>
      <c r="I1889" t="s">
        <v>13482</v>
      </c>
      <c r="J1889" t="s">
        <v>17765</v>
      </c>
    </row>
    <row r="1890" spans="1:12" x14ac:dyDescent="0.3">
      <c r="A1890" t="s">
        <v>2298</v>
      </c>
      <c r="B1890" t="s">
        <v>13103</v>
      </c>
      <c r="C1890" t="s">
        <v>13096</v>
      </c>
      <c r="D1890" t="s">
        <v>13097</v>
      </c>
      <c r="E1890" t="s">
        <v>13107</v>
      </c>
      <c r="F1890" t="s">
        <v>17766</v>
      </c>
      <c r="G1890" t="s">
        <v>22690</v>
      </c>
      <c r="H1890" t="str">
        <f t="shared" si="56"/>
        <v xml:space="preserve">LEE      </v>
      </c>
      <c r="I1890" t="s">
        <v>17767</v>
      </c>
    </row>
    <row r="1891" spans="1:12" x14ac:dyDescent="0.3">
      <c r="A1891" t="s">
        <v>2298</v>
      </c>
      <c r="B1891" t="s">
        <v>13104</v>
      </c>
      <c r="C1891" t="s">
        <v>13096</v>
      </c>
      <c r="D1891" t="s">
        <v>13099</v>
      </c>
      <c r="E1891" t="s">
        <v>13107</v>
      </c>
      <c r="F1891" t="s">
        <v>17768</v>
      </c>
      <c r="G1891" t="s">
        <v>21098</v>
      </c>
      <c r="H1891" t="str">
        <f t="shared" si="56"/>
        <v xml:space="preserve">Kim      </v>
      </c>
      <c r="I1891" t="s">
        <v>14157</v>
      </c>
    </row>
    <row r="1892" spans="1:12" x14ac:dyDescent="0.3">
      <c r="A1892" t="s">
        <v>2298</v>
      </c>
      <c r="B1892" t="s">
        <v>13104</v>
      </c>
      <c r="C1892" t="s">
        <v>13096</v>
      </c>
      <c r="D1892" t="s">
        <v>13099</v>
      </c>
      <c r="E1892" t="s">
        <v>13114</v>
      </c>
      <c r="F1892" t="s">
        <v>17769</v>
      </c>
      <c r="G1892" t="s">
        <v>22691</v>
      </c>
      <c r="H1892" t="str">
        <f t="shared" si="56"/>
        <v xml:space="preserve">Ho Yoo     </v>
      </c>
      <c r="I1892" t="s">
        <v>13122</v>
      </c>
      <c r="J1892" t="s">
        <v>17770</v>
      </c>
    </row>
    <row r="1893" spans="1:12" x14ac:dyDescent="0.3">
      <c r="A1893" t="s">
        <v>2298</v>
      </c>
      <c r="B1893" t="s">
        <v>13104</v>
      </c>
      <c r="C1893" t="s">
        <v>13096</v>
      </c>
      <c r="D1893" t="s">
        <v>13099</v>
      </c>
      <c r="E1893" t="s">
        <v>13114</v>
      </c>
      <c r="F1893" t="s">
        <v>17771</v>
      </c>
      <c r="G1893" t="s">
        <v>22692</v>
      </c>
      <c r="H1893" t="str">
        <f t="shared" si="56"/>
        <v xml:space="preserve">Jinho      </v>
      </c>
      <c r="I1893" t="s">
        <v>17772</v>
      </c>
    </row>
    <row r="1894" spans="1:12" x14ac:dyDescent="0.3">
      <c r="A1894" t="s">
        <v>2298</v>
      </c>
      <c r="B1894" t="s">
        <v>13104</v>
      </c>
      <c r="C1894" t="s">
        <v>13100</v>
      </c>
      <c r="D1894" t="s">
        <v>13099</v>
      </c>
      <c r="E1894" t="s">
        <v>13114</v>
      </c>
      <c r="F1894" t="s">
        <v>17773</v>
      </c>
      <c r="G1894" t="s">
        <v>21447</v>
      </c>
      <c r="H1894" t="str">
        <f t="shared" si="56"/>
        <v xml:space="preserve">Lee      </v>
      </c>
      <c r="I1894" t="s">
        <v>13351</v>
      </c>
    </row>
    <row r="1895" spans="1:12" x14ac:dyDescent="0.3">
      <c r="A1895" t="s">
        <v>2298</v>
      </c>
      <c r="B1895" t="s">
        <v>13105</v>
      </c>
      <c r="C1895" t="s">
        <v>13096</v>
      </c>
      <c r="D1895" t="s">
        <v>13097</v>
      </c>
      <c r="E1895" t="s">
        <v>13123</v>
      </c>
      <c r="F1895" t="s">
        <v>14374</v>
      </c>
      <c r="G1895" t="s">
        <v>22693</v>
      </c>
      <c r="H1895" t="str">
        <f t="shared" si="56"/>
        <v xml:space="preserve">Fernanda Onofre Valim Doval   </v>
      </c>
      <c r="I1895" t="s">
        <v>13668</v>
      </c>
      <c r="J1895" t="s">
        <v>17774</v>
      </c>
      <c r="K1895" t="s">
        <v>17775</v>
      </c>
      <c r="L1895" t="s">
        <v>17776</v>
      </c>
    </row>
    <row r="1896" spans="1:12" x14ac:dyDescent="0.3">
      <c r="A1896" t="s">
        <v>2298</v>
      </c>
      <c r="B1896" t="s">
        <v>13105</v>
      </c>
      <c r="C1896" t="s">
        <v>13098</v>
      </c>
      <c r="D1896" t="s">
        <v>13099</v>
      </c>
      <c r="E1896" t="s">
        <v>13107</v>
      </c>
      <c r="F1896" t="s">
        <v>17777</v>
      </c>
      <c r="G1896" t="s">
        <v>21447</v>
      </c>
      <c r="H1896" t="str">
        <f t="shared" si="56"/>
        <v xml:space="preserve">Lee      </v>
      </c>
      <c r="I1896" t="s">
        <v>13351</v>
      </c>
    </row>
    <row r="1897" spans="1:12" x14ac:dyDescent="0.3">
      <c r="A1897" t="s">
        <v>2298</v>
      </c>
      <c r="B1897" t="s">
        <v>13105</v>
      </c>
      <c r="C1897" t="s">
        <v>13098</v>
      </c>
      <c r="D1897" t="s">
        <v>13099</v>
      </c>
      <c r="E1897" t="s">
        <v>13123</v>
      </c>
      <c r="F1897" t="s">
        <v>17778</v>
      </c>
      <c r="G1897" t="s">
        <v>22694</v>
      </c>
      <c r="H1897" t="str">
        <f t="shared" si="56"/>
        <v xml:space="preserve">Barbosa Guerra da Silva   </v>
      </c>
      <c r="I1897" t="s">
        <v>13416</v>
      </c>
      <c r="J1897" t="s">
        <v>13661</v>
      </c>
      <c r="K1897" t="s">
        <v>13538</v>
      </c>
      <c r="L1897" t="s">
        <v>13539</v>
      </c>
    </row>
    <row r="1898" spans="1:12" x14ac:dyDescent="0.3">
      <c r="A1898" t="s">
        <v>2298</v>
      </c>
      <c r="B1898" t="s">
        <v>13105</v>
      </c>
      <c r="C1898" t="s">
        <v>13098</v>
      </c>
      <c r="D1898" t="s">
        <v>13099</v>
      </c>
      <c r="E1898" t="s">
        <v>13152</v>
      </c>
      <c r="F1898" t="s">
        <v>14016</v>
      </c>
      <c r="G1898" t="s">
        <v>22695</v>
      </c>
      <c r="H1898" t="str">
        <f t="shared" si="56"/>
        <v xml:space="preserve">Morais da Silva    </v>
      </c>
      <c r="I1898" t="s">
        <v>14022</v>
      </c>
      <c r="J1898" t="s">
        <v>13538</v>
      </c>
      <c r="K1898" t="s">
        <v>13539</v>
      </c>
    </row>
    <row r="1899" spans="1:12" x14ac:dyDescent="0.3">
      <c r="A1899" t="s">
        <v>2298</v>
      </c>
      <c r="B1899" t="s">
        <v>13105</v>
      </c>
      <c r="C1899" t="s">
        <v>13100</v>
      </c>
      <c r="D1899" t="s">
        <v>13099</v>
      </c>
      <c r="E1899" t="s">
        <v>13119</v>
      </c>
      <c r="F1899" t="s">
        <v>13414</v>
      </c>
      <c r="G1899" t="s">
        <v>22696</v>
      </c>
      <c r="H1899" t="str">
        <f t="shared" si="56"/>
        <v xml:space="preserve">Vinicius Setta Lagares    </v>
      </c>
      <c r="I1899" t="s">
        <v>14016</v>
      </c>
      <c r="J1899" t="s">
        <v>17779</v>
      </c>
      <c r="K1899" t="s">
        <v>17780</v>
      </c>
    </row>
    <row r="1900" spans="1:12" x14ac:dyDescent="0.3">
      <c r="A1900" t="s">
        <v>2298</v>
      </c>
      <c r="B1900" t="s">
        <v>13105</v>
      </c>
      <c r="C1900" t="s">
        <v>13101</v>
      </c>
      <c r="D1900" t="s">
        <v>13099</v>
      </c>
      <c r="E1900" t="s">
        <v>13123</v>
      </c>
      <c r="F1900" t="s">
        <v>17781</v>
      </c>
      <c r="G1900" t="s">
        <v>22697</v>
      </c>
      <c r="H1900" t="str">
        <f t="shared" si="56"/>
        <v xml:space="preserve">Lima da Concei√ß√£o    </v>
      </c>
      <c r="I1900" t="s">
        <v>13354</v>
      </c>
      <c r="J1900" t="s">
        <v>13538</v>
      </c>
      <c r="K1900" t="s">
        <v>16338</v>
      </c>
    </row>
    <row r="1901" spans="1:12" x14ac:dyDescent="0.3">
      <c r="A1901" t="s">
        <v>2298</v>
      </c>
      <c r="B1901" t="s">
        <v>13105</v>
      </c>
      <c r="C1901" t="s">
        <v>13174</v>
      </c>
      <c r="D1901" t="s">
        <v>13099</v>
      </c>
      <c r="E1901" t="s">
        <v>13123</v>
      </c>
      <c r="F1901" t="s">
        <v>17782</v>
      </c>
      <c r="G1901" t="s">
        <v>22698</v>
      </c>
      <c r="H1901" t="str">
        <f t="shared" si="56"/>
        <v xml:space="preserve">Augusto Moreira Penna Neto   </v>
      </c>
      <c r="I1901" t="s">
        <v>13547</v>
      </c>
      <c r="J1901" t="s">
        <v>13797</v>
      </c>
      <c r="K1901" t="s">
        <v>17783</v>
      </c>
      <c r="L1901" t="s">
        <v>13504</v>
      </c>
    </row>
    <row r="1902" spans="1:12" x14ac:dyDescent="0.3">
      <c r="A1902" t="s">
        <v>2311</v>
      </c>
      <c r="B1902" t="s">
        <v>13095</v>
      </c>
      <c r="C1902" t="s">
        <v>13101</v>
      </c>
      <c r="D1902" t="s">
        <v>13097</v>
      </c>
      <c r="E1902" t="s">
        <v>13152</v>
      </c>
      <c r="F1902" t="s">
        <v>14265</v>
      </c>
      <c r="G1902" t="s">
        <v>22699</v>
      </c>
      <c r="H1902" t="str">
        <f t="shared" si="56"/>
        <v xml:space="preserve">Desmonts      </v>
      </c>
      <c r="I1902" t="s">
        <v>17784</v>
      </c>
    </row>
    <row r="1903" spans="1:12" x14ac:dyDescent="0.3">
      <c r="A1903" t="s">
        <v>2311</v>
      </c>
      <c r="B1903" t="s">
        <v>13095</v>
      </c>
      <c r="C1903" t="s">
        <v>13101</v>
      </c>
      <c r="D1903" t="s">
        <v>13097</v>
      </c>
      <c r="E1903" t="s">
        <v>20900</v>
      </c>
      <c r="F1903" t="s">
        <v>14265</v>
      </c>
      <c r="G1903" t="s">
        <v>22699</v>
      </c>
      <c r="H1903" t="str">
        <f t="shared" si="56"/>
        <v xml:space="preserve">Desmonts      </v>
      </c>
      <c r="I1903" t="s">
        <v>17784</v>
      </c>
    </row>
    <row r="1904" spans="1:12" x14ac:dyDescent="0.3">
      <c r="A1904" t="s">
        <v>2314</v>
      </c>
      <c r="B1904" t="s">
        <v>13103</v>
      </c>
      <c r="C1904" t="s">
        <v>13096</v>
      </c>
      <c r="D1904" t="s">
        <v>13099</v>
      </c>
      <c r="E1904" t="s">
        <v>13152</v>
      </c>
      <c r="F1904" t="s">
        <v>13917</v>
      </c>
      <c r="G1904" t="s">
        <v>22700</v>
      </c>
      <c r="H1904" t="str">
        <f t="shared" si="56"/>
        <v xml:space="preserve">Ray Greene Jr.    </v>
      </c>
      <c r="I1904" t="s">
        <v>14275</v>
      </c>
      <c r="J1904" t="s">
        <v>17785</v>
      </c>
      <c r="K1904" t="s">
        <v>13542</v>
      </c>
    </row>
    <row r="1905" spans="1:12" x14ac:dyDescent="0.3">
      <c r="A1905" t="s">
        <v>2316</v>
      </c>
      <c r="B1905" t="s">
        <v>13105</v>
      </c>
      <c r="C1905" t="s">
        <v>13096</v>
      </c>
      <c r="D1905" t="s">
        <v>13097</v>
      </c>
      <c r="E1905" t="s">
        <v>13123</v>
      </c>
      <c r="F1905" t="s">
        <v>17786</v>
      </c>
      <c r="G1905" t="s">
        <v>22701</v>
      </c>
      <c r="H1905" t="str">
        <f t="shared" si="56"/>
        <v xml:space="preserve">Valverde Pinto     </v>
      </c>
      <c r="I1905" t="s">
        <v>17787</v>
      </c>
      <c r="J1905" t="s">
        <v>13607</v>
      </c>
    </row>
    <row r="1906" spans="1:12" x14ac:dyDescent="0.3">
      <c r="A1906" t="s">
        <v>2318</v>
      </c>
      <c r="B1906" t="s">
        <v>13095</v>
      </c>
      <c r="C1906" t="s">
        <v>13096</v>
      </c>
      <c r="D1906" t="s">
        <v>13099</v>
      </c>
      <c r="E1906" t="s">
        <v>13119</v>
      </c>
      <c r="F1906" t="s">
        <v>15193</v>
      </c>
      <c r="G1906" t="s">
        <v>22702</v>
      </c>
      <c r="H1906" t="str">
        <f t="shared" si="56"/>
        <v xml:space="preserve">Augusto Barros de Gouveia   </v>
      </c>
      <c r="I1906" t="s">
        <v>13547</v>
      </c>
      <c r="J1906" t="s">
        <v>13740</v>
      </c>
      <c r="K1906" t="s">
        <v>13283</v>
      </c>
      <c r="L1906" t="s">
        <v>17788</v>
      </c>
    </row>
    <row r="1907" spans="1:12" x14ac:dyDescent="0.3">
      <c r="A1907" t="s">
        <v>2318</v>
      </c>
      <c r="B1907" t="s">
        <v>13095</v>
      </c>
      <c r="C1907" t="s">
        <v>13098</v>
      </c>
      <c r="D1907" t="s">
        <v>13099</v>
      </c>
      <c r="E1907" t="s">
        <v>13119</v>
      </c>
      <c r="F1907" t="s">
        <v>20888</v>
      </c>
      <c r="G1907" t="s">
        <v>22703</v>
      </c>
      <c r="H1907" t="str">
        <f t="shared" si="56"/>
        <v xml:space="preserve">César dos Santos    </v>
      </c>
      <c r="I1907" t="s">
        <v>20871</v>
      </c>
      <c r="J1907" t="s">
        <v>13360</v>
      </c>
      <c r="K1907" t="s">
        <v>13264</v>
      </c>
    </row>
    <row r="1908" spans="1:12" x14ac:dyDescent="0.3">
      <c r="A1908" t="s">
        <v>2318</v>
      </c>
      <c r="B1908" t="s">
        <v>13095</v>
      </c>
      <c r="C1908" t="s">
        <v>13098</v>
      </c>
      <c r="D1908" t="s">
        <v>13099</v>
      </c>
      <c r="E1908" t="s">
        <v>20900</v>
      </c>
      <c r="F1908" t="s">
        <v>20888</v>
      </c>
      <c r="G1908" t="s">
        <v>22703</v>
      </c>
      <c r="H1908" t="str">
        <f t="shared" si="56"/>
        <v xml:space="preserve">César dos Santos    </v>
      </c>
      <c r="I1908" t="s">
        <v>20871</v>
      </c>
      <c r="J1908" t="s">
        <v>13360</v>
      </c>
      <c r="K1908" t="s">
        <v>13264</v>
      </c>
    </row>
    <row r="1909" spans="1:12" x14ac:dyDescent="0.3">
      <c r="A1909" t="s">
        <v>2318</v>
      </c>
      <c r="B1909" t="s">
        <v>13095</v>
      </c>
      <c r="C1909" t="s">
        <v>13098</v>
      </c>
      <c r="D1909" t="s">
        <v>13097</v>
      </c>
      <c r="E1909" t="s">
        <v>13119</v>
      </c>
      <c r="F1909" t="s">
        <v>17789</v>
      </c>
      <c r="G1909" t="s">
        <v>22704</v>
      </c>
      <c r="H1909" t="str">
        <f t="shared" si="56"/>
        <v xml:space="preserve">de Mello Queiroz    </v>
      </c>
      <c r="I1909" t="s">
        <v>13283</v>
      </c>
      <c r="J1909" t="s">
        <v>16212</v>
      </c>
      <c r="K1909" t="s">
        <v>17210</v>
      </c>
    </row>
    <row r="1910" spans="1:12" x14ac:dyDescent="0.3">
      <c r="A1910" t="s">
        <v>2318</v>
      </c>
      <c r="B1910" t="s">
        <v>13095</v>
      </c>
      <c r="C1910" t="s">
        <v>13098</v>
      </c>
      <c r="D1910" t="s">
        <v>13097</v>
      </c>
      <c r="E1910" t="s">
        <v>13152</v>
      </c>
      <c r="F1910" t="s">
        <v>14427</v>
      </c>
      <c r="G1910" t="s">
        <v>22705</v>
      </c>
      <c r="H1910" t="str">
        <f t="shared" si="56"/>
        <v xml:space="preserve">Alessandra de Oliveira Santos   </v>
      </c>
      <c r="I1910" t="s">
        <v>17456</v>
      </c>
      <c r="J1910" t="s">
        <v>13283</v>
      </c>
      <c r="K1910" t="s">
        <v>14193</v>
      </c>
      <c r="L1910" t="s">
        <v>13264</v>
      </c>
    </row>
    <row r="1911" spans="1:12" x14ac:dyDescent="0.3">
      <c r="A1911" t="s">
        <v>2318</v>
      </c>
      <c r="B1911" t="s">
        <v>13095</v>
      </c>
      <c r="C1911" t="s">
        <v>13106</v>
      </c>
      <c r="D1911" t="s">
        <v>13099</v>
      </c>
      <c r="E1911" t="s">
        <v>13114</v>
      </c>
      <c r="F1911" t="s">
        <v>13183</v>
      </c>
      <c r="G1911" t="s">
        <v>22706</v>
      </c>
      <c r="H1911" t="str">
        <f t="shared" si="56"/>
        <v xml:space="preserve">Eduardo Melo e Silva   </v>
      </c>
      <c r="I1911" t="s">
        <v>13620</v>
      </c>
      <c r="J1911" t="s">
        <v>14104</v>
      </c>
      <c r="K1911" t="s">
        <v>14206</v>
      </c>
      <c r="L1911" t="s">
        <v>13539</v>
      </c>
    </row>
    <row r="1912" spans="1:12" x14ac:dyDescent="0.3">
      <c r="A1912" t="s">
        <v>2318</v>
      </c>
      <c r="B1912" t="s">
        <v>13104</v>
      </c>
      <c r="C1912" t="s">
        <v>13098</v>
      </c>
      <c r="D1912" t="s">
        <v>13099</v>
      </c>
      <c r="E1912" t="s">
        <v>13160</v>
      </c>
      <c r="F1912" t="s">
        <v>13289</v>
      </c>
      <c r="G1912" t="s">
        <v>22707</v>
      </c>
      <c r="H1912" t="str">
        <f t="shared" si="56"/>
        <v xml:space="preserve">Domingues Nunes     </v>
      </c>
      <c r="I1912" t="s">
        <v>16486</v>
      </c>
      <c r="J1912" t="s">
        <v>13355</v>
      </c>
    </row>
    <row r="1913" spans="1:12" x14ac:dyDescent="0.3">
      <c r="A1913" t="s">
        <v>2318</v>
      </c>
      <c r="B1913" t="s">
        <v>13105</v>
      </c>
      <c r="C1913" t="s">
        <v>13098</v>
      </c>
      <c r="D1913" t="s">
        <v>13099</v>
      </c>
      <c r="E1913" t="s">
        <v>13123</v>
      </c>
      <c r="F1913" t="s">
        <v>14065</v>
      </c>
      <c r="G1913" t="s">
        <v>22708</v>
      </c>
      <c r="H1913" t="str">
        <f t="shared" si="56"/>
        <v xml:space="preserve">Rodrigues Prata     </v>
      </c>
      <c r="I1913" t="s">
        <v>13509</v>
      </c>
      <c r="J1913" t="s">
        <v>14997</v>
      </c>
    </row>
    <row r="1914" spans="1:12" x14ac:dyDescent="0.3">
      <c r="A1914" t="s">
        <v>2318</v>
      </c>
      <c r="B1914" t="s">
        <v>13105</v>
      </c>
      <c r="C1914" t="s">
        <v>13098</v>
      </c>
      <c r="D1914" t="s">
        <v>13099</v>
      </c>
      <c r="E1914" t="s">
        <v>13152</v>
      </c>
      <c r="F1914" t="s">
        <v>13243</v>
      </c>
      <c r="G1914" t="s">
        <v>22709</v>
      </c>
      <c r="H1914" t="str">
        <f t="shared" si="56"/>
        <v xml:space="preserve">Quilici Mola     </v>
      </c>
      <c r="I1914" t="s">
        <v>17790</v>
      </c>
      <c r="J1914" t="s">
        <v>17791</v>
      </c>
    </row>
    <row r="1915" spans="1:12" x14ac:dyDescent="0.3">
      <c r="A1915" t="s">
        <v>2318</v>
      </c>
      <c r="B1915" t="s">
        <v>13105</v>
      </c>
      <c r="C1915" t="s">
        <v>13098</v>
      </c>
      <c r="D1915" t="s">
        <v>13097</v>
      </c>
      <c r="E1915" t="s">
        <v>13110</v>
      </c>
      <c r="F1915" t="s">
        <v>17147</v>
      </c>
      <c r="G1915" t="s">
        <v>22710</v>
      </c>
      <c r="H1915" t="str">
        <f t="shared" si="56"/>
        <v xml:space="preserve">Sousa da Silva    </v>
      </c>
      <c r="I1915" t="s">
        <v>16179</v>
      </c>
      <c r="J1915" t="s">
        <v>13538</v>
      </c>
      <c r="K1915" t="s">
        <v>13539</v>
      </c>
    </row>
    <row r="1916" spans="1:12" x14ac:dyDescent="0.3">
      <c r="A1916" t="s">
        <v>2318</v>
      </c>
      <c r="B1916" t="s">
        <v>13105</v>
      </c>
      <c r="C1916" t="s">
        <v>13098</v>
      </c>
      <c r="D1916" t="s">
        <v>13097</v>
      </c>
      <c r="E1916" t="s">
        <v>20900</v>
      </c>
      <c r="F1916" t="s">
        <v>17147</v>
      </c>
      <c r="G1916" t="s">
        <v>22710</v>
      </c>
      <c r="H1916" t="str">
        <f t="shared" si="56"/>
        <v xml:space="preserve">Sousa da Silva    </v>
      </c>
      <c r="I1916" t="s">
        <v>16179</v>
      </c>
      <c r="J1916" t="s">
        <v>13538</v>
      </c>
      <c r="K1916" t="s">
        <v>13539</v>
      </c>
    </row>
    <row r="1917" spans="1:12" x14ac:dyDescent="0.3">
      <c r="A1917" t="s">
        <v>2318</v>
      </c>
      <c r="B1917" t="s">
        <v>13105</v>
      </c>
      <c r="C1917" t="s">
        <v>13100</v>
      </c>
      <c r="D1917" t="s">
        <v>13099</v>
      </c>
      <c r="E1917" t="s">
        <v>13143</v>
      </c>
      <c r="F1917" t="s">
        <v>16418</v>
      </c>
      <c r="G1917" t="s">
        <v>22711</v>
      </c>
      <c r="H1917" t="str">
        <f t="shared" si="56"/>
        <v xml:space="preserve">Godoy      </v>
      </c>
      <c r="I1917" t="s">
        <v>16146</v>
      </c>
    </row>
    <row r="1918" spans="1:12" x14ac:dyDescent="0.3">
      <c r="A1918" t="s">
        <v>2318</v>
      </c>
      <c r="B1918" t="s">
        <v>13105</v>
      </c>
      <c r="C1918" t="s">
        <v>13100</v>
      </c>
      <c r="D1918" t="s">
        <v>13099</v>
      </c>
      <c r="E1918" t="s">
        <v>20900</v>
      </c>
      <c r="F1918" t="s">
        <v>16418</v>
      </c>
      <c r="G1918" t="s">
        <v>22711</v>
      </c>
      <c r="H1918" t="str">
        <f t="shared" si="56"/>
        <v xml:space="preserve">Godoy      </v>
      </c>
      <c r="I1918" t="s">
        <v>16146</v>
      </c>
    </row>
    <row r="1919" spans="1:12" x14ac:dyDescent="0.3">
      <c r="A1919" t="s">
        <v>2330</v>
      </c>
      <c r="B1919" t="s">
        <v>13103</v>
      </c>
      <c r="C1919" t="s">
        <v>13096</v>
      </c>
      <c r="D1919" t="s">
        <v>13097</v>
      </c>
      <c r="E1919" t="s">
        <v>13107</v>
      </c>
      <c r="F1919" t="s">
        <v>13093</v>
      </c>
      <c r="G1919" t="s">
        <v>22712</v>
      </c>
      <c r="H1919" t="str">
        <f t="shared" si="56"/>
        <v xml:space="preserve">L Buczek     </v>
      </c>
      <c r="I1919" t="s">
        <v>13125</v>
      </c>
      <c r="J1919" t="s">
        <v>17792</v>
      </c>
    </row>
    <row r="1920" spans="1:12" x14ac:dyDescent="0.3">
      <c r="A1920" t="s">
        <v>2330</v>
      </c>
      <c r="B1920" t="s">
        <v>13103</v>
      </c>
      <c r="C1920" t="s">
        <v>13101</v>
      </c>
      <c r="D1920" t="s">
        <v>13099</v>
      </c>
      <c r="E1920" t="s">
        <v>13114</v>
      </c>
      <c r="F1920" t="s">
        <v>13186</v>
      </c>
      <c r="G1920" t="s">
        <v>22713</v>
      </c>
      <c r="H1920" t="str">
        <f t="shared" si="56"/>
        <v xml:space="preserve">A Palmer     </v>
      </c>
      <c r="I1920" t="s">
        <v>13286</v>
      </c>
      <c r="J1920" t="s">
        <v>14471</v>
      </c>
    </row>
    <row r="1921" spans="1:11" x14ac:dyDescent="0.3">
      <c r="A1921" t="s">
        <v>2333</v>
      </c>
      <c r="B1921" t="s">
        <v>13105</v>
      </c>
      <c r="C1921" t="s">
        <v>13098</v>
      </c>
      <c r="D1921" t="s">
        <v>13099</v>
      </c>
      <c r="E1921" t="s">
        <v>13160</v>
      </c>
      <c r="F1921" t="s">
        <v>13346</v>
      </c>
      <c r="G1921" t="s">
        <v>22714</v>
      </c>
      <c r="H1921" t="str">
        <f t="shared" si="56"/>
        <v xml:space="preserve">Alexandre Bacchi Elvira    </v>
      </c>
      <c r="I1921" t="s">
        <v>13748</v>
      </c>
      <c r="J1921" t="s">
        <v>17793</v>
      </c>
      <c r="K1921" t="s">
        <v>17794</v>
      </c>
    </row>
    <row r="1922" spans="1:11" x14ac:dyDescent="0.3">
      <c r="A1922" t="s">
        <v>2335</v>
      </c>
      <c r="B1922" t="s">
        <v>13103</v>
      </c>
      <c r="C1922" t="s">
        <v>13100</v>
      </c>
      <c r="D1922" t="s">
        <v>13099</v>
      </c>
      <c r="E1922" t="s">
        <v>13107</v>
      </c>
      <c r="F1922" t="s">
        <v>13224</v>
      </c>
      <c r="G1922" t="s">
        <v>22715</v>
      </c>
      <c r="H1922" t="str">
        <f t="shared" si="56"/>
        <v xml:space="preserve">Fetterman      </v>
      </c>
      <c r="I1922" t="s">
        <v>17795</v>
      </c>
    </row>
    <row r="1923" spans="1:11" x14ac:dyDescent="0.3">
      <c r="A1923" t="s">
        <v>2335</v>
      </c>
      <c r="B1923" t="s">
        <v>13103</v>
      </c>
      <c r="C1923" t="s">
        <v>13102</v>
      </c>
      <c r="D1923" t="s">
        <v>13099</v>
      </c>
      <c r="E1923" t="s">
        <v>13143</v>
      </c>
      <c r="F1923" t="s">
        <v>13321</v>
      </c>
      <c r="G1923" t="s">
        <v>22716</v>
      </c>
      <c r="H1923" t="str">
        <f t="shared" si="56"/>
        <v xml:space="preserve">Samuel Briegel     </v>
      </c>
      <c r="I1923" t="s">
        <v>13358</v>
      </c>
      <c r="J1923" t="s">
        <v>17796</v>
      </c>
    </row>
    <row r="1924" spans="1:11" x14ac:dyDescent="0.3">
      <c r="A1924" t="s">
        <v>2335</v>
      </c>
      <c r="B1924" t="s">
        <v>13104</v>
      </c>
      <c r="C1924" t="s">
        <v>13101</v>
      </c>
      <c r="D1924" t="s">
        <v>13099</v>
      </c>
      <c r="E1924" t="s">
        <v>13123</v>
      </c>
      <c r="F1924" t="s">
        <v>15301</v>
      </c>
      <c r="G1924" t="s">
        <v>22717</v>
      </c>
      <c r="H1924" t="str">
        <f t="shared" si="56"/>
        <v xml:space="preserve">Gonzales Cardenas     </v>
      </c>
      <c r="I1924" t="s">
        <v>13875</v>
      </c>
      <c r="J1924" t="s">
        <v>17797</v>
      </c>
    </row>
    <row r="1925" spans="1:11" x14ac:dyDescent="0.3">
      <c r="A1925" t="s">
        <v>2335</v>
      </c>
      <c r="B1925" t="s">
        <v>13104</v>
      </c>
      <c r="C1925" t="s">
        <v>13102</v>
      </c>
      <c r="D1925" t="s">
        <v>13099</v>
      </c>
      <c r="E1925" t="s">
        <v>13107</v>
      </c>
      <c r="F1925" t="s">
        <v>13471</v>
      </c>
      <c r="G1925" t="s">
        <v>22718</v>
      </c>
      <c r="H1925" t="str">
        <f t="shared" si="56"/>
        <v xml:space="preserve">Chin-I An     </v>
      </c>
      <c r="I1925" t="s">
        <v>17798</v>
      </c>
      <c r="J1925" t="s">
        <v>17799</v>
      </c>
    </row>
    <row r="1926" spans="1:11" x14ac:dyDescent="0.3">
      <c r="A1926" t="s">
        <v>2335</v>
      </c>
      <c r="B1926" t="s">
        <v>13104</v>
      </c>
      <c r="C1926" t="s">
        <v>13102</v>
      </c>
      <c r="D1926" t="s">
        <v>13099</v>
      </c>
      <c r="E1926" t="s">
        <v>20900</v>
      </c>
      <c r="F1926" t="s">
        <v>13471</v>
      </c>
      <c r="G1926" t="s">
        <v>22718</v>
      </c>
      <c r="H1926" t="str">
        <f t="shared" si="56"/>
        <v xml:space="preserve">Chin-I An     </v>
      </c>
      <c r="I1926" t="s">
        <v>17798</v>
      </c>
      <c r="J1926" t="s">
        <v>17799</v>
      </c>
    </row>
    <row r="1927" spans="1:11" x14ac:dyDescent="0.3">
      <c r="A1927" t="s">
        <v>2335</v>
      </c>
      <c r="B1927" t="s">
        <v>13105</v>
      </c>
      <c r="C1927" t="s">
        <v>13101</v>
      </c>
      <c r="D1927" t="s">
        <v>13099</v>
      </c>
      <c r="E1927" t="s">
        <v>13119</v>
      </c>
      <c r="F1927" t="s">
        <v>14270</v>
      </c>
      <c r="G1927" t="s">
        <v>22719</v>
      </c>
      <c r="H1927" t="str">
        <f t="shared" si="56"/>
        <v xml:space="preserve">Richard Martinez     </v>
      </c>
      <c r="I1927" t="s">
        <v>13487</v>
      </c>
      <c r="J1927" t="s">
        <v>14180</v>
      </c>
    </row>
    <row r="1928" spans="1:11" x14ac:dyDescent="0.3">
      <c r="A1928" t="s">
        <v>2341</v>
      </c>
      <c r="B1928" t="s">
        <v>13095</v>
      </c>
      <c r="C1928" t="s">
        <v>13100</v>
      </c>
      <c r="D1928" t="s">
        <v>13099</v>
      </c>
      <c r="E1928" t="s">
        <v>13123</v>
      </c>
      <c r="F1928" t="s">
        <v>13619</v>
      </c>
      <c r="G1928" t="s">
        <v>22720</v>
      </c>
      <c r="H1928" t="str">
        <f t="shared" si="56"/>
        <v xml:space="preserve">Fernando Andrade Murtinho    </v>
      </c>
      <c r="I1928" t="s">
        <v>13289</v>
      </c>
      <c r="J1928" t="s">
        <v>15629</v>
      </c>
      <c r="K1928" t="s">
        <v>17800</v>
      </c>
    </row>
    <row r="1929" spans="1:11" x14ac:dyDescent="0.3">
      <c r="A1929" t="s">
        <v>2341</v>
      </c>
      <c r="B1929" t="s">
        <v>13103</v>
      </c>
      <c r="C1929" t="s">
        <v>13096</v>
      </c>
      <c r="D1929" t="s">
        <v>13097</v>
      </c>
      <c r="E1929" t="s">
        <v>13123</v>
      </c>
      <c r="F1929" t="s">
        <v>17801</v>
      </c>
      <c r="G1929" t="s">
        <v>22721</v>
      </c>
      <c r="H1929" t="str">
        <f t="shared" si="56"/>
        <v xml:space="preserve">S√°nchez Rodr√≠guez     </v>
      </c>
      <c r="I1929" t="s">
        <v>17802</v>
      </c>
      <c r="J1929" t="s">
        <v>17803</v>
      </c>
    </row>
    <row r="1930" spans="1:11" x14ac:dyDescent="0.3">
      <c r="A1930" t="s">
        <v>2341</v>
      </c>
      <c r="B1930" t="s">
        <v>13103</v>
      </c>
      <c r="C1930" t="s">
        <v>13098</v>
      </c>
      <c r="D1930" t="s">
        <v>13099</v>
      </c>
      <c r="E1930" t="s">
        <v>13123</v>
      </c>
      <c r="F1930" t="s">
        <v>13731</v>
      </c>
      <c r="G1930" t="s">
        <v>22722</v>
      </c>
      <c r="H1930" t="str">
        <f t="shared" si="56"/>
        <v xml:space="preserve">Rodriguez      </v>
      </c>
      <c r="I1930" t="s">
        <v>13624</v>
      </c>
    </row>
    <row r="1931" spans="1:11" x14ac:dyDescent="0.3">
      <c r="A1931" t="s">
        <v>2341</v>
      </c>
      <c r="B1931" t="s">
        <v>13103</v>
      </c>
      <c r="C1931" t="s">
        <v>13098</v>
      </c>
      <c r="D1931" t="s">
        <v>13097</v>
      </c>
      <c r="E1931" t="s">
        <v>13114</v>
      </c>
      <c r="F1931" t="s">
        <v>17804</v>
      </c>
      <c r="G1931" t="s">
        <v>22723</v>
      </c>
      <c r="H1931" t="str">
        <f t="shared" si="56"/>
        <v xml:space="preserve">Menendez      </v>
      </c>
      <c r="I1931" t="s">
        <v>17805</v>
      </c>
    </row>
    <row r="1932" spans="1:11" x14ac:dyDescent="0.3">
      <c r="A1932" t="s">
        <v>2341</v>
      </c>
      <c r="B1932" t="s">
        <v>13103</v>
      </c>
      <c r="C1932" t="s">
        <v>13100</v>
      </c>
      <c r="D1932" t="s">
        <v>13099</v>
      </c>
      <c r="E1932" t="s">
        <v>13143</v>
      </c>
      <c r="F1932" t="s">
        <v>13273</v>
      </c>
      <c r="G1932" t="s">
        <v>22724</v>
      </c>
      <c r="H1932" t="str">
        <f t="shared" si="56"/>
        <v xml:space="preserve">Carlos Carmigniani Valencia    </v>
      </c>
      <c r="I1932" t="s">
        <v>13346</v>
      </c>
      <c r="J1932" t="s">
        <v>17806</v>
      </c>
      <c r="K1932" t="s">
        <v>13978</v>
      </c>
    </row>
    <row r="1933" spans="1:11" x14ac:dyDescent="0.3">
      <c r="A1933" t="s">
        <v>2341</v>
      </c>
      <c r="B1933" t="s">
        <v>13104</v>
      </c>
      <c r="C1933" t="s">
        <v>13096</v>
      </c>
      <c r="D1933" t="s">
        <v>13099</v>
      </c>
      <c r="E1933" t="s">
        <v>13107</v>
      </c>
      <c r="F1933" t="s">
        <v>13243</v>
      </c>
      <c r="G1933" t="s">
        <v>22725</v>
      </c>
      <c r="H1933" t="str">
        <f t="shared" si="56"/>
        <v xml:space="preserve">Edmundo Velez Leon    </v>
      </c>
      <c r="I1933" t="s">
        <v>17807</v>
      </c>
      <c r="J1933" t="s">
        <v>17122</v>
      </c>
      <c r="K1933" t="s">
        <v>16202</v>
      </c>
    </row>
    <row r="1934" spans="1:11" x14ac:dyDescent="0.3">
      <c r="A1934" t="s">
        <v>2341</v>
      </c>
      <c r="B1934" t="s">
        <v>13104</v>
      </c>
      <c r="C1934" t="s">
        <v>13096</v>
      </c>
      <c r="D1934" t="s">
        <v>13099</v>
      </c>
      <c r="E1934" t="s">
        <v>13114</v>
      </c>
      <c r="F1934" t="s">
        <v>14112</v>
      </c>
      <c r="G1934" t="s">
        <v>22726</v>
      </c>
      <c r="H1934" t="str">
        <f t="shared" si="56"/>
        <v xml:space="preserve">Felipe Barros Monsalve    </v>
      </c>
      <c r="I1934" t="s">
        <v>13717</v>
      </c>
      <c r="J1934" t="s">
        <v>13740</v>
      </c>
      <c r="K1934" t="s">
        <v>17808</v>
      </c>
    </row>
    <row r="1935" spans="1:11" x14ac:dyDescent="0.3">
      <c r="A1935" t="s">
        <v>2341</v>
      </c>
      <c r="B1935" t="s">
        <v>13104</v>
      </c>
      <c r="C1935" t="s">
        <v>13098</v>
      </c>
      <c r="D1935" t="s">
        <v>13097</v>
      </c>
      <c r="E1935" t="s">
        <v>13110</v>
      </c>
      <c r="F1935" t="s">
        <v>17809</v>
      </c>
      <c r="G1935" t="s">
        <v>22727</v>
      </c>
      <c r="H1935" t="str">
        <f t="shared" si="56"/>
        <v xml:space="preserve">Giovanna Andrade Garcia    </v>
      </c>
      <c r="I1935" t="s">
        <v>17810</v>
      </c>
      <c r="J1935" t="s">
        <v>15629</v>
      </c>
      <c r="K1935" t="s">
        <v>13257</v>
      </c>
    </row>
    <row r="1936" spans="1:11" x14ac:dyDescent="0.3">
      <c r="A1936" t="s">
        <v>2341</v>
      </c>
      <c r="B1936" t="s">
        <v>13105</v>
      </c>
      <c r="C1936" t="s">
        <v>13096</v>
      </c>
      <c r="D1936" t="s">
        <v>13099</v>
      </c>
      <c r="E1936" t="s">
        <v>13114</v>
      </c>
      <c r="F1936" t="s">
        <v>17811</v>
      </c>
      <c r="G1936" t="s">
        <v>22728</v>
      </c>
      <c r="H1936" t="str">
        <f t="shared" si="56"/>
        <v xml:space="preserve">Daniel Villagran Pinargote    </v>
      </c>
      <c r="I1936" t="s">
        <v>13243</v>
      </c>
      <c r="J1936" t="s">
        <v>17812</v>
      </c>
      <c r="K1936" t="s">
        <v>17813</v>
      </c>
    </row>
    <row r="1937" spans="1:12" x14ac:dyDescent="0.3">
      <c r="A1937" t="s">
        <v>2341</v>
      </c>
      <c r="B1937" t="s">
        <v>13105</v>
      </c>
      <c r="C1937" t="s">
        <v>13096</v>
      </c>
      <c r="D1937" t="s">
        <v>13099</v>
      </c>
      <c r="E1937" t="s">
        <v>13123</v>
      </c>
      <c r="F1937" t="s">
        <v>15003</v>
      </c>
      <c r="G1937" t="s">
        <v>22729</v>
      </c>
      <c r="H1937" t="str">
        <f t="shared" si="56"/>
        <v xml:space="preserve">I. Iturralde Aguirre    </v>
      </c>
      <c r="I1937" t="s">
        <v>14396</v>
      </c>
      <c r="J1937" t="s">
        <v>16667</v>
      </c>
      <c r="K1937" t="s">
        <v>16294</v>
      </c>
    </row>
    <row r="1938" spans="1:12" x14ac:dyDescent="0.3">
      <c r="A1938" t="s">
        <v>2352</v>
      </c>
      <c r="B1938" t="s">
        <v>13103</v>
      </c>
      <c r="C1938" t="s">
        <v>13101</v>
      </c>
      <c r="D1938" t="s">
        <v>13099</v>
      </c>
      <c r="E1938" t="s">
        <v>13092</v>
      </c>
      <c r="F1938" t="s">
        <v>17814</v>
      </c>
      <c r="G1938" t="s">
        <v>22730</v>
      </c>
      <c r="H1938" t="str">
        <f t="shared" si="56"/>
        <v xml:space="preserve">Saikubo      </v>
      </c>
      <c r="I1938" t="s">
        <v>17815</v>
      </c>
    </row>
    <row r="1939" spans="1:12" x14ac:dyDescent="0.3">
      <c r="A1939" t="s">
        <v>2352</v>
      </c>
      <c r="B1939" t="s">
        <v>13104</v>
      </c>
      <c r="C1939" t="s">
        <v>13100</v>
      </c>
      <c r="D1939" t="s">
        <v>13099</v>
      </c>
      <c r="E1939" t="s">
        <v>13092</v>
      </c>
      <c r="F1939" t="s">
        <v>17816</v>
      </c>
      <c r="G1939" t="s">
        <v>22731</v>
      </c>
      <c r="H1939" t="str">
        <f t="shared" si="56"/>
        <v xml:space="preserve">Ibaraki      </v>
      </c>
      <c r="I1939" t="s">
        <v>17817</v>
      </c>
    </row>
    <row r="1940" spans="1:12" x14ac:dyDescent="0.3">
      <c r="A1940" t="s">
        <v>2352</v>
      </c>
      <c r="B1940" t="s">
        <v>13105</v>
      </c>
      <c r="C1940" t="s">
        <v>13098</v>
      </c>
      <c r="D1940" t="s">
        <v>13099</v>
      </c>
      <c r="E1940" t="s">
        <v>13107</v>
      </c>
      <c r="F1940" t="s">
        <v>17818</v>
      </c>
      <c r="G1940" t="s">
        <v>22732</v>
      </c>
      <c r="H1940" t="str">
        <f t="shared" si="56"/>
        <v xml:space="preserve">Yamada      </v>
      </c>
      <c r="I1940" t="s">
        <v>17148</v>
      </c>
    </row>
    <row r="1941" spans="1:12" x14ac:dyDescent="0.3">
      <c r="A1941" t="s">
        <v>2352</v>
      </c>
      <c r="B1941" t="s">
        <v>13105</v>
      </c>
      <c r="C1941" t="s">
        <v>13100</v>
      </c>
      <c r="D1941" t="s">
        <v>13099</v>
      </c>
      <c r="E1941" t="s">
        <v>13092</v>
      </c>
      <c r="F1941" t="s">
        <v>17819</v>
      </c>
      <c r="G1941" t="s">
        <v>22733</v>
      </c>
      <c r="H1941" t="str">
        <f t="shared" si="56"/>
        <v xml:space="preserve">Sawada      </v>
      </c>
      <c r="I1941" t="s">
        <v>17820</v>
      </c>
    </row>
    <row r="1942" spans="1:12" x14ac:dyDescent="0.3">
      <c r="A1942" t="s">
        <v>2358</v>
      </c>
      <c r="B1942" t="s">
        <v>13095</v>
      </c>
      <c r="C1942" t="s">
        <v>13101</v>
      </c>
      <c r="D1942" t="s">
        <v>13099</v>
      </c>
      <c r="E1942" t="s">
        <v>13152</v>
      </c>
      <c r="F1942" t="s">
        <v>13293</v>
      </c>
      <c r="G1942" t="s">
        <v>22734</v>
      </c>
      <c r="H1942" t="str">
        <f t="shared" si="56"/>
        <v xml:space="preserve">Almeida Cavalcante da Silva   </v>
      </c>
      <c r="I1942" t="s">
        <v>14610</v>
      </c>
      <c r="J1942" t="s">
        <v>15194</v>
      </c>
      <c r="K1942" t="s">
        <v>13538</v>
      </c>
      <c r="L1942" t="s">
        <v>13539</v>
      </c>
    </row>
    <row r="1943" spans="1:12" x14ac:dyDescent="0.3">
      <c r="A1943" t="s">
        <v>2360</v>
      </c>
      <c r="B1943" t="s">
        <v>13095</v>
      </c>
      <c r="C1943" t="s">
        <v>13096</v>
      </c>
      <c r="D1943" t="s">
        <v>13099</v>
      </c>
      <c r="E1943" t="s">
        <v>13123</v>
      </c>
      <c r="F1943" t="s">
        <v>13186</v>
      </c>
      <c r="G1943" t="s">
        <v>22735</v>
      </c>
      <c r="H1943" t="str">
        <f t="shared" si="56"/>
        <v xml:space="preserve">Lengyeltoti      </v>
      </c>
      <c r="I1943" t="s">
        <v>17821</v>
      </c>
    </row>
    <row r="1944" spans="1:12" x14ac:dyDescent="0.3">
      <c r="A1944" t="s">
        <v>2360</v>
      </c>
      <c r="B1944" t="s">
        <v>13095</v>
      </c>
      <c r="C1944" t="s">
        <v>13098</v>
      </c>
      <c r="D1944" t="s">
        <v>13099</v>
      </c>
      <c r="E1944" t="s">
        <v>13152</v>
      </c>
      <c r="F1944" t="s">
        <v>13175</v>
      </c>
      <c r="G1944" t="s">
        <v>22736</v>
      </c>
      <c r="H1944" t="str">
        <f t="shared" ref="H1944:H2007" si="57">CONCATENATE(I1944, " ", J1944, " ", K1944, " ", L1944, " ", M1944, " ", N1944, " ",)</f>
        <v xml:space="preserve">J T Haught    </v>
      </c>
      <c r="I1944" t="s">
        <v>13307</v>
      </c>
      <c r="J1944" t="s">
        <v>13645</v>
      </c>
      <c r="K1944" t="s">
        <v>17822</v>
      </c>
    </row>
    <row r="1945" spans="1:12" x14ac:dyDescent="0.3">
      <c r="A1945" t="s">
        <v>2360</v>
      </c>
      <c r="B1945" t="s">
        <v>13095</v>
      </c>
      <c r="C1945" t="s">
        <v>13100</v>
      </c>
      <c r="D1945" t="s">
        <v>13099</v>
      </c>
      <c r="E1945" t="s">
        <v>13114</v>
      </c>
      <c r="F1945" t="s">
        <v>13782</v>
      </c>
      <c r="G1945" t="s">
        <v>22737</v>
      </c>
      <c r="H1945" t="str">
        <f t="shared" si="57"/>
        <v xml:space="preserve">John Lepore     </v>
      </c>
      <c r="I1945" t="s">
        <v>13155</v>
      </c>
      <c r="J1945" t="s">
        <v>17823</v>
      </c>
    </row>
    <row r="1946" spans="1:12" x14ac:dyDescent="0.3">
      <c r="A1946" t="s">
        <v>2360</v>
      </c>
      <c r="B1946" t="s">
        <v>13103</v>
      </c>
      <c r="C1946" t="s">
        <v>13096</v>
      </c>
      <c r="D1946" t="s">
        <v>13099</v>
      </c>
      <c r="E1946" t="s">
        <v>13152</v>
      </c>
      <c r="F1946" t="s">
        <v>17824</v>
      </c>
      <c r="G1946" t="s">
        <v>22738</v>
      </c>
      <c r="H1946" t="str">
        <f t="shared" si="57"/>
        <v xml:space="preserve">Ouassini      </v>
      </c>
      <c r="I1946" t="s">
        <v>17825</v>
      </c>
    </row>
    <row r="1947" spans="1:12" x14ac:dyDescent="0.3">
      <c r="A1947" t="s">
        <v>2360</v>
      </c>
      <c r="B1947" t="s">
        <v>13103</v>
      </c>
      <c r="C1947" t="s">
        <v>13098</v>
      </c>
      <c r="D1947" t="s">
        <v>13099</v>
      </c>
      <c r="E1947" t="s">
        <v>13107</v>
      </c>
      <c r="F1947" t="s">
        <v>13358</v>
      </c>
      <c r="G1947" t="s">
        <v>22739</v>
      </c>
      <c r="H1947" t="str">
        <f t="shared" si="57"/>
        <v xml:space="preserve">Jacob Hon     </v>
      </c>
      <c r="I1947" t="s">
        <v>13175</v>
      </c>
      <c r="J1947" t="s">
        <v>17826</v>
      </c>
    </row>
    <row r="1948" spans="1:12" x14ac:dyDescent="0.3">
      <c r="A1948" t="s">
        <v>2360</v>
      </c>
      <c r="B1948" t="s">
        <v>13103</v>
      </c>
      <c r="C1948" t="s">
        <v>13098</v>
      </c>
      <c r="D1948" t="s">
        <v>13099</v>
      </c>
      <c r="E1948" t="s">
        <v>13107</v>
      </c>
      <c r="F1948" t="s">
        <v>13347</v>
      </c>
      <c r="G1948" t="s">
        <v>22740</v>
      </c>
      <c r="H1948" t="str">
        <f t="shared" si="57"/>
        <v xml:space="preserve">Bazan      </v>
      </c>
      <c r="I1948" t="s">
        <v>17679</v>
      </c>
    </row>
    <row r="1949" spans="1:12" x14ac:dyDescent="0.3">
      <c r="A1949" t="s">
        <v>2360</v>
      </c>
      <c r="B1949" t="s">
        <v>13104</v>
      </c>
      <c r="C1949" t="s">
        <v>13098</v>
      </c>
      <c r="D1949" t="s">
        <v>13099</v>
      </c>
      <c r="E1949" t="s">
        <v>13107</v>
      </c>
      <c r="F1949" t="s">
        <v>13144</v>
      </c>
      <c r="G1949" t="s">
        <v>22741</v>
      </c>
      <c r="H1949" t="str">
        <f t="shared" si="57"/>
        <v xml:space="preserve">Joseph Biemick     </v>
      </c>
      <c r="I1949" t="s">
        <v>13268</v>
      </c>
      <c r="J1949" t="s">
        <v>17827</v>
      </c>
    </row>
    <row r="1950" spans="1:12" x14ac:dyDescent="0.3">
      <c r="A1950" t="s">
        <v>2360</v>
      </c>
      <c r="B1950" t="s">
        <v>13104</v>
      </c>
      <c r="C1950" t="s">
        <v>13100</v>
      </c>
      <c r="D1950" t="s">
        <v>13099</v>
      </c>
      <c r="E1950" t="s">
        <v>13160</v>
      </c>
      <c r="F1950" t="s">
        <v>13782</v>
      </c>
      <c r="G1950" t="s">
        <v>22742</v>
      </c>
      <c r="H1950" t="str">
        <f t="shared" si="57"/>
        <v xml:space="preserve">Paul Wilcox     </v>
      </c>
      <c r="I1950" t="s">
        <v>13723</v>
      </c>
      <c r="J1950" t="s">
        <v>17828</v>
      </c>
    </row>
    <row r="1951" spans="1:12" x14ac:dyDescent="0.3">
      <c r="A1951" t="s">
        <v>2360</v>
      </c>
      <c r="B1951" t="s">
        <v>13105</v>
      </c>
      <c r="C1951" t="s">
        <v>13098</v>
      </c>
      <c r="D1951" t="s">
        <v>13099</v>
      </c>
      <c r="E1951" t="s">
        <v>13110</v>
      </c>
      <c r="F1951" t="s">
        <v>14116</v>
      </c>
      <c r="G1951" t="s">
        <v>22743</v>
      </c>
      <c r="H1951" t="str">
        <f t="shared" si="57"/>
        <v xml:space="preserve">Neil Dunham     </v>
      </c>
      <c r="I1951" t="s">
        <v>17829</v>
      </c>
      <c r="J1951" t="s">
        <v>17830</v>
      </c>
    </row>
    <row r="1952" spans="1:12" x14ac:dyDescent="0.3">
      <c r="A1952" t="s">
        <v>2360</v>
      </c>
      <c r="B1952" t="s">
        <v>13105</v>
      </c>
      <c r="C1952" t="s">
        <v>13100</v>
      </c>
      <c r="D1952" t="s">
        <v>13099</v>
      </c>
      <c r="E1952" t="s">
        <v>13143</v>
      </c>
      <c r="F1952" t="s">
        <v>13163</v>
      </c>
      <c r="G1952" t="s">
        <v>22744</v>
      </c>
      <c r="H1952" t="str">
        <f t="shared" si="57"/>
        <v xml:space="preserve">Robert Gill     </v>
      </c>
      <c r="I1952" t="s">
        <v>13186</v>
      </c>
      <c r="J1952" t="s">
        <v>17831</v>
      </c>
    </row>
    <row r="1953" spans="1:12" x14ac:dyDescent="0.3">
      <c r="A1953" t="s">
        <v>2371</v>
      </c>
      <c r="B1953" t="s">
        <v>13095</v>
      </c>
      <c r="C1953" t="s">
        <v>13101</v>
      </c>
      <c r="D1953" t="s">
        <v>13099</v>
      </c>
      <c r="E1953" t="s">
        <v>13107</v>
      </c>
      <c r="F1953" t="s">
        <v>14015</v>
      </c>
      <c r="G1953" t="s">
        <v>22745</v>
      </c>
      <c r="H1953" t="str">
        <f t="shared" si="57"/>
        <v xml:space="preserve">Aage Hedlund     </v>
      </c>
      <c r="I1953" t="s">
        <v>17832</v>
      </c>
      <c r="J1953" t="s">
        <v>17833</v>
      </c>
    </row>
    <row r="1954" spans="1:12" x14ac:dyDescent="0.3">
      <c r="A1954" t="s">
        <v>2371</v>
      </c>
      <c r="B1954" t="s">
        <v>13103</v>
      </c>
      <c r="C1954" t="s">
        <v>13098</v>
      </c>
      <c r="D1954" t="s">
        <v>13099</v>
      </c>
      <c r="E1954" t="s">
        <v>13110</v>
      </c>
      <c r="F1954" t="s">
        <v>13516</v>
      </c>
      <c r="G1954" t="s">
        <v>22746</v>
      </c>
      <c r="H1954" t="str">
        <f t="shared" si="57"/>
        <v xml:space="preserve">Daniel Sj√∂berg     </v>
      </c>
      <c r="I1954" t="s">
        <v>13243</v>
      </c>
      <c r="J1954" t="s">
        <v>17834</v>
      </c>
    </row>
    <row r="1955" spans="1:12" x14ac:dyDescent="0.3">
      <c r="A1955" t="s">
        <v>2371</v>
      </c>
      <c r="B1955" t="s">
        <v>13103</v>
      </c>
      <c r="C1955" t="s">
        <v>13101</v>
      </c>
      <c r="D1955" t="s">
        <v>13099</v>
      </c>
      <c r="E1955" t="s">
        <v>13110</v>
      </c>
      <c r="F1955" t="s">
        <v>15577</v>
      </c>
      <c r="G1955" t="s">
        <v>22747</v>
      </c>
      <c r="H1955" t="str">
        <f t="shared" si="57"/>
        <v xml:space="preserve">Granlund      </v>
      </c>
      <c r="I1955" t="s">
        <v>17835</v>
      </c>
    </row>
    <row r="1956" spans="1:12" x14ac:dyDescent="0.3">
      <c r="A1956" t="s">
        <v>2371</v>
      </c>
      <c r="B1956" t="s">
        <v>13105</v>
      </c>
      <c r="C1956" t="s">
        <v>13096</v>
      </c>
      <c r="D1956" t="s">
        <v>13097</v>
      </c>
      <c r="E1956" t="s">
        <v>13119</v>
      </c>
      <c r="F1956" t="s">
        <v>16228</v>
      </c>
      <c r="G1956" t="s">
        <v>22748</v>
      </c>
      <c r="H1956" t="str">
        <f t="shared" si="57"/>
        <v xml:space="preserve">Lindstr√∂m      </v>
      </c>
      <c r="I1956" t="s">
        <v>17836</v>
      </c>
    </row>
    <row r="1957" spans="1:12" x14ac:dyDescent="0.3">
      <c r="A1957" t="s">
        <v>2371</v>
      </c>
      <c r="B1957" t="s">
        <v>13105</v>
      </c>
      <c r="C1957" t="s">
        <v>13102</v>
      </c>
      <c r="D1957" t="s">
        <v>13099</v>
      </c>
      <c r="E1957" t="s">
        <v>13114</v>
      </c>
      <c r="F1957" t="s">
        <v>14187</v>
      </c>
      <c r="G1957" t="s">
        <v>22749</v>
      </c>
      <c r="H1957" t="str">
        <f t="shared" si="57"/>
        <v xml:space="preserve">Sastre de la Cruz   </v>
      </c>
      <c r="I1957" t="s">
        <v>17837</v>
      </c>
      <c r="J1957" t="s">
        <v>13283</v>
      </c>
      <c r="K1957" t="s">
        <v>17838</v>
      </c>
      <c r="L1957" t="s">
        <v>13234</v>
      </c>
    </row>
    <row r="1958" spans="1:12" x14ac:dyDescent="0.3">
      <c r="A1958" t="s">
        <v>2377</v>
      </c>
      <c r="B1958" t="s">
        <v>13095</v>
      </c>
      <c r="C1958" t="s">
        <v>13098</v>
      </c>
      <c r="D1958" t="s">
        <v>13099</v>
      </c>
      <c r="E1958" t="s">
        <v>13160</v>
      </c>
      <c r="F1958" t="s">
        <v>16678</v>
      </c>
      <c r="G1958" t="s">
        <v>22750</v>
      </c>
      <c r="H1958" t="str">
        <f t="shared" si="57"/>
        <v xml:space="preserve">Vaccaro      </v>
      </c>
      <c r="I1958" t="s">
        <v>16484</v>
      </c>
    </row>
    <row r="1959" spans="1:12" x14ac:dyDescent="0.3">
      <c r="A1959" t="s">
        <v>2377</v>
      </c>
      <c r="B1959" t="s">
        <v>13104</v>
      </c>
      <c r="C1959" t="s">
        <v>13100</v>
      </c>
      <c r="D1959" t="s">
        <v>13099</v>
      </c>
      <c r="E1959" t="s">
        <v>13114</v>
      </c>
      <c r="F1959" t="s">
        <v>14459</v>
      </c>
      <c r="G1959" t="s">
        <v>22751</v>
      </c>
      <c r="H1959" t="str">
        <f t="shared" si="57"/>
        <v xml:space="preserve">Philip Shifrin     </v>
      </c>
      <c r="I1959" t="s">
        <v>16036</v>
      </c>
      <c r="J1959" t="s">
        <v>17839</v>
      </c>
    </row>
    <row r="1960" spans="1:12" x14ac:dyDescent="0.3">
      <c r="A1960" t="s">
        <v>2380</v>
      </c>
      <c r="B1960" t="s">
        <v>13095</v>
      </c>
      <c r="C1960" t="s">
        <v>13096</v>
      </c>
      <c r="D1960" t="s">
        <v>13099</v>
      </c>
      <c r="E1960" t="s">
        <v>13123</v>
      </c>
      <c r="F1960" t="s">
        <v>13467</v>
      </c>
      <c r="G1960" t="s">
        <v>22752</v>
      </c>
      <c r="H1960" t="str">
        <f t="shared" si="57"/>
        <v xml:space="preserve">M Pope     </v>
      </c>
      <c r="I1960" t="s">
        <v>13462</v>
      </c>
      <c r="J1960" t="s">
        <v>17840</v>
      </c>
    </row>
    <row r="1961" spans="1:12" x14ac:dyDescent="0.3">
      <c r="A1961" t="s">
        <v>2380</v>
      </c>
      <c r="B1961" t="s">
        <v>13095</v>
      </c>
      <c r="C1961" t="s">
        <v>13100</v>
      </c>
      <c r="D1961" t="s">
        <v>13099</v>
      </c>
      <c r="E1961" t="s">
        <v>13143</v>
      </c>
      <c r="F1961" t="s">
        <v>13137</v>
      </c>
      <c r="G1961" t="s">
        <v>22753</v>
      </c>
      <c r="H1961" t="str">
        <f t="shared" si="57"/>
        <v xml:space="preserve">Peter Ferando     </v>
      </c>
      <c r="I1961" t="s">
        <v>13120</v>
      </c>
      <c r="J1961" t="s">
        <v>17841</v>
      </c>
    </row>
    <row r="1962" spans="1:12" x14ac:dyDescent="0.3">
      <c r="A1962" t="s">
        <v>2380</v>
      </c>
      <c r="B1962" t="s">
        <v>13104</v>
      </c>
      <c r="C1962" t="s">
        <v>13098</v>
      </c>
      <c r="D1962" t="s">
        <v>13099</v>
      </c>
      <c r="E1962" t="s">
        <v>13110</v>
      </c>
      <c r="F1962" t="s">
        <v>14307</v>
      </c>
      <c r="G1962" t="s">
        <v>22754</v>
      </c>
      <c r="H1962" t="str">
        <f t="shared" si="57"/>
        <v xml:space="preserve">Adron Cuomo     </v>
      </c>
      <c r="I1962" t="s">
        <v>17842</v>
      </c>
      <c r="J1962" t="s">
        <v>15964</v>
      </c>
    </row>
    <row r="1963" spans="1:12" x14ac:dyDescent="0.3">
      <c r="A1963" t="s">
        <v>2380</v>
      </c>
      <c r="B1963" t="s">
        <v>13105</v>
      </c>
      <c r="C1963" t="s">
        <v>13098</v>
      </c>
      <c r="D1963" t="s">
        <v>13099</v>
      </c>
      <c r="E1963" t="s">
        <v>13123</v>
      </c>
      <c r="F1963" t="s">
        <v>13166</v>
      </c>
      <c r="G1963" t="s">
        <v>22755</v>
      </c>
      <c r="H1963" t="str">
        <f t="shared" si="57"/>
        <v xml:space="preserve">Ake      </v>
      </c>
      <c r="I1963" t="s">
        <v>17843</v>
      </c>
    </row>
    <row r="1964" spans="1:12" x14ac:dyDescent="0.3">
      <c r="A1964" t="s">
        <v>2385</v>
      </c>
      <c r="B1964" t="s">
        <v>13105</v>
      </c>
      <c r="C1964" t="s">
        <v>13098</v>
      </c>
      <c r="D1964" t="s">
        <v>13099</v>
      </c>
      <c r="E1964" t="s">
        <v>13160</v>
      </c>
      <c r="F1964" t="s">
        <v>17844</v>
      </c>
      <c r="G1964" t="s">
        <v>22756</v>
      </c>
      <c r="H1964" t="str">
        <f t="shared" si="57"/>
        <v xml:space="preserve">Guimar√£es de Souza    </v>
      </c>
      <c r="I1964" t="s">
        <v>17845</v>
      </c>
      <c r="J1964" t="s">
        <v>13283</v>
      </c>
      <c r="K1964" t="s">
        <v>13680</v>
      </c>
    </row>
    <row r="1965" spans="1:12" x14ac:dyDescent="0.3">
      <c r="A1965" t="s">
        <v>2387</v>
      </c>
      <c r="B1965" t="s">
        <v>13103</v>
      </c>
      <c r="C1965" t="s">
        <v>13096</v>
      </c>
      <c r="D1965" t="s">
        <v>13097</v>
      </c>
      <c r="E1965" t="s">
        <v>13114</v>
      </c>
      <c r="F1965" t="s">
        <v>15247</v>
      </c>
      <c r="G1965" t="s">
        <v>22757</v>
      </c>
      <c r="H1965" t="str">
        <f t="shared" si="57"/>
        <v xml:space="preserve">Estelle Sacks     </v>
      </c>
      <c r="I1965" t="s">
        <v>17846</v>
      </c>
      <c r="J1965" t="s">
        <v>17847</v>
      </c>
    </row>
    <row r="1966" spans="1:12" x14ac:dyDescent="0.3">
      <c r="A1966" t="s">
        <v>2387</v>
      </c>
      <c r="B1966" t="s">
        <v>13103</v>
      </c>
      <c r="C1966" t="s">
        <v>13098</v>
      </c>
      <c r="D1966" t="s">
        <v>13099</v>
      </c>
      <c r="E1966" t="s">
        <v>13152</v>
      </c>
      <c r="F1966" t="s">
        <v>13252</v>
      </c>
      <c r="G1966" t="s">
        <v>22758</v>
      </c>
      <c r="H1966" t="str">
        <f t="shared" si="57"/>
        <v xml:space="preserve">James Soriano     </v>
      </c>
      <c r="I1966" t="s">
        <v>13188</v>
      </c>
      <c r="J1966" t="s">
        <v>14268</v>
      </c>
    </row>
    <row r="1967" spans="1:12" x14ac:dyDescent="0.3">
      <c r="A1967" t="s">
        <v>2390</v>
      </c>
      <c r="B1967" t="s">
        <v>13095</v>
      </c>
      <c r="C1967" t="s">
        <v>13096</v>
      </c>
      <c r="D1967" t="s">
        <v>13099</v>
      </c>
      <c r="E1967" t="s">
        <v>13143</v>
      </c>
      <c r="F1967" t="s">
        <v>17339</v>
      </c>
      <c r="G1967" t="s">
        <v>22759</v>
      </c>
      <c r="H1967" t="str">
        <f t="shared" si="57"/>
        <v xml:space="preserve">Torres Santamaria     </v>
      </c>
      <c r="I1967" t="s">
        <v>14928</v>
      </c>
      <c r="J1967" t="s">
        <v>17848</v>
      </c>
    </row>
    <row r="1968" spans="1:12" x14ac:dyDescent="0.3">
      <c r="A1968" t="s">
        <v>2390</v>
      </c>
      <c r="B1968" t="s">
        <v>13103</v>
      </c>
      <c r="C1968" t="s">
        <v>13096</v>
      </c>
      <c r="D1968" t="s">
        <v>13099</v>
      </c>
      <c r="E1968" t="s">
        <v>13119</v>
      </c>
      <c r="F1968" t="s">
        <v>16678</v>
      </c>
      <c r="G1968" t="s">
        <v>22760</v>
      </c>
      <c r="H1968" t="str">
        <f t="shared" si="57"/>
        <v xml:space="preserve">Seiji Sanoyee     </v>
      </c>
      <c r="I1968" t="s">
        <v>14021</v>
      </c>
      <c r="J1968" t="s">
        <v>17849</v>
      </c>
    </row>
    <row r="1969" spans="1:12" x14ac:dyDescent="0.3">
      <c r="A1969" t="s">
        <v>2390</v>
      </c>
      <c r="B1969" t="s">
        <v>13104</v>
      </c>
      <c r="C1969" t="s">
        <v>13174</v>
      </c>
      <c r="D1969" t="s">
        <v>13097</v>
      </c>
      <c r="E1969" t="s">
        <v>13123</v>
      </c>
      <c r="F1969" t="s">
        <v>17850</v>
      </c>
      <c r="G1969" t="s">
        <v>22761</v>
      </c>
      <c r="H1969" t="str">
        <f t="shared" si="57"/>
        <v xml:space="preserve">Bolin      </v>
      </c>
      <c r="I1969" t="s">
        <v>17851</v>
      </c>
    </row>
    <row r="1970" spans="1:12" x14ac:dyDescent="0.3">
      <c r="A1970" t="s">
        <v>2390</v>
      </c>
      <c r="B1970" t="s">
        <v>13104</v>
      </c>
      <c r="C1970" t="s">
        <v>13174</v>
      </c>
      <c r="D1970" t="s">
        <v>13097</v>
      </c>
      <c r="E1970" t="s">
        <v>20900</v>
      </c>
      <c r="F1970" t="s">
        <v>17850</v>
      </c>
      <c r="G1970" t="s">
        <v>22761</v>
      </c>
      <c r="H1970" t="str">
        <f t="shared" si="57"/>
        <v xml:space="preserve">Bolin      </v>
      </c>
      <c r="I1970" t="s">
        <v>17851</v>
      </c>
    </row>
    <row r="1971" spans="1:12" x14ac:dyDescent="0.3">
      <c r="A1971" t="s">
        <v>2390</v>
      </c>
      <c r="B1971" t="s">
        <v>13105</v>
      </c>
      <c r="C1971" t="s">
        <v>13098</v>
      </c>
      <c r="D1971" t="s">
        <v>13099</v>
      </c>
      <c r="E1971" t="s">
        <v>13107</v>
      </c>
      <c r="F1971" t="s">
        <v>17852</v>
      </c>
      <c r="G1971" t="s">
        <v>22762</v>
      </c>
      <c r="H1971" t="str">
        <f t="shared" si="57"/>
        <v xml:space="preserve">E. Crivello     </v>
      </c>
      <c r="I1971" t="s">
        <v>13341</v>
      </c>
      <c r="J1971" t="s">
        <v>17853</v>
      </c>
    </row>
    <row r="1972" spans="1:12" x14ac:dyDescent="0.3">
      <c r="A1972" t="s">
        <v>2396</v>
      </c>
      <c r="B1972" t="s">
        <v>13095</v>
      </c>
      <c r="C1972" t="s">
        <v>13098</v>
      </c>
      <c r="D1972" t="s">
        <v>13099</v>
      </c>
      <c r="E1972" t="s">
        <v>13110</v>
      </c>
      <c r="F1972" t="s">
        <v>16256</v>
      </c>
      <c r="G1972" t="s">
        <v>22763</v>
      </c>
      <c r="H1972" t="str">
        <f t="shared" si="57"/>
        <v xml:space="preserve">Felipe Pereira     </v>
      </c>
      <c r="I1972" t="s">
        <v>13717</v>
      </c>
      <c r="J1972" t="s">
        <v>14584</v>
      </c>
    </row>
    <row r="1973" spans="1:12" x14ac:dyDescent="0.3">
      <c r="A1973" t="s">
        <v>2396</v>
      </c>
      <c r="B1973" t="s">
        <v>13103</v>
      </c>
      <c r="C1973" t="s">
        <v>13106</v>
      </c>
      <c r="D1973" t="s">
        <v>13099</v>
      </c>
      <c r="E1973" t="s">
        <v>13114</v>
      </c>
      <c r="F1973" t="s">
        <v>17829</v>
      </c>
      <c r="G1973" t="s">
        <v>22764</v>
      </c>
      <c r="H1973" t="str">
        <f t="shared" si="57"/>
        <v xml:space="preserve">Russell Stiles     </v>
      </c>
      <c r="I1973" t="s">
        <v>13831</v>
      </c>
      <c r="J1973" t="s">
        <v>17854</v>
      </c>
    </row>
    <row r="1974" spans="1:12" x14ac:dyDescent="0.3">
      <c r="A1974" t="s">
        <v>2396</v>
      </c>
      <c r="B1974" t="s">
        <v>13105</v>
      </c>
      <c r="C1974" t="s">
        <v>13100</v>
      </c>
      <c r="D1974" t="s">
        <v>13099</v>
      </c>
      <c r="E1974" t="s">
        <v>13114</v>
      </c>
      <c r="F1974" t="s">
        <v>13748</v>
      </c>
      <c r="G1974" t="s">
        <v>22765</v>
      </c>
      <c r="H1974" t="str">
        <f t="shared" si="57"/>
        <v xml:space="preserve">Concieiro Pimentel     </v>
      </c>
      <c r="I1974" t="s">
        <v>17855</v>
      </c>
      <c r="J1974" t="s">
        <v>17856</v>
      </c>
    </row>
    <row r="1975" spans="1:12" x14ac:dyDescent="0.3">
      <c r="A1975" t="s">
        <v>2396</v>
      </c>
      <c r="B1975" t="s">
        <v>13105</v>
      </c>
      <c r="C1975" t="s">
        <v>13100</v>
      </c>
      <c r="D1975" t="s">
        <v>13099</v>
      </c>
      <c r="E1975" t="s">
        <v>20900</v>
      </c>
      <c r="F1975" t="s">
        <v>13748</v>
      </c>
      <c r="G1975" t="s">
        <v>22765</v>
      </c>
      <c r="H1975" t="str">
        <f t="shared" si="57"/>
        <v xml:space="preserve">Concieiro Pimentel     </v>
      </c>
      <c r="I1975" t="s">
        <v>17855</v>
      </c>
      <c r="J1975" t="s">
        <v>17856</v>
      </c>
    </row>
    <row r="1976" spans="1:12" x14ac:dyDescent="0.3">
      <c r="A1976" t="s">
        <v>2401</v>
      </c>
      <c r="B1976" t="s">
        <v>13105</v>
      </c>
      <c r="C1976" t="s">
        <v>13096</v>
      </c>
      <c r="D1976" t="s">
        <v>13099</v>
      </c>
      <c r="E1976" t="s">
        <v>13152</v>
      </c>
      <c r="F1976" t="s">
        <v>17857</v>
      </c>
      <c r="G1976" t="s">
        <v>22766</v>
      </c>
      <c r="H1976" t="str">
        <f t="shared" si="57"/>
        <v xml:space="preserve">Pazuello      </v>
      </c>
      <c r="I1976" t="s">
        <v>17858</v>
      </c>
    </row>
    <row r="1977" spans="1:12" x14ac:dyDescent="0.3">
      <c r="A1977" t="s">
        <v>2403</v>
      </c>
      <c r="B1977" t="s">
        <v>13104</v>
      </c>
      <c r="C1977" t="s">
        <v>13098</v>
      </c>
      <c r="D1977" t="s">
        <v>13099</v>
      </c>
      <c r="E1977" t="s">
        <v>13123</v>
      </c>
      <c r="F1977" t="s">
        <v>13137</v>
      </c>
      <c r="G1977" t="s">
        <v>22767</v>
      </c>
      <c r="H1977" t="str">
        <f t="shared" si="57"/>
        <v xml:space="preserve">K. Clark     </v>
      </c>
      <c r="I1977" t="s">
        <v>13233</v>
      </c>
      <c r="J1977" t="s">
        <v>14422</v>
      </c>
    </row>
    <row r="1978" spans="1:12" x14ac:dyDescent="0.3">
      <c r="A1978" t="s">
        <v>2405</v>
      </c>
      <c r="B1978" t="s">
        <v>13105</v>
      </c>
      <c r="C1978" t="s">
        <v>13102</v>
      </c>
      <c r="D1978" t="s">
        <v>13099</v>
      </c>
      <c r="E1978" t="s">
        <v>13119</v>
      </c>
      <c r="F1978" t="s">
        <v>17859</v>
      </c>
      <c r="G1978" t="s">
        <v>22768</v>
      </c>
      <c r="H1978" t="str">
        <f t="shared" si="57"/>
        <v xml:space="preserve">Cardoso da Silva    </v>
      </c>
      <c r="I1978" t="s">
        <v>13415</v>
      </c>
      <c r="J1978" t="s">
        <v>13538</v>
      </c>
      <c r="K1978" t="s">
        <v>13539</v>
      </c>
    </row>
    <row r="1979" spans="1:12" x14ac:dyDescent="0.3">
      <c r="A1979" t="s">
        <v>2407</v>
      </c>
      <c r="B1979" t="s">
        <v>13105</v>
      </c>
      <c r="C1979" t="s">
        <v>13096</v>
      </c>
      <c r="D1979" t="s">
        <v>13099</v>
      </c>
      <c r="E1979" t="s">
        <v>13143</v>
      </c>
      <c r="F1979" t="s">
        <v>13545</v>
      </c>
      <c r="G1979" t="s">
        <v>22769</v>
      </c>
      <c r="H1979" t="str">
        <f t="shared" si="57"/>
        <v xml:space="preserve">Weber      </v>
      </c>
      <c r="I1979" t="s">
        <v>14741</v>
      </c>
    </row>
    <row r="1980" spans="1:12" x14ac:dyDescent="0.3">
      <c r="A1980" t="s">
        <v>2407</v>
      </c>
      <c r="B1980" t="s">
        <v>13105</v>
      </c>
      <c r="C1980" t="s">
        <v>13096</v>
      </c>
      <c r="D1980" t="s">
        <v>13097</v>
      </c>
      <c r="E1980" t="s">
        <v>13123</v>
      </c>
      <c r="F1980" t="s">
        <v>13622</v>
      </c>
      <c r="G1980" t="s">
        <v>22770</v>
      </c>
      <c r="H1980" t="str">
        <f t="shared" si="57"/>
        <v xml:space="preserve">Bezerra de Sousa    </v>
      </c>
      <c r="I1980" t="s">
        <v>14150</v>
      </c>
      <c r="J1980" t="s">
        <v>13283</v>
      </c>
      <c r="K1980" t="s">
        <v>16179</v>
      </c>
    </row>
    <row r="1981" spans="1:12" x14ac:dyDescent="0.3">
      <c r="A1981" t="s">
        <v>2410</v>
      </c>
      <c r="B1981" t="s">
        <v>13103</v>
      </c>
      <c r="C1981" t="s">
        <v>13096</v>
      </c>
      <c r="D1981" t="s">
        <v>13099</v>
      </c>
      <c r="E1981" t="s">
        <v>13152</v>
      </c>
      <c r="F1981" t="s">
        <v>13414</v>
      </c>
      <c r="G1981" t="s">
        <v>22771</v>
      </c>
      <c r="H1981" t="str">
        <f t="shared" si="57"/>
        <v xml:space="preserve">Pereira Dutra     </v>
      </c>
      <c r="I1981" t="s">
        <v>14584</v>
      </c>
      <c r="J1981" t="s">
        <v>17860</v>
      </c>
    </row>
    <row r="1982" spans="1:12" x14ac:dyDescent="0.3">
      <c r="A1982" t="s">
        <v>2410</v>
      </c>
      <c r="B1982" t="s">
        <v>13105</v>
      </c>
      <c r="C1982" t="s">
        <v>13096</v>
      </c>
      <c r="D1982" t="s">
        <v>13099</v>
      </c>
      <c r="E1982" t="s">
        <v>13114</v>
      </c>
      <c r="F1982" t="s">
        <v>13789</v>
      </c>
      <c r="G1982" t="s">
        <v>22772</v>
      </c>
      <c r="H1982" t="str">
        <f t="shared" si="57"/>
        <v xml:space="preserve">Palermo Martins     </v>
      </c>
      <c r="I1982" t="s">
        <v>17861</v>
      </c>
      <c r="J1982" t="s">
        <v>13502</v>
      </c>
    </row>
    <row r="1983" spans="1:12" x14ac:dyDescent="0.3">
      <c r="A1983" t="s">
        <v>2410</v>
      </c>
      <c r="B1983" t="s">
        <v>13105</v>
      </c>
      <c r="C1983" t="s">
        <v>13100</v>
      </c>
      <c r="D1983" t="s">
        <v>13099</v>
      </c>
      <c r="E1983" t="s">
        <v>13119</v>
      </c>
      <c r="F1983" t="s">
        <v>13243</v>
      </c>
      <c r="G1983" t="s">
        <v>22773</v>
      </c>
      <c r="H1983" t="str">
        <f t="shared" si="57"/>
        <v xml:space="preserve">Carvalho da Silva Rego   </v>
      </c>
      <c r="I1983" t="s">
        <v>13608</v>
      </c>
      <c r="J1983" t="s">
        <v>13538</v>
      </c>
      <c r="K1983" t="s">
        <v>13539</v>
      </c>
      <c r="L1983" t="s">
        <v>17862</v>
      </c>
    </row>
    <row r="1984" spans="1:12" x14ac:dyDescent="0.3">
      <c r="A1984" t="s">
        <v>2414</v>
      </c>
      <c r="B1984" t="s">
        <v>13105</v>
      </c>
      <c r="C1984" t="s">
        <v>13098</v>
      </c>
      <c r="D1984" t="s">
        <v>13099</v>
      </c>
      <c r="E1984" t="s">
        <v>13152</v>
      </c>
      <c r="F1984" t="s">
        <v>15003</v>
      </c>
      <c r="G1984" t="s">
        <v>22774</v>
      </c>
      <c r="H1984" t="str">
        <f t="shared" si="57"/>
        <v xml:space="preserve">Bichuete Rodarte     </v>
      </c>
      <c r="I1984" t="s">
        <v>17863</v>
      </c>
      <c r="J1984" t="s">
        <v>17864</v>
      </c>
    </row>
    <row r="1985" spans="1:11" x14ac:dyDescent="0.3">
      <c r="A1985" t="s">
        <v>2416</v>
      </c>
      <c r="B1985" t="s">
        <v>13103</v>
      </c>
      <c r="C1985" t="s">
        <v>13098</v>
      </c>
      <c r="D1985" t="s">
        <v>13097</v>
      </c>
      <c r="E1985" t="s">
        <v>13114</v>
      </c>
      <c r="F1985" t="s">
        <v>20889</v>
      </c>
      <c r="G1985" t="s">
        <v>22775</v>
      </c>
      <c r="H1985" t="str">
        <f t="shared" si="57"/>
        <v xml:space="preserve">Pires de Assunção    </v>
      </c>
      <c r="I1985" t="s">
        <v>13197</v>
      </c>
      <c r="J1985" t="s">
        <v>13283</v>
      </c>
      <c r="K1985" t="s">
        <v>20867</v>
      </c>
    </row>
    <row r="1986" spans="1:11" x14ac:dyDescent="0.3">
      <c r="A1986" t="s">
        <v>2416</v>
      </c>
      <c r="B1986" t="s">
        <v>13103</v>
      </c>
      <c r="C1986" t="s">
        <v>13098</v>
      </c>
      <c r="D1986" t="s">
        <v>13097</v>
      </c>
      <c r="E1986" t="s">
        <v>20900</v>
      </c>
      <c r="F1986" t="s">
        <v>20889</v>
      </c>
      <c r="G1986" t="s">
        <v>22775</v>
      </c>
      <c r="H1986" t="str">
        <f t="shared" si="57"/>
        <v xml:space="preserve">Pires de Assunção    </v>
      </c>
      <c r="I1986" t="s">
        <v>13197</v>
      </c>
      <c r="J1986" t="s">
        <v>13283</v>
      </c>
      <c r="K1986" t="s">
        <v>20867</v>
      </c>
    </row>
    <row r="1987" spans="1:11" x14ac:dyDescent="0.3">
      <c r="A1987" t="s">
        <v>2418</v>
      </c>
      <c r="B1987" t="s">
        <v>13105</v>
      </c>
      <c r="C1987" t="s">
        <v>13096</v>
      </c>
      <c r="D1987" t="s">
        <v>13099</v>
      </c>
      <c r="E1987" t="s">
        <v>13123</v>
      </c>
      <c r="F1987" t="s">
        <v>13210</v>
      </c>
      <c r="G1987" t="s">
        <v>22776</v>
      </c>
      <c r="H1987" t="str">
        <f t="shared" si="57"/>
        <v xml:space="preserve">Antonio da Silva    </v>
      </c>
      <c r="I1987" t="s">
        <v>13279</v>
      </c>
      <c r="J1987" t="s">
        <v>13538</v>
      </c>
      <c r="K1987" t="s">
        <v>13539</v>
      </c>
    </row>
    <row r="1988" spans="1:11" x14ac:dyDescent="0.3">
      <c r="A1988" t="s">
        <v>2420</v>
      </c>
      <c r="B1988" t="s">
        <v>13103</v>
      </c>
      <c r="C1988" t="s">
        <v>13100</v>
      </c>
      <c r="D1988" t="s">
        <v>13099</v>
      </c>
      <c r="E1988" t="s">
        <v>13114</v>
      </c>
      <c r="F1988" t="s">
        <v>15542</v>
      </c>
      <c r="G1988" t="s">
        <v>22777</v>
      </c>
      <c r="H1988" t="str">
        <f t="shared" si="57"/>
        <v xml:space="preserve">John Hopkins     </v>
      </c>
      <c r="I1988" t="s">
        <v>13155</v>
      </c>
      <c r="J1988" t="s">
        <v>17865</v>
      </c>
    </row>
    <row r="1989" spans="1:11" x14ac:dyDescent="0.3">
      <c r="A1989" t="s">
        <v>2422</v>
      </c>
      <c r="B1989" t="s">
        <v>13104</v>
      </c>
      <c r="C1989" t="s">
        <v>13100</v>
      </c>
      <c r="D1989" t="s">
        <v>13099</v>
      </c>
      <c r="E1989" t="s">
        <v>13107</v>
      </c>
      <c r="F1989" t="s">
        <v>17866</v>
      </c>
      <c r="G1989" t="s">
        <v>22778</v>
      </c>
      <c r="H1989" t="str">
        <f t="shared" si="57"/>
        <v xml:space="preserve">Fabricio Cardoso Freire    </v>
      </c>
      <c r="I1989" t="s">
        <v>14502</v>
      </c>
      <c r="J1989" t="s">
        <v>13415</v>
      </c>
      <c r="K1989" t="s">
        <v>17068</v>
      </c>
    </row>
    <row r="1990" spans="1:11" x14ac:dyDescent="0.3">
      <c r="A1990" t="s">
        <v>2422</v>
      </c>
      <c r="B1990" t="s">
        <v>13105</v>
      </c>
      <c r="C1990" t="s">
        <v>13096</v>
      </c>
      <c r="D1990" t="s">
        <v>13097</v>
      </c>
      <c r="E1990" t="s">
        <v>13110</v>
      </c>
      <c r="F1990" t="s">
        <v>17867</v>
      </c>
      <c r="G1990" t="s">
        <v>22779</v>
      </c>
      <c r="H1990" t="str">
        <f t="shared" si="57"/>
        <v xml:space="preserve">Suely Neves Gomes    </v>
      </c>
      <c r="I1990" t="s">
        <v>17868</v>
      </c>
      <c r="J1990" t="s">
        <v>17555</v>
      </c>
      <c r="K1990" t="s">
        <v>14552</v>
      </c>
    </row>
    <row r="1991" spans="1:11" x14ac:dyDescent="0.3">
      <c r="A1991" t="s">
        <v>2422</v>
      </c>
      <c r="B1991" t="s">
        <v>13105</v>
      </c>
      <c r="C1991" t="s">
        <v>13098</v>
      </c>
      <c r="D1991" t="s">
        <v>13099</v>
      </c>
      <c r="E1991" t="s">
        <v>13143</v>
      </c>
      <c r="F1991" t="s">
        <v>15508</v>
      </c>
      <c r="G1991" t="s">
        <v>22780</v>
      </c>
      <c r="H1991" t="str">
        <f t="shared" si="57"/>
        <v xml:space="preserve">Padua Souza Gomes    </v>
      </c>
      <c r="I1991" t="s">
        <v>17869</v>
      </c>
      <c r="J1991" t="s">
        <v>13680</v>
      </c>
      <c r="K1991" t="s">
        <v>14552</v>
      </c>
    </row>
    <row r="1992" spans="1:11" x14ac:dyDescent="0.3">
      <c r="A1992" t="s">
        <v>2426</v>
      </c>
      <c r="B1992" t="s">
        <v>13095</v>
      </c>
      <c r="C1992" t="s">
        <v>13100</v>
      </c>
      <c r="D1992" t="s">
        <v>13099</v>
      </c>
      <c r="E1992" t="s">
        <v>13152</v>
      </c>
      <c r="F1992" t="s">
        <v>17870</v>
      </c>
      <c r="G1992" t="s">
        <v>22781</v>
      </c>
      <c r="H1992" t="str">
        <f t="shared" si="57"/>
        <v xml:space="preserve">Dupuis      </v>
      </c>
      <c r="I1992" t="s">
        <v>15847</v>
      </c>
    </row>
    <row r="1993" spans="1:11" x14ac:dyDescent="0.3">
      <c r="A1993" t="s">
        <v>2426</v>
      </c>
      <c r="B1993" t="s">
        <v>13103</v>
      </c>
      <c r="C1993" t="s">
        <v>13098</v>
      </c>
      <c r="D1993" t="s">
        <v>13097</v>
      </c>
      <c r="E1993" t="s">
        <v>13119</v>
      </c>
      <c r="F1993" t="s">
        <v>17871</v>
      </c>
      <c r="G1993" t="s">
        <v>22782</v>
      </c>
      <c r="H1993" t="str">
        <f t="shared" si="57"/>
        <v xml:space="preserve">Nguyen      </v>
      </c>
      <c r="I1993" t="s">
        <v>13632</v>
      </c>
    </row>
    <row r="1994" spans="1:11" x14ac:dyDescent="0.3">
      <c r="A1994" t="s">
        <v>2426</v>
      </c>
      <c r="B1994" t="s">
        <v>13103</v>
      </c>
      <c r="C1994" t="s">
        <v>13101</v>
      </c>
      <c r="D1994" t="s">
        <v>13099</v>
      </c>
      <c r="E1994" t="s">
        <v>13152</v>
      </c>
      <c r="F1994" t="s">
        <v>15708</v>
      </c>
      <c r="G1994" t="s">
        <v>22783</v>
      </c>
      <c r="H1994" t="str">
        <f t="shared" si="57"/>
        <v xml:space="preserve">Gary Burdeyny     </v>
      </c>
      <c r="I1994" t="s">
        <v>13235</v>
      </c>
      <c r="J1994" t="s">
        <v>17872</v>
      </c>
    </row>
    <row r="1995" spans="1:11" x14ac:dyDescent="0.3">
      <c r="A1995" t="s">
        <v>2430</v>
      </c>
      <c r="B1995" t="s">
        <v>13095</v>
      </c>
      <c r="C1995" t="s">
        <v>13096</v>
      </c>
      <c r="D1995" t="s">
        <v>13097</v>
      </c>
      <c r="E1995" t="s">
        <v>13114</v>
      </c>
      <c r="F1995" t="s">
        <v>17873</v>
      </c>
      <c r="G1995" t="s">
        <v>22784</v>
      </c>
      <c r="H1995" t="str">
        <f t="shared" si="57"/>
        <v xml:space="preserve">Low Hui Min    </v>
      </c>
      <c r="I1995" t="s">
        <v>15604</v>
      </c>
      <c r="J1995" t="s">
        <v>17874</v>
      </c>
      <c r="K1995" t="s">
        <v>17875</v>
      </c>
    </row>
    <row r="1996" spans="1:11" x14ac:dyDescent="0.3">
      <c r="A1996" t="s">
        <v>2430</v>
      </c>
      <c r="B1996" t="s">
        <v>13095</v>
      </c>
      <c r="C1996" t="s">
        <v>13098</v>
      </c>
      <c r="D1996" t="s">
        <v>13099</v>
      </c>
      <c r="E1996" t="s">
        <v>13107</v>
      </c>
      <c r="F1996" t="s">
        <v>17876</v>
      </c>
      <c r="G1996" t="s">
        <v>22785</v>
      </c>
      <c r="H1996" t="str">
        <f t="shared" si="57"/>
        <v xml:space="preserve">Kasahara      </v>
      </c>
      <c r="I1996" t="s">
        <v>17877</v>
      </c>
    </row>
    <row r="1997" spans="1:11" x14ac:dyDescent="0.3">
      <c r="A1997" t="s">
        <v>2430</v>
      </c>
      <c r="B1997" t="s">
        <v>13095</v>
      </c>
      <c r="C1997" t="s">
        <v>13098</v>
      </c>
      <c r="D1997" t="s">
        <v>13099</v>
      </c>
      <c r="E1997" t="s">
        <v>13107</v>
      </c>
      <c r="F1997" t="s">
        <v>15876</v>
      </c>
      <c r="G1997" t="s">
        <v>22786</v>
      </c>
      <c r="H1997" t="str">
        <f t="shared" si="57"/>
        <v xml:space="preserve">Aguda Cusi     </v>
      </c>
      <c r="I1997" t="s">
        <v>17878</v>
      </c>
      <c r="J1997" t="s">
        <v>17879</v>
      </c>
    </row>
    <row r="1998" spans="1:11" x14ac:dyDescent="0.3">
      <c r="A1998" t="s">
        <v>2430</v>
      </c>
      <c r="B1998" t="s">
        <v>13095</v>
      </c>
      <c r="C1998" t="s">
        <v>13098</v>
      </c>
      <c r="D1998" t="s">
        <v>13099</v>
      </c>
      <c r="E1998" t="s">
        <v>13123</v>
      </c>
      <c r="F1998" t="s">
        <v>13482</v>
      </c>
      <c r="G1998" t="s">
        <v>22787</v>
      </c>
      <c r="H1998" t="str">
        <f t="shared" si="57"/>
        <v xml:space="preserve">Tiemsim Cordero     </v>
      </c>
      <c r="I1998" t="s">
        <v>17880</v>
      </c>
      <c r="J1998" t="s">
        <v>17881</v>
      </c>
    </row>
    <row r="1999" spans="1:11" x14ac:dyDescent="0.3">
      <c r="A1999" t="s">
        <v>2430</v>
      </c>
      <c r="B1999" t="s">
        <v>13095</v>
      </c>
      <c r="C1999" t="s">
        <v>13098</v>
      </c>
      <c r="D1999" t="s">
        <v>13099</v>
      </c>
      <c r="E1999" t="s">
        <v>13160</v>
      </c>
      <c r="F1999" t="s">
        <v>17882</v>
      </c>
      <c r="G1999" t="s">
        <v>22788</v>
      </c>
      <c r="H1999" t="str">
        <f t="shared" si="57"/>
        <v xml:space="preserve">Oum√™nde Preira     </v>
      </c>
      <c r="I1999" t="s">
        <v>17883</v>
      </c>
      <c r="J1999" t="s">
        <v>17884</v>
      </c>
    </row>
    <row r="2000" spans="1:11" x14ac:dyDescent="0.3">
      <c r="A2000" t="s">
        <v>2430</v>
      </c>
      <c r="B2000" t="s">
        <v>13095</v>
      </c>
      <c r="C2000" t="s">
        <v>13098</v>
      </c>
      <c r="D2000" t="s">
        <v>13097</v>
      </c>
      <c r="E2000" t="s">
        <v>13114</v>
      </c>
      <c r="F2000" t="s">
        <v>14842</v>
      </c>
      <c r="G2000" t="s">
        <v>22789</v>
      </c>
      <c r="H2000" t="str">
        <f t="shared" si="57"/>
        <v xml:space="preserve">Xu Lin     </v>
      </c>
      <c r="I2000" t="s">
        <v>17885</v>
      </c>
      <c r="J2000" t="s">
        <v>17886</v>
      </c>
    </row>
    <row r="2001" spans="1:12" x14ac:dyDescent="0.3">
      <c r="A2001" t="s">
        <v>2430</v>
      </c>
      <c r="B2001" t="s">
        <v>13095</v>
      </c>
      <c r="C2001" t="s">
        <v>13102</v>
      </c>
      <c r="D2001" t="s">
        <v>13099</v>
      </c>
      <c r="E2001" t="s">
        <v>13123</v>
      </c>
      <c r="F2001" t="s">
        <v>13164</v>
      </c>
      <c r="G2001" t="s">
        <v>22790</v>
      </c>
      <c r="H2001" t="str">
        <f t="shared" si="57"/>
        <v xml:space="preserve">Patrick Griffiths     </v>
      </c>
      <c r="I2001" t="s">
        <v>13639</v>
      </c>
      <c r="J2001" t="s">
        <v>17200</v>
      </c>
    </row>
    <row r="2002" spans="1:12" x14ac:dyDescent="0.3">
      <c r="A2002" t="s">
        <v>2430</v>
      </c>
      <c r="B2002" t="s">
        <v>13103</v>
      </c>
      <c r="C2002" t="s">
        <v>13096</v>
      </c>
      <c r="D2002" t="s">
        <v>13099</v>
      </c>
      <c r="E2002" t="s">
        <v>13110</v>
      </c>
      <c r="F2002" t="s">
        <v>17887</v>
      </c>
      <c r="G2002" t="s">
        <v>22791</v>
      </c>
      <c r="H2002" t="str">
        <f t="shared" si="57"/>
        <v xml:space="preserve">Damiri Mohamed Hosain    </v>
      </c>
      <c r="I2002" t="s">
        <v>17888</v>
      </c>
      <c r="J2002" t="s">
        <v>17887</v>
      </c>
      <c r="K2002" t="s">
        <v>17889</v>
      </c>
    </row>
    <row r="2003" spans="1:12" x14ac:dyDescent="0.3">
      <c r="A2003" t="s">
        <v>2430</v>
      </c>
      <c r="B2003" t="s">
        <v>13103</v>
      </c>
      <c r="C2003" t="s">
        <v>13098</v>
      </c>
      <c r="D2003" t="s">
        <v>13097</v>
      </c>
      <c r="E2003" t="s">
        <v>13119</v>
      </c>
      <c r="F2003" t="s">
        <v>17890</v>
      </c>
      <c r="G2003" t="s">
        <v>22792</v>
      </c>
      <c r="H2003" t="str">
        <f t="shared" si="57"/>
        <v xml:space="preserve">Lim      </v>
      </c>
      <c r="I2003" t="s">
        <v>14400</v>
      </c>
    </row>
    <row r="2004" spans="1:12" x14ac:dyDescent="0.3">
      <c r="A2004" t="s">
        <v>2430</v>
      </c>
      <c r="B2004" t="s">
        <v>13103</v>
      </c>
      <c r="C2004" t="s">
        <v>13098</v>
      </c>
      <c r="D2004" t="s">
        <v>13097</v>
      </c>
      <c r="E2004" t="s">
        <v>20900</v>
      </c>
      <c r="F2004" t="s">
        <v>17890</v>
      </c>
      <c r="G2004" t="s">
        <v>22792</v>
      </c>
      <c r="H2004" t="str">
        <f t="shared" si="57"/>
        <v xml:space="preserve">Lim      </v>
      </c>
      <c r="I2004" t="s">
        <v>14400</v>
      </c>
    </row>
    <row r="2005" spans="1:12" x14ac:dyDescent="0.3">
      <c r="A2005" t="s">
        <v>2430</v>
      </c>
      <c r="B2005" t="s">
        <v>13103</v>
      </c>
      <c r="C2005" t="s">
        <v>13100</v>
      </c>
      <c r="D2005" t="s">
        <v>13099</v>
      </c>
      <c r="E2005" t="s">
        <v>13114</v>
      </c>
      <c r="F2005" t="s">
        <v>17891</v>
      </c>
      <c r="G2005" t="s">
        <v>22793</v>
      </c>
      <c r="H2005" t="str">
        <f t="shared" si="57"/>
        <v xml:space="preserve">Boon Lim     </v>
      </c>
      <c r="I2005" t="s">
        <v>17088</v>
      </c>
      <c r="J2005" t="s">
        <v>14400</v>
      </c>
    </row>
    <row r="2006" spans="1:12" x14ac:dyDescent="0.3">
      <c r="A2006" t="s">
        <v>2430</v>
      </c>
      <c r="B2006" t="s">
        <v>13103</v>
      </c>
      <c r="C2006" t="s">
        <v>13100</v>
      </c>
      <c r="D2006" t="s">
        <v>13097</v>
      </c>
      <c r="E2006" t="s">
        <v>13114</v>
      </c>
      <c r="F2006" t="s">
        <v>17892</v>
      </c>
      <c r="G2006" t="s">
        <v>22794</v>
      </c>
      <c r="H2006" t="str">
        <f t="shared" si="57"/>
        <v xml:space="preserve">Yi Thet     </v>
      </c>
      <c r="I2006" t="s">
        <v>17893</v>
      </c>
      <c r="J2006" t="s">
        <v>17894</v>
      </c>
    </row>
    <row r="2007" spans="1:12" x14ac:dyDescent="0.3">
      <c r="A2007" t="s">
        <v>2430</v>
      </c>
      <c r="B2007" t="s">
        <v>13103</v>
      </c>
      <c r="C2007" t="s">
        <v>13101</v>
      </c>
      <c r="D2007" t="s">
        <v>13097</v>
      </c>
      <c r="E2007" t="s">
        <v>13119</v>
      </c>
      <c r="F2007" t="s">
        <v>14252</v>
      </c>
      <c r="G2007" t="s">
        <v>22795</v>
      </c>
      <c r="H2007" t="str">
        <f t="shared" si="57"/>
        <v xml:space="preserve">Yee      </v>
      </c>
      <c r="I2007" t="s">
        <v>17182</v>
      </c>
    </row>
    <row r="2008" spans="1:12" x14ac:dyDescent="0.3">
      <c r="A2008" t="s">
        <v>2430</v>
      </c>
      <c r="B2008" t="s">
        <v>13104</v>
      </c>
      <c r="C2008" t="s">
        <v>13100</v>
      </c>
      <c r="D2008" t="s">
        <v>13099</v>
      </c>
      <c r="E2008" t="s">
        <v>13114</v>
      </c>
      <c r="F2008" t="s">
        <v>17895</v>
      </c>
      <c r="G2008" t="s">
        <v>22796</v>
      </c>
      <c r="H2008" t="str">
        <f t="shared" ref="H2008:H2071" si="58">CONCATENATE(I2008, " ", J2008, " ", K2008, " ", L2008, " ", M2008, " ", N2008, " ",)</f>
        <v xml:space="preserve">Serafini      </v>
      </c>
      <c r="I2008" t="s">
        <v>17896</v>
      </c>
    </row>
    <row r="2009" spans="1:12" x14ac:dyDescent="0.3">
      <c r="A2009" t="s">
        <v>2430</v>
      </c>
      <c r="B2009" t="s">
        <v>13105</v>
      </c>
      <c r="C2009" t="s">
        <v>13096</v>
      </c>
      <c r="D2009" t="s">
        <v>13099</v>
      </c>
      <c r="E2009" t="s">
        <v>13110</v>
      </c>
      <c r="F2009" t="s">
        <v>20868</v>
      </c>
      <c r="G2009" t="s">
        <v>22797</v>
      </c>
      <c r="H2009" t="str">
        <f t="shared" si="58"/>
        <v xml:space="preserve">Junior Batista da Mata   </v>
      </c>
      <c r="I2009" t="s">
        <v>13664</v>
      </c>
      <c r="J2009" t="s">
        <v>14889</v>
      </c>
      <c r="K2009" t="s">
        <v>13538</v>
      </c>
      <c r="L2009" t="s">
        <v>14792</v>
      </c>
    </row>
    <row r="2010" spans="1:12" x14ac:dyDescent="0.3">
      <c r="A2010" t="s">
        <v>2430</v>
      </c>
      <c r="B2010" t="s">
        <v>13105</v>
      </c>
      <c r="C2010" t="s">
        <v>13098</v>
      </c>
      <c r="D2010" t="s">
        <v>13097</v>
      </c>
      <c r="E2010" t="s">
        <v>13119</v>
      </c>
      <c r="F2010" t="s">
        <v>13351</v>
      </c>
      <c r="G2010" t="s">
        <v>22798</v>
      </c>
      <c r="H2010" t="str">
        <f t="shared" si="58"/>
        <v xml:space="preserve">Jingpei      </v>
      </c>
      <c r="I2010" t="s">
        <v>17897</v>
      </c>
    </row>
    <row r="2011" spans="1:12" x14ac:dyDescent="0.3">
      <c r="A2011" t="s">
        <v>2430</v>
      </c>
      <c r="B2011" t="s">
        <v>13105</v>
      </c>
      <c r="C2011" t="s">
        <v>13101</v>
      </c>
      <c r="D2011" t="s">
        <v>13099</v>
      </c>
      <c r="E2011" t="s">
        <v>13110</v>
      </c>
      <c r="F2011" t="s">
        <v>16458</v>
      </c>
      <c r="G2011" t="s">
        <v>22799</v>
      </c>
      <c r="H2011" t="str">
        <f t="shared" si="58"/>
        <v xml:space="preserve">Carlos Shinzato     </v>
      </c>
      <c r="I2011" t="s">
        <v>13346</v>
      </c>
      <c r="J2011" t="s">
        <v>17898</v>
      </c>
    </row>
    <row r="2012" spans="1:12" x14ac:dyDescent="0.3">
      <c r="A2012" t="s">
        <v>2430</v>
      </c>
      <c r="B2012" t="s">
        <v>13105</v>
      </c>
      <c r="C2012" t="s">
        <v>13106</v>
      </c>
      <c r="D2012" t="s">
        <v>13099</v>
      </c>
      <c r="E2012" t="s">
        <v>13123</v>
      </c>
      <c r="F2012" t="s">
        <v>13720</v>
      </c>
      <c r="G2012" t="s">
        <v>22800</v>
      </c>
      <c r="H2012" t="str">
        <f t="shared" si="58"/>
        <v xml:space="preserve">Williams      </v>
      </c>
      <c r="I2012" t="s">
        <v>13168</v>
      </c>
    </row>
    <row r="2013" spans="1:12" x14ac:dyDescent="0.3">
      <c r="A2013" t="s">
        <v>2430</v>
      </c>
      <c r="B2013" t="s">
        <v>13105</v>
      </c>
      <c r="C2013" t="s">
        <v>13106</v>
      </c>
      <c r="D2013" t="s">
        <v>13099</v>
      </c>
      <c r="E2013" t="s">
        <v>20900</v>
      </c>
      <c r="F2013" t="s">
        <v>13720</v>
      </c>
      <c r="G2013" t="s">
        <v>22800</v>
      </c>
      <c r="H2013" t="str">
        <f t="shared" si="58"/>
        <v xml:space="preserve">Williams      </v>
      </c>
      <c r="I2013" t="s">
        <v>13168</v>
      </c>
    </row>
    <row r="2014" spans="1:12" x14ac:dyDescent="0.3">
      <c r="A2014" t="s">
        <v>2449</v>
      </c>
      <c r="B2014" t="s">
        <v>13095</v>
      </c>
      <c r="C2014" t="s">
        <v>13096</v>
      </c>
      <c r="D2014" t="s">
        <v>13099</v>
      </c>
      <c r="E2014" t="s">
        <v>13110</v>
      </c>
      <c r="F2014" t="s">
        <v>13785</v>
      </c>
      <c r="G2014" t="s">
        <v>22801</v>
      </c>
      <c r="H2014" t="str">
        <f t="shared" si="58"/>
        <v xml:space="preserve">Antonio Padilla Gomez    </v>
      </c>
      <c r="I2014" t="s">
        <v>13279</v>
      </c>
      <c r="J2014" t="s">
        <v>14323</v>
      </c>
      <c r="K2014" t="s">
        <v>13151</v>
      </c>
    </row>
    <row r="2015" spans="1:12" x14ac:dyDescent="0.3">
      <c r="A2015" t="s">
        <v>2449</v>
      </c>
      <c r="B2015" t="s">
        <v>13103</v>
      </c>
      <c r="C2015" t="s">
        <v>13096</v>
      </c>
      <c r="D2015" t="s">
        <v>13099</v>
      </c>
      <c r="E2015" t="s">
        <v>13114</v>
      </c>
      <c r="F2015" t="s">
        <v>15301</v>
      </c>
      <c r="G2015" t="s">
        <v>22802</v>
      </c>
      <c r="H2015" t="str">
        <f t="shared" si="58"/>
        <v xml:space="preserve">De Jesus Santos Moreno   </v>
      </c>
      <c r="I2015" t="s">
        <v>14279</v>
      </c>
      <c r="J2015" t="s">
        <v>14464</v>
      </c>
      <c r="K2015" t="s">
        <v>13264</v>
      </c>
      <c r="L2015" t="s">
        <v>13870</v>
      </c>
    </row>
    <row r="2016" spans="1:12" x14ac:dyDescent="0.3">
      <c r="A2016" t="s">
        <v>2449</v>
      </c>
      <c r="B2016" t="s">
        <v>13105</v>
      </c>
      <c r="C2016" t="s">
        <v>13101</v>
      </c>
      <c r="D2016" t="s">
        <v>13099</v>
      </c>
      <c r="E2016" t="s">
        <v>13123</v>
      </c>
      <c r="F2016" t="s">
        <v>15003</v>
      </c>
      <c r="G2016" t="s">
        <v>22803</v>
      </c>
      <c r="H2016" t="str">
        <f t="shared" si="58"/>
        <v xml:space="preserve">Enrique Gonzalez Mendieta    </v>
      </c>
      <c r="I2016" t="s">
        <v>15967</v>
      </c>
      <c r="J2016" t="s">
        <v>13614</v>
      </c>
      <c r="K2016" t="s">
        <v>17899</v>
      </c>
    </row>
    <row r="2017" spans="1:11" x14ac:dyDescent="0.3">
      <c r="A2017" t="s">
        <v>2453</v>
      </c>
      <c r="B2017" t="s">
        <v>13095</v>
      </c>
      <c r="C2017" t="s">
        <v>13096</v>
      </c>
      <c r="D2017" t="s">
        <v>13099</v>
      </c>
      <c r="E2017" t="s">
        <v>13119</v>
      </c>
      <c r="F2017" t="s">
        <v>17900</v>
      </c>
      <c r="G2017" t="s">
        <v>22804</v>
      </c>
      <c r="H2017" t="str">
        <f t="shared" si="58"/>
        <v xml:space="preserve">Akaboshi      </v>
      </c>
      <c r="I2017" t="s">
        <v>17901</v>
      </c>
    </row>
    <row r="2018" spans="1:11" x14ac:dyDescent="0.3">
      <c r="A2018" t="s">
        <v>15796</v>
      </c>
      <c r="B2018" t="s">
        <v>13095</v>
      </c>
      <c r="C2018" t="s">
        <v>13096</v>
      </c>
      <c r="D2018" t="s">
        <v>13099</v>
      </c>
      <c r="E2018" t="s">
        <v>13114</v>
      </c>
      <c r="F2018" t="s">
        <v>13304</v>
      </c>
      <c r="G2018" t="s">
        <v>22805</v>
      </c>
      <c r="H2018" t="str">
        <f t="shared" si="58"/>
        <v xml:space="preserve">Allen Thomas Jr.    </v>
      </c>
      <c r="I2018" t="s">
        <v>13325</v>
      </c>
      <c r="J2018" t="s">
        <v>13271</v>
      </c>
      <c r="K2018" t="s">
        <v>13542</v>
      </c>
    </row>
    <row r="2019" spans="1:11" x14ac:dyDescent="0.3">
      <c r="A2019" t="s">
        <v>15796</v>
      </c>
      <c r="B2019" t="s">
        <v>13095</v>
      </c>
      <c r="C2019" t="s">
        <v>13096</v>
      </c>
      <c r="D2019" t="s">
        <v>13099</v>
      </c>
      <c r="E2019" t="s">
        <v>13110</v>
      </c>
      <c r="F2019" t="s">
        <v>14684</v>
      </c>
      <c r="G2019" t="s">
        <v>22806</v>
      </c>
      <c r="H2019" t="str">
        <f t="shared" si="58"/>
        <v xml:space="preserve">Maxwell Cann     </v>
      </c>
      <c r="I2019" t="s">
        <v>15730</v>
      </c>
      <c r="J2019" t="s">
        <v>17902</v>
      </c>
    </row>
    <row r="2020" spans="1:11" x14ac:dyDescent="0.3">
      <c r="A2020" t="s">
        <v>15796</v>
      </c>
      <c r="B2020" t="s">
        <v>13095</v>
      </c>
      <c r="C2020" t="s">
        <v>13100</v>
      </c>
      <c r="D2020" t="s">
        <v>13099</v>
      </c>
      <c r="E2020" t="s">
        <v>13107</v>
      </c>
      <c r="F2020" t="s">
        <v>17903</v>
      </c>
      <c r="G2020" t="s">
        <v>22807</v>
      </c>
      <c r="H2020" t="str">
        <f t="shared" si="58"/>
        <v xml:space="preserve">Fernandez Ofilada Jr.    </v>
      </c>
      <c r="I2020" t="s">
        <v>13171</v>
      </c>
      <c r="J2020" t="s">
        <v>17904</v>
      </c>
      <c r="K2020" t="s">
        <v>13542</v>
      </c>
    </row>
    <row r="2021" spans="1:11" x14ac:dyDescent="0.3">
      <c r="A2021" t="s">
        <v>15796</v>
      </c>
      <c r="B2021" t="s">
        <v>13103</v>
      </c>
      <c r="C2021" t="s">
        <v>13096</v>
      </c>
      <c r="D2021" t="s">
        <v>13099</v>
      </c>
      <c r="E2021" t="s">
        <v>13107</v>
      </c>
      <c r="F2021" t="s">
        <v>13115</v>
      </c>
      <c r="G2021" t="s">
        <v>22808</v>
      </c>
      <c r="H2021" t="str">
        <f t="shared" si="58"/>
        <v xml:space="preserve">E Fortin     </v>
      </c>
      <c r="I2021" t="s">
        <v>13409</v>
      </c>
      <c r="J2021" t="s">
        <v>16610</v>
      </c>
    </row>
    <row r="2022" spans="1:11" x14ac:dyDescent="0.3">
      <c r="A2022" t="s">
        <v>15797</v>
      </c>
      <c r="B2022" t="s">
        <v>13103</v>
      </c>
      <c r="C2022" t="s">
        <v>13100</v>
      </c>
      <c r="D2022" t="s">
        <v>13099</v>
      </c>
      <c r="E2022" t="s">
        <v>13123</v>
      </c>
      <c r="F2022" t="s">
        <v>17905</v>
      </c>
      <c r="G2022" t="s">
        <v>22809</v>
      </c>
      <c r="H2022" t="str">
        <f t="shared" si="58"/>
        <v xml:space="preserve">Paul Poompan     </v>
      </c>
      <c r="I2022" t="s">
        <v>13723</v>
      </c>
      <c r="J2022" t="s">
        <v>17906</v>
      </c>
    </row>
    <row r="2023" spans="1:11" x14ac:dyDescent="0.3">
      <c r="A2023" t="s">
        <v>15796</v>
      </c>
      <c r="B2023" t="s">
        <v>13103</v>
      </c>
      <c r="C2023" t="s">
        <v>13102</v>
      </c>
      <c r="D2023" t="s">
        <v>13099</v>
      </c>
      <c r="E2023" t="s">
        <v>13107</v>
      </c>
      <c r="F2023" t="s">
        <v>17907</v>
      </c>
      <c r="G2023" t="s">
        <v>22810</v>
      </c>
      <c r="H2023" t="str">
        <f t="shared" si="58"/>
        <v xml:space="preserve">Matsushita      </v>
      </c>
      <c r="I2023" t="s">
        <v>17908</v>
      </c>
    </row>
    <row r="2024" spans="1:11" x14ac:dyDescent="0.3">
      <c r="A2024" t="s">
        <v>15796</v>
      </c>
      <c r="B2024" t="s">
        <v>13104</v>
      </c>
      <c r="C2024" t="s">
        <v>13096</v>
      </c>
      <c r="D2024" t="s">
        <v>13099</v>
      </c>
      <c r="E2024" t="s">
        <v>13114</v>
      </c>
      <c r="F2024" t="s">
        <v>17909</v>
      </c>
      <c r="G2024" t="s">
        <v>22811</v>
      </c>
      <c r="H2024" t="str">
        <f t="shared" si="58"/>
        <v xml:space="preserve">Sawane      </v>
      </c>
      <c r="I2024" t="s">
        <v>17910</v>
      </c>
    </row>
    <row r="2025" spans="1:11" x14ac:dyDescent="0.3">
      <c r="A2025" t="s">
        <v>15796</v>
      </c>
      <c r="B2025" t="s">
        <v>13104</v>
      </c>
      <c r="C2025" t="s">
        <v>13098</v>
      </c>
      <c r="D2025" t="s">
        <v>13099</v>
      </c>
      <c r="E2025" t="s">
        <v>13152</v>
      </c>
      <c r="F2025" t="s">
        <v>14844</v>
      </c>
      <c r="G2025" t="s">
        <v>22812</v>
      </c>
      <c r="H2025" t="str">
        <f t="shared" si="58"/>
        <v xml:space="preserve">Hugo Ferreira     </v>
      </c>
      <c r="I2025" t="s">
        <v>13613</v>
      </c>
      <c r="J2025" t="s">
        <v>13353</v>
      </c>
    </row>
    <row r="2026" spans="1:11" x14ac:dyDescent="0.3">
      <c r="A2026" t="s">
        <v>15797</v>
      </c>
      <c r="B2026" t="s">
        <v>13105</v>
      </c>
      <c r="C2026" t="s">
        <v>13100</v>
      </c>
      <c r="D2026" t="s">
        <v>13099</v>
      </c>
      <c r="E2026" t="s">
        <v>13123</v>
      </c>
      <c r="F2026" t="s">
        <v>13620</v>
      </c>
      <c r="G2026" t="s">
        <v>22813</v>
      </c>
      <c r="H2026" t="str">
        <f t="shared" si="58"/>
        <v xml:space="preserve">Santoro de Camargo    </v>
      </c>
      <c r="I2026" t="s">
        <v>17911</v>
      </c>
      <c r="J2026" t="s">
        <v>13283</v>
      </c>
      <c r="K2026" t="s">
        <v>17534</v>
      </c>
    </row>
    <row r="2027" spans="1:11" x14ac:dyDescent="0.3">
      <c r="A2027" t="s">
        <v>2464</v>
      </c>
      <c r="B2027" t="s">
        <v>13095</v>
      </c>
      <c r="C2027" t="s">
        <v>13102</v>
      </c>
      <c r="D2027" t="s">
        <v>13099</v>
      </c>
      <c r="E2027" t="s">
        <v>13107</v>
      </c>
      <c r="F2027" t="s">
        <v>13545</v>
      </c>
      <c r="G2027" t="s">
        <v>22814</v>
      </c>
      <c r="H2027" t="str">
        <f t="shared" si="58"/>
        <v xml:space="preserve">Curt Goetz     </v>
      </c>
      <c r="I2027" t="s">
        <v>17912</v>
      </c>
      <c r="J2027" t="s">
        <v>17913</v>
      </c>
    </row>
    <row r="2028" spans="1:11" x14ac:dyDescent="0.3">
      <c r="A2028" t="s">
        <v>2466</v>
      </c>
      <c r="B2028" t="s">
        <v>13103</v>
      </c>
      <c r="C2028" t="s">
        <v>13100</v>
      </c>
      <c r="D2028" t="s">
        <v>13099</v>
      </c>
      <c r="E2028" t="s">
        <v>13123</v>
      </c>
      <c r="F2028" t="s">
        <v>13774</v>
      </c>
      <c r="G2028" t="s">
        <v>22815</v>
      </c>
      <c r="H2028" t="str">
        <f t="shared" si="58"/>
        <v xml:space="preserve">Vincent Falotico     </v>
      </c>
      <c r="I2028" t="s">
        <v>14290</v>
      </c>
      <c r="J2028" t="s">
        <v>17914</v>
      </c>
    </row>
    <row r="2029" spans="1:11" x14ac:dyDescent="0.3">
      <c r="A2029" t="s">
        <v>2466</v>
      </c>
      <c r="B2029" t="s">
        <v>13105</v>
      </c>
      <c r="C2029" t="s">
        <v>13100</v>
      </c>
      <c r="D2029" t="s">
        <v>13099</v>
      </c>
      <c r="E2029" t="s">
        <v>13152</v>
      </c>
      <c r="F2029" t="s">
        <v>14204</v>
      </c>
      <c r="G2029" t="s">
        <v>22816</v>
      </c>
      <c r="H2029" t="str">
        <f t="shared" si="58"/>
        <v xml:space="preserve">Rocha Rosa     </v>
      </c>
      <c r="I2029" t="s">
        <v>14636</v>
      </c>
      <c r="J2029" t="s">
        <v>14955</v>
      </c>
    </row>
    <row r="2030" spans="1:11" x14ac:dyDescent="0.3">
      <c r="A2030" t="s">
        <v>2469</v>
      </c>
      <c r="B2030" t="s">
        <v>13103</v>
      </c>
      <c r="C2030" t="s">
        <v>13100</v>
      </c>
      <c r="D2030" t="s">
        <v>13099</v>
      </c>
      <c r="E2030" t="s">
        <v>13160</v>
      </c>
      <c r="F2030" t="s">
        <v>13213</v>
      </c>
      <c r="G2030" t="s">
        <v>22817</v>
      </c>
      <c r="H2030" t="str">
        <f t="shared" si="58"/>
        <v xml:space="preserve">Leon Shipley     </v>
      </c>
      <c r="I2030" t="s">
        <v>16202</v>
      </c>
      <c r="J2030" t="s">
        <v>17915</v>
      </c>
    </row>
    <row r="2031" spans="1:11" x14ac:dyDescent="0.3">
      <c r="A2031" t="s">
        <v>2471</v>
      </c>
      <c r="B2031" t="s">
        <v>13105</v>
      </c>
      <c r="C2031" t="s">
        <v>13101</v>
      </c>
      <c r="D2031" t="s">
        <v>13097</v>
      </c>
      <c r="E2031" t="s">
        <v>13114</v>
      </c>
      <c r="F2031" t="s">
        <v>17916</v>
      </c>
      <c r="G2031" t="s">
        <v>22818</v>
      </c>
      <c r="H2031" t="str">
        <f t="shared" si="58"/>
        <v xml:space="preserve">Kay Andreas     </v>
      </c>
      <c r="I2031" t="s">
        <v>15858</v>
      </c>
      <c r="J2031" t="s">
        <v>15808</v>
      </c>
    </row>
    <row r="2032" spans="1:11" x14ac:dyDescent="0.3">
      <c r="A2032" t="s">
        <v>2471</v>
      </c>
      <c r="B2032" t="s">
        <v>13105</v>
      </c>
      <c r="C2032" t="s">
        <v>13101</v>
      </c>
      <c r="D2032" t="s">
        <v>13097</v>
      </c>
      <c r="E2032" t="s">
        <v>13110</v>
      </c>
      <c r="F2032" t="s">
        <v>17618</v>
      </c>
      <c r="G2032" t="s">
        <v>22819</v>
      </c>
      <c r="H2032" t="str">
        <f t="shared" si="58"/>
        <v xml:space="preserve">Ann Clem     </v>
      </c>
      <c r="I2032" t="s">
        <v>13960</v>
      </c>
      <c r="J2032" t="s">
        <v>17917</v>
      </c>
    </row>
    <row r="2033" spans="1:11" x14ac:dyDescent="0.3">
      <c r="A2033" t="s">
        <v>2474</v>
      </c>
      <c r="B2033" t="s">
        <v>13105</v>
      </c>
      <c r="C2033" t="s">
        <v>13106</v>
      </c>
      <c r="D2033" t="s">
        <v>13099</v>
      </c>
      <c r="E2033" t="s">
        <v>13123</v>
      </c>
      <c r="F2033" t="s">
        <v>13328</v>
      </c>
      <c r="G2033" t="s">
        <v>22820</v>
      </c>
      <c r="H2033" t="str">
        <f t="shared" si="58"/>
        <v xml:space="preserve">Edward Beauchamp     </v>
      </c>
      <c r="I2033" t="s">
        <v>13230</v>
      </c>
      <c r="J2033" t="s">
        <v>15351</v>
      </c>
    </row>
    <row r="2034" spans="1:11" x14ac:dyDescent="0.3">
      <c r="A2034" t="s">
        <v>2474</v>
      </c>
      <c r="B2034" t="s">
        <v>13105</v>
      </c>
      <c r="C2034" t="s">
        <v>13106</v>
      </c>
      <c r="D2034" t="s">
        <v>13099</v>
      </c>
      <c r="E2034" t="s">
        <v>20900</v>
      </c>
      <c r="F2034" t="s">
        <v>13328</v>
      </c>
      <c r="G2034" t="s">
        <v>22820</v>
      </c>
      <c r="H2034" t="str">
        <f t="shared" si="58"/>
        <v xml:space="preserve">Edward Beauchamp     </v>
      </c>
      <c r="I2034" t="s">
        <v>13230</v>
      </c>
      <c r="J2034" t="s">
        <v>15351</v>
      </c>
    </row>
    <row r="2035" spans="1:11" x14ac:dyDescent="0.3">
      <c r="A2035" t="s">
        <v>2476</v>
      </c>
      <c r="B2035" t="s">
        <v>13095</v>
      </c>
      <c r="C2035" t="s">
        <v>13174</v>
      </c>
      <c r="D2035" t="s">
        <v>13099</v>
      </c>
      <c r="E2035" t="s">
        <v>13123</v>
      </c>
      <c r="F2035" t="s">
        <v>15656</v>
      </c>
      <c r="G2035" t="s">
        <v>22821</v>
      </c>
      <c r="H2035" t="str">
        <f t="shared" si="58"/>
        <v xml:space="preserve">Alan Wilson     </v>
      </c>
      <c r="I2035" t="s">
        <v>13652</v>
      </c>
      <c r="J2035" t="s">
        <v>13345</v>
      </c>
    </row>
    <row r="2036" spans="1:11" x14ac:dyDescent="0.3">
      <c r="A2036" t="s">
        <v>2478</v>
      </c>
      <c r="B2036" t="s">
        <v>13103</v>
      </c>
      <c r="C2036" t="s">
        <v>13098</v>
      </c>
      <c r="D2036" t="s">
        <v>13099</v>
      </c>
      <c r="E2036" t="s">
        <v>13152</v>
      </c>
      <c r="F2036" t="s">
        <v>14519</v>
      </c>
      <c r="G2036" t="s">
        <v>22822</v>
      </c>
      <c r="H2036" t="str">
        <f t="shared" si="58"/>
        <v xml:space="preserve">Fethke      </v>
      </c>
      <c r="I2036" t="s">
        <v>17918</v>
      </c>
    </row>
    <row r="2037" spans="1:11" x14ac:dyDescent="0.3">
      <c r="A2037" t="s">
        <v>2478</v>
      </c>
      <c r="B2037" t="s">
        <v>13103</v>
      </c>
      <c r="C2037" t="s">
        <v>13098</v>
      </c>
      <c r="D2037" t="s">
        <v>13099</v>
      </c>
      <c r="E2037" t="s">
        <v>20900</v>
      </c>
      <c r="F2037" t="s">
        <v>14519</v>
      </c>
      <c r="G2037" t="s">
        <v>22822</v>
      </c>
      <c r="H2037" t="str">
        <f t="shared" si="58"/>
        <v xml:space="preserve">Fethke      </v>
      </c>
      <c r="I2037" t="s">
        <v>17918</v>
      </c>
    </row>
    <row r="2038" spans="1:11" x14ac:dyDescent="0.3">
      <c r="A2038" t="s">
        <v>15780</v>
      </c>
      <c r="B2038" t="s">
        <v>13095</v>
      </c>
      <c r="C2038" t="s">
        <v>13096</v>
      </c>
      <c r="D2038" t="s">
        <v>13099</v>
      </c>
      <c r="E2038" t="s">
        <v>13119</v>
      </c>
      <c r="F2038" t="s">
        <v>13679</v>
      </c>
      <c r="G2038" t="s">
        <v>22823</v>
      </c>
      <c r="H2038" t="str">
        <f t="shared" si="58"/>
        <v xml:space="preserve">Paulo dos Santos    </v>
      </c>
      <c r="I2038" t="s">
        <v>13203</v>
      </c>
      <c r="J2038" t="s">
        <v>13360</v>
      </c>
      <c r="K2038" t="s">
        <v>13264</v>
      </c>
    </row>
    <row r="2039" spans="1:11" x14ac:dyDescent="0.3">
      <c r="A2039" t="s">
        <v>2482</v>
      </c>
      <c r="B2039" t="s">
        <v>13103</v>
      </c>
      <c r="C2039" t="s">
        <v>13100</v>
      </c>
      <c r="D2039" t="s">
        <v>13097</v>
      </c>
      <c r="E2039" t="s">
        <v>13119</v>
      </c>
      <c r="F2039" t="s">
        <v>17417</v>
      </c>
      <c r="G2039" t="s">
        <v>22824</v>
      </c>
      <c r="H2039" t="str">
        <f t="shared" si="58"/>
        <v xml:space="preserve">D. McHugh     </v>
      </c>
      <c r="I2039" t="s">
        <v>13540</v>
      </c>
      <c r="J2039" t="s">
        <v>17919</v>
      </c>
    </row>
    <row r="2040" spans="1:11" x14ac:dyDescent="0.3">
      <c r="A2040" t="s">
        <v>2485</v>
      </c>
      <c r="B2040" t="s">
        <v>13103</v>
      </c>
      <c r="C2040" t="s">
        <v>13101</v>
      </c>
      <c r="D2040" t="s">
        <v>13099</v>
      </c>
      <c r="E2040" t="s">
        <v>13110</v>
      </c>
      <c r="F2040" t="s">
        <v>13136</v>
      </c>
      <c r="G2040" t="s">
        <v>22825</v>
      </c>
      <c r="H2040" t="str">
        <f t="shared" si="58"/>
        <v xml:space="preserve">Cinelli      </v>
      </c>
      <c r="I2040" t="s">
        <v>17920</v>
      </c>
    </row>
    <row r="2041" spans="1:11" x14ac:dyDescent="0.3">
      <c r="A2041" t="s">
        <v>2487</v>
      </c>
      <c r="B2041" t="s">
        <v>13103</v>
      </c>
      <c r="C2041" t="s">
        <v>13098</v>
      </c>
      <c r="D2041" t="s">
        <v>13097</v>
      </c>
      <c r="E2041" t="s">
        <v>13092</v>
      </c>
      <c r="F2041" t="s">
        <v>15274</v>
      </c>
      <c r="G2041" t="s">
        <v>22826</v>
      </c>
      <c r="H2041" t="str">
        <f t="shared" si="58"/>
        <v xml:space="preserve">D. Hennigan     </v>
      </c>
      <c r="I2041" t="s">
        <v>13540</v>
      </c>
      <c r="J2041" t="s">
        <v>17921</v>
      </c>
    </row>
    <row r="2042" spans="1:11" x14ac:dyDescent="0.3">
      <c r="A2042" t="s">
        <v>2487</v>
      </c>
      <c r="B2042" t="s">
        <v>13103</v>
      </c>
      <c r="C2042" t="s">
        <v>13098</v>
      </c>
      <c r="D2042" t="s">
        <v>13097</v>
      </c>
      <c r="E2042" t="s">
        <v>20900</v>
      </c>
      <c r="F2042" t="s">
        <v>15274</v>
      </c>
      <c r="G2042" t="s">
        <v>22826</v>
      </c>
      <c r="H2042" t="str">
        <f t="shared" si="58"/>
        <v xml:space="preserve">D. Hennigan     </v>
      </c>
      <c r="I2042" t="s">
        <v>13540</v>
      </c>
      <c r="J2042" t="s">
        <v>17921</v>
      </c>
    </row>
    <row r="2043" spans="1:11" x14ac:dyDescent="0.3">
      <c r="A2043" t="s">
        <v>2487</v>
      </c>
      <c r="B2043" t="s">
        <v>13103</v>
      </c>
      <c r="C2043" t="s">
        <v>13100</v>
      </c>
      <c r="D2043" t="s">
        <v>13097</v>
      </c>
      <c r="E2043" t="s">
        <v>13123</v>
      </c>
      <c r="F2043" t="s">
        <v>13534</v>
      </c>
      <c r="G2043" t="s">
        <v>22827</v>
      </c>
      <c r="H2043" t="str">
        <f t="shared" si="58"/>
        <v xml:space="preserve">Simione Bahret     </v>
      </c>
      <c r="I2043" t="s">
        <v>17922</v>
      </c>
      <c r="J2043" t="s">
        <v>17923</v>
      </c>
    </row>
    <row r="2044" spans="1:11" x14ac:dyDescent="0.3">
      <c r="A2044" t="s">
        <v>2487</v>
      </c>
      <c r="B2044" t="s">
        <v>13105</v>
      </c>
      <c r="C2044" t="s">
        <v>13096</v>
      </c>
      <c r="D2044" t="s">
        <v>13099</v>
      </c>
      <c r="E2044" t="s">
        <v>13114</v>
      </c>
      <c r="F2044" t="s">
        <v>17924</v>
      </c>
      <c r="G2044" t="s">
        <v>22828</v>
      </c>
      <c r="H2044" t="str">
        <f t="shared" si="58"/>
        <v xml:space="preserve">Eduardo      </v>
      </c>
      <c r="I2044" t="s">
        <v>13620</v>
      </c>
    </row>
    <row r="2045" spans="1:11" x14ac:dyDescent="0.3">
      <c r="A2045" t="s">
        <v>2487</v>
      </c>
      <c r="B2045" t="s">
        <v>13105</v>
      </c>
      <c r="C2045" t="s">
        <v>13100</v>
      </c>
      <c r="D2045" t="s">
        <v>13099</v>
      </c>
      <c r="E2045" t="s">
        <v>13092</v>
      </c>
      <c r="F2045" t="s">
        <v>13318</v>
      </c>
      <c r="G2045" t="s">
        <v>22829</v>
      </c>
      <c r="H2045" t="str">
        <f t="shared" si="58"/>
        <v xml:space="preserve">R. Green     </v>
      </c>
      <c r="I2045" t="s">
        <v>13407</v>
      </c>
      <c r="J2045" t="s">
        <v>13708</v>
      </c>
    </row>
    <row r="2046" spans="1:11" x14ac:dyDescent="0.3">
      <c r="A2046" t="s">
        <v>2487</v>
      </c>
      <c r="B2046" t="s">
        <v>13105</v>
      </c>
      <c r="C2046" t="s">
        <v>13100</v>
      </c>
      <c r="D2046" t="s">
        <v>13099</v>
      </c>
      <c r="E2046" t="s">
        <v>13107</v>
      </c>
      <c r="F2046" t="s">
        <v>16342</v>
      </c>
      <c r="G2046" t="s">
        <v>22830</v>
      </c>
      <c r="H2046" t="str">
        <f t="shared" si="58"/>
        <v xml:space="preserve">Baptista Campos     </v>
      </c>
      <c r="I2046" t="s">
        <v>17925</v>
      </c>
      <c r="J2046" t="s">
        <v>14109</v>
      </c>
    </row>
    <row r="2047" spans="1:11" x14ac:dyDescent="0.3">
      <c r="A2047" t="s">
        <v>2494</v>
      </c>
      <c r="B2047" t="s">
        <v>13095</v>
      </c>
      <c r="C2047" t="s">
        <v>13098</v>
      </c>
      <c r="D2047" t="s">
        <v>13099</v>
      </c>
      <c r="E2047" t="s">
        <v>13114</v>
      </c>
      <c r="F2047" t="s">
        <v>13742</v>
      </c>
      <c r="G2047" t="s">
        <v>22354</v>
      </c>
      <c r="H2047" t="str">
        <f t="shared" si="58"/>
        <v xml:space="preserve">Diaz      </v>
      </c>
      <c r="I2047" t="s">
        <v>13628</v>
      </c>
    </row>
    <row r="2048" spans="1:11" x14ac:dyDescent="0.3">
      <c r="A2048" t="s">
        <v>2494</v>
      </c>
      <c r="B2048" t="s">
        <v>13095</v>
      </c>
      <c r="C2048" t="s">
        <v>13101</v>
      </c>
      <c r="D2048" t="s">
        <v>13099</v>
      </c>
      <c r="E2048" t="s">
        <v>13110</v>
      </c>
      <c r="F2048" t="s">
        <v>14565</v>
      </c>
      <c r="G2048" t="s">
        <v>22354</v>
      </c>
      <c r="H2048" t="str">
        <f t="shared" si="58"/>
        <v xml:space="preserve">Diaz      </v>
      </c>
      <c r="I2048" t="s">
        <v>13628</v>
      </c>
    </row>
    <row r="2049" spans="1:12" x14ac:dyDescent="0.3">
      <c r="A2049" t="s">
        <v>2494</v>
      </c>
      <c r="B2049" t="s">
        <v>13103</v>
      </c>
      <c r="C2049" t="s">
        <v>13096</v>
      </c>
      <c r="D2049" t="s">
        <v>13099</v>
      </c>
      <c r="E2049" t="s">
        <v>13114</v>
      </c>
      <c r="F2049" t="s">
        <v>13868</v>
      </c>
      <c r="G2049" t="s">
        <v>22831</v>
      </c>
      <c r="H2049" t="str">
        <f t="shared" si="58"/>
        <v xml:space="preserve">Villatoro      </v>
      </c>
      <c r="I2049" t="s">
        <v>17926</v>
      </c>
    </row>
    <row r="2050" spans="1:12" x14ac:dyDescent="0.3">
      <c r="A2050" t="s">
        <v>2494</v>
      </c>
      <c r="B2050" t="s">
        <v>13105</v>
      </c>
      <c r="C2050" t="s">
        <v>13096</v>
      </c>
      <c r="D2050" t="s">
        <v>13099</v>
      </c>
      <c r="E2050" t="s">
        <v>13152</v>
      </c>
      <c r="F2050" t="s">
        <v>13289</v>
      </c>
      <c r="G2050" t="s">
        <v>22832</v>
      </c>
      <c r="H2050" t="str">
        <f t="shared" si="58"/>
        <v xml:space="preserve">Moya Herrera     </v>
      </c>
      <c r="I2050" t="s">
        <v>17927</v>
      </c>
      <c r="J2050" t="s">
        <v>17928</v>
      </c>
    </row>
    <row r="2051" spans="1:12" x14ac:dyDescent="0.3">
      <c r="A2051" t="s">
        <v>2499</v>
      </c>
      <c r="B2051" t="s">
        <v>13105</v>
      </c>
      <c r="C2051" t="s">
        <v>13096</v>
      </c>
      <c r="D2051" t="s">
        <v>13099</v>
      </c>
      <c r="E2051" t="s">
        <v>13107</v>
      </c>
      <c r="F2051" t="s">
        <v>13120</v>
      </c>
      <c r="G2051" t="s">
        <v>22833</v>
      </c>
      <c r="H2051" t="str">
        <f t="shared" si="58"/>
        <v xml:space="preserve">Andrew Fazekas     </v>
      </c>
      <c r="I2051" t="s">
        <v>13826</v>
      </c>
      <c r="J2051" t="s">
        <v>17929</v>
      </c>
    </row>
    <row r="2052" spans="1:12" x14ac:dyDescent="0.3">
      <c r="A2052" t="s">
        <v>2499</v>
      </c>
      <c r="B2052" t="s">
        <v>13105</v>
      </c>
      <c r="C2052" t="s">
        <v>13096</v>
      </c>
      <c r="D2052" t="s">
        <v>13099</v>
      </c>
      <c r="E2052" t="s">
        <v>13114</v>
      </c>
      <c r="F2052" t="s">
        <v>13271</v>
      </c>
      <c r="G2052" t="s">
        <v>22834</v>
      </c>
      <c r="H2052" t="str">
        <f t="shared" si="58"/>
        <v xml:space="preserve">Hernan Oyarzun     </v>
      </c>
      <c r="I2052" t="s">
        <v>17930</v>
      </c>
      <c r="J2052" t="s">
        <v>17931</v>
      </c>
    </row>
    <row r="2053" spans="1:12" x14ac:dyDescent="0.3">
      <c r="A2053" t="s">
        <v>2502</v>
      </c>
      <c r="B2053" t="s">
        <v>13095</v>
      </c>
      <c r="C2053" t="s">
        <v>13098</v>
      </c>
      <c r="D2053" t="s">
        <v>13099</v>
      </c>
      <c r="E2053" t="s">
        <v>13107</v>
      </c>
      <c r="F2053" t="s">
        <v>13321</v>
      </c>
      <c r="G2053" t="s">
        <v>22835</v>
      </c>
      <c r="H2053" t="str">
        <f t="shared" si="58"/>
        <v xml:space="preserve">Arthur R Lomas    </v>
      </c>
      <c r="I2053" t="s">
        <v>13835</v>
      </c>
      <c r="J2053" t="s">
        <v>13405</v>
      </c>
      <c r="K2053" t="s">
        <v>17932</v>
      </c>
    </row>
    <row r="2054" spans="1:12" x14ac:dyDescent="0.3">
      <c r="A2054" t="s">
        <v>2502</v>
      </c>
      <c r="B2054" t="s">
        <v>13095</v>
      </c>
      <c r="C2054" t="s">
        <v>13098</v>
      </c>
      <c r="D2054" t="s">
        <v>13099</v>
      </c>
      <c r="E2054" t="s">
        <v>13114</v>
      </c>
      <c r="F2054" t="s">
        <v>13186</v>
      </c>
      <c r="G2054" t="s">
        <v>22836</v>
      </c>
      <c r="H2054" t="str">
        <f t="shared" si="58"/>
        <v xml:space="preserve">John Willis     </v>
      </c>
      <c r="I2054" t="s">
        <v>13155</v>
      </c>
      <c r="J2054" t="s">
        <v>14902</v>
      </c>
    </row>
    <row r="2055" spans="1:12" x14ac:dyDescent="0.3">
      <c r="A2055" t="s">
        <v>2502</v>
      </c>
      <c r="B2055" t="s">
        <v>13103</v>
      </c>
      <c r="C2055" t="s">
        <v>13096</v>
      </c>
      <c r="D2055" t="s">
        <v>13099</v>
      </c>
      <c r="E2055" t="s">
        <v>13119</v>
      </c>
      <c r="F2055" t="s">
        <v>13144</v>
      </c>
      <c r="G2055" t="s">
        <v>22837</v>
      </c>
      <c r="H2055" t="str">
        <f t="shared" si="58"/>
        <v xml:space="preserve">David Larsen McKay    </v>
      </c>
      <c r="I2055" t="s">
        <v>13163</v>
      </c>
      <c r="J2055" t="s">
        <v>15347</v>
      </c>
      <c r="K2055" t="s">
        <v>17933</v>
      </c>
    </row>
    <row r="2056" spans="1:12" x14ac:dyDescent="0.3">
      <c r="A2056" t="s">
        <v>2506</v>
      </c>
      <c r="B2056" t="s">
        <v>13105</v>
      </c>
      <c r="C2056" t="s">
        <v>13096</v>
      </c>
      <c r="D2056" t="s">
        <v>13099</v>
      </c>
      <c r="E2056" t="s">
        <v>13114</v>
      </c>
      <c r="F2056" t="s">
        <v>17934</v>
      </c>
      <c r="G2056" t="s">
        <v>22838</v>
      </c>
      <c r="H2056" t="str">
        <f t="shared" si="58"/>
        <v xml:space="preserve">Victoire Epée     </v>
      </c>
      <c r="I2056" t="s">
        <v>17935</v>
      </c>
      <c r="J2056" t="s">
        <v>20890</v>
      </c>
    </row>
    <row r="2057" spans="1:12" x14ac:dyDescent="0.3">
      <c r="A2057" t="s">
        <v>2508</v>
      </c>
      <c r="B2057" t="s">
        <v>13105</v>
      </c>
      <c r="C2057" t="s">
        <v>13098</v>
      </c>
      <c r="D2057" t="s">
        <v>13099</v>
      </c>
      <c r="E2057" t="s">
        <v>13143</v>
      </c>
      <c r="F2057" t="s">
        <v>15649</v>
      </c>
      <c r="G2057" t="s">
        <v>22839</v>
      </c>
      <c r="H2057" t="str">
        <f t="shared" si="58"/>
        <v xml:space="preserve">Junior Leite de Souza   </v>
      </c>
      <c r="I2057" t="s">
        <v>13664</v>
      </c>
      <c r="J2057" t="s">
        <v>15014</v>
      </c>
      <c r="K2057" t="s">
        <v>13283</v>
      </c>
      <c r="L2057" t="s">
        <v>13680</v>
      </c>
    </row>
    <row r="2058" spans="1:12" x14ac:dyDescent="0.3">
      <c r="A2058" t="s">
        <v>2508</v>
      </c>
      <c r="B2058" t="s">
        <v>13105</v>
      </c>
      <c r="C2058" t="s">
        <v>13098</v>
      </c>
      <c r="D2058" t="s">
        <v>13099</v>
      </c>
      <c r="E2058" t="s">
        <v>20900</v>
      </c>
      <c r="F2058" t="s">
        <v>15649</v>
      </c>
      <c r="G2058" t="s">
        <v>22839</v>
      </c>
      <c r="H2058" t="str">
        <f t="shared" si="58"/>
        <v xml:space="preserve">Junior Leite de Souza   </v>
      </c>
      <c r="I2058" t="s">
        <v>13664</v>
      </c>
      <c r="J2058" t="s">
        <v>15014</v>
      </c>
      <c r="K2058" t="s">
        <v>13283</v>
      </c>
      <c r="L2058" t="s">
        <v>13680</v>
      </c>
    </row>
    <row r="2059" spans="1:12" x14ac:dyDescent="0.3">
      <c r="A2059" t="s">
        <v>2511</v>
      </c>
      <c r="B2059" t="s">
        <v>13095</v>
      </c>
      <c r="C2059" t="s">
        <v>13096</v>
      </c>
      <c r="D2059" t="s">
        <v>13097</v>
      </c>
      <c r="E2059" t="s">
        <v>13110</v>
      </c>
      <c r="F2059" t="s">
        <v>13276</v>
      </c>
      <c r="G2059" t="s">
        <v>22840</v>
      </c>
      <c r="H2059" t="str">
        <f t="shared" si="58"/>
        <v xml:space="preserve">Ann Caine     </v>
      </c>
      <c r="I2059" t="s">
        <v>13960</v>
      </c>
      <c r="J2059" t="s">
        <v>17936</v>
      </c>
    </row>
    <row r="2060" spans="1:12" x14ac:dyDescent="0.3">
      <c r="A2060" t="s">
        <v>2511</v>
      </c>
      <c r="B2060" t="s">
        <v>13104</v>
      </c>
      <c r="C2060" t="s">
        <v>13100</v>
      </c>
      <c r="D2060" t="s">
        <v>13099</v>
      </c>
      <c r="E2060" t="s">
        <v>13160</v>
      </c>
      <c r="F2060" t="s">
        <v>13334</v>
      </c>
      <c r="G2060" t="s">
        <v>22841</v>
      </c>
      <c r="H2060" t="str">
        <f t="shared" si="58"/>
        <v xml:space="preserve">S. Millsapps     </v>
      </c>
      <c r="I2060" t="s">
        <v>13600</v>
      </c>
      <c r="J2060" t="s">
        <v>17937</v>
      </c>
    </row>
    <row r="2061" spans="1:12" x14ac:dyDescent="0.3">
      <c r="A2061" t="s">
        <v>2511</v>
      </c>
      <c r="B2061" t="s">
        <v>13105</v>
      </c>
      <c r="C2061" t="s">
        <v>13098</v>
      </c>
      <c r="D2061" t="s">
        <v>13099</v>
      </c>
      <c r="E2061" t="s">
        <v>13114</v>
      </c>
      <c r="F2061" t="s">
        <v>13268</v>
      </c>
      <c r="G2061" t="s">
        <v>22842</v>
      </c>
      <c r="H2061" t="str">
        <f t="shared" si="58"/>
        <v xml:space="preserve">Carrington Smith     </v>
      </c>
      <c r="I2061" t="s">
        <v>17938</v>
      </c>
      <c r="J2061" t="s">
        <v>13824</v>
      </c>
    </row>
    <row r="2062" spans="1:12" x14ac:dyDescent="0.3">
      <c r="A2062" t="s">
        <v>2515</v>
      </c>
      <c r="B2062" t="s">
        <v>13095</v>
      </c>
      <c r="C2062" t="s">
        <v>13098</v>
      </c>
      <c r="D2062" t="s">
        <v>13099</v>
      </c>
      <c r="E2062" t="s">
        <v>13143</v>
      </c>
      <c r="F2062" t="s">
        <v>13296</v>
      </c>
      <c r="G2062" t="s">
        <v>22843</v>
      </c>
      <c r="H2062" t="str">
        <f t="shared" si="58"/>
        <v xml:space="preserve">A Salomon     </v>
      </c>
      <c r="I2062" t="s">
        <v>13286</v>
      </c>
      <c r="J2062" t="s">
        <v>17939</v>
      </c>
    </row>
    <row r="2063" spans="1:12" x14ac:dyDescent="0.3">
      <c r="A2063" t="s">
        <v>2517</v>
      </c>
      <c r="B2063" t="s">
        <v>13105</v>
      </c>
      <c r="C2063" t="s">
        <v>13096</v>
      </c>
      <c r="D2063" t="s">
        <v>13099</v>
      </c>
      <c r="E2063" t="s">
        <v>13107</v>
      </c>
      <c r="F2063" t="s">
        <v>13785</v>
      </c>
      <c r="G2063" t="s">
        <v>22844</v>
      </c>
      <c r="H2063" t="str">
        <f t="shared" si="58"/>
        <v xml:space="preserve">Rodrigues      </v>
      </c>
      <c r="I2063" t="s">
        <v>13509</v>
      </c>
    </row>
    <row r="2064" spans="1:12" x14ac:dyDescent="0.3">
      <c r="A2064" t="s">
        <v>2519</v>
      </c>
      <c r="B2064" t="s">
        <v>13103</v>
      </c>
      <c r="C2064" t="s">
        <v>13096</v>
      </c>
      <c r="D2064" t="s">
        <v>13099</v>
      </c>
      <c r="E2064" t="s">
        <v>13107</v>
      </c>
      <c r="F2064" t="s">
        <v>13723</v>
      </c>
      <c r="G2064" t="s">
        <v>22845</v>
      </c>
      <c r="H2064" t="str">
        <f t="shared" si="58"/>
        <v xml:space="preserve">Alan Freundt     </v>
      </c>
      <c r="I2064" t="s">
        <v>13652</v>
      </c>
      <c r="J2064" t="s">
        <v>17940</v>
      </c>
    </row>
    <row r="2065" spans="1:11" x14ac:dyDescent="0.3">
      <c r="A2065" t="s">
        <v>2521</v>
      </c>
      <c r="B2065" t="s">
        <v>13095</v>
      </c>
      <c r="C2065" t="s">
        <v>13096</v>
      </c>
      <c r="D2065" t="s">
        <v>13099</v>
      </c>
      <c r="E2065" t="s">
        <v>13110</v>
      </c>
      <c r="F2065" t="s">
        <v>13346</v>
      </c>
      <c r="G2065" t="s">
        <v>22846</v>
      </c>
      <c r="H2065" t="str">
        <f t="shared" si="58"/>
        <v xml:space="preserve">A Joya     </v>
      </c>
      <c r="I2065" t="s">
        <v>13286</v>
      </c>
      <c r="J2065" t="s">
        <v>17941</v>
      </c>
    </row>
    <row r="2066" spans="1:11" x14ac:dyDescent="0.3">
      <c r="A2066" t="s">
        <v>2521</v>
      </c>
      <c r="B2066" t="s">
        <v>13095</v>
      </c>
      <c r="C2066" t="s">
        <v>13096</v>
      </c>
      <c r="D2066" t="s">
        <v>13099</v>
      </c>
      <c r="E2066" t="s">
        <v>13160</v>
      </c>
      <c r="F2066" t="s">
        <v>14096</v>
      </c>
      <c r="G2066" t="s">
        <v>22847</v>
      </c>
      <c r="H2066" t="str">
        <f t="shared" si="58"/>
        <v xml:space="preserve">Kamal Awadallah     </v>
      </c>
      <c r="I2066" t="s">
        <v>15582</v>
      </c>
      <c r="J2066" t="s">
        <v>17942</v>
      </c>
    </row>
    <row r="2067" spans="1:11" x14ac:dyDescent="0.3">
      <c r="A2067" t="s">
        <v>2521</v>
      </c>
      <c r="B2067" t="s">
        <v>13095</v>
      </c>
      <c r="C2067" t="s">
        <v>13096</v>
      </c>
      <c r="D2067" t="s">
        <v>13097</v>
      </c>
      <c r="E2067" t="s">
        <v>13107</v>
      </c>
      <c r="F2067" t="s">
        <v>13398</v>
      </c>
      <c r="G2067" t="s">
        <v>22848</v>
      </c>
      <c r="H2067" t="str">
        <f t="shared" si="58"/>
        <v xml:space="preserve">Rose Lola     </v>
      </c>
      <c r="I2067" t="s">
        <v>15099</v>
      </c>
      <c r="J2067" t="s">
        <v>17943</v>
      </c>
    </row>
    <row r="2068" spans="1:11" x14ac:dyDescent="0.3">
      <c r="A2068" t="s">
        <v>2521</v>
      </c>
      <c r="B2068" t="s">
        <v>13095</v>
      </c>
      <c r="C2068" t="s">
        <v>13096</v>
      </c>
      <c r="D2068" t="s">
        <v>13097</v>
      </c>
      <c r="E2068" t="s">
        <v>13114</v>
      </c>
      <c r="F2068" t="s">
        <v>15018</v>
      </c>
      <c r="G2068" t="s">
        <v>22849</v>
      </c>
      <c r="H2068" t="str">
        <f t="shared" si="58"/>
        <v xml:space="preserve">Jeanette Barnes     </v>
      </c>
      <c r="I2068" t="s">
        <v>17944</v>
      </c>
      <c r="J2068" t="s">
        <v>17945</v>
      </c>
    </row>
    <row r="2069" spans="1:11" x14ac:dyDescent="0.3">
      <c r="A2069" t="s">
        <v>2521</v>
      </c>
      <c r="B2069" t="s">
        <v>13095</v>
      </c>
      <c r="C2069" t="s">
        <v>13096</v>
      </c>
      <c r="D2069" t="s">
        <v>13097</v>
      </c>
      <c r="E2069" t="s">
        <v>20900</v>
      </c>
      <c r="F2069" t="s">
        <v>15018</v>
      </c>
      <c r="G2069" t="s">
        <v>22849</v>
      </c>
      <c r="H2069" t="str">
        <f t="shared" si="58"/>
        <v xml:space="preserve">Jeanette Barnes     </v>
      </c>
      <c r="I2069" t="s">
        <v>17944</v>
      </c>
      <c r="J2069" t="s">
        <v>17945</v>
      </c>
    </row>
    <row r="2070" spans="1:11" x14ac:dyDescent="0.3">
      <c r="A2070" t="s">
        <v>2521</v>
      </c>
      <c r="B2070" t="s">
        <v>13095</v>
      </c>
      <c r="C2070" t="s">
        <v>13096</v>
      </c>
      <c r="D2070" t="s">
        <v>13097</v>
      </c>
      <c r="E2070" t="s">
        <v>13114</v>
      </c>
      <c r="F2070" t="s">
        <v>17946</v>
      </c>
      <c r="G2070" t="s">
        <v>22850</v>
      </c>
      <c r="H2070" t="str">
        <f t="shared" si="58"/>
        <v xml:space="preserve">Vanessa Denis     </v>
      </c>
      <c r="I2070" t="s">
        <v>13622</v>
      </c>
      <c r="J2070" t="s">
        <v>14065</v>
      </c>
    </row>
    <row r="2071" spans="1:11" x14ac:dyDescent="0.3">
      <c r="A2071" t="s">
        <v>2521</v>
      </c>
      <c r="B2071" t="s">
        <v>13095</v>
      </c>
      <c r="C2071" t="s">
        <v>13096</v>
      </c>
      <c r="D2071" t="s">
        <v>13097</v>
      </c>
      <c r="E2071" t="s">
        <v>13110</v>
      </c>
      <c r="F2071" t="s">
        <v>13093</v>
      </c>
      <c r="G2071" t="s">
        <v>21447</v>
      </c>
      <c r="H2071" t="str">
        <f t="shared" si="58"/>
        <v xml:space="preserve">Lee      </v>
      </c>
      <c r="I2071" t="s">
        <v>13351</v>
      </c>
    </row>
    <row r="2072" spans="1:11" x14ac:dyDescent="0.3">
      <c r="A2072" t="s">
        <v>2521</v>
      </c>
      <c r="B2072" t="s">
        <v>13095</v>
      </c>
      <c r="C2072" t="s">
        <v>13096</v>
      </c>
      <c r="D2072" t="s">
        <v>13097</v>
      </c>
      <c r="E2072" t="s">
        <v>13143</v>
      </c>
      <c r="F2072" t="s">
        <v>17947</v>
      </c>
      <c r="G2072" t="s">
        <v>22851</v>
      </c>
      <c r="H2072" t="str">
        <f t="shared" ref="H2072:H2135" si="59">CONCATENATE(I2072, " ", J2072, " ", K2072, " ", L2072, " ", M2072, " ", N2072, " ",)</f>
        <v xml:space="preserve">Maria Martinez     </v>
      </c>
      <c r="I2072" t="s">
        <v>14545</v>
      </c>
      <c r="J2072" t="s">
        <v>14180</v>
      </c>
    </row>
    <row r="2073" spans="1:11" x14ac:dyDescent="0.3">
      <c r="A2073" t="s">
        <v>2521</v>
      </c>
      <c r="B2073" t="s">
        <v>13095</v>
      </c>
      <c r="C2073" t="s">
        <v>13098</v>
      </c>
      <c r="D2073" t="s">
        <v>13097</v>
      </c>
      <c r="E2073" t="s">
        <v>13107</v>
      </c>
      <c r="F2073" t="s">
        <v>14878</v>
      </c>
      <c r="G2073" t="s">
        <v>22852</v>
      </c>
      <c r="H2073" t="str">
        <f t="shared" si="59"/>
        <v xml:space="preserve">Elizabeth Bucy     </v>
      </c>
      <c r="I2073" t="s">
        <v>14870</v>
      </c>
      <c r="J2073" t="s">
        <v>17948</v>
      </c>
    </row>
    <row r="2074" spans="1:11" x14ac:dyDescent="0.3">
      <c r="A2074" t="s">
        <v>2521</v>
      </c>
      <c r="B2074" t="s">
        <v>13095</v>
      </c>
      <c r="C2074" t="s">
        <v>13098</v>
      </c>
      <c r="D2074" t="s">
        <v>13097</v>
      </c>
      <c r="E2074" t="s">
        <v>13114</v>
      </c>
      <c r="F2074" t="s">
        <v>17502</v>
      </c>
      <c r="G2074" t="s">
        <v>22853</v>
      </c>
      <c r="H2074" t="str">
        <f t="shared" si="59"/>
        <v xml:space="preserve">M. Summers     </v>
      </c>
      <c r="I2074" t="s">
        <v>13623</v>
      </c>
      <c r="J2074" t="s">
        <v>17949</v>
      </c>
    </row>
    <row r="2075" spans="1:11" x14ac:dyDescent="0.3">
      <c r="A2075" t="s">
        <v>2521</v>
      </c>
      <c r="B2075" t="s">
        <v>13095</v>
      </c>
      <c r="C2075" t="s">
        <v>13102</v>
      </c>
      <c r="D2075" t="s">
        <v>13099</v>
      </c>
      <c r="E2075" t="s">
        <v>13110</v>
      </c>
      <c r="F2075" t="s">
        <v>13164</v>
      </c>
      <c r="G2075" t="s">
        <v>22854</v>
      </c>
      <c r="H2075" t="str">
        <f t="shared" si="59"/>
        <v xml:space="preserve">Wayne Larkin     </v>
      </c>
      <c r="I2075" t="s">
        <v>13115</v>
      </c>
      <c r="J2075" t="s">
        <v>17950</v>
      </c>
    </row>
    <row r="2076" spans="1:11" x14ac:dyDescent="0.3">
      <c r="A2076" t="s">
        <v>2521</v>
      </c>
      <c r="B2076" t="s">
        <v>13095</v>
      </c>
      <c r="C2076" t="s">
        <v>13174</v>
      </c>
      <c r="D2076" t="s">
        <v>13099</v>
      </c>
      <c r="E2076" t="s">
        <v>13114</v>
      </c>
      <c r="F2076" t="s">
        <v>13230</v>
      </c>
      <c r="G2076" t="s">
        <v>22855</v>
      </c>
      <c r="H2076" t="str">
        <f t="shared" si="59"/>
        <v xml:space="preserve">Joseph Glavey     </v>
      </c>
      <c r="I2076" t="s">
        <v>13268</v>
      </c>
      <c r="J2076" t="s">
        <v>17951</v>
      </c>
    </row>
    <row r="2077" spans="1:11" x14ac:dyDescent="0.3">
      <c r="A2077" t="s">
        <v>2521</v>
      </c>
      <c r="B2077" t="s">
        <v>13103</v>
      </c>
      <c r="C2077" t="s">
        <v>13096</v>
      </c>
      <c r="D2077" t="s">
        <v>13099</v>
      </c>
      <c r="E2077" t="s">
        <v>13110</v>
      </c>
      <c r="F2077" t="s">
        <v>14213</v>
      </c>
      <c r="G2077" t="s">
        <v>22856</v>
      </c>
      <c r="H2077" t="str">
        <f t="shared" si="59"/>
        <v xml:space="preserve">Y. R. Finol    </v>
      </c>
      <c r="I2077" t="s">
        <v>15050</v>
      </c>
      <c r="J2077" t="s">
        <v>13407</v>
      </c>
      <c r="K2077" t="s">
        <v>17952</v>
      </c>
    </row>
    <row r="2078" spans="1:11" x14ac:dyDescent="0.3">
      <c r="A2078" t="s">
        <v>2521</v>
      </c>
      <c r="B2078" t="s">
        <v>13103</v>
      </c>
      <c r="C2078" t="s">
        <v>13096</v>
      </c>
      <c r="D2078" t="s">
        <v>13099</v>
      </c>
      <c r="E2078" t="s">
        <v>13123</v>
      </c>
      <c r="F2078" t="s">
        <v>14752</v>
      </c>
      <c r="G2078" t="s">
        <v>22857</v>
      </c>
      <c r="H2078" t="str">
        <f t="shared" si="59"/>
        <v xml:space="preserve">Dario Jacquet Valdez    </v>
      </c>
      <c r="I2078" t="s">
        <v>17953</v>
      </c>
      <c r="J2078" t="s">
        <v>17954</v>
      </c>
      <c r="K2078" t="s">
        <v>17955</v>
      </c>
    </row>
    <row r="2079" spans="1:11" x14ac:dyDescent="0.3">
      <c r="A2079" t="s">
        <v>2521</v>
      </c>
      <c r="B2079" t="s">
        <v>13103</v>
      </c>
      <c r="C2079" t="s">
        <v>13096</v>
      </c>
      <c r="D2079" t="s">
        <v>13099</v>
      </c>
      <c r="E2079" t="s">
        <v>13160</v>
      </c>
      <c r="F2079" t="s">
        <v>17956</v>
      </c>
      <c r="G2079" t="s">
        <v>22858</v>
      </c>
      <c r="H2079" t="str">
        <f t="shared" si="59"/>
        <v xml:space="preserve">Luiz Pozo III    </v>
      </c>
      <c r="I2079" t="s">
        <v>14105</v>
      </c>
      <c r="J2079" t="s">
        <v>17957</v>
      </c>
      <c r="K2079" t="s">
        <v>13241</v>
      </c>
    </row>
    <row r="2080" spans="1:11" x14ac:dyDescent="0.3">
      <c r="A2080" t="s">
        <v>2521</v>
      </c>
      <c r="B2080" t="s">
        <v>13103</v>
      </c>
      <c r="C2080" t="s">
        <v>13096</v>
      </c>
      <c r="D2080" t="s">
        <v>13099</v>
      </c>
      <c r="E2080" t="s">
        <v>13160</v>
      </c>
      <c r="F2080" t="s">
        <v>13868</v>
      </c>
      <c r="G2080" t="s">
        <v>22859</v>
      </c>
      <c r="H2080" t="str">
        <f t="shared" si="59"/>
        <v xml:space="preserve">Rafael Leiva     </v>
      </c>
      <c r="I2080" t="s">
        <v>13785</v>
      </c>
      <c r="J2080" t="s">
        <v>17958</v>
      </c>
    </row>
    <row r="2081" spans="1:11" x14ac:dyDescent="0.3">
      <c r="A2081" t="s">
        <v>2521</v>
      </c>
      <c r="B2081" t="s">
        <v>13103</v>
      </c>
      <c r="C2081" t="s">
        <v>13098</v>
      </c>
      <c r="D2081" t="s">
        <v>13099</v>
      </c>
      <c r="E2081" t="s">
        <v>13114</v>
      </c>
      <c r="F2081" t="s">
        <v>13155</v>
      </c>
      <c r="G2081" t="s">
        <v>21386</v>
      </c>
      <c r="H2081" t="str">
        <f t="shared" si="59"/>
        <v xml:space="preserve">Michael Hoffman     </v>
      </c>
      <c r="I2081" t="s">
        <v>13164</v>
      </c>
      <c r="J2081" t="s">
        <v>16366</v>
      </c>
    </row>
    <row r="2082" spans="1:11" x14ac:dyDescent="0.3">
      <c r="A2082" t="s">
        <v>2521</v>
      </c>
      <c r="B2082" t="s">
        <v>13103</v>
      </c>
      <c r="C2082" t="s">
        <v>13098</v>
      </c>
      <c r="D2082" t="s">
        <v>13099</v>
      </c>
      <c r="E2082" t="s">
        <v>13114</v>
      </c>
      <c r="F2082" t="s">
        <v>13321</v>
      </c>
      <c r="G2082" t="s">
        <v>22860</v>
      </c>
      <c r="H2082" t="str">
        <f t="shared" si="59"/>
        <v xml:space="preserve">I Velasquez     </v>
      </c>
      <c r="I2082" t="s">
        <v>17959</v>
      </c>
      <c r="J2082" t="s">
        <v>17960</v>
      </c>
    </row>
    <row r="2083" spans="1:11" x14ac:dyDescent="0.3">
      <c r="A2083" t="s">
        <v>2521</v>
      </c>
      <c r="B2083" t="s">
        <v>13103</v>
      </c>
      <c r="C2083" t="s">
        <v>13100</v>
      </c>
      <c r="D2083" t="s">
        <v>13099</v>
      </c>
      <c r="E2083" t="s">
        <v>13110</v>
      </c>
      <c r="F2083" t="s">
        <v>17961</v>
      </c>
      <c r="G2083" t="s">
        <v>22861</v>
      </c>
      <c r="H2083" t="str">
        <f t="shared" si="59"/>
        <v xml:space="preserve">Ribeiro Maiato Junior    </v>
      </c>
      <c r="I2083" t="s">
        <v>13525</v>
      </c>
      <c r="J2083" t="s">
        <v>17962</v>
      </c>
      <c r="K2083" t="s">
        <v>13664</v>
      </c>
    </row>
    <row r="2084" spans="1:11" x14ac:dyDescent="0.3">
      <c r="A2084" t="s">
        <v>2521</v>
      </c>
      <c r="B2084" t="s">
        <v>13103</v>
      </c>
      <c r="C2084" t="s">
        <v>13102</v>
      </c>
      <c r="D2084" t="s">
        <v>13099</v>
      </c>
      <c r="E2084" t="s">
        <v>13110</v>
      </c>
      <c r="F2084" t="s">
        <v>13155</v>
      </c>
      <c r="G2084" t="s">
        <v>22862</v>
      </c>
      <c r="H2084" t="str">
        <f t="shared" si="59"/>
        <v xml:space="preserve">D Grusemeyer Jr    </v>
      </c>
      <c r="I2084" t="s">
        <v>13176</v>
      </c>
      <c r="J2084" t="s">
        <v>17963</v>
      </c>
      <c r="K2084" t="s">
        <v>13130</v>
      </c>
    </row>
    <row r="2085" spans="1:11" x14ac:dyDescent="0.3">
      <c r="A2085" t="s">
        <v>2521</v>
      </c>
      <c r="B2085" t="s">
        <v>13104</v>
      </c>
      <c r="C2085" t="s">
        <v>13096</v>
      </c>
      <c r="D2085" t="s">
        <v>13099</v>
      </c>
      <c r="E2085" t="s">
        <v>13107</v>
      </c>
      <c r="F2085" t="s">
        <v>13164</v>
      </c>
      <c r="G2085" t="s">
        <v>22863</v>
      </c>
      <c r="H2085" t="str">
        <f t="shared" si="59"/>
        <v xml:space="preserve">Valentino Diaz     </v>
      </c>
      <c r="I2085" t="s">
        <v>17764</v>
      </c>
      <c r="J2085" t="s">
        <v>13628</v>
      </c>
    </row>
    <row r="2086" spans="1:11" x14ac:dyDescent="0.3">
      <c r="A2086" t="s">
        <v>2521</v>
      </c>
      <c r="B2086" t="s">
        <v>13104</v>
      </c>
      <c r="C2086" t="s">
        <v>13096</v>
      </c>
      <c r="D2086" t="s">
        <v>13099</v>
      </c>
      <c r="E2086" t="s">
        <v>13114</v>
      </c>
      <c r="F2086" t="s">
        <v>13224</v>
      </c>
      <c r="G2086" t="s">
        <v>22864</v>
      </c>
      <c r="H2086" t="str">
        <f t="shared" si="59"/>
        <v xml:space="preserve">Donald Bright     </v>
      </c>
      <c r="I2086" t="s">
        <v>13377</v>
      </c>
      <c r="J2086" t="s">
        <v>17964</v>
      </c>
    </row>
    <row r="2087" spans="1:11" x14ac:dyDescent="0.3">
      <c r="A2087" t="s">
        <v>2521</v>
      </c>
      <c r="B2087" t="s">
        <v>13104</v>
      </c>
      <c r="C2087" t="s">
        <v>13096</v>
      </c>
      <c r="D2087" t="s">
        <v>13099</v>
      </c>
      <c r="E2087" t="s">
        <v>13110</v>
      </c>
      <c r="F2087" t="s">
        <v>13243</v>
      </c>
      <c r="G2087" t="s">
        <v>22865</v>
      </c>
      <c r="H2087" t="str">
        <f t="shared" si="59"/>
        <v xml:space="preserve">Paz      </v>
      </c>
      <c r="I2087" t="s">
        <v>16291</v>
      </c>
    </row>
    <row r="2088" spans="1:11" x14ac:dyDescent="0.3">
      <c r="A2088" t="s">
        <v>2521</v>
      </c>
      <c r="B2088" t="s">
        <v>13104</v>
      </c>
      <c r="C2088" t="s">
        <v>13096</v>
      </c>
      <c r="D2088" t="s">
        <v>13099</v>
      </c>
      <c r="E2088" t="s">
        <v>13152</v>
      </c>
      <c r="F2088" t="s">
        <v>14768</v>
      </c>
      <c r="G2088" t="s">
        <v>22866</v>
      </c>
      <c r="H2088" t="str">
        <f t="shared" si="59"/>
        <v xml:space="preserve">Uriah Inman     </v>
      </c>
      <c r="I2088" t="s">
        <v>13269</v>
      </c>
      <c r="J2088" t="s">
        <v>16397</v>
      </c>
    </row>
    <row r="2089" spans="1:11" x14ac:dyDescent="0.3">
      <c r="A2089" t="s">
        <v>2521</v>
      </c>
      <c r="B2089" t="s">
        <v>13104</v>
      </c>
      <c r="C2089" t="s">
        <v>13098</v>
      </c>
      <c r="D2089" t="s">
        <v>13099</v>
      </c>
      <c r="E2089" t="s">
        <v>13107</v>
      </c>
      <c r="F2089" t="s">
        <v>15301</v>
      </c>
      <c r="G2089" t="s">
        <v>22867</v>
      </c>
      <c r="H2089" t="str">
        <f t="shared" si="59"/>
        <v xml:space="preserve">Orona-Torres      </v>
      </c>
      <c r="I2089" t="s">
        <v>17965</v>
      </c>
    </row>
    <row r="2090" spans="1:11" x14ac:dyDescent="0.3">
      <c r="A2090" t="s">
        <v>2521</v>
      </c>
      <c r="B2090" t="s">
        <v>13104</v>
      </c>
      <c r="C2090" t="s">
        <v>13098</v>
      </c>
      <c r="D2090" t="s">
        <v>13099</v>
      </c>
      <c r="E2090" t="s">
        <v>13110</v>
      </c>
      <c r="F2090" t="s">
        <v>13652</v>
      </c>
      <c r="G2090" t="s">
        <v>22868</v>
      </c>
      <c r="H2090" t="str">
        <f t="shared" si="59"/>
        <v xml:space="preserve">Ahmad Mourad     </v>
      </c>
      <c r="I2090" t="s">
        <v>17171</v>
      </c>
      <c r="J2090" t="s">
        <v>17966</v>
      </c>
    </row>
    <row r="2091" spans="1:11" x14ac:dyDescent="0.3">
      <c r="A2091" t="s">
        <v>2521</v>
      </c>
      <c r="B2091" t="s">
        <v>13104</v>
      </c>
      <c r="C2091" t="s">
        <v>13100</v>
      </c>
      <c r="D2091" t="s">
        <v>13099</v>
      </c>
      <c r="E2091" t="s">
        <v>13110</v>
      </c>
      <c r="F2091" t="s">
        <v>13282</v>
      </c>
      <c r="G2091" t="s">
        <v>22869</v>
      </c>
      <c r="H2091" t="str">
        <f t="shared" si="59"/>
        <v xml:space="preserve">De La Vega    </v>
      </c>
      <c r="I2091" t="s">
        <v>14279</v>
      </c>
      <c r="J2091" t="s">
        <v>15806</v>
      </c>
      <c r="K2091" t="s">
        <v>17967</v>
      </c>
    </row>
    <row r="2092" spans="1:11" x14ac:dyDescent="0.3">
      <c r="A2092" t="s">
        <v>2521</v>
      </c>
      <c r="B2092" t="s">
        <v>13104</v>
      </c>
      <c r="C2092" t="s">
        <v>13100</v>
      </c>
      <c r="D2092" t="s">
        <v>13099</v>
      </c>
      <c r="E2092" t="s">
        <v>13160</v>
      </c>
      <c r="F2092" t="s">
        <v>13584</v>
      </c>
      <c r="G2092" t="s">
        <v>22870</v>
      </c>
      <c r="H2092" t="str">
        <f t="shared" si="59"/>
        <v xml:space="preserve">Heaven      </v>
      </c>
      <c r="I2092" t="s">
        <v>17968</v>
      </c>
    </row>
    <row r="2093" spans="1:11" x14ac:dyDescent="0.3">
      <c r="A2093" t="s">
        <v>2521</v>
      </c>
      <c r="B2093" t="s">
        <v>13104</v>
      </c>
      <c r="C2093" t="s">
        <v>13102</v>
      </c>
      <c r="D2093" t="s">
        <v>13099</v>
      </c>
      <c r="E2093" t="s">
        <v>13114</v>
      </c>
      <c r="F2093" t="s">
        <v>17969</v>
      </c>
      <c r="G2093" t="s">
        <v>22871</v>
      </c>
      <c r="H2093" t="str">
        <f t="shared" si="59"/>
        <v xml:space="preserve">Edson Nascimento Jr.    </v>
      </c>
      <c r="I2093" t="s">
        <v>17428</v>
      </c>
      <c r="J2093" t="s">
        <v>13193</v>
      </c>
      <c r="K2093" t="s">
        <v>13542</v>
      </c>
    </row>
    <row r="2094" spans="1:11" x14ac:dyDescent="0.3">
      <c r="A2094" t="s">
        <v>2521</v>
      </c>
      <c r="B2094" t="s">
        <v>13105</v>
      </c>
      <c r="C2094" t="s">
        <v>13096</v>
      </c>
      <c r="D2094" t="s">
        <v>13099</v>
      </c>
      <c r="E2094" t="s">
        <v>13092</v>
      </c>
      <c r="F2094" t="s">
        <v>13823</v>
      </c>
      <c r="G2094" t="s">
        <v>22872</v>
      </c>
      <c r="H2094" t="str">
        <f t="shared" si="59"/>
        <v xml:space="preserve">Monroe McCorriston     </v>
      </c>
      <c r="I2094" t="s">
        <v>17970</v>
      </c>
      <c r="J2094" t="s">
        <v>17971</v>
      </c>
    </row>
    <row r="2095" spans="1:11" x14ac:dyDescent="0.3">
      <c r="A2095" t="s">
        <v>2521</v>
      </c>
      <c r="B2095" t="s">
        <v>13105</v>
      </c>
      <c r="C2095" t="s">
        <v>13096</v>
      </c>
      <c r="D2095" t="s">
        <v>13099</v>
      </c>
      <c r="E2095" t="s">
        <v>13110</v>
      </c>
      <c r="F2095" t="s">
        <v>15012</v>
      </c>
      <c r="G2095" t="s">
        <v>22873</v>
      </c>
      <c r="H2095" t="str">
        <f t="shared" si="59"/>
        <v xml:space="preserve">Hilario dos Santos    </v>
      </c>
      <c r="I2095" t="s">
        <v>17972</v>
      </c>
      <c r="J2095" t="s">
        <v>13360</v>
      </c>
      <c r="K2095" t="s">
        <v>13264</v>
      </c>
    </row>
    <row r="2096" spans="1:11" x14ac:dyDescent="0.3">
      <c r="A2096" t="s">
        <v>2521</v>
      </c>
      <c r="B2096" t="s">
        <v>13105</v>
      </c>
      <c r="C2096" t="s">
        <v>13096</v>
      </c>
      <c r="D2096" t="s">
        <v>13099</v>
      </c>
      <c r="E2096" t="s">
        <v>13143</v>
      </c>
      <c r="F2096" t="s">
        <v>17973</v>
      </c>
      <c r="G2096" t="s">
        <v>22874</v>
      </c>
      <c r="H2096" t="str">
        <f t="shared" si="59"/>
        <v xml:space="preserve">Clark Masters     </v>
      </c>
      <c r="I2096" t="s">
        <v>14422</v>
      </c>
      <c r="J2096" t="s">
        <v>17974</v>
      </c>
    </row>
    <row r="2097" spans="1:12" x14ac:dyDescent="0.3">
      <c r="A2097" t="s">
        <v>2521</v>
      </c>
      <c r="B2097" t="s">
        <v>13105</v>
      </c>
      <c r="C2097" t="s">
        <v>13096</v>
      </c>
      <c r="D2097" t="s">
        <v>13099</v>
      </c>
      <c r="E2097" t="s">
        <v>13160</v>
      </c>
      <c r="F2097" t="s">
        <v>17975</v>
      </c>
      <c r="G2097" t="s">
        <v>22875</v>
      </c>
      <c r="H2097" t="str">
        <f t="shared" si="59"/>
        <v xml:space="preserve">de Sousa Silva    </v>
      </c>
      <c r="I2097" t="s">
        <v>13283</v>
      </c>
      <c r="J2097" t="s">
        <v>16179</v>
      </c>
      <c r="K2097" t="s">
        <v>13539</v>
      </c>
    </row>
    <row r="2098" spans="1:12" x14ac:dyDescent="0.3">
      <c r="A2098" t="s">
        <v>2521</v>
      </c>
      <c r="B2098" t="s">
        <v>13105</v>
      </c>
      <c r="C2098" t="s">
        <v>13098</v>
      </c>
      <c r="D2098" t="s">
        <v>13099</v>
      </c>
      <c r="E2098" t="s">
        <v>13110</v>
      </c>
      <c r="F2098" t="s">
        <v>13280</v>
      </c>
      <c r="G2098" t="s">
        <v>22876</v>
      </c>
      <c r="H2098" t="str">
        <f t="shared" si="59"/>
        <v xml:space="preserve">Porter V. Durkee    </v>
      </c>
      <c r="I2098" t="s">
        <v>17976</v>
      </c>
      <c r="J2098" t="s">
        <v>13546</v>
      </c>
      <c r="K2098" t="s">
        <v>17977</v>
      </c>
    </row>
    <row r="2099" spans="1:12" x14ac:dyDescent="0.3">
      <c r="A2099" t="s">
        <v>2521</v>
      </c>
      <c r="B2099" t="s">
        <v>13105</v>
      </c>
      <c r="C2099" t="s">
        <v>13098</v>
      </c>
      <c r="D2099" t="s">
        <v>13099</v>
      </c>
      <c r="E2099" t="s">
        <v>13110</v>
      </c>
      <c r="F2099" t="s">
        <v>14065</v>
      </c>
      <c r="G2099" t="s">
        <v>22877</v>
      </c>
      <c r="H2099" t="str">
        <f t="shared" si="59"/>
        <v xml:space="preserve">Mitchel Batista Pinto    </v>
      </c>
      <c r="I2099" t="s">
        <v>17978</v>
      </c>
      <c r="J2099" t="s">
        <v>14889</v>
      </c>
      <c r="K2099" t="s">
        <v>13607</v>
      </c>
    </row>
    <row r="2100" spans="1:12" x14ac:dyDescent="0.3">
      <c r="A2100" t="s">
        <v>2521</v>
      </c>
      <c r="B2100" t="s">
        <v>13105</v>
      </c>
      <c r="C2100" t="s">
        <v>13098</v>
      </c>
      <c r="D2100" t="s">
        <v>13097</v>
      </c>
      <c r="E2100" t="s">
        <v>13119</v>
      </c>
      <c r="F2100" t="s">
        <v>16890</v>
      </c>
      <c r="G2100" t="s">
        <v>22878</v>
      </c>
      <c r="H2100" t="str">
        <f t="shared" si="59"/>
        <v xml:space="preserve">Rosa Amarante     </v>
      </c>
      <c r="I2100" t="s">
        <v>14955</v>
      </c>
      <c r="J2100" t="s">
        <v>17979</v>
      </c>
    </row>
    <row r="2101" spans="1:12" x14ac:dyDescent="0.3">
      <c r="A2101" t="s">
        <v>2521</v>
      </c>
      <c r="B2101" t="s">
        <v>13105</v>
      </c>
      <c r="C2101" t="s">
        <v>13100</v>
      </c>
      <c r="D2101" t="s">
        <v>13099</v>
      </c>
      <c r="E2101" t="s">
        <v>13110</v>
      </c>
      <c r="F2101" t="s">
        <v>17980</v>
      </c>
      <c r="G2101" t="s">
        <v>22879</v>
      </c>
      <c r="H2101" t="str">
        <f t="shared" si="59"/>
        <v xml:space="preserve">Meira de Carvalho    </v>
      </c>
      <c r="I2101" t="s">
        <v>16265</v>
      </c>
      <c r="J2101" t="s">
        <v>13283</v>
      </c>
      <c r="K2101" t="s">
        <v>13608</v>
      </c>
    </row>
    <row r="2102" spans="1:12" x14ac:dyDescent="0.3">
      <c r="A2102" t="s">
        <v>2521</v>
      </c>
      <c r="B2102" t="s">
        <v>13105</v>
      </c>
      <c r="C2102" t="s">
        <v>13100</v>
      </c>
      <c r="D2102" t="s">
        <v>13099</v>
      </c>
      <c r="E2102" t="s">
        <v>13123</v>
      </c>
      <c r="F2102" t="s">
        <v>17981</v>
      </c>
      <c r="G2102" t="s">
        <v>22880</v>
      </c>
      <c r="H2102" t="str">
        <f t="shared" si="59"/>
        <v xml:space="preserve">da Rosa Borges Roichman   </v>
      </c>
      <c r="I2102" t="s">
        <v>13538</v>
      </c>
      <c r="J2102" t="s">
        <v>14955</v>
      </c>
      <c r="K2102" t="s">
        <v>13681</v>
      </c>
      <c r="L2102" t="s">
        <v>17982</v>
      </c>
    </row>
    <row r="2103" spans="1:12" x14ac:dyDescent="0.3">
      <c r="A2103" t="s">
        <v>2521</v>
      </c>
      <c r="B2103" t="s">
        <v>13105</v>
      </c>
      <c r="C2103" t="s">
        <v>13100</v>
      </c>
      <c r="D2103" t="s">
        <v>13099</v>
      </c>
      <c r="E2103" t="s">
        <v>13152</v>
      </c>
      <c r="F2103" t="s">
        <v>13164</v>
      </c>
      <c r="G2103" t="s">
        <v>22881</v>
      </c>
      <c r="H2103" t="str">
        <f t="shared" si="59"/>
        <v xml:space="preserve">R. Alexander     </v>
      </c>
      <c r="I2103" t="s">
        <v>13407</v>
      </c>
      <c r="J2103" t="s">
        <v>13255</v>
      </c>
    </row>
    <row r="2104" spans="1:12" x14ac:dyDescent="0.3">
      <c r="A2104" t="s">
        <v>2521</v>
      </c>
      <c r="B2104" t="s">
        <v>13105</v>
      </c>
      <c r="C2104" t="s">
        <v>13100</v>
      </c>
      <c r="D2104" t="s">
        <v>13099</v>
      </c>
      <c r="E2104" t="s">
        <v>13152</v>
      </c>
      <c r="F2104" t="s">
        <v>13717</v>
      </c>
      <c r="G2104" t="s">
        <v>22882</v>
      </c>
      <c r="H2104" t="str">
        <f t="shared" si="59"/>
        <v xml:space="preserve">Bergamini Cobra     </v>
      </c>
      <c r="I2104" t="s">
        <v>17983</v>
      </c>
      <c r="J2104" t="s">
        <v>17984</v>
      </c>
    </row>
    <row r="2105" spans="1:12" x14ac:dyDescent="0.3">
      <c r="A2105" t="s">
        <v>2521</v>
      </c>
      <c r="B2105" t="s">
        <v>13105</v>
      </c>
      <c r="C2105" t="s">
        <v>13100</v>
      </c>
      <c r="D2105" t="s">
        <v>13099</v>
      </c>
      <c r="E2105" t="s">
        <v>13143</v>
      </c>
      <c r="F2105" t="s">
        <v>14179</v>
      </c>
      <c r="G2105" t="s">
        <v>22883</v>
      </c>
      <c r="H2105" t="str">
        <f t="shared" si="59"/>
        <v xml:space="preserve">de Araujo K. Doria   </v>
      </c>
      <c r="I2105" t="s">
        <v>13283</v>
      </c>
      <c r="J2105" t="s">
        <v>13751</v>
      </c>
      <c r="K2105" t="s">
        <v>13233</v>
      </c>
      <c r="L2105" t="s">
        <v>17985</v>
      </c>
    </row>
    <row r="2106" spans="1:12" x14ac:dyDescent="0.3">
      <c r="A2106" t="s">
        <v>2521</v>
      </c>
      <c r="B2106" t="s">
        <v>13105</v>
      </c>
      <c r="C2106" t="s">
        <v>13100</v>
      </c>
      <c r="D2106" t="s">
        <v>13099</v>
      </c>
      <c r="E2106" t="s">
        <v>13143</v>
      </c>
      <c r="F2106" t="s">
        <v>16202</v>
      </c>
      <c r="G2106" t="s">
        <v>22884</v>
      </c>
      <c r="H2106" t="str">
        <f t="shared" si="59"/>
        <v xml:space="preserve">Barrocas      </v>
      </c>
      <c r="I2106" t="s">
        <v>17986</v>
      </c>
    </row>
    <row r="2107" spans="1:12" x14ac:dyDescent="0.3">
      <c r="A2107" t="s">
        <v>2521</v>
      </c>
      <c r="B2107" t="s">
        <v>13105</v>
      </c>
      <c r="C2107" t="s">
        <v>13100</v>
      </c>
      <c r="D2107" t="s">
        <v>13097</v>
      </c>
      <c r="E2107" t="s">
        <v>13107</v>
      </c>
      <c r="F2107" t="s">
        <v>15683</v>
      </c>
      <c r="G2107" t="s">
        <v>22885</v>
      </c>
      <c r="H2107" t="str">
        <f t="shared" si="59"/>
        <v xml:space="preserve">Karen Kovach     </v>
      </c>
      <c r="I2107" t="s">
        <v>15822</v>
      </c>
      <c r="J2107" t="s">
        <v>17987</v>
      </c>
    </row>
    <row r="2108" spans="1:12" x14ac:dyDescent="0.3">
      <c r="A2108" t="s">
        <v>2521</v>
      </c>
      <c r="B2108" t="s">
        <v>13105</v>
      </c>
      <c r="C2108" t="s">
        <v>13101</v>
      </c>
      <c r="D2108" t="s">
        <v>13099</v>
      </c>
      <c r="E2108" t="s">
        <v>13107</v>
      </c>
      <c r="F2108" t="s">
        <v>13186</v>
      </c>
      <c r="G2108" t="s">
        <v>22886</v>
      </c>
      <c r="H2108" t="str">
        <f t="shared" si="59"/>
        <v xml:space="preserve">Scott Schwartz     </v>
      </c>
      <c r="I2108" t="s">
        <v>13318</v>
      </c>
      <c r="J2108" t="s">
        <v>17988</v>
      </c>
    </row>
    <row r="2109" spans="1:12" x14ac:dyDescent="0.3">
      <c r="A2109" t="s">
        <v>2521</v>
      </c>
      <c r="B2109" t="s">
        <v>13105</v>
      </c>
      <c r="C2109" t="s">
        <v>13101</v>
      </c>
      <c r="D2109" t="s">
        <v>13099</v>
      </c>
      <c r="E2109" t="s">
        <v>13152</v>
      </c>
      <c r="F2109" t="s">
        <v>13243</v>
      </c>
      <c r="G2109" t="s">
        <v>22887</v>
      </c>
      <c r="H2109" t="str">
        <f t="shared" si="59"/>
        <v xml:space="preserve">Druker      </v>
      </c>
      <c r="I2109" t="s">
        <v>17989</v>
      </c>
    </row>
    <row r="2110" spans="1:12" x14ac:dyDescent="0.3">
      <c r="A2110" t="s">
        <v>2521</v>
      </c>
      <c r="B2110" t="s">
        <v>13105</v>
      </c>
      <c r="C2110" t="s">
        <v>13106</v>
      </c>
      <c r="D2110" t="s">
        <v>13099</v>
      </c>
      <c r="E2110" t="s">
        <v>13114</v>
      </c>
      <c r="F2110" t="s">
        <v>13243</v>
      </c>
      <c r="G2110" t="s">
        <v>22888</v>
      </c>
      <c r="H2110" t="str">
        <f t="shared" si="59"/>
        <v xml:space="preserve">Bruce Johnson     </v>
      </c>
      <c r="I2110" t="s">
        <v>16329</v>
      </c>
      <c r="J2110" t="s">
        <v>13529</v>
      </c>
    </row>
    <row r="2111" spans="1:12" x14ac:dyDescent="0.3">
      <c r="A2111" t="s">
        <v>2568</v>
      </c>
      <c r="B2111" t="s">
        <v>13095</v>
      </c>
      <c r="C2111" t="s">
        <v>13098</v>
      </c>
      <c r="D2111" t="s">
        <v>13099</v>
      </c>
      <c r="E2111" t="s">
        <v>13110</v>
      </c>
      <c r="F2111" t="s">
        <v>13490</v>
      </c>
      <c r="G2111" t="s">
        <v>22889</v>
      </c>
      <c r="H2111" t="str">
        <f t="shared" si="59"/>
        <v xml:space="preserve">Lehmann      </v>
      </c>
      <c r="I2111" t="s">
        <v>17990</v>
      </c>
    </row>
    <row r="2112" spans="1:12" x14ac:dyDescent="0.3">
      <c r="A2112" t="s">
        <v>2568</v>
      </c>
      <c r="B2112" t="s">
        <v>13095</v>
      </c>
      <c r="C2112" t="s">
        <v>13100</v>
      </c>
      <c r="D2112" t="s">
        <v>13099</v>
      </c>
      <c r="E2112" t="s">
        <v>13123</v>
      </c>
      <c r="F2112" t="s">
        <v>14165</v>
      </c>
      <c r="G2112" t="s">
        <v>22890</v>
      </c>
      <c r="H2112" t="str">
        <f t="shared" si="59"/>
        <v xml:space="preserve">Rey Cilloniz     </v>
      </c>
      <c r="I2112" t="s">
        <v>17991</v>
      </c>
      <c r="J2112" t="s">
        <v>17992</v>
      </c>
    </row>
    <row r="2113" spans="1:12" x14ac:dyDescent="0.3">
      <c r="A2113" t="s">
        <v>2568</v>
      </c>
      <c r="B2113" t="s">
        <v>13103</v>
      </c>
      <c r="C2113" t="s">
        <v>13100</v>
      </c>
      <c r="D2113" t="s">
        <v>13099</v>
      </c>
      <c r="E2113" t="s">
        <v>13114</v>
      </c>
      <c r="F2113" t="s">
        <v>13505</v>
      </c>
      <c r="G2113" t="s">
        <v>22891</v>
      </c>
      <c r="H2113" t="str">
        <f t="shared" si="59"/>
        <v xml:space="preserve">Manuel Venegas Zevallos    </v>
      </c>
      <c r="I2113" t="s">
        <v>13127</v>
      </c>
      <c r="J2113" t="s">
        <v>16181</v>
      </c>
      <c r="K2113" t="s">
        <v>17993</v>
      </c>
    </row>
    <row r="2114" spans="1:12" x14ac:dyDescent="0.3">
      <c r="A2114" t="s">
        <v>2568</v>
      </c>
      <c r="B2114" t="s">
        <v>13104</v>
      </c>
      <c r="C2114" t="s">
        <v>13098</v>
      </c>
      <c r="D2114" t="s">
        <v>13099</v>
      </c>
      <c r="E2114" t="s">
        <v>13119</v>
      </c>
      <c r="F2114" t="s">
        <v>13985</v>
      </c>
      <c r="G2114" t="s">
        <v>22892</v>
      </c>
      <c r="H2114" t="str">
        <f t="shared" si="59"/>
        <v xml:space="preserve">Worters      </v>
      </c>
      <c r="I2114" t="s">
        <v>17994</v>
      </c>
    </row>
    <row r="2115" spans="1:12" x14ac:dyDescent="0.3">
      <c r="A2115" t="s">
        <v>2568</v>
      </c>
      <c r="B2115" t="s">
        <v>13104</v>
      </c>
      <c r="C2115" t="s">
        <v>13098</v>
      </c>
      <c r="D2115" t="s">
        <v>13099</v>
      </c>
      <c r="E2115" t="s">
        <v>13123</v>
      </c>
      <c r="F2115" t="s">
        <v>13255</v>
      </c>
      <c r="G2115" t="s">
        <v>22893</v>
      </c>
      <c r="H2115" t="str">
        <f t="shared" si="59"/>
        <v xml:space="preserve">Damergi      </v>
      </c>
      <c r="I2115" t="s">
        <v>17995</v>
      </c>
    </row>
    <row r="2116" spans="1:12" x14ac:dyDescent="0.3">
      <c r="A2116" t="s">
        <v>2568</v>
      </c>
      <c r="B2116" t="s">
        <v>13104</v>
      </c>
      <c r="C2116" t="s">
        <v>13098</v>
      </c>
      <c r="D2116" t="s">
        <v>13099</v>
      </c>
      <c r="E2116" t="s">
        <v>13143</v>
      </c>
      <c r="F2116" t="s">
        <v>15226</v>
      </c>
      <c r="G2116" t="s">
        <v>22894</v>
      </c>
      <c r="H2116" t="str">
        <f t="shared" si="59"/>
        <v xml:space="preserve">Luigi Calabrese     </v>
      </c>
      <c r="I2116" t="s">
        <v>17996</v>
      </c>
      <c r="J2116" t="s">
        <v>17997</v>
      </c>
    </row>
    <row r="2117" spans="1:12" x14ac:dyDescent="0.3">
      <c r="A2117" t="s">
        <v>2568</v>
      </c>
      <c r="B2117" t="s">
        <v>13105</v>
      </c>
      <c r="C2117" t="s">
        <v>13096</v>
      </c>
      <c r="D2117" t="s">
        <v>13097</v>
      </c>
      <c r="E2117" t="s">
        <v>13107</v>
      </c>
      <c r="F2117" t="s">
        <v>17998</v>
      </c>
      <c r="G2117" t="s">
        <v>22895</v>
      </c>
      <c r="H2117" t="str">
        <f t="shared" si="59"/>
        <v xml:space="preserve">Rossier      </v>
      </c>
      <c r="I2117" t="s">
        <v>17999</v>
      </c>
    </row>
    <row r="2118" spans="1:12" x14ac:dyDescent="0.3">
      <c r="A2118" t="s">
        <v>2568</v>
      </c>
      <c r="B2118" t="s">
        <v>13105</v>
      </c>
      <c r="C2118" t="s">
        <v>13096</v>
      </c>
      <c r="D2118" t="s">
        <v>13097</v>
      </c>
      <c r="E2118" t="s">
        <v>13110</v>
      </c>
      <c r="F2118" t="s">
        <v>15337</v>
      </c>
      <c r="G2118" t="s">
        <v>22896</v>
      </c>
      <c r="H2118" t="str">
        <f t="shared" si="59"/>
        <v xml:space="preserve">Boveda      </v>
      </c>
      <c r="I2118" t="s">
        <v>18000</v>
      </c>
    </row>
    <row r="2119" spans="1:12" x14ac:dyDescent="0.3">
      <c r="A2119" t="s">
        <v>2568</v>
      </c>
      <c r="B2119" t="s">
        <v>13105</v>
      </c>
      <c r="C2119" t="s">
        <v>13096</v>
      </c>
      <c r="D2119" t="s">
        <v>13097</v>
      </c>
      <c r="E2119" t="s">
        <v>20900</v>
      </c>
      <c r="F2119" t="s">
        <v>15337</v>
      </c>
      <c r="G2119" t="s">
        <v>22896</v>
      </c>
      <c r="H2119" t="str">
        <f t="shared" si="59"/>
        <v xml:space="preserve">Boveda      </v>
      </c>
      <c r="I2119" t="s">
        <v>18000</v>
      </c>
    </row>
    <row r="2120" spans="1:12" x14ac:dyDescent="0.3">
      <c r="A2120" t="s">
        <v>2577</v>
      </c>
      <c r="B2120" t="s">
        <v>13103</v>
      </c>
      <c r="C2120" t="s">
        <v>13098</v>
      </c>
      <c r="D2120" t="s">
        <v>13097</v>
      </c>
      <c r="E2120" t="s">
        <v>13107</v>
      </c>
      <c r="F2120" t="s">
        <v>14427</v>
      </c>
      <c r="G2120" t="s">
        <v>22897</v>
      </c>
      <c r="H2120" t="str">
        <f t="shared" si="59"/>
        <v xml:space="preserve">Maia      </v>
      </c>
      <c r="I2120" t="s">
        <v>18001</v>
      </c>
    </row>
    <row r="2121" spans="1:12" x14ac:dyDescent="0.3">
      <c r="A2121" t="s">
        <v>2579</v>
      </c>
      <c r="B2121" t="s">
        <v>13105</v>
      </c>
      <c r="C2121" t="s">
        <v>13101</v>
      </c>
      <c r="D2121" t="s">
        <v>13099</v>
      </c>
      <c r="E2121" t="s">
        <v>13114</v>
      </c>
      <c r="F2121" t="s">
        <v>14192</v>
      </c>
      <c r="G2121" t="s">
        <v>22898</v>
      </c>
      <c r="H2121" t="str">
        <f t="shared" si="59"/>
        <v xml:space="preserve">Martins Santos     </v>
      </c>
      <c r="I2121" t="s">
        <v>13502</v>
      </c>
      <c r="J2121" t="s">
        <v>13264</v>
      </c>
    </row>
    <row r="2122" spans="1:12" x14ac:dyDescent="0.3">
      <c r="A2122" t="s">
        <v>2579</v>
      </c>
      <c r="B2122" t="s">
        <v>13105</v>
      </c>
      <c r="C2122" t="s">
        <v>13101</v>
      </c>
      <c r="D2122" t="s">
        <v>13099</v>
      </c>
      <c r="E2122" t="s">
        <v>20900</v>
      </c>
      <c r="F2122" t="s">
        <v>14192</v>
      </c>
      <c r="G2122" t="s">
        <v>22898</v>
      </c>
      <c r="H2122" t="str">
        <f t="shared" si="59"/>
        <v xml:space="preserve">Martins Santos     </v>
      </c>
      <c r="I2122" t="s">
        <v>13502</v>
      </c>
      <c r="J2122" t="s">
        <v>13264</v>
      </c>
    </row>
    <row r="2123" spans="1:12" x14ac:dyDescent="0.3">
      <c r="A2123" t="s">
        <v>2581</v>
      </c>
      <c r="B2123" t="s">
        <v>13105</v>
      </c>
      <c r="C2123" t="s">
        <v>13098</v>
      </c>
      <c r="D2123" t="s">
        <v>13099</v>
      </c>
      <c r="E2123" t="s">
        <v>13107</v>
      </c>
      <c r="F2123" t="s">
        <v>13203</v>
      </c>
      <c r="G2123" t="s">
        <v>22899</v>
      </c>
      <c r="H2123" t="str">
        <f t="shared" si="59"/>
        <v xml:space="preserve">Henrique Polimeno     </v>
      </c>
      <c r="I2123" t="s">
        <v>13655</v>
      </c>
      <c r="J2123" t="s">
        <v>18002</v>
      </c>
    </row>
    <row r="2124" spans="1:12" x14ac:dyDescent="0.3">
      <c r="A2124" t="s">
        <v>2583</v>
      </c>
      <c r="B2124" t="s">
        <v>13103</v>
      </c>
      <c r="C2124" t="s">
        <v>13096</v>
      </c>
      <c r="D2124" t="s">
        <v>13099</v>
      </c>
      <c r="E2124" t="s">
        <v>13114</v>
      </c>
      <c r="F2124" t="s">
        <v>18003</v>
      </c>
      <c r="G2124" t="s">
        <v>22900</v>
      </c>
      <c r="H2124" t="str">
        <f t="shared" si="59"/>
        <v xml:space="preserve">Hao Ma     </v>
      </c>
      <c r="I2124" t="s">
        <v>15974</v>
      </c>
      <c r="J2124" t="s">
        <v>14402</v>
      </c>
    </row>
    <row r="2125" spans="1:12" x14ac:dyDescent="0.3">
      <c r="A2125" t="s">
        <v>2585</v>
      </c>
      <c r="B2125" t="s">
        <v>13103</v>
      </c>
      <c r="C2125" t="s">
        <v>13096</v>
      </c>
      <c r="D2125" t="s">
        <v>13099</v>
      </c>
      <c r="E2125" t="s">
        <v>13092</v>
      </c>
      <c r="F2125" t="s">
        <v>17887</v>
      </c>
      <c r="G2125" t="s">
        <v>22901</v>
      </c>
      <c r="H2125" t="str">
        <f t="shared" si="59"/>
        <v xml:space="preserve">Yazid Bin Mohamed Abidin   </v>
      </c>
      <c r="I2125" t="s">
        <v>18004</v>
      </c>
      <c r="J2125" t="s">
        <v>18005</v>
      </c>
      <c r="K2125" t="s">
        <v>17887</v>
      </c>
      <c r="L2125" t="s">
        <v>18006</v>
      </c>
    </row>
    <row r="2126" spans="1:12" x14ac:dyDescent="0.3">
      <c r="A2126" t="s">
        <v>2587</v>
      </c>
      <c r="B2126" t="s">
        <v>13103</v>
      </c>
      <c r="C2126" t="s">
        <v>13100</v>
      </c>
      <c r="D2126" t="s">
        <v>13099</v>
      </c>
      <c r="E2126" t="s">
        <v>13110</v>
      </c>
      <c r="F2126" t="s">
        <v>13485</v>
      </c>
      <c r="G2126" t="s">
        <v>22902</v>
      </c>
      <c r="H2126" t="str">
        <f t="shared" si="59"/>
        <v xml:space="preserve">S Bennion     </v>
      </c>
      <c r="I2126" t="s">
        <v>13117</v>
      </c>
      <c r="J2126" t="s">
        <v>15471</v>
      </c>
    </row>
    <row r="2127" spans="1:12" x14ac:dyDescent="0.3">
      <c r="A2127" t="s">
        <v>2587</v>
      </c>
      <c r="B2127" t="s">
        <v>13105</v>
      </c>
      <c r="C2127" t="s">
        <v>13101</v>
      </c>
      <c r="D2127" t="s">
        <v>13099</v>
      </c>
      <c r="E2127" t="s">
        <v>13123</v>
      </c>
      <c r="F2127" t="s">
        <v>13482</v>
      </c>
      <c r="G2127" t="s">
        <v>22903</v>
      </c>
      <c r="H2127" t="str">
        <f t="shared" si="59"/>
        <v xml:space="preserve">Blaine Crook     </v>
      </c>
      <c r="I2127" t="s">
        <v>18007</v>
      </c>
      <c r="J2127" t="s">
        <v>18008</v>
      </c>
    </row>
    <row r="2128" spans="1:12" x14ac:dyDescent="0.3">
      <c r="A2128" t="s">
        <v>2587</v>
      </c>
      <c r="B2128" t="s">
        <v>13105</v>
      </c>
      <c r="C2128" t="s">
        <v>13174</v>
      </c>
      <c r="D2128" t="s">
        <v>13099</v>
      </c>
      <c r="E2128" t="s">
        <v>13160</v>
      </c>
      <c r="F2128" t="s">
        <v>13178</v>
      </c>
      <c r="G2128" t="s">
        <v>22904</v>
      </c>
      <c r="H2128" t="str">
        <f t="shared" si="59"/>
        <v xml:space="preserve">Richard Geist     </v>
      </c>
      <c r="I2128" t="s">
        <v>13487</v>
      </c>
      <c r="J2128" t="s">
        <v>18009</v>
      </c>
    </row>
    <row r="2129" spans="1:12" x14ac:dyDescent="0.3">
      <c r="A2129" t="s">
        <v>2591</v>
      </c>
      <c r="B2129" t="s">
        <v>13095</v>
      </c>
      <c r="C2129" t="s">
        <v>13096</v>
      </c>
      <c r="D2129" t="s">
        <v>13099</v>
      </c>
      <c r="E2129" t="s">
        <v>13160</v>
      </c>
      <c r="F2129" t="s">
        <v>18010</v>
      </c>
      <c r="G2129" t="s">
        <v>22905</v>
      </c>
      <c r="H2129" t="str">
        <f t="shared" si="59"/>
        <v xml:space="preserve">Boyd, III     </v>
      </c>
      <c r="I2129" t="s">
        <v>18011</v>
      </c>
      <c r="J2129" t="s">
        <v>13241</v>
      </c>
    </row>
    <row r="2130" spans="1:12" x14ac:dyDescent="0.3">
      <c r="A2130" t="s">
        <v>2591</v>
      </c>
      <c r="B2130" t="s">
        <v>13095</v>
      </c>
      <c r="C2130" t="s">
        <v>13101</v>
      </c>
      <c r="D2130" t="s">
        <v>13099</v>
      </c>
      <c r="E2130" t="s">
        <v>13114</v>
      </c>
      <c r="F2130" t="s">
        <v>13213</v>
      </c>
      <c r="G2130" t="s">
        <v>22906</v>
      </c>
      <c r="H2130" t="str">
        <f t="shared" si="59"/>
        <v xml:space="preserve">V Rao     </v>
      </c>
      <c r="I2130" t="s">
        <v>14267</v>
      </c>
      <c r="J2130" t="s">
        <v>18012</v>
      </c>
    </row>
    <row r="2131" spans="1:12" x14ac:dyDescent="0.3">
      <c r="A2131" t="s">
        <v>2591</v>
      </c>
      <c r="B2131" t="s">
        <v>13103</v>
      </c>
      <c r="C2131" t="s">
        <v>13096</v>
      </c>
      <c r="D2131" t="s">
        <v>13099</v>
      </c>
      <c r="E2131" t="s">
        <v>13107</v>
      </c>
      <c r="F2131" t="s">
        <v>13164</v>
      </c>
      <c r="G2131" t="s">
        <v>22907</v>
      </c>
      <c r="H2131" t="str">
        <f t="shared" si="59"/>
        <v xml:space="preserve">H A Stoller    </v>
      </c>
      <c r="I2131" t="s">
        <v>13227</v>
      </c>
      <c r="J2131" t="s">
        <v>13286</v>
      </c>
      <c r="K2131" t="s">
        <v>15290</v>
      </c>
    </row>
    <row r="2132" spans="1:12" x14ac:dyDescent="0.3">
      <c r="A2132" t="s">
        <v>2591</v>
      </c>
      <c r="B2132" t="s">
        <v>13104</v>
      </c>
      <c r="C2132" t="s">
        <v>13100</v>
      </c>
      <c r="D2132" t="s">
        <v>13099</v>
      </c>
      <c r="E2132" t="s">
        <v>13160</v>
      </c>
      <c r="F2132" t="s">
        <v>13334</v>
      </c>
      <c r="G2132" t="s">
        <v>22908</v>
      </c>
      <c r="H2132" t="str">
        <f t="shared" si="59"/>
        <v xml:space="preserve">Lee Haynes     </v>
      </c>
      <c r="I2132" t="s">
        <v>13351</v>
      </c>
      <c r="J2132" t="s">
        <v>18013</v>
      </c>
    </row>
    <row r="2133" spans="1:12" x14ac:dyDescent="0.3">
      <c r="A2133" t="s">
        <v>2591</v>
      </c>
      <c r="B2133" t="s">
        <v>13105</v>
      </c>
      <c r="C2133" t="s">
        <v>13098</v>
      </c>
      <c r="D2133" t="s">
        <v>13099</v>
      </c>
      <c r="E2133" t="s">
        <v>13110</v>
      </c>
      <c r="F2133" t="s">
        <v>18014</v>
      </c>
      <c r="G2133" t="s">
        <v>22909</v>
      </c>
      <c r="H2133" t="str">
        <f t="shared" si="59"/>
        <v xml:space="preserve">Paix√£o da Silva Melo   </v>
      </c>
      <c r="I2133" t="s">
        <v>17219</v>
      </c>
      <c r="J2133" t="s">
        <v>13538</v>
      </c>
      <c r="K2133" t="s">
        <v>13539</v>
      </c>
      <c r="L2133" t="s">
        <v>14104</v>
      </c>
    </row>
    <row r="2134" spans="1:12" x14ac:dyDescent="0.3">
      <c r="A2134" t="s">
        <v>2591</v>
      </c>
      <c r="B2134" t="s">
        <v>13105</v>
      </c>
      <c r="C2134" t="s">
        <v>13098</v>
      </c>
      <c r="D2134" t="s">
        <v>13099</v>
      </c>
      <c r="E2134" t="s">
        <v>13110</v>
      </c>
      <c r="F2134" t="s">
        <v>13296</v>
      </c>
      <c r="G2134" t="s">
        <v>22910</v>
      </c>
      <c r="H2134" t="str">
        <f t="shared" si="59"/>
        <v xml:space="preserve">Claudio Patergnani     </v>
      </c>
      <c r="I2134" t="s">
        <v>16418</v>
      </c>
      <c r="J2134" t="s">
        <v>18015</v>
      </c>
    </row>
    <row r="2135" spans="1:12" x14ac:dyDescent="0.3">
      <c r="A2135" t="s">
        <v>2598</v>
      </c>
      <c r="B2135" t="s">
        <v>13105</v>
      </c>
      <c r="C2135" t="s">
        <v>13100</v>
      </c>
      <c r="D2135" t="s">
        <v>13099</v>
      </c>
      <c r="E2135" t="s">
        <v>13107</v>
      </c>
      <c r="F2135" t="s">
        <v>18016</v>
      </c>
      <c r="G2135" t="s">
        <v>22911</v>
      </c>
      <c r="H2135" t="str">
        <f t="shared" si="59"/>
        <v xml:space="preserve">Takadama      </v>
      </c>
      <c r="I2135" t="s">
        <v>18017</v>
      </c>
    </row>
    <row r="2136" spans="1:12" x14ac:dyDescent="0.3">
      <c r="A2136" t="s">
        <v>2600</v>
      </c>
      <c r="B2136" t="s">
        <v>13095</v>
      </c>
      <c r="C2136" t="s">
        <v>13098</v>
      </c>
      <c r="D2136" t="s">
        <v>13099</v>
      </c>
      <c r="E2136" t="s">
        <v>13110</v>
      </c>
      <c r="F2136" t="s">
        <v>13120</v>
      </c>
      <c r="G2136" t="s">
        <v>22912</v>
      </c>
      <c r="H2136" t="str">
        <f t="shared" ref="H2136:H2199" si="60">CONCATENATE(I2136, " ", J2136, " ", K2136, " ", L2136, " ", M2136, " ", N2136, " ",)</f>
        <v xml:space="preserve">R McCurry     </v>
      </c>
      <c r="I2136" t="s">
        <v>13405</v>
      </c>
      <c r="J2136" t="s">
        <v>18018</v>
      </c>
    </row>
    <row r="2137" spans="1:12" x14ac:dyDescent="0.3">
      <c r="A2137" t="s">
        <v>2602</v>
      </c>
      <c r="B2137" t="s">
        <v>13104</v>
      </c>
      <c r="C2137" t="s">
        <v>13101</v>
      </c>
      <c r="D2137" t="s">
        <v>13099</v>
      </c>
      <c r="E2137" t="s">
        <v>13114</v>
      </c>
      <c r="F2137" t="s">
        <v>13224</v>
      </c>
      <c r="G2137" t="s">
        <v>22913</v>
      </c>
      <c r="H2137" t="str">
        <f t="shared" si="60"/>
        <v xml:space="preserve">Earl Goyer     </v>
      </c>
      <c r="I2137" t="s">
        <v>15918</v>
      </c>
      <c r="J2137" t="s">
        <v>18019</v>
      </c>
    </row>
    <row r="2138" spans="1:12" x14ac:dyDescent="0.3">
      <c r="A2138" t="s">
        <v>2604</v>
      </c>
      <c r="B2138" t="s">
        <v>13095</v>
      </c>
      <c r="C2138" t="s">
        <v>13100</v>
      </c>
      <c r="D2138" t="s">
        <v>13097</v>
      </c>
      <c r="E2138" t="s">
        <v>13119</v>
      </c>
      <c r="F2138" t="s">
        <v>18020</v>
      </c>
      <c r="G2138" t="s">
        <v>22914</v>
      </c>
      <c r="H2138" t="str">
        <f t="shared" si="60"/>
        <v xml:space="preserve">Zeiffert      </v>
      </c>
      <c r="I2138" t="s">
        <v>18021</v>
      </c>
    </row>
    <row r="2139" spans="1:12" x14ac:dyDescent="0.3">
      <c r="A2139" t="s">
        <v>2604</v>
      </c>
      <c r="B2139" t="s">
        <v>13095</v>
      </c>
      <c r="C2139" t="s">
        <v>13101</v>
      </c>
      <c r="D2139" t="s">
        <v>13099</v>
      </c>
      <c r="E2139" t="s">
        <v>13119</v>
      </c>
      <c r="F2139" t="s">
        <v>18022</v>
      </c>
      <c r="G2139" t="s">
        <v>22915</v>
      </c>
      <c r="H2139" t="str">
        <f t="shared" si="60"/>
        <v xml:space="preserve">Olsen      </v>
      </c>
      <c r="I2139" t="s">
        <v>18023</v>
      </c>
    </row>
    <row r="2140" spans="1:12" x14ac:dyDescent="0.3">
      <c r="A2140" t="s">
        <v>2604</v>
      </c>
      <c r="B2140" t="s">
        <v>13095</v>
      </c>
      <c r="C2140" t="s">
        <v>13102</v>
      </c>
      <c r="D2140" t="s">
        <v>13099</v>
      </c>
      <c r="E2140" t="s">
        <v>13107</v>
      </c>
      <c r="F2140" t="s">
        <v>18024</v>
      </c>
      <c r="G2140" t="s">
        <v>22916</v>
      </c>
      <c r="H2140" t="str">
        <f t="shared" si="60"/>
        <v xml:space="preserve">Gusevik      </v>
      </c>
      <c r="I2140" t="s">
        <v>18025</v>
      </c>
    </row>
    <row r="2141" spans="1:12" x14ac:dyDescent="0.3">
      <c r="A2141" t="s">
        <v>2604</v>
      </c>
      <c r="B2141" t="s">
        <v>13103</v>
      </c>
      <c r="C2141" t="s">
        <v>13100</v>
      </c>
      <c r="D2141" t="s">
        <v>13097</v>
      </c>
      <c r="E2141" t="s">
        <v>13107</v>
      </c>
      <c r="F2141" t="s">
        <v>18026</v>
      </c>
      <c r="G2141" t="s">
        <v>22917</v>
      </c>
      <c r="H2141" t="str">
        <f t="shared" si="60"/>
        <v xml:space="preserve">Mondaca Escobar     </v>
      </c>
      <c r="I2141" t="s">
        <v>18027</v>
      </c>
      <c r="J2141" t="s">
        <v>13261</v>
      </c>
    </row>
    <row r="2142" spans="1:12" x14ac:dyDescent="0.3">
      <c r="A2142" t="s">
        <v>2604</v>
      </c>
      <c r="B2142" t="s">
        <v>13104</v>
      </c>
      <c r="C2142" t="s">
        <v>13098</v>
      </c>
      <c r="D2142" t="s">
        <v>13099</v>
      </c>
      <c r="E2142" t="s">
        <v>13110</v>
      </c>
      <c r="F2142" t="s">
        <v>13725</v>
      </c>
      <c r="G2142" t="s">
        <v>22918</v>
      </c>
      <c r="H2142" t="str">
        <f t="shared" si="60"/>
        <v xml:space="preserve">Mauricio Gomez Ludena    </v>
      </c>
      <c r="I2142" t="s">
        <v>13282</v>
      </c>
      <c r="J2142" t="s">
        <v>13151</v>
      </c>
      <c r="K2142" t="s">
        <v>18028</v>
      </c>
    </row>
    <row r="2143" spans="1:12" x14ac:dyDescent="0.3">
      <c r="A2143" t="s">
        <v>2604</v>
      </c>
      <c r="B2143" t="s">
        <v>13104</v>
      </c>
      <c r="C2143" t="s">
        <v>13100</v>
      </c>
      <c r="D2143" t="s">
        <v>13099</v>
      </c>
      <c r="E2143" t="s">
        <v>13107</v>
      </c>
      <c r="F2143" t="s">
        <v>13516</v>
      </c>
      <c r="G2143" t="s">
        <v>22919</v>
      </c>
      <c r="H2143" t="str">
        <f t="shared" si="60"/>
        <v xml:space="preserve">Stannum Hval     </v>
      </c>
      <c r="I2143" t="s">
        <v>18029</v>
      </c>
      <c r="J2143" t="s">
        <v>18030</v>
      </c>
    </row>
    <row r="2144" spans="1:12" x14ac:dyDescent="0.3">
      <c r="A2144" t="s">
        <v>2604</v>
      </c>
      <c r="B2144" t="s">
        <v>13104</v>
      </c>
      <c r="C2144" t="s">
        <v>13101</v>
      </c>
      <c r="D2144" t="s">
        <v>13099</v>
      </c>
      <c r="E2144" t="s">
        <v>13143</v>
      </c>
      <c r="F2144" t="s">
        <v>13224</v>
      </c>
      <c r="G2144" t="s">
        <v>22920</v>
      </c>
      <c r="H2144" t="str">
        <f t="shared" si="60"/>
        <v xml:space="preserve">Shields      </v>
      </c>
      <c r="I2144" t="s">
        <v>17412</v>
      </c>
    </row>
    <row r="2145" spans="1:11" x14ac:dyDescent="0.3">
      <c r="A2145" t="s">
        <v>2604</v>
      </c>
      <c r="B2145" t="s">
        <v>13105</v>
      </c>
      <c r="C2145" t="s">
        <v>13096</v>
      </c>
      <c r="D2145" t="s">
        <v>13099</v>
      </c>
      <c r="E2145" t="s">
        <v>13123</v>
      </c>
      <c r="F2145" t="s">
        <v>18031</v>
      </c>
      <c r="G2145" t="s">
        <v>22921</v>
      </c>
      <c r="H2145" t="str">
        <f t="shared" si="60"/>
        <v xml:space="preserve">Enrico Fernandez Ribeiro    </v>
      </c>
      <c r="I2145" t="s">
        <v>17160</v>
      </c>
      <c r="J2145" t="s">
        <v>13171</v>
      </c>
      <c r="K2145" t="s">
        <v>13525</v>
      </c>
    </row>
    <row r="2146" spans="1:11" x14ac:dyDescent="0.3">
      <c r="A2146" t="s">
        <v>2613</v>
      </c>
      <c r="B2146" t="s">
        <v>13103</v>
      </c>
      <c r="C2146" t="s">
        <v>13096</v>
      </c>
      <c r="D2146" t="s">
        <v>13099</v>
      </c>
      <c r="E2146" t="s">
        <v>13152</v>
      </c>
      <c r="F2146" t="s">
        <v>14372</v>
      </c>
      <c r="G2146" t="s">
        <v>22922</v>
      </c>
      <c r="H2146" t="str">
        <f t="shared" si="60"/>
        <v xml:space="preserve">Thomas Marcum Jr.    </v>
      </c>
      <c r="I2146" t="s">
        <v>13271</v>
      </c>
      <c r="J2146" t="s">
        <v>18032</v>
      </c>
      <c r="K2146" t="s">
        <v>13542</v>
      </c>
    </row>
    <row r="2147" spans="1:11" x14ac:dyDescent="0.3">
      <c r="A2147" t="s">
        <v>2615</v>
      </c>
      <c r="B2147" t="s">
        <v>13095</v>
      </c>
      <c r="C2147" t="s">
        <v>13100</v>
      </c>
      <c r="D2147" t="s">
        <v>13099</v>
      </c>
      <c r="E2147" t="s">
        <v>13110</v>
      </c>
      <c r="F2147" t="s">
        <v>18033</v>
      </c>
      <c r="G2147" t="s">
        <v>22923</v>
      </c>
      <c r="H2147" t="str">
        <f t="shared" si="60"/>
        <v xml:space="preserve">Christian Karjalainen     </v>
      </c>
      <c r="I2147" t="s">
        <v>13868</v>
      </c>
      <c r="J2147" t="s">
        <v>18034</v>
      </c>
    </row>
    <row r="2148" spans="1:11" x14ac:dyDescent="0.3">
      <c r="A2148" t="s">
        <v>2617</v>
      </c>
      <c r="B2148" t="s">
        <v>13095</v>
      </c>
      <c r="C2148" t="s">
        <v>13174</v>
      </c>
      <c r="D2148" t="s">
        <v>13099</v>
      </c>
      <c r="E2148" t="s">
        <v>13152</v>
      </c>
      <c r="F2148" t="s">
        <v>13155</v>
      </c>
      <c r="G2148" t="s">
        <v>22924</v>
      </c>
      <c r="H2148" t="str">
        <f t="shared" si="60"/>
        <v xml:space="preserve">Anthony Varley     </v>
      </c>
      <c r="I2148" t="s">
        <v>13774</v>
      </c>
      <c r="J2148" t="s">
        <v>18035</v>
      </c>
    </row>
    <row r="2149" spans="1:11" x14ac:dyDescent="0.3">
      <c r="A2149" t="s">
        <v>2617</v>
      </c>
      <c r="B2149" t="s">
        <v>13103</v>
      </c>
      <c r="C2149" t="s">
        <v>13096</v>
      </c>
      <c r="D2149" t="s">
        <v>13099</v>
      </c>
      <c r="E2149" t="s">
        <v>13152</v>
      </c>
      <c r="F2149" t="s">
        <v>13579</v>
      </c>
      <c r="G2149" t="s">
        <v>22925</v>
      </c>
      <c r="H2149" t="str">
        <f t="shared" si="60"/>
        <v xml:space="preserve">Benjamin Herron     </v>
      </c>
      <c r="I2149" t="s">
        <v>13782</v>
      </c>
      <c r="J2149" t="s">
        <v>18036</v>
      </c>
    </row>
    <row r="2150" spans="1:11" x14ac:dyDescent="0.3">
      <c r="A2150" t="s">
        <v>2620</v>
      </c>
      <c r="B2150" t="s">
        <v>13095</v>
      </c>
      <c r="C2150" t="s">
        <v>13096</v>
      </c>
      <c r="D2150" t="s">
        <v>13097</v>
      </c>
      <c r="E2150" t="s">
        <v>13092</v>
      </c>
      <c r="F2150" t="s">
        <v>18037</v>
      </c>
      <c r="G2150" t="s">
        <v>22926</v>
      </c>
      <c r="H2150" t="str">
        <f t="shared" si="60"/>
        <v xml:space="preserve">Toriyama      </v>
      </c>
      <c r="I2150" t="s">
        <v>18038</v>
      </c>
    </row>
    <row r="2151" spans="1:11" x14ac:dyDescent="0.3">
      <c r="A2151" t="s">
        <v>2620</v>
      </c>
      <c r="B2151" t="s">
        <v>13105</v>
      </c>
      <c r="C2151" t="s">
        <v>13101</v>
      </c>
      <c r="D2151" t="s">
        <v>13099</v>
      </c>
      <c r="E2151" t="s">
        <v>13092</v>
      </c>
      <c r="F2151" t="s">
        <v>17457</v>
      </c>
      <c r="G2151" t="s">
        <v>22927</v>
      </c>
      <c r="H2151" t="str">
        <f t="shared" si="60"/>
        <v xml:space="preserve">Fujita      </v>
      </c>
      <c r="I2151" t="s">
        <v>18039</v>
      </c>
    </row>
    <row r="2152" spans="1:11" x14ac:dyDescent="0.3">
      <c r="A2152" t="s">
        <v>2624</v>
      </c>
      <c r="B2152" t="s">
        <v>13095</v>
      </c>
      <c r="C2152" t="s">
        <v>13101</v>
      </c>
      <c r="D2152" t="s">
        <v>13099</v>
      </c>
      <c r="E2152" t="s">
        <v>13152</v>
      </c>
      <c r="F2152" t="s">
        <v>13528</v>
      </c>
      <c r="G2152" t="s">
        <v>22928</v>
      </c>
      <c r="H2152" t="str">
        <f t="shared" si="60"/>
        <v xml:space="preserve">Thor Bartkowiak     </v>
      </c>
      <c r="I2152" t="s">
        <v>18040</v>
      </c>
      <c r="J2152" t="s">
        <v>18041</v>
      </c>
    </row>
    <row r="2153" spans="1:11" x14ac:dyDescent="0.3">
      <c r="A2153" t="s">
        <v>2626</v>
      </c>
      <c r="B2153" t="s">
        <v>13095</v>
      </c>
      <c r="C2153" t="s">
        <v>13101</v>
      </c>
      <c r="D2153" t="s">
        <v>13099</v>
      </c>
      <c r="E2153" t="s">
        <v>13143</v>
      </c>
      <c r="F2153" t="s">
        <v>18042</v>
      </c>
      <c r="G2153" t="s">
        <v>22929</v>
      </c>
      <c r="H2153" t="str">
        <f t="shared" si="60"/>
        <v xml:space="preserve">Gobatto Junior     </v>
      </c>
      <c r="I2153" t="s">
        <v>18043</v>
      </c>
      <c r="J2153" t="s">
        <v>13664</v>
      </c>
    </row>
    <row r="2154" spans="1:11" x14ac:dyDescent="0.3">
      <c r="A2154" t="s">
        <v>2626</v>
      </c>
      <c r="B2154" t="s">
        <v>13104</v>
      </c>
      <c r="C2154" t="s">
        <v>13100</v>
      </c>
      <c r="D2154" t="s">
        <v>13099</v>
      </c>
      <c r="E2154" t="s">
        <v>13123</v>
      </c>
      <c r="F2154" t="s">
        <v>15674</v>
      </c>
      <c r="G2154" t="s">
        <v>22930</v>
      </c>
      <c r="H2154" t="str">
        <f t="shared" si="60"/>
        <v xml:space="preserve">Batista de Albuquerque    </v>
      </c>
      <c r="I2154" t="s">
        <v>14889</v>
      </c>
      <c r="J2154" t="s">
        <v>13283</v>
      </c>
      <c r="K2154" t="s">
        <v>14195</v>
      </c>
    </row>
    <row r="2155" spans="1:11" x14ac:dyDescent="0.3">
      <c r="A2155" t="s">
        <v>2626</v>
      </c>
      <c r="B2155" t="s">
        <v>13105</v>
      </c>
      <c r="C2155" t="s">
        <v>13098</v>
      </c>
      <c r="D2155" t="s">
        <v>13099</v>
      </c>
      <c r="E2155" t="s">
        <v>13114</v>
      </c>
      <c r="F2155" t="s">
        <v>18044</v>
      </c>
      <c r="G2155" t="s">
        <v>22931</v>
      </c>
      <c r="H2155" t="str">
        <f t="shared" si="60"/>
        <v xml:space="preserve">Levi de Souza    </v>
      </c>
      <c r="I2155" t="s">
        <v>15979</v>
      </c>
      <c r="J2155" t="s">
        <v>13283</v>
      </c>
      <c r="K2155" t="s">
        <v>13680</v>
      </c>
    </row>
    <row r="2156" spans="1:11" x14ac:dyDescent="0.3">
      <c r="A2156" t="s">
        <v>2626</v>
      </c>
      <c r="B2156" t="s">
        <v>13105</v>
      </c>
      <c r="C2156" t="s">
        <v>13098</v>
      </c>
      <c r="D2156" t="s">
        <v>13099</v>
      </c>
      <c r="E2156" t="s">
        <v>13152</v>
      </c>
      <c r="F2156" t="s">
        <v>13414</v>
      </c>
      <c r="G2156" t="s">
        <v>22932</v>
      </c>
      <c r="H2156" t="str">
        <f t="shared" si="60"/>
        <v xml:space="preserve">Augusto Gobatto     </v>
      </c>
      <c r="I2156" t="s">
        <v>13547</v>
      </c>
      <c r="J2156" t="s">
        <v>18043</v>
      </c>
    </row>
    <row r="2157" spans="1:11" x14ac:dyDescent="0.3">
      <c r="A2157" t="s">
        <v>2626</v>
      </c>
      <c r="B2157" t="s">
        <v>13105</v>
      </c>
      <c r="C2157" t="s">
        <v>13100</v>
      </c>
      <c r="D2157" t="s">
        <v>13099</v>
      </c>
      <c r="E2157" t="s">
        <v>13152</v>
      </c>
      <c r="F2157" t="s">
        <v>13619</v>
      </c>
      <c r="G2157" t="s">
        <v>22933</v>
      </c>
      <c r="H2157" t="str">
        <f t="shared" si="60"/>
        <v xml:space="preserve">Marchina Quintiliano Basso    </v>
      </c>
      <c r="I2157" t="s">
        <v>18045</v>
      </c>
      <c r="J2157" t="s">
        <v>18046</v>
      </c>
      <c r="K2157" t="s">
        <v>18047</v>
      </c>
    </row>
    <row r="2158" spans="1:11" x14ac:dyDescent="0.3">
      <c r="A2158" t="s">
        <v>2626</v>
      </c>
      <c r="B2158" t="s">
        <v>13105</v>
      </c>
      <c r="C2158" t="s">
        <v>13100</v>
      </c>
      <c r="D2158" t="s">
        <v>13099</v>
      </c>
      <c r="E2158" t="s">
        <v>13152</v>
      </c>
      <c r="F2158" t="s">
        <v>13170</v>
      </c>
      <c r="G2158" t="s">
        <v>22934</v>
      </c>
      <c r="H2158" t="str">
        <f t="shared" si="60"/>
        <v xml:space="preserve">Faria Correa     </v>
      </c>
      <c r="I2158" t="s">
        <v>14637</v>
      </c>
      <c r="J2158" t="s">
        <v>13515</v>
      </c>
    </row>
    <row r="2159" spans="1:11" x14ac:dyDescent="0.3">
      <c r="A2159" t="s">
        <v>2633</v>
      </c>
      <c r="B2159" t="s">
        <v>13095</v>
      </c>
      <c r="C2159" t="s">
        <v>13096</v>
      </c>
      <c r="D2159" t="s">
        <v>13097</v>
      </c>
      <c r="E2159" t="s">
        <v>13114</v>
      </c>
      <c r="F2159" t="s">
        <v>18048</v>
      </c>
      <c r="G2159" t="s">
        <v>22935</v>
      </c>
      <c r="H2159" t="str">
        <f t="shared" si="60"/>
        <v xml:space="preserve">Elizabeth A Matthews    </v>
      </c>
      <c r="I2159" t="s">
        <v>14870</v>
      </c>
      <c r="J2159" t="s">
        <v>13286</v>
      </c>
      <c r="K2159" t="s">
        <v>18049</v>
      </c>
    </row>
    <row r="2160" spans="1:11" x14ac:dyDescent="0.3">
      <c r="A2160" t="s">
        <v>2633</v>
      </c>
      <c r="B2160" t="s">
        <v>13095</v>
      </c>
      <c r="C2160" t="s">
        <v>13096</v>
      </c>
      <c r="D2160" t="s">
        <v>13097</v>
      </c>
      <c r="E2160" t="s">
        <v>13143</v>
      </c>
      <c r="F2160" t="s">
        <v>15197</v>
      </c>
      <c r="G2160" t="s">
        <v>22936</v>
      </c>
      <c r="H2160" t="str">
        <f t="shared" si="60"/>
        <v xml:space="preserve">Lynn Sandoval     </v>
      </c>
      <c r="I2160" t="s">
        <v>13519</v>
      </c>
      <c r="J2160" t="s">
        <v>14973</v>
      </c>
    </row>
    <row r="2161" spans="1:11" x14ac:dyDescent="0.3">
      <c r="A2161" t="s">
        <v>2633</v>
      </c>
      <c r="B2161" t="s">
        <v>13095</v>
      </c>
      <c r="C2161" t="s">
        <v>13101</v>
      </c>
      <c r="D2161" t="s">
        <v>13099</v>
      </c>
      <c r="E2161" t="s">
        <v>13110</v>
      </c>
      <c r="F2161" t="s">
        <v>18050</v>
      </c>
      <c r="G2161" t="s">
        <v>22937</v>
      </c>
      <c r="H2161" t="str">
        <f t="shared" si="60"/>
        <v xml:space="preserve">Williams Brady     </v>
      </c>
      <c r="I2161" t="s">
        <v>13168</v>
      </c>
      <c r="J2161" t="s">
        <v>14533</v>
      </c>
    </row>
    <row r="2162" spans="1:11" x14ac:dyDescent="0.3">
      <c r="A2162" t="s">
        <v>2633</v>
      </c>
      <c r="B2162" t="s">
        <v>13095</v>
      </c>
      <c r="C2162" t="s">
        <v>13101</v>
      </c>
      <c r="D2162" t="s">
        <v>13097</v>
      </c>
      <c r="E2162" t="s">
        <v>13114</v>
      </c>
      <c r="F2162" t="s">
        <v>18051</v>
      </c>
      <c r="G2162" t="s">
        <v>22938</v>
      </c>
      <c r="H2162" t="str">
        <f t="shared" si="60"/>
        <v xml:space="preserve">L Salazar     </v>
      </c>
      <c r="I2162" t="s">
        <v>13125</v>
      </c>
      <c r="J2162" t="s">
        <v>15070</v>
      </c>
    </row>
    <row r="2163" spans="1:11" x14ac:dyDescent="0.3">
      <c r="A2163" t="s">
        <v>2633</v>
      </c>
      <c r="B2163" t="s">
        <v>13095</v>
      </c>
      <c r="C2163" t="s">
        <v>13102</v>
      </c>
      <c r="D2163" t="s">
        <v>13097</v>
      </c>
      <c r="E2163" t="s">
        <v>13110</v>
      </c>
      <c r="F2163" t="s">
        <v>15359</v>
      </c>
      <c r="G2163" t="s">
        <v>22939</v>
      </c>
      <c r="H2163" t="str">
        <f t="shared" si="60"/>
        <v xml:space="preserve">Flores-Casaus      </v>
      </c>
      <c r="I2163" t="s">
        <v>18052</v>
      </c>
    </row>
    <row r="2164" spans="1:11" x14ac:dyDescent="0.3">
      <c r="A2164" t="s">
        <v>2633</v>
      </c>
      <c r="B2164" t="s">
        <v>13103</v>
      </c>
      <c r="C2164" t="s">
        <v>13096</v>
      </c>
      <c r="D2164" t="s">
        <v>13099</v>
      </c>
      <c r="E2164" t="s">
        <v>13119</v>
      </c>
      <c r="F2164" t="s">
        <v>13243</v>
      </c>
      <c r="G2164" t="s">
        <v>22940</v>
      </c>
      <c r="H2164" t="str">
        <f t="shared" si="60"/>
        <v xml:space="preserve">Eugene Martinez     </v>
      </c>
      <c r="I2164" t="s">
        <v>13783</v>
      </c>
      <c r="J2164" t="s">
        <v>14180</v>
      </c>
    </row>
    <row r="2165" spans="1:11" x14ac:dyDescent="0.3">
      <c r="A2165" t="s">
        <v>2633</v>
      </c>
      <c r="B2165" t="s">
        <v>13103</v>
      </c>
      <c r="C2165" t="s">
        <v>13098</v>
      </c>
      <c r="D2165" t="s">
        <v>13099</v>
      </c>
      <c r="E2165" t="s">
        <v>13143</v>
      </c>
      <c r="F2165" t="s">
        <v>18053</v>
      </c>
      <c r="G2165" t="s">
        <v>22941</v>
      </c>
      <c r="H2165" t="str">
        <f t="shared" si="60"/>
        <v xml:space="preserve">Michael Killebrew     </v>
      </c>
      <c r="I2165" t="s">
        <v>13164</v>
      </c>
      <c r="J2165" t="s">
        <v>18054</v>
      </c>
    </row>
    <row r="2166" spans="1:11" x14ac:dyDescent="0.3">
      <c r="A2166" t="s">
        <v>2641</v>
      </c>
      <c r="B2166" t="s">
        <v>13095</v>
      </c>
      <c r="C2166" t="s">
        <v>13101</v>
      </c>
      <c r="D2166" t="s">
        <v>13099</v>
      </c>
      <c r="E2166" t="s">
        <v>13152</v>
      </c>
      <c r="F2166" t="s">
        <v>13921</v>
      </c>
      <c r="G2166" t="s">
        <v>22942</v>
      </c>
      <c r="H2166" t="str">
        <f t="shared" si="60"/>
        <v xml:space="preserve">Donald Smith     </v>
      </c>
      <c r="I2166" t="s">
        <v>13377</v>
      </c>
      <c r="J2166" t="s">
        <v>13824</v>
      </c>
    </row>
    <row r="2167" spans="1:11" x14ac:dyDescent="0.3">
      <c r="A2167" t="s">
        <v>2641</v>
      </c>
      <c r="B2167" t="s">
        <v>13105</v>
      </c>
      <c r="C2167" t="s">
        <v>13096</v>
      </c>
      <c r="D2167" t="s">
        <v>13099</v>
      </c>
      <c r="E2167" t="s">
        <v>13160</v>
      </c>
      <c r="F2167" t="s">
        <v>14204</v>
      </c>
      <c r="G2167" t="s">
        <v>22943</v>
      </c>
      <c r="H2167" t="str">
        <f t="shared" si="60"/>
        <v xml:space="preserve">Luiz Fernandes Galeb    </v>
      </c>
      <c r="I2167" t="s">
        <v>14105</v>
      </c>
      <c r="J2167" t="s">
        <v>15871</v>
      </c>
      <c r="K2167" t="s">
        <v>18055</v>
      </c>
    </row>
    <row r="2168" spans="1:11" x14ac:dyDescent="0.3">
      <c r="A2168" t="s">
        <v>2644</v>
      </c>
      <c r="B2168" t="s">
        <v>13095</v>
      </c>
      <c r="C2168" t="s">
        <v>13096</v>
      </c>
      <c r="D2168" t="s">
        <v>13097</v>
      </c>
      <c r="E2168" t="s">
        <v>13092</v>
      </c>
      <c r="F2168" t="s">
        <v>18056</v>
      </c>
      <c r="G2168" t="s">
        <v>22944</v>
      </c>
      <c r="H2168" t="str">
        <f t="shared" si="60"/>
        <v xml:space="preserve">Kacie Tan     </v>
      </c>
      <c r="I2168" t="s">
        <v>18057</v>
      </c>
      <c r="J2168" t="s">
        <v>13140</v>
      </c>
    </row>
    <row r="2169" spans="1:11" x14ac:dyDescent="0.3">
      <c r="A2169" t="s">
        <v>2646</v>
      </c>
      <c r="B2169" t="s">
        <v>13095</v>
      </c>
      <c r="C2169" t="s">
        <v>13096</v>
      </c>
      <c r="D2169" t="s">
        <v>13097</v>
      </c>
      <c r="E2169" t="s">
        <v>13110</v>
      </c>
      <c r="F2169" t="s">
        <v>18058</v>
      </c>
      <c r="G2169" t="s">
        <v>22945</v>
      </c>
      <c r="H2169" t="str">
        <f t="shared" si="60"/>
        <v xml:space="preserve">Carla Marina     </v>
      </c>
      <c r="I2169" t="s">
        <v>14427</v>
      </c>
      <c r="J2169" t="s">
        <v>15314</v>
      </c>
    </row>
    <row r="2170" spans="1:11" x14ac:dyDescent="0.3">
      <c r="A2170" t="s">
        <v>2646</v>
      </c>
      <c r="B2170" t="s">
        <v>13095</v>
      </c>
      <c r="C2170" t="s">
        <v>13100</v>
      </c>
      <c r="D2170" t="s">
        <v>13099</v>
      </c>
      <c r="E2170" t="s">
        <v>13143</v>
      </c>
      <c r="F2170" t="s">
        <v>13186</v>
      </c>
      <c r="G2170" t="s">
        <v>22946</v>
      </c>
      <c r="H2170" t="str">
        <f t="shared" si="60"/>
        <v xml:space="preserve">Pietro Komoroski     </v>
      </c>
      <c r="I2170" t="s">
        <v>18059</v>
      </c>
      <c r="J2170" t="s">
        <v>18060</v>
      </c>
    </row>
    <row r="2171" spans="1:11" x14ac:dyDescent="0.3">
      <c r="A2171" t="s">
        <v>2646</v>
      </c>
      <c r="B2171" t="s">
        <v>13095</v>
      </c>
      <c r="C2171" t="s">
        <v>13100</v>
      </c>
      <c r="D2171" t="s">
        <v>13099</v>
      </c>
      <c r="E2171" t="s">
        <v>20900</v>
      </c>
      <c r="F2171" t="s">
        <v>13186</v>
      </c>
      <c r="G2171" t="s">
        <v>22946</v>
      </c>
      <c r="H2171" t="str">
        <f t="shared" si="60"/>
        <v xml:space="preserve">Pietro Komoroski     </v>
      </c>
      <c r="I2171" t="s">
        <v>18059</v>
      </c>
      <c r="J2171" t="s">
        <v>18060</v>
      </c>
    </row>
    <row r="2172" spans="1:11" x14ac:dyDescent="0.3">
      <c r="A2172" t="s">
        <v>2649</v>
      </c>
      <c r="B2172" t="s">
        <v>13095</v>
      </c>
      <c r="C2172" t="s">
        <v>13096</v>
      </c>
      <c r="D2172" t="s">
        <v>13099</v>
      </c>
      <c r="E2172" t="s">
        <v>13107</v>
      </c>
      <c r="F2172" t="s">
        <v>15013</v>
      </c>
      <c r="G2172" t="s">
        <v>22947</v>
      </c>
      <c r="H2172" t="str">
        <f t="shared" si="60"/>
        <v xml:space="preserve">Robert Morales     </v>
      </c>
      <c r="I2172" t="s">
        <v>13186</v>
      </c>
      <c r="J2172" t="s">
        <v>13551</v>
      </c>
    </row>
    <row r="2173" spans="1:11" x14ac:dyDescent="0.3">
      <c r="A2173" t="s">
        <v>2649</v>
      </c>
      <c r="B2173" t="s">
        <v>13095</v>
      </c>
      <c r="C2173" t="s">
        <v>13100</v>
      </c>
      <c r="D2173" t="s">
        <v>13099</v>
      </c>
      <c r="E2173" t="s">
        <v>13123</v>
      </c>
      <c r="F2173" t="s">
        <v>13691</v>
      </c>
      <c r="G2173" t="s">
        <v>22948</v>
      </c>
      <c r="H2173" t="str">
        <f t="shared" si="60"/>
        <v xml:space="preserve">Halterman      </v>
      </c>
      <c r="I2173" t="s">
        <v>18061</v>
      </c>
    </row>
    <row r="2174" spans="1:11" x14ac:dyDescent="0.3">
      <c r="A2174" t="s">
        <v>2649</v>
      </c>
      <c r="B2174" t="s">
        <v>13095</v>
      </c>
      <c r="C2174" t="s">
        <v>13101</v>
      </c>
      <c r="D2174" t="s">
        <v>13099</v>
      </c>
      <c r="E2174" t="s">
        <v>13123</v>
      </c>
      <c r="F2174" t="s">
        <v>18062</v>
      </c>
      <c r="G2174" t="s">
        <v>22949</v>
      </c>
      <c r="H2174" t="str">
        <f t="shared" si="60"/>
        <v xml:space="preserve">Ki Muli Vaka    </v>
      </c>
      <c r="I2174" t="s">
        <v>18063</v>
      </c>
      <c r="J2174" t="s">
        <v>18064</v>
      </c>
      <c r="K2174" t="s">
        <v>18065</v>
      </c>
    </row>
    <row r="2175" spans="1:11" x14ac:dyDescent="0.3">
      <c r="A2175" t="s">
        <v>2649</v>
      </c>
      <c r="B2175" t="s">
        <v>13103</v>
      </c>
      <c r="C2175" t="s">
        <v>13098</v>
      </c>
      <c r="D2175" t="s">
        <v>13099</v>
      </c>
      <c r="E2175" t="s">
        <v>13123</v>
      </c>
      <c r="F2175" t="s">
        <v>13831</v>
      </c>
      <c r="G2175" t="s">
        <v>22950</v>
      </c>
      <c r="H2175" t="str">
        <f t="shared" si="60"/>
        <v xml:space="preserve">Douglas Smith     </v>
      </c>
      <c r="I2175" t="s">
        <v>14307</v>
      </c>
      <c r="J2175" t="s">
        <v>13824</v>
      </c>
    </row>
    <row r="2176" spans="1:11" x14ac:dyDescent="0.3">
      <c r="A2176" t="s">
        <v>2649</v>
      </c>
      <c r="B2176" t="s">
        <v>13103</v>
      </c>
      <c r="C2176" t="s">
        <v>13100</v>
      </c>
      <c r="D2176" t="s">
        <v>13099</v>
      </c>
      <c r="E2176" t="s">
        <v>13110</v>
      </c>
      <c r="F2176" t="s">
        <v>18066</v>
      </c>
      <c r="G2176" t="s">
        <v>22951</v>
      </c>
      <c r="H2176" t="str">
        <f t="shared" si="60"/>
        <v xml:space="preserve">Nazir Alnahlawi     </v>
      </c>
      <c r="I2176" t="s">
        <v>18067</v>
      </c>
      <c r="J2176" t="s">
        <v>18068</v>
      </c>
    </row>
    <row r="2177" spans="1:11" x14ac:dyDescent="0.3">
      <c r="A2177" t="s">
        <v>2649</v>
      </c>
      <c r="B2177" t="s">
        <v>13103</v>
      </c>
      <c r="C2177" t="s">
        <v>13174</v>
      </c>
      <c r="D2177" t="s">
        <v>13099</v>
      </c>
      <c r="E2177" t="s">
        <v>13143</v>
      </c>
      <c r="F2177" t="s">
        <v>13304</v>
      </c>
      <c r="G2177" t="s">
        <v>22952</v>
      </c>
      <c r="H2177" t="str">
        <f t="shared" si="60"/>
        <v xml:space="preserve">Edward Lippert     </v>
      </c>
      <c r="I2177" t="s">
        <v>13230</v>
      </c>
      <c r="J2177" t="s">
        <v>18069</v>
      </c>
    </row>
    <row r="2178" spans="1:11" x14ac:dyDescent="0.3">
      <c r="A2178" t="s">
        <v>2649</v>
      </c>
      <c r="B2178" t="s">
        <v>13103</v>
      </c>
      <c r="C2178" t="s">
        <v>13174</v>
      </c>
      <c r="D2178" t="s">
        <v>13099</v>
      </c>
      <c r="E2178" t="s">
        <v>20900</v>
      </c>
      <c r="F2178" t="s">
        <v>13304</v>
      </c>
      <c r="G2178" t="s">
        <v>22952</v>
      </c>
      <c r="H2178" t="str">
        <f t="shared" si="60"/>
        <v xml:space="preserve">Edward Lippert     </v>
      </c>
      <c r="I2178" t="s">
        <v>13230</v>
      </c>
      <c r="J2178" t="s">
        <v>18069</v>
      </c>
    </row>
    <row r="2179" spans="1:11" x14ac:dyDescent="0.3">
      <c r="A2179" t="s">
        <v>2658</v>
      </c>
      <c r="B2179" t="s">
        <v>13095</v>
      </c>
      <c r="C2179" t="s">
        <v>13096</v>
      </c>
      <c r="D2179" t="s">
        <v>13099</v>
      </c>
      <c r="E2179" t="s">
        <v>13119</v>
      </c>
      <c r="F2179" t="s">
        <v>13334</v>
      </c>
      <c r="G2179" t="s">
        <v>22953</v>
      </c>
      <c r="H2179" t="str">
        <f t="shared" si="60"/>
        <v xml:space="preserve">Hanul Kim     </v>
      </c>
      <c r="I2179" t="s">
        <v>18070</v>
      </c>
      <c r="J2179" t="s">
        <v>14157</v>
      </c>
    </row>
    <row r="2180" spans="1:11" x14ac:dyDescent="0.3">
      <c r="A2180" t="s">
        <v>2660</v>
      </c>
      <c r="B2180" t="s">
        <v>13105</v>
      </c>
      <c r="C2180" t="s">
        <v>13102</v>
      </c>
      <c r="D2180" t="s">
        <v>13099</v>
      </c>
      <c r="E2180" t="s">
        <v>13119</v>
      </c>
      <c r="F2180" t="s">
        <v>18071</v>
      </c>
      <c r="G2180" t="s">
        <v>22954</v>
      </c>
      <c r="H2180" t="str">
        <f t="shared" si="60"/>
        <v xml:space="preserve">Hayakawa      </v>
      </c>
      <c r="I2180" t="s">
        <v>18072</v>
      </c>
    </row>
    <row r="2181" spans="1:11" x14ac:dyDescent="0.3">
      <c r="A2181" t="s">
        <v>2662</v>
      </c>
      <c r="B2181" t="s">
        <v>13095</v>
      </c>
      <c r="C2181" t="s">
        <v>13096</v>
      </c>
      <c r="D2181" t="s">
        <v>13099</v>
      </c>
      <c r="E2181" t="s">
        <v>13119</v>
      </c>
      <c r="F2181" t="s">
        <v>14015</v>
      </c>
      <c r="G2181" t="s">
        <v>22955</v>
      </c>
      <c r="H2181" t="str">
        <f t="shared" si="60"/>
        <v xml:space="preserve">Anthony Pais     </v>
      </c>
      <c r="I2181" t="s">
        <v>13774</v>
      </c>
      <c r="J2181" t="s">
        <v>18073</v>
      </c>
    </row>
    <row r="2182" spans="1:11" x14ac:dyDescent="0.3">
      <c r="A2182" t="s">
        <v>2662</v>
      </c>
      <c r="B2182" t="s">
        <v>13095</v>
      </c>
      <c r="C2182" t="s">
        <v>13096</v>
      </c>
      <c r="D2182" t="s">
        <v>13099</v>
      </c>
      <c r="E2182" t="s">
        <v>13107</v>
      </c>
      <c r="F2182" t="s">
        <v>16779</v>
      </c>
      <c r="G2182" t="s">
        <v>22956</v>
      </c>
      <c r="H2182" t="str">
        <f t="shared" si="60"/>
        <v xml:space="preserve">Ali Lopez     </v>
      </c>
      <c r="I2182" t="s">
        <v>14100</v>
      </c>
      <c r="J2182" t="s">
        <v>14136</v>
      </c>
    </row>
    <row r="2183" spans="1:11" x14ac:dyDescent="0.3">
      <c r="A2183" t="s">
        <v>2662</v>
      </c>
      <c r="B2183" t="s">
        <v>13095</v>
      </c>
      <c r="C2183" t="s">
        <v>13096</v>
      </c>
      <c r="D2183" t="s">
        <v>13099</v>
      </c>
      <c r="E2183" t="s">
        <v>13110</v>
      </c>
      <c r="F2183" t="s">
        <v>13155</v>
      </c>
      <c r="G2183" t="s">
        <v>22957</v>
      </c>
      <c r="H2183" t="str">
        <f t="shared" si="60"/>
        <v xml:space="preserve">David Benavidez     </v>
      </c>
      <c r="I2183" t="s">
        <v>13163</v>
      </c>
      <c r="J2183" t="s">
        <v>18074</v>
      </c>
    </row>
    <row r="2184" spans="1:11" x14ac:dyDescent="0.3">
      <c r="A2184" t="s">
        <v>2662</v>
      </c>
      <c r="B2184" t="s">
        <v>13095</v>
      </c>
      <c r="C2184" t="s">
        <v>13096</v>
      </c>
      <c r="D2184" t="s">
        <v>13099</v>
      </c>
      <c r="E2184" t="s">
        <v>13110</v>
      </c>
      <c r="F2184" t="s">
        <v>13243</v>
      </c>
      <c r="G2184" t="s">
        <v>22958</v>
      </c>
      <c r="H2184" t="str">
        <f t="shared" si="60"/>
        <v xml:space="preserve">J Foley     </v>
      </c>
      <c r="I2184" t="s">
        <v>13307</v>
      </c>
      <c r="J2184" t="s">
        <v>16600</v>
      </c>
    </row>
    <row r="2185" spans="1:11" x14ac:dyDescent="0.3">
      <c r="A2185" t="s">
        <v>2662</v>
      </c>
      <c r="B2185" t="s">
        <v>13095</v>
      </c>
      <c r="C2185" t="s">
        <v>13096</v>
      </c>
      <c r="D2185" t="s">
        <v>13099</v>
      </c>
      <c r="E2185" t="s">
        <v>13152</v>
      </c>
      <c r="F2185" t="s">
        <v>14038</v>
      </c>
      <c r="G2185" t="s">
        <v>22959</v>
      </c>
      <c r="H2185" t="str">
        <f t="shared" si="60"/>
        <v xml:space="preserve">Scott Davis     </v>
      </c>
      <c r="I2185" t="s">
        <v>13318</v>
      </c>
      <c r="J2185" t="s">
        <v>13231</v>
      </c>
    </row>
    <row r="2186" spans="1:11" x14ac:dyDescent="0.3">
      <c r="A2186" t="s">
        <v>2662</v>
      </c>
      <c r="B2186" t="s">
        <v>13095</v>
      </c>
      <c r="C2186" t="s">
        <v>13096</v>
      </c>
      <c r="D2186" t="s">
        <v>13099</v>
      </c>
      <c r="E2186" t="s">
        <v>13143</v>
      </c>
      <c r="F2186" t="s">
        <v>14372</v>
      </c>
      <c r="G2186" t="s">
        <v>22960</v>
      </c>
      <c r="H2186" t="str">
        <f t="shared" si="60"/>
        <v xml:space="preserve">Joseph Schottler     </v>
      </c>
      <c r="I2186" t="s">
        <v>13268</v>
      </c>
      <c r="J2186" t="s">
        <v>18075</v>
      </c>
    </row>
    <row r="2187" spans="1:11" x14ac:dyDescent="0.3">
      <c r="A2187" t="s">
        <v>2662</v>
      </c>
      <c r="B2187" t="s">
        <v>13095</v>
      </c>
      <c r="C2187" t="s">
        <v>13096</v>
      </c>
      <c r="D2187" t="s">
        <v>13099</v>
      </c>
      <c r="E2187" t="s">
        <v>13143</v>
      </c>
      <c r="F2187" t="s">
        <v>14372</v>
      </c>
      <c r="G2187" t="s">
        <v>22961</v>
      </c>
      <c r="H2187" t="str">
        <f t="shared" si="60"/>
        <v xml:space="preserve">J. Lahtinen     </v>
      </c>
      <c r="I2187" t="s">
        <v>13549</v>
      </c>
      <c r="J2187" t="s">
        <v>18076</v>
      </c>
    </row>
    <row r="2188" spans="1:11" x14ac:dyDescent="0.3">
      <c r="A2188" t="s">
        <v>2662</v>
      </c>
      <c r="B2188" t="s">
        <v>13095</v>
      </c>
      <c r="C2188" t="s">
        <v>13096</v>
      </c>
      <c r="D2188" t="s">
        <v>13099</v>
      </c>
      <c r="E2188" t="s">
        <v>13160</v>
      </c>
      <c r="F2188" t="s">
        <v>13774</v>
      </c>
      <c r="G2188" t="s">
        <v>22962</v>
      </c>
      <c r="H2188" t="str">
        <f t="shared" si="60"/>
        <v xml:space="preserve">Cangiano      </v>
      </c>
      <c r="I2188" t="s">
        <v>18077</v>
      </c>
    </row>
    <row r="2189" spans="1:11" x14ac:dyDescent="0.3">
      <c r="A2189" t="s">
        <v>2662</v>
      </c>
      <c r="B2189" t="s">
        <v>13095</v>
      </c>
      <c r="C2189" t="s">
        <v>13096</v>
      </c>
      <c r="D2189" t="s">
        <v>13097</v>
      </c>
      <c r="E2189" t="s">
        <v>13119</v>
      </c>
      <c r="F2189" t="s">
        <v>18078</v>
      </c>
      <c r="G2189" t="s">
        <v>22963</v>
      </c>
      <c r="H2189" t="str">
        <f t="shared" si="60"/>
        <v xml:space="preserve">Gail Bruton     </v>
      </c>
      <c r="I2189" t="s">
        <v>17257</v>
      </c>
      <c r="J2189" t="s">
        <v>18079</v>
      </c>
    </row>
    <row r="2190" spans="1:11" x14ac:dyDescent="0.3">
      <c r="A2190" t="s">
        <v>2662</v>
      </c>
      <c r="B2190" t="s">
        <v>13095</v>
      </c>
      <c r="C2190" t="s">
        <v>13096</v>
      </c>
      <c r="D2190" t="s">
        <v>13097</v>
      </c>
      <c r="E2190" t="s">
        <v>13119</v>
      </c>
      <c r="F2190" t="s">
        <v>18080</v>
      </c>
      <c r="G2190" t="s">
        <v>22964</v>
      </c>
      <c r="H2190" t="str">
        <f t="shared" si="60"/>
        <v xml:space="preserve">Zhang      </v>
      </c>
      <c r="I2190" t="s">
        <v>18081</v>
      </c>
    </row>
    <row r="2191" spans="1:11" x14ac:dyDescent="0.3">
      <c r="A2191" t="s">
        <v>2662</v>
      </c>
      <c r="B2191" t="s">
        <v>13095</v>
      </c>
      <c r="C2191" t="s">
        <v>13096</v>
      </c>
      <c r="D2191" t="s">
        <v>13097</v>
      </c>
      <c r="E2191" t="s">
        <v>13107</v>
      </c>
      <c r="F2191" t="s">
        <v>15822</v>
      </c>
      <c r="G2191" t="s">
        <v>22965</v>
      </c>
      <c r="H2191" t="str">
        <f t="shared" si="60"/>
        <v xml:space="preserve">Sze Hoi Wong    </v>
      </c>
      <c r="I2191" t="s">
        <v>18082</v>
      </c>
      <c r="J2191" t="s">
        <v>18083</v>
      </c>
      <c r="K2191" t="s">
        <v>13449</v>
      </c>
    </row>
    <row r="2192" spans="1:11" x14ac:dyDescent="0.3">
      <c r="A2192" t="s">
        <v>2662</v>
      </c>
      <c r="B2192" t="s">
        <v>13095</v>
      </c>
      <c r="C2192" t="s">
        <v>13096</v>
      </c>
      <c r="D2192" t="s">
        <v>13097</v>
      </c>
      <c r="E2192" t="s">
        <v>13107</v>
      </c>
      <c r="F2192" t="s">
        <v>15243</v>
      </c>
      <c r="G2192" t="s">
        <v>22966</v>
      </c>
      <c r="H2192" t="str">
        <f t="shared" si="60"/>
        <v xml:space="preserve">A Bagent     </v>
      </c>
      <c r="I2192" t="s">
        <v>13286</v>
      </c>
      <c r="J2192" t="s">
        <v>18084</v>
      </c>
    </row>
    <row r="2193" spans="1:12" x14ac:dyDescent="0.3">
      <c r="A2193" t="s">
        <v>2662</v>
      </c>
      <c r="B2193" t="s">
        <v>13095</v>
      </c>
      <c r="C2193" t="s">
        <v>13096</v>
      </c>
      <c r="D2193" t="s">
        <v>13097</v>
      </c>
      <c r="E2193" t="s">
        <v>13152</v>
      </c>
      <c r="F2193" t="s">
        <v>15995</v>
      </c>
      <c r="G2193" t="s">
        <v>22967</v>
      </c>
      <c r="H2193" t="str">
        <f t="shared" si="60"/>
        <v xml:space="preserve">R Walker     </v>
      </c>
      <c r="I2193" t="s">
        <v>13405</v>
      </c>
      <c r="J2193" t="s">
        <v>13895</v>
      </c>
    </row>
    <row r="2194" spans="1:12" x14ac:dyDescent="0.3">
      <c r="A2194" t="s">
        <v>2662</v>
      </c>
      <c r="B2194" t="s">
        <v>13095</v>
      </c>
      <c r="C2194" t="s">
        <v>13096</v>
      </c>
      <c r="D2194" t="s">
        <v>13097</v>
      </c>
      <c r="E2194" t="s">
        <v>20900</v>
      </c>
      <c r="F2194" t="s">
        <v>13202</v>
      </c>
      <c r="G2194" t="s">
        <v>22967</v>
      </c>
      <c r="H2194" t="str">
        <f t="shared" si="60"/>
        <v xml:space="preserve">R Walker     </v>
      </c>
      <c r="I2194" t="s">
        <v>13405</v>
      </c>
      <c r="J2194" t="s">
        <v>13895</v>
      </c>
    </row>
    <row r="2195" spans="1:12" x14ac:dyDescent="0.3">
      <c r="A2195" t="s">
        <v>2662</v>
      </c>
      <c r="B2195" t="s">
        <v>13095</v>
      </c>
      <c r="C2195" t="s">
        <v>13098</v>
      </c>
      <c r="D2195" t="s">
        <v>13099</v>
      </c>
      <c r="E2195" t="s">
        <v>13119</v>
      </c>
      <c r="F2195" t="s">
        <v>13334</v>
      </c>
      <c r="G2195" t="s">
        <v>22968</v>
      </c>
      <c r="H2195" t="str">
        <f t="shared" si="60"/>
        <v xml:space="preserve">R Downs     </v>
      </c>
      <c r="I2195" t="s">
        <v>13405</v>
      </c>
      <c r="J2195" t="s">
        <v>13400</v>
      </c>
    </row>
    <row r="2196" spans="1:12" x14ac:dyDescent="0.3">
      <c r="A2196" t="s">
        <v>2662</v>
      </c>
      <c r="B2196" t="s">
        <v>13095</v>
      </c>
      <c r="C2196" t="s">
        <v>13098</v>
      </c>
      <c r="D2196" t="s">
        <v>13099</v>
      </c>
      <c r="E2196" t="s">
        <v>13114</v>
      </c>
      <c r="F2196" t="s">
        <v>13188</v>
      </c>
      <c r="G2196" t="s">
        <v>22969</v>
      </c>
      <c r="H2196" t="str">
        <f t="shared" si="60"/>
        <v xml:space="preserve">Harrison Kemp     </v>
      </c>
      <c r="I2196" t="s">
        <v>17156</v>
      </c>
      <c r="J2196" t="s">
        <v>18085</v>
      </c>
    </row>
    <row r="2197" spans="1:12" x14ac:dyDescent="0.3">
      <c r="A2197" t="s">
        <v>2662</v>
      </c>
      <c r="B2197" t="s">
        <v>13095</v>
      </c>
      <c r="C2197" t="s">
        <v>13098</v>
      </c>
      <c r="D2197" t="s">
        <v>13099</v>
      </c>
      <c r="E2197" t="s">
        <v>13114</v>
      </c>
      <c r="F2197" t="s">
        <v>13224</v>
      </c>
      <c r="G2197" t="s">
        <v>22970</v>
      </c>
      <c r="H2197" t="str">
        <f t="shared" si="60"/>
        <v xml:space="preserve">Colbath      </v>
      </c>
      <c r="I2197" t="s">
        <v>18086</v>
      </c>
    </row>
    <row r="2198" spans="1:12" x14ac:dyDescent="0.3">
      <c r="A2198" t="s">
        <v>2662</v>
      </c>
      <c r="B2198" t="s">
        <v>13095</v>
      </c>
      <c r="C2198" t="s">
        <v>13098</v>
      </c>
      <c r="D2198" t="s">
        <v>13099</v>
      </c>
      <c r="E2198" t="s">
        <v>13110</v>
      </c>
      <c r="F2198" t="s">
        <v>13979</v>
      </c>
      <c r="G2198" t="s">
        <v>22971</v>
      </c>
      <c r="H2198" t="str">
        <f t="shared" si="60"/>
        <v xml:space="preserve">Alexander Smith     </v>
      </c>
      <c r="I2198" t="s">
        <v>13255</v>
      </c>
      <c r="J2198" t="s">
        <v>13824</v>
      </c>
    </row>
    <row r="2199" spans="1:12" x14ac:dyDescent="0.3">
      <c r="A2199" t="s">
        <v>2662</v>
      </c>
      <c r="B2199" t="s">
        <v>13095</v>
      </c>
      <c r="C2199" t="s">
        <v>13098</v>
      </c>
      <c r="D2199" t="s">
        <v>13097</v>
      </c>
      <c r="E2199" t="s">
        <v>13107</v>
      </c>
      <c r="F2199" t="s">
        <v>18087</v>
      </c>
      <c r="G2199" t="s">
        <v>22972</v>
      </c>
      <c r="H2199" t="str">
        <f t="shared" si="60"/>
        <v xml:space="preserve">Soares De Goes Monteiro   </v>
      </c>
      <c r="I2199" t="s">
        <v>13809</v>
      </c>
      <c r="J2199" t="s">
        <v>14279</v>
      </c>
      <c r="K2199" t="s">
        <v>18088</v>
      </c>
      <c r="L2199" t="s">
        <v>13800</v>
      </c>
    </row>
    <row r="2200" spans="1:12" x14ac:dyDescent="0.3">
      <c r="A2200" t="s">
        <v>2662</v>
      </c>
      <c r="B2200" t="s">
        <v>13095</v>
      </c>
      <c r="C2200" t="s">
        <v>13098</v>
      </c>
      <c r="D2200" t="s">
        <v>13097</v>
      </c>
      <c r="E2200" t="s">
        <v>13114</v>
      </c>
      <c r="F2200" t="s">
        <v>18078</v>
      </c>
      <c r="G2200" t="s">
        <v>22973</v>
      </c>
      <c r="H2200" t="str">
        <f t="shared" ref="H2200:H2263" si="61">CONCATENATE(I2200, " ", J2200, " ", K2200, " ", L2200, " ", M2200, " ", N2200, " ",)</f>
        <v xml:space="preserve">Ann Sterling     </v>
      </c>
      <c r="I2200" t="s">
        <v>13960</v>
      </c>
      <c r="J2200" t="s">
        <v>18089</v>
      </c>
    </row>
    <row r="2201" spans="1:12" x14ac:dyDescent="0.3">
      <c r="A2201" t="s">
        <v>2662</v>
      </c>
      <c r="B2201" t="s">
        <v>13095</v>
      </c>
      <c r="C2201" t="s">
        <v>13098</v>
      </c>
      <c r="D2201" t="s">
        <v>13097</v>
      </c>
      <c r="E2201" t="s">
        <v>13114</v>
      </c>
      <c r="F2201" t="s">
        <v>14285</v>
      </c>
      <c r="G2201" t="s">
        <v>22974</v>
      </c>
      <c r="H2201" t="str">
        <f t="shared" si="61"/>
        <v xml:space="preserve">Beth Smith     </v>
      </c>
      <c r="I2201" t="s">
        <v>13534</v>
      </c>
      <c r="J2201" t="s">
        <v>13824</v>
      </c>
    </row>
    <row r="2202" spans="1:12" x14ac:dyDescent="0.3">
      <c r="A2202" t="s">
        <v>2662</v>
      </c>
      <c r="B2202" t="s">
        <v>13095</v>
      </c>
      <c r="C2202" t="s">
        <v>13098</v>
      </c>
      <c r="D2202" t="s">
        <v>13097</v>
      </c>
      <c r="E2202" t="s">
        <v>13110</v>
      </c>
      <c r="F2202" t="s">
        <v>18090</v>
      </c>
      <c r="G2202" t="s">
        <v>22975</v>
      </c>
      <c r="H2202" t="str">
        <f t="shared" si="61"/>
        <v xml:space="preserve">Elizabeth Sidhu     </v>
      </c>
      <c r="I2202" t="s">
        <v>14870</v>
      </c>
      <c r="J2202" t="s">
        <v>18091</v>
      </c>
    </row>
    <row r="2203" spans="1:12" x14ac:dyDescent="0.3">
      <c r="A2203" t="s">
        <v>2662</v>
      </c>
      <c r="B2203" t="s">
        <v>13095</v>
      </c>
      <c r="C2203" t="s">
        <v>13100</v>
      </c>
      <c r="D2203" t="s">
        <v>13099</v>
      </c>
      <c r="E2203" t="s">
        <v>13114</v>
      </c>
      <c r="F2203" t="s">
        <v>15508</v>
      </c>
      <c r="G2203" t="s">
        <v>22976</v>
      </c>
      <c r="H2203" t="str">
        <f t="shared" si="61"/>
        <v xml:space="preserve">Luis Rodrigues Ferreira    </v>
      </c>
      <c r="I2203" t="s">
        <v>13296</v>
      </c>
      <c r="J2203" t="s">
        <v>13509</v>
      </c>
      <c r="K2203" t="s">
        <v>13353</v>
      </c>
    </row>
    <row r="2204" spans="1:12" x14ac:dyDescent="0.3">
      <c r="A2204" t="s">
        <v>2662</v>
      </c>
      <c r="B2204" t="s">
        <v>13095</v>
      </c>
      <c r="C2204" t="s">
        <v>13100</v>
      </c>
      <c r="D2204" t="s">
        <v>13099</v>
      </c>
      <c r="E2204" t="s">
        <v>13110</v>
      </c>
      <c r="F2204" t="s">
        <v>13213</v>
      </c>
      <c r="G2204" t="s">
        <v>22977</v>
      </c>
      <c r="H2204" t="str">
        <f t="shared" si="61"/>
        <v xml:space="preserve">Anderson      </v>
      </c>
      <c r="I2204" t="s">
        <v>13982</v>
      </c>
    </row>
    <row r="2205" spans="1:12" x14ac:dyDescent="0.3">
      <c r="A2205" t="s">
        <v>2662</v>
      </c>
      <c r="B2205" t="s">
        <v>13095</v>
      </c>
      <c r="C2205" t="s">
        <v>13100</v>
      </c>
      <c r="D2205" t="s">
        <v>13099</v>
      </c>
      <c r="E2205" t="s">
        <v>13123</v>
      </c>
      <c r="F2205" t="s">
        <v>15301</v>
      </c>
      <c r="G2205" t="s">
        <v>22978</v>
      </c>
      <c r="H2205" t="str">
        <f t="shared" si="61"/>
        <v xml:space="preserve">David Carvajal     </v>
      </c>
      <c r="I2205" t="s">
        <v>13163</v>
      </c>
      <c r="J2205" t="s">
        <v>18092</v>
      </c>
    </row>
    <row r="2206" spans="1:12" x14ac:dyDescent="0.3">
      <c r="A2206" t="s">
        <v>2662</v>
      </c>
      <c r="B2206" t="s">
        <v>13095</v>
      </c>
      <c r="C2206" t="s">
        <v>13100</v>
      </c>
      <c r="D2206" t="s">
        <v>13099</v>
      </c>
      <c r="E2206" t="s">
        <v>13123</v>
      </c>
      <c r="F2206" t="s">
        <v>13252</v>
      </c>
      <c r="G2206" t="s">
        <v>22979</v>
      </c>
      <c r="H2206" t="str">
        <f t="shared" si="61"/>
        <v xml:space="preserve">L. Maynard     </v>
      </c>
      <c r="I2206" t="s">
        <v>13378</v>
      </c>
      <c r="J2206" t="s">
        <v>16994</v>
      </c>
    </row>
    <row r="2207" spans="1:12" x14ac:dyDescent="0.3">
      <c r="A2207" t="s">
        <v>2662</v>
      </c>
      <c r="B2207" t="s">
        <v>13095</v>
      </c>
      <c r="C2207" t="s">
        <v>13100</v>
      </c>
      <c r="D2207" t="s">
        <v>13099</v>
      </c>
      <c r="E2207" t="s">
        <v>13152</v>
      </c>
      <c r="F2207" t="s">
        <v>13243</v>
      </c>
      <c r="G2207" t="s">
        <v>22980</v>
      </c>
      <c r="H2207" t="str">
        <f t="shared" si="61"/>
        <v xml:space="preserve">L Johnson     </v>
      </c>
      <c r="I2207" t="s">
        <v>13125</v>
      </c>
      <c r="J2207" t="s">
        <v>13529</v>
      </c>
    </row>
    <row r="2208" spans="1:12" x14ac:dyDescent="0.3">
      <c r="A2208" t="s">
        <v>2662</v>
      </c>
      <c r="B2208" t="s">
        <v>13095</v>
      </c>
      <c r="C2208" t="s">
        <v>13100</v>
      </c>
      <c r="D2208" t="s">
        <v>13099</v>
      </c>
      <c r="E2208" t="s">
        <v>13160</v>
      </c>
      <c r="F2208" t="s">
        <v>18093</v>
      </c>
      <c r="G2208" t="s">
        <v>22981</v>
      </c>
      <c r="H2208" t="str">
        <f t="shared" si="61"/>
        <v xml:space="preserve">Pascal      </v>
      </c>
      <c r="I2208" t="s">
        <v>18094</v>
      </c>
    </row>
    <row r="2209" spans="1:10" x14ac:dyDescent="0.3">
      <c r="A2209" t="s">
        <v>2662</v>
      </c>
      <c r="B2209" t="s">
        <v>13095</v>
      </c>
      <c r="C2209" t="s">
        <v>13100</v>
      </c>
      <c r="D2209" t="s">
        <v>13099</v>
      </c>
      <c r="E2209" t="s">
        <v>20900</v>
      </c>
      <c r="F2209" t="s">
        <v>18093</v>
      </c>
      <c r="G2209" t="s">
        <v>22981</v>
      </c>
      <c r="H2209" t="str">
        <f t="shared" si="61"/>
        <v xml:space="preserve">Pascal      </v>
      </c>
      <c r="I2209" t="s">
        <v>18094</v>
      </c>
    </row>
    <row r="2210" spans="1:10" x14ac:dyDescent="0.3">
      <c r="A2210" t="s">
        <v>2662</v>
      </c>
      <c r="B2210" t="s">
        <v>13095</v>
      </c>
      <c r="C2210" t="s">
        <v>13100</v>
      </c>
      <c r="D2210" t="s">
        <v>13099</v>
      </c>
      <c r="E2210" t="s">
        <v>13160</v>
      </c>
      <c r="F2210" t="s">
        <v>13304</v>
      </c>
      <c r="G2210" t="s">
        <v>22982</v>
      </c>
      <c r="H2210" t="str">
        <f t="shared" si="61"/>
        <v xml:space="preserve">William Morgan     </v>
      </c>
      <c r="I2210" t="s">
        <v>13280</v>
      </c>
      <c r="J2210" t="s">
        <v>14284</v>
      </c>
    </row>
    <row r="2211" spans="1:10" x14ac:dyDescent="0.3">
      <c r="A2211" t="s">
        <v>2662</v>
      </c>
      <c r="B2211" t="s">
        <v>13095</v>
      </c>
      <c r="C2211" t="s">
        <v>13100</v>
      </c>
      <c r="D2211" t="s">
        <v>13099</v>
      </c>
      <c r="E2211" t="s">
        <v>20900</v>
      </c>
      <c r="F2211" t="s">
        <v>13304</v>
      </c>
      <c r="G2211" t="s">
        <v>22982</v>
      </c>
      <c r="H2211" t="str">
        <f t="shared" si="61"/>
        <v xml:space="preserve">William Morgan     </v>
      </c>
      <c r="I2211" t="s">
        <v>13280</v>
      </c>
      <c r="J2211" t="s">
        <v>14284</v>
      </c>
    </row>
    <row r="2212" spans="1:10" x14ac:dyDescent="0.3">
      <c r="A2212" t="s">
        <v>2662</v>
      </c>
      <c r="B2212" t="s">
        <v>13095</v>
      </c>
      <c r="C2212" t="s">
        <v>13100</v>
      </c>
      <c r="D2212" t="s">
        <v>13097</v>
      </c>
      <c r="E2212" t="s">
        <v>13110</v>
      </c>
      <c r="F2212" t="s">
        <v>13276</v>
      </c>
      <c r="G2212" t="s">
        <v>22800</v>
      </c>
      <c r="H2212" t="str">
        <f t="shared" si="61"/>
        <v xml:space="preserve">Williams      </v>
      </c>
      <c r="I2212" t="s">
        <v>13168</v>
      </c>
    </row>
    <row r="2213" spans="1:10" x14ac:dyDescent="0.3">
      <c r="A2213" t="s">
        <v>2662</v>
      </c>
      <c r="B2213" t="s">
        <v>13095</v>
      </c>
      <c r="C2213" t="s">
        <v>13100</v>
      </c>
      <c r="D2213" t="s">
        <v>13097</v>
      </c>
      <c r="E2213" t="s">
        <v>13123</v>
      </c>
      <c r="F2213" t="s">
        <v>17309</v>
      </c>
      <c r="G2213" t="s">
        <v>22983</v>
      </c>
      <c r="H2213" t="str">
        <f t="shared" si="61"/>
        <v xml:space="preserve">S Kuhn     </v>
      </c>
      <c r="I2213" t="s">
        <v>13117</v>
      </c>
      <c r="J2213" t="s">
        <v>18095</v>
      </c>
    </row>
    <row r="2214" spans="1:10" x14ac:dyDescent="0.3">
      <c r="A2214" t="s">
        <v>2662</v>
      </c>
      <c r="B2214" t="s">
        <v>13095</v>
      </c>
      <c r="C2214" t="s">
        <v>13101</v>
      </c>
      <c r="D2214" t="s">
        <v>13099</v>
      </c>
      <c r="E2214" t="s">
        <v>13152</v>
      </c>
      <c r="F2214" t="s">
        <v>13796</v>
      </c>
      <c r="G2214" t="s">
        <v>22984</v>
      </c>
      <c r="H2214" t="str">
        <f t="shared" si="61"/>
        <v xml:space="preserve">Soares Teixeira     </v>
      </c>
      <c r="I2214" t="s">
        <v>13809</v>
      </c>
      <c r="J2214" t="s">
        <v>14516</v>
      </c>
    </row>
    <row r="2215" spans="1:10" x14ac:dyDescent="0.3">
      <c r="A2215" t="s">
        <v>2662</v>
      </c>
      <c r="B2215" t="s">
        <v>13095</v>
      </c>
      <c r="C2215" t="s">
        <v>13101</v>
      </c>
      <c r="D2215" t="s">
        <v>13097</v>
      </c>
      <c r="E2215" t="s">
        <v>13107</v>
      </c>
      <c r="F2215" t="s">
        <v>13362</v>
      </c>
      <c r="G2215" t="s">
        <v>22985</v>
      </c>
      <c r="H2215" t="str">
        <f t="shared" si="61"/>
        <v xml:space="preserve">Marie Murray     </v>
      </c>
      <c r="I2215" t="s">
        <v>13246</v>
      </c>
      <c r="J2215" t="s">
        <v>18096</v>
      </c>
    </row>
    <row r="2216" spans="1:10" x14ac:dyDescent="0.3">
      <c r="A2216" t="s">
        <v>2662</v>
      </c>
      <c r="B2216" t="s">
        <v>13095</v>
      </c>
      <c r="C2216" t="s">
        <v>13102</v>
      </c>
      <c r="D2216" t="s">
        <v>13099</v>
      </c>
      <c r="E2216" t="s">
        <v>13110</v>
      </c>
      <c r="F2216" t="s">
        <v>18097</v>
      </c>
      <c r="G2216" t="s">
        <v>22986</v>
      </c>
      <c r="H2216" t="str">
        <f t="shared" si="61"/>
        <v xml:space="preserve">Bridger      </v>
      </c>
      <c r="I2216" t="s">
        <v>18098</v>
      </c>
    </row>
    <row r="2217" spans="1:10" x14ac:dyDescent="0.3">
      <c r="A2217" t="s">
        <v>2662</v>
      </c>
      <c r="B2217" t="s">
        <v>13095</v>
      </c>
      <c r="C2217" t="s">
        <v>13102</v>
      </c>
      <c r="D2217" t="s">
        <v>13099</v>
      </c>
      <c r="E2217" t="s">
        <v>13110</v>
      </c>
      <c r="F2217" t="s">
        <v>13271</v>
      </c>
      <c r="G2217" t="s">
        <v>22987</v>
      </c>
      <c r="H2217" t="str">
        <f t="shared" si="61"/>
        <v xml:space="preserve">J Marks     </v>
      </c>
      <c r="I2217" t="s">
        <v>13307</v>
      </c>
      <c r="J2217" t="s">
        <v>18099</v>
      </c>
    </row>
    <row r="2218" spans="1:10" x14ac:dyDescent="0.3">
      <c r="A2218" t="s">
        <v>2662</v>
      </c>
      <c r="B2218" t="s">
        <v>13095</v>
      </c>
      <c r="C2218" t="s">
        <v>13102</v>
      </c>
      <c r="D2218" t="s">
        <v>13099</v>
      </c>
      <c r="E2218" t="s">
        <v>13160</v>
      </c>
      <c r="F2218" t="s">
        <v>18100</v>
      </c>
      <c r="G2218" t="s">
        <v>22988</v>
      </c>
      <c r="H2218" t="str">
        <f t="shared" si="61"/>
        <v xml:space="preserve">Fitzgerald Stine     </v>
      </c>
      <c r="I2218" t="s">
        <v>15983</v>
      </c>
      <c r="J2218" t="s">
        <v>18101</v>
      </c>
    </row>
    <row r="2219" spans="1:10" x14ac:dyDescent="0.3">
      <c r="A2219" t="s">
        <v>2662</v>
      </c>
      <c r="B2219" t="s">
        <v>13095</v>
      </c>
      <c r="C2219" t="s">
        <v>13102</v>
      </c>
      <c r="D2219" t="s">
        <v>13099</v>
      </c>
      <c r="E2219" t="s">
        <v>20900</v>
      </c>
      <c r="F2219" t="s">
        <v>18100</v>
      </c>
      <c r="G2219" t="s">
        <v>22988</v>
      </c>
      <c r="H2219" t="str">
        <f t="shared" si="61"/>
        <v xml:space="preserve">Fitzgerald Stine     </v>
      </c>
      <c r="I2219" t="s">
        <v>15983</v>
      </c>
      <c r="J2219" t="s">
        <v>18101</v>
      </c>
    </row>
    <row r="2220" spans="1:10" x14ac:dyDescent="0.3">
      <c r="A2220" t="s">
        <v>2662</v>
      </c>
      <c r="B2220" t="s">
        <v>13095</v>
      </c>
      <c r="C2220" t="s">
        <v>13174</v>
      </c>
      <c r="D2220" t="s">
        <v>13099</v>
      </c>
      <c r="E2220" t="s">
        <v>13119</v>
      </c>
      <c r="F2220" t="s">
        <v>13336</v>
      </c>
      <c r="G2220" t="s">
        <v>22989</v>
      </c>
      <c r="H2220" t="str">
        <f t="shared" si="61"/>
        <v xml:space="preserve">Dean Smith     </v>
      </c>
      <c r="I2220" t="s">
        <v>13720</v>
      </c>
      <c r="J2220" t="s">
        <v>13824</v>
      </c>
    </row>
    <row r="2221" spans="1:10" x14ac:dyDescent="0.3">
      <c r="A2221" t="s">
        <v>2662</v>
      </c>
      <c r="B2221" t="s">
        <v>13095</v>
      </c>
      <c r="C2221" t="s">
        <v>13174</v>
      </c>
      <c r="D2221" t="s">
        <v>13099</v>
      </c>
      <c r="E2221" t="s">
        <v>13114</v>
      </c>
      <c r="F2221" t="s">
        <v>13136</v>
      </c>
      <c r="G2221" t="s">
        <v>22990</v>
      </c>
      <c r="H2221" t="str">
        <f t="shared" si="61"/>
        <v xml:space="preserve">Wayne Grazdan     </v>
      </c>
      <c r="I2221" t="s">
        <v>13115</v>
      </c>
      <c r="J2221" t="s">
        <v>18102</v>
      </c>
    </row>
    <row r="2222" spans="1:10" x14ac:dyDescent="0.3">
      <c r="A2222" t="s">
        <v>2662</v>
      </c>
      <c r="B2222" t="s">
        <v>13095</v>
      </c>
      <c r="C2222" t="s">
        <v>13106</v>
      </c>
      <c r="D2222" t="s">
        <v>13099</v>
      </c>
      <c r="E2222" t="s">
        <v>13114</v>
      </c>
      <c r="F2222" t="s">
        <v>17829</v>
      </c>
      <c r="G2222" t="s">
        <v>22991</v>
      </c>
      <c r="H2222" t="str">
        <f t="shared" si="61"/>
        <v xml:space="preserve">Henry Spinks     </v>
      </c>
      <c r="I2222" t="s">
        <v>13838</v>
      </c>
      <c r="J2222" t="s">
        <v>18103</v>
      </c>
    </row>
    <row r="2223" spans="1:10" x14ac:dyDescent="0.3">
      <c r="A2223" t="s">
        <v>2662</v>
      </c>
      <c r="B2223" t="s">
        <v>13095</v>
      </c>
      <c r="C2223" t="s">
        <v>13106</v>
      </c>
      <c r="D2223" t="s">
        <v>13099</v>
      </c>
      <c r="E2223" t="s">
        <v>13152</v>
      </c>
      <c r="F2223" t="s">
        <v>13164</v>
      </c>
      <c r="G2223" t="s">
        <v>22992</v>
      </c>
      <c r="H2223" t="str">
        <f t="shared" si="61"/>
        <v xml:space="preserve">Louis Andries     </v>
      </c>
      <c r="I2223" t="s">
        <v>13579</v>
      </c>
      <c r="J2223" t="s">
        <v>18104</v>
      </c>
    </row>
    <row r="2224" spans="1:10" x14ac:dyDescent="0.3">
      <c r="A2224" t="s">
        <v>2662</v>
      </c>
      <c r="B2224" t="s">
        <v>13095</v>
      </c>
      <c r="C2224" t="s">
        <v>13106</v>
      </c>
      <c r="D2224" t="s">
        <v>13099</v>
      </c>
      <c r="E2224" t="s">
        <v>20900</v>
      </c>
      <c r="F2224" t="s">
        <v>13164</v>
      </c>
      <c r="G2224" t="s">
        <v>22992</v>
      </c>
      <c r="H2224" t="str">
        <f t="shared" si="61"/>
        <v xml:space="preserve">Louis Andries     </v>
      </c>
      <c r="I2224" t="s">
        <v>13579</v>
      </c>
      <c r="J2224" t="s">
        <v>18104</v>
      </c>
    </row>
    <row r="2225" spans="1:11" x14ac:dyDescent="0.3">
      <c r="A2225" t="s">
        <v>2662</v>
      </c>
      <c r="B2225" t="s">
        <v>13103</v>
      </c>
      <c r="C2225" t="s">
        <v>13096</v>
      </c>
      <c r="D2225" t="s">
        <v>13099</v>
      </c>
      <c r="E2225" t="s">
        <v>13092</v>
      </c>
      <c r="F2225" t="s">
        <v>13155</v>
      </c>
      <c r="G2225" t="s">
        <v>22993</v>
      </c>
      <c r="H2225" t="str">
        <f t="shared" si="61"/>
        <v xml:space="preserve">Camilo Atehortua Muñoz    </v>
      </c>
      <c r="I2225" t="s">
        <v>18105</v>
      </c>
      <c r="J2225" t="s">
        <v>18106</v>
      </c>
      <c r="K2225" t="s">
        <v>20891</v>
      </c>
    </row>
    <row r="2226" spans="1:11" x14ac:dyDescent="0.3">
      <c r="A2226" t="s">
        <v>2662</v>
      </c>
      <c r="B2226" t="s">
        <v>13103</v>
      </c>
      <c r="C2226" t="s">
        <v>13096</v>
      </c>
      <c r="D2226" t="s">
        <v>13099</v>
      </c>
      <c r="E2226" t="s">
        <v>13107</v>
      </c>
      <c r="F2226" t="s">
        <v>13387</v>
      </c>
      <c r="G2226" t="s">
        <v>22994</v>
      </c>
      <c r="H2226" t="str">
        <f t="shared" si="61"/>
        <v xml:space="preserve">A Meeks     </v>
      </c>
      <c r="I2226" t="s">
        <v>13286</v>
      </c>
      <c r="J2226" t="s">
        <v>18107</v>
      </c>
    </row>
    <row r="2227" spans="1:11" x14ac:dyDescent="0.3">
      <c r="A2227" t="s">
        <v>2662</v>
      </c>
      <c r="B2227" t="s">
        <v>13103</v>
      </c>
      <c r="C2227" t="s">
        <v>13096</v>
      </c>
      <c r="D2227" t="s">
        <v>13099</v>
      </c>
      <c r="E2227" t="s">
        <v>13110</v>
      </c>
      <c r="F2227" t="s">
        <v>14656</v>
      </c>
      <c r="G2227" t="s">
        <v>22995</v>
      </c>
      <c r="H2227" t="str">
        <f t="shared" si="61"/>
        <v xml:space="preserve">T. Foster     </v>
      </c>
      <c r="I2227" t="s">
        <v>13324</v>
      </c>
      <c r="J2227" t="s">
        <v>13841</v>
      </c>
    </row>
    <row r="2228" spans="1:11" x14ac:dyDescent="0.3">
      <c r="A2228" t="s">
        <v>2662</v>
      </c>
      <c r="B2228" t="s">
        <v>13103</v>
      </c>
      <c r="C2228" t="s">
        <v>13096</v>
      </c>
      <c r="D2228" t="s">
        <v>13099</v>
      </c>
      <c r="E2228" t="s">
        <v>13114</v>
      </c>
      <c r="F2228" t="s">
        <v>13467</v>
      </c>
      <c r="G2228" t="s">
        <v>22996</v>
      </c>
      <c r="H2228" t="str">
        <f t="shared" si="61"/>
        <v xml:space="preserve">James Reynolds     </v>
      </c>
      <c r="I2228" t="s">
        <v>13188</v>
      </c>
      <c r="J2228" t="s">
        <v>18108</v>
      </c>
    </row>
    <row r="2229" spans="1:11" x14ac:dyDescent="0.3">
      <c r="A2229" t="s">
        <v>2662</v>
      </c>
      <c r="B2229" t="s">
        <v>13103</v>
      </c>
      <c r="C2229" t="s">
        <v>13096</v>
      </c>
      <c r="D2229" t="s">
        <v>13099</v>
      </c>
      <c r="E2229" t="s">
        <v>13110</v>
      </c>
      <c r="F2229" t="s">
        <v>13467</v>
      </c>
      <c r="G2229" t="s">
        <v>22997</v>
      </c>
      <c r="H2229" t="str">
        <f t="shared" si="61"/>
        <v xml:space="preserve">Juzo Leclair     </v>
      </c>
      <c r="I2229" t="s">
        <v>18109</v>
      </c>
      <c r="J2229" t="s">
        <v>18110</v>
      </c>
    </row>
    <row r="2230" spans="1:11" x14ac:dyDescent="0.3">
      <c r="A2230" t="s">
        <v>2662</v>
      </c>
      <c r="B2230" t="s">
        <v>13103</v>
      </c>
      <c r="C2230" t="s">
        <v>13096</v>
      </c>
      <c r="D2230" t="s">
        <v>13099</v>
      </c>
      <c r="E2230" t="s">
        <v>13123</v>
      </c>
      <c r="F2230" t="s">
        <v>18111</v>
      </c>
      <c r="G2230" t="s">
        <v>22998</v>
      </c>
      <c r="H2230" t="str">
        <f t="shared" si="61"/>
        <v xml:space="preserve">Yasar      </v>
      </c>
      <c r="I2230" t="s">
        <v>18112</v>
      </c>
    </row>
    <row r="2231" spans="1:11" x14ac:dyDescent="0.3">
      <c r="A2231" t="s">
        <v>2662</v>
      </c>
      <c r="B2231" t="s">
        <v>13103</v>
      </c>
      <c r="C2231" t="s">
        <v>13096</v>
      </c>
      <c r="D2231" t="s">
        <v>13099</v>
      </c>
      <c r="E2231" t="s">
        <v>13123</v>
      </c>
      <c r="F2231" t="s">
        <v>13619</v>
      </c>
      <c r="G2231" t="s">
        <v>22999</v>
      </c>
      <c r="H2231" t="str">
        <f t="shared" si="61"/>
        <v xml:space="preserve">Fernando de Brito    </v>
      </c>
      <c r="I2231" t="s">
        <v>13289</v>
      </c>
      <c r="J2231" t="s">
        <v>13283</v>
      </c>
      <c r="K2231" t="s">
        <v>14158</v>
      </c>
    </row>
    <row r="2232" spans="1:11" x14ac:dyDescent="0.3">
      <c r="A2232" t="s">
        <v>2662</v>
      </c>
      <c r="B2232" t="s">
        <v>13103</v>
      </c>
      <c r="C2232" t="s">
        <v>13096</v>
      </c>
      <c r="D2232" t="s">
        <v>13099</v>
      </c>
      <c r="E2232" t="s">
        <v>13143</v>
      </c>
      <c r="F2232" t="s">
        <v>13164</v>
      </c>
      <c r="G2232" t="s">
        <v>23000</v>
      </c>
      <c r="H2232" t="str">
        <f t="shared" si="61"/>
        <v xml:space="preserve">Jess Bernhard III    </v>
      </c>
      <c r="I2232" t="s">
        <v>18113</v>
      </c>
      <c r="J2232" t="s">
        <v>18114</v>
      </c>
      <c r="K2232" t="s">
        <v>13241</v>
      </c>
    </row>
    <row r="2233" spans="1:11" x14ac:dyDescent="0.3">
      <c r="A2233" t="s">
        <v>2662</v>
      </c>
      <c r="B2233" t="s">
        <v>13103</v>
      </c>
      <c r="C2233" t="s">
        <v>13096</v>
      </c>
      <c r="D2233" t="s">
        <v>13099</v>
      </c>
      <c r="E2233" t="s">
        <v>13160</v>
      </c>
      <c r="F2233" t="s">
        <v>18115</v>
      </c>
      <c r="G2233" t="s">
        <v>23001</v>
      </c>
      <c r="H2233" t="str">
        <f t="shared" si="61"/>
        <v xml:space="preserve">Bernard Teinaore     </v>
      </c>
      <c r="I2233" t="s">
        <v>13139</v>
      </c>
      <c r="J2233" t="s">
        <v>18116</v>
      </c>
    </row>
    <row r="2234" spans="1:11" x14ac:dyDescent="0.3">
      <c r="A2234" t="s">
        <v>2662</v>
      </c>
      <c r="B2234" t="s">
        <v>13103</v>
      </c>
      <c r="C2234" t="s">
        <v>13096</v>
      </c>
      <c r="D2234" t="s">
        <v>13097</v>
      </c>
      <c r="E2234" t="s">
        <v>13114</v>
      </c>
      <c r="F2234" t="s">
        <v>13777</v>
      </c>
      <c r="G2234" t="s">
        <v>23002</v>
      </c>
      <c r="H2234" t="str">
        <f t="shared" si="61"/>
        <v xml:space="preserve">Hertig      </v>
      </c>
      <c r="I2234" t="s">
        <v>18117</v>
      </c>
    </row>
    <row r="2235" spans="1:11" x14ac:dyDescent="0.3">
      <c r="A2235" t="s">
        <v>2662</v>
      </c>
      <c r="B2235" t="s">
        <v>13103</v>
      </c>
      <c r="C2235" t="s">
        <v>13096</v>
      </c>
      <c r="D2235" t="s">
        <v>13097</v>
      </c>
      <c r="E2235" t="s">
        <v>13143</v>
      </c>
      <c r="F2235" t="s">
        <v>13276</v>
      </c>
      <c r="G2235" t="s">
        <v>23003</v>
      </c>
      <c r="H2235" t="str">
        <f t="shared" si="61"/>
        <v xml:space="preserve">Jane Foster     </v>
      </c>
      <c r="I2235" t="s">
        <v>13701</v>
      </c>
      <c r="J2235" t="s">
        <v>13841</v>
      </c>
    </row>
    <row r="2236" spans="1:11" x14ac:dyDescent="0.3">
      <c r="A2236" t="s">
        <v>2662</v>
      </c>
      <c r="B2236" t="s">
        <v>13103</v>
      </c>
      <c r="C2236" t="s">
        <v>13096</v>
      </c>
      <c r="D2236" t="s">
        <v>13097</v>
      </c>
      <c r="E2236" t="s">
        <v>20900</v>
      </c>
      <c r="F2236" t="s">
        <v>13276</v>
      </c>
      <c r="G2236" t="s">
        <v>23003</v>
      </c>
      <c r="H2236" t="str">
        <f t="shared" si="61"/>
        <v xml:space="preserve">Jane Foster     </v>
      </c>
      <c r="I2236" t="s">
        <v>13701</v>
      </c>
      <c r="J2236" t="s">
        <v>13841</v>
      </c>
    </row>
    <row r="2237" spans="1:11" x14ac:dyDescent="0.3">
      <c r="A2237" t="s">
        <v>2662</v>
      </c>
      <c r="B2237" t="s">
        <v>13103</v>
      </c>
      <c r="C2237" t="s">
        <v>13096</v>
      </c>
      <c r="D2237" t="s">
        <v>13097</v>
      </c>
      <c r="E2237" t="s">
        <v>13152</v>
      </c>
      <c r="F2237" t="s">
        <v>14558</v>
      </c>
      <c r="G2237" t="s">
        <v>23004</v>
      </c>
      <c r="H2237" t="str">
        <f t="shared" si="61"/>
        <v xml:space="preserve">Lauren Smallridge     </v>
      </c>
      <c r="I2237" t="s">
        <v>15247</v>
      </c>
      <c r="J2237" t="s">
        <v>18118</v>
      </c>
    </row>
    <row r="2238" spans="1:11" x14ac:dyDescent="0.3">
      <c r="A2238" t="s">
        <v>2662</v>
      </c>
      <c r="B2238" t="s">
        <v>13103</v>
      </c>
      <c r="C2238" t="s">
        <v>13096</v>
      </c>
      <c r="D2238" t="s">
        <v>13097</v>
      </c>
      <c r="E2238" t="s">
        <v>20900</v>
      </c>
      <c r="F2238" t="s">
        <v>14558</v>
      </c>
      <c r="G2238" t="s">
        <v>23004</v>
      </c>
      <c r="H2238" t="str">
        <f t="shared" si="61"/>
        <v xml:space="preserve">Lauren Smallridge     </v>
      </c>
      <c r="I2238" t="s">
        <v>15247</v>
      </c>
      <c r="J2238" t="s">
        <v>18118</v>
      </c>
    </row>
    <row r="2239" spans="1:11" x14ac:dyDescent="0.3">
      <c r="A2239" t="s">
        <v>2662</v>
      </c>
      <c r="B2239" t="s">
        <v>13103</v>
      </c>
      <c r="C2239" t="s">
        <v>13098</v>
      </c>
      <c r="D2239" t="s">
        <v>13099</v>
      </c>
      <c r="E2239" t="s">
        <v>13107</v>
      </c>
      <c r="F2239" t="s">
        <v>20883</v>
      </c>
      <c r="G2239" t="s">
        <v>23005</v>
      </c>
      <c r="H2239" t="str">
        <f t="shared" si="61"/>
        <v xml:space="preserve">Brum de Souza    </v>
      </c>
      <c r="I2239" t="s">
        <v>18119</v>
      </c>
      <c r="J2239" t="s">
        <v>13283</v>
      </c>
      <c r="K2239" t="s">
        <v>13680</v>
      </c>
    </row>
    <row r="2240" spans="1:11" x14ac:dyDescent="0.3">
      <c r="A2240" t="s">
        <v>2662</v>
      </c>
      <c r="B2240" t="s">
        <v>13103</v>
      </c>
      <c r="C2240" t="s">
        <v>13098</v>
      </c>
      <c r="D2240" t="s">
        <v>13099</v>
      </c>
      <c r="E2240" t="s">
        <v>13123</v>
      </c>
      <c r="F2240" t="s">
        <v>13181</v>
      </c>
      <c r="G2240" t="s">
        <v>23006</v>
      </c>
      <c r="H2240" t="str">
        <f t="shared" si="61"/>
        <v xml:space="preserve">Jones      </v>
      </c>
      <c r="I2240" t="s">
        <v>13226</v>
      </c>
    </row>
    <row r="2241" spans="1:11" x14ac:dyDescent="0.3">
      <c r="A2241" t="s">
        <v>2662</v>
      </c>
      <c r="B2241" t="s">
        <v>13103</v>
      </c>
      <c r="C2241" t="s">
        <v>13098</v>
      </c>
      <c r="D2241" t="s">
        <v>13099</v>
      </c>
      <c r="E2241" t="s">
        <v>13123</v>
      </c>
      <c r="F2241" t="s">
        <v>13323</v>
      </c>
      <c r="G2241" t="s">
        <v>23007</v>
      </c>
      <c r="H2241" t="str">
        <f t="shared" si="61"/>
        <v xml:space="preserve">Edward Bruzetti     </v>
      </c>
      <c r="I2241" t="s">
        <v>13230</v>
      </c>
      <c r="J2241" t="s">
        <v>18120</v>
      </c>
    </row>
    <row r="2242" spans="1:11" x14ac:dyDescent="0.3">
      <c r="A2242" t="s">
        <v>2662</v>
      </c>
      <c r="B2242" t="s">
        <v>13103</v>
      </c>
      <c r="C2242" t="s">
        <v>13098</v>
      </c>
      <c r="D2242" t="s">
        <v>13099</v>
      </c>
      <c r="E2242" t="s">
        <v>13143</v>
      </c>
      <c r="F2242" t="s">
        <v>18121</v>
      </c>
      <c r="G2242" t="s">
        <v>23008</v>
      </c>
      <c r="H2242" t="str">
        <f t="shared" si="61"/>
        <v xml:space="preserve">Susanto      </v>
      </c>
      <c r="I2242" t="s">
        <v>18122</v>
      </c>
    </row>
    <row r="2243" spans="1:11" x14ac:dyDescent="0.3">
      <c r="A2243" t="s">
        <v>2662</v>
      </c>
      <c r="B2243" t="s">
        <v>13103</v>
      </c>
      <c r="C2243" t="s">
        <v>13098</v>
      </c>
      <c r="D2243" t="s">
        <v>13097</v>
      </c>
      <c r="E2243" t="s">
        <v>13114</v>
      </c>
      <c r="F2243" t="s">
        <v>18123</v>
      </c>
      <c r="G2243" t="s">
        <v>23009</v>
      </c>
      <c r="H2243" t="str">
        <f t="shared" si="61"/>
        <v xml:space="preserve">Sweeten      </v>
      </c>
      <c r="I2243" t="s">
        <v>18124</v>
      </c>
    </row>
    <row r="2244" spans="1:11" x14ac:dyDescent="0.3">
      <c r="A2244" t="s">
        <v>2662</v>
      </c>
      <c r="B2244" t="s">
        <v>13103</v>
      </c>
      <c r="C2244" t="s">
        <v>13098</v>
      </c>
      <c r="D2244" t="s">
        <v>13097</v>
      </c>
      <c r="E2244" t="s">
        <v>13152</v>
      </c>
      <c r="F2244" t="s">
        <v>14545</v>
      </c>
      <c r="G2244" t="s">
        <v>23010</v>
      </c>
      <c r="H2244" t="str">
        <f t="shared" si="61"/>
        <v xml:space="preserve">Emma Martinez     </v>
      </c>
      <c r="I2244" t="s">
        <v>15609</v>
      </c>
      <c r="J2244" t="s">
        <v>14180</v>
      </c>
    </row>
    <row r="2245" spans="1:11" x14ac:dyDescent="0.3">
      <c r="A2245" t="s">
        <v>2662</v>
      </c>
      <c r="B2245" t="s">
        <v>13103</v>
      </c>
      <c r="C2245" t="s">
        <v>13098</v>
      </c>
      <c r="D2245" t="s">
        <v>13097</v>
      </c>
      <c r="E2245" t="s">
        <v>20900</v>
      </c>
      <c r="F2245" t="s">
        <v>14545</v>
      </c>
      <c r="G2245" t="s">
        <v>23010</v>
      </c>
      <c r="H2245" t="str">
        <f t="shared" si="61"/>
        <v xml:space="preserve">Emma Martinez     </v>
      </c>
      <c r="I2245" t="s">
        <v>15609</v>
      </c>
      <c r="J2245" t="s">
        <v>14180</v>
      </c>
    </row>
    <row r="2246" spans="1:11" x14ac:dyDescent="0.3">
      <c r="A2246" t="s">
        <v>2662</v>
      </c>
      <c r="B2246" t="s">
        <v>13103</v>
      </c>
      <c r="C2246" t="s">
        <v>13100</v>
      </c>
      <c r="D2246" t="s">
        <v>13099</v>
      </c>
      <c r="E2246" t="s">
        <v>13119</v>
      </c>
      <c r="F2246" t="s">
        <v>18125</v>
      </c>
      <c r="G2246" t="s">
        <v>22521</v>
      </c>
      <c r="H2246" t="str">
        <f t="shared" si="61"/>
        <v xml:space="preserve">Santos      </v>
      </c>
      <c r="I2246" t="s">
        <v>13264</v>
      </c>
    </row>
    <row r="2247" spans="1:11" x14ac:dyDescent="0.3">
      <c r="A2247" t="s">
        <v>2662</v>
      </c>
      <c r="B2247" t="s">
        <v>13103</v>
      </c>
      <c r="C2247" t="s">
        <v>13100</v>
      </c>
      <c r="D2247" t="s">
        <v>13099</v>
      </c>
      <c r="E2247" t="s">
        <v>13114</v>
      </c>
      <c r="F2247" t="s">
        <v>13485</v>
      </c>
      <c r="G2247" t="s">
        <v>23011</v>
      </c>
      <c r="H2247" t="str">
        <f t="shared" si="61"/>
        <v xml:space="preserve">Serge Galli     </v>
      </c>
      <c r="I2247" t="s">
        <v>18126</v>
      </c>
      <c r="J2247" t="s">
        <v>18127</v>
      </c>
    </row>
    <row r="2248" spans="1:11" x14ac:dyDescent="0.3">
      <c r="A2248" t="s">
        <v>2662</v>
      </c>
      <c r="B2248" t="s">
        <v>13103</v>
      </c>
      <c r="C2248" t="s">
        <v>13100</v>
      </c>
      <c r="D2248" t="s">
        <v>13099</v>
      </c>
      <c r="E2248" t="s">
        <v>13123</v>
      </c>
      <c r="F2248" t="s">
        <v>14307</v>
      </c>
      <c r="G2248" t="s">
        <v>23012</v>
      </c>
      <c r="H2248" t="str">
        <f t="shared" si="61"/>
        <v xml:space="preserve">W. Fulwider     </v>
      </c>
      <c r="I2248" t="s">
        <v>13310</v>
      </c>
      <c r="J2248" t="s">
        <v>18128</v>
      </c>
    </row>
    <row r="2249" spans="1:11" x14ac:dyDescent="0.3">
      <c r="A2249" t="s">
        <v>2662</v>
      </c>
      <c r="B2249" t="s">
        <v>13103</v>
      </c>
      <c r="C2249" t="s">
        <v>13100</v>
      </c>
      <c r="D2249" t="s">
        <v>13099</v>
      </c>
      <c r="E2249" t="s">
        <v>13123</v>
      </c>
      <c r="F2249" t="s">
        <v>18129</v>
      </c>
      <c r="G2249" t="s">
        <v>23013</v>
      </c>
      <c r="H2249" t="str">
        <f t="shared" si="61"/>
        <v xml:space="preserve">Safouh Al Jaouhari    </v>
      </c>
      <c r="I2249" t="s">
        <v>18130</v>
      </c>
      <c r="J2249" t="s">
        <v>14787</v>
      </c>
      <c r="K2249" t="s">
        <v>18131</v>
      </c>
    </row>
    <row r="2250" spans="1:11" x14ac:dyDescent="0.3">
      <c r="A2250" t="s">
        <v>2662</v>
      </c>
      <c r="B2250" t="s">
        <v>13103</v>
      </c>
      <c r="C2250" t="s">
        <v>13100</v>
      </c>
      <c r="D2250" t="s">
        <v>13097</v>
      </c>
      <c r="E2250" t="s">
        <v>13110</v>
      </c>
      <c r="F2250" t="s">
        <v>15683</v>
      </c>
      <c r="G2250" t="s">
        <v>23014</v>
      </c>
      <c r="H2250" t="str">
        <f t="shared" si="61"/>
        <v xml:space="preserve">Delynn Fulwider     </v>
      </c>
      <c r="I2250" t="s">
        <v>18132</v>
      </c>
      <c r="J2250" t="s">
        <v>18128</v>
      </c>
    </row>
    <row r="2251" spans="1:11" x14ac:dyDescent="0.3">
      <c r="A2251" t="s">
        <v>2662</v>
      </c>
      <c r="B2251" t="s">
        <v>13103</v>
      </c>
      <c r="C2251" t="s">
        <v>13100</v>
      </c>
      <c r="D2251" t="s">
        <v>13097</v>
      </c>
      <c r="E2251" t="s">
        <v>13143</v>
      </c>
      <c r="F2251" t="s">
        <v>18133</v>
      </c>
      <c r="G2251" t="s">
        <v>23015</v>
      </c>
      <c r="H2251" t="str">
        <f t="shared" si="61"/>
        <v xml:space="preserve">R Jacobs     </v>
      </c>
      <c r="I2251" t="s">
        <v>13405</v>
      </c>
      <c r="J2251" t="s">
        <v>18134</v>
      </c>
    </row>
    <row r="2252" spans="1:11" x14ac:dyDescent="0.3">
      <c r="A2252" t="s">
        <v>2662</v>
      </c>
      <c r="B2252" t="s">
        <v>13103</v>
      </c>
      <c r="C2252" t="s">
        <v>13100</v>
      </c>
      <c r="D2252" t="s">
        <v>13097</v>
      </c>
      <c r="E2252" t="s">
        <v>20900</v>
      </c>
      <c r="F2252" t="s">
        <v>18133</v>
      </c>
      <c r="G2252" t="s">
        <v>23015</v>
      </c>
      <c r="H2252" t="str">
        <f t="shared" si="61"/>
        <v xml:space="preserve">R Jacobs     </v>
      </c>
      <c r="I2252" t="s">
        <v>13405</v>
      </c>
      <c r="J2252" t="s">
        <v>18134</v>
      </c>
    </row>
    <row r="2253" spans="1:11" x14ac:dyDescent="0.3">
      <c r="A2253" t="s">
        <v>2662</v>
      </c>
      <c r="B2253" t="s">
        <v>13103</v>
      </c>
      <c r="C2253" t="s">
        <v>13101</v>
      </c>
      <c r="D2253" t="s">
        <v>13099</v>
      </c>
      <c r="E2253" t="s">
        <v>13119</v>
      </c>
      <c r="F2253" t="s">
        <v>13981</v>
      </c>
      <c r="G2253" t="s">
        <v>23016</v>
      </c>
      <c r="H2253" t="str">
        <f t="shared" si="61"/>
        <v xml:space="preserve">Stautmeister      </v>
      </c>
      <c r="I2253" t="s">
        <v>18135</v>
      </c>
    </row>
    <row r="2254" spans="1:11" x14ac:dyDescent="0.3">
      <c r="A2254" t="s">
        <v>2662</v>
      </c>
      <c r="B2254" t="s">
        <v>13103</v>
      </c>
      <c r="C2254" t="s">
        <v>13101</v>
      </c>
      <c r="D2254" t="s">
        <v>13099</v>
      </c>
      <c r="E2254" t="s">
        <v>13110</v>
      </c>
      <c r="F2254" t="s">
        <v>13212</v>
      </c>
      <c r="G2254" t="s">
        <v>23017</v>
      </c>
      <c r="H2254" t="str">
        <f t="shared" si="61"/>
        <v xml:space="preserve">C. Yana     </v>
      </c>
      <c r="I2254" t="s">
        <v>13694</v>
      </c>
      <c r="J2254" t="s">
        <v>18136</v>
      </c>
    </row>
    <row r="2255" spans="1:11" x14ac:dyDescent="0.3">
      <c r="A2255" t="s">
        <v>2662</v>
      </c>
      <c r="B2255" t="s">
        <v>13103</v>
      </c>
      <c r="C2255" t="s">
        <v>13101</v>
      </c>
      <c r="D2255" t="s">
        <v>13099</v>
      </c>
      <c r="E2255" t="s">
        <v>13152</v>
      </c>
      <c r="F2255" t="s">
        <v>18137</v>
      </c>
      <c r="G2255" t="s">
        <v>21817</v>
      </c>
      <c r="H2255" t="str">
        <f t="shared" si="61"/>
        <v xml:space="preserve">Chan      </v>
      </c>
      <c r="I2255" t="s">
        <v>14740</v>
      </c>
    </row>
    <row r="2256" spans="1:11" x14ac:dyDescent="0.3">
      <c r="A2256" t="s">
        <v>2662</v>
      </c>
      <c r="B2256" t="s">
        <v>13103</v>
      </c>
      <c r="C2256" t="s">
        <v>13101</v>
      </c>
      <c r="D2256" t="s">
        <v>13099</v>
      </c>
      <c r="E2256" t="s">
        <v>13143</v>
      </c>
      <c r="F2256" t="s">
        <v>13164</v>
      </c>
      <c r="G2256" t="s">
        <v>23018</v>
      </c>
      <c r="H2256" t="str">
        <f t="shared" si="61"/>
        <v xml:space="preserve">Mullins      </v>
      </c>
      <c r="I2256" t="s">
        <v>17491</v>
      </c>
    </row>
    <row r="2257" spans="1:12" x14ac:dyDescent="0.3">
      <c r="A2257" t="s">
        <v>2662</v>
      </c>
      <c r="B2257" t="s">
        <v>13103</v>
      </c>
      <c r="C2257" t="s">
        <v>13101</v>
      </c>
      <c r="D2257" t="s">
        <v>13097</v>
      </c>
      <c r="E2257" t="s">
        <v>13114</v>
      </c>
      <c r="F2257" t="s">
        <v>14427</v>
      </c>
      <c r="G2257" t="s">
        <v>23019</v>
      </c>
      <c r="H2257" t="str">
        <f t="shared" si="61"/>
        <v xml:space="preserve">Barros Esposito     </v>
      </c>
      <c r="I2257" t="s">
        <v>13740</v>
      </c>
      <c r="J2257" t="s">
        <v>14426</v>
      </c>
    </row>
    <row r="2258" spans="1:12" x14ac:dyDescent="0.3">
      <c r="A2258" t="s">
        <v>2662</v>
      </c>
      <c r="B2258" t="s">
        <v>13103</v>
      </c>
      <c r="C2258" t="s">
        <v>13102</v>
      </c>
      <c r="D2258" t="s">
        <v>13099</v>
      </c>
      <c r="E2258" t="s">
        <v>13152</v>
      </c>
      <c r="F2258" t="s">
        <v>13164</v>
      </c>
      <c r="G2258" t="s">
        <v>23020</v>
      </c>
      <c r="H2258" t="str">
        <f t="shared" si="61"/>
        <v xml:space="preserve">John Ferguson     </v>
      </c>
      <c r="I2258" t="s">
        <v>13155</v>
      </c>
      <c r="J2258" t="s">
        <v>16937</v>
      </c>
    </row>
    <row r="2259" spans="1:12" x14ac:dyDescent="0.3">
      <c r="A2259" t="s">
        <v>2662</v>
      </c>
      <c r="B2259" t="s">
        <v>13103</v>
      </c>
      <c r="C2259" t="s">
        <v>13174</v>
      </c>
      <c r="D2259" t="s">
        <v>13099</v>
      </c>
      <c r="E2259" t="s">
        <v>13107</v>
      </c>
      <c r="F2259" t="s">
        <v>13725</v>
      </c>
      <c r="G2259" t="s">
        <v>23021</v>
      </c>
      <c r="H2259" t="str">
        <f t="shared" si="61"/>
        <v xml:space="preserve">Ruiz Jr     </v>
      </c>
      <c r="I2259" t="s">
        <v>14198</v>
      </c>
      <c r="J2259" t="s">
        <v>13130</v>
      </c>
    </row>
    <row r="2260" spans="1:12" x14ac:dyDescent="0.3">
      <c r="A2260" t="s">
        <v>2662</v>
      </c>
      <c r="B2260" t="s">
        <v>13104</v>
      </c>
      <c r="C2260" t="s">
        <v>13096</v>
      </c>
      <c r="D2260" t="s">
        <v>13099</v>
      </c>
      <c r="E2260" t="s">
        <v>13110</v>
      </c>
      <c r="F2260" t="s">
        <v>13280</v>
      </c>
      <c r="G2260" t="s">
        <v>23022</v>
      </c>
      <c r="H2260" t="str">
        <f t="shared" si="61"/>
        <v xml:space="preserve">J Clark III    </v>
      </c>
      <c r="I2260" t="s">
        <v>13307</v>
      </c>
      <c r="J2260" t="s">
        <v>14422</v>
      </c>
      <c r="K2260" t="s">
        <v>13241</v>
      </c>
    </row>
    <row r="2261" spans="1:12" x14ac:dyDescent="0.3">
      <c r="A2261" t="s">
        <v>2662</v>
      </c>
      <c r="B2261" t="s">
        <v>13104</v>
      </c>
      <c r="C2261" t="s">
        <v>13096</v>
      </c>
      <c r="D2261" t="s">
        <v>13099</v>
      </c>
      <c r="E2261" t="s">
        <v>13110</v>
      </c>
      <c r="F2261" t="s">
        <v>13901</v>
      </c>
      <c r="G2261" t="s">
        <v>23023</v>
      </c>
      <c r="H2261" t="str">
        <f t="shared" si="61"/>
        <v xml:space="preserve">James Bruneau     </v>
      </c>
      <c r="I2261" t="s">
        <v>13188</v>
      </c>
      <c r="J2261" t="s">
        <v>18138</v>
      </c>
    </row>
    <row r="2262" spans="1:12" x14ac:dyDescent="0.3">
      <c r="A2262" t="s">
        <v>2662</v>
      </c>
      <c r="B2262" t="s">
        <v>13104</v>
      </c>
      <c r="C2262" t="s">
        <v>13096</v>
      </c>
      <c r="D2262" t="s">
        <v>13099</v>
      </c>
      <c r="E2262" t="s">
        <v>13123</v>
      </c>
      <c r="F2262" t="s">
        <v>13213</v>
      </c>
      <c r="G2262" t="s">
        <v>23024</v>
      </c>
      <c r="H2262" t="str">
        <f t="shared" si="61"/>
        <v xml:space="preserve">John Golv     </v>
      </c>
      <c r="I2262" t="s">
        <v>13155</v>
      </c>
      <c r="J2262" t="s">
        <v>18139</v>
      </c>
    </row>
    <row r="2263" spans="1:12" x14ac:dyDescent="0.3">
      <c r="A2263" t="s">
        <v>2662</v>
      </c>
      <c r="B2263" t="s">
        <v>13104</v>
      </c>
      <c r="C2263" t="s">
        <v>13096</v>
      </c>
      <c r="D2263" t="s">
        <v>13099</v>
      </c>
      <c r="E2263" t="s">
        <v>13123</v>
      </c>
      <c r="F2263" t="s">
        <v>16542</v>
      </c>
      <c r="G2263" t="s">
        <v>23025</v>
      </c>
      <c r="H2263" t="str">
        <f t="shared" si="61"/>
        <v xml:space="preserve">Gilliam      </v>
      </c>
      <c r="I2263" t="s">
        <v>14675</v>
      </c>
    </row>
    <row r="2264" spans="1:12" x14ac:dyDescent="0.3">
      <c r="A2264" t="s">
        <v>2662</v>
      </c>
      <c r="B2264" t="s">
        <v>13104</v>
      </c>
      <c r="C2264" t="s">
        <v>13096</v>
      </c>
      <c r="D2264" t="s">
        <v>13099</v>
      </c>
      <c r="E2264" t="s">
        <v>20900</v>
      </c>
      <c r="F2264" t="s">
        <v>16542</v>
      </c>
      <c r="G2264" t="s">
        <v>23025</v>
      </c>
      <c r="H2264" t="str">
        <f t="shared" ref="H2264:H2327" si="62">CONCATENATE(I2264, " ", J2264, " ", K2264, " ", L2264, " ", M2264, " ", N2264, " ",)</f>
        <v xml:space="preserve">Gilliam      </v>
      </c>
      <c r="I2264" t="s">
        <v>14675</v>
      </c>
    </row>
    <row r="2265" spans="1:12" x14ac:dyDescent="0.3">
      <c r="A2265" t="s">
        <v>2662</v>
      </c>
      <c r="B2265" t="s">
        <v>13104</v>
      </c>
      <c r="C2265" t="s">
        <v>13096</v>
      </c>
      <c r="D2265" t="s">
        <v>13099</v>
      </c>
      <c r="E2265" t="s">
        <v>13152</v>
      </c>
      <c r="F2265" t="s">
        <v>14102</v>
      </c>
      <c r="G2265" t="s">
        <v>23026</v>
      </c>
      <c r="H2265" t="str">
        <f t="shared" si="62"/>
        <v xml:space="preserve">Finck      </v>
      </c>
      <c r="I2265" t="s">
        <v>18140</v>
      </c>
    </row>
    <row r="2266" spans="1:12" x14ac:dyDescent="0.3">
      <c r="A2266" t="s">
        <v>2662</v>
      </c>
      <c r="B2266" t="s">
        <v>13104</v>
      </c>
      <c r="C2266" t="s">
        <v>13096</v>
      </c>
      <c r="D2266" t="s">
        <v>13099</v>
      </c>
      <c r="E2266" t="s">
        <v>13152</v>
      </c>
      <c r="F2266" t="s">
        <v>16362</v>
      </c>
      <c r="G2266" t="s">
        <v>22800</v>
      </c>
      <c r="H2266" t="str">
        <f t="shared" si="62"/>
        <v xml:space="preserve">Williams      </v>
      </c>
      <c r="I2266" t="s">
        <v>13168</v>
      </c>
    </row>
    <row r="2267" spans="1:12" x14ac:dyDescent="0.3">
      <c r="A2267" t="s">
        <v>2662</v>
      </c>
      <c r="B2267" t="s">
        <v>13104</v>
      </c>
      <c r="C2267" t="s">
        <v>13096</v>
      </c>
      <c r="D2267" t="s">
        <v>13099</v>
      </c>
      <c r="E2267" t="s">
        <v>13143</v>
      </c>
      <c r="F2267" t="s">
        <v>14105</v>
      </c>
      <c r="G2267" t="s">
        <v>23027</v>
      </c>
      <c r="H2267" t="str">
        <f t="shared" si="62"/>
        <v xml:space="preserve">Claudio Pereira Alves Júnior   </v>
      </c>
      <c r="I2267" t="s">
        <v>16418</v>
      </c>
      <c r="J2267" t="s">
        <v>14584</v>
      </c>
      <c r="K2267" t="s">
        <v>14107</v>
      </c>
      <c r="L2267" t="s">
        <v>13773</v>
      </c>
    </row>
    <row r="2268" spans="1:12" x14ac:dyDescent="0.3">
      <c r="A2268" t="s">
        <v>2662</v>
      </c>
      <c r="B2268" t="s">
        <v>13104</v>
      </c>
      <c r="C2268" t="s">
        <v>13096</v>
      </c>
      <c r="D2268" t="s">
        <v>13099</v>
      </c>
      <c r="E2268" t="s">
        <v>13160</v>
      </c>
      <c r="F2268" t="s">
        <v>13467</v>
      </c>
      <c r="G2268" t="s">
        <v>23028</v>
      </c>
      <c r="H2268" t="str">
        <f t="shared" si="62"/>
        <v xml:space="preserve">Paul Barbezieux     </v>
      </c>
      <c r="I2268" t="s">
        <v>13723</v>
      </c>
      <c r="J2268" t="s">
        <v>18141</v>
      </c>
    </row>
    <row r="2269" spans="1:12" x14ac:dyDescent="0.3">
      <c r="A2269" t="s">
        <v>2662</v>
      </c>
      <c r="B2269" t="s">
        <v>13104</v>
      </c>
      <c r="C2269" t="s">
        <v>13098</v>
      </c>
      <c r="D2269" t="s">
        <v>13099</v>
      </c>
      <c r="E2269" t="s">
        <v>13110</v>
      </c>
      <c r="F2269" t="s">
        <v>16458</v>
      </c>
      <c r="G2269" t="s">
        <v>23029</v>
      </c>
      <c r="H2269" t="str">
        <f t="shared" si="62"/>
        <v xml:space="preserve">Guilherme Almeida     </v>
      </c>
      <c r="I2269" t="s">
        <v>14192</v>
      </c>
      <c r="J2269" t="s">
        <v>14610</v>
      </c>
    </row>
    <row r="2270" spans="1:12" x14ac:dyDescent="0.3">
      <c r="A2270" t="s">
        <v>2662</v>
      </c>
      <c r="B2270" t="s">
        <v>13104</v>
      </c>
      <c r="C2270" t="s">
        <v>13098</v>
      </c>
      <c r="D2270" t="s">
        <v>13099</v>
      </c>
      <c r="E2270" t="s">
        <v>13123</v>
      </c>
      <c r="F2270" t="s">
        <v>13899</v>
      </c>
      <c r="G2270" t="s">
        <v>23030</v>
      </c>
      <c r="H2270" t="str">
        <f t="shared" si="62"/>
        <v xml:space="preserve">K. Milika'a     </v>
      </c>
      <c r="I2270" t="s">
        <v>13233</v>
      </c>
      <c r="J2270" t="s">
        <v>18142</v>
      </c>
    </row>
    <row r="2271" spans="1:12" x14ac:dyDescent="0.3">
      <c r="A2271" t="s">
        <v>2662</v>
      </c>
      <c r="B2271" t="s">
        <v>13104</v>
      </c>
      <c r="C2271" t="s">
        <v>13098</v>
      </c>
      <c r="D2271" t="s">
        <v>13099</v>
      </c>
      <c r="E2271" t="s">
        <v>13152</v>
      </c>
      <c r="F2271" t="s">
        <v>13145</v>
      </c>
      <c r="G2271" t="s">
        <v>23031</v>
      </c>
      <c r="H2271" t="str">
        <f t="shared" si="62"/>
        <v xml:space="preserve">M. Therriault     </v>
      </c>
      <c r="I2271" t="s">
        <v>13623</v>
      </c>
      <c r="J2271" t="s">
        <v>18143</v>
      </c>
    </row>
    <row r="2272" spans="1:12" x14ac:dyDescent="0.3">
      <c r="A2272" t="s">
        <v>2662</v>
      </c>
      <c r="B2272" t="s">
        <v>13104</v>
      </c>
      <c r="C2272" t="s">
        <v>13098</v>
      </c>
      <c r="D2272" t="s">
        <v>13099</v>
      </c>
      <c r="E2272" t="s">
        <v>13143</v>
      </c>
      <c r="F2272" t="s">
        <v>14453</v>
      </c>
      <c r="G2272" t="s">
        <v>23032</v>
      </c>
      <c r="H2272" t="str">
        <f t="shared" si="62"/>
        <v xml:space="preserve">Andrew Rodriguez     </v>
      </c>
      <c r="I2272" t="s">
        <v>13826</v>
      </c>
      <c r="J2272" t="s">
        <v>13624</v>
      </c>
    </row>
    <row r="2273" spans="1:13" x14ac:dyDescent="0.3">
      <c r="A2273" t="s">
        <v>2662</v>
      </c>
      <c r="B2273" t="s">
        <v>13104</v>
      </c>
      <c r="C2273" t="s">
        <v>13100</v>
      </c>
      <c r="D2273" t="s">
        <v>13099</v>
      </c>
      <c r="E2273" t="s">
        <v>13119</v>
      </c>
      <c r="F2273" t="s">
        <v>15245</v>
      </c>
      <c r="G2273" t="s">
        <v>23033</v>
      </c>
      <c r="H2273" t="str">
        <f t="shared" si="62"/>
        <v xml:space="preserve">Gabriel Gonzales     </v>
      </c>
      <c r="I2273" t="s">
        <v>13465</v>
      </c>
      <c r="J2273" t="s">
        <v>13875</v>
      </c>
    </row>
    <row r="2274" spans="1:13" x14ac:dyDescent="0.3">
      <c r="A2274" t="s">
        <v>2662</v>
      </c>
      <c r="B2274" t="s">
        <v>13104</v>
      </c>
      <c r="C2274" t="s">
        <v>13100</v>
      </c>
      <c r="D2274" t="s">
        <v>13099</v>
      </c>
      <c r="E2274" t="s">
        <v>13152</v>
      </c>
      <c r="F2274" t="s">
        <v>13252</v>
      </c>
      <c r="G2274" t="s">
        <v>23034</v>
      </c>
      <c r="H2274" t="str">
        <f t="shared" si="62"/>
        <v xml:space="preserve">Thomas Dalton     </v>
      </c>
      <c r="I2274" t="s">
        <v>13271</v>
      </c>
      <c r="J2274" t="s">
        <v>18144</v>
      </c>
    </row>
    <row r="2275" spans="1:13" x14ac:dyDescent="0.3">
      <c r="A2275" t="s">
        <v>2662</v>
      </c>
      <c r="B2275" t="s">
        <v>13104</v>
      </c>
      <c r="C2275" t="s">
        <v>13100</v>
      </c>
      <c r="D2275" t="s">
        <v>13099</v>
      </c>
      <c r="E2275" t="s">
        <v>13160</v>
      </c>
      <c r="F2275" t="s">
        <v>13818</v>
      </c>
      <c r="G2275" t="s">
        <v>23035</v>
      </c>
      <c r="H2275" t="str">
        <f t="shared" si="62"/>
        <v xml:space="preserve">Lee Ralph     </v>
      </c>
      <c r="I2275" t="s">
        <v>13351</v>
      </c>
      <c r="J2275" t="s">
        <v>14135</v>
      </c>
    </row>
    <row r="2276" spans="1:13" x14ac:dyDescent="0.3">
      <c r="A2276" t="s">
        <v>2662</v>
      </c>
      <c r="B2276" t="s">
        <v>13104</v>
      </c>
      <c r="C2276" t="s">
        <v>13100</v>
      </c>
      <c r="D2276" t="s">
        <v>13097</v>
      </c>
      <c r="E2276" t="s">
        <v>13110</v>
      </c>
      <c r="F2276" t="s">
        <v>18145</v>
      </c>
      <c r="G2276" t="s">
        <v>23036</v>
      </c>
      <c r="H2276" t="str">
        <f t="shared" si="62"/>
        <v xml:space="preserve">Shawn Kuiland     </v>
      </c>
      <c r="I2276" t="s">
        <v>13937</v>
      </c>
      <c r="J2276" t="s">
        <v>18146</v>
      </c>
    </row>
    <row r="2277" spans="1:13" x14ac:dyDescent="0.3">
      <c r="A2277" t="s">
        <v>2662</v>
      </c>
      <c r="B2277" t="s">
        <v>13104</v>
      </c>
      <c r="C2277" t="s">
        <v>13101</v>
      </c>
      <c r="D2277" t="s">
        <v>13099</v>
      </c>
      <c r="E2277" t="s">
        <v>13110</v>
      </c>
      <c r="F2277" t="s">
        <v>15090</v>
      </c>
      <c r="G2277" t="s">
        <v>23037</v>
      </c>
      <c r="H2277" t="str">
        <f t="shared" si="62"/>
        <v xml:space="preserve">Bernardo Valenzuela Montes    </v>
      </c>
      <c r="I2277" t="s">
        <v>14187</v>
      </c>
      <c r="J2277" t="s">
        <v>15209</v>
      </c>
      <c r="K2277" t="s">
        <v>13390</v>
      </c>
    </row>
    <row r="2278" spans="1:13" x14ac:dyDescent="0.3">
      <c r="A2278" t="s">
        <v>2662</v>
      </c>
      <c r="B2278" t="s">
        <v>13104</v>
      </c>
      <c r="C2278" t="s">
        <v>13101</v>
      </c>
      <c r="D2278" t="s">
        <v>13099</v>
      </c>
      <c r="E2278" t="s">
        <v>13110</v>
      </c>
      <c r="F2278" t="s">
        <v>18147</v>
      </c>
      <c r="G2278" t="s">
        <v>23038</v>
      </c>
      <c r="H2278" t="str">
        <f t="shared" si="62"/>
        <v xml:space="preserve">T. Martinez     </v>
      </c>
      <c r="I2278" t="s">
        <v>13324</v>
      </c>
      <c r="J2278" t="s">
        <v>14180</v>
      </c>
    </row>
    <row r="2279" spans="1:13" x14ac:dyDescent="0.3">
      <c r="A2279" t="s">
        <v>2662</v>
      </c>
      <c r="B2279" t="s">
        <v>13104</v>
      </c>
      <c r="C2279" t="s">
        <v>13101</v>
      </c>
      <c r="D2279" t="s">
        <v>13099</v>
      </c>
      <c r="E2279" t="s">
        <v>13152</v>
      </c>
      <c r="F2279" t="s">
        <v>18148</v>
      </c>
      <c r="G2279" t="s">
        <v>23039</v>
      </c>
      <c r="H2279" t="str">
        <f t="shared" si="62"/>
        <v xml:space="preserve">Chur Yang     </v>
      </c>
      <c r="I2279" t="s">
        <v>18149</v>
      </c>
      <c r="J2279" t="s">
        <v>14261</v>
      </c>
    </row>
    <row r="2280" spans="1:13" x14ac:dyDescent="0.3">
      <c r="A2280" t="s">
        <v>2662</v>
      </c>
      <c r="B2280" t="s">
        <v>13104</v>
      </c>
      <c r="C2280" t="s">
        <v>13101</v>
      </c>
      <c r="D2280" t="s">
        <v>13099</v>
      </c>
      <c r="E2280" t="s">
        <v>13160</v>
      </c>
      <c r="F2280" t="s">
        <v>13188</v>
      </c>
      <c r="G2280" t="s">
        <v>23040</v>
      </c>
      <c r="H2280" t="str">
        <f t="shared" si="62"/>
        <v xml:space="preserve">J. Walsh     </v>
      </c>
      <c r="I2280" t="s">
        <v>13549</v>
      </c>
      <c r="J2280" t="s">
        <v>18150</v>
      </c>
    </row>
    <row r="2281" spans="1:13" x14ac:dyDescent="0.3">
      <c r="A2281" t="s">
        <v>2662</v>
      </c>
      <c r="B2281" t="s">
        <v>13104</v>
      </c>
      <c r="C2281" t="s">
        <v>13102</v>
      </c>
      <c r="D2281" t="s">
        <v>13099</v>
      </c>
      <c r="E2281" t="s">
        <v>13152</v>
      </c>
      <c r="F2281" t="s">
        <v>13170</v>
      </c>
      <c r="G2281" t="s">
        <v>23041</v>
      </c>
      <c r="H2281" t="str">
        <f t="shared" si="62"/>
        <v xml:space="preserve">Edward York     </v>
      </c>
      <c r="I2281" t="s">
        <v>13230</v>
      </c>
      <c r="J2281" t="s">
        <v>18151</v>
      </c>
    </row>
    <row r="2282" spans="1:13" x14ac:dyDescent="0.3">
      <c r="A2282" t="s">
        <v>2662</v>
      </c>
      <c r="B2282" t="s">
        <v>13104</v>
      </c>
      <c r="C2282" t="s">
        <v>13102</v>
      </c>
      <c r="D2282" t="s">
        <v>13099</v>
      </c>
      <c r="E2282" t="s">
        <v>13143</v>
      </c>
      <c r="F2282" t="s">
        <v>13188</v>
      </c>
      <c r="G2282" t="s">
        <v>23042</v>
      </c>
      <c r="H2282" t="str">
        <f t="shared" si="62"/>
        <v xml:space="preserve">C. Hevner     </v>
      </c>
      <c r="I2282" t="s">
        <v>13694</v>
      </c>
      <c r="J2282" t="s">
        <v>18152</v>
      </c>
    </row>
    <row r="2283" spans="1:13" x14ac:dyDescent="0.3">
      <c r="A2283" t="s">
        <v>2662</v>
      </c>
      <c r="B2283" t="s">
        <v>13104</v>
      </c>
      <c r="C2283" t="s">
        <v>13102</v>
      </c>
      <c r="D2283" t="s">
        <v>13097</v>
      </c>
      <c r="E2283" t="s">
        <v>13143</v>
      </c>
      <c r="F2283" t="s">
        <v>18153</v>
      </c>
      <c r="G2283" t="s">
        <v>23043</v>
      </c>
      <c r="H2283" t="str">
        <f t="shared" si="62"/>
        <v xml:space="preserve">Almeida Adelino Baião    </v>
      </c>
      <c r="I2283" t="s">
        <v>14610</v>
      </c>
      <c r="J2283" t="s">
        <v>18154</v>
      </c>
      <c r="K2283" t="s">
        <v>20892</v>
      </c>
    </row>
    <row r="2284" spans="1:13" x14ac:dyDescent="0.3">
      <c r="A2284" t="s">
        <v>2662</v>
      </c>
      <c r="B2284" t="s">
        <v>13104</v>
      </c>
      <c r="C2284" t="s">
        <v>13102</v>
      </c>
      <c r="D2284" t="s">
        <v>13097</v>
      </c>
      <c r="E2284" t="s">
        <v>20900</v>
      </c>
      <c r="F2284" t="s">
        <v>18153</v>
      </c>
      <c r="G2284" t="s">
        <v>23043</v>
      </c>
      <c r="H2284" t="str">
        <f t="shared" si="62"/>
        <v xml:space="preserve">Almeida Adelino Baião    </v>
      </c>
      <c r="I2284" t="s">
        <v>14610</v>
      </c>
      <c r="J2284" t="s">
        <v>18154</v>
      </c>
      <c r="K2284" t="s">
        <v>20892</v>
      </c>
    </row>
    <row r="2285" spans="1:13" x14ac:dyDescent="0.3">
      <c r="A2285" t="s">
        <v>2662</v>
      </c>
      <c r="B2285" t="s">
        <v>13104</v>
      </c>
      <c r="C2285" t="s">
        <v>13106</v>
      </c>
      <c r="D2285" t="s">
        <v>13097</v>
      </c>
      <c r="E2285" t="s">
        <v>13114</v>
      </c>
      <c r="F2285" t="s">
        <v>17871</v>
      </c>
      <c r="G2285" t="s">
        <v>23044</v>
      </c>
      <c r="H2285" t="str">
        <f t="shared" si="62"/>
        <v xml:space="preserve">G. Weisbach     </v>
      </c>
      <c r="I2285" t="s">
        <v>13128</v>
      </c>
      <c r="J2285" t="s">
        <v>18155</v>
      </c>
    </row>
    <row r="2286" spans="1:13" x14ac:dyDescent="0.3">
      <c r="A2286" t="s">
        <v>2662</v>
      </c>
      <c r="B2286" t="s">
        <v>13105</v>
      </c>
      <c r="C2286" t="s">
        <v>13096</v>
      </c>
      <c r="D2286" t="s">
        <v>13099</v>
      </c>
      <c r="E2286" t="s">
        <v>13092</v>
      </c>
      <c r="F2286" t="s">
        <v>15208</v>
      </c>
      <c r="G2286" t="s">
        <v>23045</v>
      </c>
      <c r="H2286" t="str">
        <f t="shared" si="62"/>
        <v xml:space="preserve">Luis do M. Lima   </v>
      </c>
      <c r="I2286" t="s">
        <v>13296</v>
      </c>
      <c r="J2286" t="s">
        <v>13192</v>
      </c>
      <c r="K2286" t="s">
        <v>13623</v>
      </c>
      <c r="L2286" t="s">
        <v>13354</v>
      </c>
    </row>
    <row r="2287" spans="1:13" x14ac:dyDescent="0.3">
      <c r="A2287" t="s">
        <v>2662</v>
      </c>
      <c r="B2287" t="s">
        <v>13105</v>
      </c>
      <c r="C2287" t="s">
        <v>13096</v>
      </c>
      <c r="D2287" t="s">
        <v>13099</v>
      </c>
      <c r="E2287" t="s">
        <v>13119</v>
      </c>
      <c r="F2287" t="s">
        <v>18156</v>
      </c>
      <c r="G2287" t="s">
        <v>23046</v>
      </c>
      <c r="H2287" t="str">
        <f t="shared" si="62"/>
        <v xml:space="preserve">A A A Alhazza   </v>
      </c>
      <c r="I2287" t="s">
        <v>13286</v>
      </c>
      <c r="J2287" t="s">
        <v>13286</v>
      </c>
      <c r="K2287" t="s">
        <v>13286</v>
      </c>
      <c r="L2287" t="s">
        <v>18157</v>
      </c>
    </row>
    <row r="2288" spans="1:13" x14ac:dyDescent="0.3">
      <c r="A2288" t="s">
        <v>2662</v>
      </c>
      <c r="B2288" t="s">
        <v>13105</v>
      </c>
      <c r="C2288" t="s">
        <v>13096</v>
      </c>
      <c r="D2288" t="s">
        <v>13099</v>
      </c>
      <c r="E2288" t="s">
        <v>13119</v>
      </c>
      <c r="F2288" t="s">
        <v>13183</v>
      </c>
      <c r="G2288" t="s">
        <v>23047</v>
      </c>
      <c r="H2288" t="str">
        <f t="shared" si="62"/>
        <v xml:space="preserve">Luis dos Santos Varella Barca  </v>
      </c>
      <c r="I2288" t="s">
        <v>13296</v>
      </c>
      <c r="J2288" t="s">
        <v>13360</v>
      </c>
      <c r="K2288" t="s">
        <v>13264</v>
      </c>
      <c r="L2288" t="s">
        <v>18158</v>
      </c>
      <c r="M2288" t="s">
        <v>18159</v>
      </c>
    </row>
    <row r="2289" spans="1:12" x14ac:dyDescent="0.3">
      <c r="A2289" t="s">
        <v>2662</v>
      </c>
      <c r="B2289" t="s">
        <v>13105</v>
      </c>
      <c r="C2289" t="s">
        <v>13096</v>
      </c>
      <c r="D2289" t="s">
        <v>13099</v>
      </c>
      <c r="E2289" t="s">
        <v>13107</v>
      </c>
      <c r="F2289" t="s">
        <v>15011</v>
      </c>
      <c r="G2289" t="s">
        <v>23048</v>
      </c>
      <c r="H2289" t="str">
        <f t="shared" si="62"/>
        <v xml:space="preserve">Marco Pacheco Rodrigues    </v>
      </c>
      <c r="I2289" t="s">
        <v>14562</v>
      </c>
      <c r="J2289" t="s">
        <v>13200</v>
      </c>
      <c r="K2289" t="s">
        <v>13509</v>
      </c>
    </row>
    <row r="2290" spans="1:12" x14ac:dyDescent="0.3">
      <c r="A2290" t="s">
        <v>2662</v>
      </c>
      <c r="B2290" t="s">
        <v>13105</v>
      </c>
      <c r="C2290" t="s">
        <v>13096</v>
      </c>
      <c r="D2290" t="s">
        <v>13099</v>
      </c>
      <c r="E2290" t="s">
        <v>13107</v>
      </c>
      <c r="F2290" t="s">
        <v>13163</v>
      </c>
      <c r="G2290" t="s">
        <v>23049</v>
      </c>
      <c r="H2290" t="str">
        <f t="shared" si="62"/>
        <v xml:space="preserve">J. Fuentes III    </v>
      </c>
      <c r="I2290" t="s">
        <v>13549</v>
      </c>
      <c r="J2290" t="s">
        <v>14420</v>
      </c>
      <c r="K2290" t="s">
        <v>13241</v>
      </c>
    </row>
    <row r="2291" spans="1:12" x14ac:dyDescent="0.3">
      <c r="A2291" t="s">
        <v>2662</v>
      </c>
      <c r="B2291" t="s">
        <v>13105</v>
      </c>
      <c r="C2291" t="s">
        <v>13096</v>
      </c>
      <c r="D2291" t="s">
        <v>13099</v>
      </c>
      <c r="E2291" t="s">
        <v>13114</v>
      </c>
      <c r="F2291" t="s">
        <v>13175</v>
      </c>
      <c r="G2291" t="s">
        <v>23050</v>
      </c>
      <c r="H2291" t="str">
        <f t="shared" si="62"/>
        <v xml:space="preserve">Williams Mackenzie     </v>
      </c>
      <c r="I2291" t="s">
        <v>13168</v>
      </c>
      <c r="J2291" t="s">
        <v>18160</v>
      </c>
    </row>
    <row r="2292" spans="1:12" x14ac:dyDescent="0.3">
      <c r="A2292" t="s">
        <v>2662</v>
      </c>
      <c r="B2292" t="s">
        <v>13105</v>
      </c>
      <c r="C2292" t="s">
        <v>13096</v>
      </c>
      <c r="D2292" t="s">
        <v>13099</v>
      </c>
      <c r="E2292" t="s">
        <v>13114</v>
      </c>
      <c r="F2292" t="s">
        <v>18161</v>
      </c>
      <c r="G2292" t="s">
        <v>23051</v>
      </c>
      <c r="H2292" t="str">
        <f t="shared" si="62"/>
        <v xml:space="preserve">Silva Lins de Albuquerque   </v>
      </c>
      <c r="I2292" t="s">
        <v>13539</v>
      </c>
      <c r="J2292" t="s">
        <v>18162</v>
      </c>
      <c r="K2292" t="s">
        <v>13283</v>
      </c>
      <c r="L2292" t="s">
        <v>14195</v>
      </c>
    </row>
    <row r="2293" spans="1:12" x14ac:dyDescent="0.3">
      <c r="A2293" t="s">
        <v>2662</v>
      </c>
      <c r="B2293" t="s">
        <v>13105</v>
      </c>
      <c r="C2293" t="s">
        <v>13096</v>
      </c>
      <c r="D2293" t="s">
        <v>13099</v>
      </c>
      <c r="E2293" t="s">
        <v>13110</v>
      </c>
      <c r="F2293" t="s">
        <v>18163</v>
      </c>
      <c r="G2293" t="s">
        <v>23052</v>
      </c>
      <c r="H2293" t="str">
        <f t="shared" si="62"/>
        <v xml:space="preserve">Almeida Souza     </v>
      </c>
      <c r="I2293" t="s">
        <v>14610</v>
      </c>
      <c r="J2293" t="s">
        <v>13680</v>
      </c>
    </row>
    <row r="2294" spans="1:12" x14ac:dyDescent="0.3">
      <c r="A2294" t="s">
        <v>2662</v>
      </c>
      <c r="B2294" t="s">
        <v>13105</v>
      </c>
      <c r="C2294" t="s">
        <v>13096</v>
      </c>
      <c r="D2294" t="s">
        <v>13099</v>
      </c>
      <c r="E2294" t="s">
        <v>13110</v>
      </c>
      <c r="F2294" t="s">
        <v>14844</v>
      </c>
      <c r="G2294" t="s">
        <v>23053</v>
      </c>
      <c r="H2294" t="str">
        <f t="shared" si="62"/>
        <v xml:space="preserve">Henrique Silva Oliveira    </v>
      </c>
      <c r="I2294" t="s">
        <v>13655</v>
      </c>
      <c r="J2294" t="s">
        <v>13539</v>
      </c>
      <c r="K2294" t="s">
        <v>14193</v>
      </c>
    </row>
    <row r="2295" spans="1:12" x14ac:dyDescent="0.3">
      <c r="A2295" t="s">
        <v>2662</v>
      </c>
      <c r="B2295" t="s">
        <v>13105</v>
      </c>
      <c r="C2295" t="s">
        <v>13096</v>
      </c>
      <c r="D2295" t="s">
        <v>13099</v>
      </c>
      <c r="E2295" t="s">
        <v>13123</v>
      </c>
      <c r="F2295" t="s">
        <v>18164</v>
      </c>
      <c r="G2295" t="s">
        <v>23054</v>
      </c>
      <c r="H2295" t="str">
        <f t="shared" si="62"/>
        <v xml:space="preserve">Martin Myles Kalista    </v>
      </c>
      <c r="I2295" t="s">
        <v>13490</v>
      </c>
      <c r="J2295" t="s">
        <v>18165</v>
      </c>
      <c r="K2295" t="s">
        <v>18166</v>
      </c>
    </row>
    <row r="2296" spans="1:12" x14ac:dyDescent="0.3">
      <c r="A2296" t="s">
        <v>2662</v>
      </c>
      <c r="B2296" t="s">
        <v>13105</v>
      </c>
      <c r="C2296" t="s">
        <v>13096</v>
      </c>
      <c r="D2296" t="s">
        <v>13099</v>
      </c>
      <c r="E2296" t="s">
        <v>13123</v>
      </c>
      <c r="F2296" t="s">
        <v>13414</v>
      </c>
      <c r="G2296" t="s">
        <v>23055</v>
      </c>
      <c r="H2296" t="str">
        <f t="shared" si="62"/>
        <v xml:space="preserve">Emanoel M. de Oliveira   </v>
      </c>
      <c r="I2296" t="s">
        <v>18167</v>
      </c>
      <c r="J2296" t="s">
        <v>13623</v>
      </c>
      <c r="K2296" t="s">
        <v>13283</v>
      </c>
      <c r="L2296" t="s">
        <v>14193</v>
      </c>
    </row>
    <row r="2297" spans="1:12" x14ac:dyDescent="0.3">
      <c r="A2297" t="s">
        <v>2662</v>
      </c>
      <c r="B2297" t="s">
        <v>13105</v>
      </c>
      <c r="C2297" t="s">
        <v>13096</v>
      </c>
      <c r="D2297" t="s">
        <v>13099</v>
      </c>
      <c r="E2297" t="s">
        <v>13143</v>
      </c>
      <c r="F2297" t="s">
        <v>13356</v>
      </c>
      <c r="G2297" t="s">
        <v>23056</v>
      </c>
      <c r="H2297" t="str">
        <f t="shared" si="62"/>
        <v xml:space="preserve">Silva      </v>
      </c>
      <c r="I2297" t="s">
        <v>13539</v>
      </c>
    </row>
    <row r="2298" spans="1:12" x14ac:dyDescent="0.3">
      <c r="A2298" t="s">
        <v>2662</v>
      </c>
      <c r="B2298" t="s">
        <v>13105</v>
      </c>
      <c r="C2298" t="s">
        <v>13096</v>
      </c>
      <c r="D2298" t="s">
        <v>13099</v>
      </c>
      <c r="E2298" t="s">
        <v>13143</v>
      </c>
      <c r="F2298" t="s">
        <v>13603</v>
      </c>
      <c r="G2298" t="s">
        <v>23057</v>
      </c>
      <c r="H2298" t="str">
        <f t="shared" si="62"/>
        <v xml:space="preserve">Ramos de Araujo Oliveira   </v>
      </c>
      <c r="I2298" t="s">
        <v>13669</v>
      </c>
      <c r="J2298" t="s">
        <v>13283</v>
      </c>
      <c r="K2298" t="s">
        <v>13751</v>
      </c>
      <c r="L2298" t="s">
        <v>14193</v>
      </c>
    </row>
    <row r="2299" spans="1:12" x14ac:dyDescent="0.3">
      <c r="A2299" t="s">
        <v>2662</v>
      </c>
      <c r="B2299" t="s">
        <v>13105</v>
      </c>
      <c r="C2299" t="s">
        <v>13096</v>
      </c>
      <c r="D2299" t="s">
        <v>13099</v>
      </c>
      <c r="E2299" t="s">
        <v>13160</v>
      </c>
      <c r="F2299" t="s">
        <v>18168</v>
      </c>
      <c r="G2299" t="s">
        <v>23058</v>
      </c>
      <c r="H2299" t="str">
        <f t="shared" si="62"/>
        <v xml:space="preserve">J. Marte Messina    </v>
      </c>
      <c r="I2299" t="s">
        <v>13549</v>
      </c>
      <c r="J2299" t="s">
        <v>18169</v>
      </c>
      <c r="K2299" t="s">
        <v>16725</v>
      </c>
    </row>
    <row r="2300" spans="1:12" x14ac:dyDescent="0.3">
      <c r="A2300" t="s">
        <v>2662</v>
      </c>
      <c r="B2300" t="s">
        <v>13105</v>
      </c>
      <c r="C2300" t="s">
        <v>13098</v>
      </c>
      <c r="D2300" t="s">
        <v>13099</v>
      </c>
      <c r="E2300" t="s">
        <v>13119</v>
      </c>
      <c r="F2300" t="s">
        <v>13795</v>
      </c>
      <c r="G2300" t="s">
        <v>23059</v>
      </c>
      <c r="H2300" t="str">
        <f t="shared" si="62"/>
        <v xml:space="preserve">Maciel de Sousa    </v>
      </c>
      <c r="I2300" t="s">
        <v>17067</v>
      </c>
      <c r="J2300" t="s">
        <v>13283</v>
      </c>
      <c r="K2300" t="s">
        <v>16179</v>
      </c>
    </row>
    <row r="2301" spans="1:12" x14ac:dyDescent="0.3">
      <c r="A2301" t="s">
        <v>2662</v>
      </c>
      <c r="B2301" t="s">
        <v>13105</v>
      </c>
      <c r="C2301" t="s">
        <v>13098</v>
      </c>
      <c r="D2301" t="s">
        <v>13099</v>
      </c>
      <c r="E2301" t="s">
        <v>13119</v>
      </c>
      <c r="F2301" t="s">
        <v>18170</v>
      </c>
      <c r="G2301" t="s">
        <v>23060</v>
      </c>
      <c r="H2301" t="str">
        <f t="shared" si="62"/>
        <v xml:space="preserve">Flavio Mattos de Oliveira   </v>
      </c>
      <c r="I2301" t="s">
        <v>13654</v>
      </c>
      <c r="J2301" t="s">
        <v>18171</v>
      </c>
      <c r="K2301" t="s">
        <v>13283</v>
      </c>
      <c r="L2301" t="s">
        <v>14193</v>
      </c>
    </row>
    <row r="2302" spans="1:12" x14ac:dyDescent="0.3">
      <c r="A2302" t="s">
        <v>2662</v>
      </c>
      <c r="B2302" t="s">
        <v>13105</v>
      </c>
      <c r="C2302" t="s">
        <v>13098</v>
      </c>
      <c r="D2302" t="s">
        <v>13099</v>
      </c>
      <c r="E2302" t="s">
        <v>13107</v>
      </c>
      <c r="F2302" t="s">
        <v>18172</v>
      </c>
      <c r="G2302" t="s">
        <v>23061</v>
      </c>
      <c r="H2302" t="str">
        <f t="shared" si="62"/>
        <v xml:space="preserve">de Carvalho Pimenta    </v>
      </c>
      <c r="I2302" t="s">
        <v>13283</v>
      </c>
      <c r="J2302" t="s">
        <v>13608</v>
      </c>
      <c r="K2302" t="s">
        <v>18173</v>
      </c>
    </row>
    <row r="2303" spans="1:12" x14ac:dyDescent="0.3">
      <c r="A2303" t="s">
        <v>2662</v>
      </c>
      <c r="B2303" t="s">
        <v>13105</v>
      </c>
      <c r="C2303" t="s">
        <v>13098</v>
      </c>
      <c r="D2303" t="s">
        <v>13099</v>
      </c>
      <c r="E2303" t="s">
        <v>13107</v>
      </c>
      <c r="F2303" t="s">
        <v>13346</v>
      </c>
      <c r="G2303" t="s">
        <v>23062</v>
      </c>
      <c r="H2303" t="str">
        <f t="shared" si="62"/>
        <v xml:space="preserve">Eduardo Enes Raymundo    </v>
      </c>
      <c r="I2303" t="s">
        <v>13620</v>
      </c>
      <c r="J2303" t="s">
        <v>18174</v>
      </c>
      <c r="K2303" t="s">
        <v>18175</v>
      </c>
    </row>
    <row r="2304" spans="1:12" x14ac:dyDescent="0.3">
      <c r="A2304" t="s">
        <v>2662</v>
      </c>
      <c r="B2304" t="s">
        <v>13105</v>
      </c>
      <c r="C2304" t="s">
        <v>13098</v>
      </c>
      <c r="D2304" t="s">
        <v>13099</v>
      </c>
      <c r="E2304" t="s">
        <v>13114</v>
      </c>
      <c r="F2304" t="s">
        <v>13785</v>
      </c>
      <c r="G2304" t="s">
        <v>23063</v>
      </c>
      <c r="H2304" t="str">
        <f t="shared" si="62"/>
        <v xml:space="preserve">La Porta de Oliveira   </v>
      </c>
      <c r="I2304" t="s">
        <v>15806</v>
      </c>
      <c r="J2304" t="s">
        <v>18176</v>
      </c>
      <c r="K2304" t="s">
        <v>13283</v>
      </c>
      <c r="L2304" t="s">
        <v>14193</v>
      </c>
    </row>
    <row r="2305" spans="1:12" x14ac:dyDescent="0.3">
      <c r="A2305" t="s">
        <v>2662</v>
      </c>
      <c r="B2305" t="s">
        <v>13105</v>
      </c>
      <c r="C2305" t="s">
        <v>13098</v>
      </c>
      <c r="D2305" t="s">
        <v>13099</v>
      </c>
      <c r="E2305" t="s">
        <v>13114</v>
      </c>
      <c r="F2305" t="s">
        <v>16458</v>
      </c>
      <c r="G2305" t="s">
        <v>23064</v>
      </c>
      <c r="H2305" t="str">
        <f t="shared" si="62"/>
        <v xml:space="preserve">Alfredo Tavares Marinho    </v>
      </c>
      <c r="I2305" t="s">
        <v>14694</v>
      </c>
      <c r="J2305" t="s">
        <v>13507</v>
      </c>
      <c r="K2305" t="s">
        <v>18177</v>
      </c>
    </row>
    <row r="2306" spans="1:12" x14ac:dyDescent="0.3">
      <c r="A2306" t="s">
        <v>2662</v>
      </c>
      <c r="B2306" t="s">
        <v>13105</v>
      </c>
      <c r="C2306" t="s">
        <v>13098</v>
      </c>
      <c r="D2306" t="s">
        <v>13099</v>
      </c>
      <c r="E2306" t="s">
        <v>13110</v>
      </c>
      <c r="F2306" t="s">
        <v>18178</v>
      </c>
      <c r="G2306" t="s">
        <v>23065</v>
      </c>
      <c r="H2306" t="str">
        <f t="shared" si="62"/>
        <v xml:space="preserve">John Litorco     </v>
      </c>
      <c r="I2306" t="s">
        <v>13155</v>
      </c>
      <c r="J2306" t="s">
        <v>18179</v>
      </c>
    </row>
    <row r="2307" spans="1:12" x14ac:dyDescent="0.3">
      <c r="A2307" t="s">
        <v>2662</v>
      </c>
      <c r="B2307" t="s">
        <v>13105</v>
      </c>
      <c r="C2307" t="s">
        <v>13098</v>
      </c>
      <c r="D2307" t="s">
        <v>13099</v>
      </c>
      <c r="E2307" t="s">
        <v>13110</v>
      </c>
      <c r="F2307" t="s">
        <v>13465</v>
      </c>
      <c r="G2307" t="s">
        <v>23066</v>
      </c>
      <c r="H2307" t="str">
        <f t="shared" si="62"/>
        <v xml:space="preserve">Marinho Rodrigues     </v>
      </c>
      <c r="I2307" t="s">
        <v>18177</v>
      </c>
      <c r="J2307" t="s">
        <v>13509</v>
      </c>
    </row>
    <row r="2308" spans="1:12" x14ac:dyDescent="0.3">
      <c r="A2308" t="s">
        <v>2662</v>
      </c>
      <c r="B2308" t="s">
        <v>13105</v>
      </c>
      <c r="C2308" t="s">
        <v>13098</v>
      </c>
      <c r="D2308" t="s">
        <v>13099</v>
      </c>
      <c r="E2308" t="s">
        <v>13123</v>
      </c>
      <c r="F2308" t="s">
        <v>17339</v>
      </c>
      <c r="G2308" t="s">
        <v>23067</v>
      </c>
      <c r="H2308" t="str">
        <f t="shared" si="62"/>
        <v xml:space="preserve">Lee Wharton     </v>
      </c>
      <c r="I2308" t="s">
        <v>13351</v>
      </c>
      <c r="J2308" t="s">
        <v>14124</v>
      </c>
    </row>
    <row r="2309" spans="1:12" x14ac:dyDescent="0.3">
      <c r="A2309" t="s">
        <v>2662</v>
      </c>
      <c r="B2309" t="s">
        <v>13105</v>
      </c>
      <c r="C2309" t="s">
        <v>13098</v>
      </c>
      <c r="D2309" t="s">
        <v>13099</v>
      </c>
      <c r="E2309" t="s">
        <v>13152</v>
      </c>
      <c r="F2309" t="s">
        <v>14593</v>
      </c>
      <c r="G2309" t="s">
        <v>23068</v>
      </c>
      <c r="H2309" t="str">
        <f t="shared" si="62"/>
        <v xml:space="preserve">Henrique Saraiva Adolfo    </v>
      </c>
      <c r="I2309" t="s">
        <v>13655</v>
      </c>
      <c r="J2309" t="s">
        <v>13741</v>
      </c>
      <c r="K2309" t="s">
        <v>18180</v>
      </c>
    </row>
    <row r="2310" spans="1:12" x14ac:dyDescent="0.3">
      <c r="A2310" t="s">
        <v>2662</v>
      </c>
      <c r="B2310" t="s">
        <v>13105</v>
      </c>
      <c r="C2310" t="s">
        <v>13098</v>
      </c>
      <c r="D2310" t="s">
        <v>13099</v>
      </c>
      <c r="E2310" t="s">
        <v>20900</v>
      </c>
      <c r="F2310" t="s">
        <v>14593</v>
      </c>
      <c r="G2310" t="s">
        <v>23068</v>
      </c>
      <c r="H2310" t="str">
        <f t="shared" si="62"/>
        <v xml:space="preserve">Henrique Saraiva Adolfo    </v>
      </c>
      <c r="I2310" t="s">
        <v>13655</v>
      </c>
      <c r="J2310" t="s">
        <v>13741</v>
      </c>
      <c r="K2310" t="s">
        <v>18180</v>
      </c>
    </row>
    <row r="2311" spans="1:12" x14ac:dyDescent="0.3">
      <c r="A2311" t="s">
        <v>2662</v>
      </c>
      <c r="B2311" t="s">
        <v>13105</v>
      </c>
      <c r="C2311" t="s">
        <v>13098</v>
      </c>
      <c r="D2311" t="s">
        <v>13099</v>
      </c>
      <c r="E2311" t="s">
        <v>13152</v>
      </c>
      <c r="F2311" t="s">
        <v>13332</v>
      </c>
      <c r="G2311" t="s">
        <v>23069</v>
      </c>
      <c r="H2311" t="str">
        <f t="shared" si="62"/>
        <v xml:space="preserve">Shelger      </v>
      </c>
      <c r="I2311" t="s">
        <v>18181</v>
      </c>
    </row>
    <row r="2312" spans="1:12" x14ac:dyDescent="0.3">
      <c r="A2312" t="s">
        <v>2662</v>
      </c>
      <c r="B2312" t="s">
        <v>13105</v>
      </c>
      <c r="C2312" t="s">
        <v>13098</v>
      </c>
      <c r="D2312" t="s">
        <v>13099</v>
      </c>
      <c r="E2312" t="s">
        <v>13143</v>
      </c>
      <c r="F2312" t="s">
        <v>13720</v>
      </c>
      <c r="G2312" t="s">
        <v>23070</v>
      </c>
      <c r="H2312" t="str">
        <f t="shared" si="62"/>
        <v xml:space="preserve">Jon Liebenberg     </v>
      </c>
      <c r="I2312" t="s">
        <v>14003</v>
      </c>
      <c r="J2312" t="s">
        <v>18182</v>
      </c>
    </row>
    <row r="2313" spans="1:12" x14ac:dyDescent="0.3">
      <c r="A2313" t="s">
        <v>2662</v>
      </c>
      <c r="B2313" t="s">
        <v>13105</v>
      </c>
      <c r="C2313" t="s">
        <v>13098</v>
      </c>
      <c r="D2313" t="s">
        <v>13099</v>
      </c>
      <c r="E2313" t="s">
        <v>13143</v>
      </c>
      <c r="F2313" t="s">
        <v>13835</v>
      </c>
      <c r="G2313" t="s">
        <v>23071</v>
      </c>
      <c r="H2313" t="str">
        <f t="shared" si="62"/>
        <v xml:space="preserve">Cesar Sampaio Jacintho    </v>
      </c>
      <c r="I2313" t="s">
        <v>13299</v>
      </c>
      <c r="J2313" t="s">
        <v>14386</v>
      </c>
      <c r="K2313" t="s">
        <v>18183</v>
      </c>
    </row>
    <row r="2314" spans="1:12" x14ac:dyDescent="0.3">
      <c r="A2314" t="s">
        <v>2662</v>
      </c>
      <c r="B2314" t="s">
        <v>13105</v>
      </c>
      <c r="C2314" t="s">
        <v>13098</v>
      </c>
      <c r="D2314" t="s">
        <v>13099</v>
      </c>
      <c r="E2314" t="s">
        <v>13160</v>
      </c>
      <c r="F2314" t="s">
        <v>13789</v>
      </c>
      <c r="G2314" t="s">
        <v>23072</v>
      </c>
      <c r="H2314" t="str">
        <f t="shared" si="62"/>
        <v xml:space="preserve">Henrique da Silva Pardal   </v>
      </c>
      <c r="I2314" t="s">
        <v>13655</v>
      </c>
      <c r="J2314" t="s">
        <v>13538</v>
      </c>
      <c r="K2314" t="s">
        <v>13539</v>
      </c>
      <c r="L2314" t="s">
        <v>18184</v>
      </c>
    </row>
    <row r="2315" spans="1:12" x14ac:dyDescent="0.3">
      <c r="A2315" t="s">
        <v>2662</v>
      </c>
      <c r="B2315" t="s">
        <v>13105</v>
      </c>
      <c r="C2315" t="s">
        <v>13100</v>
      </c>
      <c r="D2315" t="s">
        <v>13099</v>
      </c>
      <c r="E2315" t="s">
        <v>13107</v>
      </c>
      <c r="F2315" t="s">
        <v>13252</v>
      </c>
      <c r="G2315" t="s">
        <v>23073</v>
      </c>
      <c r="H2315" t="str">
        <f t="shared" si="62"/>
        <v xml:space="preserve">Allen Lewis     </v>
      </c>
      <c r="I2315" t="s">
        <v>13325</v>
      </c>
      <c r="J2315" t="s">
        <v>13690</v>
      </c>
    </row>
    <row r="2316" spans="1:12" x14ac:dyDescent="0.3">
      <c r="A2316" t="s">
        <v>2662</v>
      </c>
      <c r="B2316" t="s">
        <v>13105</v>
      </c>
      <c r="C2316" t="s">
        <v>13100</v>
      </c>
      <c r="D2316" t="s">
        <v>13099</v>
      </c>
      <c r="E2316" t="s">
        <v>13110</v>
      </c>
      <c r="F2316" t="s">
        <v>16712</v>
      </c>
      <c r="G2316" t="s">
        <v>23074</v>
      </c>
      <c r="H2316" t="str">
        <f t="shared" si="62"/>
        <v xml:space="preserve">Carrilho Santos     </v>
      </c>
      <c r="I2316" t="s">
        <v>18185</v>
      </c>
      <c r="J2316" t="s">
        <v>13264</v>
      </c>
    </row>
    <row r="2317" spans="1:12" x14ac:dyDescent="0.3">
      <c r="A2317" t="s">
        <v>2662</v>
      </c>
      <c r="B2317" t="s">
        <v>13105</v>
      </c>
      <c r="C2317" t="s">
        <v>13100</v>
      </c>
      <c r="D2317" t="s">
        <v>13099</v>
      </c>
      <c r="E2317" t="s">
        <v>13110</v>
      </c>
      <c r="F2317" t="s">
        <v>13487</v>
      </c>
      <c r="G2317" t="s">
        <v>23075</v>
      </c>
      <c r="H2317" t="str">
        <f t="shared" si="62"/>
        <v xml:space="preserve">Edward Flood     </v>
      </c>
      <c r="I2317" t="s">
        <v>13230</v>
      </c>
      <c r="J2317" t="s">
        <v>18186</v>
      </c>
    </row>
    <row r="2318" spans="1:12" x14ac:dyDescent="0.3">
      <c r="A2318" t="s">
        <v>2662</v>
      </c>
      <c r="B2318" t="s">
        <v>13105</v>
      </c>
      <c r="C2318" t="s">
        <v>13100</v>
      </c>
      <c r="D2318" t="s">
        <v>13099</v>
      </c>
      <c r="E2318" t="s">
        <v>13123</v>
      </c>
      <c r="F2318" t="s">
        <v>14204</v>
      </c>
      <c r="G2318" t="s">
        <v>23076</v>
      </c>
      <c r="H2318" t="str">
        <f t="shared" si="62"/>
        <v xml:space="preserve">de Souza Dolorico    </v>
      </c>
      <c r="I2318" t="s">
        <v>13283</v>
      </c>
      <c r="J2318" t="s">
        <v>13680</v>
      </c>
      <c r="K2318" t="s">
        <v>18187</v>
      </c>
    </row>
    <row r="2319" spans="1:12" x14ac:dyDescent="0.3">
      <c r="A2319" t="s">
        <v>2662</v>
      </c>
      <c r="B2319" t="s">
        <v>13105</v>
      </c>
      <c r="C2319" t="s">
        <v>13100</v>
      </c>
      <c r="D2319" t="s">
        <v>13099</v>
      </c>
      <c r="E2319" t="s">
        <v>13123</v>
      </c>
      <c r="F2319" t="s">
        <v>13826</v>
      </c>
      <c r="G2319" t="s">
        <v>23077</v>
      </c>
      <c r="H2319" t="str">
        <f t="shared" si="62"/>
        <v xml:space="preserve">Kuiland      </v>
      </c>
      <c r="I2319" t="s">
        <v>18146</v>
      </c>
    </row>
    <row r="2320" spans="1:12" x14ac:dyDescent="0.3">
      <c r="A2320" t="s">
        <v>2662</v>
      </c>
      <c r="B2320" t="s">
        <v>13105</v>
      </c>
      <c r="C2320" t="s">
        <v>13100</v>
      </c>
      <c r="D2320" t="s">
        <v>13099</v>
      </c>
      <c r="E2320" t="s">
        <v>13152</v>
      </c>
      <c r="F2320" t="s">
        <v>14015</v>
      </c>
      <c r="G2320" t="s">
        <v>23078</v>
      </c>
      <c r="H2320" t="str">
        <f t="shared" si="62"/>
        <v xml:space="preserve">Vinícius de Souza Bello   </v>
      </c>
      <c r="I2320" t="s">
        <v>20893</v>
      </c>
      <c r="J2320" t="s">
        <v>13283</v>
      </c>
      <c r="K2320" t="s">
        <v>13680</v>
      </c>
      <c r="L2320" t="s">
        <v>18188</v>
      </c>
    </row>
    <row r="2321" spans="1:12" x14ac:dyDescent="0.3">
      <c r="A2321" t="s">
        <v>2662</v>
      </c>
      <c r="B2321" t="s">
        <v>13105</v>
      </c>
      <c r="C2321" t="s">
        <v>13100</v>
      </c>
      <c r="D2321" t="s">
        <v>13097</v>
      </c>
      <c r="E2321" t="s">
        <v>13114</v>
      </c>
      <c r="F2321" t="s">
        <v>16385</v>
      </c>
      <c r="G2321" t="s">
        <v>23079</v>
      </c>
      <c r="H2321" t="str">
        <f t="shared" si="62"/>
        <v xml:space="preserve">Vasconcelos de Barros Goes   </v>
      </c>
      <c r="I2321" t="s">
        <v>13357</v>
      </c>
      <c r="J2321" t="s">
        <v>13283</v>
      </c>
      <c r="K2321" t="s">
        <v>13740</v>
      </c>
      <c r="L2321" t="s">
        <v>18088</v>
      </c>
    </row>
    <row r="2322" spans="1:12" x14ac:dyDescent="0.3">
      <c r="A2322" t="s">
        <v>2662</v>
      </c>
      <c r="B2322" t="s">
        <v>13105</v>
      </c>
      <c r="C2322" t="s">
        <v>13100</v>
      </c>
      <c r="D2322" t="s">
        <v>13097</v>
      </c>
      <c r="E2322" t="s">
        <v>20900</v>
      </c>
      <c r="F2322" t="s">
        <v>16385</v>
      </c>
      <c r="G2322" t="s">
        <v>23079</v>
      </c>
      <c r="H2322" t="str">
        <f t="shared" si="62"/>
        <v xml:space="preserve">Vasconcelos de Barros Goes   </v>
      </c>
      <c r="I2322" t="s">
        <v>13357</v>
      </c>
      <c r="J2322" t="s">
        <v>13283</v>
      </c>
      <c r="K2322" t="s">
        <v>13740</v>
      </c>
      <c r="L2322" t="s">
        <v>18088</v>
      </c>
    </row>
    <row r="2323" spans="1:12" x14ac:dyDescent="0.3">
      <c r="A2323" t="s">
        <v>2662</v>
      </c>
      <c r="B2323" t="s">
        <v>13105</v>
      </c>
      <c r="C2323" t="s">
        <v>13101</v>
      </c>
      <c r="D2323" t="s">
        <v>13099</v>
      </c>
      <c r="E2323" t="s">
        <v>13110</v>
      </c>
      <c r="F2323" t="s">
        <v>13195</v>
      </c>
      <c r="G2323" t="s">
        <v>23080</v>
      </c>
      <c r="H2323" t="str">
        <f t="shared" si="62"/>
        <v xml:space="preserve">Pereira Dourado     </v>
      </c>
      <c r="I2323" t="s">
        <v>14584</v>
      </c>
      <c r="J2323" t="s">
        <v>13209</v>
      </c>
    </row>
    <row r="2324" spans="1:12" x14ac:dyDescent="0.3">
      <c r="A2324" t="s">
        <v>2662</v>
      </c>
      <c r="B2324" t="s">
        <v>13105</v>
      </c>
      <c r="C2324" t="s">
        <v>13101</v>
      </c>
      <c r="D2324" t="s">
        <v>13099</v>
      </c>
      <c r="E2324" t="s">
        <v>13110</v>
      </c>
      <c r="F2324" t="s">
        <v>13465</v>
      </c>
      <c r="G2324" t="s">
        <v>23081</v>
      </c>
      <c r="H2324" t="str">
        <f t="shared" si="62"/>
        <v xml:space="preserve">Reynaga      </v>
      </c>
      <c r="I2324" t="s">
        <v>18189</v>
      </c>
    </row>
    <row r="2325" spans="1:12" x14ac:dyDescent="0.3">
      <c r="A2325" t="s">
        <v>2662</v>
      </c>
      <c r="B2325" t="s">
        <v>13105</v>
      </c>
      <c r="C2325" t="s">
        <v>13101</v>
      </c>
      <c r="D2325" t="s">
        <v>13099</v>
      </c>
      <c r="E2325" t="s">
        <v>13123</v>
      </c>
      <c r="F2325" t="s">
        <v>14413</v>
      </c>
      <c r="G2325" t="s">
        <v>23082</v>
      </c>
      <c r="H2325" t="str">
        <f t="shared" si="62"/>
        <v xml:space="preserve">J Dupuis     </v>
      </c>
      <c r="I2325" t="s">
        <v>13307</v>
      </c>
      <c r="J2325" t="s">
        <v>15847</v>
      </c>
    </row>
    <row r="2326" spans="1:12" x14ac:dyDescent="0.3">
      <c r="A2326" t="s">
        <v>2662</v>
      </c>
      <c r="B2326" t="s">
        <v>13105</v>
      </c>
      <c r="C2326" t="s">
        <v>13101</v>
      </c>
      <c r="D2326" t="s">
        <v>13097</v>
      </c>
      <c r="E2326" t="s">
        <v>13152</v>
      </c>
      <c r="F2326" t="s">
        <v>20894</v>
      </c>
      <c r="G2326" t="s">
        <v>23083</v>
      </c>
      <c r="H2326" t="str">
        <f t="shared" si="62"/>
        <v xml:space="preserve">Regina Honorato de Oliveira   </v>
      </c>
      <c r="I2326" t="s">
        <v>18190</v>
      </c>
      <c r="J2326" t="s">
        <v>18191</v>
      </c>
      <c r="K2326" t="s">
        <v>13283</v>
      </c>
      <c r="L2326" t="s">
        <v>14193</v>
      </c>
    </row>
    <row r="2327" spans="1:12" x14ac:dyDescent="0.3">
      <c r="A2327" t="s">
        <v>2662</v>
      </c>
      <c r="B2327" t="s">
        <v>13105</v>
      </c>
      <c r="C2327" t="s">
        <v>13101</v>
      </c>
      <c r="D2327" t="s">
        <v>13097</v>
      </c>
      <c r="E2327" t="s">
        <v>20900</v>
      </c>
      <c r="F2327" t="s">
        <v>20894</v>
      </c>
      <c r="G2327" t="s">
        <v>23083</v>
      </c>
      <c r="H2327" t="str">
        <f t="shared" si="62"/>
        <v xml:space="preserve">Regina Honorato de Oliveira   </v>
      </c>
      <c r="I2327" t="s">
        <v>18190</v>
      </c>
      <c r="J2327" t="s">
        <v>18191</v>
      </c>
      <c r="K2327" t="s">
        <v>13283</v>
      </c>
      <c r="L2327" t="s">
        <v>14193</v>
      </c>
    </row>
    <row r="2328" spans="1:12" x14ac:dyDescent="0.3">
      <c r="A2328" t="s">
        <v>2662</v>
      </c>
      <c r="B2328" t="s">
        <v>13105</v>
      </c>
      <c r="C2328" t="s">
        <v>13102</v>
      </c>
      <c r="D2328" t="s">
        <v>13099</v>
      </c>
      <c r="E2328" t="s">
        <v>13110</v>
      </c>
      <c r="F2328" t="s">
        <v>14307</v>
      </c>
      <c r="G2328" t="s">
        <v>23084</v>
      </c>
      <c r="H2328" t="str">
        <f t="shared" ref="H2328:H2391" si="63">CONCATENATE(I2328, " ", J2328, " ", K2328, " ", L2328, " ", M2328, " ", N2328, " ",)</f>
        <v xml:space="preserve">A. Jones     </v>
      </c>
      <c r="I2328" t="s">
        <v>13521</v>
      </c>
      <c r="J2328" t="s">
        <v>13226</v>
      </c>
    </row>
    <row r="2329" spans="1:12" x14ac:dyDescent="0.3">
      <c r="A2329" t="s">
        <v>2662</v>
      </c>
      <c r="B2329" t="s">
        <v>13105</v>
      </c>
      <c r="C2329" t="s">
        <v>13102</v>
      </c>
      <c r="D2329" t="s">
        <v>13099</v>
      </c>
      <c r="E2329" t="s">
        <v>13143</v>
      </c>
      <c r="F2329" t="s">
        <v>18192</v>
      </c>
      <c r="G2329" t="s">
        <v>23085</v>
      </c>
      <c r="H2329" t="str">
        <f t="shared" si="63"/>
        <v xml:space="preserve">Roberto Domingues     </v>
      </c>
      <c r="I2329" t="s">
        <v>13204</v>
      </c>
      <c r="J2329" t="s">
        <v>16486</v>
      </c>
    </row>
    <row r="2330" spans="1:12" x14ac:dyDescent="0.3">
      <c r="A2330" t="s">
        <v>2662</v>
      </c>
      <c r="B2330" t="s">
        <v>13105</v>
      </c>
      <c r="C2330" t="s">
        <v>13102</v>
      </c>
      <c r="D2330" t="s">
        <v>13099</v>
      </c>
      <c r="E2330" t="s">
        <v>20900</v>
      </c>
      <c r="F2330" t="s">
        <v>18192</v>
      </c>
      <c r="G2330" t="s">
        <v>23085</v>
      </c>
      <c r="H2330" t="str">
        <f t="shared" si="63"/>
        <v xml:space="preserve">Roberto Domingues     </v>
      </c>
      <c r="I2330" t="s">
        <v>13204</v>
      </c>
      <c r="J2330" t="s">
        <v>16486</v>
      </c>
    </row>
    <row r="2331" spans="1:12" x14ac:dyDescent="0.3">
      <c r="A2331" t="s">
        <v>2662</v>
      </c>
      <c r="B2331" t="s">
        <v>13105</v>
      </c>
      <c r="C2331" t="s">
        <v>13102</v>
      </c>
      <c r="D2331" t="s">
        <v>13097</v>
      </c>
      <c r="E2331" t="s">
        <v>13123</v>
      </c>
      <c r="F2331" t="s">
        <v>18193</v>
      </c>
      <c r="G2331" t="s">
        <v>23086</v>
      </c>
      <c r="H2331" t="str">
        <f t="shared" si="63"/>
        <v xml:space="preserve">Anne Saari-Ruiz     </v>
      </c>
      <c r="I2331" t="s">
        <v>13456</v>
      </c>
      <c r="J2331" t="s">
        <v>18194</v>
      </c>
    </row>
    <row r="2332" spans="1:12" x14ac:dyDescent="0.3">
      <c r="A2332" t="s">
        <v>2662</v>
      </c>
      <c r="B2332" t="s">
        <v>13105</v>
      </c>
      <c r="C2332" t="s">
        <v>13102</v>
      </c>
      <c r="D2332" t="s">
        <v>13097</v>
      </c>
      <c r="E2332" t="s">
        <v>20900</v>
      </c>
      <c r="F2332" t="s">
        <v>18193</v>
      </c>
      <c r="G2332" t="s">
        <v>23086</v>
      </c>
      <c r="H2332" t="str">
        <f t="shared" si="63"/>
        <v xml:space="preserve">Anne Saari-Ruiz     </v>
      </c>
      <c r="I2332" t="s">
        <v>13456</v>
      </c>
      <c r="J2332" t="s">
        <v>18194</v>
      </c>
    </row>
    <row r="2333" spans="1:12" x14ac:dyDescent="0.3">
      <c r="A2333" t="s">
        <v>2662</v>
      </c>
      <c r="B2333" t="s">
        <v>13105</v>
      </c>
      <c r="C2333" t="s">
        <v>13106</v>
      </c>
      <c r="D2333" t="s">
        <v>13099</v>
      </c>
      <c r="E2333" t="s">
        <v>13110</v>
      </c>
      <c r="F2333" t="s">
        <v>13203</v>
      </c>
      <c r="G2333" t="s">
        <v>23087</v>
      </c>
      <c r="H2333" t="str">
        <f t="shared" si="63"/>
        <v xml:space="preserve">Cesar dos Santos Oliveira   </v>
      </c>
      <c r="I2333" t="s">
        <v>13299</v>
      </c>
      <c r="J2333" t="s">
        <v>13360</v>
      </c>
      <c r="K2333" t="s">
        <v>13264</v>
      </c>
      <c r="L2333" t="s">
        <v>14193</v>
      </c>
    </row>
    <row r="2334" spans="1:12" x14ac:dyDescent="0.3">
      <c r="A2334" t="s">
        <v>2809</v>
      </c>
      <c r="B2334" t="s">
        <v>13105</v>
      </c>
      <c r="C2334" t="s">
        <v>13098</v>
      </c>
      <c r="D2334" t="s">
        <v>13099</v>
      </c>
      <c r="E2334" t="s">
        <v>13143</v>
      </c>
      <c r="F2334" t="s">
        <v>15936</v>
      </c>
      <c r="G2334" t="s">
        <v>23088</v>
      </c>
      <c r="H2334" t="str">
        <f t="shared" si="63"/>
        <v xml:space="preserve">Siqueira da Silva    </v>
      </c>
      <c r="I2334" t="s">
        <v>18195</v>
      </c>
      <c r="J2334" t="s">
        <v>13538</v>
      </c>
      <c r="K2334" t="s">
        <v>13539</v>
      </c>
    </row>
    <row r="2335" spans="1:12" x14ac:dyDescent="0.3">
      <c r="A2335" t="s">
        <v>2811</v>
      </c>
      <c r="B2335" t="s">
        <v>13103</v>
      </c>
      <c r="C2335" t="s">
        <v>13096</v>
      </c>
      <c r="D2335" t="s">
        <v>13099</v>
      </c>
      <c r="E2335" t="s">
        <v>13123</v>
      </c>
      <c r="F2335" t="s">
        <v>13796</v>
      </c>
      <c r="G2335" t="s">
        <v>23089</v>
      </c>
      <c r="H2335" t="str">
        <f t="shared" si="63"/>
        <v xml:space="preserve">Rothier Rodrigues     </v>
      </c>
      <c r="I2335" t="s">
        <v>18196</v>
      </c>
      <c r="J2335" t="s">
        <v>13509</v>
      </c>
    </row>
    <row r="2336" spans="1:12" x14ac:dyDescent="0.3">
      <c r="A2336" t="s">
        <v>2811</v>
      </c>
      <c r="B2336" t="s">
        <v>13104</v>
      </c>
      <c r="C2336" t="s">
        <v>13096</v>
      </c>
      <c r="D2336" t="s">
        <v>13099</v>
      </c>
      <c r="E2336" t="s">
        <v>13152</v>
      </c>
      <c r="F2336" t="s">
        <v>13584</v>
      </c>
      <c r="G2336" t="s">
        <v>23090</v>
      </c>
      <c r="H2336" t="str">
        <f t="shared" si="63"/>
        <v xml:space="preserve">James Smallridge     </v>
      </c>
      <c r="I2336" t="s">
        <v>13188</v>
      </c>
      <c r="J2336" t="s">
        <v>18118</v>
      </c>
    </row>
    <row r="2337" spans="1:12" x14ac:dyDescent="0.3">
      <c r="A2337" t="s">
        <v>2811</v>
      </c>
      <c r="B2337" t="s">
        <v>13105</v>
      </c>
      <c r="C2337" t="s">
        <v>13096</v>
      </c>
      <c r="D2337" t="s">
        <v>13099</v>
      </c>
      <c r="E2337" t="s">
        <v>13107</v>
      </c>
      <c r="F2337" t="s">
        <v>18197</v>
      </c>
      <c r="G2337" t="s">
        <v>23091</v>
      </c>
      <c r="H2337" t="str">
        <f t="shared" si="63"/>
        <v xml:space="preserve">Chung      </v>
      </c>
      <c r="I2337" t="s">
        <v>16345</v>
      </c>
    </row>
    <row r="2338" spans="1:12" x14ac:dyDescent="0.3">
      <c r="A2338" t="s">
        <v>2811</v>
      </c>
      <c r="B2338" t="s">
        <v>13105</v>
      </c>
      <c r="C2338" t="s">
        <v>13096</v>
      </c>
      <c r="D2338" t="s">
        <v>13099</v>
      </c>
      <c r="E2338" t="s">
        <v>13114</v>
      </c>
      <c r="F2338" t="s">
        <v>13155</v>
      </c>
      <c r="G2338" t="s">
        <v>23092</v>
      </c>
      <c r="H2338" t="str">
        <f t="shared" si="63"/>
        <v xml:space="preserve">Jacob Miclot     </v>
      </c>
      <c r="I2338" t="s">
        <v>13175</v>
      </c>
      <c r="J2338" t="s">
        <v>18198</v>
      </c>
    </row>
    <row r="2339" spans="1:12" x14ac:dyDescent="0.3">
      <c r="A2339" t="s">
        <v>2811</v>
      </c>
      <c r="B2339" t="s">
        <v>13105</v>
      </c>
      <c r="C2339" t="s">
        <v>13096</v>
      </c>
      <c r="D2339" t="s">
        <v>13099</v>
      </c>
      <c r="E2339" t="s">
        <v>13114</v>
      </c>
      <c r="F2339" t="s">
        <v>18199</v>
      </c>
      <c r="G2339" t="s">
        <v>23093</v>
      </c>
      <c r="H2339" t="str">
        <f t="shared" si="63"/>
        <v xml:space="preserve">Olimpio Ivo Cavalcante Albuquerque   </v>
      </c>
      <c r="I2339" t="s">
        <v>18200</v>
      </c>
      <c r="J2339" t="s">
        <v>18042</v>
      </c>
      <c r="K2339" t="s">
        <v>15194</v>
      </c>
      <c r="L2339" t="s">
        <v>14195</v>
      </c>
    </row>
    <row r="2340" spans="1:12" x14ac:dyDescent="0.3">
      <c r="A2340" t="s">
        <v>2811</v>
      </c>
      <c r="B2340" t="s">
        <v>13105</v>
      </c>
      <c r="C2340" t="s">
        <v>13096</v>
      </c>
      <c r="D2340" t="s">
        <v>13099</v>
      </c>
      <c r="E2340" t="s">
        <v>13143</v>
      </c>
      <c r="F2340" t="s">
        <v>15595</v>
      </c>
      <c r="G2340" t="s">
        <v>23094</v>
      </c>
      <c r="H2340" t="str">
        <f t="shared" si="63"/>
        <v xml:space="preserve">Barbosa da Silva    </v>
      </c>
      <c r="I2340" t="s">
        <v>13416</v>
      </c>
      <c r="J2340" t="s">
        <v>13538</v>
      </c>
      <c r="K2340" t="s">
        <v>13539</v>
      </c>
    </row>
    <row r="2341" spans="1:12" x14ac:dyDescent="0.3">
      <c r="A2341" t="s">
        <v>2811</v>
      </c>
      <c r="B2341" t="s">
        <v>13105</v>
      </c>
      <c r="C2341" t="s">
        <v>13096</v>
      </c>
      <c r="D2341" t="s">
        <v>13099</v>
      </c>
      <c r="E2341" t="s">
        <v>13143</v>
      </c>
      <c r="F2341" t="s">
        <v>15216</v>
      </c>
      <c r="G2341" t="s">
        <v>23095</v>
      </c>
      <c r="H2341" t="str">
        <f t="shared" si="63"/>
        <v xml:space="preserve">Catoia Varela     </v>
      </c>
      <c r="I2341" t="s">
        <v>18201</v>
      </c>
      <c r="J2341" t="s">
        <v>14679</v>
      </c>
    </row>
    <row r="2342" spans="1:12" x14ac:dyDescent="0.3">
      <c r="A2342" t="s">
        <v>2811</v>
      </c>
      <c r="B2342" t="s">
        <v>13105</v>
      </c>
      <c r="C2342" t="s">
        <v>13098</v>
      </c>
      <c r="D2342" t="s">
        <v>13099</v>
      </c>
      <c r="E2342" t="s">
        <v>13107</v>
      </c>
      <c r="F2342" t="s">
        <v>17339</v>
      </c>
      <c r="G2342" t="s">
        <v>23091</v>
      </c>
      <c r="H2342" t="str">
        <f t="shared" si="63"/>
        <v xml:space="preserve">Chung      </v>
      </c>
      <c r="I2342" t="s">
        <v>16345</v>
      </c>
    </row>
    <row r="2343" spans="1:12" x14ac:dyDescent="0.3">
      <c r="A2343" t="s">
        <v>2811</v>
      </c>
      <c r="B2343" t="s">
        <v>13105</v>
      </c>
      <c r="C2343" t="s">
        <v>13098</v>
      </c>
      <c r="D2343" t="s">
        <v>13099</v>
      </c>
      <c r="E2343" t="s">
        <v>13107</v>
      </c>
      <c r="F2343" t="s">
        <v>13655</v>
      </c>
      <c r="G2343" t="s">
        <v>23096</v>
      </c>
      <c r="H2343" t="str">
        <f t="shared" si="63"/>
        <v xml:space="preserve">Gama Filho     </v>
      </c>
      <c r="I2343" t="s">
        <v>18202</v>
      </c>
      <c r="J2343" t="s">
        <v>14238</v>
      </c>
    </row>
    <row r="2344" spans="1:12" x14ac:dyDescent="0.3">
      <c r="A2344" t="s">
        <v>2811</v>
      </c>
      <c r="B2344" t="s">
        <v>13105</v>
      </c>
      <c r="C2344" t="s">
        <v>13098</v>
      </c>
      <c r="D2344" t="s">
        <v>13099</v>
      </c>
      <c r="E2344" t="s">
        <v>13114</v>
      </c>
      <c r="F2344" t="s">
        <v>18203</v>
      </c>
      <c r="G2344" t="s">
        <v>23097</v>
      </c>
      <c r="H2344" t="str">
        <f t="shared" si="63"/>
        <v xml:space="preserve">Uchoa Toledo     </v>
      </c>
      <c r="I2344" t="s">
        <v>18204</v>
      </c>
      <c r="J2344" t="s">
        <v>17322</v>
      </c>
    </row>
    <row r="2345" spans="1:12" x14ac:dyDescent="0.3">
      <c r="A2345" t="s">
        <v>2811</v>
      </c>
      <c r="B2345" t="s">
        <v>13105</v>
      </c>
      <c r="C2345" t="s">
        <v>13098</v>
      </c>
      <c r="D2345" t="s">
        <v>13099</v>
      </c>
      <c r="E2345" t="s">
        <v>13114</v>
      </c>
      <c r="F2345" t="s">
        <v>13890</v>
      </c>
      <c r="G2345" t="s">
        <v>23098</v>
      </c>
      <c r="H2345" t="str">
        <f t="shared" si="63"/>
        <v xml:space="preserve">Delgado III     </v>
      </c>
      <c r="I2345" t="s">
        <v>15004</v>
      </c>
      <c r="J2345" t="s">
        <v>13241</v>
      </c>
    </row>
    <row r="2346" spans="1:12" x14ac:dyDescent="0.3">
      <c r="A2346" t="s">
        <v>2811</v>
      </c>
      <c r="B2346" t="s">
        <v>13105</v>
      </c>
      <c r="C2346" t="s">
        <v>13098</v>
      </c>
      <c r="D2346" t="s">
        <v>13099</v>
      </c>
      <c r="E2346" t="s">
        <v>13110</v>
      </c>
      <c r="F2346" t="s">
        <v>13280</v>
      </c>
      <c r="G2346" t="s">
        <v>23099</v>
      </c>
      <c r="H2346" t="str">
        <f t="shared" si="63"/>
        <v xml:space="preserve">Wayne Konkel     </v>
      </c>
      <c r="I2346" t="s">
        <v>13115</v>
      </c>
      <c r="J2346" t="s">
        <v>18205</v>
      </c>
    </row>
    <row r="2347" spans="1:12" x14ac:dyDescent="0.3">
      <c r="A2347" t="s">
        <v>2811</v>
      </c>
      <c r="B2347" t="s">
        <v>13105</v>
      </c>
      <c r="C2347" t="s">
        <v>13098</v>
      </c>
      <c r="D2347" t="s">
        <v>13099</v>
      </c>
      <c r="E2347" t="s">
        <v>13152</v>
      </c>
      <c r="F2347" t="s">
        <v>14419</v>
      </c>
      <c r="G2347" t="s">
        <v>23100</v>
      </c>
      <c r="H2347" t="str">
        <f t="shared" si="63"/>
        <v xml:space="preserve">B. Carneiro Fischetti    </v>
      </c>
      <c r="I2347" t="s">
        <v>13256</v>
      </c>
      <c r="J2347" t="s">
        <v>15972</v>
      </c>
      <c r="K2347" t="s">
        <v>18206</v>
      </c>
    </row>
    <row r="2348" spans="1:12" x14ac:dyDescent="0.3">
      <c r="A2348" t="s">
        <v>2811</v>
      </c>
      <c r="B2348" t="s">
        <v>13105</v>
      </c>
      <c r="C2348" t="s">
        <v>13098</v>
      </c>
      <c r="D2348" t="s">
        <v>13099</v>
      </c>
      <c r="E2348" t="s">
        <v>13143</v>
      </c>
      <c r="F2348" t="s">
        <v>13795</v>
      </c>
      <c r="G2348" t="s">
        <v>23101</v>
      </c>
      <c r="H2348" t="str">
        <f t="shared" si="63"/>
        <v xml:space="preserve">Alejandro Maldonado Valenzuela    </v>
      </c>
      <c r="I2348" t="s">
        <v>14331</v>
      </c>
      <c r="J2348" t="s">
        <v>15431</v>
      </c>
      <c r="K2348" t="s">
        <v>15209</v>
      </c>
    </row>
    <row r="2349" spans="1:12" x14ac:dyDescent="0.3">
      <c r="A2349" t="s">
        <v>2811</v>
      </c>
      <c r="B2349" t="s">
        <v>13105</v>
      </c>
      <c r="C2349" t="s">
        <v>13098</v>
      </c>
      <c r="D2349" t="s">
        <v>13099</v>
      </c>
      <c r="E2349" t="s">
        <v>13143</v>
      </c>
      <c r="F2349" t="s">
        <v>14204</v>
      </c>
      <c r="G2349" t="s">
        <v>23102</v>
      </c>
      <c r="H2349" t="str">
        <f t="shared" si="63"/>
        <v xml:space="preserve">Barbosa Lins     </v>
      </c>
      <c r="I2349" t="s">
        <v>13416</v>
      </c>
      <c r="J2349" t="s">
        <v>18162</v>
      </c>
    </row>
    <row r="2350" spans="1:12" x14ac:dyDescent="0.3">
      <c r="A2350" t="s">
        <v>2826</v>
      </c>
      <c r="B2350" t="s">
        <v>13105</v>
      </c>
      <c r="C2350" t="s">
        <v>13174</v>
      </c>
      <c r="D2350" t="s">
        <v>13099</v>
      </c>
      <c r="E2350" t="s">
        <v>13123</v>
      </c>
      <c r="F2350" t="s">
        <v>13178</v>
      </c>
      <c r="G2350" t="s">
        <v>23103</v>
      </c>
      <c r="H2350" t="str">
        <f t="shared" si="63"/>
        <v xml:space="preserve">Jay Berman     </v>
      </c>
      <c r="I2350" t="s">
        <v>13689</v>
      </c>
      <c r="J2350" t="s">
        <v>18207</v>
      </c>
    </row>
    <row r="2351" spans="1:12" x14ac:dyDescent="0.3">
      <c r="A2351" t="s">
        <v>2828</v>
      </c>
      <c r="B2351" t="s">
        <v>13105</v>
      </c>
      <c r="C2351" t="s">
        <v>13098</v>
      </c>
      <c r="D2351" t="s">
        <v>13099</v>
      </c>
      <c r="E2351" t="s">
        <v>13114</v>
      </c>
      <c r="F2351" t="s">
        <v>13239</v>
      </c>
      <c r="G2351" t="s">
        <v>23104</v>
      </c>
      <c r="H2351" t="str">
        <f t="shared" si="63"/>
        <v xml:space="preserve">Dongwoo      </v>
      </c>
      <c r="I2351" t="s">
        <v>18208</v>
      </c>
    </row>
    <row r="2352" spans="1:12" x14ac:dyDescent="0.3">
      <c r="A2352" t="s">
        <v>2830</v>
      </c>
      <c r="B2352" t="s">
        <v>13103</v>
      </c>
      <c r="C2352" t="s">
        <v>13098</v>
      </c>
      <c r="D2352" t="s">
        <v>13099</v>
      </c>
      <c r="E2352" t="s">
        <v>13107</v>
      </c>
      <c r="F2352" t="s">
        <v>13296</v>
      </c>
      <c r="G2352" t="s">
        <v>23105</v>
      </c>
      <c r="H2352" t="str">
        <f t="shared" si="63"/>
        <v xml:space="preserve">Filipe Gomes Martins    </v>
      </c>
      <c r="I2352" t="s">
        <v>14995</v>
      </c>
      <c r="J2352" t="s">
        <v>14552</v>
      </c>
      <c r="K2352" t="s">
        <v>13502</v>
      </c>
    </row>
    <row r="2353" spans="1:11" x14ac:dyDescent="0.3">
      <c r="A2353" t="s">
        <v>2830</v>
      </c>
      <c r="B2353" t="s">
        <v>13104</v>
      </c>
      <c r="C2353" t="s">
        <v>13100</v>
      </c>
      <c r="D2353" t="s">
        <v>13099</v>
      </c>
      <c r="E2353" t="s">
        <v>13123</v>
      </c>
      <c r="F2353" t="s">
        <v>13794</v>
      </c>
      <c r="G2353" t="s">
        <v>23106</v>
      </c>
      <c r="H2353" t="str">
        <f t="shared" si="63"/>
        <v xml:space="preserve">Miguel Gomes Martins    </v>
      </c>
      <c r="I2353" t="s">
        <v>14112</v>
      </c>
      <c r="J2353" t="s">
        <v>14552</v>
      </c>
      <c r="K2353" t="s">
        <v>13502</v>
      </c>
    </row>
    <row r="2354" spans="1:11" x14ac:dyDescent="0.3">
      <c r="A2354" t="s">
        <v>2832</v>
      </c>
      <c r="B2354" t="s">
        <v>13104</v>
      </c>
      <c r="C2354" t="s">
        <v>13101</v>
      </c>
      <c r="D2354" t="s">
        <v>13099</v>
      </c>
      <c r="E2354" t="s">
        <v>13107</v>
      </c>
      <c r="F2354" t="s">
        <v>18209</v>
      </c>
      <c r="G2354" t="s">
        <v>23107</v>
      </c>
      <c r="H2354" t="str">
        <f t="shared" si="63"/>
        <v xml:space="preserve">Nakajima      </v>
      </c>
      <c r="I2354" t="s">
        <v>18210</v>
      </c>
    </row>
    <row r="2355" spans="1:11" x14ac:dyDescent="0.3">
      <c r="A2355" t="s">
        <v>2834</v>
      </c>
      <c r="B2355" t="s">
        <v>13104</v>
      </c>
      <c r="C2355" t="s">
        <v>13101</v>
      </c>
      <c r="D2355" t="s">
        <v>13099</v>
      </c>
      <c r="E2355" t="s">
        <v>13152</v>
      </c>
      <c r="F2355" t="s">
        <v>18211</v>
      </c>
      <c r="G2355" t="s">
        <v>23108</v>
      </c>
      <c r="H2355" t="str">
        <f t="shared" si="63"/>
        <v xml:space="preserve">Deroueche      </v>
      </c>
      <c r="I2355" t="s">
        <v>18212</v>
      </c>
    </row>
    <row r="2356" spans="1:11" x14ac:dyDescent="0.3">
      <c r="A2356" t="s">
        <v>2836</v>
      </c>
      <c r="B2356" t="s">
        <v>13103</v>
      </c>
      <c r="C2356" t="s">
        <v>13098</v>
      </c>
      <c r="D2356" t="s">
        <v>13099</v>
      </c>
      <c r="E2356" t="s">
        <v>13119</v>
      </c>
      <c r="F2356" t="s">
        <v>13358</v>
      </c>
      <c r="G2356" t="s">
        <v>23109</v>
      </c>
      <c r="H2356" t="str">
        <f t="shared" si="63"/>
        <v xml:space="preserve">J Abrahamian Jr    </v>
      </c>
      <c r="I2356" t="s">
        <v>13307</v>
      </c>
      <c r="J2356" t="s">
        <v>18213</v>
      </c>
      <c r="K2356" t="s">
        <v>13130</v>
      </c>
    </row>
    <row r="2357" spans="1:11" x14ac:dyDescent="0.3">
      <c r="A2357" t="s">
        <v>2837</v>
      </c>
      <c r="B2357" t="s">
        <v>13105</v>
      </c>
      <c r="C2357" t="s">
        <v>13096</v>
      </c>
      <c r="D2357" t="s">
        <v>13099</v>
      </c>
      <c r="E2357" t="s">
        <v>13114</v>
      </c>
      <c r="F2357" t="s">
        <v>13273</v>
      </c>
      <c r="G2357" t="s">
        <v>23110</v>
      </c>
      <c r="H2357" t="str">
        <f t="shared" si="63"/>
        <v xml:space="preserve">Carlos Gomez     </v>
      </c>
      <c r="I2357" t="s">
        <v>13346</v>
      </c>
      <c r="J2357" t="s">
        <v>13151</v>
      </c>
    </row>
    <row r="2358" spans="1:11" x14ac:dyDescent="0.3">
      <c r="A2358" t="s">
        <v>2839</v>
      </c>
      <c r="B2358" t="s">
        <v>13105</v>
      </c>
      <c r="C2358" t="s">
        <v>13100</v>
      </c>
      <c r="D2358" t="s">
        <v>13099</v>
      </c>
      <c r="E2358" t="s">
        <v>13110</v>
      </c>
      <c r="F2358" t="s">
        <v>13548</v>
      </c>
      <c r="G2358" t="s">
        <v>23111</v>
      </c>
      <c r="H2358" t="str">
        <f t="shared" si="63"/>
        <v xml:space="preserve">Nunes Rodrigues     </v>
      </c>
      <c r="I2358" t="s">
        <v>13355</v>
      </c>
      <c r="J2358" t="s">
        <v>13509</v>
      </c>
    </row>
    <row r="2359" spans="1:11" x14ac:dyDescent="0.3">
      <c r="A2359" t="s">
        <v>2841</v>
      </c>
      <c r="B2359" t="s">
        <v>13095</v>
      </c>
      <c r="C2359" t="s">
        <v>13096</v>
      </c>
      <c r="D2359" t="s">
        <v>13099</v>
      </c>
      <c r="E2359" t="s">
        <v>13114</v>
      </c>
      <c r="F2359" t="s">
        <v>13716</v>
      </c>
      <c r="G2359" t="s">
        <v>23112</v>
      </c>
      <c r="H2359" t="str">
        <f t="shared" si="63"/>
        <v xml:space="preserve">Antonio Tataje     </v>
      </c>
      <c r="I2359" t="s">
        <v>13279</v>
      </c>
      <c r="J2359" t="s">
        <v>18214</v>
      </c>
    </row>
    <row r="2360" spans="1:11" x14ac:dyDescent="0.3">
      <c r="A2360" t="s">
        <v>2841</v>
      </c>
      <c r="B2360" t="s">
        <v>13095</v>
      </c>
      <c r="C2360" t="s">
        <v>13096</v>
      </c>
      <c r="D2360" t="s">
        <v>13099</v>
      </c>
      <c r="E2360" t="s">
        <v>13110</v>
      </c>
      <c r="F2360" t="s">
        <v>13970</v>
      </c>
      <c r="G2360" t="s">
        <v>23113</v>
      </c>
      <c r="H2360" t="str">
        <f t="shared" si="63"/>
        <v xml:space="preserve">Kent Koizumi     </v>
      </c>
      <c r="I2360" t="s">
        <v>17164</v>
      </c>
      <c r="J2360" t="s">
        <v>18215</v>
      </c>
    </row>
    <row r="2361" spans="1:11" x14ac:dyDescent="0.3">
      <c r="A2361" t="s">
        <v>2841</v>
      </c>
      <c r="B2361" t="s">
        <v>13095</v>
      </c>
      <c r="C2361" t="s">
        <v>13100</v>
      </c>
      <c r="D2361" t="s">
        <v>13099</v>
      </c>
      <c r="E2361" t="s">
        <v>13123</v>
      </c>
      <c r="F2361" t="s">
        <v>13180</v>
      </c>
      <c r="G2361" t="s">
        <v>23114</v>
      </c>
      <c r="H2361" t="str">
        <f t="shared" si="63"/>
        <v xml:space="preserve">Paul Quick     </v>
      </c>
      <c r="I2361" t="s">
        <v>13723</v>
      </c>
      <c r="J2361" t="s">
        <v>18216</v>
      </c>
    </row>
    <row r="2362" spans="1:11" x14ac:dyDescent="0.3">
      <c r="A2362" t="s">
        <v>2841</v>
      </c>
      <c r="B2362" t="s">
        <v>13095</v>
      </c>
      <c r="C2362" t="s">
        <v>13101</v>
      </c>
      <c r="D2362" t="s">
        <v>13097</v>
      </c>
      <c r="E2362" t="s">
        <v>13110</v>
      </c>
      <c r="F2362" t="s">
        <v>18217</v>
      </c>
      <c r="G2362" t="s">
        <v>23115</v>
      </c>
      <c r="H2362" t="str">
        <f t="shared" si="63"/>
        <v xml:space="preserve">B Younes     </v>
      </c>
      <c r="I2362" t="s">
        <v>14246</v>
      </c>
      <c r="J2362" t="s">
        <v>18218</v>
      </c>
    </row>
    <row r="2363" spans="1:11" x14ac:dyDescent="0.3">
      <c r="A2363" t="s">
        <v>2841</v>
      </c>
      <c r="B2363" t="s">
        <v>13103</v>
      </c>
      <c r="C2363" t="s">
        <v>13096</v>
      </c>
      <c r="D2363" t="s">
        <v>13099</v>
      </c>
      <c r="E2363" t="s">
        <v>13107</v>
      </c>
      <c r="F2363" t="s">
        <v>13325</v>
      </c>
      <c r="G2363" t="s">
        <v>23116</v>
      </c>
      <c r="H2363" t="str">
        <f t="shared" si="63"/>
        <v xml:space="preserve">Youngjun Bahng     </v>
      </c>
      <c r="I2363" t="s">
        <v>18219</v>
      </c>
      <c r="J2363" t="s">
        <v>18220</v>
      </c>
    </row>
    <row r="2364" spans="1:11" x14ac:dyDescent="0.3">
      <c r="A2364" t="s">
        <v>2841</v>
      </c>
      <c r="B2364" t="s">
        <v>13103</v>
      </c>
      <c r="C2364" t="s">
        <v>13096</v>
      </c>
      <c r="D2364" t="s">
        <v>13099</v>
      </c>
      <c r="E2364" t="s">
        <v>13152</v>
      </c>
      <c r="F2364" t="s">
        <v>13550</v>
      </c>
      <c r="G2364" t="s">
        <v>21415</v>
      </c>
      <c r="H2364" t="str">
        <f t="shared" si="63"/>
        <v xml:space="preserve">Torres      </v>
      </c>
      <c r="I2364" t="s">
        <v>14928</v>
      </c>
    </row>
    <row r="2365" spans="1:11" x14ac:dyDescent="0.3">
      <c r="A2365" t="s">
        <v>2841</v>
      </c>
      <c r="B2365" t="s">
        <v>13103</v>
      </c>
      <c r="C2365" t="s">
        <v>13098</v>
      </c>
      <c r="D2365" t="s">
        <v>13099</v>
      </c>
      <c r="E2365" t="s">
        <v>13110</v>
      </c>
      <c r="F2365" t="s">
        <v>18221</v>
      </c>
      <c r="G2365" t="s">
        <v>23117</v>
      </c>
      <c r="H2365" t="str">
        <f t="shared" si="63"/>
        <v xml:space="preserve">Rivera Sanchez     </v>
      </c>
      <c r="I2365" t="s">
        <v>13638</v>
      </c>
      <c r="J2365" t="s">
        <v>14898</v>
      </c>
    </row>
    <row r="2366" spans="1:11" x14ac:dyDescent="0.3">
      <c r="A2366" t="s">
        <v>2841</v>
      </c>
      <c r="B2366" t="s">
        <v>13103</v>
      </c>
      <c r="C2366" t="s">
        <v>13100</v>
      </c>
      <c r="D2366" t="s">
        <v>13099</v>
      </c>
      <c r="E2366" t="s">
        <v>13123</v>
      </c>
      <c r="F2366" t="s">
        <v>13213</v>
      </c>
      <c r="G2366" t="s">
        <v>23118</v>
      </c>
      <c r="H2366" t="str">
        <f t="shared" si="63"/>
        <v xml:space="preserve">K Kruger     </v>
      </c>
      <c r="I2366" t="s">
        <v>13984</v>
      </c>
      <c r="J2366" t="s">
        <v>18222</v>
      </c>
    </row>
    <row r="2367" spans="1:11" x14ac:dyDescent="0.3">
      <c r="A2367" t="s">
        <v>2841</v>
      </c>
      <c r="B2367" t="s">
        <v>13103</v>
      </c>
      <c r="C2367" t="s">
        <v>13100</v>
      </c>
      <c r="D2367" t="s">
        <v>13099</v>
      </c>
      <c r="E2367" t="s">
        <v>13143</v>
      </c>
      <c r="F2367" t="s">
        <v>13937</v>
      </c>
      <c r="G2367" t="s">
        <v>23119</v>
      </c>
      <c r="H2367" t="str">
        <f t="shared" si="63"/>
        <v xml:space="preserve">Orlando Faison     </v>
      </c>
      <c r="I2367" t="s">
        <v>13684</v>
      </c>
      <c r="J2367" t="s">
        <v>18223</v>
      </c>
    </row>
    <row r="2368" spans="1:11" x14ac:dyDescent="0.3">
      <c r="A2368" t="s">
        <v>2841</v>
      </c>
      <c r="B2368" t="s">
        <v>13104</v>
      </c>
      <c r="C2368" t="s">
        <v>13098</v>
      </c>
      <c r="D2368" t="s">
        <v>13099</v>
      </c>
      <c r="E2368" t="s">
        <v>13107</v>
      </c>
      <c r="F2368" t="s">
        <v>14368</v>
      </c>
      <c r="G2368" t="s">
        <v>23120</v>
      </c>
      <c r="H2368" t="str">
        <f t="shared" si="63"/>
        <v xml:space="preserve">Amaral Campos     </v>
      </c>
      <c r="I2368" t="s">
        <v>18224</v>
      </c>
      <c r="J2368" t="s">
        <v>14109</v>
      </c>
    </row>
    <row r="2369" spans="1:11" x14ac:dyDescent="0.3">
      <c r="A2369" t="s">
        <v>2841</v>
      </c>
      <c r="B2369" t="s">
        <v>13104</v>
      </c>
      <c r="C2369" t="s">
        <v>13098</v>
      </c>
      <c r="D2369" t="s">
        <v>13099</v>
      </c>
      <c r="E2369" t="s">
        <v>13110</v>
      </c>
      <c r="F2369" t="s">
        <v>14351</v>
      </c>
      <c r="G2369" t="s">
        <v>23121</v>
      </c>
      <c r="H2369" t="str">
        <f t="shared" si="63"/>
        <v xml:space="preserve">A Vargas     </v>
      </c>
      <c r="I2369" t="s">
        <v>13286</v>
      </c>
      <c r="J2369" t="s">
        <v>13295</v>
      </c>
    </row>
    <row r="2370" spans="1:11" x14ac:dyDescent="0.3">
      <c r="A2370" t="s">
        <v>2841</v>
      </c>
      <c r="B2370" t="s">
        <v>13104</v>
      </c>
      <c r="C2370" t="s">
        <v>13098</v>
      </c>
      <c r="D2370" t="s">
        <v>13099</v>
      </c>
      <c r="E2370" t="s">
        <v>13123</v>
      </c>
      <c r="F2370" t="s">
        <v>18225</v>
      </c>
      <c r="G2370" t="s">
        <v>23122</v>
      </c>
      <c r="H2370" t="str">
        <f t="shared" si="63"/>
        <v xml:space="preserve">Josip Gallese Bakic    </v>
      </c>
      <c r="I2370" t="s">
        <v>18226</v>
      </c>
      <c r="J2370" t="s">
        <v>18227</v>
      </c>
      <c r="K2370" t="s">
        <v>18228</v>
      </c>
    </row>
    <row r="2371" spans="1:11" x14ac:dyDescent="0.3">
      <c r="A2371" t="s">
        <v>2841</v>
      </c>
      <c r="B2371" t="s">
        <v>13104</v>
      </c>
      <c r="C2371" t="s">
        <v>13100</v>
      </c>
      <c r="D2371" t="s">
        <v>13099</v>
      </c>
      <c r="E2371" t="s">
        <v>13110</v>
      </c>
      <c r="F2371" t="s">
        <v>13155</v>
      </c>
      <c r="G2371" t="s">
        <v>23123</v>
      </c>
      <c r="H2371" t="str">
        <f t="shared" si="63"/>
        <v xml:space="preserve">Mark Jarvis     </v>
      </c>
      <c r="I2371" t="s">
        <v>13304</v>
      </c>
      <c r="J2371" t="s">
        <v>18229</v>
      </c>
    </row>
    <row r="2372" spans="1:11" x14ac:dyDescent="0.3">
      <c r="A2372" t="s">
        <v>2841</v>
      </c>
      <c r="B2372" t="s">
        <v>13104</v>
      </c>
      <c r="C2372" t="s">
        <v>13102</v>
      </c>
      <c r="D2372" t="s">
        <v>13099</v>
      </c>
      <c r="E2372" t="s">
        <v>13152</v>
      </c>
      <c r="F2372" t="s">
        <v>18230</v>
      </c>
      <c r="G2372" t="s">
        <v>23124</v>
      </c>
      <c r="H2372" t="str">
        <f t="shared" si="63"/>
        <v xml:space="preserve">Poigin      </v>
      </c>
      <c r="I2372" t="s">
        <v>18231</v>
      </c>
    </row>
    <row r="2373" spans="1:11" x14ac:dyDescent="0.3">
      <c r="A2373" t="s">
        <v>2841</v>
      </c>
      <c r="B2373" t="s">
        <v>13104</v>
      </c>
      <c r="C2373" t="s">
        <v>13174</v>
      </c>
      <c r="D2373" t="s">
        <v>13099</v>
      </c>
      <c r="E2373" t="s">
        <v>13114</v>
      </c>
      <c r="F2373" t="s">
        <v>13774</v>
      </c>
      <c r="G2373" t="s">
        <v>23125</v>
      </c>
      <c r="H2373" t="str">
        <f t="shared" si="63"/>
        <v xml:space="preserve">Jerome Anderson     </v>
      </c>
      <c r="I2373" t="s">
        <v>13588</v>
      </c>
      <c r="J2373" t="s">
        <v>13982</v>
      </c>
    </row>
    <row r="2374" spans="1:11" x14ac:dyDescent="0.3">
      <c r="A2374" t="s">
        <v>2841</v>
      </c>
      <c r="B2374" t="s">
        <v>13105</v>
      </c>
      <c r="C2374" t="s">
        <v>13096</v>
      </c>
      <c r="D2374" t="s">
        <v>13099</v>
      </c>
      <c r="E2374" t="s">
        <v>13110</v>
      </c>
      <c r="F2374" t="s">
        <v>14422</v>
      </c>
      <c r="G2374" t="s">
        <v>23126</v>
      </c>
      <c r="H2374" t="str">
        <f t="shared" si="63"/>
        <v xml:space="preserve">Rouson Gracie     </v>
      </c>
      <c r="I2374" t="s">
        <v>18232</v>
      </c>
      <c r="J2374" t="s">
        <v>14278</v>
      </c>
    </row>
    <row r="2375" spans="1:11" x14ac:dyDescent="0.3">
      <c r="A2375" t="s">
        <v>2841</v>
      </c>
      <c r="B2375" t="s">
        <v>13105</v>
      </c>
      <c r="C2375" t="s">
        <v>13100</v>
      </c>
      <c r="D2375" t="s">
        <v>13099</v>
      </c>
      <c r="E2375" t="s">
        <v>13119</v>
      </c>
      <c r="F2375" t="s">
        <v>18233</v>
      </c>
      <c r="G2375" t="s">
        <v>23127</v>
      </c>
      <c r="H2375" t="str">
        <f t="shared" si="63"/>
        <v xml:space="preserve">V. Paredes     </v>
      </c>
      <c r="I2375" t="s">
        <v>13546</v>
      </c>
      <c r="J2375" t="s">
        <v>18234</v>
      </c>
    </row>
    <row r="2376" spans="1:11" x14ac:dyDescent="0.3">
      <c r="A2376" t="s">
        <v>2841</v>
      </c>
      <c r="B2376" t="s">
        <v>13105</v>
      </c>
      <c r="C2376" t="s">
        <v>13100</v>
      </c>
      <c r="D2376" t="s">
        <v>13099</v>
      </c>
      <c r="E2376" t="s">
        <v>13152</v>
      </c>
      <c r="F2376" t="s">
        <v>14464</v>
      </c>
      <c r="G2376" t="s">
        <v>23128</v>
      </c>
      <c r="H2376" t="str">
        <f t="shared" si="63"/>
        <v xml:space="preserve">Ricardo Lopez Garcia    </v>
      </c>
      <c r="I2376" t="s">
        <v>14165</v>
      </c>
      <c r="J2376" t="s">
        <v>14136</v>
      </c>
      <c r="K2376" t="s">
        <v>13257</v>
      </c>
    </row>
    <row r="2377" spans="1:11" x14ac:dyDescent="0.3">
      <c r="A2377" t="s">
        <v>2841</v>
      </c>
      <c r="B2377" t="s">
        <v>13105</v>
      </c>
      <c r="C2377" t="s">
        <v>13101</v>
      </c>
      <c r="D2377" t="s">
        <v>13099</v>
      </c>
      <c r="E2377" t="s">
        <v>13110</v>
      </c>
      <c r="F2377" t="s">
        <v>13652</v>
      </c>
      <c r="G2377" t="s">
        <v>23129</v>
      </c>
      <c r="H2377" t="str">
        <f t="shared" si="63"/>
        <v xml:space="preserve">Joseph Ortanez     </v>
      </c>
      <c r="I2377" t="s">
        <v>13268</v>
      </c>
      <c r="J2377" t="s">
        <v>18235</v>
      </c>
    </row>
    <row r="2378" spans="1:11" x14ac:dyDescent="0.3">
      <c r="A2378" t="s">
        <v>2860</v>
      </c>
      <c r="B2378" t="s">
        <v>13095</v>
      </c>
      <c r="C2378" t="s">
        <v>13096</v>
      </c>
      <c r="D2378" t="s">
        <v>13099</v>
      </c>
      <c r="E2378" t="s">
        <v>13119</v>
      </c>
      <c r="F2378" t="s">
        <v>18236</v>
      </c>
      <c r="G2378" t="s">
        <v>23130</v>
      </c>
      <c r="H2378" t="str">
        <f t="shared" si="63"/>
        <v xml:space="preserve">Merat      </v>
      </c>
      <c r="I2378" t="s">
        <v>18237</v>
      </c>
    </row>
    <row r="2379" spans="1:11" x14ac:dyDescent="0.3">
      <c r="A2379" t="s">
        <v>2860</v>
      </c>
      <c r="B2379" t="s">
        <v>13095</v>
      </c>
      <c r="C2379" t="s">
        <v>13096</v>
      </c>
      <c r="D2379" t="s">
        <v>13099</v>
      </c>
      <c r="E2379" t="s">
        <v>13119</v>
      </c>
      <c r="F2379" t="s">
        <v>13485</v>
      </c>
      <c r="G2379" t="s">
        <v>23131</v>
      </c>
      <c r="H2379" t="str">
        <f t="shared" si="63"/>
        <v xml:space="preserve">Lee Van Wynen    </v>
      </c>
      <c r="I2379" t="s">
        <v>13351</v>
      </c>
      <c r="J2379" t="s">
        <v>13882</v>
      </c>
      <c r="K2379" t="s">
        <v>18238</v>
      </c>
    </row>
    <row r="2380" spans="1:11" x14ac:dyDescent="0.3">
      <c r="A2380" t="s">
        <v>2860</v>
      </c>
      <c r="B2380" t="s">
        <v>13095</v>
      </c>
      <c r="C2380" t="s">
        <v>13096</v>
      </c>
      <c r="D2380" t="s">
        <v>13099</v>
      </c>
      <c r="E2380" t="s">
        <v>13107</v>
      </c>
      <c r="F2380" t="s">
        <v>13258</v>
      </c>
      <c r="G2380" t="s">
        <v>22314</v>
      </c>
      <c r="H2380" t="str">
        <f t="shared" si="63"/>
        <v xml:space="preserve">Garcia      </v>
      </c>
      <c r="I2380" t="s">
        <v>13257</v>
      </c>
    </row>
    <row r="2381" spans="1:11" x14ac:dyDescent="0.3">
      <c r="A2381" t="s">
        <v>2860</v>
      </c>
      <c r="B2381" t="s">
        <v>13095</v>
      </c>
      <c r="C2381" t="s">
        <v>13096</v>
      </c>
      <c r="D2381" t="s">
        <v>13099</v>
      </c>
      <c r="E2381" t="s">
        <v>13107</v>
      </c>
      <c r="F2381" t="s">
        <v>13293</v>
      </c>
      <c r="G2381" t="s">
        <v>23132</v>
      </c>
      <c r="H2381" t="str">
        <f t="shared" si="63"/>
        <v xml:space="preserve">Anderson Reis Correia    </v>
      </c>
      <c r="I2381" t="s">
        <v>13982</v>
      </c>
      <c r="J2381" t="s">
        <v>15937</v>
      </c>
      <c r="K2381" t="s">
        <v>17184</v>
      </c>
    </row>
    <row r="2382" spans="1:11" x14ac:dyDescent="0.3">
      <c r="A2382" t="s">
        <v>2860</v>
      </c>
      <c r="B2382" t="s">
        <v>13095</v>
      </c>
      <c r="C2382" t="s">
        <v>13096</v>
      </c>
      <c r="D2382" t="s">
        <v>13099</v>
      </c>
      <c r="E2382" t="s">
        <v>13114</v>
      </c>
      <c r="F2382" t="s">
        <v>13145</v>
      </c>
      <c r="G2382" t="s">
        <v>23133</v>
      </c>
      <c r="H2382" t="str">
        <f t="shared" si="63"/>
        <v xml:space="preserve">Gary Ward     </v>
      </c>
      <c r="I2382" t="s">
        <v>13235</v>
      </c>
      <c r="J2382" t="s">
        <v>13582</v>
      </c>
    </row>
    <row r="2383" spans="1:11" x14ac:dyDescent="0.3">
      <c r="A2383" t="s">
        <v>2860</v>
      </c>
      <c r="B2383" t="s">
        <v>13095</v>
      </c>
      <c r="C2383" t="s">
        <v>13096</v>
      </c>
      <c r="D2383" t="s">
        <v>13099</v>
      </c>
      <c r="E2383" t="s">
        <v>13114</v>
      </c>
      <c r="F2383" t="s">
        <v>13979</v>
      </c>
      <c r="G2383" t="s">
        <v>23134</v>
      </c>
      <c r="H2383" t="str">
        <f t="shared" si="63"/>
        <v xml:space="preserve">Jericho Becker     </v>
      </c>
      <c r="I2383" t="s">
        <v>18239</v>
      </c>
      <c r="J2383" t="s">
        <v>18240</v>
      </c>
    </row>
    <row r="2384" spans="1:11" x14ac:dyDescent="0.3">
      <c r="A2384" t="s">
        <v>2860</v>
      </c>
      <c r="B2384" t="s">
        <v>13095</v>
      </c>
      <c r="C2384" t="s">
        <v>13096</v>
      </c>
      <c r="D2384" t="s">
        <v>13099</v>
      </c>
      <c r="E2384" t="s">
        <v>13110</v>
      </c>
      <c r="F2384" t="s">
        <v>13466</v>
      </c>
      <c r="G2384" t="s">
        <v>23135</v>
      </c>
      <c r="H2384" t="str">
        <f t="shared" si="63"/>
        <v xml:space="preserve">Lidstone Webber     </v>
      </c>
      <c r="I2384" t="s">
        <v>18241</v>
      </c>
      <c r="J2384" t="s">
        <v>18242</v>
      </c>
    </row>
    <row r="2385" spans="1:11" x14ac:dyDescent="0.3">
      <c r="A2385" t="s">
        <v>2860</v>
      </c>
      <c r="B2385" t="s">
        <v>13095</v>
      </c>
      <c r="C2385" t="s">
        <v>13096</v>
      </c>
      <c r="D2385" t="s">
        <v>13099</v>
      </c>
      <c r="E2385" t="s">
        <v>13110</v>
      </c>
      <c r="F2385" t="s">
        <v>14565</v>
      </c>
      <c r="G2385" t="s">
        <v>23136</v>
      </c>
      <c r="H2385" t="str">
        <f t="shared" si="63"/>
        <v xml:space="preserve">Gutierrez Ruelas     </v>
      </c>
      <c r="I2385" t="s">
        <v>13513</v>
      </c>
      <c r="J2385" t="s">
        <v>18243</v>
      </c>
    </row>
    <row r="2386" spans="1:11" x14ac:dyDescent="0.3">
      <c r="A2386" t="s">
        <v>2860</v>
      </c>
      <c r="B2386" t="s">
        <v>13095</v>
      </c>
      <c r="C2386" t="s">
        <v>13096</v>
      </c>
      <c r="D2386" t="s">
        <v>13099</v>
      </c>
      <c r="E2386" t="s">
        <v>13123</v>
      </c>
      <c r="F2386" t="s">
        <v>18244</v>
      </c>
      <c r="G2386" t="s">
        <v>23137</v>
      </c>
      <c r="H2386" t="str">
        <f t="shared" si="63"/>
        <v xml:space="preserve">Antonio Tankersley     </v>
      </c>
      <c r="I2386" t="s">
        <v>13279</v>
      </c>
      <c r="J2386" t="s">
        <v>18245</v>
      </c>
    </row>
    <row r="2387" spans="1:11" x14ac:dyDescent="0.3">
      <c r="A2387" t="s">
        <v>2860</v>
      </c>
      <c r="B2387" t="s">
        <v>13095</v>
      </c>
      <c r="C2387" t="s">
        <v>13096</v>
      </c>
      <c r="D2387" t="s">
        <v>13099</v>
      </c>
      <c r="E2387" t="s">
        <v>13123</v>
      </c>
      <c r="F2387" t="s">
        <v>13224</v>
      </c>
      <c r="G2387" t="s">
        <v>23138</v>
      </c>
      <c r="H2387" t="str">
        <f t="shared" si="63"/>
        <v xml:space="preserve">Corey Cadle     </v>
      </c>
      <c r="I2387" t="s">
        <v>13387</v>
      </c>
      <c r="J2387" t="s">
        <v>18246</v>
      </c>
    </row>
    <row r="2388" spans="1:11" x14ac:dyDescent="0.3">
      <c r="A2388" t="s">
        <v>2860</v>
      </c>
      <c r="B2388" t="s">
        <v>13095</v>
      </c>
      <c r="C2388" t="s">
        <v>13096</v>
      </c>
      <c r="D2388" t="s">
        <v>13099</v>
      </c>
      <c r="E2388" t="s">
        <v>13152</v>
      </c>
      <c r="F2388" t="s">
        <v>18247</v>
      </c>
      <c r="G2388" t="s">
        <v>23139</v>
      </c>
      <c r="H2388" t="str">
        <f t="shared" si="63"/>
        <v xml:space="preserve">Alexander Andrade     </v>
      </c>
      <c r="I2388" t="s">
        <v>13255</v>
      </c>
      <c r="J2388" t="s">
        <v>15629</v>
      </c>
    </row>
    <row r="2389" spans="1:11" x14ac:dyDescent="0.3">
      <c r="A2389" t="s">
        <v>2860</v>
      </c>
      <c r="B2389" t="s">
        <v>13095</v>
      </c>
      <c r="C2389" t="s">
        <v>13096</v>
      </c>
      <c r="D2389" t="s">
        <v>13099</v>
      </c>
      <c r="E2389" t="s">
        <v>13152</v>
      </c>
      <c r="F2389" t="s">
        <v>13204</v>
      </c>
      <c r="G2389" t="s">
        <v>23140</v>
      </c>
      <c r="H2389" t="str">
        <f t="shared" si="63"/>
        <v xml:space="preserve">Hernandez      </v>
      </c>
      <c r="I2389" t="s">
        <v>13845</v>
      </c>
    </row>
    <row r="2390" spans="1:11" x14ac:dyDescent="0.3">
      <c r="A2390" t="s">
        <v>2860</v>
      </c>
      <c r="B2390" t="s">
        <v>13095</v>
      </c>
      <c r="C2390" t="s">
        <v>13096</v>
      </c>
      <c r="D2390" t="s">
        <v>13099</v>
      </c>
      <c r="E2390" t="s">
        <v>13160</v>
      </c>
      <c r="F2390" t="s">
        <v>18248</v>
      </c>
      <c r="G2390" t="s">
        <v>23141</v>
      </c>
      <c r="H2390" t="str">
        <f t="shared" si="63"/>
        <v xml:space="preserve">Carvalho Quintino     </v>
      </c>
      <c r="I2390" t="s">
        <v>13608</v>
      </c>
      <c r="J2390" t="s">
        <v>18249</v>
      </c>
    </row>
    <row r="2391" spans="1:11" x14ac:dyDescent="0.3">
      <c r="A2391" t="s">
        <v>2860</v>
      </c>
      <c r="B2391" t="s">
        <v>13095</v>
      </c>
      <c r="C2391" t="s">
        <v>13096</v>
      </c>
      <c r="D2391" t="s">
        <v>13099</v>
      </c>
      <c r="E2391" t="s">
        <v>13160</v>
      </c>
      <c r="F2391" t="s">
        <v>13881</v>
      </c>
      <c r="G2391" t="s">
        <v>23142</v>
      </c>
      <c r="H2391" t="str">
        <f t="shared" si="63"/>
        <v xml:space="preserve">Wesley Smith     </v>
      </c>
      <c r="I2391" t="s">
        <v>13156</v>
      </c>
      <c r="J2391" t="s">
        <v>13824</v>
      </c>
    </row>
    <row r="2392" spans="1:11" x14ac:dyDescent="0.3">
      <c r="A2392" t="s">
        <v>2860</v>
      </c>
      <c r="B2392" t="s">
        <v>13095</v>
      </c>
      <c r="C2392" t="s">
        <v>13096</v>
      </c>
      <c r="D2392" t="s">
        <v>13097</v>
      </c>
      <c r="E2392" t="s">
        <v>13119</v>
      </c>
      <c r="F2392" t="s">
        <v>13232</v>
      </c>
      <c r="G2392" t="s">
        <v>23143</v>
      </c>
      <c r="H2392" t="str">
        <f t="shared" ref="H2392:H2455" si="64">CONCATENATE(I2392, " ", J2392, " ", K2392, " ", L2392, " ", M2392, " ", N2392, " ",)</f>
        <v xml:space="preserve">N Manso     </v>
      </c>
      <c r="I2392" t="s">
        <v>14098</v>
      </c>
      <c r="J2392" t="s">
        <v>18250</v>
      </c>
    </row>
    <row r="2393" spans="1:11" x14ac:dyDescent="0.3">
      <c r="A2393" t="s">
        <v>2860</v>
      </c>
      <c r="B2393" t="s">
        <v>13095</v>
      </c>
      <c r="C2393" t="s">
        <v>13096</v>
      </c>
      <c r="D2393" t="s">
        <v>13097</v>
      </c>
      <c r="E2393" t="s">
        <v>13107</v>
      </c>
      <c r="F2393" t="s">
        <v>14880</v>
      </c>
      <c r="G2393" t="s">
        <v>23144</v>
      </c>
      <c r="H2393" t="str">
        <f t="shared" si="64"/>
        <v xml:space="preserve">Ann Cruz Quinata    </v>
      </c>
      <c r="I2393" t="s">
        <v>13960</v>
      </c>
      <c r="J2393" t="s">
        <v>13234</v>
      </c>
      <c r="K2393" t="s">
        <v>18251</v>
      </c>
    </row>
    <row r="2394" spans="1:11" x14ac:dyDescent="0.3">
      <c r="A2394" t="s">
        <v>2860</v>
      </c>
      <c r="B2394" t="s">
        <v>13095</v>
      </c>
      <c r="C2394" t="s">
        <v>13096</v>
      </c>
      <c r="D2394" t="s">
        <v>13097</v>
      </c>
      <c r="E2394" t="s">
        <v>13110</v>
      </c>
      <c r="F2394" t="s">
        <v>18252</v>
      </c>
      <c r="G2394" t="s">
        <v>23145</v>
      </c>
      <c r="H2394" t="str">
        <f t="shared" si="64"/>
        <v xml:space="preserve">Aragon      </v>
      </c>
      <c r="I2394" t="s">
        <v>18253</v>
      </c>
    </row>
    <row r="2395" spans="1:11" x14ac:dyDescent="0.3">
      <c r="A2395" t="s">
        <v>2860</v>
      </c>
      <c r="B2395" t="s">
        <v>13095</v>
      </c>
      <c r="C2395" t="s">
        <v>13096</v>
      </c>
      <c r="D2395" t="s">
        <v>13097</v>
      </c>
      <c r="E2395" t="s">
        <v>20900</v>
      </c>
      <c r="F2395" t="s">
        <v>18252</v>
      </c>
      <c r="G2395" t="s">
        <v>23145</v>
      </c>
      <c r="H2395" t="str">
        <f t="shared" si="64"/>
        <v xml:space="preserve">Aragon      </v>
      </c>
      <c r="I2395" t="s">
        <v>18253</v>
      </c>
    </row>
    <row r="2396" spans="1:11" x14ac:dyDescent="0.3">
      <c r="A2396" t="s">
        <v>2860</v>
      </c>
      <c r="B2396" t="s">
        <v>13095</v>
      </c>
      <c r="C2396" t="s">
        <v>13096</v>
      </c>
      <c r="D2396" t="s">
        <v>13097</v>
      </c>
      <c r="E2396" t="s">
        <v>13110</v>
      </c>
      <c r="F2396" t="s">
        <v>15652</v>
      </c>
      <c r="G2396" t="s">
        <v>23146</v>
      </c>
      <c r="H2396" t="str">
        <f t="shared" si="64"/>
        <v xml:space="preserve">Louise Quon     </v>
      </c>
      <c r="I2396" t="s">
        <v>13927</v>
      </c>
      <c r="J2396" t="s">
        <v>18254</v>
      </c>
    </row>
    <row r="2397" spans="1:11" x14ac:dyDescent="0.3">
      <c r="A2397" t="s">
        <v>2860</v>
      </c>
      <c r="B2397" t="s">
        <v>13095</v>
      </c>
      <c r="C2397" t="s">
        <v>13096</v>
      </c>
      <c r="D2397" t="s">
        <v>13097</v>
      </c>
      <c r="E2397" t="s">
        <v>13143</v>
      </c>
      <c r="F2397" t="s">
        <v>14285</v>
      </c>
      <c r="G2397" t="s">
        <v>23147</v>
      </c>
      <c r="H2397" t="str">
        <f t="shared" si="64"/>
        <v xml:space="preserve">Sobreo Cruz     </v>
      </c>
      <c r="I2397" t="s">
        <v>18255</v>
      </c>
      <c r="J2397" t="s">
        <v>13234</v>
      </c>
    </row>
    <row r="2398" spans="1:11" x14ac:dyDescent="0.3">
      <c r="A2398" t="s">
        <v>2860</v>
      </c>
      <c r="B2398" t="s">
        <v>13095</v>
      </c>
      <c r="C2398" t="s">
        <v>13096</v>
      </c>
      <c r="D2398" t="s">
        <v>13097</v>
      </c>
      <c r="E2398" t="s">
        <v>13143</v>
      </c>
      <c r="F2398" t="s">
        <v>13232</v>
      </c>
      <c r="G2398" t="s">
        <v>23148</v>
      </c>
      <c r="H2398" t="str">
        <f t="shared" si="64"/>
        <v xml:space="preserve">Michelle Smith     </v>
      </c>
      <c r="I2398" t="s">
        <v>14046</v>
      </c>
      <c r="J2398" t="s">
        <v>13824</v>
      </c>
    </row>
    <row r="2399" spans="1:11" x14ac:dyDescent="0.3">
      <c r="A2399" t="s">
        <v>2860</v>
      </c>
      <c r="B2399" t="s">
        <v>13095</v>
      </c>
      <c r="C2399" t="s">
        <v>13098</v>
      </c>
      <c r="D2399" t="s">
        <v>13099</v>
      </c>
      <c r="E2399" t="s">
        <v>13119</v>
      </c>
      <c r="F2399" t="s">
        <v>18256</v>
      </c>
      <c r="G2399" t="s">
        <v>23149</v>
      </c>
      <c r="H2399" t="str">
        <f t="shared" si="64"/>
        <v xml:space="preserve">Patel      </v>
      </c>
      <c r="I2399" t="s">
        <v>15084</v>
      </c>
    </row>
    <row r="2400" spans="1:11" x14ac:dyDescent="0.3">
      <c r="A2400" t="s">
        <v>2860</v>
      </c>
      <c r="B2400" t="s">
        <v>13095</v>
      </c>
      <c r="C2400" t="s">
        <v>13098</v>
      </c>
      <c r="D2400" t="s">
        <v>13099</v>
      </c>
      <c r="E2400" t="s">
        <v>13119</v>
      </c>
      <c r="F2400" t="s">
        <v>13136</v>
      </c>
      <c r="G2400" t="s">
        <v>23150</v>
      </c>
      <c r="H2400" t="str">
        <f t="shared" si="64"/>
        <v xml:space="preserve">Michael Hassman     </v>
      </c>
      <c r="I2400" t="s">
        <v>13164</v>
      </c>
      <c r="J2400" t="s">
        <v>18257</v>
      </c>
    </row>
    <row r="2401" spans="1:12" x14ac:dyDescent="0.3">
      <c r="A2401" t="s">
        <v>2860</v>
      </c>
      <c r="B2401" t="s">
        <v>13095</v>
      </c>
      <c r="C2401" t="s">
        <v>13098</v>
      </c>
      <c r="D2401" t="s">
        <v>13099</v>
      </c>
      <c r="E2401" t="s">
        <v>13107</v>
      </c>
      <c r="F2401" t="s">
        <v>13186</v>
      </c>
      <c r="G2401" t="s">
        <v>23151</v>
      </c>
      <c r="H2401" t="str">
        <f t="shared" si="64"/>
        <v xml:space="preserve">Lee McGruder Jr    </v>
      </c>
      <c r="I2401" t="s">
        <v>13351</v>
      </c>
      <c r="J2401" t="s">
        <v>18258</v>
      </c>
      <c r="K2401" t="s">
        <v>13130</v>
      </c>
    </row>
    <row r="2402" spans="1:12" x14ac:dyDescent="0.3">
      <c r="A2402" t="s">
        <v>2860</v>
      </c>
      <c r="B2402" t="s">
        <v>13095</v>
      </c>
      <c r="C2402" t="s">
        <v>13098</v>
      </c>
      <c r="D2402" t="s">
        <v>13099</v>
      </c>
      <c r="E2402" t="s">
        <v>13107</v>
      </c>
      <c r="F2402" t="s">
        <v>14273</v>
      </c>
      <c r="G2402" t="s">
        <v>23152</v>
      </c>
      <c r="H2402" t="str">
        <f t="shared" si="64"/>
        <v xml:space="preserve">Edward Cantu     </v>
      </c>
      <c r="I2402" t="s">
        <v>13230</v>
      </c>
      <c r="J2402" t="s">
        <v>15202</v>
      </c>
    </row>
    <row r="2403" spans="1:12" x14ac:dyDescent="0.3">
      <c r="A2403" t="s">
        <v>2860</v>
      </c>
      <c r="B2403" t="s">
        <v>13095</v>
      </c>
      <c r="C2403" t="s">
        <v>13098</v>
      </c>
      <c r="D2403" t="s">
        <v>13099</v>
      </c>
      <c r="E2403" t="s">
        <v>13114</v>
      </c>
      <c r="F2403" t="s">
        <v>13571</v>
      </c>
      <c r="G2403" t="s">
        <v>23153</v>
      </c>
      <c r="H2403" t="str">
        <f t="shared" si="64"/>
        <v xml:space="preserve">Luiz Medeiros dos Santos   </v>
      </c>
      <c r="I2403" t="s">
        <v>14105</v>
      </c>
      <c r="J2403" t="s">
        <v>13792</v>
      </c>
      <c r="K2403" t="s">
        <v>13360</v>
      </c>
      <c r="L2403" t="s">
        <v>13264</v>
      </c>
    </row>
    <row r="2404" spans="1:12" x14ac:dyDescent="0.3">
      <c r="A2404" t="s">
        <v>2860</v>
      </c>
      <c r="B2404" t="s">
        <v>13095</v>
      </c>
      <c r="C2404" t="s">
        <v>13098</v>
      </c>
      <c r="D2404" t="s">
        <v>13099</v>
      </c>
      <c r="E2404" t="s">
        <v>13114</v>
      </c>
      <c r="F2404" t="s">
        <v>13213</v>
      </c>
      <c r="G2404" t="s">
        <v>23154</v>
      </c>
      <c r="H2404" t="str">
        <f t="shared" si="64"/>
        <v xml:space="preserve">A Ahuja     </v>
      </c>
      <c r="I2404" t="s">
        <v>13286</v>
      </c>
      <c r="J2404" t="s">
        <v>18259</v>
      </c>
    </row>
    <row r="2405" spans="1:12" x14ac:dyDescent="0.3">
      <c r="A2405" t="s">
        <v>2860</v>
      </c>
      <c r="B2405" t="s">
        <v>13095</v>
      </c>
      <c r="C2405" t="s">
        <v>13098</v>
      </c>
      <c r="D2405" t="s">
        <v>13099</v>
      </c>
      <c r="E2405" t="s">
        <v>13110</v>
      </c>
      <c r="F2405" t="s">
        <v>18260</v>
      </c>
      <c r="G2405" t="s">
        <v>23155</v>
      </c>
      <c r="H2405" t="str">
        <f t="shared" si="64"/>
        <v xml:space="preserve">Lima Almeida     </v>
      </c>
      <c r="I2405" t="s">
        <v>13354</v>
      </c>
      <c r="J2405" t="s">
        <v>14610</v>
      </c>
    </row>
    <row r="2406" spans="1:12" x14ac:dyDescent="0.3">
      <c r="A2406" t="s">
        <v>2860</v>
      </c>
      <c r="B2406" t="s">
        <v>13095</v>
      </c>
      <c r="C2406" t="s">
        <v>13098</v>
      </c>
      <c r="D2406" t="s">
        <v>13099</v>
      </c>
      <c r="E2406" t="s">
        <v>13123</v>
      </c>
      <c r="F2406" t="s">
        <v>13785</v>
      </c>
      <c r="G2406" t="s">
        <v>23156</v>
      </c>
      <c r="H2406" t="str">
        <f t="shared" si="64"/>
        <v xml:space="preserve">de Queiroz Rabelo    </v>
      </c>
      <c r="I2406" t="s">
        <v>13283</v>
      </c>
      <c r="J2406" t="s">
        <v>17210</v>
      </c>
      <c r="K2406" t="s">
        <v>18261</v>
      </c>
    </row>
    <row r="2407" spans="1:12" x14ac:dyDescent="0.3">
      <c r="A2407" t="s">
        <v>2860</v>
      </c>
      <c r="B2407" t="s">
        <v>13095</v>
      </c>
      <c r="C2407" t="s">
        <v>13098</v>
      </c>
      <c r="D2407" t="s">
        <v>13099</v>
      </c>
      <c r="E2407" t="s">
        <v>13123</v>
      </c>
      <c r="F2407" t="s">
        <v>16219</v>
      </c>
      <c r="G2407" t="s">
        <v>23157</v>
      </c>
      <c r="H2407" t="str">
        <f t="shared" si="64"/>
        <v xml:space="preserve">L√∫cio Borges Leite    </v>
      </c>
      <c r="I2407" t="s">
        <v>18170</v>
      </c>
      <c r="J2407" t="s">
        <v>13681</v>
      </c>
      <c r="K2407" t="s">
        <v>15014</v>
      </c>
    </row>
    <row r="2408" spans="1:12" x14ac:dyDescent="0.3">
      <c r="A2408" t="s">
        <v>2860</v>
      </c>
      <c r="B2408" t="s">
        <v>13095</v>
      </c>
      <c r="C2408" t="s">
        <v>13098</v>
      </c>
      <c r="D2408" t="s">
        <v>13099</v>
      </c>
      <c r="E2408" t="s">
        <v>13152</v>
      </c>
      <c r="F2408" t="s">
        <v>14102</v>
      </c>
      <c r="G2408" t="s">
        <v>23158</v>
      </c>
      <c r="H2408" t="str">
        <f t="shared" si="64"/>
        <v xml:space="preserve">Antonio Ferreira Mour√£o    </v>
      </c>
      <c r="I2408" t="s">
        <v>13279</v>
      </c>
      <c r="J2408" t="s">
        <v>13353</v>
      </c>
      <c r="K2408" t="s">
        <v>18262</v>
      </c>
    </row>
    <row r="2409" spans="1:12" x14ac:dyDescent="0.3">
      <c r="A2409" t="s">
        <v>2860</v>
      </c>
      <c r="B2409" t="s">
        <v>13095</v>
      </c>
      <c r="C2409" t="s">
        <v>13098</v>
      </c>
      <c r="D2409" t="s">
        <v>13099</v>
      </c>
      <c r="E2409" t="s">
        <v>13152</v>
      </c>
      <c r="F2409" t="s">
        <v>13547</v>
      </c>
      <c r="G2409" t="s">
        <v>23159</v>
      </c>
      <c r="H2409" t="str">
        <f t="shared" si="64"/>
        <v xml:space="preserve">Julio Soares Madureira    </v>
      </c>
      <c r="I2409" t="s">
        <v>13347</v>
      </c>
      <c r="J2409" t="s">
        <v>13809</v>
      </c>
      <c r="K2409" t="s">
        <v>18263</v>
      </c>
    </row>
    <row r="2410" spans="1:12" x14ac:dyDescent="0.3">
      <c r="A2410" t="s">
        <v>2860</v>
      </c>
      <c r="B2410" t="s">
        <v>13095</v>
      </c>
      <c r="C2410" t="s">
        <v>13098</v>
      </c>
      <c r="D2410" t="s">
        <v>13099</v>
      </c>
      <c r="E2410" t="s">
        <v>13143</v>
      </c>
      <c r="F2410" t="s">
        <v>13280</v>
      </c>
      <c r="G2410" t="s">
        <v>23160</v>
      </c>
      <c r="H2410" t="str">
        <f t="shared" si="64"/>
        <v xml:space="preserve">H Bartos     </v>
      </c>
      <c r="I2410" t="s">
        <v>13227</v>
      </c>
      <c r="J2410" t="s">
        <v>18264</v>
      </c>
    </row>
    <row r="2411" spans="1:12" x14ac:dyDescent="0.3">
      <c r="A2411" t="s">
        <v>2860</v>
      </c>
      <c r="B2411" t="s">
        <v>13095</v>
      </c>
      <c r="C2411" t="s">
        <v>13098</v>
      </c>
      <c r="D2411" t="s">
        <v>13099</v>
      </c>
      <c r="E2411" t="s">
        <v>13143</v>
      </c>
      <c r="F2411" t="s">
        <v>14187</v>
      </c>
      <c r="G2411" t="s">
        <v>23161</v>
      </c>
      <c r="H2411" t="str">
        <f t="shared" si="64"/>
        <v xml:space="preserve">Gazire De Marco    </v>
      </c>
      <c r="I2411" t="s">
        <v>18265</v>
      </c>
      <c r="J2411" t="s">
        <v>14279</v>
      </c>
      <c r="K2411" t="s">
        <v>14562</v>
      </c>
    </row>
    <row r="2412" spans="1:12" x14ac:dyDescent="0.3">
      <c r="A2412" t="s">
        <v>2860</v>
      </c>
      <c r="B2412" t="s">
        <v>13095</v>
      </c>
      <c r="C2412" t="s">
        <v>13098</v>
      </c>
      <c r="D2412" t="s">
        <v>13099</v>
      </c>
      <c r="E2412" t="s">
        <v>13160</v>
      </c>
      <c r="F2412" t="s">
        <v>13881</v>
      </c>
      <c r="G2412" t="s">
        <v>23162</v>
      </c>
      <c r="H2412" t="str">
        <f t="shared" si="64"/>
        <v xml:space="preserve">Thomas Cornwell     </v>
      </c>
      <c r="I2412" t="s">
        <v>13271</v>
      </c>
      <c r="J2412" t="s">
        <v>18266</v>
      </c>
    </row>
    <row r="2413" spans="1:12" x14ac:dyDescent="0.3">
      <c r="A2413" t="s">
        <v>2860</v>
      </c>
      <c r="B2413" t="s">
        <v>13095</v>
      </c>
      <c r="C2413" t="s">
        <v>13098</v>
      </c>
      <c r="D2413" t="s">
        <v>13099</v>
      </c>
      <c r="E2413" t="s">
        <v>13160</v>
      </c>
      <c r="F2413" t="s">
        <v>18267</v>
      </c>
      <c r="G2413" t="s">
        <v>23163</v>
      </c>
      <c r="H2413" t="str">
        <f t="shared" si="64"/>
        <v xml:space="preserve">Bautista Jr     </v>
      </c>
      <c r="I2413" t="s">
        <v>18268</v>
      </c>
      <c r="J2413" t="s">
        <v>13130</v>
      </c>
    </row>
    <row r="2414" spans="1:12" x14ac:dyDescent="0.3">
      <c r="A2414" t="s">
        <v>2860</v>
      </c>
      <c r="B2414" t="s">
        <v>13095</v>
      </c>
      <c r="C2414" t="s">
        <v>13098</v>
      </c>
      <c r="D2414" t="s">
        <v>13097</v>
      </c>
      <c r="E2414" t="s">
        <v>13092</v>
      </c>
      <c r="F2414" t="s">
        <v>18269</v>
      </c>
      <c r="G2414" t="s">
        <v>23164</v>
      </c>
      <c r="H2414" t="str">
        <f t="shared" si="64"/>
        <v xml:space="preserve">Adham      </v>
      </c>
      <c r="I2414" t="s">
        <v>18270</v>
      </c>
    </row>
    <row r="2415" spans="1:12" x14ac:dyDescent="0.3">
      <c r="A2415" t="s">
        <v>2860</v>
      </c>
      <c r="B2415" t="s">
        <v>13095</v>
      </c>
      <c r="C2415" t="s">
        <v>13098</v>
      </c>
      <c r="D2415" t="s">
        <v>13097</v>
      </c>
      <c r="E2415" t="s">
        <v>13114</v>
      </c>
      <c r="F2415" t="s">
        <v>17272</v>
      </c>
      <c r="G2415" t="s">
        <v>23165</v>
      </c>
      <c r="H2415" t="str">
        <f t="shared" si="64"/>
        <v xml:space="preserve">Serena Halum     </v>
      </c>
      <c r="I2415" t="s">
        <v>18271</v>
      </c>
      <c r="J2415" t="s">
        <v>18272</v>
      </c>
    </row>
    <row r="2416" spans="1:12" x14ac:dyDescent="0.3">
      <c r="A2416" t="s">
        <v>2860</v>
      </c>
      <c r="B2416" t="s">
        <v>13095</v>
      </c>
      <c r="C2416" t="s">
        <v>13098</v>
      </c>
      <c r="D2416" t="s">
        <v>13097</v>
      </c>
      <c r="E2416" t="s">
        <v>13114</v>
      </c>
      <c r="F2416" t="s">
        <v>18273</v>
      </c>
      <c r="G2416" t="s">
        <v>23166</v>
      </c>
      <c r="H2416" t="str">
        <f t="shared" si="64"/>
        <v xml:space="preserve">Santos Goulart     </v>
      </c>
      <c r="I2416" t="s">
        <v>13264</v>
      </c>
      <c r="J2416" t="s">
        <v>18274</v>
      </c>
    </row>
    <row r="2417" spans="1:13" x14ac:dyDescent="0.3">
      <c r="A2417" t="s">
        <v>2860</v>
      </c>
      <c r="B2417" t="s">
        <v>13095</v>
      </c>
      <c r="C2417" t="s">
        <v>13098</v>
      </c>
      <c r="D2417" t="s">
        <v>13097</v>
      </c>
      <c r="E2417" t="s">
        <v>13110</v>
      </c>
      <c r="F2417" t="s">
        <v>17959</v>
      </c>
      <c r="G2417" t="s">
        <v>23167</v>
      </c>
      <c r="H2417" t="str">
        <f t="shared" si="64"/>
        <v xml:space="preserve">Yung Hou     </v>
      </c>
      <c r="I2417" t="s">
        <v>14394</v>
      </c>
      <c r="J2417" t="s">
        <v>13905</v>
      </c>
    </row>
    <row r="2418" spans="1:13" x14ac:dyDescent="0.3">
      <c r="A2418" t="s">
        <v>2860</v>
      </c>
      <c r="B2418" t="s">
        <v>13095</v>
      </c>
      <c r="C2418" t="s">
        <v>13098</v>
      </c>
      <c r="D2418" t="s">
        <v>13097</v>
      </c>
      <c r="E2418" t="s">
        <v>13110</v>
      </c>
      <c r="F2418" t="s">
        <v>18275</v>
      </c>
      <c r="G2418" t="s">
        <v>23168</v>
      </c>
      <c r="H2418" t="str">
        <f t="shared" si="64"/>
        <v xml:space="preserve">Duarte dos Santos    </v>
      </c>
      <c r="I2418" t="s">
        <v>14859</v>
      </c>
      <c r="J2418" t="s">
        <v>13360</v>
      </c>
      <c r="K2418" t="s">
        <v>13264</v>
      </c>
    </row>
    <row r="2419" spans="1:13" x14ac:dyDescent="0.3">
      <c r="A2419" t="s">
        <v>2860</v>
      </c>
      <c r="B2419" t="s">
        <v>13095</v>
      </c>
      <c r="C2419" t="s">
        <v>13098</v>
      </c>
      <c r="D2419" t="s">
        <v>13097</v>
      </c>
      <c r="E2419" t="s">
        <v>13123</v>
      </c>
      <c r="F2419" t="s">
        <v>13668</v>
      </c>
      <c r="G2419" t="s">
        <v>23169</v>
      </c>
      <c r="H2419" t="str">
        <f t="shared" si="64"/>
        <v xml:space="preserve">Sueli de Resende Campos Mendanha  </v>
      </c>
      <c r="I2419" t="s">
        <v>18276</v>
      </c>
      <c r="J2419" t="s">
        <v>13283</v>
      </c>
      <c r="K2419" t="s">
        <v>18277</v>
      </c>
      <c r="L2419" t="s">
        <v>14109</v>
      </c>
      <c r="M2419" t="s">
        <v>16252</v>
      </c>
    </row>
    <row r="2420" spans="1:13" x14ac:dyDescent="0.3">
      <c r="A2420" t="s">
        <v>2860</v>
      </c>
      <c r="B2420" t="s">
        <v>13095</v>
      </c>
      <c r="C2420" t="s">
        <v>13098</v>
      </c>
      <c r="D2420" t="s">
        <v>13097</v>
      </c>
      <c r="E2420" t="s">
        <v>13123</v>
      </c>
      <c r="F2420" t="s">
        <v>18278</v>
      </c>
      <c r="G2420" t="s">
        <v>23170</v>
      </c>
      <c r="H2420" t="str">
        <f t="shared" si="64"/>
        <v xml:space="preserve">Marie Welch     </v>
      </c>
      <c r="I2420" t="s">
        <v>13246</v>
      </c>
      <c r="J2420" t="s">
        <v>18279</v>
      </c>
    </row>
    <row r="2421" spans="1:13" x14ac:dyDescent="0.3">
      <c r="A2421" t="s">
        <v>2860</v>
      </c>
      <c r="B2421" t="s">
        <v>13095</v>
      </c>
      <c r="C2421" t="s">
        <v>13098</v>
      </c>
      <c r="D2421" t="s">
        <v>13097</v>
      </c>
      <c r="E2421" t="s">
        <v>13152</v>
      </c>
      <c r="F2421" t="s">
        <v>14545</v>
      </c>
      <c r="G2421" t="s">
        <v>23171</v>
      </c>
      <c r="H2421" t="str">
        <f t="shared" si="64"/>
        <v xml:space="preserve">do Carmo Rodrigues de Carvalho  </v>
      </c>
      <c r="I2421" t="s">
        <v>13192</v>
      </c>
      <c r="J2421" t="s">
        <v>17361</v>
      </c>
      <c r="K2421" t="s">
        <v>13509</v>
      </c>
      <c r="L2421" t="s">
        <v>13283</v>
      </c>
      <c r="M2421" t="s">
        <v>13608</v>
      </c>
    </row>
    <row r="2422" spans="1:13" x14ac:dyDescent="0.3">
      <c r="A2422" t="s">
        <v>2860</v>
      </c>
      <c r="B2422" t="s">
        <v>13095</v>
      </c>
      <c r="C2422" t="s">
        <v>13100</v>
      </c>
      <c r="D2422" t="s">
        <v>13099</v>
      </c>
      <c r="E2422" t="s">
        <v>13119</v>
      </c>
      <c r="F2422" t="s">
        <v>13170</v>
      </c>
      <c r="G2422" t="s">
        <v>23172</v>
      </c>
      <c r="H2422" t="str">
        <f t="shared" si="64"/>
        <v xml:space="preserve">Y Kim     </v>
      </c>
      <c r="I2422" t="s">
        <v>13915</v>
      </c>
      <c r="J2422" t="s">
        <v>14157</v>
      </c>
    </row>
    <row r="2423" spans="1:13" x14ac:dyDescent="0.3">
      <c r="A2423" t="s">
        <v>2860</v>
      </c>
      <c r="B2423" t="s">
        <v>13095</v>
      </c>
      <c r="C2423" t="s">
        <v>13100</v>
      </c>
      <c r="D2423" t="s">
        <v>13099</v>
      </c>
      <c r="E2423" t="s">
        <v>13107</v>
      </c>
      <c r="F2423" t="s">
        <v>13318</v>
      </c>
      <c r="G2423" t="s">
        <v>22782</v>
      </c>
      <c r="H2423" t="str">
        <f t="shared" si="64"/>
        <v xml:space="preserve">Nguyen      </v>
      </c>
      <c r="I2423" t="s">
        <v>13632</v>
      </c>
    </row>
    <row r="2424" spans="1:13" x14ac:dyDescent="0.3">
      <c r="A2424" t="s">
        <v>2860</v>
      </c>
      <c r="B2424" t="s">
        <v>13095</v>
      </c>
      <c r="C2424" t="s">
        <v>13100</v>
      </c>
      <c r="D2424" t="s">
        <v>13099</v>
      </c>
      <c r="E2424" t="s">
        <v>13107</v>
      </c>
      <c r="F2424" t="s">
        <v>14038</v>
      </c>
      <c r="G2424" t="s">
        <v>23173</v>
      </c>
      <c r="H2424" t="str">
        <f t="shared" si="64"/>
        <v xml:space="preserve">James Steiner     </v>
      </c>
      <c r="I2424" t="s">
        <v>13188</v>
      </c>
      <c r="J2424" t="s">
        <v>18280</v>
      </c>
    </row>
    <row r="2425" spans="1:13" x14ac:dyDescent="0.3">
      <c r="A2425" t="s">
        <v>2860</v>
      </c>
      <c r="B2425" t="s">
        <v>13095</v>
      </c>
      <c r="C2425" t="s">
        <v>13100</v>
      </c>
      <c r="D2425" t="s">
        <v>13099</v>
      </c>
      <c r="E2425" t="s">
        <v>13114</v>
      </c>
      <c r="F2425" t="s">
        <v>13296</v>
      </c>
      <c r="G2425" t="s">
        <v>23174</v>
      </c>
      <c r="H2425" t="str">
        <f t="shared" si="64"/>
        <v xml:space="preserve">Bolivar Raimundo de Goes   </v>
      </c>
      <c r="I2425" t="s">
        <v>16847</v>
      </c>
      <c r="J2425" t="s">
        <v>14095</v>
      </c>
      <c r="K2425" t="s">
        <v>13283</v>
      </c>
      <c r="L2425" t="s">
        <v>18088</v>
      </c>
    </row>
    <row r="2426" spans="1:13" x14ac:dyDescent="0.3">
      <c r="A2426" t="s">
        <v>2860</v>
      </c>
      <c r="B2426" t="s">
        <v>13095</v>
      </c>
      <c r="C2426" t="s">
        <v>13100</v>
      </c>
      <c r="D2426" t="s">
        <v>13099</v>
      </c>
      <c r="E2426" t="s">
        <v>13114</v>
      </c>
      <c r="F2426" t="s">
        <v>18281</v>
      </c>
      <c r="G2426" t="s">
        <v>23175</v>
      </c>
      <c r="H2426" t="str">
        <f t="shared" si="64"/>
        <v xml:space="preserve">Magyar      </v>
      </c>
      <c r="I2426" t="s">
        <v>18282</v>
      </c>
    </row>
    <row r="2427" spans="1:13" x14ac:dyDescent="0.3">
      <c r="A2427" t="s">
        <v>2860</v>
      </c>
      <c r="B2427" t="s">
        <v>13095</v>
      </c>
      <c r="C2427" t="s">
        <v>13100</v>
      </c>
      <c r="D2427" t="s">
        <v>13099</v>
      </c>
      <c r="E2427" t="s">
        <v>13110</v>
      </c>
      <c r="F2427" t="s">
        <v>16223</v>
      </c>
      <c r="G2427" t="s">
        <v>23176</v>
      </c>
      <c r="H2427" t="str">
        <f t="shared" si="64"/>
        <v xml:space="preserve">Bentley Herr     </v>
      </c>
      <c r="I2427" t="s">
        <v>14380</v>
      </c>
      <c r="J2427" t="s">
        <v>18283</v>
      </c>
    </row>
    <row r="2428" spans="1:13" x14ac:dyDescent="0.3">
      <c r="A2428" t="s">
        <v>2860</v>
      </c>
      <c r="B2428" t="s">
        <v>13095</v>
      </c>
      <c r="C2428" t="s">
        <v>13100</v>
      </c>
      <c r="D2428" t="s">
        <v>13099</v>
      </c>
      <c r="E2428" t="s">
        <v>13110</v>
      </c>
      <c r="F2428" t="s">
        <v>13979</v>
      </c>
      <c r="G2428" t="s">
        <v>23177</v>
      </c>
      <c r="H2428" t="str">
        <f t="shared" si="64"/>
        <v xml:space="preserve">Bryan Bagley     </v>
      </c>
      <c r="I2428" t="s">
        <v>13321</v>
      </c>
      <c r="J2428" t="s">
        <v>18284</v>
      </c>
    </row>
    <row r="2429" spans="1:13" x14ac:dyDescent="0.3">
      <c r="A2429" t="s">
        <v>2860</v>
      </c>
      <c r="B2429" t="s">
        <v>13095</v>
      </c>
      <c r="C2429" t="s">
        <v>13100</v>
      </c>
      <c r="D2429" t="s">
        <v>13099</v>
      </c>
      <c r="E2429" t="s">
        <v>13152</v>
      </c>
      <c r="F2429" t="s">
        <v>13120</v>
      </c>
      <c r="G2429" t="s">
        <v>23178</v>
      </c>
      <c r="H2429" t="str">
        <f t="shared" si="64"/>
        <v xml:space="preserve">Earl Rumble     </v>
      </c>
      <c r="I2429" t="s">
        <v>15918</v>
      </c>
      <c r="J2429" t="s">
        <v>18285</v>
      </c>
    </row>
    <row r="2430" spans="1:13" x14ac:dyDescent="0.3">
      <c r="A2430" t="s">
        <v>2860</v>
      </c>
      <c r="B2430" t="s">
        <v>13095</v>
      </c>
      <c r="C2430" t="s">
        <v>13100</v>
      </c>
      <c r="D2430" t="s">
        <v>13099</v>
      </c>
      <c r="E2430" t="s">
        <v>13152</v>
      </c>
      <c r="F2430" t="s">
        <v>13195</v>
      </c>
      <c r="G2430" t="s">
        <v>23179</v>
      </c>
      <c r="H2430" t="str">
        <f t="shared" si="64"/>
        <v xml:space="preserve">Azzi Rabelo     </v>
      </c>
      <c r="I2430" t="s">
        <v>18286</v>
      </c>
      <c r="J2430" t="s">
        <v>18261</v>
      </c>
    </row>
    <row r="2431" spans="1:13" x14ac:dyDescent="0.3">
      <c r="A2431" t="s">
        <v>2860</v>
      </c>
      <c r="B2431" t="s">
        <v>13095</v>
      </c>
      <c r="C2431" t="s">
        <v>13100</v>
      </c>
      <c r="D2431" t="s">
        <v>13099</v>
      </c>
      <c r="E2431" t="s">
        <v>13143</v>
      </c>
      <c r="F2431" t="s">
        <v>13801</v>
      </c>
      <c r="G2431" t="s">
        <v>23180</v>
      </c>
      <c r="H2431" t="str">
        <f t="shared" si="64"/>
        <v xml:space="preserve">Luiz de Jesus    </v>
      </c>
      <c r="I2431" t="s">
        <v>14105</v>
      </c>
      <c r="J2431" t="s">
        <v>13283</v>
      </c>
      <c r="K2431" t="s">
        <v>14464</v>
      </c>
    </row>
    <row r="2432" spans="1:13" x14ac:dyDescent="0.3">
      <c r="A2432" t="s">
        <v>2860</v>
      </c>
      <c r="B2432" t="s">
        <v>13095</v>
      </c>
      <c r="C2432" t="s">
        <v>13100</v>
      </c>
      <c r="D2432" t="s">
        <v>13099</v>
      </c>
      <c r="E2432" t="s">
        <v>13143</v>
      </c>
      <c r="F2432" t="s">
        <v>13487</v>
      </c>
      <c r="G2432" t="s">
        <v>23181</v>
      </c>
      <c r="H2432" t="str">
        <f t="shared" si="64"/>
        <v xml:space="preserve">Andrew Harris     </v>
      </c>
      <c r="I2432" t="s">
        <v>13826</v>
      </c>
      <c r="J2432" t="s">
        <v>15215</v>
      </c>
    </row>
    <row r="2433" spans="1:11" x14ac:dyDescent="0.3">
      <c r="A2433" t="s">
        <v>2860</v>
      </c>
      <c r="B2433" t="s">
        <v>13095</v>
      </c>
      <c r="C2433" t="s">
        <v>13100</v>
      </c>
      <c r="D2433" t="s">
        <v>13097</v>
      </c>
      <c r="E2433" t="s">
        <v>13119</v>
      </c>
      <c r="F2433" t="s">
        <v>17456</v>
      </c>
      <c r="G2433" t="s">
        <v>23182</v>
      </c>
      <c r="H2433" t="str">
        <f t="shared" si="64"/>
        <v xml:space="preserve">C. Brandao     </v>
      </c>
      <c r="I2433" t="s">
        <v>13694</v>
      </c>
      <c r="J2433" t="s">
        <v>18287</v>
      </c>
    </row>
    <row r="2434" spans="1:11" x14ac:dyDescent="0.3">
      <c r="A2434" t="s">
        <v>2860</v>
      </c>
      <c r="B2434" t="s">
        <v>13095</v>
      </c>
      <c r="C2434" t="s">
        <v>13100</v>
      </c>
      <c r="D2434" t="s">
        <v>13097</v>
      </c>
      <c r="E2434" t="s">
        <v>13107</v>
      </c>
      <c r="F2434" t="s">
        <v>13830</v>
      </c>
      <c r="G2434" t="s">
        <v>23183</v>
      </c>
      <c r="H2434" t="str">
        <f t="shared" si="64"/>
        <v xml:space="preserve">Lin Wieber     </v>
      </c>
      <c r="I2434" t="s">
        <v>17886</v>
      </c>
      <c r="J2434" t="s">
        <v>18288</v>
      </c>
    </row>
    <row r="2435" spans="1:11" x14ac:dyDescent="0.3">
      <c r="A2435" t="s">
        <v>2860</v>
      </c>
      <c r="B2435" t="s">
        <v>13095</v>
      </c>
      <c r="C2435" t="s">
        <v>13100</v>
      </c>
      <c r="D2435" t="s">
        <v>13097</v>
      </c>
      <c r="E2435" t="s">
        <v>13123</v>
      </c>
      <c r="F2435" t="s">
        <v>15019</v>
      </c>
      <c r="G2435" t="s">
        <v>23184</v>
      </c>
      <c r="H2435" t="str">
        <f t="shared" si="64"/>
        <v xml:space="preserve">J K Conway    </v>
      </c>
      <c r="I2435" t="s">
        <v>13307</v>
      </c>
      <c r="J2435" t="s">
        <v>13984</v>
      </c>
      <c r="K2435" t="s">
        <v>18289</v>
      </c>
    </row>
    <row r="2436" spans="1:11" x14ac:dyDescent="0.3">
      <c r="A2436" t="s">
        <v>2860</v>
      </c>
      <c r="B2436" t="s">
        <v>13095</v>
      </c>
      <c r="C2436" t="s">
        <v>13100</v>
      </c>
      <c r="D2436" t="s">
        <v>13097</v>
      </c>
      <c r="E2436" t="s">
        <v>13143</v>
      </c>
      <c r="F2436" t="s">
        <v>14285</v>
      </c>
      <c r="G2436" t="s">
        <v>23185</v>
      </c>
      <c r="H2436" t="str">
        <f t="shared" si="64"/>
        <v xml:space="preserve">Skye Morgan Nelson    </v>
      </c>
      <c r="I2436" t="s">
        <v>18290</v>
      </c>
      <c r="J2436" t="s">
        <v>14284</v>
      </c>
      <c r="K2436" t="s">
        <v>15090</v>
      </c>
    </row>
    <row r="2437" spans="1:11" x14ac:dyDescent="0.3">
      <c r="A2437" t="s">
        <v>2860</v>
      </c>
      <c r="B2437" t="s">
        <v>13095</v>
      </c>
      <c r="C2437" t="s">
        <v>13101</v>
      </c>
      <c r="D2437" t="s">
        <v>13099</v>
      </c>
      <c r="E2437" t="s">
        <v>13107</v>
      </c>
      <c r="F2437" t="s">
        <v>14473</v>
      </c>
      <c r="G2437" t="s">
        <v>23186</v>
      </c>
      <c r="H2437" t="str">
        <f t="shared" si="64"/>
        <v xml:space="preserve">Garret Crisler     </v>
      </c>
      <c r="I2437" t="s">
        <v>18291</v>
      </c>
      <c r="J2437" t="s">
        <v>18292</v>
      </c>
    </row>
    <row r="2438" spans="1:11" x14ac:dyDescent="0.3">
      <c r="A2438" t="s">
        <v>2860</v>
      </c>
      <c r="B2438" t="s">
        <v>13095</v>
      </c>
      <c r="C2438" t="s">
        <v>13101</v>
      </c>
      <c r="D2438" t="s">
        <v>13099</v>
      </c>
      <c r="E2438" t="s">
        <v>13114</v>
      </c>
      <c r="F2438" t="s">
        <v>18293</v>
      </c>
      <c r="G2438" t="s">
        <v>23187</v>
      </c>
      <c r="H2438" t="str">
        <f t="shared" si="64"/>
        <v xml:space="preserve">Cabral III     </v>
      </c>
      <c r="I2438" t="s">
        <v>18294</v>
      </c>
      <c r="J2438" t="s">
        <v>13241</v>
      </c>
    </row>
    <row r="2439" spans="1:11" x14ac:dyDescent="0.3">
      <c r="A2439" t="s">
        <v>2860</v>
      </c>
      <c r="B2439" t="s">
        <v>13095</v>
      </c>
      <c r="C2439" t="s">
        <v>13101</v>
      </c>
      <c r="D2439" t="s">
        <v>13099</v>
      </c>
      <c r="E2439" t="s">
        <v>13123</v>
      </c>
      <c r="F2439" t="s">
        <v>13280</v>
      </c>
      <c r="G2439" t="s">
        <v>23188</v>
      </c>
      <c r="H2439" t="str">
        <f t="shared" si="64"/>
        <v xml:space="preserve">Alan Albright     </v>
      </c>
      <c r="I2439" t="s">
        <v>13652</v>
      </c>
      <c r="J2439" t="s">
        <v>18295</v>
      </c>
    </row>
    <row r="2440" spans="1:11" x14ac:dyDescent="0.3">
      <c r="A2440" t="s">
        <v>2860</v>
      </c>
      <c r="B2440" t="s">
        <v>13095</v>
      </c>
      <c r="C2440" t="s">
        <v>13101</v>
      </c>
      <c r="D2440" t="s">
        <v>13099</v>
      </c>
      <c r="E2440" t="s">
        <v>13152</v>
      </c>
      <c r="F2440" t="s">
        <v>14611</v>
      </c>
      <c r="G2440" t="s">
        <v>23189</v>
      </c>
      <c r="H2440" t="str">
        <f t="shared" si="64"/>
        <v xml:space="preserve">Anthony Gross     </v>
      </c>
      <c r="I2440" t="s">
        <v>13774</v>
      </c>
      <c r="J2440" t="s">
        <v>18296</v>
      </c>
    </row>
    <row r="2441" spans="1:11" x14ac:dyDescent="0.3">
      <c r="A2441" t="s">
        <v>2860</v>
      </c>
      <c r="B2441" t="s">
        <v>13095</v>
      </c>
      <c r="C2441" t="s">
        <v>13101</v>
      </c>
      <c r="D2441" t="s">
        <v>13099</v>
      </c>
      <c r="E2441" t="s">
        <v>13143</v>
      </c>
      <c r="F2441" t="s">
        <v>14036</v>
      </c>
      <c r="G2441" t="s">
        <v>23190</v>
      </c>
      <c r="H2441" t="str">
        <f t="shared" si="64"/>
        <v xml:space="preserve">Thomas Having Jr    </v>
      </c>
      <c r="I2441" t="s">
        <v>13271</v>
      </c>
      <c r="J2441" t="s">
        <v>18297</v>
      </c>
      <c r="K2441" t="s">
        <v>13130</v>
      </c>
    </row>
    <row r="2442" spans="1:11" x14ac:dyDescent="0.3">
      <c r="A2442" t="s">
        <v>2860</v>
      </c>
      <c r="B2442" t="s">
        <v>13095</v>
      </c>
      <c r="C2442" t="s">
        <v>13101</v>
      </c>
      <c r="D2442" t="s">
        <v>13099</v>
      </c>
      <c r="E2442" t="s">
        <v>20900</v>
      </c>
      <c r="F2442" t="s">
        <v>14036</v>
      </c>
      <c r="G2442" t="s">
        <v>23190</v>
      </c>
      <c r="H2442" t="str">
        <f t="shared" si="64"/>
        <v xml:space="preserve">Thomas Having Jr    </v>
      </c>
      <c r="I2442" t="s">
        <v>13271</v>
      </c>
      <c r="J2442" t="s">
        <v>18297</v>
      </c>
      <c r="K2442" t="s">
        <v>13130</v>
      </c>
    </row>
    <row r="2443" spans="1:11" x14ac:dyDescent="0.3">
      <c r="A2443" t="s">
        <v>2860</v>
      </c>
      <c r="B2443" t="s">
        <v>13095</v>
      </c>
      <c r="C2443" t="s">
        <v>13101</v>
      </c>
      <c r="D2443" t="s">
        <v>13099</v>
      </c>
      <c r="E2443" t="s">
        <v>13160</v>
      </c>
      <c r="F2443" t="s">
        <v>18298</v>
      </c>
      <c r="G2443" t="s">
        <v>23191</v>
      </c>
      <c r="H2443" t="str">
        <f t="shared" si="64"/>
        <v xml:space="preserve">Cabral      </v>
      </c>
      <c r="I2443" t="s">
        <v>18294</v>
      </c>
    </row>
    <row r="2444" spans="1:11" x14ac:dyDescent="0.3">
      <c r="A2444" t="s">
        <v>2860</v>
      </c>
      <c r="B2444" t="s">
        <v>13095</v>
      </c>
      <c r="C2444" t="s">
        <v>13101</v>
      </c>
      <c r="D2444" t="s">
        <v>13099</v>
      </c>
      <c r="E2444" t="s">
        <v>13160</v>
      </c>
      <c r="F2444" t="s">
        <v>13180</v>
      </c>
      <c r="G2444" t="s">
        <v>23192</v>
      </c>
      <c r="H2444" t="str">
        <f t="shared" si="64"/>
        <v xml:space="preserve">Christopher Hester     </v>
      </c>
      <c r="I2444" t="s">
        <v>13213</v>
      </c>
      <c r="J2444" t="s">
        <v>18299</v>
      </c>
    </row>
    <row r="2445" spans="1:11" x14ac:dyDescent="0.3">
      <c r="A2445" t="s">
        <v>2860</v>
      </c>
      <c r="B2445" t="s">
        <v>13095</v>
      </c>
      <c r="C2445" t="s">
        <v>13101</v>
      </c>
      <c r="D2445" t="s">
        <v>13097</v>
      </c>
      <c r="E2445" t="s">
        <v>13107</v>
      </c>
      <c r="F2445" t="s">
        <v>14870</v>
      </c>
      <c r="G2445" t="s">
        <v>23193</v>
      </c>
      <c r="H2445" t="str">
        <f t="shared" si="64"/>
        <v xml:space="preserve">Ann Bunch     </v>
      </c>
      <c r="I2445" t="s">
        <v>13960</v>
      </c>
      <c r="J2445" t="s">
        <v>18300</v>
      </c>
    </row>
    <row r="2446" spans="1:11" x14ac:dyDescent="0.3">
      <c r="A2446" t="s">
        <v>2860</v>
      </c>
      <c r="B2446" t="s">
        <v>13095</v>
      </c>
      <c r="C2446" t="s">
        <v>13101</v>
      </c>
      <c r="D2446" t="s">
        <v>13097</v>
      </c>
      <c r="E2446" t="s">
        <v>13107</v>
      </c>
      <c r="F2446" t="s">
        <v>13830</v>
      </c>
      <c r="G2446" t="s">
        <v>23194</v>
      </c>
      <c r="H2446" t="str">
        <f t="shared" si="64"/>
        <v xml:space="preserve">J Cox     </v>
      </c>
      <c r="I2446" t="s">
        <v>13307</v>
      </c>
      <c r="J2446" t="s">
        <v>14536</v>
      </c>
    </row>
    <row r="2447" spans="1:11" x14ac:dyDescent="0.3">
      <c r="A2447" t="s">
        <v>2860</v>
      </c>
      <c r="B2447" t="s">
        <v>13095</v>
      </c>
      <c r="C2447" t="s">
        <v>13101</v>
      </c>
      <c r="D2447" t="s">
        <v>13097</v>
      </c>
      <c r="E2447" t="s">
        <v>13110</v>
      </c>
      <c r="F2447" t="s">
        <v>13458</v>
      </c>
      <c r="G2447" t="s">
        <v>23195</v>
      </c>
      <c r="H2447" t="str">
        <f t="shared" si="64"/>
        <v xml:space="preserve">Anne Blissett     </v>
      </c>
      <c r="I2447" t="s">
        <v>13456</v>
      </c>
      <c r="J2447" t="s">
        <v>18301</v>
      </c>
    </row>
    <row r="2448" spans="1:11" x14ac:dyDescent="0.3">
      <c r="A2448" t="s">
        <v>2860</v>
      </c>
      <c r="B2448" t="s">
        <v>13095</v>
      </c>
      <c r="C2448" t="s">
        <v>13102</v>
      </c>
      <c r="D2448" t="s">
        <v>13099</v>
      </c>
      <c r="E2448" t="s">
        <v>13110</v>
      </c>
      <c r="F2448" t="s">
        <v>13155</v>
      </c>
      <c r="G2448" t="s">
        <v>23196</v>
      </c>
      <c r="H2448" t="str">
        <f t="shared" si="64"/>
        <v xml:space="preserve">William Dill     </v>
      </c>
      <c r="I2448" t="s">
        <v>13280</v>
      </c>
      <c r="J2448" t="s">
        <v>18302</v>
      </c>
    </row>
    <row r="2449" spans="1:11" x14ac:dyDescent="0.3">
      <c r="A2449" t="s">
        <v>2860</v>
      </c>
      <c r="B2449" t="s">
        <v>13095</v>
      </c>
      <c r="C2449" t="s">
        <v>13102</v>
      </c>
      <c r="D2449" t="s">
        <v>13099</v>
      </c>
      <c r="E2449" t="s">
        <v>13123</v>
      </c>
      <c r="F2449" t="s">
        <v>18303</v>
      </c>
      <c r="G2449" t="s">
        <v>23197</v>
      </c>
      <c r="H2449" t="str">
        <f t="shared" si="64"/>
        <v xml:space="preserve">Florent      </v>
      </c>
      <c r="I2449" t="s">
        <v>18304</v>
      </c>
    </row>
    <row r="2450" spans="1:11" x14ac:dyDescent="0.3">
      <c r="A2450" t="s">
        <v>2860</v>
      </c>
      <c r="B2450" t="s">
        <v>13095</v>
      </c>
      <c r="C2450" t="s">
        <v>13102</v>
      </c>
      <c r="D2450" t="s">
        <v>13099</v>
      </c>
      <c r="E2450" t="s">
        <v>13143</v>
      </c>
      <c r="F2450" t="s">
        <v>13280</v>
      </c>
      <c r="G2450" t="s">
        <v>23198</v>
      </c>
      <c r="H2450" t="str">
        <f t="shared" si="64"/>
        <v xml:space="preserve">G Pohlman     </v>
      </c>
      <c r="I2450" t="s">
        <v>13589</v>
      </c>
      <c r="J2450" t="s">
        <v>18305</v>
      </c>
    </row>
    <row r="2451" spans="1:11" x14ac:dyDescent="0.3">
      <c r="A2451" t="s">
        <v>2860</v>
      </c>
      <c r="B2451" t="s">
        <v>13095</v>
      </c>
      <c r="C2451" t="s">
        <v>13102</v>
      </c>
      <c r="D2451" t="s">
        <v>13099</v>
      </c>
      <c r="E2451" t="s">
        <v>13143</v>
      </c>
      <c r="F2451" t="s">
        <v>18306</v>
      </c>
      <c r="G2451" t="s">
        <v>23199</v>
      </c>
      <c r="H2451" t="str">
        <f t="shared" si="64"/>
        <v xml:space="preserve">Edward Simpson     </v>
      </c>
      <c r="I2451" t="s">
        <v>13230</v>
      </c>
      <c r="J2451" t="s">
        <v>18307</v>
      </c>
    </row>
    <row r="2452" spans="1:11" x14ac:dyDescent="0.3">
      <c r="A2452" t="s">
        <v>2860</v>
      </c>
      <c r="B2452" t="s">
        <v>13095</v>
      </c>
      <c r="C2452" t="s">
        <v>13174</v>
      </c>
      <c r="D2452" t="s">
        <v>13099</v>
      </c>
      <c r="E2452" t="s">
        <v>13107</v>
      </c>
      <c r="F2452" t="s">
        <v>13164</v>
      </c>
      <c r="G2452" t="s">
        <v>23200</v>
      </c>
      <c r="H2452" t="str">
        <f t="shared" si="64"/>
        <v xml:space="preserve">Victor Barszcz     </v>
      </c>
      <c r="I2452" t="s">
        <v>14273</v>
      </c>
      <c r="J2452" t="s">
        <v>18308</v>
      </c>
    </row>
    <row r="2453" spans="1:11" x14ac:dyDescent="0.3">
      <c r="A2453" t="s">
        <v>2860</v>
      </c>
      <c r="B2453" t="s">
        <v>13095</v>
      </c>
      <c r="C2453" t="s">
        <v>13174</v>
      </c>
      <c r="D2453" t="s">
        <v>13099</v>
      </c>
      <c r="E2453" t="s">
        <v>13110</v>
      </c>
      <c r="F2453" t="s">
        <v>18309</v>
      </c>
      <c r="G2453" t="s">
        <v>23201</v>
      </c>
      <c r="H2453" t="str">
        <f t="shared" si="64"/>
        <v xml:space="preserve">Khalsa Singh     </v>
      </c>
      <c r="I2453" t="s">
        <v>18310</v>
      </c>
      <c r="J2453" t="s">
        <v>13313</v>
      </c>
    </row>
    <row r="2454" spans="1:11" x14ac:dyDescent="0.3">
      <c r="A2454" t="s">
        <v>2860</v>
      </c>
      <c r="B2454" t="s">
        <v>13095</v>
      </c>
      <c r="C2454" t="s">
        <v>13174</v>
      </c>
      <c r="D2454" t="s">
        <v>13099</v>
      </c>
      <c r="E2454" t="s">
        <v>13110</v>
      </c>
      <c r="F2454" t="s">
        <v>13136</v>
      </c>
      <c r="G2454" t="s">
        <v>23202</v>
      </c>
      <c r="H2454" t="str">
        <f t="shared" si="64"/>
        <v xml:space="preserve">Brian Williams     </v>
      </c>
      <c r="I2454" t="s">
        <v>13328</v>
      </c>
      <c r="J2454" t="s">
        <v>13168</v>
      </c>
    </row>
    <row r="2455" spans="1:11" x14ac:dyDescent="0.3">
      <c r="A2455" t="s">
        <v>2860</v>
      </c>
      <c r="B2455" t="s">
        <v>13095</v>
      </c>
      <c r="C2455" t="s">
        <v>13174</v>
      </c>
      <c r="D2455" t="s">
        <v>13099</v>
      </c>
      <c r="E2455" t="s">
        <v>13123</v>
      </c>
      <c r="F2455" t="s">
        <v>13181</v>
      </c>
      <c r="G2455" t="s">
        <v>23203</v>
      </c>
      <c r="H2455" t="str">
        <f t="shared" si="64"/>
        <v xml:space="preserve">David Torres     </v>
      </c>
      <c r="I2455" t="s">
        <v>13163</v>
      </c>
      <c r="J2455" t="s">
        <v>14928</v>
      </c>
    </row>
    <row r="2456" spans="1:11" x14ac:dyDescent="0.3">
      <c r="A2456" t="s">
        <v>2860</v>
      </c>
      <c r="B2456" t="s">
        <v>13095</v>
      </c>
      <c r="C2456" t="s">
        <v>13106</v>
      </c>
      <c r="D2456" t="s">
        <v>13099</v>
      </c>
      <c r="E2456" t="s">
        <v>13114</v>
      </c>
      <c r="F2456" t="s">
        <v>13377</v>
      </c>
      <c r="G2456" t="s">
        <v>23204</v>
      </c>
      <c r="H2456" t="str">
        <f t="shared" ref="H2456:H2519" si="65">CONCATENATE(I2456, " ", J2456, " ", K2456, " ", L2456, " ", M2456, " ", N2456, " ",)</f>
        <v xml:space="preserve">George Klein     </v>
      </c>
      <c r="I2456" t="s">
        <v>13210</v>
      </c>
      <c r="J2456" t="s">
        <v>18311</v>
      </c>
    </row>
    <row r="2457" spans="1:11" x14ac:dyDescent="0.3">
      <c r="A2457" t="s">
        <v>2860</v>
      </c>
      <c r="B2457" t="s">
        <v>13095</v>
      </c>
      <c r="C2457" t="s">
        <v>13106</v>
      </c>
      <c r="D2457" t="s">
        <v>13097</v>
      </c>
      <c r="E2457" t="s">
        <v>13119</v>
      </c>
      <c r="F2457" t="s">
        <v>17024</v>
      </c>
      <c r="G2457" t="s">
        <v>23205</v>
      </c>
      <c r="H2457" t="str">
        <f t="shared" si="65"/>
        <v xml:space="preserve">Beiersdoerfer      </v>
      </c>
      <c r="I2457" t="s">
        <v>18312</v>
      </c>
    </row>
    <row r="2458" spans="1:11" x14ac:dyDescent="0.3">
      <c r="A2458" t="s">
        <v>2860</v>
      </c>
      <c r="B2458" t="s">
        <v>13095</v>
      </c>
      <c r="C2458" t="s">
        <v>13106</v>
      </c>
      <c r="D2458" t="s">
        <v>13097</v>
      </c>
      <c r="E2458" t="s">
        <v>20900</v>
      </c>
      <c r="F2458" t="s">
        <v>17024</v>
      </c>
      <c r="G2458" t="s">
        <v>23205</v>
      </c>
      <c r="H2458" t="str">
        <f t="shared" si="65"/>
        <v xml:space="preserve">Beiersdoerfer      </v>
      </c>
      <c r="I2458" t="s">
        <v>18312</v>
      </c>
    </row>
    <row r="2459" spans="1:11" x14ac:dyDescent="0.3">
      <c r="A2459" t="s">
        <v>2860</v>
      </c>
      <c r="B2459" t="s">
        <v>13103</v>
      </c>
      <c r="C2459" t="s">
        <v>13096</v>
      </c>
      <c r="D2459" t="s">
        <v>13099</v>
      </c>
      <c r="E2459" t="s">
        <v>13114</v>
      </c>
      <c r="F2459" t="s">
        <v>13487</v>
      </c>
      <c r="G2459" t="s">
        <v>23206</v>
      </c>
      <c r="H2459" t="str">
        <f t="shared" si="65"/>
        <v xml:space="preserve">Furness      </v>
      </c>
      <c r="I2459" t="s">
        <v>18313</v>
      </c>
    </row>
    <row r="2460" spans="1:11" x14ac:dyDescent="0.3">
      <c r="A2460" t="s">
        <v>2860</v>
      </c>
      <c r="B2460" t="s">
        <v>13103</v>
      </c>
      <c r="C2460" t="s">
        <v>13096</v>
      </c>
      <c r="D2460" t="s">
        <v>13099</v>
      </c>
      <c r="E2460" t="s">
        <v>13114</v>
      </c>
      <c r="F2460" t="s">
        <v>13620</v>
      </c>
      <c r="G2460" t="s">
        <v>22167</v>
      </c>
      <c r="H2460" t="str">
        <f t="shared" si="65"/>
        <v xml:space="preserve">Calleros      </v>
      </c>
      <c r="I2460" t="s">
        <v>17186</v>
      </c>
    </row>
    <row r="2461" spans="1:11" x14ac:dyDescent="0.3">
      <c r="A2461" t="s">
        <v>2860</v>
      </c>
      <c r="B2461" t="s">
        <v>13103</v>
      </c>
      <c r="C2461" t="s">
        <v>13096</v>
      </c>
      <c r="D2461" t="s">
        <v>13099</v>
      </c>
      <c r="E2461" t="s">
        <v>13110</v>
      </c>
      <c r="F2461" t="s">
        <v>13293</v>
      </c>
      <c r="G2461" t="s">
        <v>23207</v>
      </c>
      <c r="H2461" t="str">
        <f t="shared" si="65"/>
        <v xml:space="preserve">M. Diaz     </v>
      </c>
      <c r="I2461" t="s">
        <v>13623</v>
      </c>
      <c r="J2461" t="s">
        <v>13628</v>
      </c>
    </row>
    <row r="2462" spans="1:11" x14ac:dyDescent="0.3">
      <c r="A2462" t="s">
        <v>2860</v>
      </c>
      <c r="B2462" t="s">
        <v>13103</v>
      </c>
      <c r="C2462" t="s">
        <v>13096</v>
      </c>
      <c r="D2462" t="s">
        <v>13099</v>
      </c>
      <c r="E2462" t="s">
        <v>13110</v>
      </c>
      <c r="F2462" t="s">
        <v>18314</v>
      </c>
      <c r="G2462" t="s">
        <v>23208</v>
      </c>
      <c r="H2462" t="str">
        <f t="shared" si="65"/>
        <v xml:space="preserve">Araujo de Menezes    </v>
      </c>
      <c r="I2462" t="s">
        <v>13751</v>
      </c>
      <c r="J2462" t="s">
        <v>13283</v>
      </c>
      <c r="K2462" t="s">
        <v>18315</v>
      </c>
    </row>
    <row r="2463" spans="1:11" x14ac:dyDescent="0.3">
      <c r="A2463" t="s">
        <v>2860</v>
      </c>
      <c r="B2463" t="s">
        <v>13103</v>
      </c>
      <c r="C2463" t="s">
        <v>13096</v>
      </c>
      <c r="D2463" t="s">
        <v>13099</v>
      </c>
      <c r="E2463" t="s">
        <v>13123</v>
      </c>
      <c r="F2463" t="s">
        <v>18316</v>
      </c>
      <c r="G2463" t="s">
        <v>23209</v>
      </c>
      <c r="H2463" t="str">
        <f t="shared" si="65"/>
        <v xml:space="preserve">J Laisure-Pool     </v>
      </c>
      <c r="I2463" t="s">
        <v>13307</v>
      </c>
      <c r="J2463" t="s">
        <v>18317</v>
      </c>
    </row>
    <row r="2464" spans="1:11" x14ac:dyDescent="0.3">
      <c r="A2464" t="s">
        <v>2860</v>
      </c>
      <c r="B2464" t="s">
        <v>13103</v>
      </c>
      <c r="C2464" t="s">
        <v>13096</v>
      </c>
      <c r="D2464" t="s">
        <v>13099</v>
      </c>
      <c r="E2464" t="s">
        <v>13160</v>
      </c>
      <c r="F2464" t="s">
        <v>15110</v>
      </c>
      <c r="G2464" t="s">
        <v>23210</v>
      </c>
      <c r="H2464" t="str">
        <f t="shared" si="65"/>
        <v xml:space="preserve">Mitrioni Ferreira     </v>
      </c>
      <c r="I2464" t="s">
        <v>18318</v>
      </c>
      <c r="J2464" t="s">
        <v>13353</v>
      </c>
    </row>
    <row r="2465" spans="1:11" x14ac:dyDescent="0.3">
      <c r="A2465" t="s">
        <v>2860</v>
      </c>
      <c r="B2465" t="s">
        <v>13103</v>
      </c>
      <c r="C2465" t="s">
        <v>13096</v>
      </c>
      <c r="D2465" t="s">
        <v>13099</v>
      </c>
      <c r="E2465" t="s">
        <v>13160</v>
      </c>
      <c r="F2465" t="s">
        <v>18319</v>
      </c>
      <c r="G2465" t="s">
        <v>23211</v>
      </c>
      <c r="H2465" t="str">
        <f t="shared" si="65"/>
        <v xml:space="preserve">Sam Rajabi     </v>
      </c>
      <c r="I2465" t="s">
        <v>15943</v>
      </c>
      <c r="J2465" t="s">
        <v>18320</v>
      </c>
    </row>
    <row r="2466" spans="1:11" x14ac:dyDescent="0.3">
      <c r="A2466" t="s">
        <v>2860</v>
      </c>
      <c r="B2466" t="s">
        <v>13103</v>
      </c>
      <c r="C2466" t="s">
        <v>13096</v>
      </c>
      <c r="D2466" t="s">
        <v>13099</v>
      </c>
      <c r="E2466" t="s">
        <v>20900</v>
      </c>
      <c r="F2466" t="s">
        <v>18319</v>
      </c>
      <c r="G2466" t="s">
        <v>23211</v>
      </c>
      <c r="H2466" t="str">
        <f t="shared" si="65"/>
        <v xml:space="preserve">Sam Rajabi     </v>
      </c>
      <c r="I2466" t="s">
        <v>15943</v>
      </c>
      <c r="J2466" t="s">
        <v>18320</v>
      </c>
    </row>
    <row r="2467" spans="1:11" x14ac:dyDescent="0.3">
      <c r="A2467" t="s">
        <v>2860</v>
      </c>
      <c r="B2467" t="s">
        <v>13103</v>
      </c>
      <c r="C2467" t="s">
        <v>13096</v>
      </c>
      <c r="D2467" t="s">
        <v>13097</v>
      </c>
      <c r="E2467" t="s">
        <v>13107</v>
      </c>
      <c r="F2467" t="s">
        <v>16708</v>
      </c>
      <c r="G2467" t="s">
        <v>23212</v>
      </c>
      <c r="H2467" t="str">
        <f t="shared" si="65"/>
        <v xml:space="preserve">Hien Le     </v>
      </c>
      <c r="I2467" t="s">
        <v>18321</v>
      </c>
      <c r="J2467" t="s">
        <v>14557</v>
      </c>
    </row>
    <row r="2468" spans="1:11" x14ac:dyDescent="0.3">
      <c r="A2468" t="s">
        <v>2860</v>
      </c>
      <c r="B2468" t="s">
        <v>13103</v>
      </c>
      <c r="C2468" t="s">
        <v>13096</v>
      </c>
      <c r="D2468" t="s">
        <v>13097</v>
      </c>
      <c r="E2468" t="s">
        <v>13110</v>
      </c>
      <c r="F2468" t="s">
        <v>14046</v>
      </c>
      <c r="G2468" t="s">
        <v>23213</v>
      </c>
      <c r="H2468" t="str">
        <f t="shared" si="65"/>
        <v xml:space="preserve">Louise Bradley     </v>
      </c>
      <c r="I2468" t="s">
        <v>13927</v>
      </c>
      <c r="J2468" t="s">
        <v>15656</v>
      </c>
    </row>
    <row r="2469" spans="1:11" x14ac:dyDescent="0.3">
      <c r="A2469" t="s">
        <v>2860</v>
      </c>
      <c r="B2469" t="s">
        <v>13103</v>
      </c>
      <c r="C2469" t="s">
        <v>13096</v>
      </c>
      <c r="D2469" t="s">
        <v>13097</v>
      </c>
      <c r="E2469" t="s">
        <v>20900</v>
      </c>
      <c r="F2469" t="s">
        <v>14046</v>
      </c>
      <c r="G2469" t="s">
        <v>23213</v>
      </c>
      <c r="H2469" t="str">
        <f t="shared" si="65"/>
        <v xml:space="preserve">Louise Bradley     </v>
      </c>
      <c r="I2469" t="s">
        <v>13927</v>
      </c>
      <c r="J2469" t="s">
        <v>15656</v>
      </c>
    </row>
    <row r="2470" spans="1:11" x14ac:dyDescent="0.3">
      <c r="A2470" t="s">
        <v>2860</v>
      </c>
      <c r="B2470" t="s">
        <v>13103</v>
      </c>
      <c r="C2470" t="s">
        <v>13098</v>
      </c>
      <c r="D2470" t="s">
        <v>13099</v>
      </c>
      <c r="E2470" t="s">
        <v>13119</v>
      </c>
      <c r="F2470" t="s">
        <v>13210</v>
      </c>
      <c r="G2470" t="s">
        <v>23214</v>
      </c>
      <c r="H2470" t="str">
        <f t="shared" si="65"/>
        <v xml:space="preserve">Mitsuhiro Habuki     </v>
      </c>
      <c r="I2470" t="s">
        <v>18322</v>
      </c>
      <c r="J2470" t="s">
        <v>18323</v>
      </c>
    </row>
    <row r="2471" spans="1:11" x14ac:dyDescent="0.3">
      <c r="A2471" t="s">
        <v>2860</v>
      </c>
      <c r="B2471" t="s">
        <v>13103</v>
      </c>
      <c r="C2471" t="s">
        <v>13098</v>
      </c>
      <c r="D2471" t="s">
        <v>13099</v>
      </c>
      <c r="E2471" t="s">
        <v>13119</v>
      </c>
      <c r="F2471" t="s">
        <v>16434</v>
      </c>
      <c r="G2471" t="s">
        <v>23215</v>
      </c>
      <c r="H2471" t="str">
        <f t="shared" si="65"/>
        <v xml:space="preserve">Velez      </v>
      </c>
      <c r="I2471" t="s">
        <v>17122</v>
      </c>
    </row>
    <row r="2472" spans="1:11" x14ac:dyDescent="0.3">
      <c r="A2472" t="s">
        <v>2860</v>
      </c>
      <c r="B2472" t="s">
        <v>13103</v>
      </c>
      <c r="C2472" t="s">
        <v>13098</v>
      </c>
      <c r="D2472" t="s">
        <v>13099</v>
      </c>
      <c r="E2472" t="s">
        <v>13107</v>
      </c>
      <c r="F2472" t="s">
        <v>16036</v>
      </c>
      <c r="G2472" t="s">
        <v>23216</v>
      </c>
      <c r="H2472" t="str">
        <f t="shared" si="65"/>
        <v xml:space="preserve">Hoo Chin     </v>
      </c>
      <c r="I2472" t="s">
        <v>18324</v>
      </c>
      <c r="J2472" t="s">
        <v>14602</v>
      </c>
    </row>
    <row r="2473" spans="1:11" x14ac:dyDescent="0.3">
      <c r="A2473" t="s">
        <v>2860</v>
      </c>
      <c r="B2473" t="s">
        <v>13103</v>
      </c>
      <c r="C2473" t="s">
        <v>13098</v>
      </c>
      <c r="D2473" t="s">
        <v>13099</v>
      </c>
      <c r="E2473" t="s">
        <v>13107</v>
      </c>
      <c r="F2473" t="s">
        <v>18325</v>
      </c>
      <c r="G2473" t="s">
        <v>23217</v>
      </c>
      <c r="H2473" t="str">
        <f t="shared" si="65"/>
        <v xml:space="preserve">Zeferino Rodriguez     </v>
      </c>
      <c r="I2473" t="s">
        <v>18326</v>
      </c>
      <c r="J2473" t="s">
        <v>13624</v>
      </c>
    </row>
    <row r="2474" spans="1:11" x14ac:dyDescent="0.3">
      <c r="A2474" t="s">
        <v>2860</v>
      </c>
      <c r="B2474" t="s">
        <v>13103</v>
      </c>
      <c r="C2474" t="s">
        <v>13098</v>
      </c>
      <c r="D2474" t="s">
        <v>13099</v>
      </c>
      <c r="E2474" t="s">
        <v>13114</v>
      </c>
      <c r="F2474" t="s">
        <v>13273</v>
      </c>
      <c r="G2474" t="s">
        <v>23218</v>
      </c>
      <c r="H2474" t="str">
        <f t="shared" si="65"/>
        <v xml:space="preserve">Jorge Borrelli     </v>
      </c>
      <c r="I2474" t="s">
        <v>13505</v>
      </c>
      <c r="J2474" t="s">
        <v>18327</v>
      </c>
    </row>
    <row r="2475" spans="1:11" x14ac:dyDescent="0.3">
      <c r="A2475" t="s">
        <v>2860</v>
      </c>
      <c r="B2475" t="s">
        <v>13103</v>
      </c>
      <c r="C2475" t="s">
        <v>13098</v>
      </c>
      <c r="D2475" t="s">
        <v>13099</v>
      </c>
      <c r="E2475" t="s">
        <v>13114</v>
      </c>
      <c r="F2475" t="s">
        <v>13620</v>
      </c>
      <c r="G2475" t="s">
        <v>23219</v>
      </c>
      <c r="H2475" t="str">
        <f t="shared" si="65"/>
        <v xml:space="preserve">Cordeiro Cruz     </v>
      </c>
      <c r="I2475" t="s">
        <v>14503</v>
      </c>
      <c r="J2475" t="s">
        <v>13234</v>
      </c>
    </row>
    <row r="2476" spans="1:11" x14ac:dyDescent="0.3">
      <c r="A2476" t="s">
        <v>2860</v>
      </c>
      <c r="B2476" t="s">
        <v>13103</v>
      </c>
      <c r="C2476" t="s">
        <v>13098</v>
      </c>
      <c r="D2476" t="s">
        <v>13099</v>
      </c>
      <c r="E2476" t="s">
        <v>13110</v>
      </c>
      <c r="F2476" t="s">
        <v>13717</v>
      </c>
      <c r="G2476" t="s">
        <v>23220</v>
      </c>
      <c r="H2476" t="str">
        <f t="shared" si="65"/>
        <v xml:space="preserve">de Almeida Gracioso    </v>
      </c>
      <c r="I2476" t="s">
        <v>13283</v>
      </c>
      <c r="J2476" t="s">
        <v>14610</v>
      </c>
      <c r="K2476" t="s">
        <v>18328</v>
      </c>
    </row>
    <row r="2477" spans="1:11" x14ac:dyDescent="0.3">
      <c r="A2477" t="s">
        <v>2860</v>
      </c>
      <c r="B2477" t="s">
        <v>13103</v>
      </c>
      <c r="C2477" t="s">
        <v>13098</v>
      </c>
      <c r="D2477" t="s">
        <v>13099</v>
      </c>
      <c r="E2477" t="s">
        <v>13110</v>
      </c>
      <c r="F2477" t="s">
        <v>13144</v>
      </c>
      <c r="G2477" t="s">
        <v>23221</v>
      </c>
      <c r="H2477" t="str">
        <f t="shared" si="65"/>
        <v xml:space="preserve">John Page     </v>
      </c>
      <c r="I2477" t="s">
        <v>13155</v>
      </c>
      <c r="J2477" t="s">
        <v>18329</v>
      </c>
    </row>
    <row r="2478" spans="1:11" x14ac:dyDescent="0.3">
      <c r="A2478" t="s">
        <v>2860</v>
      </c>
      <c r="B2478" t="s">
        <v>13103</v>
      </c>
      <c r="C2478" t="s">
        <v>13098</v>
      </c>
      <c r="D2478" t="s">
        <v>13099</v>
      </c>
      <c r="E2478" t="s">
        <v>13123</v>
      </c>
      <c r="F2478" t="s">
        <v>14768</v>
      </c>
      <c r="G2478" t="s">
        <v>23222</v>
      </c>
      <c r="H2478" t="str">
        <f t="shared" si="65"/>
        <v xml:space="preserve">Keith Walters     </v>
      </c>
      <c r="I2478" t="s">
        <v>13489</v>
      </c>
      <c r="J2478" t="s">
        <v>15031</v>
      </c>
    </row>
    <row r="2479" spans="1:11" x14ac:dyDescent="0.3">
      <c r="A2479" t="s">
        <v>2860</v>
      </c>
      <c r="B2479" t="s">
        <v>13103</v>
      </c>
      <c r="C2479" t="s">
        <v>13098</v>
      </c>
      <c r="D2479" t="s">
        <v>13099</v>
      </c>
      <c r="E2479" t="s">
        <v>13123</v>
      </c>
      <c r="F2479" t="s">
        <v>15708</v>
      </c>
      <c r="G2479" t="s">
        <v>23223</v>
      </c>
      <c r="H2479" t="str">
        <f t="shared" si="65"/>
        <v xml:space="preserve">Michael ONeil     </v>
      </c>
      <c r="I2479" t="s">
        <v>13164</v>
      </c>
      <c r="J2479" t="s">
        <v>18330</v>
      </c>
    </row>
    <row r="2480" spans="1:11" x14ac:dyDescent="0.3">
      <c r="A2480" t="s">
        <v>2860</v>
      </c>
      <c r="B2480" t="s">
        <v>13103</v>
      </c>
      <c r="C2480" t="s">
        <v>13098</v>
      </c>
      <c r="D2480" t="s">
        <v>13099</v>
      </c>
      <c r="E2480" t="s">
        <v>13143</v>
      </c>
      <c r="F2480" t="s">
        <v>14635</v>
      </c>
      <c r="G2480" t="s">
        <v>23224</v>
      </c>
      <c r="H2480" t="str">
        <f t="shared" si="65"/>
        <v xml:space="preserve">Matthew Blair     </v>
      </c>
      <c r="I2480" t="s">
        <v>13144</v>
      </c>
      <c r="J2480" t="s">
        <v>16873</v>
      </c>
    </row>
    <row r="2481" spans="1:10" x14ac:dyDescent="0.3">
      <c r="A2481" t="s">
        <v>2860</v>
      </c>
      <c r="B2481" t="s">
        <v>13103</v>
      </c>
      <c r="C2481" t="s">
        <v>13098</v>
      </c>
      <c r="D2481" t="s">
        <v>13097</v>
      </c>
      <c r="E2481" t="s">
        <v>13119</v>
      </c>
      <c r="F2481" t="s">
        <v>14709</v>
      </c>
      <c r="G2481" t="s">
        <v>23225</v>
      </c>
      <c r="H2481" t="str">
        <f t="shared" si="65"/>
        <v xml:space="preserve">Rose Jacobs     </v>
      </c>
      <c r="I2481" t="s">
        <v>15099</v>
      </c>
      <c r="J2481" t="s">
        <v>18134</v>
      </c>
    </row>
    <row r="2482" spans="1:10" x14ac:dyDescent="0.3">
      <c r="A2482" t="s">
        <v>2860</v>
      </c>
      <c r="B2482" t="s">
        <v>13103</v>
      </c>
      <c r="C2482" t="s">
        <v>13098</v>
      </c>
      <c r="D2482" t="s">
        <v>13097</v>
      </c>
      <c r="E2482" t="s">
        <v>13143</v>
      </c>
      <c r="F2482" t="s">
        <v>15314</v>
      </c>
      <c r="G2482" t="s">
        <v>23226</v>
      </c>
      <c r="H2482" t="str">
        <f t="shared" si="65"/>
        <v xml:space="preserve">Neubuss      </v>
      </c>
      <c r="I2482" t="s">
        <v>18331</v>
      </c>
    </row>
    <row r="2483" spans="1:10" x14ac:dyDescent="0.3">
      <c r="A2483" t="s">
        <v>2860</v>
      </c>
      <c r="B2483" t="s">
        <v>13103</v>
      </c>
      <c r="C2483" t="s">
        <v>13098</v>
      </c>
      <c r="D2483" t="s">
        <v>13097</v>
      </c>
      <c r="E2483" t="s">
        <v>20900</v>
      </c>
      <c r="F2483" t="s">
        <v>15314</v>
      </c>
      <c r="G2483" t="s">
        <v>23226</v>
      </c>
      <c r="H2483" t="str">
        <f t="shared" si="65"/>
        <v xml:space="preserve">Neubuss      </v>
      </c>
      <c r="I2483" t="s">
        <v>18331</v>
      </c>
    </row>
    <row r="2484" spans="1:10" x14ac:dyDescent="0.3">
      <c r="A2484" t="s">
        <v>2860</v>
      </c>
      <c r="B2484" t="s">
        <v>13103</v>
      </c>
      <c r="C2484" t="s">
        <v>13098</v>
      </c>
      <c r="D2484" t="s">
        <v>13097</v>
      </c>
      <c r="E2484" t="s">
        <v>13143</v>
      </c>
      <c r="F2484" t="s">
        <v>18332</v>
      </c>
      <c r="G2484" t="s">
        <v>23227</v>
      </c>
      <c r="H2484" t="str">
        <f t="shared" si="65"/>
        <v xml:space="preserve">Marques Thomaz     </v>
      </c>
      <c r="I2484" t="s">
        <v>13208</v>
      </c>
      <c r="J2484" t="s">
        <v>18333</v>
      </c>
    </row>
    <row r="2485" spans="1:10" x14ac:dyDescent="0.3">
      <c r="A2485" t="s">
        <v>2860</v>
      </c>
      <c r="B2485" t="s">
        <v>13103</v>
      </c>
      <c r="C2485" t="s">
        <v>13100</v>
      </c>
      <c r="D2485" t="s">
        <v>13099</v>
      </c>
      <c r="E2485" t="s">
        <v>13119</v>
      </c>
      <c r="F2485" t="s">
        <v>13482</v>
      </c>
      <c r="G2485" t="s">
        <v>23228</v>
      </c>
      <c r="H2485" t="str">
        <f t="shared" si="65"/>
        <v xml:space="preserve">E. Little     </v>
      </c>
      <c r="I2485" t="s">
        <v>13341</v>
      </c>
      <c r="J2485" t="s">
        <v>13394</v>
      </c>
    </row>
    <row r="2486" spans="1:10" x14ac:dyDescent="0.3">
      <c r="A2486" t="s">
        <v>2860</v>
      </c>
      <c r="B2486" t="s">
        <v>13103</v>
      </c>
      <c r="C2486" t="s">
        <v>13100</v>
      </c>
      <c r="D2486" t="s">
        <v>13099</v>
      </c>
      <c r="E2486" t="s">
        <v>13119</v>
      </c>
      <c r="F2486" t="s">
        <v>15150</v>
      </c>
      <c r="G2486" t="s">
        <v>23229</v>
      </c>
      <c r="H2486" t="str">
        <f t="shared" si="65"/>
        <v xml:space="preserve">Garza Campos     </v>
      </c>
      <c r="I2486" t="s">
        <v>14651</v>
      </c>
      <c r="J2486" t="s">
        <v>14109</v>
      </c>
    </row>
    <row r="2487" spans="1:10" x14ac:dyDescent="0.3">
      <c r="A2487" t="s">
        <v>2860</v>
      </c>
      <c r="B2487" t="s">
        <v>13103</v>
      </c>
      <c r="C2487" t="s">
        <v>13100</v>
      </c>
      <c r="D2487" t="s">
        <v>13099</v>
      </c>
      <c r="E2487" t="s">
        <v>13107</v>
      </c>
      <c r="F2487" t="s">
        <v>14201</v>
      </c>
      <c r="G2487" t="s">
        <v>23230</v>
      </c>
      <c r="H2487" t="str">
        <f t="shared" si="65"/>
        <v xml:space="preserve">Campos Jr     </v>
      </c>
      <c r="I2487" t="s">
        <v>14109</v>
      </c>
      <c r="J2487" t="s">
        <v>13130</v>
      </c>
    </row>
    <row r="2488" spans="1:10" x14ac:dyDescent="0.3">
      <c r="A2488" t="s">
        <v>2860</v>
      </c>
      <c r="B2488" t="s">
        <v>13103</v>
      </c>
      <c r="C2488" t="s">
        <v>13100</v>
      </c>
      <c r="D2488" t="s">
        <v>13099</v>
      </c>
      <c r="E2488" t="s">
        <v>13110</v>
      </c>
      <c r="F2488" t="s">
        <v>13183</v>
      </c>
      <c r="G2488" t="s">
        <v>23231</v>
      </c>
      <c r="H2488" t="str">
        <f t="shared" si="65"/>
        <v xml:space="preserve">Geronimo Acebal     </v>
      </c>
      <c r="I2488" t="s">
        <v>18334</v>
      </c>
      <c r="J2488" t="s">
        <v>18335</v>
      </c>
    </row>
    <row r="2489" spans="1:10" x14ac:dyDescent="0.3">
      <c r="A2489" t="s">
        <v>2860</v>
      </c>
      <c r="B2489" t="s">
        <v>13103</v>
      </c>
      <c r="C2489" t="s">
        <v>13100</v>
      </c>
      <c r="D2489" t="s">
        <v>13099</v>
      </c>
      <c r="E2489" t="s">
        <v>13123</v>
      </c>
      <c r="F2489" t="s">
        <v>18336</v>
      </c>
      <c r="G2489" t="s">
        <v>23232</v>
      </c>
      <c r="H2489" t="str">
        <f t="shared" si="65"/>
        <v xml:space="preserve">Henneberg      </v>
      </c>
      <c r="I2489" t="s">
        <v>18337</v>
      </c>
    </row>
    <row r="2490" spans="1:10" x14ac:dyDescent="0.3">
      <c r="A2490" t="s">
        <v>2860</v>
      </c>
      <c r="B2490" t="s">
        <v>13103</v>
      </c>
      <c r="C2490" t="s">
        <v>13100</v>
      </c>
      <c r="D2490" t="s">
        <v>13099</v>
      </c>
      <c r="E2490" t="s">
        <v>13152</v>
      </c>
      <c r="F2490" t="s">
        <v>13163</v>
      </c>
      <c r="G2490" t="s">
        <v>22722</v>
      </c>
      <c r="H2490" t="str">
        <f t="shared" si="65"/>
        <v xml:space="preserve">Rodriguez      </v>
      </c>
      <c r="I2490" t="s">
        <v>13624</v>
      </c>
    </row>
    <row r="2491" spans="1:10" x14ac:dyDescent="0.3">
      <c r="A2491" t="s">
        <v>2860</v>
      </c>
      <c r="B2491" t="s">
        <v>13103</v>
      </c>
      <c r="C2491" t="s">
        <v>13100</v>
      </c>
      <c r="D2491" t="s">
        <v>13099</v>
      </c>
      <c r="E2491" t="s">
        <v>20900</v>
      </c>
      <c r="F2491" t="s">
        <v>13163</v>
      </c>
      <c r="G2491" t="s">
        <v>22722</v>
      </c>
      <c r="H2491" t="str">
        <f t="shared" si="65"/>
        <v xml:space="preserve">Rodriguez      </v>
      </c>
      <c r="I2491" t="s">
        <v>13624</v>
      </c>
    </row>
    <row r="2492" spans="1:10" x14ac:dyDescent="0.3">
      <c r="A2492" t="s">
        <v>2860</v>
      </c>
      <c r="B2492" t="s">
        <v>13103</v>
      </c>
      <c r="C2492" t="s">
        <v>13100</v>
      </c>
      <c r="D2492" t="s">
        <v>13099</v>
      </c>
      <c r="E2492" t="s">
        <v>13143</v>
      </c>
      <c r="F2492" t="s">
        <v>13144</v>
      </c>
      <c r="G2492" t="s">
        <v>23233</v>
      </c>
      <c r="H2492" t="str">
        <f t="shared" si="65"/>
        <v xml:space="preserve">Peebles      </v>
      </c>
      <c r="I2492" t="s">
        <v>18338</v>
      </c>
    </row>
    <row r="2493" spans="1:10" x14ac:dyDescent="0.3">
      <c r="A2493" t="s">
        <v>2860</v>
      </c>
      <c r="B2493" t="s">
        <v>13103</v>
      </c>
      <c r="C2493" t="s">
        <v>13100</v>
      </c>
      <c r="D2493" t="s">
        <v>13099</v>
      </c>
      <c r="E2493" t="s">
        <v>13143</v>
      </c>
      <c r="F2493" t="s">
        <v>16243</v>
      </c>
      <c r="G2493" t="s">
        <v>23234</v>
      </c>
      <c r="H2493" t="str">
        <f t="shared" si="65"/>
        <v xml:space="preserve">B. Paré     </v>
      </c>
      <c r="I2493" t="s">
        <v>13256</v>
      </c>
      <c r="J2493" t="s">
        <v>20895</v>
      </c>
    </row>
    <row r="2494" spans="1:10" x14ac:dyDescent="0.3">
      <c r="A2494" t="s">
        <v>2860</v>
      </c>
      <c r="B2494" t="s">
        <v>13103</v>
      </c>
      <c r="C2494" t="s">
        <v>13100</v>
      </c>
      <c r="D2494" t="s">
        <v>13097</v>
      </c>
      <c r="E2494" t="s">
        <v>13114</v>
      </c>
      <c r="F2494" t="s">
        <v>18339</v>
      </c>
      <c r="G2494" t="s">
        <v>23235</v>
      </c>
      <c r="H2494" t="str">
        <f t="shared" si="65"/>
        <v xml:space="preserve">H Schlegel     </v>
      </c>
      <c r="I2494" t="s">
        <v>13227</v>
      </c>
      <c r="J2494" t="s">
        <v>16419</v>
      </c>
    </row>
    <row r="2495" spans="1:10" x14ac:dyDescent="0.3">
      <c r="A2495" t="s">
        <v>2860</v>
      </c>
      <c r="B2495" t="s">
        <v>13103</v>
      </c>
      <c r="C2495" t="s">
        <v>13100</v>
      </c>
      <c r="D2495" t="s">
        <v>13097</v>
      </c>
      <c r="E2495" t="s">
        <v>13152</v>
      </c>
      <c r="F2495" t="s">
        <v>13695</v>
      </c>
      <c r="G2495" t="s">
        <v>23236</v>
      </c>
      <c r="H2495" t="str">
        <f t="shared" si="65"/>
        <v xml:space="preserve">Leasure Pierce     </v>
      </c>
      <c r="I2495" t="s">
        <v>18340</v>
      </c>
      <c r="J2495" t="s">
        <v>14803</v>
      </c>
    </row>
    <row r="2496" spans="1:10" x14ac:dyDescent="0.3">
      <c r="A2496" t="s">
        <v>2860</v>
      </c>
      <c r="B2496" t="s">
        <v>13103</v>
      </c>
      <c r="C2496" t="s">
        <v>13100</v>
      </c>
      <c r="D2496" t="s">
        <v>13097</v>
      </c>
      <c r="E2496" t="s">
        <v>20900</v>
      </c>
      <c r="F2496" t="s">
        <v>13695</v>
      </c>
      <c r="G2496" t="s">
        <v>23236</v>
      </c>
      <c r="H2496" t="str">
        <f t="shared" si="65"/>
        <v xml:space="preserve">Leasure Pierce     </v>
      </c>
      <c r="I2496" t="s">
        <v>18340</v>
      </c>
      <c r="J2496" t="s">
        <v>14803</v>
      </c>
    </row>
    <row r="2497" spans="1:10" x14ac:dyDescent="0.3">
      <c r="A2497" t="s">
        <v>2860</v>
      </c>
      <c r="B2497" t="s">
        <v>13103</v>
      </c>
      <c r="C2497" t="s">
        <v>13101</v>
      </c>
      <c r="D2497" t="s">
        <v>13099</v>
      </c>
      <c r="E2497" t="s">
        <v>13119</v>
      </c>
      <c r="F2497" t="s">
        <v>13136</v>
      </c>
      <c r="G2497" t="s">
        <v>23237</v>
      </c>
      <c r="H2497" t="str">
        <f t="shared" si="65"/>
        <v xml:space="preserve">Alan Fernandes     </v>
      </c>
      <c r="I2497" t="s">
        <v>13652</v>
      </c>
      <c r="J2497" t="s">
        <v>15871</v>
      </c>
    </row>
    <row r="2498" spans="1:10" x14ac:dyDescent="0.3">
      <c r="A2498" t="s">
        <v>2860</v>
      </c>
      <c r="B2498" t="s">
        <v>13103</v>
      </c>
      <c r="C2498" t="s">
        <v>13101</v>
      </c>
      <c r="D2498" t="s">
        <v>13099</v>
      </c>
      <c r="E2498" t="s">
        <v>13107</v>
      </c>
      <c r="F2498" t="s">
        <v>14413</v>
      </c>
      <c r="G2498" t="s">
        <v>23238</v>
      </c>
      <c r="H2498" t="str">
        <f t="shared" si="65"/>
        <v xml:space="preserve">Wong      </v>
      </c>
      <c r="I2498" t="s">
        <v>13449</v>
      </c>
    </row>
    <row r="2499" spans="1:10" x14ac:dyDescent="0.3">
      <c r="A2499" t="s">
        <v>2860</v>
      </c>
      <c r="B2499" t="s">
        <v>13103</v>
      </c>
      <c r="C2499" t="s">
        <v>13101</v>
      </c>
      <c r="D2499" t="s">
        <v>13099</v>
      </c>
      <c r="E2499" t="s">
        <v>13110</v>
      </c>
      <c r="F2499" t="s">
        <v>13166</v>
      </c>
      <c r="G2499" t="s">
        <v>23239</v>
      </c>
      <c r="H2499" t="str">
        <f t="shared" si="65"/>
        <v xml:space="preserve">Scott Williams     </v>
      </c>
      <c r="I2499" t="s">
        <v>13318</v>
      </c>
      <c r="J2499" t="s">
        <v>13168</v>
      </c>
    </row>
    <row r="2500" spans="1:10" x14ac:dyDescent="0.3">
      <c r="A2500" t="s">
        <v>2860</v>
      </c>
      <c r="B2500" t="s">
        <v>13103</v>
      </c>
      <c r="C2500" t="s">
        <v>13101</v>
      </c>
      <c r="D2500" t="s">
        <v>13099</v>
      </c>
      <c r="E2500" t="s">
        <v>13110</v>
      </c>
      <c r="F2500" t="s">
        <v>18341</v>
      </c>
      <c r="G2500" t="s">
        <v>23240</v>
      </c>
      <c r="H2500" t="str">
        <f t="shared" si="65"/>
        <v xml:space="preserve">John Aragon     </v>
      </c>
      <c r="I2500" t="s">
        <v>13155</v>
      </c>
      <c r="J2500" t="s">
        <v>18253</v>
      </c>
    </row>
    <row r="2501" spans="1:10" x14ac:dyDescent="0.3">
      <c r="A2501" t="s">
        <v>2860</v>
      </c>
      <c r="B2501" t="s">
        <v>13103</v>
      </c>
      <c r="C2501" t="s">
        <v>13101</v>
      </c>
      <c r="D2501" t="s">
        <v>13099</v>
      </c>
      <c r="E2501" t="s">
        <v>13152</v>
      </c>
      <c r="F2501" t="s">
        <v>13127</v>
      </c>
      <c r="G2501" t="s">
        <v>23241</v>
      </c>
      <c r="H2501" t="str">
        <f t="shared" si="65"/>
        <v xml:space="preserve">Hernandez Gonzalez     </v>
      </c>
      <c r="I2501" t="s">
        <v>13845</v>
      </c>
      <c r="J2501" t="s">
        <v>13614</v>
      </c>
    </row>
    <row r="2502" spans="1:10" x14ac:dyDescent="0.3">
      <c r="A2502" t="s">
        <v>2860</v>
      </c>
      <c r="B2502" t="s">
        <v>13103</v>
      </c>
      <c r="C2502" t="s">
        <v>13101</v>
      </c>
      <c r="D2502" t="s">
        <v>13099</v>
      </c>
      <c r="E2502" t="s">
        <v>13160</v>
      </c>
      <c r="F2502" t="s">
        <v>18342</v>
      </c>
      <c r="G2502" t="s">
        <v>23242</v>
      </c>
      <c r="H2502" t="str">
        <f t="shared" si="65"/>
        <v xml:space="preserve">Hamin Assad     </v>
      </c>
      <c r="I2502" t="s">
        <v>18343</v>
      </c>
      <c r="J2502" t="s">
        <v>18344</v>
      </c>
    </row>
    <row r="2503" spans="1:10" x14ac:dyDescent="0.3">
      <c r="A2503" t="s">
        <v>2860</v>
      </c>
      <c r="B2503" t="s">
        <v>13103</v>
      </c>
      <c r="C2503" t="s">
        <v>13101</v>
      </c>
      <c r="D2503" t="s">
        <v>13099</v>
      </c>
      <c r="E2503" t="s">
        <v>20900</v>
      </c>
      <c r="F2503" t="s">
        <v>18342</v>
      </c>
      <c r="G2503" t="s">
        <v>23242</v>
      </c>
      <c r="H2503" t="str">
        <f t="shared" si="65"/>
        <v xml:space="preserve">Hamin Assad     </v>
      </c>
      <c r="I2503" t="s">
        <v>18343</v>
      </c>
      <c r="J2503" t="s">
        <v>18344</v>
      </c>
    </row>
    <row r="2504" spans="1:10" x14ac:dyDescent="0.3">
      <c r="A2504" t="s">
        <v>2860</v>
      </c>
      <c r="B2504" t="s">
        <v>13103</v>
      </c>
      <c r="C2504" t="s">
        <v>13101</v>
      </c>
      <c r="D2504" t="s">
        <v>13099</v>
      </c>
      <c r="E2504" t="s">
        <v>13160</v>
      </c>
      <c r="F2504" t="s">
        <v>18345</v>
      </c>
      <c r="G2504" t="s">
        <v>23243</v>
      </c>
      <c r="H2504" t="str">
        <f t="shared" si="65"/>
        <v xml:space="preserve">Lamont Davis     </v>
      </c>
      <c r="I2504" t="s">
        <v>15357</v>
      </c>
      <c r="J2504" t="s">
        <v>13231</v>
      </c>
    </row>
    <row r="2505" spans="1:10" x14ac:dyDescent="0.3">
      <c r="A2505" t="s">
        <v>2860</v>
      </c>
      <c r="B2505" t="s">
        <v>13103</v>
      </c>
      <c r="C2505" t="s">
        <v>13102</v>
      </c>
      <c r="D2505" t="s">
        <v>13099</v>
      </c>
      <c r="E2505" t="s">
        <v>13119</v>
      </c>
      <c r="F2505" t="s">
        <v>13188</v>
      </c>
      <c r="G2505" t="s">
        <v>23244</v>
      </c>
      <c r="H2505" t="str">
        <f t="shared" si="65"/>
        <v xml:space="preserve">M Glynn     </v>
      </c>
      <c r="I2505" t="s">
        <v>13462</v>
      </c>
      <c r="J2505" t="s">
        <v>18346</v>
      </c>
    </row>
    <row r="2506" spans="1:10" x14ac:dyDescent="0.3">
      <c r="A2506" t="s">
        <v>2860</v>
      </c>
      <c r="B2506" t="s">
        <v>13103</v>
      </c>
      <c r="C2506" t="s">
        <v>13102</v>
      </c>
      <c r="D2506" t="s">
        <v>13099</v>
      </c>
      <c r="E2506" t="s">
        <v>13107</v>
      </c>
      <c r="F2506" t="s">
        <v>14384</v>
      </c>
      <c r="G2506" t="s">
        <v>23245</v>
      </c>
      <c r="H2506" t="str">
        <f t="shared" si="65"/>
        <v xml:space="preserve">Nicolas Maniquis     </v>
      </c>
      <c r="I2506" t="s">
        <v>14952</v>
      </c>
      <c r="J2506" t="s">
        <v>18347</v>
      </c>
    </row>
    <row r="2507" spans="1:10" x14ac:dyDescent="0.3">
      <c r="A2507" t="s">
        <v>2860</v>
      </c>
      <c r="B2507" t="s">
        <v>13103</v>
      </c>
      <c r="C2507" t="s">
        <v>13102</v>
      </c>
      <c r="D2507" t="s">
        <v>13099</v>
      </c>
      <c r="E2507" t="s">
        <v>13114</v>
      </c>
      <c r="F2507" t="s">
        <v>17882</v>
      </c>
      <c r="G2507" t="s">
        <v>23246</v>
      </c>
      <c r="H2507" t="str">
        <f t="shared" si="65"/>
        <v xml:space="preserve">Nixon      </v>
      </c>
      <c r="I2507" t="s">
        <v>18348</v>
      </c>
    </row>
    <row r="2508" spans="1:10" x14ac:dyDescent="0.3">
      <c r="A2508" t="s">
        <v>2860</v>
      </c>
      <c r="B2508" t="s">
        <v>13103</v>
      </c>
      <c r="C2508" t="s">
        <v>13102</v>
      </c>
      <c r="D2508" t="s">
        <v>13099</v>
      </c>
      <c r="E2508" t="s">
        <v>13114</v>
      </c>
      <c r="F2508" t="s">
        <v>13826</v>
      </c>
      <c r="G2508" t="s">
        <v>23247</v>
      </c>
      <c r="H2508" t="str">
        <f t="shared" si="65"/>
        <v xml:space="preserve">Scott Hay     </v>
      </c>
      <c r="I2508" t="s">
        <v>13318</v>
      </c>
      <c r="J2508" t="s">
        <v>18349</v>
      </c>
    </row>
    <row r="2509" spans="1:10" x14ac:dyDescent="0.3">
      <c r="A2509" t="s">
        <v>2860</v>
      </c>
      <c r="B2509" t="s">
        <v>13103</v>
      </c>
      <c r="C2509" t="s">
        <v>13102</v>
      </c>
      <c r="D2509" t="s">
        <v>13099</v>
      </c>
      <c r="E2509" t="s">
        <v>13110</v>
      </c>
      <c r="F2509" t="s">
        <v>18350</v>
      </c>
      <c r="G2509" t="s">
        <v>23248</v>
      </c>
      <c r="H2509" t="str">
        <f t="shared" si="65"/>
        <v xml:space="preserve">Chioccarello Junior     </v>
      </c>
      <c r="I2509" t="s">
        <v>18351</v>
      </c>
      <c r="J2509" t="s">
        <v>13664</v>
      </c>
    </row>
    <row r="2510" spans="1:10" x14ac:dyDescent="0.3">
      <c r="A2510" t="s">
        <v>2860</v>
      </c>
      <c r="B2510" t="s">
        <v>13103</v>
      </c>
      <c r="C2510" t="s">
        <v>13102</v>
      </c>
      <c r="D2510" t="s">
        <v>13099</v>
      </c>
      <c r="E2510" t="s">
        <v>13110</v>
      </c>
      <c r="F2510" t="s">
        <v>13213</v>
      </c>
      <c r="G2510" t="s">
        <v>23249</v>
      </c>
      <c r="H2510" t="str">
        <f t="shared" si="65"/>
        <v xml:space="preserve">Lamar Taylor     </v>
      </c>
      <c r="I2510" t="s">
        <v>13775</v>
      </c>
      <c r="J2510" t="s">
        <v>13823</v>
      </c>
    </row>
    <row r="2511" spans="1:10" x14ac:dyDescent="0.3">
      <c r="A2511" t="s">
        <v>2860</v>
      </c>
      <c r="B2511" t="s">
        <v>13103</v>
      </c>
      <c r="C2511" t="s">
        <v>13102</v>
      </c>
      <c r="D2511" t="s">
        <v>13099</v>
      </c>
      <c r="E2511" t="s">
        <v>13152</v>
      </c>
      <c r="F2511" t="s">
        <v>18352</v>
      </c>
      <c r="G2511" t="s">
        <v>23250</v>
      </c>
      <c r="H2511" t="str">
        <f t="shared" si="65"/>
        <v xml:space="preserve">Martinez III     </v>
      </c>
      <c r="I2511" t="s">
        <v>14180</v>
      </c>
      <c r="J2511" t="s">
        <v>13241</v>
      </c>
    </row>
    <row r="2512" spans="1:10" x14ac:dyDescent="0.3">
      <c r="A2512" t="s">
        <v>2860</v>
      </c>
      <c r="B2512" t="s">
        <v>13103</v>
      </c>
      <c r="C2512" t="s">
        <v>13102</v>
      </c>
      <c r="D2512" t="s">
        <v>13099</v>
      </c>
      <c r="E2512" t="s">
        <v>20900</v>
      </c>
      <c r="F2512" t="s">
        <v>18352</v>
      </c>
      <c r="G2512" t="s">
        <v>23250</v>
      </c>
      <c r="H2512" t="str">
        <f t="shared" si="65"/>
        <v xml:space="preserve">Martinez III     </v>
      </c>
      <c r="I2512" t="s">
        <v>14180</v>
      </c>
      <c r="J2512" t="s">
        <v>13241</v>
      </c>
    </row>
    <row r="2513" spans="1:14" x14ac:dyDescent="0.3">
      <c r="A2513" t="s">
        <v>2860</v>
      </c>
      <c r="B2513" t="s">
        <v>13103</v>
      </c>
      <c r="C2513" t="s">
        <v>13102</v>
      </c>
      <c r="D2513" t="s">
        <v>13097</v>
      </c>
      <c r="E2513" t="s">
        <v>13107</v>
      </c>
      <c r="F2513" t="s">
        <v>15413</v>
      </c>
      <c r="G2513" t="s">
        <v>23251</v>
      </c>
      <c r="H2513" t="str">
        <f t="shared" si="65"/>
        <v xml:space="preserve">L Barrett     </v>
      </c>
      <c r="I2513" t="s">
        <v>13125</v>
      </c>
      <c r="J2513" t="s">
        <v>13602</v>
      </c>
    </row>
    <row r="2514" spans="1:14" x14ac:dyDescent="0.3">
      <c r="A2514" t="s">
        <v>2860</v>
      </c>
      <c r="B2514" t="s">
        <v>13103</v>
      </c>
      <c r="C2514" t="s">
        <v>13102</v>
      </c>
      <c r="D2514" t="s">
        <v>13097</v>
      </c>
      <c r="E2514" t="s">
        <v>13114</v>
      </c>
      <c r="F2514" t="s">
        <v>18353</v>
      </c>
      <c r="G2514" t="s">
        <v>23252</v>
      </c>
      <c r="H2514" t="str">
        <f t="shared" si="65"/>
        <v xml:space="preserve">Anne Maclean     </v>
      </c>
      <c r="I2514" t="s">
        <v>13456</v>
      </c>
      <c r="J2514" t="s">
        <v>14336</v>
      </c>
    </row>
    <row r="2515" spans="1:14" x14ac:dyDescent="0.3">
      <c r="A2515" t="s">
        <v>2860</v>
      </c>
      <c r="B2515" t="s">
        <v>13103</v>
      </c>
      <c r="C2515" t="s">
        <v>13102</v>
      </c>
      <c r="D2515" t="s">
        <v>13097</v>
      </c>
      <c r="E2515" t="s">
        <v>13123</v>
      </c>
      <c r="F2515" t="s">
        <v>14545</v>
      </c>
      <c r="G2515" t="s">
        <v>23253</v>
      </c>
      <c r="H2515" t="str">
        <f t="shared" si="65"/>
        <v xml:space="preserve">Isabel de Souza Lima Di Pilla </v>
      </c>
      <c r="I2515" t="s">
        <v>18354</v>
      </c>
      <c r="J2515" t="s">
        <v>13283</v>
      </c>
      <c r="K2515" t="s">
        <v>13680</v>
      </c>
      <c r="L2515" t="s">
        <v>13354</v>
      </c>
      <c r="M2515" t="s">
        <v>18355</v>
      </c>
      <c r="N2515" t="s">
        <v>18356</v>
      </c>
    </row>
    <row r="2516" spans="1:14" x14ac:dyDescent="0.3">
      <c r="A2516" t="s">
        <v>2860</v>
      </c>
      <c r="B2516" t="s">
        <v>13103</v>
      </c>
      <c r="C2516" t="s">
        <v>13102</v>
      </c>
      <c r="D2516" t="s">
        <v>13097</v>
      </c>
      <c r="E2516" t="s">
        <v>20900</v>
      </c>
      <c r="F2516" t="s">
        <v>14545</v>
      </c>
      <c r="G2516" t="s">
        <v>23253</v>
      </c>
      <c r="H2516" t="str">
        <f t="shared" si="65"/>
        <v xml:space="preserve">Isabel de Souza Lima Di Pilla </v>
      </c>
      <c r="I2516" t="s">
        <v>18354</v>
      </c>
      <c r="J2516" t="s">
        <v>13283</v>
      </c>
      <c r="K2516" t="s">
        <v>13680</v>
      </c>
      <c r="L2516" t="s">
        <v>13354</v>
      </c>
      <c r="M2516" t="s">
        <v>18355</v>
      </c>
      <c r="N2516" t="s">
        <v>18356</v>
      </c>
    </row>
    <row r="2517" spans="1:14" x14ac:dyDescent="0.3">
      <c r="A2517" t="s">
        <v>2860</v>
      </c>
      <c r="B2517" t="s">
        <v>13103</v>
      </c>
      <c r="C2517" t="s">
        <v>13174</v>
      </c>
      <c r="D2517" t="s">
        <v>13099</v>
      </c>
      <c r="E2517" t="s">
        <v>13107</v>
      </c>
      <c r="F2517" t="s">
        <v>13487</v>
      </c>
      <c r="G2517" t="s">
        <v>23254</v>
      </c>
      <c r="H2517" t="str">
        <f t="shared" si="65"/>
        <v xml:space="preserve">F Barrett     </v>
      </c>
      <c r="I2517" t="s">
        <v>14083</v>
      </c>
      <c r="J2517" t="s">
        <v>13602</v>
      </c>
    </row>
    <row r="2518" spans="1:14" x14ac:dyDescent="0.3">
      <c r="A2518" t="s">
        <v>2860</v>
      </c>
      <c r="B2518" t="s">
        <v>13103</v>
      </c>
      <c r="C2518" t="s">
        <v>13174</v>
      </c>
      <c r="D2518" t="s">
        <v>13099</v>
      </c>
      <c r="E2518" t="s">
        <v>13114</v>
      </c>
      <c r="F2518" t="s">
        <v>13273</v>
      </c>
      <c r="G2518" t="s">
        <v>23255</v>
      </c>
      <c r="H2518" t="str">
        <f t="shared" si="65"/>
        <v xml:space="preserve">E. Montenegro     </v>
      </c>
      <c r="I2518" t="s">
        <v>13341</v>
      </c>
      <c r="J2518" t="s">
        <v>17657</v>
      </c>
    </row>
    <row r="2519" spans="1:14" x14ac:dyDescent="0.3">
      <c r="A2519" t="s">
        <v>2860</v>
      </c>
      <c r="B2519" t="s">
        <v>13103</v>
      </c>
      <c r="C2519" t="s">
        <v>13174</v>
      </c>
      <c r="D2519" t="s">
        <v>13099</v>
      </c>
      <c r="E2519" t="s">
        <v>13110</v>
      </c>
      <c r="F2519" t="s">
        <v>18357</v>
      </c>
      <c r="G2519" t="s">
        <v>23256</v>
      </c>
      <c r="H2519" t="str">
        <f t="shared" si="65"/>
        <v xml:space="preserve">Poli      </v>
      </c>
      <c r="I2519" t="s">
        <v>18358</v>
      </c>
    </row>
    <row r="2520" spans="1:14" x14ac:dyDescent="0.3">
      <c r="A2520" t="s">
        <v>2860</v>
      </c>
      <c r="B2520" t="s">
        <v>13103</v>
      </c>
      <c r="C2520" t="s">
        <v>13174</v>
      </c>
      <c r="D2520" t="s">
        <v>13099</v>
      </c>
      <c r="E2520" t="s">
        <v>20900</v>
      </c>
      <c r="F2520" t="s">
        <v>18357</v>
      </c>
      <c r="G2520" t="s">
        <v>23256</v>
      </c>
      <c r="H2520" t="str">
        <f t="shared" ref="H2520:H2583" si="66">CONCATENATE(I2520, " ", J2520, " ", K2520, " ", L2520, " ", M2520, " ", N2520, " ",)</f>
        <v xml:space="preserve">Poli      </v>
      </c>
      <c r="I2520" t="s">
        <v>18358</v>
      </c>
    </row>
    <row r="2521" spans="1:14" x14ac:dyDescent="0.3">
      <c r="A2521" t="s">
        <v>2860</v>
      </c>
      <c r="B2521" t="s">
        <v>13103</v>
      </c>
      <c r="C2521" t="s">
        <v>13174</v>
      </c>
      <c r="D2521" t="s">
        <v>13099</v>
      </c>
      <c r="E2521" t="s">
        <v>13160</v>
      </c>
      <c r="F2521" t="s">
        <v>14372</v>
      </c>
      <c r="G2521" t="s">
        <v>23257</v>
      </c>
      <c r="H2521" t="str">
        <f t="shared" si="66"/>
        <v xml:space="preserve">Alan Thompson     </v>
      </c>
      <c r="I2521" t="s">
        <v>13652</v>
      </c>
      <c r="J2521" t="s">
        <v>13713</v>
      </c>
    </row>
    <row r="2522" spans="1:14" x14ac:dyDescent="0.3">
      <c r="A2522" t="s">
        <v>2860</v>
      </c>
      <c r="B2522" t="s">
        <v>13104</v>
      </c>
      <c r="C2522" t="s">
        <v>13096</v>
      </c>
      <c r="D2522" t="s">
        <v>13099</v>
      </c>
      <c r="E2522" t="s">
        <v>13092</v>
      </c>
      <c r="F2522" t="s">
        <v>13181</v>
      </c>
      <c r="G2522" t="s">
        <v>21447</v>
      </c>
      <c r="H2522" t="str">
        <f t="shared" si="66"/>
        <v xml:space="preserve">Lee      </v>
      </c>
      <c r="I2522" t="s">
        <v>13351</v>
      </c>
    </row>
    <row r="2523" spans="1:14" x14ac:dyDescent="0.3">
      <c r="A2523" t="s">
        <v>2860</v>
      </c>
      <c r="B2523" t="s">
        <v>13104</v>
      </c>
      <c r="C2523" t="s">
        <v>13096</v>
      </c>
      <c r="D2523" t="s">
        <v>13099</v>
      </c>
      <c r="E2523" t="s">
        <v>13119</v>
      </c>
      <c r="F2523" t="s">
        <v>15012</v>
      </c>
      <c r="G2523" t="s">
        <v>23258</v>
      </c>
      <c r="H2523" t="str">
        <f t="shared" si="66"/>
        <v xml:space="preserve">Chaves Silva     </v>
      </c>
      <c r="I2523" t="s">
        <v>17540</v>
      </c>
      <c r="J2523" t="s">
        <v>13539</v>
      </c>
    </row>
    <row r="2524" spans="1:14" x14ac:dyDescent="0.3">
      <c r="A2524" t="s">
        <v>2860</v>
      </c>
      <c r="B2524" t="s">
        <v>13104</v>
      </c>
      <c r="C2524" t="s">
        <v>13096</v>
      </c>
      <c r="D2524" t="s">
        <v>13099</v>
      </c>
      <c r="E2524" t="s">
        <v>13107</v>
      </c>
      <c r="F2524" t="s">
        <v>14595</v>
      </c>
      <c r="G2524" t="s">
        <v>23259</v>
      </c>
      <c r="H2524" t="str">
        <f t="shared" si="66"/>
        <v xml:space="preserve">Thomas Pratt     </v>
      </c>
      <c r="I2524" t="s">
        <v>13271</v>
      </c>
      <c r="J2524" t="s">
        <v>18359</v>
      </c>
    </row>
    <row r="2525" spans="1:14" x14ac:dyDescent="0.3">
      <c r="A2525" t="s">
        <v>2860</v>
      </c>
      <c r="B2525" t="s">
        <v>13104</v>
      </c>
      <c r="C2525" t="s">
        <v>13096</v>
      </c>
      <c r="D2525" t="s">
        <v>13099</v>
      </c>
      <c r="E2525" t="s">
        <v>13107</v>
      </c>
      <c r="F2525" t="s">
        <v>14871</v>
      </c>
      <c r="G2525" t="s">
        <v>23260</v>
      </c>
      <c r="H2525" t="str">
        <f t="shared" si="66"/>
        <v xml:space="preserve">Magharef      </v>
      </c>
      <c r="I2525" t="s">
        <v>18360</v>
      </c>
    </row>
    <row r="2526" spans="1:14" x14ac:dyDescent="0.3">
      <c r="A2526" t="s">
        <v>2860</v>
      </c>
      <c r="B2526" t="s">
        <v>13104</v>
      </c>
      <c r="C2526" t="s">
        <v>13096</v>
      </c>
      <c r="D2526" t="s">
        <v>13099</v>
      </c>
      <c r="E2526" t="s">
        <v>13114</v>
      </c>
      <c r="F2526" t="s">
        <v>18361</v>
      </c>
      <c r="G2526" t="s">
        <v>23261</v>
      </c>
      <c r="H2526" t="str">
        <f t="shared" si="66"/>
        <v xml:space="preserve">Moraes de Araujo    </v>
      </c>
      <c r="I2526" t="s">
        <v>13499</v>
      </c>
      <c r="J2526" t="s">
        <v>13283</v>
      </c>
      <c r="K2526" t="s">
        <v>13751</v>
      </c>
    </row>
    <row r="2527" spans="1:14" x14ac:dyDescent="0.3">
      <c r="A2527" t="s">
        <v>2860</v>
      </c>
      <c r="B2527" t="s">
        <v>13104</v>
      </c>
      <c r="C2527" t="s">
        <v>13096</v>
      </c>
      <c r="D2527" t="s">
        <v>13099</v>
      </c>
      <c r="E2527" t="s">
        <v>13114</v>
      </c>
      <c r="F2527" t="s">
        <v>13299</v>
      </c>
      <c r="G2527" t="s">
        <v>23262</v>
      </c>
      <c r="H2527" t="str">
        <f t="shared" si="66"/>
        <v xml:space="preserve">Franco Valdez     </v>
      </c>
      <c r="I2527" t="s">
        <v>15628</v>
      </c>
      <c r="J2527" t="s">
        <v>17955</v>
      </c>
    </row>
    <row r="2528" spans="1:14" x14ac:dyDescent="0.3">
      <c r="A2528" t="s">
        <v>2860</v>
      </c>
      <c r="B2528" t="s">
        <v>13104</v>
      </c>
      <c r="C2528" t="s">
        <v>13096</v>
      </c>
      <c r="D2528" t="s">
        <v>13099</v>
      </c>
      <c r="E2528" t="s">
        <v>13123</v>
      </c>
      <c r="F2528" t="s">
        <v>15611</v>
      </c>
      <c r="G2528" t="s">
        <v>23263</v>
      </c>
      <c r="H2528" t="str">
        <f t="shared" si="66"/>
        <v xml:space="preserve">Michael Gallagher     </v>
      </c>
      <c r="I2528" t="s">
        <v>13164</v>
      </c>
      <c r="J2528" t="s">
        <v>18362</v>
      </c>
    </row>
    <row r="2529" spans="1:12" x14ac:dyDescent="0.3">
      <c r="A2529" t="s">
        <v>2860</v>
      </c>
      <c r="B2529" t="s">
        <v>13104</v>
      </c>
      <c r="C2529" t="s">
        <v>13096</v>
      </c>
      <c r="D2529" t="s">
        <v>13099</v>
      </c>
      <c r="E2529" t="s">
        <v>13152</v>
      </c>
      <c r="F2529" t="s">
        <v>14995</v>
      </c>
      <c r="G2529" t="s">
        <v>23264</v>
      </c>
      <c r="H2529" t="str">
        <f t="shared" si="66"/>
        <v xml:space="preserve">Luiz dos Reis Carmona   </v>
      </c>
      <c r="I2529" t="s">
        <v>14105</v>
      </c>
      <c r="J2529" t="s">
        <v>13360</v>
      </c>
      <c r="K2529" t="s">
        <v>15937</v>
      </c>
      <c r="L2529" t="s">
        <v>18363</v>
      </c>
    </row>
    <row r="2530" spans="1:12" x14ac:dyDescent="0.3">
      <c r="A2530" t="s">
        <v>2860</v>
      </c>
      <c r="B2530" t="s">
        <v>13104</v>
      </c>
      <c r="C2530" t="s">
        <v>13096</v>
      </c>
      <c r="D2530" t="s">
        <v>13099</v>
      </c>
      <c r="E2530" t="s">
        <v>20900</v>
      </c>
      <c r="F2530" t="s">
        <v>14995</v>
      </c>
      <c r="G2530" t="s">
        <v>23264</v>
      </c>
      <c r="H2530" t="str">
        <f t="shared" si="66"/>
        <v xml:space="preserve">Luiz dos Reis Carmona   </v>
      </c>
      <c r="I2530" t="s">
        <v>14105</v>
      </c>
      <c r="J2530" t="s">
        <v>13360</v>
      </c>
      <c r="K2530" t="s">
        <v>15937</v>
      </c>
      <c r="L2530" t="s">
        <v>18363</v>
      </c>
    </row>
    <row r="2531" spans="1:12" x14ac:dyDescent="0.3">
      <c r="A2531" t="s">
        <v>2860</v>
      </c>
      <c r="B2531" t="s">
        <v>13104</v>
      </c>
      <c r="C2531" t="s">
        <v>13096</v>
      </c>
      <c r="D2531" t="s">
        <v>13097</v>
      </c>
      <c r="E2531" t="s">
        <v>13107</v>
      </c>
      <c r="F2531" t="s">
        <v>18364</v>
      </c>
      <c r="G2531" t="s">
        <v>23265</v>
      </c>
      <c r="H2531" t="str">
        <f t="shared" si="66"/>
        <v xml:space="preserve">Bak Costa     </v>
      </c>
      <c r="I2531" t="s">
        <v>18365</v>
      </c>
      <c r="J2531" t="s">
        <v>13573</v>
      </c>
    </row>
    <row r="2532" spans="1:12" x14ac:dyDescent="0.3">
      <c r="A2532" t="s">
        <v>2860</v>
      </c>
      <c r="B2532" t="s">
        <v>13104</v>
      </c>
      <c r="C2532" t="s">
        <v>13096</v>
      </c>
      <c r="D2532" t="s">
        <v>13097</v>
      </c>
      <c r="E2532" t="s">
        <v>13110</v>
      </c>
      <c r="F2532" t="s">
        <v>13148</v>
      </c>
      <c r="G2532" t="s">
        <v>23266</v>
      </c>
      <c r="H2532" t="str">
        <f t="shared" si="66"/>
        <v xml:space="preserve">Arruda      </v>
      </c>
      <c r="I2532" t="s">
        <v>18366</v>
      </c>
    </row>
    <row r="2533" spans="1:12" x14ac:dyDescent="0.3">
      <c r="A2533" t="s">
        <v>2860</v>
      </c>
      <c r="B2533" t="s">
        <v>13104</v>
      </c>
      <c r="C2533" t="s">
        <v>13096</v>
      </c>
      <c r="D2533" t="s">
        <v>13097</v>
      </c>
      <c r="E2533" t="s">
        <v>13123</v>
      </c>
      <c r="F2533" t="s">
        <v>18367</v>
      </c>
      <c r="G2533" t="s">
        <v>23267</v>
      </c>
      <c r="H2533" t="str">
        <f t="shared" si="66"/>
        <v xml:space="preserve">Haluche Schmitz     </v>
      </c>
      <c r="I2533" t="s">
        <v>18368</v>
      </c>
      <c r="J2533" t="s">
        <v>14851</v>
      </c>
    </row>
    <row r="2534" spans="1:12" x14ac:dyDescent="0.3">
      <c r="A2534" t="s">
        <v>2860</v>
      </c>
      <c r="B2534" t="s">
        <v>13104</v>
      </c>
      <c r="C2534" t="s">
        <v>13096</v>
      </c>
      <c r="D2534" t="s">
        <v>13097</v>
      </c>
      <c r="E2534" t="s">
        <v>13152</v>
      </c>
      <c r="F2534" t="s">
        <v>13695</v>
      </c>
      <c r="G2534" t="s">
        <v>23268</v>
      </c>
      <c r="H2534" t="str">
        <f t="shared" si="66"/>
        <v xml:space="preserve">M. Van Gerwen    </v>
      </c>
      <c r="I2534" t="s">
        <v>13623</v>
      </c>
      <c r="J2534" t="s">
        <v>13882</v>
      </c>
      <c r="K2534" t="s">
        <v>18369</v>
      </c>
    </row>
    <row r="2535" spans="1:12" x14ac:dyDescent="0.3">
      <c r="A2535" t="s">
        <v>2860</v>
      </c>
      <c r="B2535" t="s">
        <v>13104</v>
      </c>
      <c r="C2535" t="s">
        <v>13096</v>
      </c>
      <c r="D2535" t="s">
        <v>13097</v>
      </c>
      <c r="E2535" t="s">
        <v>13152</v>
      </c>
      <c r="F2535" t="s">
        <v>17021</v>
      </c>
      <c r="G2535" t="s">
        <v>23269</v>
      </c>
      <c r="H2535" t="str">
        <f t="shared" si="66"/>
        <v xml:space="preserve">Anne Norris     </v>
      </c>
      <c r="I2535" t="s">
        <v>13456</v>
      </c>
      <c r="J2535" t="s">
        <v>18370</v>
      </c>
    </row>
    <row r="2536" spans="1:12" x14ac:dyDescent="0.3">
      <c r="A2536" t="s">
        <v>2860</v>
      </c>
      <c r="B2536" t="s">
        <v>13104</v>
      </c>
      <c r="C2536" t="s">
        <v>13096</v>
      </c>
      <c r="D2536" t="s">
        <v>13097</v>
      </c>
      <c r="E2536" t="s">
        <v>20900</v>
      </c>
      <c r="F2536" t="s">
        <v>17021</v>
      </c>
      <c r="G2536" t="s">
        <v>23269</v>
      </c>
      <c r="H2536" t="str">
        <f t="shared" si="66"/>
        <v xml:space="preserve">Anne Norris     </v>
      </c>
      <c r="I2536" t="s">
        <v>13456</v>
      </c>
      <c r="J2536" t="s">
        <v>18370</v>
      </c>
    </row>
    <row r="2537" spans="1:12" x14ac:dyDescent="0.3">
      <c r="A2537" t="s">
        <v>2860</v>
      </c>
      <c r="B2537" t="s">
        <v>13104</v>
      </c>
      <c r="C2537" t="s">
        <v>13098</v>
      </c>
      <c r="D2537" t="s">
        <v>13099</v>
      </c>
      <c r="E2537" t="s">
        <v>13110</v>
      </c>
      <c r="F2537" t="s">
        <v>13183</v>
      </c>
      <c r="G2537" t="s">
        <v>23270</v>
      </c>
      <c r="H2537" t="str">
        <f t="shared" si="66"/>
        <v xml:space="preserve">Leonardo Ferreira Júnior    </v>
      </c>
      <c r="I2537" t="s">
        <v>15003</v>
      </c>
      <c r="J2537" t="s">
        <v>13353</v>
      </c>
      <c r="K2537" t="s">
        <v>13773</v>
      </c>
    </row>
    <row r="2538" spans="1:12" x14ac:dyDescent="0.3">
      <c r="A2538" t="s">
        <v>2860</v>
      </c>
      <c r="B2538" t="s">
        <v>13104</v>
      </c>
      <c r="C2538" t="s">
        <v>13098</v>
      </c>
      <c r="D2538" t="s">
        <v>13099</v>
      </c>
      <c r="E2538" t="s">
        <v>13123</v>
      </c>
      <c r="F2538" t="s">
        <v>13224</v>
      </c>
      <c r="G2538" t="s">
        <v>23271</v>
      </c>
      <c r="H2538" t="str">
        <f t="shared" si="66"/>
        <v xml:space="preserve">Daniel Romanello     </v>
      </c>
      <c r="I2538" t="s">
        <v>13243</v>
      </c>
      <c r="J2538" t="s">
        <v>18371</v>
      </c>
    </row>
    <row r="2539" spans="1:12" x14ac:dyDescent="0.3">
      <c r="A2539" t="s">
        <v>2860</v>
      </c>
      <c r="B2539" t="s">
        <v>13104</v>
      </c>
      <c r="C2539" t="s">
        <v>13098</v>
      </c>
      <c r="D2539" t="s">
        <v>13099</v>
      </c>
      <c r="E2539" t="s">
        <v>13123</v>
      </c>
      <c r="F2539" t="s">
        <v>13243</v>
      </c>
      <c r="G2539" t="s">
        <v>23272</v>
      </c>
      <c r="H2539" t="str">
        <f t="shared" si="66"/>
        <v xml:space="preserve">Pena      </v>
      </c>
      <c r="I2539" t="s">
        <v>15040</v>
      </c>
    </row>
    <row r="2540" spans="1:12" x14ac:dyDescent="0.3">
      <c r="A2540" t="s">
        <v>2860</v>
      </c>
      <c r="B2540" t="s">
        <v>13104</v>
      </c>
      <c r="C2540" t="s">
        <v>13098</v>
      </c>
      <c r="D2540" t="s">
        <v>13099</v>
      </c>
      <c r="E2540" t="s">
        <v>13152</v>
      </c>
      <c r="F2540" t="s">
        <v>14165</v>
      </c>
      <c r="G2540" t="s">
        <v>23273</v>
      </c>
      <c r="H2540" t="str">
        <f t="shared" si="66"/>
        <v xml:space="preserve">Ferreira Marques     </v>
      </c>
      <c r="I2540" t="s">
        <v>13353</v>
      </c>
      <c r="J2540" t="s">
        <v>13208</v>
      </c>
    </row>
    <row r="2541" spans="1:12" x14ac:dyDescent="0.3">
      <c r="A2541" t="s">
        <v>2860</v>
      </c>
      <c r="B2541" t="s">
        <v>13104</v>
      </c>
      <c r="C2541" t="s">
        <v>13098</v>
      </c>
      <c r="D2541" t="s">
        <v>13099</v>
      </c>
      <c r="E2541" t="s">
        <v>13152</v>
      </c>
      <c r="F2541" t="s">
        <v>13795</v>
      </c>
      <c r="G2541" t="s">
        <v>23274</v>
      </c>
      <c r="H2541" t="str">
        <f t="shared" si="66"/>
        <v xml:space="preserve">Ferreira Gomes Neto    </v>
      </c>
      <c r="I2541" t="s">
        <v>13353</v>
      </c>
      <c r="J2541" t="s">
        <v>14552</v>
      </c>
      <c r="K2541" t="s">
        <v>13504</v>
      </c>
    </row>
    <row r="2542" spans="1:12" x14ac:dyDescent="0.3">
      <c r="A2542" t="s">
        <v>2860</v>
      </c>
      <c r="B2542" t="s">
        <v>13104</v>
      </c>
      <c r="C2542" t="s">
        <v>13098</v>
      </c>
      <c r="D2542" t="s">
        <v>13099</v>
      </c>
      <c r="E2542" t="s">
        <v>13143</v>
      </c>
      <c r="F2542" t="s">
        <v>13250</v>
      </c>
      <c r="G2542" t="s">
        <v>23275</v>
      </c>
      <c r="H2542" t="str">
        <f t="shared" si="66"/>
        <v xml:space="preserve">Cozac Tammaro de Vale   </v>
      </c>
      <c r="I2542" t="s">
        <v>18372</v>
      </c>
      <c r="J2542" t="s">
        <v>18373</v>
      </c>
      <c r="K2542" t="s">
        <v>13283</v>
      </c>
      <c r="L2542" t="s">
        <v>18374</v>
      </c>
    </row>
    <row r="2543" spans="1:12" x14ac:dyDescent="0.3">
      <c r="A2543" t="s">
        <v>2860</v>
      </c>
      <c r="B2543" t="s">
        <v>13104</v>
      </c>
      <c r="C2543" t="s">
        <v>13098</v>
      </c>
      <c r="D2543" t="s">
        <v>13097</v>
      </c>
      <c r="E2543" t="s">
        <v>13107</v>
      </c>
      <c r="F2543" t="s">
        <v>18375</v>
      </c>
      <c r="G2543" t="s">
        <v>23276</v>
      </c>
      <c r="H2543" t="str">
        <f t="shared" si="66"/>
        <v xml:space="preserve">Anica Simon     </v>
      </c>
      <c r="I2543" t="s">
        <v>18376</v>
      </c>
      <c r="J2543" t="s">
        <v>13393</v>
      </c>
    </row>
    <row r="2544" spans="1:12" x14ac:dyDescent="0.3">
      <c r="A2544" t="s">
        <v>2860</v>
      </c>
      <c r="B2544" t="s">
        <v>13104</v>
      </c>
      <c r="C2544" t="s">
        <v>13098</v>
      </c>
      <c r="D2544" t="s">
        <v>13097</v>
      </c>
      <c r="E2544" t="s">
        <v>13107</v>
      </c>
      <c r="F2544" t="s">
        <v>13919</v>
      </c>
      <c r="G2544" t="s">
        <v>23277</v>
      </c>
      <c r="H2544" t="str">
        <f t="shared" si="66"/>
        <v xml:space="preserve">Azevedo      </v>
      </c>
      <c r="I2544" t="s">
        <v>13500</v>
      </c>
    </row>
    <row r="2545" spans="1:12" x14ac:dyDescent="0.3">
      <c r="A2545" t="s">
        <v>2860</v>
      </c>
      <c r="B2545" t="s">
        <v>13104</v>
      </c>
      <c r="C2545" t="s">
        <v>13098</v>
      </c>
      <c r="D2545" t="s">
        <v>13097</v>
      </c>
      <c r="E2545" t="s">
        <v>13114</v>
      </c>
      <c r="F2545" t="s">
        <v>14504</v>
      </c>
      <c r="G2545" t="s">
        <v>23278</v>
      </c>
      <c r="H2545" t="str">
        <f t="shared" si="66"/>
        <v xml:space="preserve">Cadwell-Montenegro      </v>
      </c>
      <c r="I2545" t="s">
        <v>18377</v>
      </c>
    </row>
    <row r="2546" spans="1:12" x14ac:dyDescent="0.3">
      <c r="A2546" t="s">
        <v>2860</v>
      </c>
      <c r="B2546" t="s">
        <v>13104</v>
      </c>
      <c r="C2546" t="s">
        <v>13098</v>
      </c>
      <c r="D2546" t="s">
        <v>13097</v>
      </c>
      <c r="E2546" t="s">
        <v>20900</v>
      </c>
      <c r="F2546" t="s">
        <v>14504</v>
      </c>
      <c r="G2546" t="s">
        <v>23278</v>
      </c>
      <c r="H2546" t="str">
        <f t="shared" si="66"/>
        <v xml:space="preserve">Cadwell-Montenegro      </v>
      </c>
      <c r="I2546" t="s">
        <v>18377</v>
      </c>
    </row>
    <row r="2547" spans="1:12" x14ac:dyDescent="0.3">
      <c r="A2547" t="s">
        <v>2860</v>
      </c>
      <c r="B2547" t="s">
        <v>13104</v>
      </c>
      <c r="C2547" t="s">
        <v>13098</v>
      </c>
      <c r="D2547" t="s">
        <v>13097</v>
      </c>
      <c r="E2547" t="s">
        <v>13143</v>
      </c>
      <c r="F2547" t="s">
        <v>18378</v>
      </c>
      <c r="G2547" t="s">
        <v>23279</v>
      </c>
      <c r="H2547" t="str">
        <f t="shared" si="66"/>
        <v xml:space="preserve">D. Mair     </v>
      </c>
      <c r="I2547" t="s">
        <v>13540</v>
      </c>
      <c r="J2547" t="s">
        <v>18379</v>
      </c>
    </row>
    <row r="2548" spans="1:12" x14ac:dyDescent="0.3">
      <c r="A2548" t="s">
        <v>2860</v>
      </c>
      <c r="B2548" t="s">
        <v>13104</v>
      </c>
      <c r="C2548" t="s">
        <v>13098</v>
      </c>
      <c r="D2548" t="s">
        <v>13097</v>
      </c>
      <c r="E2548" t="s">
        <v>20900</v>
      </c>
      <c r="F2548" t="s">
        <v>13202</v>
      </c>
      <c r="G2548" t="s">
        <v>23279</v>
      </c>
      <c r="H2548" t="str">
        <f t="shared" si="66"/>
        <v xml:space="preserve">D. Mair     </v>
      </c>
      <c r="I2548" t="s">
        <v>13540</v>
      </c>
      <c r="J2548" t="s">
        <v>18379</v>
      </c>
    </row>
    <row r="2549" spans="1:12" x14ac:dyDescent="0.3">
      <c r="A2549" t="s">
        <v>2860</v>
      </c>
      <c r="B2549" t="s">
        <v>13104</v>
      </c>
      <c r="C2549" t="s">
        <v>13100</v>
      </c>
      <c r="D2549" t="s">
        <v>13099</v>
      </c>
      <c r="E2549" t="s">
        <v>13107</v>
      </c>
      <c r="F2549" t="s">
        <v>13747</v>
      </c>
      <c r="G2549" t="s">
        <v>23280</v>
      </c>
      <c r="H2549" t="str">
        <f t="shared" si="66"/>
        <v xml:space="preserve">Alves Dias Filho    </v>
      </c>
      <c r="I2549" t="s">
        <v>14107</v>
      </c>
      <c r="J2549" t="s">
        <v>14440</v>
      </c>
      <c r="K2549" t="s">
        <v>14238</v>
      </c>
    </row>
    <row r="2550" spans="1:12" x14ac:dyDescent="0.3">
      <c r="A2550" t="s">
        <v>2860</v>
      </c>
      <c r="B2550" t="s">
        <v>13104</v>
      </c>
      <c r="C2550" t="s">
        <v>13100</v>
      </c>
      <c r="D2550" t="s">
        <v>13099</v>
      </c>
      <c r="E2550" t="s">
        <v>13114</v>
      </c>
      <c r="F2550" t="s">
        <v>13299</v>
      </c>
      <c r="G2550" t="s">
        <v>23281</v>
      </c>
      <c r="H2550" t="str">
        <f t="shared" si="66"/>
        <v xml:space="preserve">Nunes do Nascimento Junior   </v>
      </c>
      <c r="I2550" t="s">
        <v>13355</v>
      </c>
      <c r="J2550" t="s">
        <v>13192</v>
      </c>
      <c r="K2550" t="s">
        <v>13193</v>
      </c>
      <c r="L2550" t="s">
        <v>13664</v>
      </c>
    </row>
    <row r="2551" spans="1:12" x14ac:dyDescent="0.3">
      <c r="A2551" t="s">
        <v>2860</v>
      </c>
      <c r="B2551" t="s">
        <v>13104</v>
      </c>
      <c r="C2551" t="s">
        <v>13100</v>
      </c>
      <c r="D2551" t="s">
        <v>13099</v>
      </c>
      <c r="E2551" t="s">
        <v>13114</v>
      </c>
      <c r="F2551" t="s">
        <v>16120</v>
      </c>
      <c r="G2551" t="s">
        <v>22521</v>
      </c>
      <c r="H2551" t="str">
        <f t="shared" si="66"/>
        <v xml:space="preserve">Santos      </v>
      </c>
      <c r="I2551" t="s">
        <v>13264</v>
      </c>
    </row>
    <row r="2552" spans="1:12" x14ac:dyDescent="0.3">
      <c r="A2552" t="s">
        <v>2860</v>
      </c>
      <c r="B2552" t="s">
        <v>13104</v>
      </c>
      <c r="C2552" t="s">
        <v>13100</v>
      </c>
      <c r="D2552" t="s">
        <v>13099</v>
      </c>
      <c r="E2552" t="s">
        <v>13110</v>
      </c>
      <c r="F2552" t="s">
        <v>13164</v>
      </c>
      <c r="G2552" t="s">
        <v>23282</v>
      </c>
      <c r="H2552" t="str">
        <f t="shared" si="66"/>
        <v xml:space="preserve">Mendes Costa     </v>
      </c>
      <c r="I2552" t="s">
        <v>16119</v>
      </c>
      <c r="J2552" t="s">
        <v>13573</v>
      </c>
    </row>
    <row r="2553" spans="1:12" x14ac:dyDescent="0.3">
      <c r="A2553" t="s">
        <v>2860</v>
      </c>
      <c r="B2553" t="s">
        <v>13104</v>
      </c>
      <c r="C2553" t="s">
        <v>13100</v>
      </c>
      <c r="D2553" t="s">
        <v>13099</v>
      </c>
      <c r="E2553" t="s">
        <v>13110</v>
      </c>
      <c r="F2553" t="s">
        <v>13328</v>
      </c>
      <c r="G2553" t="s">
        <v>23283</v>
      </c>
      <c r="H2553" t="str">
        <f t="shared" si="66"/>
        <v xml:space="preserve">K Wieber     </v>
      </c>
      <c r="I2553" t="s">
        <v>13984</v>
      </c>
      <c r="J2553" t="s">
        <v>18288</v>
      </c>
    </row>
    <row r="2554" spans="1:12" x14ac:dyDescent="0.3">
      <c r="A2554" t="s">
        <v>2860</v>
      </c>
      <c r="B2554" t="s">
        <v>13104</v>
      </c>
      <c r="C2554" t="s">
        <v>13100</v>
      </c>
      <c r="D2554" t="s">
        <v>13099</v>
      </c>
      <c r="E2554" t="s">
        <v>13123</v>
      </c>
      <c r="F2554" t="s">
        <v>13487</v>
      </c>
      <c r="G2554" t="s">
        <v>23284</v>
      </c>
      <c r="H2554" t="str">
        <f t="shared" si="66"/>
        <v xml:space="preserve">E Peraza     </v>
      </c>
      <c r="I2554" t="s">
        <v>13409</v>
      </c>
      <c r="J2554" t="s">
        <v>18380</v>
      </c>
    </row>
    <row r="2555" spans="1:12" x14ac:dyDescent="0.3">
      <c r="A2555" t="s">
        <v>2860</v>
      </c>
      <c r="B2555" t="s">
        <v>13104</v>
      </c>
      <c r="C2555" t="s">
        <v>13100</v>
      </c>
      <c r="D2555" t="s">
        <v>13099</v>
      </c>
      <c r="E2555" t="s">
        <v>13123</v>
      </c>
      <c r="F2555" t="s">
        <v>18381</v>
      </c>
      <c r="G2555" t="s">
        <v>23285</v>
      </c>
      <c r="H2555" t="str">
        <f t="shared" si="66"/>
        <v xml:space="preserve">Suhonosov      </v>
      </c>
      <c r="I2555" t="s">
        <v>18382</v>
      </c>
    </row>
    <row r="2556" spans="1:12" x14ac:dyDescent="0.3">
      <c r="A2556" t="s">
        <v>2860</v>
      </c>
      <c r="B2556" t="s">
        <v>13104</v>
      </c>
      <c r="C2556" t="s">
        <v>13100</v>
      </c>
      <c r="D2556" t="s">
        <v>13099</v>
      </c>
      <c r="E2556" t="s">
        <v>13152</v>
      </c>
      <c r="F2556" t="s">
        <v>13166</v>
      </c>
      <c r="G2556" t="s">
        <v>23286</v>
      </c>
      <c r="H2556" t="str">
        <f t="shared" si="66"/>
        <v xml:space="preserve">Maxson      </v>
      </c>
      <c r="I2556" t="s">
        <v>18383</v>
      </c>
    </row>
    <row r="2557" spans="1:12" x14ac:dyDescent="0.3">
      <c r="A2557" t="s">
        <v>2860</v>
      </c>
      <c r="B2557" t="s">
        <v>13104</v>
      </c>
      <c r="C2557" t="s">
        <v>13100</v>
      </c>
      <c r="D2557" t="s">
        <v>13099</v>
      </c>
      <c r="E2557" t="s">
        <v>13143</v>
      </c>
      <c r="F2557" t="s">
        <v>13188</v>
      </c>
      <c r="G2557" t="s">
        <v>23287</v>
      </c>
      <c r="H2557" t="str">
        <f t="shared" si="66"/>
        <v xml:space="preserve">Allan Lowrie     </v>
      </c>
      <c r="I2557" t="s">
        <v>13877</v>
      </c>
      <c r="J2557" t="s">
        <v>18384</v>
      </c>
    </row>
    <row r="2558" spans="1:12" x14ac:dyDescent="0.3">
      <c r="A2558" t="s">
        <v>2860</v>
      </c>
      <c r="B2558" t="s">
        <v>13104</v>
      </c>
      <c r="C2558" t="s">
        <v>13100</v>
      </c>
      <c r="D2558" t="s">
        <v>13099</v>
      </c>
      <c r="E2558" t="s">
        <v>13143</v>
      </c>
      <c r="F2558" t="s">
        <v>13748</v>
      </c>
      <c r="G2558" t="s">
        <v>23288</v>
      </c>
      <c r="H2558" t="str">
        <f t="shared" si="66"/>
        <v xml:space="preserve">Jean Kojo Antwi    </v>
      </c>
      <c r="I2558" t="s">
        <v>14354</v>
      </c>
      <c r="J2558" t="s">
        <v>18385</v>
      </c>
      <c r="K2558" t="s">
        <v>18386</v>
      </c>
    </row>
    <row r="2559" spans="1:12" x14ac:dyDescent="0.3">
      <c r="A2559" t="s">
        <v>2860</v>
      </c>
      <c r="B2559" t="s">
        <v>13104</v>
      </c>
      <c r="C2559" t="s">
        <v>13101</v>
      </c>
      <c r="D2559" t="s">
        <v>13099</v>
      </c>
      <c r="E2559" t="s">
        <v>13119</v>
      </c>
      <c r="F2559" t="s">
        <v>13188</v>
      </c>
      <c r="G2559" t="s">
        <v>23289</v>
      </c>
      <c r="H2559" t="str">
        <f t="shared" si="66"/>
        <v xml:space="preserve">A. Zaremski     </v>
      </c>
      <c r="I2559" t="s">
        <v>13521</v>
      </c>
      <c r="J2559" t="s">
        <v>18387</v>
      </c>
    </row>
    <row r="2560" spans="1:12" x14ac:dyDescent="0.3">
      <c r="A2560" t="s">
        <v>2860</v>
      </c>
      <c r="B2560" t="s">
        <v>13104</v>
      </c>
      <c r="C2560" t="s">
        <v>13101</v>
      </c>
      <c r="D2560" t="s">
        <v>13099</v>
      </c>
      <c r="E2560" t="s">
        <v>13119</v>
      </c>
      <c r="F2560" t="s">
        <v>14779</v>
      </c>
      <c r="G2560" t="s">
        <v>23290</v>
      </c>
      <c r="H2560" t="str">
        <f t="shared" si="66"/>
        <v xml:space="preserve">M. Open Classdo     </v>
      </c>
      <c r="I2560" t="s">
        <v>13623</v>
      </c>
      <c r="J2560" t="s">
        <v>20902</v>
      </c>
    </row>
    <row r="2561" spans="1:11" x14ac:dyDescent="0.3">
      <c r="A2561" t="s">
        <v>2860</v>
      </c>
      <c r="B2561" t="s">
        <v>13104</v>
      </c>
      <c r="C2561" t="s">
        <v>13101</v>
      </c>
      <c r="D2561" t="s">
        <v>13099</v>
      </c>
      <c r="E2561" t="s">
        <v>13114</v>
      </c>
      <c r="F2561" t="s">
        <v>14172</v>
      </c>
      <c r="G2561" t="s">
        <v>23291</v>
      </c>
      <c r="H2561" t="str">
        <f t="shared" si="66"/>
        <v xml:space="preserve">Michael Gooding     </v>
      </c>
      <c r="I2561" t="s">
        <v>13164</v>
      </c>
      <c r="J2561" t="s">
        <v>18388</v>
      </c>
    </row>
    <row r="2562" spans="1:11" x14ac:dyDescent="0.3">
      <c r="A2562" t="s">
        <v>2860</v>
      </c>
      <c r="B2562" t="s">
        <v>13104</v>
      </c>
      <c r="C2562" t="s">
        <v>13101</v>
      </c>
      <c r="D2562" t="s">
        <v>13099</v>
      </c>
      <c r="E2562" t="s">
        <v>13114</v>
      </c>
      <c r="F2562" t="s">
        <v>18389</v>
      </c>
      <c r="G2562" t="s">
        <v>23140</v>
      </c>
      <c r="H2562" t="str">
        <f t="shared" si="66"/>
        <v xml:space="preserve">Hernandez      </v>
      </c>
      <c r="I2562" t="s">
        <v>13845</v>
      </c>
    </row>
    <row r="2563" spans="1:11" x14ac:dyDescent="0.3">
      <c r="A2563" t="s">
        <v>2860</v>
      </c>
      <c r="B2563" t="s">
        <v>13104</v>
      </c>
      <c r="C2563" t="s">
        <v>13101</v>
      </c>
      <c r="D2563" t="s">
        <v>13099</v>
      </c>
      <c r="E2563" t="s">
        <v>13110</v>
      </c>
      <c r="F2563" t="s">
        <v>13328</v>
      </c>
      <c r="G2563" t="s">
        <v>23292</v>
      </c>
      <c r="H2563" t="str">
        <f t="shared" si="66"/>
        <v xml:space="preserve">Scott Pierce     </v>
      </c>
      <c r="I2563" t="s">
        <v>13318</v>
      </c>
      <c r="J2563" t="s">
        <v>14803</v>
      </c>
    </row>
    <row r="2564" spans="1:11" x14ac:dyDescent="0.3">
      <c r="A2564" t="s">
        <v>2860</v>
      </c>
      <c r="B2564" t="s">
        <v>13104</v>
      </c>
      <c r="C2564" t="s">
        <v>13101</v>
      </c>
      <c r="D2564" t="s">
        <v>13099</v>
      </c>
      <c r="E2564" t="s">
        <v>13123</v>
      </c>
      <c r="F2564" t="s">
        <v>13921</v>
      </c>
      <c r="G2564" t="s">
        <v>23293</v>
      </c>
      <c r="H2564" t="str">
        <f t="shared" si="66"/>
        <v xml:space="preserve">J. Hoover     </v>
      </c>
      <c r="I2564" t="s">
        <v>13549</v>
      </c>
      <c r="J2564" t="s">
        <v>18390</v>
      </c>
    </row>
    <row r="2565" spans="1:11" x14ac:dyDescent="0.3">
      <c r="A2565" t="s">
        <v>2860</v>
      </c>
      <c r="B2565" t="s">
        <v>13104</v>
      </c>
      <c r="C2565" t="s">
        <v>13101</v>
      </c>
      <c r="D2565" t="s">
        <v>13099</v>
      </c>
      <c r="E2565" t="s">
        <v>13123</v>
      </c>
      <c r="F2565" t="s">
        <v>18391</v>
      </c>
      <c r="G2565" t="s">
        <v>23294</v>
      </c>
      <c r="H2565" t="str">
        <f t="shared" si="66"/>
        <v xml:space="preserve">Malliacas      </v>
      </c>
      <c r="I2565" t="s">
        <v>18392</v>
      </c>
    </row>
    <row r="2566" spans="1:11" x14ac:dyDescent="0.3">
      <c r="A2566" t="s">
        <v>2860</v>
      </c>
      <c r="B2566" t="s">
        <v>13104</v>
      </c>
      <c r="C2566" t="s">
        <v>13101</v>
      </c>
      <c r="D2566" t="s">
        <v>13099</v>
      </c>
      <c r="E2566" t="s">
        <v>13152</v>
      </c>
      <c r="F2566" t="s">
        <v>13552</v>
      </c>
      <c r="G2566" t="s">
        <v>23295</v>
      </c>
      <c r="H2566" t="str">
        <f t="shared" si="66"/>
        <v xml:space="preserve">I Leon     </v>
      </c>
      <c r="I2566" t="s">
        <v>17959</v>
      </c>
      <c r="J2566" t="s">
        <v>16202</v>
      </c>
    </row>
    <row r="2567" spans="1:11" x14ac:dyDescent="0.3">
      <c r="A2567" t="s">
        <v>2860</v>
      </c>
      <c r="B2567" t="s">
        <v>13104</v>
      </c>
      <c r="C2567" t="s">
        <v>13101</v>
      </c>
      <c r="D2567" t="s">
        <v>13099</v>
      </c>
      <c r="E2567" t="s">
        <v>13143</v>
      </c>
      <c r="F2567" t="s">
        <v>14112</v>
      </c>
      <c r="G2567" t="s">
        <v>23296</v>
      </c>
      <c r="H2567" t="str">
        <f t="shared" si="66"/>
        <v xml:space="preserve">E. Inong Jr.    </v>
      </c>
      <c r="I2567" t="s">
        <v>13341</v>
      </c>
      <c r="J2567" t="s">
        <v>18393</v>
      </c>
      <c r="K2567" t="s">
        <v>13542</v>
      </c>
    </row>
    <row r="2568" spans="1:11" x14ac:dyDescent="0.3">
      <c r="A2568" t="s">
        <v>2860</v>
      </c>
      <c r="B2568" t="s">
        <v>13104</v>
      </c>
      <c r="C2568" t="s">
        <v>13101</v>
      </c>
      <c r="D2568" t="s">
        <v>13099</v>
      </c>
      <c r="E2568" t="s">
        <v>20900</v>
      </c>
      <c r="F2568" t="s">
        <v>14112</v>
      </c>
      <c r="G2568" t="s">
        <v>23296</v>
      </c>
      <c r="H2568" t="str">
        <f t="shared" si="66"/>
        <v xml:space="preserve">E. Inong Jr.    </v>
      </c>
      <c r="I2568" t="s">
        <v>13341</v>
      </c>
      <c r="J2568" t="s">
        <v>18393</v>
      </c>
      <c r="K2568" t="s">
        <v>13542</v>
      </c>
    </row>
    <row r="2569" spans="1:11" x14ac:dyDescent="0.3">
      <c r="A2569" t="s">
        <v>2860</v>
      </c>
      <c r="B2569" t="s">
        <v>13104</v>
      </c>
      <c r="C2569" t="s">
        <v>13101</v>
      </c>
      <c r="D2569" t="s">
        <v>13099</v>
      </c>
      <c r="E2569" t="s">
        <v>13160</v>
      </c>
      <c r="F2569" t="s">
        <v>13747</v>
      </c>
      <c r="G2569" t="s">
        <v>23297</v>
      </c>
      <c r="H2569" t="str">
        <f t="shared" si="66"/>
        <v xml:space="preserve">Paixao Machado     </v>
      </c>
      <c r="I2569" t="s">
        <v>18394</v>
      </c>
      <c r="J2569" t="s">
        <v>14203</v>
      </c>
    </row>
    <row r="2570" spans="1:11" x14ac:dyDescent="0.3">
      <c r="A2570" t="s">
        <v>2860</v>
      </c>
      <c r="B2570" t="s">
        <v>13104</v>
      </c>
      <c r="C2570" t="s">
        <v>13102</v>
      </c>
      <c r="D2570" t="s">
        <v>13099</v>
      </c>
      <c r="E2570" t="s">
        <v>13107</v>
      </c>
      <c r="F2570" t="s">
        <v>18395</v>
      </c>
      <c r="G2570" t="s">
        <v>23298</v>
      </c>
      <c r="H2570" t="str">
        <f t="shared" si="66"/>
        <v xml:space="preserve">Doan      </v>
      </c>
      <c r="I2570" t="s">
        <v>18396</v>
      </c>
    </row>
    <row r="2571" spans="1:11" x14ac:dyDescent="0.3">
      <c r="A2571" t="s">
        <v>2860</v>
      </c>
      <c r="B2571" t="s">
        <v>13104</v>
      </c>
      <c r="C2571" t="s">
        <v>13102</v>
      </c>
      <c r="D2571" t="s">
        <v>13099</v>
      </c>
      <c r="E2571" t="s">
        <v>13114</v>
      </c>
      <c r="F2571" t="s">
        <v>13188</v>
      </c>
      <c r="G2571" t="s">
        <v>23299</v>
      </c>
      <c r="H2571" t="str">
        <f t="shared" si="66"/>
        <v xml:space="preserve">Warren Ellyson     </v>
      </c>
      <c r="I2571" t="s">
        <v>13817</v>
      </c>
      <c r="J2571" t="s">
        <v>18397</v>
      </c>
    </row>
    <row r="2572" spans="1:11" x14ac:dyDescent="0.3">
      <c r="A2572" t="s">
        <v>2860</v>
      </c>
      <c r="B2572" t="s">
        <v>13104</v>
      </c>
      <c r="C2572" t="s">
        <v>13102</v>
      </c>
      <c r="D2572" t="s">
        <v>13099</v>
      </c>
      <c r="E2572" t="s">
        <v>13123</v>
      </c>
      <c r="F2572" t="s">
        <v>18398</v>
      </c>
      <c r="G2572" t="s">
        <v>23300</v>
      </c>
      <c r="H2572" t="str">
        <f t="shared" si="66"/>
        <v xml:space="preserve">Mehdi Nilforushan     </v>
      </c>
      <c r="I2572" t="s">
        <v>18399</v>
      </c>
      <c r="J2572" t="s">
        <v>18400</v>
      </c>
    </row>
    <row r="2573" spans="1:11" x14ac:dyDescent="0.3">
      <c r="A2573" t="s">
        <v>2860</v>
      </c>
      <c r="B2573" t="s">
        <v>13104</v>
      </c>
      <c r="C2573" t="s">
        <v>13102</v>
      </c>
      <c r="D2573" t="s">
        <v>13099</v>
      </c>
      <c r="E2573" t="s">
        <v>13160</v>
      </c>
      <c r="F2573" t="s">
        <v>18401</v>
      </c>
      <c r="G2573" t="s">
        <v>23301</v>
      </c>
      <c r="H2573" t="str">
        <f t="shared" si="66"/>
        <v xml:space="preserve">Rajab Iskandarani     </v>
      </c>
      <c r="I2573" t="s">
        <v>18402</v>
      </c>
      <c r="J2573" t="s">
        <v>18403</v>
      </c>
    </row>
    <row r="2574" spans="1:11" x14ac:dyDescent="0.3">
      <c r="A2574" t="s">
        <v>2860</v>
      </c>
      <c r="B2574" t="s">
        <v>13104</v>
      </c>
      <c r="C2574" t="s">
        <v>13102</v>
      </c>
      <c r="D2574" t="s">
        <v>13099</v>
      </c>
      <c r="E2574" t="s">
        <v>20900</v>
      </c>
      <c r="F2574" t="s">
        <v>18401</v>
      </c>
      <c r="G2574" t="s">
        <v>23301</v>
      </c>
      <c r="H2574" t="str">
        <f t="shared" si="66"/>
        <v xml:space="preserve">Rajab Iskandarani     </v>
      </c>
      <c r="I2574" t="s">
        <v>18402</v>
      </c>
      <c r="J2574" t="s">
        <v>18403</v>
      </c>
    </row>
    <row r="2575" spans="1:11" x14ac:dyDescent="0.3">
      <c r="A2575" t="s">
        <v>2860</v>
      </c>
      <c r="B2575" t="s">
        <v>13104</v>
      </c>
      <c r="C2575" t="s">
        <v>13174</v>
      </c>
      <c r="D2575" t="s">
        <v>13099</v>
      </c>
      <c r="E2575" t="s">
        <v>13110</v>
      </c>
      <c r="F2575" t="s">
        <v>13155</v>
      </c>
      <c r="G2575" t="s">
        <v>23302</v>
      </c>
      <c r="H2575" t="str">
        <f t="shared" si="66"/>
        <v xml:space="preserve">Steven Burns     </v>
      </c>
      <c r="I2575" t="s">
        <v>13180</v>
      </c>
      <c r="J2575" t="s">
        <v>15277</v>
      </c>
    </row>
    <row r="2576" spans="1:11" x14ac:dyDescent="0.3">
      <c r="A2576" t="s">
        <v>2860</v>
      </c>
      <c r="B2576" t="s">
        <v>13104</v>
      </c>
      <c r="C2576" t="s">
        <v>13174</v>
      </c>
      <c r="D2576" t="s">
        <v>13099</v>
      </c>
      <c r="E2576" t="s">
        <v>13110</v>
      </c>
      <c r="F2576" t="s">
        <v>13716</v>
      </c>
      <c r="G2576" t="s">
        <v>23303</v>
      </c>
      <c r="H2576" t="str">
        <f t="shared" si="66"/>
        <v xml:space="preserve">Joao Mansure     </v>
      </c>
      <c r="I2576" t="s">
        <v>17480</v>
      </c>
      <c r="J2576" t="s">
        <v>18404</v>
      </c>
    </row>
    <row r="2577" spans="1:13" x14ac:dyDescent="0.3">
      <c r="A2577" t="s">
        <v>2860</v>
      </c>
      <c r="B2577" t="s">
        <v>13104</v>
      </c>
      <c r="C2577" t="s">
        <v>13174</v>
      </c>
      <c r="D2577" t="s">
        <v>13099</v>
      </c>
      <c r="E2577" t="s">
        <v>13123</v>
      </c>
      <c r="F2577" t="s">
        <v>13112</v>
      </c>
      <c r="G2577" t="s">
        <v>23304</v>
      </c>
      <c r="H2577" t="str">
        <f t="shared" si="66"/>
        <v xml:space="preserve">Slutsky      </v>
      </c>
      <c r="I2577" t="s">
        <v>18405</v>
      </c>
    </row>
    <row r="2578" spans="1:13" x14ac:dyDescent="0.3">
      <c r="A2578" t="s">
        <v>2860</v>
      </c>
      <c r="B2578" t="s">
        <v>13104</v>
      </c>
      <c r="C2578" t="s">
        <v>13174</v>
      </c>
      <c r="D2578" t="s">
        <v>13099</v>
      </c>
      <c r="E2578" t="s">
        <v>13152</v>
      </c>
      <c r="F2578" t="s">
        <v>13603</v>
      </c>
      <c r="G2578" t="s">
        <v>23305</v>
      </c>
      <c r="H2578" t="str">
        <f t="shared" si="66"/>
        <v xml:space="preserve">Edmundo Almeida     </v>
      </c>
      <c r="I2578" t="s">
        <v>17807</v>
      </c>
      <c r="J2578" t="s">
        <v>14610</v>
      </c>
    </row>
    <row r="2579" spans="1:13" x14ac:dyDescent="0.3">
      <c r="A2579" t="s">
        <v>2860</v>
      </c>
      <c r="B2579" t="s">
        <v>13104</v>
      </c>
      <c r="C2579" t="s">
        <v>13174</v>
      </c>
      <c r="D2579" t="s">
        <v>13099</v>
      </c>
      <c r="E2579" t="s">
        <v>13152</v>
      </c>
      <c r="F2579" t="s">
        <v>13164</v>
      </c>
      <c r="G2579" t="s">
        <v>23006</v>
      </c>
      <c r="H2579" t="str">
        <f t="shared" si="66"/>
        <v xml:space="preserve">Jones      </v>
      </c>
      <c r="I2579" t="s">
        <v>13226</v>
      </c>
    </row>
    <row r="2580" spans="1:13" x14ac:dyDescent="0.3">
      <c r="A2580" t="s">
        <v>2860</v>
      </c>
      <c r="B2580" t="s">
        <v>13104</v>
      </c>
      <c r="C2580" t="s">
        <v>13174</v>
      </c>
      <c r="D2580" t="s">
        <v>13099</v>
      </c>
      <c r="E2580" t="s">
        <v>13160</v>
      </c>
      <c r="F2580" t="s">
        <v>18406</v>
      </c>
      <c r="G2580" t="s">
        <v>23306</v>
      </c>
      <c r="H2580" t="str">
        <f t="shared" si="66"/>
        <v xml:space="preserve">Kontauts      </v>
      </c>
      <c r="I2580" t="s">
        <v>18407</v>
      </c>
    </row>
    <row r="2581" spans="1:13" x14ac:dyDescent="0.3">
      <c r="A2581" t="s">
        <v>2860</v>
      </c>
      <c r="B2581" t="s">
        <v>13104</v>
      </c>
      <c r="C2581" t="s">
        <v>13106</v>
      </c>
      <c r="D2581" t="s">
        <v>13099</v>
      </c>
      <c r="E2581" t="s">
        <v>13143</v>
      </c>
      <c r="F2581" t="s">
        <v>13552</v>
      </c>
      <c r="G2581" t="s">
        <v>23307</v>
      </c>
      <c r="H2581" t="str">
        <f t="shared" si="66"/>
        <v xml:space="preserve">Jonathan Lisansky     </v>
      </c>
      <c r="I2581" t="s">
        <v>13467</v>
      </c>
      <c r="J2581" t="s">
        <v>18408</v>
      </c>
    </row>
    <row r="2582" spans="1:13" x14ac:dyDescent="0.3">
      <c r="A2582" t="s">
        <v>2860</v>
      </c>
      <c r="B2582" t="s">
        <v>13105</v>
      </c>
      <c r="C2582" t="s">
        <v>13096</v>
      </c>
      <c r="D2582" t="s">
        <v>13099</v>
      </c>
      <c r="E2582" t="s">
        <v>13119</v>
      </c>
      <c r="F2582" t="s">
        <v>18409</v>
      </c>
      <c r="G2582" t="s">
        <v>23308</v>
      </c>
      <c r="H2582" t="str">
        <f t="shared" si="66"/>
        <v xml:space="preserve">Santos da Cruz    </v>
      </c>
      <c r="I2582" t="s">
        <v>13264</v>
      </c>
      <c r="J2582" t="s">
        <v>13538</v>
      </c>
      <c r="K2582" t="s">
        <v>13234</v>
      </c>
    </row>
    <row r="2583" spans="1:13" x14ac:dyDescent="0.3">
      <c r="A2583" t="s">
        <v>2860</v>
      </c>
      <c r="B2583" t="s">
        <v>13105</v>
      </c>
      <c r="C2583" t="s">
        <v>13096</v>
      </c>
      <c r="D2583" t="s">
        <v>13099</v>
      </c>
      <c r="E2583" t="s">
        <v>13119</v>
      </c>
      <c r="F2583" t="s">
        <v>13377</v>
      </c>
      <c r="G2583" t="s">
        <v>23309</v>
      </c>
      <c r="H2583" t="str">
        <f t="shared" si="66"/>
        <v xml:space="preserve">Max Flowers     </v>
      </c>
      <c r="I2583" t="s">
        <v>13691</v>
      </c>
      <c r="J2583" t="s">
        <v>17313</v>
      </c>
    </row>
    <row r="2584" spans="1:13" x14ac:dyDescent="0.3">
      <c r="A2584" t="s">
        <v>2860</v>
      </c>
      <c r="B2584" t="s">
        <v>13105</v>
      </c>
      <c r="C2584" t="s">
        <v>13096</v>
      </c>
      <c r="D2584" t="s">
        <v>13099</v>
      </c>
      <c r="E2584" t="s">
        <v>13107</v>
      </c>
      <c r="F2584" t="s">
        <v>13655</v>
      </c>
      <c r="G2584" t="s">
        <v>23310</v>
      </c>
      <c r="H2584" t="str">
        <f t="shared" ref="H2584:H2647" si="67">CONCATENATE(I2584, " ", J2584, " ", K2584, " ", L2584, " ", M2584, " ", N2584, " ",)</f>
        <v xml:space="preserve">Freire Lima     </v>
      </c>
      <c r="I2584" t="s">
        <v>17068</v>
      </c>
      <c r="J2584" t="s">
        <v>13354</v>
      </c>
    </row>
    <row r="2585" spans="1:13" x14ac:dyDescent="0.3">
      <c r="A2585" t="s">
        <v>2860</v>
      </c>
      <c r="B2585" t="s">
        <v>13105</v>
      </c>
      <c r="C2585" t="s">
        <v>13096</v>
      </c>
      <c r="D2585" t="s">
        <v>13099</v>
      </c>
      <c r="E2585" t="s">
        <v>13107</v>
      </c>
      <c r="F2585" t="s">
        <v>16013</v>
      </c>
      <c r="G2585" t="s">
        <v>23311</v>
      </c>
      <c r="H2585" t="str">
        <f t="shared" si="67"/>
        <v xml:space="preserve">L White     </v>
      </c>
      <c r="I2585" t="s">
        <v>13125</v>
      </c>
      <c r="J2585" t="s">
        <v>14864</v>
      </c>
    </row>
    <row r="2586" spans="1:13" x14ac:dyDescent="0.3">
      <c r="A2586" t="s">
        <v>2860</v>
      </c>
      <c r="B2586" t="s">
        <v>13105</v>
      </c>
      <c r="C2586" t="s">
        <v>13096</v>
      </c>
      <c r="D2586" t="s">
        <v>13099</v>
      </c>
      <c r="E2586" t="s">
        <v>13114</v>
      </c>
      <c r="F2586" t="s">
        <v>14273</v>
      </c>
      <c r="G2586" t="s">
        <v>23312</v>
      </c>
      <c r="H2586" t="str">
        <f t="shared" si="67"/>
        <v xml:space="preserve">Emanuel Abood Rodrigues    </v>
      </c>
      <c r="I2586" t="s">
        <v>17385</v>
      </c>
      <c r="J2586" t="s">
        <v>18410</v>
      </c>
      <c r="K2586" t="s">
        <v>13509</v>
      </c>
    </row>
    <row r="2587" spans="1:13" x14ac:dyDescent="0.3">
      <c r="A2587" t="s">
        <v>2860</v>
      </c>
      <c r="B2587" t="s">
        <v>13105</v>
      </c>
      <c r="C2587" t="s">
        <v>13096</v>
      </c>
      <c r="D2587" t="s">
        <v>13099</v>
      </c>
      <c r="E2587" t="s">
        <v>13114</v>
      </c>
      <c r="F2587" t="s">
        <v>14192</v>
      </c>
      <c r="G2587" t="s">
        <v>23313</v>
      </c>
      <c r="H2587" t="str">
        <f t="shared" si="67"/>
        <v xml:space="preserve">Ferreira Iunes     </v>
      </c>
      <c r="I2587" t="s">
        <v>13353</v>
      </c>
      <c r="J2587" t="s">
        <v>18411</v>
      </c>
    </row>
    <row r="2588" spans="1:13" x14ac:dyDescent="0.3">
      <c r="A2588" t="s">
        <v>2860</v>
      </c>
      <c r="B2588" t="s">
        <v>13105</v>
      </c>
      <c r="C2588" t="s">
        <v>13096</v>
      </c>
      <c r="D2588" t="s">
        <v>13099</v>
      </c>
      <c r="E2588" t="s">
        <v>13110</v>
      </c>
      <c r="F2588" t="s">
        <v>13334</v>
      </c>
      <c r="G2588" t="s">
        <v>23314</v>
      </c>
      <c r="H2588" t="str">
        <f t="shared" si="67"/>
        <v xml:space="preserve">Franklin Guzman Calvo    </v>
      </c>
      <c r="I2588" t="s">
        <v>13902</v>
      </c>
      <c r="J2588" t="s">
        <v>14934</v>
      </c>
      <c r="K2588" t="s">
        <v>18412</v>
      </c>
    </row>
    <row r="2589" spans="1:13" x14ac:dyDescent="0.3">
      <c r="A2589" t="s">
        <v>2860</v>
      </c>
      <c r="B2589" t="s">
        <v>13105</v>
      </c>
      <c r="C2589" t="s">
        <v>13096</v>
      </c>
      <c r="D2589" t="s">
        <v>13099</v>
      </c>
      <c r="E2589" t="s">
        <v>13110</v>
      </c>
      <c r="F2589" t="s">
        <v>18413</v>
      </c>
      <c r="G2589" t="s">
        <v>23315</v>
      </c>
      <c r="H2589" t="str">
        <f t="shared" si="67"/>
        <v xml:space="preserve">Francisco Ponsoni Esteves de Morais  </v>
      </c>
      <c r="I2589" t="s">
        <v>13795</v>
      </c>
      <c r="J2589" t="s">
        <v>18414</v>
      </c>
      <c r="K2589" t="s">
        <v>18415</v>
      </c>
      <c r="L2589" t="s">
        <v>13283</v>
      </c>
      <c r="M2589" t="s">
        <v>14022</v>
      </c>
    </row>
    <row r="2590" spans="1:13" x14ac:dyDescent="0.3">
      <c r="A2590" t="s">
        <v>2860</v>
      </c>
      <c r="B2590" t="s">
        <v>13105</v>
      </c>
      <c r="C2590" t="s">
        <v>13096</v>
      </c>
      <c r="D2590" t="s">
        <v>13099</v>
      </c>
      <c r="E2590" t="s">
        <v>13123</v>
      </c>
      <c r="F2590" t="s">
        <v>16542</v>
      </c>
      <c r="G2590" t="s">
        <v>23316</v>
      </c>
      <c r="H2590" t="str">
        <f t="shared" si="67"/>
        <v xml:space="preserve">Michael Fraser     </v>
      </c>
      <c r="I2590" t="s">
        <v>13164</v>
      </c>
      <c r="J2590" t="s">
        <v>18416</v>
      </c>
    </row>
    <row r="2591" spans="1:13" x14ac:dyDescent="0.3">
      <c r="A2591" t="s">
        <v>2860</v>
      </c>
      <c r="B2591" t="s">
        <v>13105</v>
      </c>
      <c r="C2591" t="s">
        <v>13096</v>
      </c>
      <c r="D2591" t="s">
        <v>13099</v>
      </c>
      <c r="E2591" t="s">
        <v>13123</v>
      </c>
      <c r="F2591" t="s">
        <v>18417</v>
      </c>
      <c r="G2591" t="s">
        <v>23317</v>
      </c>
      <c r="H2591" t="str">
        <f t="shared" si="67"/>
        <v xml:space="preserve">Olivier Jansen     </v>
      </c>
      <c r="I2591" t="s">
        <v>15929</v>
      </c>
      <c r="J2591" t="s">
        <v>15390</v>
      </c>
    </row>
    <row r="2592" spans="1:13" x14ac:dyDescent="0.3">
      <c r="A2592" t="s">
        <v>2860</v>
      </c>
      <c r="B2592" t="s">
        <v>13105</v>
      </c>
      <c r="C2592" t="s">
        <v>13096</v>
      </c>
      <c r="D2592" t="s">
        <v>13099</v>
      </c>
      <c r="E2592" t="s">
        <v>13152</v>
      </c>
      <c r="F2592" t="s">
        <v>13334</v>
      </c>
      <c r="G2592" t="s">
        <v>23318</v>
      </c>
      <c r="H2592" t="str">
        <f t="shared" si="67"/>
        <v xml:space="preserve">Lee Bowlin     </v>
      </c>
      <c r="I2592" t="s">
        <v>13351</v>
      </c>
      <c r="J2592" t="s">
        <v>18418</v>
      </c>
    </row>
    <row r="2593" spans="1:12" x14ac:dyDescent="0.3">
      <c r="A2593" t="s">
        <v>2860</v>
      </c>
      <c r="B2593" t="s">
        <v>13105</v>
      </c>
      <c r="C2593" t="s">
        <v>13096</v>
      </c>
      <c r="D2593" t="s">
        <v>13099</v>
      </c>
      <c r="E2593" t="s">
        <v>13152</v>
      </c>
      <c r="F2593" t="s">
        <v>13346</v>
      </c>
      <c r="G2593" t="s">
        <v>23319</v>
      </c>
      <c r="H2593" t="str">
        <f t="shared" si="67"/>
        <v xml:space="preserve">Fernando Ribeiro Sievert    </v>
      </c>
      <c r="I2593" t="s">
        <v>13289</v>
      </c>
      <c r="J2593" t="s">
        <v>13525</v>
      </c>
      <c r="K2593" t="s">
        <v>18419</v>
      </c>
    </row>
    <row r="2594" spans="1:12" x14ac:dyDescent="0.3">
      <c r="A2594" t="s">
        <v>2860</v>
      </c>
      <c r="B2594" t="s">
        <v>13105</v>
      </c>
      <c r="C2594" t="s">
        <v>13096</v>
      </c>
      <c r="D2594" t="s">
        <v>13099</v>
      </c>
      <c r="E2594" t="s">
        <v>13143</v>
      </c>
      <c r="F2594" t="s">
        <v>13748</v>
      </c>
      <c r="G2594" t="s">
        <v>23320</v>
      </c>
      <c r="H2594" t="str">
        <f t="shared" si="67"/>
        <v xml:space="preserve">Lima de Carvalho    </v>
      </c>
      <c r="I2594" t="s">
        <v>13354</v>
      </c>
      <c r="J2594" t="s">
        <v>13283</v>
      </c>
      <c r="K2594" t="s">
        <v>13608</v>
      </c>
    </row>
    <row r="2595" spans="1:12" x14ac:dyDescent="0.3">
      <c r="A2595" t="s">
        <v>2860</v>
      </c>
      <c r="B2595" t="s">
        <v>13105</v>
      </c>
      <c r="C2595" t="s">
        <v>13096</v>
      </c>
      <c r="D2595" t="s">
        <v>13099</v>
      </c>
      <c r="E2595" t="s">
        <v>13160</v>
      </c>
      <c r="F2595" t="s">
        <v>18420</v>
      </c>
      <c r="G2595" t="s">
        <v>23321</v>
      </c>
      <c r="H2595" t="str">
        <f t="shared" si="67"/>
        <v xml:space="preserve">Gon√ßalves Oliveira     </v>
      </c>
      <c r="I2595" t="s">
        <v>18421</v>
      </c>
      <c r="J2595" t="s">
        <v>14193</v>
      </c>
    </row>
    <row r="2596" spans="1:12" x14ac:dyDescent="0.3">
      <c r="A2596" t="s">
        <v>2860</v>
      </c>
      <c r="B2596" t="s">
        <v>13105</v>
      </c>
      <c r="C2596" t="s">
        <v>13096</v>
      </c>
      <c r="D2596" t="s">
        <v>13099</v>
      </c>
      <c r="E2596" t="s">
        <v>13160</v>
      </c>
      <c r="F2596" t="s">
        <v>14015</v>
      </c>
      <c r="G2596" t="s">
        <v>23322</v>
      </c>
      <c r="H2596" t="str">
        <f t="shared" si="67"/>
        <v xml:space="preserve">Vinicius Gabriel Oliveira    </v>
      </c>
      <c r="I2596" t="s">
        <v>14016</v>
      </c>
      <c r="J2596" t="s">
        <v>13465</v>
      </c>
      <c r="K2596" t="s">
        <v>14193</v>
      </c>
    </row>
    <row r="2597" spans="1:12" x14ac:dyDescent="0.3">
      <c r="A2597" t="s">
        <v>2860</v>
      </c>
      <c r="B2597" t="s">
        <v>13105</v>
      </c>
      <c r="C2597" t="s">
        <v>13096</v>
      </c>
      <c r="D2597" t="s">
        <v>13097</v>
      </c>
      <c r="E2597" t="s">
        <v>13107</v>
      </c>
      <c r="F2597" t="s">
        <v>18422</v>
      </c>
      <c r="G2597" t="s">
        <v>23323</v>
      </c>
      <c r="H2597" t="str">
        <f t="shared" si="67"/>
        <v xml:space="preserve">Hertes Flores     </v>
      </c>
      <c r="I2597" t="s">
        <v>18423</v>
      </c>
      <c r="J2597" t="s">
        <v>13659</v>
      </c>
    </row>
    <row r="2598" spans="1:12" x14ac:dyDescent="0.3">
      <c r="A2598" t="s">
        <v>2860</v>
      </c>
      <c r="B2598" t="s">
        <v>13105</v>
      </c>
      <c r="C2598" t="s">
        <v>13096</v>
      </c>
      <c r="D2598" t="s">
        <v>13097</v>
      </c>
      <c r="E2598" t="s">
        <v>13107</v>
      </c>
      <c r="F2598" t="s">
        <v>18424</v>
      </c>
      <c r="G2598" t="s">
        <v>23324</v>
      </c>
      <c r="H2598" t="str">
        <f t="shared" si="67"/>
        <v xml:space="preserve">Helene Sery-Dromart     </v>
      </c>
      <c r="I2598" t="s">
        <v>18425</v>
      </c>
      <c r="J2598" t="s">
        <v>18426</v>
      </c>
    </row>
    <row r="2599" spans="1:12" x14ac:dyDescent="0.3">
      <c r="A2599" t="s">
        <v>2860</v>
      </c>
      <c r="B2599" t="s">
        <v>13105</v>
      </c>
      <c r="C2599" t="s">
        <v>13096</v>
      </c>
      <c r="D2599" t="s">
        <v>13097</v>
      </c>
      <c r="E2599" t="s">
        <v>20900</v>
      </c>
      <c r="F2599" t="s">
        <v>18424</v>
      </c>
      <c r="G2599" t="s">
        <v>23324</v>
      </c>
      <c r="H2599" t="str">
        <f t="shared" si="67"/>
        <v xml:space="preserve">Helene Sery-Dromart     </v>
      </c>
      <c r="I2599" t="s">
        <v>18425</v>
      </c>
      <c r="J2599" t="s">
        <v>18426</v>
      </c>
    </row>
    <row r="2600" spans="1:12" x14ac:dyDescent="0.3">
      <c r="A2600" t="s">
        <v>2860</v>
      </c>
      <c r="B2600" t="s">
        <v>13105</v>
      </c>
      <c r="C2600" t="s">
        <v>13096</v>
      </c>
      <c r="D2600" t="s">
        <v>13097</v>
      </c>
      <c r="E2600" t="s">
        <v>13114</v>
      </c>
      <c r="F2600" t="s">
        <v>15682</v>
      </c>
      <c r="G2600" t="s">
        <v>23325</v>
      </c>
      <c r="H2600" t="str">
        <f t="shared" si="67"/>
        <v xml:space="preserve">Alves Borges     </v>
      </c>
      <c r="I2600" t="s">
        <v>14107</v>
      </c>
      <c r="J2600" t="s">
        <v>13681</v>
      </c>
    </row>
    <row r="2601" spans="1:12" x14ac:dyDescent="0.3">
      <c r="A2601" t="s">
        <v>2860</v>
      </c>
      <c r="B2601" t="s">
        <v>13105</v>
      </c>
      <c r="C2601" t="s">
        <v>13096</v>
      </c>
      <c r="D2601" t="s">
        <v>13097</v>
      </c>
      <c r="E2601" t="s">
        <v>20900</v>
      </c>
      <c r="F2601" t="s">
        <v>15682</v>
      </c>
      <c r="G2601" t="s">
        <v>23325</v>
      </c>
      <c r="H2601" t="str">
        <f t="shared" si="67"/>
        <v xml:space="preserve">Alves Borges     </v>
      </c>
      <c r="I2601" t="s">
        <v>14107</v>
      </c>
      <c r="J2601" t="s">
        <v>13681</v>
      </c>
    </row>
    <row r="2602" spans="1:12" x14ac:dyDescent="0.3">
      <c r="A2602" t="s">
        <v>2860</v>
      </c>
      <c r="B2602" t="s">
        <v>13105</v>
      </c>
      <c r="C2602" t="s">
        <v>13096</v>
      </c>
      <c r="D2602" t="s">
        <v>13097</v>
      </c>
      <c r="E2602" t="s">
        <v>13114</v>
      </c>
      <c r="F2602" t="s">
        <v>13622</v>
      </c>
      <c r="G2602" t="s">
        <v>23326</v>
      </c>
      <c r="H2602" t="str">
        <f t="shared" si="67"/>
        <v xml:space="preserve">Sue Wexler     </v>
      </c>
      <c r="I2602" t="s">
        <v>14576</v>
      </c>
      <c r="J2602" t="s">
        <v>18427</v>
      </c>
    </row>
    <row r="2603" spans="1:12" x14ac:dyDescent="0.3">
      <c r="A2603" t="s">
        <v>2860</v>
      </c>
      <c r="B2603" t="s">
        <v>13105</v>
      </c>
      <c r="C2603" t="s">
        <v>13096</v>
      </c>
      <c r="D2603" t="s">
        <v>13097</v>
      </c>
      <c r="E2603" t="s">
        <v>13110</v>
      </c>
      <c r="F2603" t="s">
        <v>18428</v>
      </c>
      <c r="G2603" t="s">
        <v>23327</v>
      </c>
      <c r="H2603" t="str">
        <f t="shared" si="67"/>
        <v xml:space="preserve">Fabiana Carvalho de Oliveira   </v>
      </c>
      <c r="I2603" t="s">
        <v>15682</v>
      </c>
      <c r="J2603" t="s">
        <v>13608</v>
      </c>
      <c r="K2603" t="s">
        <v>13283</v>
      </c>
      <c r="L2603" t="s">
        <v>14193</v>
      </c>
    </row>
    <row r="2604" spans="1:12" x14ac:dyDescent="0.3">
      <c r="A2604" t="s">
        <v>2860</v>
      </c>
      <c r="B2604" t="s">
        <v>13105</v>
      </c>
      <c r="C2604" t="s">
        <v>13098</v>
      </c>
      <c r="D2604" t="s">
        <v>13099</v>
      </c>
      <c r="E2604" t="s">
        <v>13119</v>
      </c>
      <c r="F2604" t="s">
        <v>13785</v>
      </c>
      <c r="G2604" t="s">
        <v>23328</v>
      </c>
      <c r="H2604" t="str">
        <f t="shared" si="67"/>
        <v xml:space="preserve">Freitas      </v>
      </c>
      <c r="I2604" t="s">
        <v>13503</v>
      </c>
    </row>
    <row r="2605" spans="1:12" x14ac:dyDescent="0.3">
      <c r="A2605" t="s">
        <v>2860</v>
      </c>
      <c r="B2605" t="s">
        <v>13105</v>
      </c>
      <c r="C2605" t="s">
        <v>13098</v>
      </c>
      <c r="D2605" t="s">
        <v>13099</v>
      </c>
      <c r="E2605" t="s">
        <v>13119</v>
      </c>
      <c r="F2605" t="s">
        <v>13358</v>
      </c>
      <c r="G2605" t="s">
        <v>23329</v>
      </c>
      <c r="H2605" t="str">
        <f t="shared" si="67"/>
        <v xml:space="preserve">Braga Olivar da Cruz   </v>
      </c>
      <c r="I2605" t="s">
        <v>14604</v>
      </c>
      <c r="J2605" t="s">
        <v>18429</v>
      </c>
      <c r="K2605" t="s">
        <v>13538</v>
      </c>
      <c r="L2605" t="s">
        <v>13234</v>
      </c>
    </row>
    <row r="2606" spans="1:12" x14ac:dyDescent="0.3">
      <c r="A2606" t="s">
        <v>2860</v>
      </c>
      <c r="B2606" t="s">
        <v>13105</v>
      </c>
      <c r="C2606" t="s">
        <v>13098</v>
      </c>
      <c r="D2606" t="s">
        <v>13099</v>
      </c>
      <c r="E2606" t="s">
        <v>13107</v>
      </c>
      <c r="F2606" t="s">
        <v>13785</v>
      </c>
      <c r="G2606" t="s">
        <v>23330</v>
      </c>
      <c r="H2606" t="str">
        <f t="shared" si="67"/>
        <v xml:space="preserve">Delfini Regina Ferraz    </v>
      </c>
      <c r="I2606" t="s">
        <v>18430</v>
      </c>
      <c r="J2606" t="s">
        <v>18190</v>
      </c>
      <c r="K2606" t="s">
        <v>18431</v>
      </c>
    </row>
    <row r="2607" spans="1:12" x14ac:dyDescent="0.3">
      <c r="A2607" t="s">
        <v>2860</v>
      </c>
      <c r="B2607" t="s">
        <v>13105</v>
      </c>
      <c r="C2607" t="s">
        <v>13098</v>
      </c>
      <c r="D2607" t="s">
        <v>13099</v>
      </c>
      <c r="E2607" t="s">
        <v>13107</v>
      </c>
      <c r="F2607" t="s">
        <v>18432</v>
      </c>
      <c r="G2607" t="s">
        <v>23331</v>
      </c>
      <c r="H2607" t="str">
        <f t="shared" si="67"/>
        <v xml:space="preserve">de Souza Balieiro    </v>
      </c>
      <c r="I2607" t="s">
        <v>13283</v>
      </c>
      <c r="J2607" t="s">
        <v>13680</v>
      </c>
      <c r="K2607" t="s">
        <v>18433</v>
      </c>
    </row>
    <row r="2608" spans="1:12" x14ac:dyDescent="0.3">
      <c r="A2608" t="s">
        <v>2860</v>
      </c>
      <c r="B2608" t="s">
        <v>13105</v>
      </c>
      <c r="C2608" t="s">
        <v>13098</v>
      </c>
      <c r="D2608" t="s">
        <v>13099</v>
      </c>
      <c r="E2608" t="s">
        <v>13114</v>
      </c>
      <c r="F2608" t="s">
        <v>13321</v>
      </c>
      <c r="G2608" t="s">
        <v>23332</v>
      </c>
      <c r="H2608" t="str">
        <f t="shared" si="67"/>
        <v xml:space="preserve">M. Waltz     </v>
      </c>
      <c r="I2608" t="s">
        <v>13623</v>
      </c>
      <c r="J2608" t="s">
        <v>18434</v>
      </c>
    </row>
    <row r="2609" spans="1:12" x14ac:dyDescent="0.3">
      <c r="A2609" t="s">
        <v>2860</v>
      </c>
      <c r="B2609" t="s">
        <v>13105</v>
      </c>
      <c r="C2609" t="s">
        <v>13098</v>
      </c>
      <c r="D2609" t="s">
        <v>13099</v>
      </c>
      <c r="E2609" t="s">
        <v>13114</v>
      </c>
      <c r="F2609" t="s">
        <v>13414</v>
      </c>
      <c r="G2609" t="s">
        <v>23333</v>
      </c>
      <c r="H2609" t="str">
        <f t="shared" si="67"/>
        <v xml:space="preserve">Henrique Meireles Rocha    </v>
      </c>
      <c r="I2609" t="s">
        <v>13655</v>
      </c>
      <c r="J2609" t="s">
        <v>18435</v>
      </c>
      <c r="K2609" t="s">
        <v>14636</v>
      </c>
    </row>
    <row r="2610" spans="1:12" x14ac:dyDescent="0.3">
      <c r="A2610" t="s">
        <v>2860</v>
      </c>
      <c r="B2610" t="s">
        <v>13105</v>
      </c>
      <c r="C2610" t="s">
        <v>13098</v>
      </c>
      <c r="D2610" t="s">
        <v>13099</v>
      </c>
      <c r="E2610" t="s">
        <v>13110</v>
      </c>
      <c r="F2610" t="s">
        <v>13224</v>
      </c>
      <c r="G2610" t="s">
        <v>23334</v>
      </c>
      <c r="H2610" t="str">
        <f t="shared" si="67"/>
        <v xml:space="preserve">D'Agata      </v>
      </c>
      <c r="I2610" t="s">
        <v>18436</v>
      </c>
    </row>
    <row r="2611" spans="1:12" x14ac:dyDescent="0.3">
      <c r="A2611" t="s">
        <v>2860</v>
      </c>
      <c r="B2611" t="s">
        <v>13105</v>
      </c>
      <c r="C2611" t="s">
        <v>13098</v>
      </c>
      <c r="D2611" t="s">
        <v>13099</v>
      </c>
      <c r="E2611" t="s">
        <v>13110</v>
      </c>
      <c r="F2611" t="s">
        <v>13747</v>
      </c>
      <c r="G2611" t="s">
        <v>23335</v>
      </c>
      <c r="H2611" t="str">
        <f t="shared" si="67"/>
        <v xml:space="preserve">Rodrigo de Oliveira Benini   </v>
      </c>
      <c r="I2611" t="s">
        <v>14102</v>
      </c>
      <c r="J2611" t="s">
        <v>13283</v>
      </c>
      <c r="K2611" t="s">
        <v>14193</v>
      </c>
      <c r="L2611" t="s">
        <v>18437</v>
      </c>
    </row>
    <row r="2612" spans="1:12" x14ac:dyDescent="0.3">
      <c r="A2612" t="s">
        <v>2860</v>
      </c>
      <c r="B2612" t="s">
        <v>13105</v>
      </c>
      <c r="C2612" t="s">
        <v>13098</v>
      </c>
      <c r="D2612" t="s">
        <v>13099</v>
      </c>
      <c r="E2612" t="s">
        <v>13123</v>
      </c>
      <c r="F2612" t="s">
        <v>15838</v>
      </c>
      <c r="G2612" t="s">
        <v>23336</v>
      </c>
      <c r="H2612" t="str">
        <f t="shared" si="67"/>
        <v xml:space="preserve">Cazier      </v>
      </c>
      <c r="I2612" t="s">
        <v>18438</v>
      </c>
    </row>
    <row r="2613" spans="1:12" x14ac:dyDescent="0.3">
      <c r="A2613" t="s">
        <v>2860</v>
      </c>
      <c r="B2613" t="s">
        <v>13105</v>
      </c>
      <c r="C2613" t="s">
        <v>13098</v>
      </c>
      <c r="D2613" t="s">
        <v>13099</v>
      </c>
      <c r="E2613" t="s">
        <v>13123</v>
      </c>
      <c r="F2613" t="s">
        <v>16418</v>
      </c>
      <c r="G2613" t="s">
        <v>23337</v>
      </c>
      <c r="H2613" t="str">
        <f t="shared" si="67"/>
        <v xml:space="preserve">de Mattos Cardoso    </v>
      </c>
      <c r="I2613" t="s">
        <v>13283</v>
      </c>
      <c r="J2613" t="s">
        <v>18171</v>
      </c>
      <c r="K2613" t="s">
        <v>13415</v>
      </c>
    </row>
    <row r="2614" spans="1:12" x14ac:dyDescent="0.3">
      <c r="A2614" t="s">
        <v>2860</v>
      </c>
      <c r="B2614" t="s">
        <v>13105</v>
      </c>
      <c r="C2614" t="s">
        <v>13098</v>
      </c>
      <c r="D2614" t="s">
        <v>13099</v>
      </c>
      <c r="E2614" t="s">
        <v>13152</v>
      </c>
      <c r="F2614" t="s">
        <v>13204</v>
      </c>
      <c r="G2614" t="s">
        <v>23338</v>
      </c>
      <c r="H2614" t="str">
        <f t="shared" si="67"/>
        <v xml:space="preserve">Camargo de Alencar    </v>
      </c>
      <c r="I2614" t="s">
        <v>17534</v>
      </c>
      <c r="J2614" t="s">
        <v>13283</v>
      </c>
      <c r="K2614" t="s">
        <v>14620</v>
      </c>
    </row>
    <row r="2615" spans="1:12" x14ac:dyDescent="0.3">
      <c r="A2615" t="s">
        <v>2860</v>
      </c>
      <c r="B2615" t="s">
        <v>13105</v>
      </c>
      <c r="C2615" t="s">
        <v>13098</v>
      </c>
      <c r="D2615" t="s">
        <v>13099</v>
      </c>
      <c r="E2615" t="s">
        <v>13152</v>
      </c>
      <c r="F2615" t="s">
        <v>20868</v>
      </c>
      <c r="G2615" t="s">
        <v>23339</v>
      </c>
      <c r="H2615" t="str">
        <f t="shared" si="67"/>
        <v xml:space="preserve">Gon√ßalves Gravina     </v>
      </c>
      <c r="I2615" t="s">
        <v>18421</v>
      </c>
      <c r="J2615" t="s">
        <v>18439</v>
      </c>
    </row>
    <row r="2616" spans="1:12" x14ac:dyDescent="0.3">
      <c r="A2616" t="s">
        <v>2860</v>
      </c>
      <c r="B2616" t="s">
        <v>13105</v>
      </c>
      <c r="C2616" t="s">
        <v>13098</v>
      </c>
      <c r="D2616" t="s">
        <v>13099</v>
      </c>
      <c r="E2616" t="s">
        <v>13143</v>
      </c>
      <c r="F2616" t="s">
        <v>13717</v>
      </c>
      <c r="G2616" t="s">
        <v>23340</v>
      </c>
      <c r="H2616" t="str">
        <f t="shared" si="67"/>
        <v xml:space="preserve">Perez Simão     </v>
      </c>
      <c r="I2616" t="s">
        <v>13301</v>
      </c>
      <c r="J2616" t="s">
        <v>20896</v>
      </c>
    </row>
    <row r="2617" spans="1:12" x14ac:dyDescent="0.3">
      <c r="A2617" t="s">
        <v>2860</v>
      </c>
      <c r="B2617" t="s">
        <v>13105</v>
      </c>
      <c r="C2617" t="s">
        <v>13098</v>
      </c>
      <c r="D2617" t="s">
        <v>13099</v>
      </c>
      <c r="E2617" t="s">
        <v>20900</v>
      </c>
      <c r="F2617" t="s">
        <v>13717</v>
      </c>
      <c r="G2617" t="s">
        <v>23340</v>
      </c>
      <c r="H2617" t="str">
        <f t="shared" si="67"/>
        <v xml:space="preserve">Perez Simão     </v>
      </c>
      <c r="I2617" t="s">
        <v>13301</v>
      </c>
      <c r="J2617" t="s">
        <v>20896</v>
      </c>
    </row>
    <row r="2618" spans="1:12" x14ac:dyDescent="0.3">
      <c r="A2618" t="s">
        <v>2860</v>
      </c>
      <c r="B2618" t="s">
        <v>13105</v>
      </c>
      <c r="C2618" t="s">
        <v>13098</v>
      </c>
      <c r="D2618" t="s">
        <v>13099</v>
      </c>
      <c r="E2618" t="s">
        <v>13143</v>
      </c>
      <c r="F2618" t="s">
        <v>18440</v>
      </c>
      <c r="G2618" t="s">
        <v>23341</v>
      </c>
      <c r="H2618" t="str">
        <f t="shared" si="67"/>
        <v xml:space="preserve">Carlini Francisco     </v>
      </c>
      <c r="I2618" t="s">
        <v>18441</v>
      </c>
      <c r="J2618" t="s">
        <v>13795</v>
      </c>
    </row>
    <row r="2619" spans="1:12" x14ac:dyDescent="0.3">
      <c r="A2619" t="s">
        <v>2860</v>
      </c>
      <c r="B2619" t="s">
        <v>13105</v>
      </c>
      <c r="C2619" t="s">
        <v>13098</v>
      </c>
      <c r="D2619" t="s">
        <v>13099</v>
      </c>
      <c r="E2619" t="s">
        <v>13160</v>
      </c>
      <c r="F2619" t="s">
        <v>15193</v>
      </c>
      <c r="G2619" t="s">
        <v>23342</v>
      </c>
      <c r="H2619" t="str">
        <f t="shared" si="67"/>
        <v xml:space="preserve">Reinaldo de Souza    </v>
      </c>
      <c r="I2619" t="s">
        <v>18442</v>
      </c>
      <c r="J2619" t="s">
        <v>13283</v>
      </c>
      <c r="K2619" t="s">
        <v>13680</v>
      </c>
    </row>
    <row r="2620" spans="1:12" x14ac:dyDescent="0.3">
      <c r="A2620" t="s">
        <v>2860</v>
      </c>
      <c r="B2620" t="s">
        <v>13105</v>
      </c>
      <c r="C2620" t="s">
        <v>13098</v>
      </c>
      <c r="D2620" t="s">
        <v>13099</v>
      </c>
      <c r="E2620" t="s">
        <v>13160</v>
      </c>
      <c r="F2620" t="s">
        <v>13156</v>
      </c>
      <c r="G2620" t="s">
        <v>23343</v>
      </c>
      <c r="H2620" t="str">
        <f t="shared" si="67"/>
        <v xml:space="preserve">Frederico de Oliveira    </v>
      </c>
      <c r="I2620" t="s">
        <v>17211</v>
      </c>
      <c r="J2620" t="s">
        <v>13283</v>
      </c>
      <c r="K2620" t="s">
        <v>14193</v>
      </c>
    </row>
    <row r="2621" spans="1:12" x14ac:dyDescent="0.3">
      <c r="A2621" t="s">
        <v>2860</v>
      </c>
      <c r="B2621" t="s">
        <v>13105</v>
      </c>
      <c r="C2621" t="s">
        <v>13098</v>
      </c>
      <c r="D2621" t="s">
        <v>13097</v>
      </c>
      <c r="E2621" t="s">
        <v>13114</v>
      </c>
      <c r="F2621" t="s">
        <v>14709</v>
      </c>
      <c r="G2621" t="s">
        <v>23344</v>
      </c>
      <c r="H2621" t="str">
        <f t="shared" si="67"/>
        <v xml:space="preserve">Yuki Grummon Hill    </v>
      </c>
      <c r="I2621" t="s">
        <v>17242</v>
      </c>
      <c r="J2621" t="s">
        <v>18443</v>
      </c>
      <c r="K2621" t="s">
        <v>17192</v>
      </c>
    </row>
    <row r="2622" spans="1:12" x14ac:dyDescent="0.3">
      <c r="A2622" t="s">
        <v>2860</v>
      </c>
      <c r="B2622" t="s">
        <v>13105</v>
      </c>
      <c r="C2622" t="s">
        <v>13098</v>
      </c>
      <c r="D2622" t="s">
        <v>13097</v>
      </c>
      <c r="E2622" t="s">
        <v>13110</v>
      </c>
      <c r="F2622" t="s">
        <v>17147</v>
      </c>
      <c r="G2622" t="s">
        <v>23345</v>
      </c>
      <c r="H2622" t="str">
        <f t="shared" si="67"/>
        <v xml:space="preserve">Cristina Carvalho     </v>
      </c>
      <c r="I2622" t="s">
        <v>16760</v>
      </c>
      <c r="J2622" t="s">
        <v>13608</v>
      </c>
    </row>
    <row r="2623" spans="1:12" x14ac:dyDescent="0.3">
      <c r="A2623" t="s">
        <v>2860</v>
      </c>
      <c r="B2623" t="s">
        <v>13105</v>
      </c>
      <c r="C2623" t="s">
        <v>13098</v>
      </c>
      <c r="D2623" t="s">
        <v>13097</v>
      </c>
      <c r="E2623" t="s">
        <v>20900</v>
      </c>
      <c r="F2623" t="s">
        <v>17147</v>
      </c>
      <c r="G2623" t="s">
        <v>23345</v>
      </c>
      <c r="H2623" t="str">
        <f t="shared" si="67"/>
        <v xml:space="preserve">Cristina Carvalho     </v>
      </c>
      <c r="I2623" t="s">
        <v>16760</v>
      </c>
      <c r="J2623" t="s">
        <v>13608</v>
      </c>
    </row>
    <row r="2624" spans="1:12" x14ac:dyDescent="0.3">
      <c r="A2624" t="s">
        <v>2860</v>
      </c>
      <c r="B2624" t="s">
        <v>13105</v>
      </c>
      <c r="C2624" t="s">
        <v>13098</v>
      </c>
      <c r="D2624" t="s">
        <v>13097</v>
      </c>
      <c r="E2624" t="s">
        <v>13143</v>
      </c>
      <c r="F2624" t="s">
        <v>18444</v>
      </c>
      <c r="G2624" t="s">
        <v>23346</v>
      </c>
      <c r="H2624" t="str">
        <f t="shared" si="67"/>
        <v xml:space="preserve">Gislaine Schwinden Guerino    </v>
      </c>
      <c r="I2624" t="s">
        <v>18445</v>
      </c>
      <c r="J2624" t="s">
        <v>18446</v>
      </c>
      <c r="K2624" t="s">
        <v>18447</v>
      </c>
    </row>
    <row r="2625" spans="1:12" x14ac:dyDescent="0.3">
      <c r="A2625" t="s">
        <v>2860</v>
      </c>
      <c r="B2625" t="s">
        <v>13105</v>
      </c>
      <c r="C2625" t="s">
        <v>13100</v>
      </c>
      <c r="D2625" t="s">
        <v>13099</v>
      </c>
      <c r="E2625" t="s">
        <v>13092</v>
      </c>
      <c r="F2625" t="s">
        <v>18448</v>
      </c>
      <c r="G2625" t="s">
        <v>23347</v>
      </c>
      <c r="H2625" t="str">
        <f t="shared" si="67"/>
        <v xml:space="preserve">de Oliveira Berriel    </v>
      </c>
      <c r="I2625" t="s">
        <v>13283</v>
      </c>
      <c r="J2625" t="s">
        <v>14193</v>
      </c>
      <c r="K2625" t="s">
        <v>18449</v>
      </c>
    </row>
    <row r="2626" spans="1:12" x14ac:dyDescent="0.3">
      <c r="A2626" t="s">
        <v>2860</v>
      </c>
      <c r="B2626" t="s">
        <v>13105</v>
      </c>
      <c r="C2626" t="s">
        <v>13100</v>
      </c>
      <c r="D2626" t="s">
        <v>13099</v>
      </c>
      <c r="E2626" t="s">
        <v>13119</v>
      </c>
      <c r="F2626" t="s">
        <v>13908</v>
      </c>
      <c r="G2626" t="s">
        <v>23348</v>
      </c>
      <c r="H2626" t="str">
        <f t="shared" si="67"/>
        <v xml:space="preserve">Macatangay      </v>
      </c>
      <c r="I2626" t="s">
        <v>18450</v>
      </c>
    </row>
    <row r="2627" spans="1:12" x14ac:dyDescent="0.3">
      <c r="A2627" t="s">
        <v>2860</v>
      </c>
      <c r="B2627" t="s">
        <v>13105</v>
      </c>
      <c r="C2627" t="s">
        <v>13100</v>
      </c>
      <c r="D2627" t="s">
        <v>13099</v>
      </c>
      <c r="E2627" t="s">
        <v>13119</v>
      </c>
      <c r="F2627" t="s">
        <v>13613</v>
      </c>
      <c r="G2627" t="s">
        <v>23349</v>
      </c>
      <c r="H2627" t="str">
        <f t="shared" si="67"/>
        <v xml:space="preserve">Leonardo Alves Martins    </v>
      </c>
      <c r="I2627" t="s">
        <v>15003</v>
      </c>
      <c r="J2627" t="s">
        <v>14107</v>
      </c>
      <c r="K2627" t="s">
        <v>13502</v>
      </c>
    </row>
    <row r="2628" spans="1:12" x14ac:dyDescent="0.3">
      <c r="A2628" t="s">
        <v>2860</v>
      </c>
      <c r="B2628" t="s">
        <v>13105</v>
      </c>
      <c r="C2628" t="s">
        <v>13100</v>
      </c>
      <c r="D2628" t="s">
        <v>13099</v>
      </c>
      <c r="E2628" t="s">
        <v>13107</v>
      </c>
      <c r="F2628" t="s">
        <v>14684</v>
      </c>
      <c r="G2628" t="s">
        <v>23350</v>
      </c>
      <c r="H2628" t="str">
        <f t="shared" si="67"/>
        <v xml:space="preserve">Steven Wynia     </v>
      </c>
      <c r="I2628" t="s">
        <v>13180</v>
      </c>
      <c r="J2628" t="s">
        <v>18451</v>
      </c>
    </row>
    <row r="2629" spans="1:12" x14ac:dyDescent="0.3">
      <c r="A2629" t="s">
        <v>2860</v>
      </c>
      <c r="B2629" t="s">
        <v>13105</v>
      </c>
      <c r="C2629" t="s">
        <v>13100</v>
      </c>
      <c r="D2629" t="s">
        <v>13099</v>
      </c>
      <c r="E2629" t="s">
        <v>13107</v>
      </c>
      <c r="F2629" t="s">
        <v>18452</v>
      </c>
      <c r="G2629" t="s">
        <v>23351</v>
      </c>
      <c r="H2629" t="str">
        <f t="shared" si="67"/>
        <v xml:space="preserve">Carvalho da Silva Neto   </v>
      </c>
      <c r="I2629" t="s">
        <v>13608</v>
      </c>
      <c r="J2629" t="s">
        <v>13538</v>
      </c>
      <c r="K2629" t="s">
        <v>13539</v>
      </c>
      <c r="L2629" t="s">
        <v>13504</v>
      </c>
    </row>
    <row r="2630" spans="1:12" x14ac:dyDescent="0.3">
      <c r="A2630" t="s">
        <v>2860</v>
      </c>
      <c r="B2630" t="s">
        <v>13105</v>
      </c>
      <c r="C2630" t="s">
        <v>13100</v>
      </c>
      <c r="D2630" t="s">
        <v>13099</v>
      </c>
      <c r="E2630" t="s">
        <v>13114</v>
      </c>
      <c r="F2630" t="s">
        <v>14593</v>
      </c>
      <c r="G2630" t="s">
        <v>23352</v>
      </c>
      <c r="H2630" t="str">
        <f t="shared" si="67"/>
        <v xml:space="preserve">Machado Pinto     </v>
      </c>
      <c r="I2630" t="s">
        <v>14203</v>
      </c>
      <c r="J2630" t="s">
        <v>13607</v>
      </c>
    </row>
    <row r="2631" spans="1:12" x14ac:dyDescent="0.3">
      <c r="A2631" t="s">
        <v>2860</v>
      </c>
      <c r="B2631" t="s">
        <v>13105</v>
      </c>
      <c r="C2631" t="s">
        <v>13100</v>
      </c>
      <c r="D2631" t="s">
        <v>13099</v>
      </c>
      <c r="E2631" t="s">
        <v>13110</v>
      </c>
      <c r="F2631" t="s">
        <v>15908</v>
      </c>
      <c r="G2631" t="s">
        <v>23353</v>
      </c>
      <c r="H2631" t="str">
        <f t="shared" si="67"/>
        <v xml:space="preserve">Leiro Silva     </v>
      </c>
      <c r="I2631" t="s">
        <v>18453</v>
      </c>
      <c r="J2631" t="s">
        <v>13539</v>
      </c>
    </row>
    <row r="2632" spans="1:12" x14ac:dyDescent="0.3">
      <c r="A2632" t="s">
        <v>2860</v>
      </c>
      <c r="B2632" t="s">
        <v>13105</v>
      </c>
      <c r="C2632" t="s">
        <v>13100</v>
      </c>
      <c r="D2632" t="s">
        <v>13099</v>
      </c>
      <c r="E2632" t="s">
        <v>13110</v>
      </c>
      <c r="F2632" t="s">
        <v>13195</v>
      </c>
      <c r="G2632" t="s">
        <v>23354</v>
      </c>
      <c r="H2632" t="str">
        <f t="shared" si="67"/>
        <v xml:space="preserve">Santos Azevedo     </v>
      </c>
      <c r="I2632" t="s">
        <v>13264</v>
      </c>
      <c r="J2632" t="s">
        <v>13500</v>
      </c>
    </row>
    <row r="2633" spans="1:12" x14ac:dyDescent="0.3">
      <c r="A2633" t="s">
        <v>2860</v>
      </c>
      <c r="B2633" t="s">
        <v>13105</v>
      </c>
      <c r="C2633" t="s">
        <v>13100</v>
      </c>
      <c r="D2633" t="s">
        <v>13099</v>
      </c>
      <c r="E2633" t="s">
        <v>13123</v>
      </c>
      <c r="F2633" t="s">
        <v>14548</v>
      </c>
      <c r="G2633" t="s">
        <v>23355</v>
      </c>
      <c r="H2633" t="str">
        <f t="shared" si="67"/>
        <v xml:space="preserve">Lane Nelson Jr.    </v>
      </c>
      <c r="I2633" t="s">
        <v>14292</v>
      </c>
      <c r="J2633" t="s">
        <v>15090</v>
      </c>
      <c r="K2633" t="s">
        <v>13542</v>
      </c>
    </row>
    <row r="2634" spans="1:12" x14ac:dyDescent="0.3">
      <c r="A2634" t="s">
        <v>2860</v>
      </c>
      <c r="B2634" t="s">
        <v>13105</v>
      </c>
      <c r="C2634" t="s">
        <v>13100</v>
      </c>
      <c r="D2634" t="s">
        <v>13099</v>
      </c>
      <c r="E2634" t="s">
        <v>13123</v>
      </c>
      <c r="F2634" t="s">
        <v>18454</v>
      </c>
      <c r="G2634" t="s">
        <v>23356</v>
      </c>
      <c r="H2634" t="str">
        <f t="shared" si="67"/>
        <v xml:space="preserve">Castro Rodrigues     </v>
      </c>
      <c r="I2634" t="s">
        <v>14554</v>
      </c>
      <c r="J2634" t="s">
        <v>13509</v>
      </c>
    </row>
    <row r="2635" spans="1:12" x14ac:dyDescent="0.3">
      <c r="A2635" t="s">
        <v>2860</v>
      </c>
      <c r="B2635" t="s">
        <v>13105</v>
      </c>
      <c r="C2635" t="s">
        <v>13100</v>
      </c>
      <c r="D2635" t="s">
        <v>13099</v>
      </c>
      <c r="E2635" t="s">
        <v>13152</v>
      </c>
      <c r="F2635" t="s">
        <v>14617</v>
      </c>
      <c r="G2635" t="s">
        <v>23357</v>
      </c>
      <c r="H2635" t="str">
        <f t="shared" si="67"/>
        <v xml:space="preserve">Santos Lazzarini     </v>
      </c>
      <c r="I2635" t="s">
        <v>13264</v>
      </c>
      <c r="J2635" t="s">
        <v>18455</v>
      </c>
    </row>
    <row r="2636" spans="1:12" x14ac:dyDescent="0.3">
      <c r="A2636" t="s">
        <v>2860</v>
      </c>
      <c r="B2636" t="s">
        <v>13105</v>
      </c>
      <c r="C2636" t="s">
        <v>13100</v>
      </c>
      <c r="D2636" t="s">
        <v>13099</v>
      </c>
      <c r="E2636" t="s">
        <v>13152</v>
      </c>
      <c r="F2636" t="s">
        <v>13345</v>
      </c>
      <c r="G2636" t="s">
        <v>23358</v>
      </c>
      <c r="H2636" t="str">
        <f t="shared" si="67"/>
        <v xml:space="preserve">Tavares Ribeiro Neto    </v>
      </c>
      <c r="I2636" t="s">
        <v>13507</v>
      </c>
      <c r="J2636" t="s">
        <v>13525</v>
      </c>
      <c r="K2636" t="s">
        <v>13504</v>
      </c>
    </row>
    <row r="2637" spans="1:12" x14ac:dyDescent="0.3">
      <c r="A2637" t="s">
        <v>2860</v>
      </c>
      <c r="B2637" t="s">
        <v>13105</v>
      </c>
      <c r="C2637" t="s">
        <v>13100</v>
      </c>
      <c r="D2637" t="s">
        <v>13099</v>
      </c>
      <c r="E2637" t="s">
        <v>13160</v>
      </c>
      <c r="F2637" t="s">
        <v>18456</v>
      </c>
      <c r="G2637" t="s">
        <v>23359</v>
      </c>
      <c r="H2637" t="str">
        <f t="shared" si="67"/>
        <v xml:space="preserve">Leandro Zanella     </v>
      </c>
      <c r="I2637" t="s">
        <v>13796</v>
      </c>
      <c r="J2637" t="s">
        <v>18457</v>
      </c>
    </row>
    <row r="2638" spans="1:12" x14ac:dyDescent="0.3">
      <c r="A2638" t="s">
        <v>2860</v>
      </c>
      <c r="B2638" t="s">
        <v>13105</v>
      </c>
      <c r="C2638" t="s">
        <v>13100</v>
      </c>
      <c r="D2638" t="s">
        <v>13099</v>
      </c>
      <c r="E2638" t="s">
        <v>13160</v>
      </c>
      <c r="F2638" t="s">
        <v>15649</v>
      </c>
      <c r="G2638" t="s">
        <v>23360</v>
      </c>
      <c r="H2638" t="str">
        <f t="shared" si="67"/>
        <v xml:space="preserve">Carvalho      </v>
      </c>
      <c r="I2638" t="s">
        <v>13608</v>
      </c>
    </row>
    <row r="2639" spans="1:12" x14ac:dyDescent="0.3">
      <c r="A2639" t="s">
        <v>2860</v>
      </c>
      <c r="B2639" t="s">
        <v>13105</v>
      </c>
      <c r="C2639" t="s">
        <v>13101</v>
      </c>
      <c r="D2639" t="s">
        <v>13099</v>
      </c>
      <c r="E2639" t="s">
        <v>13119</v>
      </c>
      <c r="F2639" t="s">
        <v>13358</v>
      </c>
      <c r="G2639" t="s">
        <v>23361</v>
      </c>
      <c r="H2639" t="str">
        <f t="shared" si="67"/>
        <v xml:space="preserve">Saul do Nascimento    </v>
      </c>
      <c r="I2639" t="s">
        <v>16050</v>
      </c>
      <c r="J2639" t="s">
        <v>13192</v>
      </c>
      <c r="K2639" t="s">
        <v>13193</v>
      </c>
    </row>
    <row r="2640" spans="1:12" x14ac:dyDescent="0.3">
      <c r="A2640" t="s">
        <v>2860</v>
      </c>
      <c r="B2640" t="s">
        <v>13105</v>
      </c>
      <c r="C2640" t="s">
        <v>13101</v>
      </c>
      <c r="D2640" t="s">
        <v>13099</v>
      </c>
      <c r="E2640" t="s">
        <v>13119</v>
      </c>
      <c r="F2640" t="s">
        <v>13203</v>
      </c>
      <c r="G2640" t="s">
        <v>23362</v>
      </c>
      <c r="H2640" t="str">
        <f t="shared" si="67"/>
        <v xml:space="preserve">Cezar Alves Pinheiro    </v>
      </c>
      <c r="I2640" t="s">
        <v>14758</v>
      </c>
      <c r="J2640" t="s">
        <v>14107</v>
      </c>
      <c r="K2640" t="s">
        <v>13755</v>
      </c>
    </row>
    <row r="2641" spans="1:11" x14ac:dyDescent="0.3">
      <c r="A2641" t="s">
        <v>2860</v>
      </c>
      <c r="B2641" t="s">
        <v>13105</v>
      </c>
      <c r="C2641" t="s">
        <v>13101</v>
      </c>
      <c r="D2641" t="s">
        <v>13099</v>
      </c>
      <c r="E2641" t="s">
        <v>13107</v>
      </c>
      <c r="F2641" t="s">
        <v>13748</v>
      </c>
      <c r="G2641" t="s">
        <v>23363</v>
      </c>
      <c r="H2641" t="str">
        <f t="shared" si="67"/>
        <v xml:space="preserve">Takeshi Ogawa     </v>
      </c>
      <c r="I2641" t="s">
        <v>17226</v>
      </c>
      <c r="J2641" t="s">
        <v>15024</v>
      </c>
    </row>
    <row r="2642" spans="1:11" x14ac:dyDescent="0.3">
      <c r="A2642" t="s">
        <v>2860</v>
      </c>
      <c r="B2642" t="s">
        <v>13105</v>
      </c>
      <c r="C2642" t="s">
        <v>13101</v>
      </c>
      <c r="D2642" t="s">
        <v>13099</v>
      </c>
      <c r="E2642" t="s">
        <v>13114</v>
      </c>
      <c r="F2642" t="s">
        <v>14102</v>
      </c>
      <c r="G2642" t="s">
        <v>23364</v>
      </c>
      <c r="H2642" t="str">
        <f t="shared" si="67"/>
        <v xml:space="preserve">Grespan Lopes     </v>
      </c>
      <c r="I2642" t="s">
        <v>18458</v>
      </c>
      <c r="J2642" t="s">
        <v>13506</v>
      </c>
    </row>
    <row r="2643" spans="1:11" x14ac:dyDescent="0.3">
      <c r="A2643" t="s">
        <v>2860</v>
      </c>
      <c r="B2643" t="s">
        <v>13105</v>
      </c>
      <c r="C2643" t="s">
        <v>13101</v>
      </c>
      <c r="D2643" t="s">
        <v>13099</v>
      </c>
      <c r="E2643" t="s">
        <v>13114</v>
      </c>
      <c r="F2643" t="s">
        <v>13175</v>
      </c>
      <c r="G2643" t="s">
        <v>22048</v>
      </c>
      <c r="H2643" t="str">
        <f t="shared" si="67"/>
        <v xml:space="preserve">David Mendoza     </v>
      </c>
      <c r="I2643" t="s">
        <v>13163</v>
      </c>
      <c r="J2643" t="s">
        <v>14341</v>
      </c>
    </row>
    <row r="2644" spans="1:11" x14ac:dyDescent="0.3">
      <c r="A2644" t="s">
        <v>2860</v>
      </c>
      <c r="B2644" t="s">
        <v>13105</v>
      </c>
      <c r="C2644" t="s">
        <v>13101</v>
      </c>
      <c r="D2644" t="s">
        <v>13099</v>
      </c>
      <c r="E2644" t="s">
        <v>13110</v>
      </c>
      <c r="F2644" t="s">
        <v>14281</v>
      </c>
      <c r="G2644" t="s">
        <v>23365</v>
      </c>
      <c r="H2644" t="str">
        <f t="shared" si="67"/>
        <v xml:space="preserve">Gomez Pardo     </v>
      </c>
      <c r="I2644" t="s">
        <v>13151</v>
      </c>
      <c r="J2644" t="s">
        <v>17258</v>
      </c>
    </row>
    <row r="2645" spans="1:11" x14ac:dyDescent="0.3">
      <c r="A2645" t="s">
        <v>2860</v>
      </c>
      <c r="B2645" t="s">
        <v>13105</v>
      </c>
      <c r="C2645" t="s">
        <v>13101</v>
      </c>
      <c r="D2645" t="s">
        <v>13099</v>
      </c>
      <c r="E2645" t="s">
        <v>13110</v>
      </c>
      <c r="F2645" t="s">
        <v>14318</v>
      </c>
      <c r="G2645" t="s">
        <v>23366</v>
      </c>
      <c r="H2645" t="str">
        <f t="shared" si="67"/>
        <v xml:space="preserve">J. Holem     </v>
      </c>
      <c r="I2645" t="s">
        <v>13549</v>
      </c>
      <c r="J2645" t="s">
        <v>18459</v>
      </c>
    </row>
    <row r="2646" spans="1:11" x14ac:dyDescent="0.3">
      <c r="A2646" t="s">
        <v>2860</v>
      </c>
      <c r="B2646" t="s">
        <v>13105</v>
      </c>
      <c r="C2646" t="s">
        <v>13101</v>
      </c>
      <c r="D2646" t="s">
        <v>13099</v>
      </c>
      <c r="E2646" t="s">
        <v>13123</v>
      </c>
      <c r="F2646" t="s">
        <v>13757</v>
      </c>
      <c r="G2646" t="s">
        <v>23367</v>
      </c>
      <c r="H2646" t="str">
        <f t="shared" si="67"/>
        <v xml:space="preserve">Manoel Felippe     </v>
      </c>
      <c r="I2646" t="s">
        <v>18460</v>
      </c>
      <c r="J2646" t="s">
        <v>18461</v>
      </c>
    </row>
    <row r="2647" spans="1:11" x14ac:dyDescent="0.3">
      <c r="A2647" t="s">
        <v>2860</v>
      </c>
      <c r="B2647" t="s">
        <v>13105</v>
      </c>
      <c r="C2647" t="s">
        <v>13101</v>
      </c>
      <c r="D2647" t="s">
        <v>13099</v>
      </c>
      <c r="E2647" t="s">
        <v>13123</v>
      </c>
      <c r="F2647" t="s">
        <v>13346</v>
      </c>
      <c r="G2647" t="s">
        <v>23368</v>
      </c>
      <c r="H2647" t="str">
        <f t="shared" si="67"/>
        <v xml:space="preserve">Alberto Terrinha     </v>
      </c>
      <c r="I2647" t="s">
        <v>13603</v>
      </c>
      <c r="J2647" t="s">
        <v>18462</v>
      </c>
    </row>
    <row r="2648" spans="1:11" x14ac:dyDescent="0.3">
      <c r="A2648" t="s">
        <v>2860</v>
      </c>
      <c r="B2648" t="s">
        <v>13105</v>
      </c>
      <c r="C2648" t="s">
        <v>13101</v>
      </c>
      <c r="D2648" t="s">
        <v>13099</v>
      </c>
      <c r="E2648" t="s">
        <v>20900</v>
      </c>
      <c r="F2648" t="s">
        <v>13346</v>
      </c>
      <c r="G2648" t="s">
        <v>23368</v>
      </c>
      <c r="H2648" t="str">
        <f t="shared" ref="H2648:H2711" si="68">CONCATENATE(I2648, " ", J2648, " ", K2648, " ", L2648, " ", M2648, " ", N2648, " ",)</f>
        <v xml:space="preserve">Alberto Terrinha     </v>
      </c>
      <c r="I2648" t="s">
        <v>13603</v>
      </c>
      <c r="J2648" t="s">
        <v>18462</v>
      </c>
    </row>
    <row r="2649" spans="1:11" x14ac:dyDescent="0.3">
      <c r="A2649" t="s">
        <v>2860</v>
      </c>
      <c r="B2649" t="s">
        <v>13105</v>
      </c>
      <c r="C2649" t="s">
        <v>13101</v>
      </c>
      <c r="D2649" t="s">
        <v>13099</v>
      </c>
      <c r="E2649" t="s">
        <v>13143</v>
      </c>
      <c r="F2649" t="s">
        <v>13144</v>
      </c>
      <c r="G2649" t="s">
        <v>23369</v>
      </c>
      <c r="H2649" t="str">
        <f t="shared" si="68"/>
        <v xml:space="preserve">Roland Bell     </v>
      </c>
      <c r="I2649" t="s">
        <v>18463</v>
      </c>
      <c r="J2649" t="s">
        <v>16953</v>
      </c>
    </row>
    <row r="2650" spans="1:11" x14ac:dyDescent="0.3">
      <c r="A2650" t="s">
        <v>2860</v>
      </c>
      <c r="B2650" t="s">
        <v>13105</v>
      </c>
      <c r="C2650" t="s">
        <v>13101</v>
      </c>
      <c r="D2650" t="s">
        <v>13099</v>
      </c>
      <c r="E2650" t="s">
        <v>13143</v>
      </c>
      <c r="F2650" t="s">
        <v>14631</v>
      </c>
      <c r="G2650" t="s">
        <v>23370</v>
      </c>
      <c r="H2650" t="str">
        <f t="shared" si="68"/>
        <v xml:space="preserve">Cardoso Liani     </v>
      </c>
      <c r="I2650" t="s">
        <v>13415</v>
      </c>
      <c r="J2650" t="s">
        <v>18464</v>
      </c>
    </row>
    <row r="2651" spans="1:11" x14ac:dyDescent="0.3">
      <c r="A2651" t="s">
        <v>2860</v>
      </c>
      <c r="B2651" t="s">
        <v>13105</v>
      </c>
      <c r="C2651" t="s">
        <v>13101</v>
      </c>
      <c r="D2651" t="s">
        <v>13099</v>
      </c>
      <c r="E2651" t="s">
        <v>20900</v>
      </c>
      <c r="F2651" t="s">
        <v>14631</v>
      </c>
      <c r="G2651" t="s">
        <v>23370</v>
      </c>
      <c r="H2651" t="str">
        <f t="shared" si="68"/>
        <v xml:space="preserve">Cardoso Liani     </v>
      </c>
      <c r="I2651" t="s">
        <v>13415</v>
      </c>
      <c r="J2651" t="s">
        <v>18464</v>
      </c>
    </row>
    <row r="2652" spans="1:11" x14ac:dyDescent="0.3">
      <c r="A2652" t="s">
        <v>2860</v>
      </c>
      <c r="B2652" t="s">
        <v>13105</v>
      </c>
      <c r="C2652" t="s">
        <v>13102</v>
      </c>
      <c r="D2652" t="s">
        <v>13099</v>
      </c>
      <c r="E2652" t="s">
        <v>13107</v>
      </c>
      <c r="F2652" t="s">
        <v>13164</v>
      </c>
      <c r="G2652" t="s">
        <v>23371</v>
      </c>
      <c r="H2652" t="str">
        <f t="shared" si="68"/>
        <v xml:space="preserve">Martin Westcott     </v>
      </c>
      <c r="I2652" t="s">
        <v>13490</v>
      </c>
      <c r="J2652" t="s">
        <v>18465</v>
      </c>
    </row>
    <row r="2653" spans="1:11" x14ac:dyDescent="0.3">
      <c r="A2653" t="s">
        <v>2860</v>
      </c>
      <c r="B2653" t="s">
        <v>13105</v>
      </c>
      <c r="C2653" t="s">
        <v>13102</v>
      </c>
      <c r="D2653" t="s">
        <v>13099</v>
      </c>
      <c r="E2653" t="s">
        <v>13110</v>
      </c>
      <c r="F2653" t="s">
        <v>14223</v>
      </c>
      <c r="G2653" t="s">
        <v>23372</v>
      </c>
      <c r="H2653" t="str">
        <f t="shared" si="68"/>
        <v xml:space="preserve">Isabella      </v>
      </c>
      <c r="I2653" t="s">
        <v>18466</v>
      </c>
    </row>
    <row r="2654" spans="1:11" x14ac:dyDescent="0.3">
      <c r="A2654" t="s">
        <v>2860</v>
      </c>
      <c r="B2654" t="s">
        <v>13105</v>
      </c>
      <c r="C2654" t="s">
        <v>13102</v>
      </c>
      <c r="D2654" t="s">
        <v>13099</v>
      </c>
      <c r="E2654" t="s">
        <v>13110</v>
      </c>
      <c r="F2654" t="s">
        <v>15090</v>
      </c>
      <c r="G2654" t="s">
        <v>23373</v>
      </c>
      <c r="H2654" t="str">
        <f t="shared" si="68"/>
        <v xml:space="preserve">Couto Monteiro Jr.    </v>
      </c>
      <c r="I2654" t="s">
        <v>18467</v>
      </c>
      <c r="J2654" t="s">
        <v>13800</v>
      </c>
      <c r="K2654" t="s">
        <v>13542</v>
      </c>
    </row>
    <row r="2655" spans="1:11" x14ac:dyDescent="0.3">
      <c r="A2655" t="s">
        <v>2860</v>
      </c>
      <c r="B2655" t="s">
        <v>13105</v>
      </c>
      <c r="C2655" t="s">
        <v>13102</v>
      </c>
      <c r="D2655" t="s">
        <v>13099</v>
      </c>
      <c r="E2655" t="s">
        <v>13123</v>
      </c>
      <c r="F2655" t="s">
        <v>13293</v>
      </c>
      <c r="G2655" t="s">
        <v>23374</v>
      </c>
      <c r="H2655" t="str">
        <f t="shared" si="68"/>
        <v xml:space="preserve">Da Silva     </v>
      </c>
      <c r="I2655" t="s">
        <v>13572</v>
      </c>
      <c r="J2655" t="s">
        <v>13539</v>
      </c>
    </row>
    <row r="2656" spans="1:11" x14ac:dyDescent="0.3">
      <c r="A2656" t="s">
        <v>2860</v>
      </c>
      <c r="B2656" t="s">
        <v>13105</v>
      </c>
      <c r="C2656" t="s">
        <v>13102</v>
      </c>
      <c r="D2656" t="s">
        <v>13099</v>
      </c>
      <c r="E2656" t="s">
        <v>13143</v>
      </c>
      <c r="F2656" t="s">
        <v>13188</v>
      </c>
      <c r="G2656" t="s">
        <v>23375</v>
      </c>
      <c r="H2656" t="str">
        <f t="shared" si="68"/>
        <v xml:space="preserve">Alain Fouste     </v>
      </c>
      <c r="I2656" t="s">
        <v>16253</v>
      </c>
      <c r="J2656" t="s">
        <v>18468</v>
      </c>
    </row>
    <row r="2657" spans="1:12" x14ac:dyDescent="0.3">
      <c r="A2657" t="s">
        <v>2860</v>
      </c>
      <c r="B2657" t="s">
        <v>13105</v>
      </c>
      <c r="C2657" t="s">
        <v>13102</v>
      </c>
      <c r="D2657" t="s">
        <v>13099</v>
      </c>
      <c r="E2657" t="s">
        <v>13160</v>
      </c>
      <c r="F2657" t="s">
        <v>13818</v>
      </c>
      <c r="G2657" t="s">
        <v>23376</v>
      </c>
      <c r="H2657" t="str">
        <f t="shared" si="68"/>
        <v xml:space="preserve">Heath Edwards     </v>
      </c>
      <c r="I2657" t="s">
        <v>13780</v>
      </c>
      <c r="J2657" t="s">
        <v>14714</v>
      </c>
    </row>
    <row r="2658" spans="1:12" x14ac:dyDescent="0.3">
      <c r="A2658" t="s">
        <v>2860</v>
      </c>
      <c r="B2658" t="s">
        <v>13105</v>
      </c>
      <c r="C2658" t="s">
        <v>13174</v>
      </c>
      <c r="D2658" t="s">
        <v>13099</v>
      </c>
      <c r="E2658" t="s">
        <v>13114</v>
      </c>
      <c r="F2658" t="s">
        <v>18469</v>
      </c>
      <c r="G2658" t="s">
        <v>23377</v>
      </c>
      <c r="H2658" t="str">
        <f t="shared" si="68"/>
        <v xml:space="preserve">Dewayne Tate     </v>
      </c>
      <c r="I2658" t="s">
        <v>16806</v>
      </c>
      <c r="J2658" t="s">
        <v>18470</v>
      </c>
    </row>
    <row r="2659" spans="1:12" x14ac:dyDescent="0.3">
      <c r="A2659" t="s">
        <v>2860</v>
      </c>
      <c r="B2659" t="s">
        <v>13105</v>
      </c>
      <c r="C2659" t="s">
        <v>13174</v>
      </c>
      <c r="D2659" t="s">
        <v>13099</v>
      </c>
      <c r="E2659" t="s">
        <v>13110</v>
      </c>
      <c r="F2659" t="s">
        <v>14687</v>
      </c>
      <c r="G2659" t="s">
        <v>23378</v>
      </c>
      <c r="H2659" t="str">
        <f t="shared" si="68"/>
        <v xml:space="preserve">B Guinee III    </v>
      </c>
      <c r="I2659" t="s">
        <v>14246</v>
      </c>
      <c r="J2659" t="s">
        <v>18471</v>
      </c>
      <c r="K2659" t="s">
        <v>13241</v>
      </c>
    </row>
    <row r="2660" spans="1:12" x14ac:dyDescent="0.3">
      <c r="A2660" t="s">
        <v>2860</v>
      </c>
      <c r="B2660" t="s">
        <v>13105</v>
      </c>
      <c r="C2660" t="s">
        <v>13174</v>
      </c>
      <c r="D2660" t="s">
        <v>13099</v>
      </c>
      <c r="E2660" t="s">
        <v>13123</v>
      </c>
      <c r="F2660" t="s">
        <v>13639</v>
      </c>
      <c r="G2660" t="s">
        <v>23379</v>
      </c>
      <c r="H2660" t="str">
        <f t="shared" si="68"/>
        <v xml:space="preserve">J. Iovine     </v>
      </c>
      <c r="I2660" t="s">
        <v>13549</v>
      </c>
      <c r="J2660" t="s">
        <v>18472</v>
      </c>
    </row>
    <row r="2661" spans="1:12" x14ac:dyDescent="0.3">
      <c r="A2661" t="s">
        <v>2860</v>
      </c>
      <c r="B2661" t="s">
        <v>13105</v>
      </c>
      <c r="C2661" t="s">
        <v>13106</v>
      </c>
      <c r="D2661" t="s">
        <v>13099</v>
      </c>
      <c r="E2661" t="s">
        <v>13107</v>
      </c>
      <c r="F2661" t="s">
        <v>13356</v>
      </c>
      <c r="G2661" t="s">
        <v>23380</v>
      </c>
      <c r="H2661" t="str">
        <f t="shared" si="68"/>
        <v xml:space="preserve">Dominguez Andrade     </v>
      </c>
      <c r="I2661" t="s">
        <v>18473</v>
      </c>
      <c r="J2661" t="s">
        <v>15629</v>
      </c>
    </row>
    <row r="2662" spans="1:12" x14ac:dyDescent="0.3">
      <c r="A2662" t="s">
        <v>2860</v>
      </c>
      <c r="B2662" t="s">
        <v>13105</v>
      </c>
      <c r="C2662" t="s">
        <v>13106</v>
      </c>
      <c r="D2662" t="s">
        <v>13099</v>
      </c>
      <c r="E2662" t="s">
        <v>13110</v>
      </c>
      <c r="F2662" t="s">
        <v>16329</v>
      </c>
      <c r="G2662" t="s">
        <v>23381</v>
      </c>
      <c r="H2662" t="str">
        <f t="shared" si="68"/>
        <v xml:space="preserve">L. Singer     </v>
      </c>
      <c r="I2662" t="s">
        <v>13378</v>
      </c>
      <c r="J2662" t="s">
        <v>14835</v>
      </c>
    </row>
    <row r="2663" spans="1:12" x14ac:dyDescent="0.3">
      <c r="A2663" t="s">
        <v>2860</v>
      </c>
      <c r="B2663" t="s">
        <v>13105</v>
      </c>
      <c r="C2663" t="s">
        <v>13106</v>
      </c>
      <c r="D2663" t="s">
        <v>13099</v>
      </c>
      <c r="E2663" t="s">
        <v>13110</v>
      </c>
      <c r="F2663" t="s">
        <v>14105</v>
      </c>
      <c r="G2663" t="s">
        <v>23382</v>
      </c>
      <c r="H2663" t="str">
        <f t="shared" si="68"/>
        <v xml:space="preserve">Humberto de Queiroz Guerra   </v>
      </c>
      <c r="I2663" t="s">
        <v>16712</v>
      </c>
      <c r="J2663" t="s">
        <v>13283</v>
      </c>
      <c r="K2663" t="s">
        <v>17210</v>
      </c>
      <c r="L2663" t="s">
        <v>13661</v>
      </c>
    </row>
    <row r="2664" spans="1:12" x14ac:dyDescent="0.3">
      <c r="A2664" t="s">
        <v>2860</v>
      </c>
      <c r="B2664" t="s">
        <v>13105</v>
      </c>
      <c r="C2664" t="s">
        <v>13106</v>
      </c>
      <c r="D2664" t="s">
        <v>13099</v>
      </c>
      <c r="E2664" t="s">
        <v>20900</v>
      </c>
      <c r="F2664" t="s">
        <v>14105</v>
      </c>
      <c r="G2664" t="s">
        <v>23382</v>
      </c>
      <c r="H2664" t="str">
        <f t="shared" si="68"/>
        <v xml:space="preserve">Humberto de Queiroz Guerra   </v>
      </c>
      <c r="I2664" t="s">
        <v>16712</v>
      </c>
      <c r="J2664" t="s">
        <v>13283</v>
      </c>
      <c r="K2664" t="s">
        <v>17210</v>
      </c>
      <c r="L2664" t="s">
        <v>13661</v>
      </c>
    </row>
    <row r="2665" spans="1:12" x14ac:dyDescent="0.3">
      <c r="A2665" t="s">
        <v>2860</v>
      </c>
      <c r="B2665" t="s">
        <v>13105</v>
      </c>
      <c r="C2665" t="s">
        <v>13106</v>
      </c>
      <c r="D2665" t="s">
        <v>13099</v>
      </c>
      <c r="E2665" t="s">
        <v>13143</v>
      </c>
      <c r="F2665" t="s">
        <v>14562</v>
      </c>
      <c r="G2665" t="s">
        <v>23383</v>
      </c>
      <c r="H2665" t="str">
        <f t="shared" si="68"/>
        <v xml:space="preserve">Antonio Araujo Pena    </v>
      </c>
      <c r="I2665" t="s">
        <v>13279</v>
      </c>
      <c r="J2665" t="s">
        <v>13751</v>
      </c>
      <c r="K2665" t="s">
        <v>15040</v>
      </c>
    </row>
    <row r="2666" spans="1:12" x14ac:dyDescent="0.3">
      <c r="A2666" t="s">
        <v>2860</v>
      </c>
      <c r="B2666" t="s">
        <v>13105</v>
      </c>
      <c r="C2666" t="s">
        <v>13106</v>
      </c>
      <c r="D2666" t="s">
        <v>13099</v>
      </c>
      <c r="E2666" t="s">
        <v>20900</v>
      </c>
      <c r="F2666" t="s">
        <v>14562</v>
      </c>
      <c r="G2666" t="s">
        <v>23383</v>
      </c>
      <c r="H2666" t="str">
        <f t="shared" si="68"/>
        <v xml:space="preserve">Antonio Araujo Pena    </v>
      </c>
      <c r="I2666" t="s">
        <v>13279</v>
      </c>
      <c r="J2666" t="s">
        <v>13751</v>
      </c>
      <c r="K2666" t="s">
        <v>15040</v>
      </c>
    </row>
    <row r="2667" spans="1:12" x14ac:dyDescent="0.3">
      <c r="A2667" t="s">
        <v>3135</v>
      </c>
      <c r="B2667" t="s">
        <v>13095</v>
      </c>
      <c r="C2667" t="s">
        <v>13098</v>
      </c>
      <c r="D2667" t="s">
        <v>13099</v>
      </c>
      <c r="E2667" t="s">
        <v>13123</v>
      </c>
      <c r="F2667" t="s">
        <v>18474</v>
      </c>
      <c r="G2667" t="s">
        <v>23384</v>
      </c>
      <c r="H2667" t="str">
        <f t="shared" si="68"/>
        <v xml:space="preserve">Cree Waggener     </v>
      </c>
      <c r="I2667" t="s">
        <v>18475</v>
      </c>
      <c r="J2667" t="s">
        <v>18476</v>
      </c>
    </row>
    <row r="2668" spans="1:12" x14ac:dyDescent="0.3">
      <c r="A2668" t="s">
        <v>3135</v>
      </c>
      <c r="B2668" t="s">
        <v>13104</v>
      </c>
      <c r="C2668" t="s">
        <v>13098</v>
      </c>
      <c r="D2668" t="s">
        <v>13099</v>
      </c>
      <c r="E2668" t="s">
        <v>13123</v>
      </c>
      <c r="F2668" t="s">
        <v>13180</v>
      </c>
      <c r="G2668" t="s">
        <v>23385</v>
      </c>
      <c r="H2668" t="str">
        <f t="shared" si="68"/>
        <v xml:space="preserve">Siwei Yu     </v>
      </c>
      <c r="I2668" t="s">
        <v>18477</v>
      </c>
      <c r="J2668" t="s">
        <v>15239</v>
      </c>
    </row>
    <row r="2669" spans="1:12" x14ac:dyDescent="0.3">
      <c r="A2669" t="s">
        <v>3135</v>
      </c>
      <c r="B2669" t="s">
        <v>13104</v>
      </c>
      <c r="C2669" t="s">
        <v>13098</v>
      </c>
      <c r="D2669" t="s">
        <v>13099</v>
      </c>
      <c r="E2669" t="s">
        <v>13152</v>
      </c>
      <c r="F2669" t="s">
        <v>18478</v>
      </c>
      <c r="G2669" t="s">
        <v>23386</v>
      </c>
      <c r="H2669" t="str">
        <f t="shared" si="68"/>
        <v xml:space="preserve">De Alencar Cardozo    </v>
      </c>
      <c r="I2669" t="s">
        <v>14279</v>
      </c>
      <c r="J2669" t="s">
        <v>14620</v>
      </c>
      <c r="K2669" t="s">
        <v>16058</v>
      </c>
    </row>
    <row r="2670" spans="1:12" x14ac:dyDescent="0.3">
      <c r="A2670" t="s">
        <v>3135</v>
      </c>
      <c r="B2670" t="s">
        <v>13104</v>
      </c>
      <c r="C2670" t="s">
        <v>13098</v>
      </c>
      <c r="D2670" t="s">
        <v>13099</v>
      </c>
      <c r="E2670" t="s">
        <v>13152</v>
      </c>
      <c r="F2670" t="s">
        <v>18479</v>
      </c>
      <c r="G2670" t="s">
        <v>23387</v>
      </c>
      <c r="H2670" t="str">
        <f t="shared" si="68"/>
        <v xml:space="preserve">R Garcia Jr    </v>
      </c>
      <c r="I2670" t="s">
        <v>13405</v>
      </c>
      <c r="J2670" t="s">
        <v>13257</v>
      </c>
      <c r="K2670" t="s">
        <v>13130</v>
      </c>
    </row>
    <row r="2671" spans="1:12" x14ac:dyDescent="0.3">
      <c r="A2671" t="s">
        <v>3135</v>
      </c>
      <c r="B2671" t="s">
        <v>13105</v>
      </c>
      <c r="C2671" t="s">
        <v>13098</v>
      </c>
      <c r="D2671" t="s">
        <v>13099</v>
      </c>
      <c r="E2671" t="s">
        <v>13114</v>
      </c>
      <c r="F2671" t="s">
        <v>13620</v>
      </c>
      <c r="G2671" t="s">
        <v>23388</v>
      </c>
      <c r="H2671" t="str">
        <f t="shared" si="68"/>
        <v xml:space="preserve">Cipriano Dias     </v>
      </c>
      <c r="I2671" t="s">
        <v>18480</v>
      </c>
      <c r="J2671" t="s">
        <v>14440</v>
      </c>
    </row>
    <row r="2672" spans="1:12" x14ac:dyDescent="0.3">
      <c r="A2672" t="s">
        <v>3135</v>
      </c>
      <c r="B2672" t="s">
        <v>13105</v>
      </c>
      <c r="C2672" t="s">
        <v>13100</v>
      </c>
      <c r="D2672" t="s">
        <v>13099</v>
      </c>
      <c r="E2672" t="s">
        <v>13114</v>
      </c>
      <c r="F2672" t="s">
        <v>13485</v>
      </c>
      <c r="G2672" t="s">
        <v>23389</v>
      </c>
      <c r="H2672" t="str">
        <f t="shared" si="68"/>
        <v xml:space="preserve">Christopher Watkins     </v>
      </c>
      <c r="I2672" t="s">
        <v>13213</v>
      </c>
      <c r="J2672" t="s">
        <v>17157</v>
      </c>
    </row>
    <row r="2673" spans="1:11" x14ac:dyDescent="0.3">
      <c r="A2673" t="s">
        <v>3135</v>
      </c>
      <c r="B2673" t="s">
        <v>13105</v>
      </c>
      <c r="C2673" t="s">
        <v>13100</v>
      </c>
      <c r="D2673" t="s">
        <v>13099</v>
      </c>
      <c r="E2673" t="s">
        <v>13114</v>
      </c>
      <c r="F2673" t="s">
        <v>15206</v>
      </c>
      <c r="G2673" t="s">
        <v>23390</v>
      </c>
      <c r="H2673" t="str">
        <f t="shared" si="68"/>
        <v xml:space="preserve">Juan Almeida Revilla    </v>
      </c>
      <c r="I2673" t="s">
        <v>13273</v>
      </c>
      <c r="J2673" t="s">
        <v>14610</v>
      </c>
      <c r="K2673" t="s">
        <v>18481</v>
      </c>
    </row>
    <row r="2674" spans="1:11" x14ac:dyDescent="0.3">
      <c r="A2674" t="s">
        <v>3135</v>
      </c>
      <c r="B2674" t="s">
        <v>13105</v>
      </c>
      <c r="C2674" t="s">
        <v>13100</v>
      </c>
      <c r="D2674" t="s">
        <v>13099</v>
      </c>
      <c r="E2674" t="s">
        <v>13110</v>
      </c>
      <c r="F2674" t="s">
        <v>14270</v>
      </c>
      <c r="G2674" t="s">
        <v>23391</v>
      </c>
      <c r="H2674" t="str">
        <f t="shared" si="68"/>
        <v xml:space="preserve">Mackenzie      </v>
      </c>
      <c r="I2674" t="s">
        <v>18160</v>
      </c>
    </row>
    <row r="2675" spans="1:11" x14ac:dyDescent="0.3">
      <c r="A2675" t="s">
        <v>3135</v>
      </c>
      <c r="B2675" t="s">
        <v>13105</v>
      </c>
      <c r="C2675" t="s">
        <v>13100</v>
      </c>
      <c r="D2675" t="s">
        <v>13099</v>
      </c>
      <c r="E2675" t="s">
        <v>13110</v>
      </c>
      <c r="F2675" t="s">
        <v>13782</v>
      </c>
      <c r="G2675" t="s">
        <v>23392</v>
      </c>
      <c r="H2675" t="str">
        <f t="shared" si="68"/>
        <v xml:space="preserve">M Salomon     </v>
      </c>
      <c r="I2675" t="s">
        <v>13462</v>
      </c>
      <c r="J2675" t="s">
        <v>17939</v>
      </c>
    </row>
    <row r="2676" spans="1:11" x14ac:dyDescent="0.3">
      <c r="A2676" t="s">
        <v>3145</v>
      </c>
      <c r="B2676" t="s">
        <v>13095</v>
      </c>
      <c r="C2676" t="s">
        <v>13096</v>
      </c>
      <c r="D2676" t="s">
        <v>13099</v>
      </c>
      <c r="E2676" t="s">
        <v>13119</v>
      </c>
      <c r="F2676" t="s">
        <v>13358</v>
      </c>
      <c r="G2676" t="s">
        <v>22150</v>
      </c>
      <c r="H2676" t="str">
        <f t="shared" si="68"/>
        <v xml:space="preserve">Perez      </v>
      </c>
      <c r="I2676" t="s">
        <v>13301</v>
      </c>
    </row>
    <row r="2677" spans="1:11" x14ac:dyDescent="0.3">
      <c r="A2677" t="s">
        <v>3145</v>
      </c>
      <c r="B2677" t="s">
        <v>13095</v>
      </c>
      <c r="C2677" t="s">
        <v>13096</v>
      </c>
      <c r="D2677" t="s">
        <v>13099</v>
      </c>
      <c r="E2677" t="s">
        <v>13119</v>
      </c>
      <c r="F2677" t="s">
        <v>18482</v>
      </c>
      <c r="G2677" t="s">
        <v>23393</v>
      </c>
      <c r="H2677" t="str">
        <f t="shared" si="68"/>
        <v xml:space="preserve">Tione Alexander     </v>
      </c>
      <c r="I2677" t="s">
        <v>18483</v>
      </c>
      <c r="J2677" t="s">
        <v>13255</v>
      </c>
    </row>
    <row r="2678" spans="1:11" x14ac:dyDescent="0.3">
      <c r="A2678" t="s">
        <v>3145</v>
      </c>
      <c r="B2678" t="s">
        <v>13095</v>
      </c>
      <c r="C2678" t="s">
        <v>13096</v>
      </c>
      <c r="D2678" t="s">
        <v>13099</v>
      </c>
      <c r="E2678" t="s">
        <v>13107</v>
      </c>
      <c r="F2678" t="s">
        <v>18484</v>
      </c>
      <c r="G2678" t="s">
        <v>23394</v>
      </c>
      <c r="H2678" t="str">
        <f t="shared" si="68"/>
        <v xml:space="preserve">Bleu Duderstadt     </v>
      </c>
      <c r="I2678" t="s">
        <v>18485</v>
      </c>
      <c r="J2678" t="s">
        <v>18486</v>
      </c>
    </row>
    <row r="2679" spans="1:11" x14ac:dyDescent="0.3">
      <c r="A2679" t="s">
        <v>3145</v>
      </c>
      <c r="B2679" t="s">
        <v>13095</v>
      </c>
      <c r="C2679" t="s">
        <v>13096</v>
      </c>
      <c r="D2679" t="s">
        <v>13099</v>
      </c>
      <c r="E2679" t="s">
        <v>13107</v>
      </c>
      <c r="F2679" t="s">
        <v>13186</v>
      </c>
      <c r="G2679" t="s">
        <v>23395</v>
      </c>
      <c r="H2679" t="str">
        <f t="shared" si="68"/>
        <v xml:space="preserve">D. Denam Jr.    </v>
      </c>
      <c r="I2679" t="s">
        <v>13540</v>
      </c>
      <c r="J2679" t="s">
        <v>18487</v>
      </c>
      <c r="K2679" t="s">
        <v>13542</v>
      </c>
    </row>
    <row r="2680" spans="1:11" x14ac:dyDescent="0.3">
      <c r="A2680" t="s">
        <v>3145</v>
      </c>
      <c r="B2680" t="s">
        <v>13095</v>
      </c>
      <c r="C2680" t="s">
        <v>13096</v>
      </c>
      <c r="D2680" t="s">
        <v>13099</v>
      </c>
      <c r="E2680" t="s">
        <v>13114</v>
      </c>
      <c r="F2680" t="s">
        <v>13271</v>
      </c>
      <c r="G2680" t="s">
        <v>22722</v>
      </c>
      <c r="H2680" t="str">
        <f t="shared" si="68"/>
        <v xml:space="preserve">Rodriguez      </v>
      </c>
      <c r="I2680" t="s">
        <v>13624</v>
      </c>
    </row>
    <row r="2681" spans="1:11" x14ac:dyDescent="0.3">
      <c r="A2681" t="s">
        <v>3145</v>
      </c>
      <c r="B2681" t="s">
        <v>13095</v>
      </c>
      <c r="C2681" t="s">
        <v>13096</v>
      </c>
      <c r="D2681" t="s">
        <v>13099</v>
      </c>
      <c r="E2681" t="s">
        <v>13114</v>
      </c>
      <c r="F2681" t="s">
        <v>18488</v>
      </c>
      <c r="G2681" t="s">
        <v>23396</v>
      </c>
      <c r="H2681" t="str">
        <f t="shared" si="68"/>
        <v xml:space="preserve">K Schleicher     </v>
      </c>
      <c r="I2681" t="s">
        <v>13984</v>
      </c>
      <c r="J2681" t="s">
        <v>18489</v>
      </c>
    </row>
    <row r="2682" spans="1:11" x14ac:dyDescent="0.3">
      <c r="A2682" t="s">
        <v>3145</v>
      </c>
      <c r="B2682" t="s">
        <v>13095</v>
      </c>
      <c r="C2682" t="s">
        <v>13096</v>
      </c>
      <c r="D2682" t="s">
        <v>13099</v>
      </c>
      <c r="E2682" t="s">
        <v>13110</v>
      </c>
      <c r="F2682" t="s">
        <v>13155</v>
      </c>
      <c r="G2682" t="s">
        <v>23397</v>
      </c>
      <c r="H2682" t="str">
        <f t="shared" si="68"/>
        <v xml:space="preserve">Joseph C McAleer    </v>
      </c>
      <c r="I2682" t="s">
        <v>13268</v>
      </c>
      <c r="J2682" t="s">
        <v>13225</v>
      </c>
      <c r="K2682" t="s">
        <v>18490</v>
      </c>
    </row>
    <row r="2683" spans="1:11" x14ac:dyDescent="0.3">
      <c r="A2683" t="s">
        <v>3145</v>
      </c>
      <c r="B2683" t="s">
        <v>13095</v>
      </c>
      <c r="C2683" t="s">
        <v>13096</v>
      </c>
      <c r="D2683" t="s">
        <v>13099</v>
      </c>
      <c r="E2683" t="s">
        <v>13123</v>
      </c>
      <c r="F2683" t="s">
        <v>18491</v>
      </c>
      <c r="G2683" t="s">
        <v>23398</v>
      </c>
      <c r="H2683" t="str">
        <f t="shared" si="68"/>
        <v xml:space="preserve">Michael Nassiri     </v>
      </c>
      <c r="I2683" t="s">
        <v>13164</v>
      </c>
      <c r="J2683" t="s">
        <v>18492</v>
      </c>
    </row>
    <row r="2684" spans="1:11" x14ac:dyDescent="0.3">
      <c r="A2684" t="s">
        <v>3145</v>
      </c>
      <c r="B2684" t="s">
        <v>13095</v>
      </c>
      <c r="C2684" t="s">
        <v>13096</v>
      </c>
      <c r="D2684" t="s">
        <v>13099</v>
      </c>
      <c r="E2684" t="s">
        <v>13152</v>
      </c>
      <c r="F2684" t="s">
        <v>17887</v>
      </c>
      <c r="G2684" t="s">
        <v>23399</v>
      </c>
      <c r="H2684" t="str">
        <f t="shared" si="68"/>
        <v xml:space="preserve">Mehdaoui      </v>
      </c>
      <c r="I2684" t="s">
        <v>18493</v>
      </c>
    </row>
    <row r="2685" spans="1:11" x14ac:dyDescent="0.3">
      <c r="A2685" t="s">
        <v>3145</v>
      </c>
      <c r="B2685" t="s">
        <v>13095</v>
      </c>
      <c r="C2685" t="s">
        <v>13096</v>
      </c>
      <c r="D2685" t="s">
        <v>13099</v>
      </c>
      <c r="E2685" t="s">
        <v>13152</v>
      </c>
      <c r="F2685" t="s">
        <v>13155</v>
      </c>
      <c r="G2685" t="s">
        <v>23400</v>
      </c>
      <c r="H2685" t="str">
        <f t="shared" si="68"/>
        <v xml:space="preserve">Nickolaus Miller     </v>
      </c>
      <c r="I2685" t="s">
        <v>18494</v>
      </c>
      <c r="J2685" t="s">
        <v>14132</v>
      </c>
    </row>
    <row r="2686" spans="1:11" x14ac:dyDescent="0.3">
      <c r="A2686" t="s">
        <v>3145</v>
      </c>
      <c r="B2686" t="s">
        <v>13095</v>
      </c>
      <c r="C2686" t="s">
        <v>13096</v>
      </c>
      <c r="D2686" t="s">
        <v>13099</v>
      </c>
      <c r="E2686" t="s">
        <v>13160</v>
      </c>
      <c r="F2686" t="s">
        <v>13144</v>
      </c>
      <c r="G2686" t="s">
        <v>23401</v>
      </c>
      <c r="H2686" t="str">
        <f t="shared" si="68"/>
        <v xml:space="preserve">Espiritu      </v>
      </c>
      <c r="I2686" t="s">
        <v>18495</v>
      </c>
    </row>
    <row r="2687" spans="1:11" x14ac:dyDescent="0.3">
      <c r="A2687" t="s">
        <v>3145</v>
      </c>
      <c r="B2687" t="s">
        <v>13095</v>
      </c>
      <c r="C2687" t="s">
        <v>13096</v>
      </c>
      <c r="D2687" t="s">
        <v>13099</v>
      </c>
      <c r="E2687" t="s">
        <v>13160</v>
      </c>
      <c r="F2687" t="s">
        <v>13826</v>
      </c>
      <c r="G2687" t="s">
        <v>23402</v>
      </c>
      <c r="H2687" t="str">
        <f t="shared" si="68"/>
        <v xml:space="preserve">William Charles     </v>
      </c>
      <c r="I2687" t="s">
        <v>13280</v>
      </c>
      <c r="J2687" t="s">
        <v>13170</v>
      </c>
    </row>
    <row r="2688" spans="1:11" x14ac:dyDescent="0.3">
      <c r="A2688" t="s">
        <v>3145</v>
      </c>
      <c r="B2688" t="s">
        <v>13095</v>
      </c>
      <c r="C2688" t="s">
        <v>13096</v>
      </c>
      <c r="D2688" t="s">
        <v>13097</v>
      </c>
      <c r="E2688" t="s">
        <v>13110</v>
      </c>
      <c r="F2688" t="s">
        <v>14082</v>
      </c>
      <c r="G2688" t="s">
        <v>23403</v>
      </c>
      <c r="H2688" t="str">
        <f t="shared" si="68"/>
        <v xml:space="preserve">Kathleen Kerr     </v>
      </c>
      <c r="I2688" t="s">
        <v>15479</v>
      </c>
      <c r="J2688" t="s">
        <v>18496</v>
      </c>
    </row>
    <row r="2689" spans="1:11" x14ac:dyDescent="0.3">
      <c r="A2689" t="s">
        <v>3145</v>
      </c>
      <c r="B2689" t="s">
        <v>13095</v>
      </c>
      <c r="C2689" t="s">
        <v>13098</v>
      </c>
      <c r="D2689" t="s">
        <v>13099</v>
      </c>
      <c r="E2689" t="s">
        <v>13107</v>
      </c>
      <c r="F2689" t="s">
        <v>18497</v>
      </c>
      <c r="G2689" t="s">
        <v>23404</v>
      </c>
      <c r="H2689" t="str">
        <f t="shared" si="68"/>
        <v xml:space="preserve">Sheerahamad      </v>
      </c>
      <c r="I2689" t="s">
        <v>18498</v>
      </c>
    </row>
    <row r="2690" spans="1:11" x14ac:dyDescent="0.3">
      <c r="A2690" t="s">
        <v>3145</v>
      </c>
      <c r="B2690" t="s">
        <v>13095</v>
      </c>
      <c r="C2690" t="s">
        <v>13098</v>
      </c>
      <c r="D2690" t="s">
        <v>13099</v>
      </c>
      <c r="E2690" t="s">
        <v>13114</v>
      </c>
      <c r="F2690" t="s">
        <v>13289</v>
      </c>
      <c r="G2690" t="s">
        <v>23220</v>
      </c>
      <c r="H2690" t="str">
        <f t="shared" si="68"/>
        <v xml:space="preserve">de Almeida Gracioso    </v>
      </c>
      <c r="I2690" t="s">
        <v>13283</v>
      </c>
      <c r="J2690" t="s">
        <v>14610</v>
      </c>
      <c r="K2690" t="s">
        <v>18328</v>
      </c>
    </row>
    <row r="2691" spans="1:11" x14ac:dyDescent="0.3">
      <c r="A2691" t="s">
        <v>3145</v>
      </c>
      <c r="B2691" t="s">
        <v>13095</v>
      </c>
      <c r="C2691" t="s">
        <v>13098</v>
      </c>
      <c r="D2691" t="s">
        <v>13099</v>
      </c>
      <c r="E2691" t="s">
        <v>13114</v>
      </c>
      <c r="F2691" t="s">
        <v>13921</v>
      </c>
      <c r="G2691" t="s">
        <v>23405</v>
      </c>
      <c r="H2691" t="str">
        <f t="shared" si="68"/>
        <v xml:space="preserve">Holmes      </v>
      </c>
      <c r="I2691" t="s">
        <v>14272</v>
      </c>
    </row>
    <row r="2692" spans="1:11" x14ac:dyDescent="0.3">
      <c r="A2692" t="s">
        <v>3145</v>
      </c>
      <c r="B2692" t="s">
        <v>13095</v>
      </c>
      <c r="C2692" t="s">
        <v>13098</v>
      </c>
      <c r="D2692" t="s">
        <v>13099</v>
      </c>
      <c r="E2692" t="s">
        <v>13123</v>
      </c>
      <c r="F2692" t="s">
        <v>13163</v>
      </c>
      <c r="G2692" t="s">
        <v>23406</v>
      </c>
      <c r="H2692" t="str">
        <f t="shared" si="68"/>
        <v xml:space="preserve">Chih Wai Ho    </v>
      </c>
      <c r="I2692" t="s">
        <v>18499</v>
      </c>
      <c r="J2692" t="s">
        <v>18500</v>
      </c>
      <c r="K2692" t="s">
        <v>13122</v>
      </c>
    </row>
    <row r="2693" spans="1:11" x14ac:dyDescent="0.3">
      <c r="A2693" t="s">
        <v>3145</v>
      </c>
      <c r="B2693" t="s">
        <v>13095</v>
      </c>
      <c r="C2693" t="s">
        <v>13098</v>
      </c>
      <c r="D2693" t="s">
        <v>13099</v>
      </c>
      <c r="E2693" t="s">
        <v>13123</v>
      </c>
      <c r="F2693" t="s">
        <v>13460</v>
      </c>
      <c r="G2693" t="s">
        <v>23407</v>
      </c>
      <c r="H2693" t="str">
        <f t="shared" si="68"/>
        <v xml:space="preserve">D Finley     </v>
      </c>
      <c r="I2693" t="s">
        <v>13176</v>
      </c>
      <c r="J2693" t="s">
        <v>18501</v>
      </c>
    </row>
    <row r="2694" spans="1:11" x14ac:dyDescent="0.3">
      <c r="A2694" t="s">
        <v>3145</v>
      </c>
      <c r="B2694" t="s">
        <v>13095</v>
      </c>
      <c r="C2694" t="s">
        <v>13098</v>
      </c>
      <c r="D2694" t="s">
        <v>13099</v>
      </c>
      <c r="E2694" t="s">
        <v>13152</v>
      </c>
      <c r="F2694" t="s">
        <v>18461</v>
      </c>
      <c r="G2694" t="s">
        <v>23408</v>
      </c>
      <c r="H2694" t="str">
        <f t="shared" si="68"/>
        <v xml:space="preserve">M Bicudo     </v>
      </c>
      <c r="I2694" t="s">
        <v>13462</v>
      </c>
      <c r="J2694" t="s">
        <v>18502</v>
      </c>
    </row>
    <row r="2695" spans="1:11" x14ac:dyDescent="0.3">
      <c r="A2695" t="s">
        <v>3145</v>
      </c>
      <c r="B2695" t="s">
        <v>13095</v>
      </c>
      <c r="C2695" t="s">
        <v>13098</v>
      </c>
      <c r="D2695" t="s">
        <v>13099</v>
      </c>
      <c r="E2695" t="s">
        <v>13143</v>
      </c>
      <c r="F2695" t="s">
        <v>13485</v>
      </c>
      <c r="G2695" t="s">
        <v>23409</v>
      </c>
      <c r="H2695" t="str">
        <f t="shared" si="68"/>
        <v xml:space="preserve">Jan Riebel     </v>
      </c>
      <c r="I2695" t="s">
        <v>13803</v>
      </c>
      <c r="J2695" t="s">
        <v>18503</v>
      </c>
    </row>
    <row r="2696" spans="1:11" x14ac:dyDescent="0.3">
      <c r="A2696" t="s">
        <v>3145</v>
      </c>
      <c r="B2696" t="s">
        <v>13095</v>
      </c>
      <c r="C2696" t="s">
        <v>13098</v>
      </c>
      <c r="D2696" t="s">
        <v>13099</v>
      </c>
      <c r="E2696" t="s">
        <v>13160</v>
      </c>
      <c r="F2696" t="s">
        <v>13528</v>
      </c>
      <c r="G2696" t="s">
        <v>23410</v>
      </c>
      <c r="H2696" t="str">
        <f t="shared" si="68"/>
        <v xml:space="preserve">C Mcdonald     </v>
      </c>
      <c r="I2696" t="s">
        <v>13225</v>
      </c>
      <c r="J2696" t="s">
        <v>15096</v>
      </c>
    </row>
    <row r="2697" spans="1:11" x14ac:dyDescent="0.3">
      <c r="A2697" t="s">
        <v>3145</v>
      </c>
      <c r="B2697" t="s">
        <v>13095</v>
      </c>
      <c r="C2697" t="s">
        <v>13100</v>
      </c>
      <c r="D2697" t="s">
        <v>13099</v>
      </c>
      <c r="E2697" t="s">
        <v>13107</v>
      </c>
      <c r="F2697" t="s">
        <v>13485</v>
      </c>
      <c r="G2697" t="s">
        <v>23411</v>
      </c>
      <c r="H2697" t="str">
        <f t="shared" si="68"/>
        <v xml:space="preserve">H. Cramer     </v>
      </c>
      <c r="I2697" t="s">
        <v>13319</v>
      </c>
      <c r="J2697" t="s">
        <v>18504</v>
      </c>
    </row>
    <row r="2698" spans="1:11" x14ac:dyDescent="0.3">
      <c r="A2698" t="s">
        <v>3145</v>
      </c>
      <c r="B2698" t="s">
        <v>13095</v>
      </c>
      <c r="C2698" t="s">
        <v>13100</v>
      </c>
      <c r="D2698" t="s">
        <v>13099</v>
      </c>
      <c r="E2698" t="s">
        <v>13114</v>
      </c>
      <c r="F2698" t="s">
        <v>13273</v>
      </c>
      <c r="G2698" t="s">
        <v>22253</v>
      </c>
      <c r="H2698" t="str">
        <f t="shared" si="68"/>
        <v xml:space="preserve">A Ramos     </v>
      </c>
      <c r="I2698" t="s">
        <v>13286</v>
      </c>
      <c r="J2698" t="s">
        <v>13669</v>
      </c>
    </row>
    <row r="2699" spans="1:11" x14ac:dyDescent="0.3">
      <c r="A2699" t="s">
        <v>3145</v>
      </c>
      <c r="B2699" t="s">
        <v>13095</v>
      </c>
      <c r="C2699" t="s">
        <v>13100</v>
      </c>
      <c r="D2699" t="s">
        <v>13099</v>
      </c>
      <c r="E2699" t="s">
        <v>13114</v>
      </c>
      <c r="F2699" t="s">
        <v>18505</v>
      </c>
      <c r="G2699" t="s">
        <v>23412</v>
      </c>
      <c r="H2699" t="str">
        <f t="shared" si="68"/>
        <v xml:space="preserve">Stephen Porro     </v>
      </c>
      <c r="I2699" t="s">
        <v>13584</v>
      </c>
      <c r="J2699" t="s">
        <v>18506</v>
      </c>
    </row>
    <row r="2700" spans="1:11" x14ac:dyDescent="0.3">
      <c r="A2700" t="s">
        <v>3145</v>
      </c>
      <c r="B2700" t="s">
        <v>13095</v>
      </c>
      <c r="C2700" t="s">
        <v>13100</v>
      </c>
      <c r="D2700" t="s">
        <v>13099</v>
      </c>
      <c r="E2700" t="s">
        <v>13110</v>
      </c>
      <c r="F2700" t="s">
        <v>14473</v>
      </c>
      <c r="G2700" t="s">
        <v>23413</v>
      </c>
      <c r="H2700" t="str">
        <f t="shared" si="68"/>
        <v xml:space="preserve">Tan      </v>
      </c>
      <c r="I2700" t="s">
        <v>13140</v>
      </c>
    </row>
    <row r="2701" spans="1:11" x14ac:dyDescent="0.3">
      <c r="A2701" t="s">
        <v>3145</v>
      </c>
      <c r="B2701" t="s">
        <v>13095</v>
      </c>
      <c r="C2701" t="s">
        <v>13100</v>
      </c>
      <c r="D2701" t="s">
        <v>13099</v>
      </c>
      <c r="E2701" t="s">
        <v>13110</v>
      </c>
      <c r="F2701" t="s">
        <v>16418</v>
      </c>
      <c r="G2701" t="s">
        <v>23414</v>
      </c>
      <c r="H2701" t="str">
        <f t="shared" si="68"/>
        <v xml:space="preserve">Klement Rodrigues     </v>
      </c>
      <c r="I2701" t="s">
        <v>18507</v>
      </c>
      <c r="J2701" t="s">
        <v>13509</v>
      </c>
    </row>
    <row r="2702" spans="1:11" x14ac:dyDescent="0.3">
      <c r="A2702" t="s">
        <v>3145</v>
      </c>
      <c r="B2702" t="s">
        <v>13095</v>
      </c>
      <c r="C2702" t="s">
        <v>13174</v>
      </c>
      <c r="D2702" t="s">
        <v>13099</v>
      </c>
      <c r="E2702" t="s">
        <v>13110</v>
      </c>
      <c r="F2702" t="s">
        <v>18508</v>
      </c>
      <c r="G2702" t="s">
        <v>23415</v>
      </c>
      <c r="H2702" t="str">
        <f t="shared" si="68"/>
        <v xml:space="preserve">Raymond Woodward     </v>
      </c>
      <c r="I2702" t="s">
        <v>14413</v>
      </c>
      <c r="J2702" t="s">
        <v>18509</v>
      </c>
    </row>
    <row r="2703" spans="1:11" x14ac:dyDescent="0.3">
      <c r="A2703" t="s">
        <v>3145</v>
      </c>
      <c r="B2703" t="s">
        <v>13103</v>
      </c>
      <c r="C2703" t="s">
        <v>13096</v>
      </c>
      <c r="D2703" t="s">
        <v>13099</v>
      </c>
      <c r="E2703" t="s">
        <v>13160</v>
      </c>
      <c r="F2703" t="s">
        <v>13280</v>
      </c>
      <c r="G2703" t="s">
        <v>23416</v>
      </c>
      <c r="H2703" t="str">
        <f t="shared" si="68"/>
        <v xml:space="preserve">James Lyles     </v>
      </c>
      <c r="I2703" t="s">
        <v>13188</v>
      </c>
      <c r="J2703" t="s">
        <v>18510</v>
      </c>
    </row>
    <row r="2704" spans="1:11" x14ac:dyDescent="0.3">
      <c r="A2704" t="s">
        <v>3145</v>
      </c>
      <c r="B2704" t="s">
        <v>13103</v>
      </c>
      <c r="C2704" t="s">
        <v>13101</v>
      </c>
      <c r="D2704" t="s">
        <v>13099</v>
      </c>
      <c r="E2704" t="s">
        <v>13110</v>
      </c>
      <c r="F2704" t="s">
        <v>14351</v>
      </c>
      <c r="G2704" t="s">
        <v>23417</v>
      </c>
      <c r="H2704" t="str">
        <f t="shared" si="68"/>
        <v xml:space="preserve">Kittle      </v>
      </c>
      <c r="I2704" t="s">
        <v>18511</v>
      </c>
    </row>
    <row r="2705" spans="1:12" x14ac:dyDescent="0.3">
      <c r="A2705" t="s">
        <v>3145</v>
      </c>
      <c r="B2705" t="s">
        <v>13103</v>
      </c>
      <c r="C2705" t="s">
        <v>13102</v>
      </c>
      <c r="D2705" t="s">
        <v>13099</v>
      </c>
      <c r="E2705" t="s">
        <v>13114</v>
      </c>
      <c r="F2705" t="s">
        <v>13316</v>
      </c>
      <c r="G2705" t="s">
        <v>23418</v>
      </c>
      <c r="H2705" t="str">
        <f t="shared" si="68"/>
        <v xml:space="preserve">Todd Farley     </v>
      </c>
      <c r="I2705" t="s">
        <v>13460</v>
      </c>
      <c r="J2705" t="s">
        <v>17674</v>
      </c>
    </row>
    <row r="2706" spans="1:12" x14ac:dyDescent="0.3">
      <c r="A2706" t="s">
        <v>3145</v>
      </c>
      <c r="B2706" t="s">
        <v>13103</v>
      </c>
      <c r="C2706" t="s">
        <v>13102</v>
      </c>
      <c r="D2706" t="s">
        <v>13099</v>
      </c>
      <c r="E2706" t="s">
        <v>13110</v>
      </c>
      <c r="F2706" t="s">
        <v>13328</v>
      </c>
      <c r="G2706" t="s">
        <v>23419</v>
      </c>
      <c r="H2706" t="str">
        <f t="shared" si="68"/>
        <v xml:space="preserve">Tully      </v>
      </c>
      <c r="I2706" t="s">
        <v>18512</v>
      </c>
    </row>
    <row r="2707" spans="1:12" x14ac:dyDescent="0.3">
      <c r="A2707" t="s">
        <v>3145</v>
      </c>
      <c r="B2707" t="s">
        <v>13104</v>
      </c>
      <c r="C2707" t="s">
        <v>13096</v>
      </c>
      <c r="D2707" t="s">
        <v>13099</v>
      </c>
      <c r="E2707" t="s">
        <v>13107</v>
      </c>
      <c r="F2707" t="s">
        <v>13524</v>
      </c>
      <c r="G2707" t="s">
        <v>23420</v>
      </c>
      <c r="H2707" t="str">
        <f t="shared" si="68"/>
        <v xml:space="preserve">Delgado      </v>
      </c>
      <c r="I2707" t="s">
        <v>15004</v>
      </c>
    </row>
    <row r="2708" spans="1:12" x14ac:dyDescent="0.3">
      <c r="A2708" t="s">
        <v>3145</v>
      </c>
      <c r="B2708" t="s">
        <v>13104</v>
      </c>
      <c r="C2708" t="s">
        <v>13098</v>
      </c>
      <c r="D2708" t="s">
        <v>13099</v>
      </c>
      <c r="E2708" t="s">
        <v>13123</v>
      </c>
      <c r="F2708" t="s">
        <v>15873</v>
      </c>
      <c r="G2708" t="s">
        <v>23421</v>
      </c>
      <c r="H2708" t="str">
        <f t="shared" si="68"/>
        <v xml:space="preserve">Palmer      </v>
      </c>
      <c r="I2708" t="s">
        <v>14471</v>
      </c>
    </row>
    <row r="2709" spans="1:12" x14ac:dyDescent="0.3">
      <c r="A2709" t="s">
        <v>3145</v>
      </c>
      <c r="B2709" t="s">
        <v>13104</v>
      </c>
      <c r="C2709" t="s">
        <v>13098</v>
      </c>
      <c r="D2709" t="s">
        <v>13099</v>
      </c>
      <c r="E2709" t="s">
        <v>13123</v>
      </c>
      <c r="F2709" t="s">
        <v>13155</v>
      </c>
      <c r="G2709" t="s">
        <v>23422</v>
      </c>
      <c r="H2709" t="str">
        <f t="shared" si="68"/>
        <v xml:space="preserve">Walker Minshall     </v>
      </c>
      <c r="I2709" t="s">
        <v>13895</v>
      </c>
      <c r="J2709" t="s">
        <v>18513</v>
      </c>
    </row>
    <row r="2710" spans="1:12" x14ac:dyDescent="0.3">
      <c r="A2710" t="s">
        <v>3145</v>
      </c>
      <c r="B2710" t="s">
        <v>13104</v>
      </c>
      <c r="C2710" t="s">
        <v>13098</v>
      </c>
      <c r="D2710" t="s">
        <v>13099</v>
      </c>
      <c r="E2710" t="s">
        <v>13152</v>
      </c>
      <c r="F2710" t="s">
        <v>15876</v>
      </c>
      <c r="G2710" t="s">
        <v>23423</v>
      </c>
      <c r="H2710" t="str">
        <f t="shared" si="68"/>
        <v xml:space="preserve">Wolfgang Teddington     </v>
      </c>
      <c r="I2710" t="s">
        <v>14213</v>
      </c>
      <c r="J2710" t="s">
        <v>18514</v>
      </c>
    </row>
    <row r="2711" spans="1:12" x14ac:dyDescent="0.3">
      <c r="A2711" t="s">
        <v>3145</v>
      </c>
      <c r="B2711" t="s">
        <v>13104</v>
      </c>
      <c r="C2711" t="s">
        <v>13098</v>
      </c>
      <c r="D2711" t="s">
        <v>13099</v>
      </c>
      <c r="E2711" t="s">
        <v>13152</v>
      </c>
      <c r="F2711" t="s">
        <v>18515</v>
      </c>
      <c r="G2711" t="s">
        <v>23424</v>
      </c>
      <c r="H2711" t="str">
        <f t="shared" si="68"/>
        <v xml:space="preserve">Pinamoura      </v>
      </c>
      <c r="I2711" t="s">
        <v>18516</v>
      </c>
    </row>
    <row r="2712" spans="1:12" x14ac:dyDescent="0.3">
      <c r="A2712" t="s">
        <v>3145</v>
      </c>
      <c r="B2712" t="s">
        <v>13104</v>
      </c>
      <c r="C2712" t="s">
        <v>13100</v>
      </c>
      <c r="D2712" t="s">
        <v>13099</v>
      </c>
      <c r="E2712" t="s">
        <v>13110</v>
      </c>
      <c r="F2712" t="s">
        <v>14656</v>
      </c>
      <c r="G2712" t="s">
        <v>23425</v>
      </c>
      <c r="H2712" t="str">
        <f t="shared" ref="H2712:H2775" si="69">CONCATENATE(I2712, " ", J2712, " ", K2712, " ", L2712, " ", M2712, " ", N2712, " ",)</f>
        <v xml:space="preserve">T. Mccarthy     </v>
      </c>
      <c r="I2712" t="s">
        <v>13324</v>
      </c>
      <c r="J2712" t="s">
        <v>18517</v>
      </c>
    </row>
    <row r="2713" spans="1:12" x14ac:dyDescent="0.3">
      <c r="A2713" t="s">
        <v>3145</v>
      </c>
      <c r="B2713" t="s">
        <v>13104</v>
      </c>
      <c r="C2713" t="s">
        <v>13101</v>
      </c>
      <c r="D2713" t="s">
        <v>13099</v>
      </c>
      <c r="E2713" t="s">
        <v>13114</v>
      </c>
      <c r="F2713" t="s">
        <v>13164</v>
      </c>
      <c r="G2713" t="s">
        <v>23426</v>
      </c>
      <c r="H2713" t="str">
        <f t="shared" si="69"/>
        <v xml:space="preserve">S. Gould     </v>
      </c>
      <c r="I2713" t="s">
        <v>13600</v>
      </c>
      <c r="J2713" t="s">
        <v>18518</v>
      </c>
    </row>
    <row r="2714" spans="1:12" x14ac:dyDescent="0.3">
      <c r="A2714" t="s">
        <v>3145</v>
      </c>
      <c r="B2714" t="s">
        <v>13104</v>
      </c>
      <c r="C2714" t="s">
        <v>13101</v>
      </c>
      <c r="D2714" t="s">
        <v>13099</v>
      </c>
      <c r="E2714" t="s">
        <v>13123</v>
      </c>
      <c r="F2714" t="s">
        <v>13186</v>
      </c>
      <c r="G2714" t="s">
        <v>23427</v>
      </c>
      <c r="H2714" t="str">
        <f t="shared" si="69"/>
        <v xml:space="preserve">A. Goodloe     </v>
      </c>
      <c r="I2714" t="s">
        <v>13521</v>
      </c>
      <c r="J2714" t="s">
        <v>18519</v>
      </c>
    </row>
    <row r="2715" spans="1:12" x14ac:dyDescent="0.3">
      <c r="A2715" t="s">
        <v>3145</v>
      </c>
      <c r="B2715" t="s">
        <v>13105</v>
      </c>
      <c r="C2715" t="s">
        <v>13096</v>
      </c>
      <c r="D2715" t="s">
        <v>13099</v>
      </c>
      <c r="E2715" t="s">
        <v>13114</v>
      </c>
      <c r="F2715" t="s">
        <v>13204</v>
      </c>
      <c r="G2715" t="s">
        <v>23428</v>
      </c>
      <c r="H2715" t="str">
        <f t="shared" si="69"/>
        <v xml:space="preserve">Jose Rivas     </v>
      </c>
      <c r="I2715" t="s">
        <v>13716</v>
      </c>
      <c r="J2715" t="s">
        <v>18520</v>
      </c>
    </row>
    <row r="2716" spans="1:12" x14ac:dyDescent="0.3">
      <c r="A2716" t="s">
        <v>3145</v>
      </c>
      <c r="B2716" t="s">
        <v>13105</v>
      </c>
      <c r="C2716" t="s">
        <v>13096</v>
      </c>
      <c r="D2716" t="s">
        <v>13099</v>
      </c>
      <c r="E2716" t="s">
        <v>13114</v>
      </c>
      <c r="F2716" t="s">
        <v>13156</v>
      </c>
      <c r="G2716" t="s">
        <v>23429</v>
      </c>
      <c r="H2716" t="str">
        <f t="shared" si="69"/>
        <v xml:space="preserve">de Sousa Soares    </v>
      </c>
      <c r="I2716" t="s">
        <v>13283</v>
      </c>
      <c r="J2716" t="s">
        <v>16179</v>
      </c>
      <c r="K2716" t="s">
        <v>13809</v>
      </c>
    </row>
    <row r="2717" spans="1:12" x14ac:dyDescent="0.3">
      <c r="A2717" t="s">
        <v>3145</v>
      </c>
      <c r="B2717" t="s">
        <v>13105</v>
      </c>
      <c r="C2717" t="s">
        <v>13096</v>
      </c>
      <c r="D2717" t="s">
        <v>13099</v>
      </c>
      <c r="E2717" t="s">
        <v>13110</v>
      </c>
      <c r="F2717" t="s">
        <v>15817</v>
      </c>
      <c r="G2717" t="s">
        <v>23430</v>
      </c>
      <c r="H2717" t="str">
        <f t="shared" si="69"/>
        <v xml:space="preserve">Aldrich      </v>
      </c>
      <c r="I2717" t="s">
        <v>18521</v>
      </c>
    </row>
    <row r="2718" spans="1:12" x14ac:dyDescent="0.3">
      <c r="A2718" t="s">
        <v>3145</v>
      </c>
      <c r="B2718" t="s">
        <v>13105</v>
      </c>
      <c r="C2718" t="s">
        <v>13096</v>
      </c>
      <c r="D2718" t="s">
        <v>13099</v>
      </c>
      <c r="E2718" t="s">
        <v>13123</v>
      </c>
      <c r="F2718" t="s">
        <v>13571</v>
      </c>
      <c r="G2718" t="s">
        <v>23431</v>
      </c>
      <c r="H2718" t="str">
        <f t="shared" si="69"/>
        <v xml:space="preserve">Diniz de Sena    </v>
      </c>
      <c r="I2718" t="s">
        <v>17134</v>
      </c>
      <c r="J2718" t="s">
        <v>13283</v>
      </c>
      <c r="K2718" t="s">
        <v>15054</v>
      </c>
    </row>
    <row r="2719" spans="1:12" x14ac:dyDescent="0.3">
      <c r="A2719" t="s">
        <v>3145</v>
      </c>
      <c r="B2719" t="s">
        <v>13105</v>
      </c>
      <c r="C2719" t="s">
        <v>13098</v>
      </c>
      <c r="D2719" t="s">
        <v>13099</v>
      </c>
      <c r="E2719" t="s">
        <v>13119</v>
      </c>
      <c r="F2719" t="s">
        <v>13203</v>
      </c>
      <c r="G2719" t="s">
        <v>23432</v>
      </c>
      <c r="H2719" t="str">
        <f t="shared" si="69"/>
        <v xml:space="preserve">Eduardo Vieira Nunes Freire   </v>
      </c>
      <c r="I2719" t="s">
        <v>13620</v>
      </c>
      <c r="J2719" t="s">
        <v>15970</v>
      </c>
      <c r="K2719" t="s">
        <v>13355</v>
      </c>
      <c r="L2719" t="s">
        <v>17068</v>
      </c>
    </row>
    <row r="2720" spans="1:12" x14ac:dyDescent="0.3">
      <c r="A2720" t="s">
        <v>3145</v>
      </c>
      <c r="B2720" t="s">
        <v>13105</v>
      </c>
      <c r="C2720" t="s">
        <v>13098</v>
      </c>
      <c r="D2720" t="s">
        <v>13099</v>
      </c>
      <c r="E2720" t="s">
        <v>13107</v>
      </c>
      <c r="F2720" t="s">
        <v>15012</v>
      </c>
      <c r="G2720" t="s">
        <v>23433</v>
      </c>
      <c r="H2720" t="str">
        <f t="shared" si="69"/>
        <v xml:space="preserve">Cabeleira Flores     </v>
      </c>
      <c r="I2720" t="s">
        <v>18522</v>
      </c>
      <c r="J2720" t="s">
        <v>13659</v>
      </c>
    </row>
    <row r="2721" spans="1:12" x14ac:dyDescent="0.3">
      <c r="A2721" t="s">
        <v>3145</v>
      </c>
      <c r="B2721" t="s">
        <v>13105</v>
      </c>
      <c r="C2721" t="s">
        <v>13098</v>
      </c>
      <c r="D2721" t="s">
        <v>13099</v>
      </c>
      <c r="E2721" t="s">
        <v>13107</v>
      </c>
      <c r="F2721" t="s">
        <v>13801</v>
      </c>
      <c r="G2721" t="s">
        <v>23434</v>
      </c>
      <c r="H2721" t="str">
        <f t="shared" si="69"/>
        <v xml:space="preserve">Naves de Oliveira Santos   </v>
      </c>
      <c r="I2721" t="s">
        <v>18523</v>
      </c>
      <c r="J2721" t="s">
        <v>13283</v>
      </c>
      <c r="K2721" t="s">
        <v>14193</v>
      </c>
      <c r="L2721" t="s">
        <v>13264</v>
      </c>
    </row>
    <row r="2722" spans="1:12" x14ac:dyDescent="0.3">
      <c r="A2722" t="s">
        <v>3145</v>
      </c>
      <c r="B2722" t="s">
        <v>13105</v>
      </c>
      <c r="C2722" t="s">
        <v>13098</v>
      </c>
      <c r="D2722" t="s">
        <v>13099</v>
      </c>
      <c r="E2722" t="s">
        <v>13114</v>
      </c>
      <c r="F2722" t="s">
        <v>18524</v>
      </c>
      <c r="G2722" t="s">
        <v>22577</v>
      </c>
      <c r="H2722" t="str">
        <f t="shared" si="69"/>
        <v xml:space="preserve">Allen      </v>
      </c>
      <c r="I2722" t="s">
        <v>13325</v>
      </c>
    </row>
    <row r="2723" spans="1:12" x14ac:dyDescent="0.3">
      <c r="A2723" t="s">
        <v>3145</v>
      </c>
      <c r="B2723" t="s">
        <v>13105</v>
      </c>
      <c r="C2723" t="s">
        <v>13098</v>
      </c>
      <c r="D2723" t="s">
        <v>13099</v>
      </c>
      <c r="E2723" t="s">
        <v>13114</v>
      </c>
      <c r="F2723" t="s">
        <v>14377</v>
      </c>
      <c r="G2723" t="s">
        <v>23435</v>
      </c>
      <c r="H2723" t="str">
        <f t="shared" si="69"/>
        <v xml:space="preserve">Alfonso Colin     </v>
      </c>
      <c r="I2723" t="s">
        <v>13258</v>
      </c>
      <c r="J2723" t="s">
        <v>15611</v>
      </c>
    </row>
    <row r="2724" spans="1:12" x14ac:dyDescent="0.3">
      <c r="A2724" t="s">
        <v>3145</v>
      </c>
      <c r="B2724" t="s">
        <v>13105</v>
      </c>
      <c r="C2724" t="s">
        <v>13098</v>
      </c>
      <c r="D2724" t="s">
        <v>13099</v>
      </c>
      <c r="E2724" t="s">
        <v>13110</v>
      </c>
      <c r="F2724" t="s">
        <v>13164</v>
      </c>
      <c r="G2724" t="s">
        <v>23436</v>
      </c>
      <c r="H2724" t="str">
        <f t="shared" si="69"/>
        <v xml:space="preserve">Jordan Krider     </v>
      </c>
      <c r="I2724" t="s">
        <v>14389</v>
      </c>
      <c r="J2724" t="s">
        <v>18525</v>
      </c>
    </row>
    <row r="2725" spans="1:12" x14ac:dyDescent="0.3">
      <c r="A2725" t="s">
        <v>3145</v>
      </c>
      <c r="B2725" t="s">
        <v>13105</v>
      </c>
      <c r="C2725" t="s">
        <v>13098</v>
      </c>
      <c r="D2725" t="s">
        <v>13099</v>
      </c>
      <c r="E2725" t="s">
        <v>13123</v>
      </c>
      <c r="F2725" t="s">
        <v>13316</v>
      </c>
      <c r="G2725" t="s">
        <v>23437</v>
      </c>
      <c r="H2725" t="str">
        <f t="shared" si="69"/>
        <v xml:space="preserve">Brown      </v>
      </c>
      <c r="I2725" t="s">
        <v>13333</v>
      </c>
    </row>
    <row r="2726" spans="1:12" x14ac:dyDescent="0.3">
      <c r="A2726" t="s">
        <v>3145</v>
      </c>
      <c r="B2726" t="s">
        <v>13105</v>
      </c>
      <c r="C2726" t="s">
        <v>13098</v>
      </c>
      <c r="D2726" t="s">
        <v>13099</v>
      </c>
      <c r="E2726" t="s">
        <v>13152</v>
      </c>
      <c r="F2726" t="s">
        <v>13144</v>
      </c>
      <c r="G2726" t="s">
        <v>23438</v>
      </c>
      <c r="H2726" t="str">
        <f t="shared" si="69"/>
        <v xml:space="preserve">James Callaghan     </v>
      </c>
      <c r="I2726" t="s">
        <v>13188</v>
      </c>
      <c r="J2726" t="s">
        <v>18526</v>
      </c>
    </row>
    <row r="2727" spans="1:12" x14ac:dyDescent="0.3">
      <c r="A2727" t="s">
        <v>3145</v>
      </c>
      <c r="B2727" t="s">
        <v>13105</v>
      </c>
      <c r="C2727" t="s">
        <v>13098</v>
      </c>
      <c r="D2727" t="s">
        <v>13099</v>
      </c>
      <c r="E2727" t="s">
        <v>13152</v>
      </c>
      <c r="F2727" t="s">
        <v>16999</v>
      </c>
      <c r="G2727" t="s">
        <v>23439</v>
      </c>
      <c r="H2727" t="str">
        <f t="shared" si="69"/>
        <v xml:space="preserve">Leandro Deodato de Aquino   </v>
      </c>
      <c r="I2727" t="s">
        <v>13796</v>
      </c>
      <c r="J2727" t="s">
        <v>18527</v>
      </c>
      <c r="K2727" t="s">
        <v>13283</v>
      </c>
      <c r="L2727" t="s">
        <v>16494</v>
      </c>
    </row>
    <row r="2728" spans="1:12" x14ac:dyDescent="0.3">
      <c r="A2728" t="s">
        <v>3145</v>
      </c>
      <c r="B2728" t="s">
        <v>13105</v>
      </c>
      <c r="C2728" t="s">
        <v>13100</v>
      </c>
      <c r="D2728" t="s">
        <v>13099</v>
      </c>
      <c r="E2728" t="s">
        <v>13107</v>
      </c>
      <c r="F2728" t="s">
        <v>13723</v>
      </c>
      <c r="G2728" t="s">
        <v>23440</v>
      </c>
      <c r="H2728" t="str">
        <f t="shared" si="69"/>
        <v xml:space="preserve">Michael Gigliello II    </v>
      </c>
      <c r="I2728" t="s">
        <v>13164</v>
      </c>
      <c r="J2728" t="s">
        <v>18528</v>
      </c>
      <c r="K2728" t="s">
        <v>14233</v>
      </c>
    </row>
    <row r="2729" spans="1:12" x14ac:dyDescent="0.3">
      <c r="A2729" t="s">
        <v>3145</v>
      </c>
      <c r="B2729" t="s">
        <v>13105</v>
      </c>
      <c r="C2729" t="s">
        <v>13100</v>
      </c>
      <c r="D2729" t="s">
        <v>13099</v>
      </c>
      <c r="E2729" t="s">
        <v>13114</v>
      </c>
      <c r="F2729" t="s">
        <v>13252</v>
      </c>
      <c r="G2729" t="s">
        <v>23441</v>
      </c>
      <c r="H2729" t="str">
        <f t="shared" si="69"/>
        <v xml:space="preserve">Yang      </v>
      </c>
      <c r="I2729" t="s">
        <v>14261</v>
      </c>
    </row>
    <row r="2730" spans="1:12" x14ac:dyDescent="0.3">
      <c r="A2730" t="s">
        <v>3145</v>
      </c>
      <c r="B2730" t="s">
        <v>13105</v>
      </c>
      <c r="C2730" t="s">
        <v>13100</v>
      </c>
      <c r="D2730" t="s">
        <v>13099</v>
      </c>
      <c r="E2730" t="s">
        <v>13114</v>
      </c>
      <c r="F2730" t="s">
        <v>18529</v>
      </c>
      <c r="G2730" t="s">
        <v>23442</v>
      </c>
      <c r="H2730" t="str">
        <f t="shared" si="69"/>
        <v xml:space="preserve">Alvin Andres Vasquez    </v>
      </c>
      <c r="I2730" t="s">
        <v>18530</v>
      </c>
      <c r="J2730" t="s">
        <v>13731</v>
      </c>
      <c r="K2730" t="s">
        <v>18531</v>
      </c>
    </row>
    <row r="2731" spans="1:12" x14ac:dyDescent="0.3">
      <c r="A2731" t="s">
        <v>3145</v>
      </c>
      <c r="B2731" t="s">
        <v>13105</v>
      </c>
      <c r="C2731" t="s">
        <v>13100</v>
      </c>
      <c r="D2731" t="s">
        <v>13099</v>
      </c>
      <c r="E2731" t="s">
        <v>13110</v>
      </c>
      <c r="F2731" t="s">
        <v>13195</v>
      </c>
      <c r="G2731" t="s">
        <v>23443</v>
      </c>
      <c r="H2731" t="str">
        <f t="shared" si="69"/>
        <v xml:space="preserve">Nascimento Ribeiro da Silva   </v>
      </c>
      <c r="I2731" t="s">
        <v>13193</v>
      </c>
      <c r="J2731" t="s">
        <v>13525</v>
      </c>
      <c r="K2731" t="s">
        <v>13538</v>
      </c>
      <c r="L2731" t="s">
        <v>13539</v>
      </c>
    </row>
    <row r="2732" spans="1:12" x14ac:dyDescent="0.3">
      <c r="A2732" t="s">
        <v>3145</v>
      </c>
      <c r="B2732" t="s">
        <v>13105</v>
      </c>
      <c r="C2732" t="s">
        <v>13100</v>
      </c>
      <c r="D2732" t="s">
        <v>13099</v>
      </c>
      <c r="E2732" t="s">
        <v>13110</v>
      </c>
      <c r="F2732" t="s">
        <v>14077</v>
      </c>
      <c r="G2732" t="s">
        <v>23444</v>
      </c>
      <c r="H2732" t="str">
        <f t="shared" si="69"/>
        <v xml:space="preserve">Domico Johnson     </v>
      </c>
      <c r="I2732" t="s">
        <v>18532</v>
      </c>
      <c r="J2732" t="s">
        <v>13529</v>
      </c>
    </row>
    <row r="2733" spans="1:12" x14ac:dyDescent="0.3">
      <c r="A2733" t="s">
        <v>3145</v>
      </c>
      <c r="B2733" t="s">
        <v>13105</v>
      </c>
      <c r="C2733" t="s">
        <v>13100</v>
      </c>
      <c r="D2733" t="s">
        <v>13099</v>
      </c>
      <c r="E2733" t="s">
        <v>13123</v>
      </c>
      <c r="F2733" t="s">
        <v>13716</v>
      </c>
      <c r="G2733" t="s">
        <v>23445</v>
      </c>
      <c r="H2733" t="str">
        <f t="shared" si="69"/>
        <v xml:space="preserve">Gabino Gonzalez     </v>
      </c>
      <c r="I2733" t="s">
        <v>18533</v>
      </c>
      <c r="J2733" t="s">
        <v>13614</v>
      </c>
    </row>
    <row r="2734" spans="1:12" x14ac:dyDescent="0.3">
      <c r="A2734" t="s">
        <v>3145</v>
      </c>
      <c r="B2734" t="s">
        <v>13105</v>
      </c>
      <c r="C2734" t="s">
        <v>13100</v>
      </c>
      <c r="D2734" t="s">
        <v>13099</v>
      </c>
      <c r="E2734" t="s">
        <v>13152</v>
      </c>
      <c r="F2734" t="s">
        <v>13485</v>
      </c>
      <c r="G2734" t="s">
        <v>23446</v>
      </c>
      <c r="H2734" t="str">
        <f t="shared" si="69"/>
        <v xml:space="preserve">Edward Mikita     </v>
      </c>
      <c r="I2734" t="s">
        <v>13230</v>
      </c>
      <c r="J2734" t="s">
        <v>18534</v>
      </c>
    </row>
    <row r="2735" spans="1:12" x14ac:dyDescent="0.3">
      <c r="A2735" t="s">
        <v>3145</v>
      </c>
      <c r="B2735" t="s">
        <v>13105</v>
      </c>
      <c r="C2735" t="s">
        <v>13100</v>
      </c>
      <c r="D2735" t="s">
        <v>13099</v>
      </c>
      <c r="E2735" t="s">
        <v>13152</v>
      </c>
      <c r="F2735" t="s">
        <v>13170</v>
      </c>
      <c r="G2735" t="s">
        <v>23447</v>
      </c>
      <c r="H2735" t="str">
        <f t="shared" si="69"/>
        <v xml:space="preserve">Francis Fuller III    </v>
      </c>
      <c r="I2735" t="s">
        <v>14321</v>
      </c>
      <c r="J2735" t="s">
        <v>18535</v>
      </c>
      <c r="K2735" t="s">
        <v>13241</v>
      </c>
    </row>
    <row r="2736" spans="1:12" x14ac:dyDescent="0.3">
      <c r="A2736" t="s">
        <v>3145</v>
      </c>
      <c r="B2736" t="s">
        <v>13105</v>
      </c>
      <c r="C2736" t="s">
        <v>13100</v>
      </c>
      <c r="D2736" t="s">
        <v>13099</v>
      </c>
      <c r="E2736" t="s">
        <v>13160</v>
      </c>
      <c r="F2736" t="s">
        <v>13899</v>
      </c>
      <c r="G2736" t="s">
        <v>23448</v>
      </c>
      <c r="H2736" t="str">
        <f t="shared" si="69"/>
        <v xml:space="preserve">Osei-Owusu      </v>
      </c>
      <c r="I2736" t="s">
        <v>18536</v>
      </c>
    </row>
    <row r="2737" spans="1:11" x14ac:dyDescent="0.3">
      <c r="A2737" t="s">
        <v>3145</v>
      </c>
      <c r="B2737" t="s">
        <v>13105</v>
      </c>
      <c r="C2737" t="s">
        <v>13101</v>
      </c>
      <c r="D2737" t="s">
        <v>13099</v>
      </c>
      <c r="E2737" t="s">
        <v>13114</v>
      </c>
      <c r="F2737" t="s">
        <v>18537</v>
      </c>
      <c r="G2737" t="s">
        <v>23449</v>
      </c>
      <c r="H2737" t="str">
        <f t="shared" si="69"/>
        <v xml:space="preserve">Loof      </v>
      </c>
      <c r="I2737" t="s">
        <v>18538</v>
      </c>
    </row>
    <row r="2738" spans="1:11" x14ac:dyDescent="0.3">
      <c r="A2738" t="s">
        <v>3145</v>
      </c>
      <c r="B2738" t="s">
        <v>13105</v>
      </c>
      <c r="C2738" t="s">
        <v>13101</v>
      </c>
      <c r="D2738" t="s">
        <v>13099</v>
      </c>
      <c r="E2738" t="s">
        <v>13110</v>
      </c>
      <c r="F2738" t="s">
        <v>15913</v>
      </c>
      <c r="G2738" t="s">
        <v>23450</v>
      </c>
      <c r="H2738" t="str">
        <f t="shared" si="69"/>
        <v xml:space="preserve">Jr Walker     </v>
      </c>
      <c r="I2738" t="s">
        <v>13130</v>
      </c>
      <c r="J2738" t="s">
        <v>13895</v>
      </c>
    </row>
    <row r="2739" spans="1:11" x14ac:dyDescent="0.3">
      <c r="A2739" t="s">
        <v>3145</v>
      </c>
      <c r="B2739" t="s">
        <v>13105</v>
      </c>
      <c r="C2739" t="s">
        <v>13101</v>
      </c>
      <c r="D2739" t="s">
        <v>13099</v>
      </c>
      <c r="E2739" t="s">
        <v>13123</v>
      </c>
      <c r="F2739" t="s">
        <v>13524</v>
      </c>
      <c r="G2739" t="s">
        <v>23451</v>
      </c>
      <c r="H2739" t="str">
        <f t="shared" si="69"/>
        <v xml:space="preserve">K Mc Daniel    </v>
      </c>
      <c r="I2739" t="s">
        <v>13984</v>
      </c>
      <c r="J2739" t="s">
        <v>18539</v>
      </c>
      <c r="K2739" t="s">
        <v>13243</v>
      </c>
    </row>
    <row r="2740" spans="1:11" x14ac:dyDescent="0.3">
      <c r="A2740" t="s">
        <v>3209</v>
      </c>
      <c r="B2740" t="s">
        <v>13095</v>
      </c>
      <c r="C2740" t="s">
        <v>13098</v>
      </c>
      <c r="D2740" t="s">
        <v>13099</v>
      </c>
      <c r="E2740" t="s">
        <v>13114</v>
      </c>
      <c r="F2740" t="s">
        <v>13524</v>
      </c>
      <c r="G2740" t="s">
        <v>23452</v>
      </c>
      <c r="H2740" t="str">
        <f t="shared" si="69"/>
        <v xml:space="preserve">D Lambert Dance    </v>
      </c>
      <c r="I2740" t="s">
        <v>13176</v>
      </c>
      <c r="J2740" t="s">
        <v>18540</v>
      </c>
      <c r="K2740" t="s">
        <v>18541</v>
      </c>
    </row>
    <row r="2741" spans="1:11" x14ac:dyDescent="0.3">
      <c r="A2741" t="s">
        <v>3209</v>
      </c>
      <c r="B2741" t="s">
        <v>13095</v>
      </c>
      <c r="C2741" t="s">
        <v>13098</v>
      </c>
      <c r="D2741" t="s">
        <v>13099</v>
      </c>
      <c r="E2741" t="s">
        <v>13123</v>
      </c>
      <c r="F2741" t="s">
        <v>13163</v>
      </c>
      <c r="G2741" t="s">
        <v>23453</v>
      </c>
      <c r="H2741" t="str">
        <f t="shared" si="69"/>
        <v xml:space="preserve">Parr      </v>
      </c>
      <c r="I2741" t="s">
        <v>18542</v>
      </c>
    </row>
    <row r="2742" spans="1:11" x14ac:dyDescent="0.3">
      <c r="A2742" t="s">
        <v>3209</v>
      </c>
      <c r="B2742" t="s">
        <v>13104</v>
      </c>
      <c r="C2742" t="s">
        <v>13098</v>
      </c>
      <c r="D2742" t="s">
        <v>13099</v>
      </c>
      <c r="E2742" t="s">
        <v>13123</v>
      </c>
      <c r="F2742" t="s">
        <v>13163</v>
      </c>
      <c r="G2742" t="s">
        <v>23454</v>
      </c>
      <c r="H2742" t="str">
        <f t="shared" si="69"/>
        <v xml:space="preserve">Alan Wyatt     </v>
      </c>
      <c r="I2742" t="s">
        <v>13652</v>
      </c>
      <c r="J2742" t="s">
        <v>13706</v>
      </c>
    </row>
    <row r="2743" spans="1:11" x14ac:dyDescent="0.3">
      <c r="A2743" t="s">
        <v>3209</v>
      </c>
      <c r="B2743" t="s">
        <v>13105</v>
      </c>
      <c r="C2743" t="s">
        <v>13100</v>
      </c>
      <c r="D2743" t="s">
        <v>13099</v>
      </c>
      <c r="E2743" t="s">
        <v>13114</v>
      </c>
      <c r="F2743" t="s">
        <v>13268</v>
      </c>
      <c r="G2743" t="s">
        <v>23455</v>
      </c>
      <c r="H2743" t="str">
        <f t="shared" si="69"/>
        <v xml:space="preserve">Pennino      </v>
      </c>
      <c r="I2743" t="s">
        <v>18543</v>
      </c>
    </row>
    <row r="2744" spans="1:11" x14ac:dyDescent="0.3">
      <c r="A2744" t="s">
        <v>3209</v>
      </c>
      <c r="B2744" t="s">
        <v>13105</v>
      </c>
      <c r="C2744" t="s">
        <v>13100</v>
      </c>
      <c r="D2744" t="s">
        <v>13099</v>
      </c>
      <c r="E2744" t="s">
        <v>13110</v>
      </c>
      <c r="F2744" t="s">
        <v>18544</v>
      </c>
      <c r="G2744" t="s">
        <v>23456</v>
      </c>
      <c r="H2744" t="str">
        <f t="shared" si="69"/>
        <v xml:space="preserve">Vincent Bowers Jr    </v>
      </c>
      <c r="I2744" t="s">
        <v>14290</v>
      </c>
      <c r="J2744" t="s">
        <v>14224</v>
      </c>
      <c r="K2744" t="s">
        <v>13130</v>
      </c>
    </row>
    <row r="2745" spans="1:11" x14ac:dyDescent="0.3">
      <c r="A2745" t="s">
        <v>3209</v>
      </c>
      <c r="B2745" t="s">
        <v>13105</v>
      </c>
      <c r="C2745" t="s">
        <v>13100</v>
      </c>
      <c r="D2745" t="s">
        <v>13099</v>
      </c>
      <c r="E2745" t="s">
        <v>13110</v>
      </c>
      <c r="F2745" t="s">
        <v>13180</v>
      </c>
      <c r="G2745" t="s">
        <v>23457</v>
      </c>
      <c r="H2745" t="str">
        <f t="shared" si="69"/>
        <v xml:space="preserve">Garett Gable     </v>
      </c>
      <c r="I2745" t="s">
        <v>18545</v>
      </c>
      <c r="J2745" t="s">
        <v>18546</v>
      </c>
    </row>
    <row r="2746" spans="1:11" x14ac:dyDescent="0.3">
      <c r="A2746" t="s">
        <v>3216</v>
      </c>
      <c r="B2746" t="s">
        <v>13095</v>
      </c>
      <c r="C2746" t="s">
        <v>13096</v>
      </c>
      <c r="D2746" t="s">
        <v>13099</v>
      </c>
      <c r="E2746" t="s">
        <v>13119</v>
      </c>
      <c r="F2746" t="s">
        <v>13180</v>
      </c>
      <c r="G2746" t="s">
        <v>23458</v>
      </c>
      <c r="H2746" t="str">
        <f t="shared" si="69"/>
        <v xml:space="preserve">M Tran     </v>
      </c>
      <c r="I2746" t="s">
        <v>13462</v>
      </c>
      <c r="J2746" t="s">
        <v>13631</v>
      </c>
    </row>
    <row r="2747" spans="1:11" x14ac:dyDescent="0.3">
      <c r="A2747" t="s">
        <v>3216</v>
      </c>
      <c r="B2747" t="s">
        <v>13095</v>
      </c>
      <c r="C2747" t="s">
        <v>13096</v>
      </c>
      <c r="D2747" t="s">
        <v>13099</v>
      </c>
      <c r="E2747" t="s">
        <v>13119</v>
      </c>
      <c r="F2747" t="s">
        <v>18547</v>
      </c>
      <c r="G2747" t="s">
        <v>23459</v>
      </c>
      <c r="H2747" t="str">
        <f t="shared" si="69"/>
        <v xml:space="preserve">Algoo      </v>
      </c>
      <c r="I2747" t="s">
        <v>18548</v>
      </c>
    </row>
    <row r="2748" spans="1:11" x14ac:dyDescent="0.3">
      <c r="A2748" t="s">
        <v>3216</v>
      </c>
      <c r="B2748" t="s">
        <v>13095</v>
      </c>
      <c r="C2748" t="s">
        <v>13096</v>
      </c>
      <c r="D2748" t="s">
        <v>13099</v>
      </c>
      <c r="E2748" t="s">
        <v>13107</v>
      </c>
      <c r="F2748" t="s">
        <v>14102</v>
      </c>
      <c r="G2748" t="s">
        <v>23460</v>
      </c>
      <c r="H2748" t="str">
        <f t="shared" si="69"/>
        <v xml:space="preserve">Escriba      </v>
      </c>
      <c r="I2748" t="s">
        <v>18549</v>
      </c>
    </row>
    <row r="2749" spans="1:11" x14ac:dyDescent="0.3">
      <c r="A2749" t="s">
        <v>3216</v>
      </c>
      <c r="B2749" t="s">
        <v>13095</v>
      </c>
      <c r="C2749" t="s">
        <v>13096</v>
      </c>
      <c r="D2749" t="s">
        <v>13099</v>
      </c>
      <c r="E2749" t="s">
        <v>13107</v>
      </c>
      <c r="F2749" t="s">
        <v>13274</v>
      </c>
      <c r="G2749" t="s">
        <v>23461</v>
      </c>
      <c r="H2749" t="str">
        <f t="shared" si="69"/>
        <v xml:space="preserve">Jose Falco     </v>
      </c>
      <c r="I2749" t="s">
        <v>13716</v>
      </c>
      <c r="J2749" t="s">
        <v>18550</v>
      </c>
    </row>
    <row r="2750" spans="1:11" x14ac:dyDescent="0.3">
      <c r="A2750" t="s">
        <v>3216</v>
      </c>
      <c r="B2750" t="s">
        <v>13095</v>
      </c>
      <c r="C2750" t="s">
        <v>13096</v>
      </c>
      <c r="D2750" t="s">
        <v>13099</v>
      </c>
      <c r="E2750" t="s">
        <v>13114</v>
      </c>
      <c r="F2750" t="s">
        <v>13145</v>
      </c>
      <c r="G2750" t="s">
        <v>23462</v>
      </c>
      <c r="H2750" t="str">
        <f t="shared" si="69"/>
        <v xml:space="preserve">Wayne Knowles     </v>
      </c>
      <c r="I2750" t="s">
        <v>13115</v>
      </c>
      <c r="J2750" t="s">
        <v>18551</v>
      </c>
    </row>
    <row r="2751" spans="1:11" x14ac:dyDescent="0.3">
      <c r="A2751" t="s">
        <v>3216</v>
      </c>
      <c r="B2751" t="s">
        <v>13095</v>
      </c>
      <c r="C2751" t="s">
        <v>13096</v>
      </c>
      <c r="D2751" t="s">
        <v>13099</v>
      </c>
      <c r="E2751" t="s">
        <v>13114</v>
      </c>
      <c r="F2751" t="s">
        <v>13731</v>
      </c>
      <c r="G2751" t="s">
        <v>23463</v>
      </c>
      <c r="H2751" t="str">
        <f t="shared" si="69"/>
        <v xml:space="preserve">H. Navia     </v>
      </c>
      <c r="I2751" t="s">
        <v>13319</v>
      </c>
      <c r="J2751" t="s">
        <v>18552</v>
      </c>
    </row>
    <row r="2752" spans="1:11" x14ac:dyDescent="0.3">
      <c r="A2752" t="s">
        <v>3216</v>
      </c>
      <c r="B2752" t="s">
        <v>13095</v>
      </c>
      <c r="C2752" t="s">
        <v>13096</v>
      </c>
      <c r="D2752" t="s">
        <v>13099</v>
      </c>
      <c r="E2752" t="s">
        <v>13110</v>
      </c>
      <c r="F2752" t="s">
        <v>13268</v>
      </c>
      <c r="G2752" t="s">
        <v>23464</v>
      </c>
      <c r="H2752" t="str">
        <f t="shared" si="69"/>
        <v xml:space="preserve">K Woodman     </v>
      </c>
      <c r="I2752" t="s">
        <v>13984</v>
      </c>
      <c r="J2752" t="s">
        <v>18553</v>
      </c>
    </row>
    <row r="2753" spans="1:12" x14ac:dyDescent="0.3">
      <c r="A2753" t="s">
        <v>3216</v>
      </c>
      <c r="B2753" t="s">
        <v>13095</v>
      </c>
      <c r="C2753" t="s">
        <v>13096</v>
      </c>
      <c r="D2753" t="s">
        <v>13099</v>
      </c>
      <c r="E2753" t="s">
        <v>13110</v>
      </c>
      <c r="F2753" t="s">
        <v>18554</v>
      </c>
      <c r="G2753" t="s">
        <v>23465</v>
      </c>
      <c r="H2753" t="str">
        <f t="shared" si="69"/>
        <v xml:space="preserve">Ghiasy      </v>
      </c>
      <c r="I2753" t="s">
        <v>18555</v>
      </c>
    </row>
    <row r="2754" spans="1:12" x14ac:dyDescent="0.3">
      <c r="A2754" t="s">
        <v>3216</v>
      </c>
      <c r="B2754" t="s">
        <v>13095</v>
      </c>
      <c r="C2754" t="s">
        <v>13096</v>
      </c>
      <c r="D2754" t="s">
        <v>13099</v>
      </c>
      <c r="E2754" t="s">
        <v>13123</v>
      </c>
      <c r="F2754" t="s">
        <v>14075</v>
      </c>
      <c r="G2754" t="s">
        <v>23466</v>
      </c>
      <c r="H2754" t="str">
        <f t="shared" si="69"/>
        <v xml:space="preserve">Samayoa Estrada     </v>
      </c>
      <c r="I2754" t="s">
        <v>18556</v>
      </c>
      <c r="J2754" t="s">
        <v>17397</v>
      </c>
    </row>
    <row r="2755" spans="1:12" x14ac:dyDescent="0.3">
      <c r="A2755" t="s">
        <v>3216</v>
      </c>
      <c r="B2755" t="s">
        <v>13095</v>
      </c>
      <c r="C2755" t="s">
        <v>13096</v>
      </c>
      <c r="D2755" t="s">
        <v>13099</v>
      </c>
      <c r="E2755" t="s">
        <v>13123</v>
      </c>
      <c r="F2755" t="s">
        <v>13803</v>
      </c>
      <c r="G2755" t="s">
        <v>23467</v>
      </c>
      <c r="H2755" t="str">
        <f t="shared" si="69"/>
        <v xml:space="preserve">Vincent R Rondolo    </v>
      </c>
      <c r="I2755" t="s">
        <v>14290</v>
      </c>
      <c r="J2755" t="s">
        <v>13405</v>
      </c>
      <c r="K2755" t="s">
        <v>18557</v>
      </c>
    </row>
    <row r="2756" spans="1:12" x14ac:dyDescent="0.3">
      <c r="A2756" t="s">
        <v>3216</v>
      </c>
      <c r="B2756" t="s">
        <v>13095</v>
      </c>
      <c r="C2756" t="s">
        <v>13096</v>
      </c>
      <c r="D2756" t="s">
        <v>13099</v>
      </c>
      <c r="E2756" t="s">
        <v>13152</v>
      </c>
      <c r="F2756" t="s">
        <v>14377</v>
      </c>
      <c r="G2756" t="s">
        <v>23468</v>
      </c>
      <c r="H2756" t="str">
        <f t="shared" si="69"/>
        <v xml:space="preserve">Antonio Perez     </v>
      </c>
      <c r="I2756" t="s">
        <v>13279</v>
      </c>
      <c r="J2756" t="s">
        <v>13301</v>
      </c>
    </row>
    <row r="2757" spans="1:12" x14ac:dyDescent="0.3">
      <c r="A2757" t="s">
        <v>3216</v>
      </c>
      <c r="B2757" t="s">
        <v>13095</v>
      </c>
      <c r="C2757" t="s">
        <v>13096</v>
      </c>
      <c r="D2757" t="s">
        <v>13099</v>
      </c>
      <c r="E2757" t="s">
        <v>13143</v>
      </c>
      <c r="F2757" t="s">
        <v>14413</v>
      </c>
      <c r="G2757" t="s">
        <v>23469</v>
      </c>
      <c r="H2757" t="str">
        <f t="shared" si="69"/>
        <v xml:space="preserve">Dominic Roxas Fernandez    </v>
      </c>
      <c r="I2757" t="s">
        <v>15183</v>
      </c>
      <c r="J2757" t="s">
        <v>18558</v>
      </c>
      <c r="K2757" t="s">
        <v>13171</v>
      </c>
    </row>
    <row r="2758" spans="1:12" x14ac:dyDescent="0.3">
      <c r="A2758" t="s">
        <v>3216</v>
      </c>
      <c r="B2758" t="s">
        <v>13095</v>
      </c>
      <c r="C2758" t="s">
        <v>13096</v>
      </c>
      <c r="D2758" t="s">
        <v>13097</v>
      </c>
      <c r="E2758" t="s">
        <v>13114</v>
      </c>
      <c r="F2758" t="s">
        <v>13276</v>
      </c>
      <c r="G2758" t="s">
        <v>23470</v>
      </c>
      <c r="H2758" t="str">
        <f t="shared" si="69"/>
        <v xml:space="preserve">Jean Choleva     </v>
      </c>
      <c r="I2758" t="s">
        <v>14354</v>
      </c>
      <c r="J2758" t="s">
        <v>18559</v>
      </c>
    </row>
    <row r="2759" spans="1:12" x14ac:dyDescent="0.3">
      <c r="A2759" t="s">
        <v>3216</v>
      </c>
      <c r="B2759" t="s">
        <v>13095</v>
      </c>
      <c r="C2759" t="s">
        <v>13098</v>
      </c>
      <c r="D2759" t="s">
        <v>13099</v>
      </c>
      <c r="E2759" t="s">
        <v>13107</v>
      </c>
      <c r="F2759" t="s">
        <v>13163</v>
      </c>
      <c r="G2759" t="s">
        <v>23471</v>
      </c>
      <c r="H2759" t="str">
        <f t="shared" si="69"/>
        <v xml:space="preserve">Tran Nguyen     </v>
      </c>
      <c r="I2759" t="s">
        <v>13631</v>
      </c>
      <c r="J2759" t="s">
        <v>13632</v>
      </c>
    </row>
    <row r="2760" spans="1:12" x14ac:dyDescent="0.3">
      <c r="A2760" t="s">
        <v>3216</v>
      </c>
      <c r="B2760" t="s">
        <v>13095</v>
      </c>
      <c r="C2760" t="s">
        <v>13098</v>
      </c>
      <c r="D2760" t="s">
        <v>13099</v>
      </c>
      <c r="E2760" t="s">
        <v>13114</v>
      </c>
      <c r="F2760" t="s">
        <v>13164</v>
      </c>
      <c r="G2760" t="s">
        <v>23472</v>
      </c>
      <c r="H2760" t="str">
        <f t="shared" si="69"/>
        <v xml:space="preserve">James Reed     </v>
      </c>
      <c r="I2760" t="s">
        <v>13188</v>
      </c>
      <c r="J2760" t="s">
        <v>13332</v>
      </c>
    </row>
    <row r="2761" spans="1:12" x14ac:dyDescent="0.3">
      <c r="A2761" t="s">
        <v>3216</v>
      </c>
      <c r="B2761" t="s">
        <v>13095</v>
      </c>
      <c r="C2761" t="s">
        <v>13098</v>
      </c>
      <c r="D2761" t="s">
        <v>13099</v>
      </c>
      <c r="E2761" t="s">
        <v>13123</v>
      </c>
      <c r="F2761" t="s">
        <v>13163</v>
      </c>
      <c r="G2761" t="s">
        <v>23473</v>
      </c>
      <c r="H2761" t="str">
        <f t="shared" si="69"/>
        <v xml:space="preserve">J. Carch     </v>
      </c>
      <c r="I2761" t="s">
        <v>13549</v>
      </c>
      <c r="J2761" t="s">
        <v>18560</v>
      </c>
    </row>
    <row r="2762" spans="1:12" x14ac:dyDescent="0.3">
      <c r="A2762" t="s">
        <v>3216</v>
      </c>
      <c r="B2762" t="s">
        <v>13095</v>
      </c>
      <c r="C2762" t="s">
        <v>13098</v>
      </c>
      <c r="D2762" t="s">
        <v>13099</v>
      </c>
      <c r="E2762" t="s">
        <v>13123</v>
      </c>
      <c r="F2762" t="s">
        <v>18561</v>
      </c>
      <c r="G2762" t="s">
        <v>23474</v>
      </c>
      <c r="H2762" t="str">
        <f t="shared" si="69"/>
        <v xml:space="preserve">Pereira da Silva Netto   </v>
      </c>
      <c r="I2762" t="s">
        <v>14584</v>
      </c>
      <c r="J2762" t="s">
        <v>13538</v>
      </c>
      <c r="K2762" t="s">
        <v>13539</v>
      </c>
      <c r="L2762" t="s">
        <v>18562</v>
      </c>
    </row>
    <row r="2763" spans="1:12" x14ac:dyDescent="0.3">
      <c r="A2763" t="s">
        <v>3216</v>
      </c>
      <c r="B2763" t="s">
        <v>13095</v>
      </c>
      <c r="C2763" t="s">
        <v>13098</v>
      </c>
      <c r="D2763" t="s">
        <v>13099</v>
      </c>
      <c r="E2763" t="s">
        <v>13152</v>
      </c>
      <c r="F2763" t="s">
        <v>13609</v>
      </c>
      <c r="G2763" t="s">
        <v>23475</v>
      </c>
      <c r="H2763" t="str">
        <f t="shared" si="69"/>
        <v xml:space="preserve">J Dawidek     </v>
      </c>
      <c r="I2763" t="s">
        <v>13307</v>
      </c>
      <c r="J2763" t="s">
        <v>18563</v>
      </c>
    </row>
    <row r="2764" spans="1:12" x14ac:dyDescent="0.3">
      <c r="A2764" t="s">
        <v>3216</v>
      </c>
      <c r="B2764" t="s">
        <v>13095</v>
      </c>
      <c r="C2764" t="s">
        <v>13098</v>
      </c>
      <c r="D2764" t="s">
        <v>13099</v>
      </c>
      <c r="E2764" t="s">
        <v>13152</v>
      </c>
      <c r="F2764" t="s">
        <v>13280</v>
      </c>
      <c r="G2764" t="s">
        <v>23476</v>
      </c>
      <c r="H2764" t="str">
        <f t="shared" si="69"/>
        <v xml:space="preserve">T. Schug     </v>
      </c>
      <c r="I2764" t="s">
        <v>13324</v>
      </c>
      <c r="J2764" t="s">
        <v>18564</v>
      </c>
    </row>
    <row r="2765" spans="1:12" x14ac:dyDescent="0.3">
      <c r="A2765" t="s">
        <v>3216</v>
      </c>
      <c r="B2765" t="s">
        <v>13095</v>
      </c>
      <c r="C2765" t="s">
        <v>13098</v>
      </c>
      <c r="D2765" t="s">
        <v>13097</v>
      </c>
      <c r="E2765" t="s">
        <v>13110</v>
      </c>
      <c r="F2765" t="s">
        <v>18565</v>
      </c>
      <c r="G2765" t="s">
        <v>23477</v>
      </c>
      <c r="H2765" t="str">
        <f t="shared" si="69"/>
        <v xml:space="preserve">Alexandria Luke     </v>
      </c>
      <c r="I2765" t="s">
        <v>15723</v>
      </c>
      <c r="J2765" t="s">
        <v>15707</v>
      </c>
    </row>
    <row r="2766" spans="1:12" x14ac:dyDescent="0.3">
      <c r="A2766" t="s">
        <v>3216</v>
      </c>
      <c r="B2766" t="s">
        <v>13095</v>
      </c>
      <c r="C2766" t="s">
        <v>13098</v>
      </c>
      <c r="D2766" t="s">
        <v>13097</v>
      </c>
      <c r="E2766" t="s">
        <v>20900</v>
      </c>
      <c r="F2766" t="s">
        <v>18565</v>
      </c>
      <c r="G2766" t="s">
        <v>23477</v>
      </c>
      <c r="H2766" t="str">
        <f t="shared" si="69"/>
        <v xml:space="preserve">Alexandria Luke     </v>
      </c>
      <c r="I2766" t="s">
        <v>15723</v>
      </c>
      <c r="J2766" t="s">
        <v>15707</v>
      </c>
    </row>
    <row r="2767" spans="1:12" x14ac:dyDescent="0.3">
      <c r="A2767" t="s">
        <v>3216</v>
      </c>
      <c r="B2767" t="s">
        <v>13095</v>
      </c>
      <c r="C2767" t="s">
        <v>13100</v>
      </c>
      <c r="D2767" t="s">
        <v>13099</v>
      </c>
      <c r="E2767" t="s">
        <v>13107</v>
      </c>
      <c r="F2767" t="s">
        <v>13789</v>
      </c>
      <c r="G2767" t="s">
        <v>23478</v>
      </c>
      <c r="H2767" t="str">
        <f t="shared" si="69"/>
        <v xml:space="preserve">Noel Gutierrez     </v>
      </c>
      <c r="I2767" t="s">
        <v>13363</v>
      </c>
      <c r="J2767" t="s">
        <v>13513</v>
      </c>
    </row>
    <row r="2768" spans="1:12" x14ac:dyDescent="0.3">
      <c r="A2768" t="s">
        <v>3216</v>
      </c>
      <c r="B2768" t="s">
        <v>13095</v>
      </c>
      <c r="C2768" t="s">
        <v>13100</v>
      </c>
      <c r="D2768" t="s">
        <v>13099</v>
      </c>
      <c r="E2768" t="s">
        <v>13114</v>
      </c>
      <c r="F2768" t="s">
        <v>13716</v>
      </c>
      <c r="G2768" t="s">
        <v>23479</v>
      </c>
      <c r="H2768" t="str">
        <f t="shared" si="69"/>
        <v xml:space="preserve">Vinicius Tavares Simoes    </v>
      </c>
      <c r="I2768" t="s">
        <v>14016</v>
      </c>
      <c r="J2768" t="s">
        <v>13507</v>
      </c>
      <c r="K2768" t="s">
        <v>18566</v>
      </c>
    </row>
    <row r="2769" spans="1:14" x14ac:dyDescent="0.3">
      <c r="A2769" t="s">
        <v>3216</v>
      </c>
      <c r="B2769" t="s">
        <v>13095</v>
      </c>
      <c r="C2769" t="s">
        <v>13100</v>
      </c>
      <c r="D2769" t="s">
        <v>13099</v>
      </c>
      <c r="E2769" t="s">
        <v>13114</v>
      </c>
      <c r="F2769" t="s">
        <v>13723</v>
      </c>
      <c r="G2769" t="s">
        <v>23480</v>
      </c>
      <c r="H2769" t="str">
        <f t="shared" si="69"/>
        <v xml:space="preserve">M Martinez     </v>
      </c>
      <c r="I2769" t="s">
        <v>13462</v>
      </c>
      <c r="J2769" t="s">
        <v>14180</v>
      </c>
    </row>
    <row r="2770" spans="1:14" x14ac:dyDescent="0.3">
      <c r="A2770" t="s">
        <v>3216</v>
      </c>
      <c r="B2770" t="s">
        <v>13095</v>
      </c>
      <c r="C2770" t="s">
        <v>13100</v>
      </c>
      <c r="D2770" t="s">
        <v>13099</v>
      </c>
      <c r="E2770" t="s">
        <v>13110</v>
      </c>
      <c r="F2770" t="s">
        <v>13224</v>
      </c>
      <c r="G2770" t="s">
        <v>23481</v>
      </c>
      <c r="H2770" t="str">
        <f t="shared" si="69"/>
        <v xml:space="preserve">Edward Dunn     </v>
      </c>
      <c r="I2770" t="s">
        <v>13230</v>
      </c>
      <c r="J2770" t="s">
        <v>18567</v>
      </c>
    </row>
    <row r="2771" spans="1:14" x14ac:dyDescent="0.3">
      <c r="A2771" t="s">
        <v>3216</v>
      </c>
      <c r="B2771" t="s">
        <v>13095</v>
      </c>
      <c r="C2771" t="s">
        <v>13100</v>
      </c>
      <c r="D2771" t="s">
        <v>13099</v>
      </c>
      <c r="E2771" t="s">
        <v>13123</v>
      </c>
      <c r="F2771" t="s">
        <v>13124</v>
      </c>
      <c r="G2771" t="s">
        <v>23482</v>
      </c>
      <c r="H2771" t="str">
        <f t="shared" si="69"/>
        <v xml:space="preserve">Kirk Leslie     </v>
      </c>
      <c r="I2771" t="s">
        <v>14729</v>
      </c>
      <c r="J2771" t="s">
        <v>13899</v>
      </c>
    </row>
    <row r="2772" spans="1:14" x14ac:dyDescent="0.3">
      <c r="A2772" t="s">
        <v>3216</v>
      </c>
      <c r="B2772" t="s">
        <v>13095</v>
      </c>
      <c r="C2772" t="s">
        <v>13100</v>
      </c>
      <c r="D2772" t="s">
        <v>13099</v>
      </c>
      <c r="E2772" t="s">
        <v>13152</v>
      </c>
      <c r="F2772" t="s">
        <v>14165</v>
      </c>
      <c r="G2772" t="s">
        <v>23483</v>
      </c>
      <c r="H2772" t="str">
        <f t="shared" si="69"/>
        <v xml:space="preserve">Luis Fernando Silva Do Nascimento Campana </v>
      </c>
      <c r="I2772" t="s">
        <v>13296</v>
      </c>
      <c r="J2772" t="s">
        <v>13289</v>
      </c>
      <c r="K2772" t="s">
        <v>13539</v>
      </c>
      <c r="L2772" t="s">
        <v>17360</v>
      </c>
      <c r="M2772" t="s">
        <v>13193</v>
      </c>
      <c r="N2772" t="s">
        <v>18568</v>
      </c>
    </row>
    <row r="2773" spans="1:14" x14ac:dyDescent="0.3">
      <c r="A2773" t="s">
        <v>3216</v>
      </c>
      <c r="B2773" t="s">
        <v>13095</v>
      </c>
      <c r="C2773" t="s">
        <v>13100</v>
      </c>
      <c r="D2773" t="s">
        <v>13099</v>
      </c>
      <c r="E2773" t="s">
        <v>13143</v>
      </c>
      <c r="F2773" t="s">
        <v>13224</v>
      </c>
      <c r="G2773" t="s">
        <v>23484</v>
      </c>
      <c r="H2773" t="str">
        <f t="shared" si="69"/>
        <v xml:space="preserve">Michael Reynolds     </v>
      </c>
      <c r="I2773" t="s">
        <v>13164</v>
      </c>
      <c r="J2773" t="s">
        <v>18108</v>
      </c>
    </row>
    <row r="2774" spans="1:14" x14ac:dyDescent="0.3">
      <c r="A2774" t="s">
        <v>3216</v>
      </c>
      <c r="B2774" t="s">
        <v>13095</v>
      </c>
      <c r="C2774" t="s">
        <v>13100</v>
      </c>
      <c r="D2774" t="s">
        <v>13099</v>
      </c>
      <c r="E2774" t="s">
        <v>13143</v>
      </c>
      <c r="F2774" t="s">
        <v>13487</v>
      </c>
      <c r="G2774" t="s">
        <v>23485</v>
      </c>
      <c r="H2774" t="str">
        <f t="shared" si="69"/>
        <v xml:space="preserve">Wayne Silver     </v>
      </c>
      <c r="I2774" t="s">
        <v>13115</v>
      </c>
      <c r="J2774" t="s">
        <v>18569</v>
      </c>
    </row>
    <row r="2775" spans="1:14" x14ac:dyDescent="0.3">
      <c r="A2775" t="s">
        <v>3216</v>
      </c>
      <c r="B2775" t="s">
        <v>13095</v>
      </c>
      <c r="C2775" t="s">
        <v>13100</v>
      </c>
      <c r="D2775" t="s">
        <v>13097</v>
      </c>
      <c r="E2775" t="s">
        <v>13107</v>
      </c>
      <c r="F2775" t="s">
        <v>13362</v>
      </c>
      <c r="G2775" t="s">
        <v>23486</v>
      </c>
      <c r="H2775" t="str">
        <f t="shared" si="69"/>
        <v xml:space="preserve">Baker Blackburn     </v>
      </c>
      <c r="I2775" t="s">
        <v>13322</v>
      </c>
      <c r="J2775" t="s">
        <v>14447</v>
      </c>
    </row>
    <row r="2776" spans="1:14" x14ac:dyDescent="0.3">
      <c r="A2776" t="s">
        <v>3216</v>
      </c>
      <c r="B2776" t="s">
        <v>13095</v>
      </c>
      <c r="C2776" t="s">
        <v>13100</v>
      </c>
      <c r="D2776" t="s">
        <v>13097</v>
      </c>
      <c r="E2776" t="s">
        <v>13114</v>
      </c>
      <c r="F2776" t="s">
        <v>18570</v>
      </c>
      <c r="G2776" t="s">
        <v>23487</v>
      </c>
      <c r="H2776" t="str">
        <f t="shared" ref="H2776:H2839" si="70">CONCATENATE(I2776, " ", J2776, " ", K2776, " ", L2776, " ", M2776, " ", N2776, " ",)</f>
        <v xml:space="preserve">Kathleen Mckennie     </v>
      </c>
      <c r="I2776" t="s">
        <v>15479</v>
      </c>
      <c r="J2776" t="s">
        <v>18571</v>
      </c>
    </row>
    <row r="2777" spans="1:14" x14ac:dyDescent="0.3">
      <c r="A2777" t="s">
        <v>3216</v>
      </c>
      <c r="B2777" t="s">
        <v>13095</v>
      </c>
      <c r="C2777" t="s">
        <v>13101</v>
      </c>
      <c r="D2777" t="s">
        <v>13099</v>
      </c>
      <c r="E2777" t="s">
        <v>13107</v>
      </c>
      <c r="F2777" t="s">
        <v>13166</v>
      </c>
      <c r="G2777" t="s">
        <v>23488</v>
      </c>
      <c r="H2777" t="str">
        <f t="shared" si="70"/>
        <v xml:space="preserve">T. Richard II    </v>
      </c>
      <c r="I2777" t="s">
        <v>13324</v>
      </c>
      <c r="J2777" t="s">
        <v>13487</v>
      </c>
      <c r="K2777" t="s">
        <v>14233</v>
      </c>
    </row>
    <row r="2778" spans="1:14" x14ac:dyDescent="0.3">
      <c r="A2778" t="s">
        <v>3216</v>
      </c>
      <c r="B2778" t="s">
        <v>13095</v>
      </c>
      <c r="C2778" t="s">
        <v>13101</v>
      </c>
      <c r="D2778" t="s">
        <v>13099</v>
      </c>
      <c r="E2778" t="s">
        <v>20900</v>
      </c>
      <c r="F2778" t="s">
        <v>13166</v>
      </c>
      <c r="G2778" t="s">
        <v>23488</v>
      </c>
      <c r="H2778" t="str">
        <f t="shared" si="70"/>
        <v xml:space="preserve">T. Richard II    </v>
      </c>
      <c r="I2778" t="s">
        <v>13324</v>
      </c>
      <c r="J2778" t="s">
        <v>13487</v>
      </c>
      <c r="K2778" t="s">
        <v>14233</v>
      </c>
    </row>
    <row r="2779" spans="1:14" x14ac:dyDescent="0.3">
      <c r="A2779" t="s">
        <v>3216</v>
      </c>
      <c r="B2779" t="s">
        <v>13095</v>
      </c>
      <c r="C2779" t="s">
        <v>13101</v>
      </c>
      <c r="D2779" t="s">
        <v>13099</v>
      </c>
      <c r="E2779" t="s">
        <v>13114</v>
      </c>
      <c r="F2779" t="s">
        <v>13155</v>
      </c>
      <c r="G2779" t="s">
        <v>23489</v>
      </c>
      <c r="H2779" t="str">
        <f t="shared" si="70"/>
        <v xml:space="preserve">Rowan Cantillo     </v>
      </c>
      <c r="I2779" t="s">
        <v>18572</v>
      </c>
      <c r="J2779" t="s">
        <v>18573</v>
      </c>
    </row>
    <row r="2780" spans="1:14" x14ac:dyDescent="0.3">
      <c r="A2780" t="s">
        <v>3216</v>
      </c>
      <c r="B2780" t="s">
        <v>13095</v>
      </c>
      <c r="C2780" t="s">
        <v>13101</v>
      </c>
      <c r="D2780" t="s">
        <v>13099</v>
      </c>
      <c r="E2780" t="s">
        <v>13114</v>
      </c>
      <c r="F2780" t="s">
        <v>13188</v>
      </c>
      <c r="G2780" t="s">
        <v>23490</v>
      </c>
      <c r="H2780" t="str">
        <f t="shared" si="70"/>
        <v xml:space="preserve">Jaesung Park     </v>
      </c>
      <c r="I2780" t="s">
        <v>18574</v>
      </c>
      <c r="J2780" t="s">
        <v>14796</v>
      </c>
    </row>
    <row r="2781" spans="1:14" x14ac:dyDescent="0.3">
      <c r="A2781" t="s">
        <v>3216</v>
      </c>
      <c r="B2781" t="s">
        <v>13095</v>
      </c>
      <c r="C2781" t="s">
        <v>13102</v>
      </c>
      <c r="D2781" t="s">
        <v>13099</v>
      </c>
      <c r="E2781" t="s">
        <v>13123</v>
      </c>
      <c r="F2781" t="s">
        <v>13279</v>
      </c>
      <c r="G2781" t="s">
        <v>23491</v>
      </c>
      <c r="H2781" t="str">
        <f t="shared" si="70"/>
        <v xml:space="preserve">Miguel Machado     </v>
      </c>
      <c r="I2781" t="s">
        <v>14112</v>
      </c>
      <c r="J2781" t="s">
        <v>14203</v>
      </c>
    </row>
    <row r="2782" spans="1:14" x14ac:dyDescent="0.3">
      <c r="A2782" t="s">
        <v>3216</v>
      </c>
      <c r="B2782" t="s">
        <v>13095</v>
      </c>
      <c r="C2782" t="s">
        <v>13102</v>
      </c>
      <c r="D2782" t="s">
        <v>13099</v>
      </c>
      <c r="E2782" t="s">
        <v>20900</v>
      </c>
      <c r="F2782" t="s">
        <v>13279</v>
      </c>
      <c r="G2782" t="s">
        <v>23491</v>
      </c>
      <c r="H2782" t="str">
        <f t="shared" si="70"/>
        <v xml:space="preserve">Miguel Machado     </v>
      </c>
      <c r="I2782" t="s">
        <v>14112</v>
      </c>
      <c r="J2782" t="s">
        <v>14203</v>
      </c>
    </row>
    <row r="2783" spans="1:14" x14ac:dyDescent="0.3">
      <c r="A2783" t="s">
        <v>3216</v>
      </c>
      <c r="B2783" t="s">
        <v>13095</v>
      </c>
      <c r="C2783" t="s">
        <v>13102</v>
      </c>
      <c r="D2783" t="s">
        <v>13097</v>
      </c>
      <c r="E2783" t="s">
        <v>13143</v>
      </c>
      <c r="F2783" t="s">
        <v>18575</v>
      </c>
      <c r="G2783" t="s">
        <v>23492</v>
      </c>
      <c r="H2783" t="str">
        <f t="shared" si="70"/>
        <v xml:space="preserve">McAlister      </v>
      </c>
      <c r="I2783" t="s">
        <v>18576</v>
      </c>
    </row>
    <row r="2784" spans="1:14" x14ac:dyDescent="0.3">
      <c r="A2784" t="s">
        <v>3216</v>
      </c>
      <c r="B2784" t="s">
        <v>13095</v>
      </c>
      <c r="C2784" t="s">
        <v>13102</v>
      </c>
      <c r="D2784" t="s">
        <v>13097</v>
      </c>
      <c r="E2784" t="s">
        <v>20900</v>
      </c>
      <c r="F2784" t="s">
        <v>18575</v>
      </c>
      <c r="G2784" t="s">
        <v>23492</v>
      </c>
      <c r="H2784" t="str">
        <f t="shared" si="70"/>
        <v xml:space="preserve">McAlister      </v>
      </c>
      <c r="I2784" t="s">
        <v>18576</v>
      </c>
    </row>
    <row r="2785" spans="1:13" x14ac:dyDescent="0.3">
      <c r="A2785" t="s">
        <v>3216</v>
      </c>
      <c r="B2785" t="s">
        <v>13095</v>
      </c>
      <c r="C2785" t="s">
        <v>13174</v>
      </c>
      <c r="D2785" t="s">
        <v>13099</v>
      </c>
      <c r="E2785" t="s">
        <v>13114</v>
      </c>
      <c r="F2785" t="s">
        <v>13188</v>
      </c>
      <c r="G2785" t="s">
        <v>23493</v>
      </c>
      <c r="H2785" t="str">
        <f t="shared" si="70"/>
        <v xml:space="preserve">R Laufenberg     </v>
      </c>
      <c r="I2785" t="s">
        <v>13405</v>
      </c>
      <c r="J2785" t="s">
        <v>18577</v>
      </c>
    </row>
    <row r="2786" spans="1:13" x14ac:dyDescent="0.3">
      <c r="A2786" t="s">
        <v>3216</v>
      </c>
      <c r="B2786" t="s">
        <v>13095</v>
      </c>
      <c r="C2786" t="s">
        <v>13174</v>
      </c>
      <c r="D2786" t="s">
        <v>13097</v>
      </c>
      <c r="E2786" t="s">
        <v>13114</v>
      </c>
      <c r="F2786" t="s">
        <v>15822</v>
      </c>
      <c r="G2786" t="s">
        <v>23494</v>
      </c>
      <c r="H2786" t="str">
        <f t="shared" si="70"/>
        <v xml:space="preserve">Santola Tarson     </v>
      </c>
      <c r="I2786" t="s">
        <v>18578</v>
      </c>
      <c r="J2786" t="s">
        <v>18579</v>
      </c>
    </row>
    <row r="2787" spans="1:13" x14ac:dyDescent="0.3">
      <c r="A2787" t="s">
        <v>3216</v>
      </c>
      <c r="B2787" t="s">
        <v>13103</v>
      </c>
      <c r="C2787" t="s">
        <v>13096</v>
      </c>
      <c r="D2787" t="s">
        <v>13099</v>
      </c>
      <c r="E2787" t="s">
        <v>13114</v>
      </c>
      <c r="F2787" t="s">
        <v>13262</v>
      </c>
      <c r="G2787" t="s">
        <v>23495</v>
      </c>
      <c r="H2787" t="str">
        <f t="shared" si="70"/>
        <v xml:space="preserve">Edward Stone     </v>
      </c>
      <c r="I2787" t="s">
        <v>13230</v>
      </c>
      <c r="J2787" t="s">
        <v>18580</v>
      </c>
    </row>
    <row r="2788" spans="1:13" x14ac:dyDescent="0.3">
      <c r="A2788" t="s">
        <v>3216</v>
      </c>
      <c r="B2788" t="s">
        <v>13103</v>
      </c>
      <c r="C2788" t="s">
        <v>13096</v>
      </c>
      <c r="D2788" t="s">
        <v>13099</v>
      </c>
      <c r="E2788" t="s">
        <v>13110</v>
      </c>
      <c r="F2788" t="s">
        <v>17190</v>
      </c>
      <c r="G2788" t="s">
        <v>23496</v>
      </c>
      <c r="H2788" t="str">
        <f t="shared" si="70"/>
        <v xml:space="preserve">Grijo Burigo     </v>
      </c>
      <c r="I2788" t="s">
        <v>18581</v>
      </c>
      <c r="J2788" t="s">
        <v>18582</v>
      </c>
    </row>
    <row r="2789" spans="1:13" x14ac:dyDescent="0.3">
      <c r="A2789" t="s">
        <v>3216</v>
      </c>
      <c r="B2789" t="s">
        <v>13103</v>
      </c>
      <c r="C2789" t="s">
        <v>13096</v>
      </c>
      <c r="D2789" t="s">
        <v>13099</v>
      </c>
      <c r="E2789" t="s">
        <v>13110</v>
      </c>
      <c r="F2789" t="s">
        <v>15497</v>
      </c>
      <c r="G2789" t="s">
        <v>23497</v>
      </c>
      <c r="H2789" t="str">
        <f t="shared" si="70"/>
        <v xml:space="preserve">E Fenwick     </v>
      </c>
      <c r="I2789" t="s">
        <v>13409</v>
      </c>
      <c r="J2789" t="s">
        <v>18583</v>
      </c>
    </row>
    <row r="2790" spans="1:13" x14ac:dyDescent="0.3">
      <c r="A2790" t="s">
        <v>3216</v>
      </c>
      <c r="B2790" t="s">
        <v>13103</v>
      </c>
      <c r="C2790" t="s">
        <v>13096</v>
      </c>
      <c r="D2790" t="s">
        <v>13099</v>
      </c>
      <c r="E2790" t="s">
        <v>13123</v>
      </c>
      <c r="F2790" t="s">
        <v>18584</v>
      </c>
      <c r="G2790" t="s">
        <v>23498</v>
      </c>
      <c r="H2790" t="str">
        <f t="shared" si="70"/>
        <v xml:space="preserve">J. Goldman     </v>
      </c>
      <c r="I2790" t="s">
        <v>13549</v>
      </c>
      <c r="J2790" t="s">
        <v>18585</v>
      </c>
    </row>
    <row r="2791" spans="1:13" x14ac:dyDescent="0.3">
      <c r="A2791" t="s">
        <v>3216</v>
      </c>
      <c r="B2791" t="s">
        <v>13103</v>
      </c>
      <c r="C2791" t="s">
        <v>13096</v>
      </c>
      <c r="D2791" t="s">
        <v>13097</v>
      </c>
      <c r="E2791" t="s">
        <v>13119</v>
      </c>
      <c r="F2791" t="s">
        <v>18586</v>
      </c>
      <c r="G2791" t="s">
        <v>23499</v>
      </c>
      <c r="H2791" t="str">
        <f t="shared" si="70"/>
        <v xml:space="preserve">Fontana      </v>
      </c>
      <c r="I2791" t="s">
        <v>18587</v>
      </c>
    </row>
    <row r="2792" spans="1:13" x14ac:dyDescent="0.3">
      <c r="A2792" t="s">
        <v>3216</v>
      </c>
      <c r="B2792" t="s">
        <v>13103</v>
      </c>
      <c r="C2792" t="s">
        <v>13096</v>
      </c>
      <c r="D2792" t="s">
        <v>13097</v>
      </c>
      <c r="E2792" t="s">
        <v>13119</v>
      </c>
      <c r="F2792" t="s">
        <v>13994</v>
      </c>
      <c r="G2792" t="s">
        <v>23500</v>
      </c>
      <c r="H2792" t="str">
        <f t="shared" si="70"/>
        <v xml:space="preserve">Tran      </v>
      </c>
      <c r="I2792" t="s">
        <v>13631</v>
      </c>
    </row>
    <row r="2793" spans="1:13" x14ac:dyDescent="0.3">
      <c r="A2793" t="s">
        <v>3216</v>
      </c>
      <c r="B2793" t="s">
        <v>13103</v>
      </c>
      <c r="C2793" t="s">
        <v>13096</v>
      </c>
      <c r="D2793" t="s">
        <v>13097</v>
      </c>
      <c r="E2793" t="s">
        <v>13110</v>
      </c>
      <c r="F2793" t="s">
        <v>13398</v>
      </c>
      <c r="G2793" t="s">
        <v>23501</v>
      </c>
      <c r="H2793" t="str">
        <f t="shared" si="70"/>
        <v xml:space="preserve">Arabi      </v>
      </c>
      <c r="I2793" t="s">
        <v>18588</v>
      </c>
    </row>
    <row r="2794" spans="1:13" x14ac:dyDescent="0.3">
      <c r="A2794" t="s">
        <v>3216</v>
      </c>
      <c r="B2794" t="s">
        <v>13103</v>
      </c>
      <c r="C2794" t="s">
        <v>13096</v>
      </c>
      <c r="D2794" t="s">
        <v>13097</v>
      </c>
      <c r="E2794" t="s">
        <v>13123</v>
      </c>
      <c r="F2794" t="s">
        <v>14870</v>
      </c>
      <c r="G2794" t="s">
        <v>23502</v>
      </c>
      <c r="H2794" t="str">
        <f t="shared" si="70"/>
        <v xml:space="preserve">Ann Huddleston     </v>
      </c>
      <c r="I2794" t="s">
        <v>13960</v>
      </c>
      <c r="J2794" t="s">
        <v>18589</v>
      </c>
    </row>
    <row r="2795" spans="1:13" x14ac:dyDescent="0.3">
      <c r="A2795" t="s">
        <v>3216</v>
      </c>
      <c r="B2795" t="s">
        <v>13103</v>
      </c>
      <c r="C2795" t="s">
        <v>13098</v>
      </c>
      <c r="D2795" t="s">
        <v>13099</v>
      </c>
      <c r="E2795" t="s">
        <v>13119</v>
      </c>
      <c r="F2795" t="s">
        <v>13240</v>
      </c>
      <c r="G2795" t="s">
        <v>23503</v>
      </c>
      <c r="H2795" t="str">
        <f t="shared" si="70"/>
        <v xml:space="preserve">N Cabuntala     </v>
      </c>
      <c r="I2795" t="s">
        <v>14098</v>
      </c>
      <c r="J2795" t="s">
        <v>18590</v>
      </c>
    </row>
    <row r="2796" spans="1:13" x14ac:dyDescent="0.3">
      <c r="A2796" t="s">
        <v>3216</v>
      </c>
      <c r="B2796" t="s">
        <v>13103</v>
      </c>
      <c r="C2796" t="s">
        <v>13098</v>
      </c>
      <c r="D2796" t="s">
        <v>13099</v>
      </c>
      <c r="E2796" t="s">
        <v>13119</v>
      </c>
      <c r="F2796" t="s">
        <v>14473</v>
      </c>
      <c r="G2796" t="s">
        <v>21697</v>
      </c>
      <c r="H2796" t="str">
        <f t="shared" si="70"/>
        <v xml:space="preserve">Luong      </v>
      </c>
      <c r="I2796" t="s">
        <v>16709</v>
      </c>
    </row>
    <row r="2797" spans="1:13" x14ac:dyDescent="0.3">
      <c r="A2797" t="s">
        <v>3216</v>
      </c>
      <c r="B2797" t="s">
        <v>13103</v>
      </c>
      <c r="C2797" t="s">
        <v>13098</v>
      </c>
      <c r="D2797" t="s">
        <v>13099</v>
      </c>
      <c r="E2797" t="s">
        <v>13114</v>
      </c>
      <c r="F2797" t="s">
        <v>15066</v>
      </c>
      <c r="G2797" t="s">
        <v>23504</v>
      </c>
      <c r="H2797" t="str">
        <f t="shared" si="70"/>
        <v xml:space="preserve">Jaffe      </v>
      </c>
      <c r="I2797" t="s">
        <v>18591</v>
      </c>
    </row>
    <row r="2798" spans="1:13" x14ac:dyDescent="0.3">
      <c r="A2798" t="s">
        <v>3216</v>
      </c>
      <c r="B2798" t="s">
        <v>13103</v>
      </c>
      <c r="C2798" t="s">
        <v>13098</v>
      </c>
      <c r="D2798" t="s">
        <v>13099</v>
      </c>
      <c r="E2798" t="s">
        <v>13114</v>
      </c>
      <c r="F2798" t="s">
        <v>13748</v>
      </c>
      <c r="G2798" t="s">
        <v>23505</v>
      </c>
      <c r="H2798" t="str">
        <f t="shared" si="70"/>
        <v xml:space="preserve">Daiuto Le√£o Noal    </v>
      </c>
      <c r="I2798" t="s">
        <v>18592</v>
      </c>
      <c r="J2798" t="s">
        <v>18593</v>
      </c>
      <c r="K2798" t="s">
        <v>18594</v>
      </c>
    </row>
    <row r="2799" spans="1:13" x14ac:dyDescent="0.3">
      <c r="A2799" t="s">
        <v>3216</v>
      </c>
      <c r="B2799" t="s">
        <v>13103</v>
      </c>
      <c r="C2799" t="s">
        <v>13098</v>
      </c>
      <c r="D2799" t="s">
        <v>13099</v>
      </c>
      <c r="E2799" t="s">
        <v>13123</v>
      </c>
      <c r="F2799" t="s">
        <v>14112</v>
      </c>
      <c r="G2799" t="s">
        <v>23506</v>
      </c>
      <c r="H2799" t="str">
        <f t="shared" si="70"/>
        <v xml:space="preserve">Rosalio De La O Gonzalez  </v>
      </c>
      <c r="I2799" t="s">
        <v>18595</v>
      </c>
      <c r="J2799" t="s">
        <v>14279</v>
      </c>
      <c r="K2799" t="s">
        <v>15806</v>
      </c>
      <c r="L2799" t="s">
        <v>16069</v>
      </c>
      <c r="M2799" t="s">
        <v>13614</v>
      </c>
    </row>
    <row r="2800" spans="1:13" x14ac:dyDescent="0.3">
      <c r="A2800" t="s">
        <v>3216</v>
      </c>
      <c r="B2800" t="s">
        <v>13103</v>
      </c>
      <c r="C2800" t="s">
        <v>13098</v>
      </c>
      <c r="D2800" t="s">
        <v>13097</v>
      </c>
      <c r="E2800" t="s">
        <v>13110</v>
      </c>
      <c r="F2800" t="s">
        <v>14082</v>
      </c>
      <c r="G2800" t="s">
        <v>23507</v>
      </c>
      <c r="H2800" t="str">
        <f t="shared" si="70"/>
        <v xml:space="preserve">E. Stolzman     </v>
      </c>
      <c r="I2800" t="s">
        <v>13341</v>
      </c>
      <c r="J2800" t="s">
        <v>18596</v>
      </c>
    </row>
    <row r="2801" spans="1:11" x14ac:dyDescent="0.3">
      <c r="A2801" t="s">
        <v>3216</v>
      </c>
      <c r="B2801" t="s">
        <v>13103</v>
      </c>
      <c r="C2801" t="s">
        <v>13098</v>
      </c>
      <c r="D2801" t="s">
        <v>13097</v>
      </c>
      <c r="E2801" t="s">
        <v>13123</v>
      </c>
      <c r="F2801" t="s">
        <v>18597</v>
      </c>
      <c r="G2801" t="s">
        <v>23508</v>
      </c>
      <c r="H2801" t="str">
        <f t="shared" si="70"/>
        <v xml:space="preserve">Giselle Hunter     </v>
      </c>
      <c r="I2801" t="s">
        <v>18598</v>
      </c>
      <c r="J2801" t="s">
        <v>15287</v>
      </c>
    </row>
    <row r="2802" spans="1:11" x14ac:dyDescent="0.3">
      <c r="A2802" t="s">
        <v>3216</v>
      </c>
      <c r="B2802" t="s">
        <v>13103</v>
      </c>
      <c r="C2802" t="s">
        <v>13100</v>
      </c>
      <c r="D2802" t="s">
        <v>13099</v>
      </c>
      <c r="E2802" t="s">
        <v>13114</v>
      </c>
      <c r="F2802" t="s">
        <v>13530</v>
      </c>
      <c r="G2802" t="s">
        <v>23509</v>
      </c>
      <c r="H2802" t="str">
        <f t="shared" si="70"/>
        <v xml:space="preserve">James LeBlanc     </v>
      </c>
      <c r="I2802" t="s">
        <v>13188</v>
      </c>
      <c r="J2802" t="s">
        <v>18599</v>
      </c>
    </row>
    <row r="2803" spans="1:11" x14ac:dyDescent="0.3">
      <c r="A2803" t="s">
        <v>3216</v>
      </c>
      <c r="B2803" t="s">
        <v>13103</v>
      </c>
      <c r="C2803" t="s">
        <v>13100</v>
      </c>
      <c r="D2803" t="s">
        <v>13099</v>
      </c>
      <c r="E2803" t="s">
        <v>13114</v>
      </c>
      <c r="F2803" t="s">
        <v>13180</v>
      </c>
      <c r="G2803" t="s">
        <v>23510</v>
      </c>
      <c r="H2803" t="str">
        <f t="shared" si="70"/>
        <v xml:space="preserve">James Calderon     </v>
      </c>
      <c r="I2803" t="s">
        <v>13188</v>
      </c>
      <c r="J2803" t="s">
        <v>15975</v>
      </c>
    </row>
    <row r="2804" spans="1:11" x14ac:dyDescent="0.3">
      <c r="A2804" t="s">
        <v>3216</v>
      </c>
      <c r="B2804" t="s">
        <v>13103</v>
      </c>
      <c r="C2804" t="s">
        <v>13100</v>
      </c>
      <c r="D2804" t="s">
        <v>13099</v>
      </c>
      <c r="E2804" t="s">
        <v>13123</v>
      </c>
      <c r="F2804" t="s">
        <v>18600</v>
      </c>
      <c r="G2804" t="s">
        <v>23511</v>
      </c>
      <c r="H2804" t="str">
        <f t="shared" si="70"/>
        <v xml:space="preserve">T. Eliopoulos     </v>
      </c>
      <c r="I2804" t="s">
        <v>13324</v>
      </c>
      <c r="J2804" t="s">
        <v>18601</v>
      </c>
    </row>
    <row r="2805" spans="1:11" x14ac:dyDescent="0.3">
      <c r="A2805" t="s">
        <v>3216</v>
      </c>
      <c r="B2805" t="s">
        <v>13103</v>
      </c>
      <c r="C2805" t="s">
        <v>13100</v>
      </c>
      <c r="D2805" t="s">
        <v>13099</v>
      </c>
      <c r="E2805" t="s">
        <v>13152</v>
      </c>
      <c r="F2805" t="s">
        <v>18602</v>
      </c>
      <c r="G2805" t="s">
        <v>23512</v>
      </c>
      <c r="H2805" t="str">
        <f t="shared" si="70"/>
        <v xml:space="preserve">E. Isaias     </v>
      </c>
      <c r="I2805" t="s">
        <v>13341</v>
      </c>
      <c r="J2805" t="s">
        <v>18603</v>
      </c>
    </row>
    <row r="2806" spans="1:11" x14ac:dyDescent="0.3">
      <c r="A2806" t="s">
        <v>3216</v>
      </c>
      <c r="B2806" t="s">
        <v>13103</v>
      </c>
      <c r="C2806" t="s">
        <v>13100</v>
      </c>
      <c r="D2806" t="s">
        <v>13099</v>
      </c>
      <c r="E2806" t="s">
        <v>13143</v>
      </c>
      <c r="F2806" t="s">
        <v>18604</v>
      </c>
      <c r="G2806" t="s">
        <v>23513</v>
      </c>
      <c r="H2806" t="str">
        <f t="shared" si="70"/>
        <v xml:space="preserve">Panagoulias      </v>
      </c>
      <c r="I2806" t="s">
        <v>18605</v>
      </c>
    </row>
    <row r="2807" spans="1:11" x14ac:dyDescent="0.3">
      <c r="A2807" t="s">
        <v>3216</v>
      </c>
      <c r="B2807" t="s">
        <v>13103</v>
      </c>
      <c r="C2807" t="s">
        <v>13101</v>
      </c>
      <c r="D2807" t="s">
        <v>13099</v>
      </c>
      <c r="E2807" t="s">
        <v>13107</v>
      </c>
      <c r="F2807" t="s">
        <v>14307</v>
      </c>
      <c r="G2807" t="s">
        <v>23514</v>
      </c>
      <c r="H2807" t="str">
        <f t="shared" si="70"/>
        <v xml:space="preserve">Guncet      </v>
      </c>
      <c r="I2807" t="s">
        <v>18606</v>
      </c>
    </row>
    <row r="2808" spans="1:11" x14ac:dyDescent="0.3">
      <c r="A2808" t="s">
        <v>3216</v>
      </c>
      <c r="B2808" t="s">
        <v>13103</v>
      </c>
      <c r="C2808" t="s">
        <v>13101</v>
      </c>
      <c r="D2808" t="s">
        <v>13099</v>
      </c>
      <c r="E2808" t="s">
        <v>13114</v>
      </c>
      <c r="F2808" t="s">
        <v>13351</v>
      </c>
      <c r="G2808" t="s">
        <v>23515</v>
      </c>
      <c r="H2808" t="str">
        <f t="shared" si="70"/>
        <v xml:space="preserve">A. Moorer     </v>
      </c>
      <c r="I2808" t="s">
        <v>13521</v>
      </c>
      <c r="J2808" t="s">
        <v>18607</v>
      </c>
    </row>
    <row r="2809" spans="1:11" x14ac:dyDescent="0.3">
      <c r="A2809" t="s">
        <v>3216</v>
      </c>
      <c r="B2809" t="s">
        <v>13103</v>
      </c>
      <c r="C2809" t="s">
        <v>13101</v>
      </c>
      <c r="D2809" t="s">
        <v>13099</v>
      </c>
      <c r="E2809" t="s">
        <v>13110</v>
      </c>
      <c r="F2809" t="s">
        <v>18608</v>
      </c>
      <c r="G2809" t="s">
        <v>23516</v>
      </c>
      <c r="H2809" t="str">
        <f t="shared" si="70"/>
        <v xml:space="preserve">R Briones     </v>
      </c>
      <c r="I2809" t="s">
        <v>13405</v>
      </c>
      <c r="J2809" t="s">
        <v>18609</v>
      </c>
    </row>
    <row r="2810" spans="1:11" x14ac:dyDescent="0.3">
      <c r="A2810" t="s">
        <v>3216</v>
      </c>
      <c r="B2810" t="s">
        <v>13103</v>
      </c>
      <c r="C2810" t="s">
        <v>13101</v>
      </c>
      <c r="D2810" t="s">
        <v>13099</v>
      </c>
      <c r="E2810" t="s">
        <v>13110</v>
      </c>
      <c r="F2810" t="s">
        <v>13280</v>
      </c>
      <c r="G2810" t="s">
        <v>23517</v>
      </c>
      <c r="H2810" t="str">
        <f t="shared" si="70"/>
        <v xml:space="preserve">Clarke Adams     </v>
      </c>
      <c r="I2810" t="s">
        <v>16690</v>
      </c>
      <c r="J2810" t="s">
        <v>15139</v>
      </c>
    </row>
    <row r="2811" spans="1:11" x14ac:dyDescent="0.3">
      <c r="A2811" t="s">
        <v>3216</v>
      </c>
      <c r="B2811" t="s">
        <v>13103</v>
      </c>
      <c r="C2811" t="s">
        <v>13101</v>
      </c>
      <c r="D2811" t="s">
        <v>13099</v>
      </c>
      <c r="E2811" t="s">
        <v>13160</v>
      </c>
      <c r="F2811" t="s">
        <v>13296</v>
      </c>
      <c r="G2811" t="s">
        <v>23518</v>
      </c>
      <c r="H2811" t="str">
        <f t="shared" si="70"/>
        <v xml:space="preserve">Antonio de Matos    </v>
      </c>
      <c r="I2811" t="s">
        <v>13279</v>
      </c>
      <c r="J2811" t="s">
        <v>13283</v>
      </c>
      <c r="K2811" t="s">
        <v>13772</v>
      </c>
    </row>
    <row r="2812" spans="1:11" x14ac:dyDescent="0.3">
      <c r="A2812" t="s">
        <v>3216</v>
      </c>
      <c r="B2812" t="s">
        <v>13103</v>
      </c>
      <c r="C2812" t="s">
        <v>13101</v>
      </c>
      <c r="D2812" t="s">
        <v>13097</v>
      </c>
      <c r="E2812" t="s">
        <v>13107</v>
      </c>
      <c r="F2812" t="s">
        <v>18610</v>
      </c>
      <c r="G2812" t="s">
        <v>23519</v>
      </c>
      <c r="H2812" t="str">
        <f t="shared" si="70"/>
        <v xml:space="preserve">Van Asdale     </v>
      </c>
      <c r="I2812" t="s">
        <v>13882</v>
      </c>
      <c r="J2812" t="s">
        <v>18611</v>
      </c>
    </row>
    <row r="2813" spans="1:11" x14ac:dyDescent="0.3">
      <c r="A2813" t="s">
        <v>3216</v>
      </c>
      <c r="B2813" t="s">
        <v>13103</v>
      </c>
      <c r="C2813" t="s">
        <v>13102</v>
      </c>
      <c r="D2813" t="s">
        <v>13099</v>
      </c>
      <c r="E2813" t="s">
        <v>13107</v>
      </c>
      <c r="F2813" t="s">
        <v>18612</v>
      </c>
      <c r="G2813" t="s">
        <v>23520</v>
      </c>
      <c r="H2813" t="str">
        <f t="shared" si="70"/>
        <v xml:space="preserve">Neil Tinsley     </v>
      </c>
      <c r="I2813" t="s">
        <v>17829</v>
      </c>
      <c r="J2813" t="s">
        <v>18613</v>
      </c>
    </row>
    <row r="2814" spans="1:11" x14ac:dyDescent="0.3">
      <c r="A2814" t="s">
        <v>3216</v>
      </c>
      <c r="B2814" t="s">
        <v>13103</v>
      </c>
      <c r="C2814" t="s">
        <v>13102</v>
      </c>
      <c r="D2814" t="s">
        <v>13099</v>
      </c>
      <c r="E2814" t="s">
        <v>20900</v>
      </c>
      <c r="F2814" t="s">
        <v>18612</v>
      </c>
      <c r="G2814" t="s">
        <v>23520</v>
      </c>
      <c r="H2814" t="str">
        <f t="shared" si="70"/>
        <v xml:space="preserve">Neil Tinsley     </v>
      </c>
      <c r="I2814" t="s">
        <v>17829</v>
      </c>
      <c r="J2814" t="s">
        <v>18613</v>
      </c>
    </row>
    <row r="2815" spans="1:11" x14ac:dyDescent="0.3">
      <c r="A2815" t="s">
        <v>3216</v>
      </c>
      <c r="B2815" t="s">
        <v>13103</v>
      </c>
      <c r="C2815" t="s">
        <v>13102</v>
      </c>
      <c r="D2815" t="s">
        <v>13099</v>
      </c>
      <c r="E2815" t="s">
        <v>13152</v>
      </c>
      <c r="F2815" t="s">
        <v>13289</v>
      </c>
      <c r="G2815" t="s">
        <v>23521</v>
      </c>
      <c r="H2815" t="str">
        <f t="shared" si="70"/>
        <v xml:space="preserve">Santiago Gonzalez     </v>
      </c>
      <c r="I2815" t="s">
        <v>14368</v>
      </c>
      <c r="J2815" t="s">
        <v>13614</v>
      </c>
    </row>
    <row r="2816" spans="1:11" x14ac:dyDescent="0.3">
      <c r="A2816" t="s">
        <v>3216</v>
      </c>
      <c r="B2816" t="s">
        <v>13103</v>
      </c>
      <c r="C2816" t="s">
        <v>13102</v>
      </c>
      <c r="D2816" t="s">
        <v>13099</v>
      </c>
      <c r="E2816" t="s">
        <v>13152</v>
      </c>
      <c r="F2816" t="s">
        <v>15678</v>
      </c>
      <c r="G2816" t="s">
        <v>23522</v>
      </c>
      <c r="H2816" t="str">
        <f t="shared" si="70"/>
        <v xml:space="preserve">Patrick Simpson     </v>
      </c>
      <c r="I2816" t="s">
        <v>13639</v>
      </c>
      <c r="J2816" t="s">
        <v>18307</v>
      </c>
    </row>
    <row r="2817" spans="1:11" x14ac:dyDescent="0.3">
      <c r="A2817" t="s">
        <v>3216</v>
      </c>
      <c r="B2817" t="s">
        <v>13103</v>
      </c>
      <c r="C2817" t="s">
        <v>13102</v>
      </c>
      <c r="D2817" t="s">
        <v>13097</v>
      </c>
      <c r="E2817" t="s">
        <v>13143</v>
      </c>
      <c r="F2817" t="s">
        <v>18614</v>
      </c>
      <c r="G2817" t="s">
        <v>23523</v>
      </c>
      <c r="H2817" t="str">
        <f t="shared" si="70"/>
        <v xml:space="preserve">Texeira da Silva    </v>
      </c>
      <c r="I2817" t="s">
        <v>18615</v>
      </c>
      <c r="J2817" t="s">
        <v>13538</v>
      </c>
      <c r="K2817" t="s">
        <v>13539</v>
      </c>
    </row>
    <row r="2818" spans="1:11" x14ac:dyDescent="0.3">
      <c r="A2818" t="s">
        <v>3216</v>
      </c>
      <c r="B2818" t="s">
        <v>13103</v>
      </c>
      <c r="C2818" t="s">
        <v>13102</v>
      </c>
      <c r="D2818" t="s">
        <v>13097</v>
      </c>
      <c r="E2818" t="s">
        <v>20900</v>
      </c>
      <c r="F2818" t="s">
        <v>18614</v>
      </c>
      <c r="G2818" t="s">
        <v>23523</v>
      </c>
      <c r="H2818" t="str">
        <f t="shared" si="70"/>
        <v xml:space="preserve">Texeira da Silva    </v>
      </c>
      <c r="I2818" t="s">
        <v>18615</v>
      </c>
      <c r="J2818" t="s">
        <v>13538</v>
      </c>
      <c r="K2818" t="s">
        <v>13539</v>
      </c>
    </row>
    <row r="2819" spans="1:11" x14ac:dyDescent="0.3">
      <c r="A2819" t="s">
        <v>3216</v>
      </c>
      <c r="B2819" t="s">
        <v>13103</v>
      </c>
      <c r="C2819" t="s">
        <v>13174</v>
      </c>
      <c r="D2819" t="s">
        <v>13099</v>
      </c>
      <c r="E2819" t="s">
        <v>13160</v>
      </c>
      <c r="F2819" t="s">
        <v>13155</v>
      </c>
      <c r="G2819" t="s">
        <v>23524</v>
      </c>
      <c r="H2819" t="str">
        <f t="shared" si="70"/>
        <v xml:space="preserve">Arthur McDaniel     </v>
      </c>
      <c r="I2819" t="s">
        <v>13835</v>
      </c>
      <c r="J2819" t="s">
        <v>18616</v>
      </c>
    </row>
    <row r="2820" spans="1:11" x14ac:dyDescent="0.3">
      <c r="A2820" t="s">
        <v>3216</v>
      </c>
      <c r="B2820" t="s">
        <v>13103</v>
      </c>
      <c r="C2820" t="s">
        <v>13106</v>
      </c>
      <c r="D2820" t="s">
        <v>13099</v>
      </c>
      <c r="E2820" t="s">
        <v>13123</v>
      </c>
      <c r="F2820" t="s">
        <v>13186</v>
      </c>
      <c r="G2820" t="s">
        <v>23525</v>
      </c>
      <c r="H2820" t="str">
        <f t="shared" si="70"/>
        <v xml:space="preserve">Gene Ryckman     </v>
      </c>
      <c r="I2820" t="s">
        <v>16273</v>
      </c>
      <c r="J2820" t="s">
        <v>18617</v>
      </c>
    </row>
    <row r="2821" spans="1:11" x14ac:dyDescent="0.3">
      <c r="A2821" t="s">
        <v>3216</v>
      </c>
      <c r="B2821" t="s">
        <v>13104</v>
      </c>
      <c r="C2821" t="s">
        <v>13096</v>
      </c>
      <c r="D2821" t="s">
        <v>13099</v>
      </c>
      <c r="E2821" t="s">
        <v>13107</v>
      </c>
      <c r="F2821" t="s">
        <v>16542</v>
      </c>
      <c r="G2821" t="s">
        <v>23526</v>
      </c>
      <c r="H2821" t="str">
        <f t="shared" si="70"/>
        <v xml:space="preserve">Tyrone Daniels     </v>
      </c>
      <c r="I2821" t="s">
        <v>14588</v>
      </c>
      <c r="J2821" t="s">
        <v>15813</v>
      </c>
    </row>
    <row r="2822" spans="1:11" x14ac:dyDescent="0.3">
      <c r="A2822" t="s">
        <v>3216</v>
      </c>
      <c r="B2822" t="s">
        <v>13104</v>
      </c>
      <c r="C2822" t="s">
        <v>13096</v>
      </c>
      <c r="D2822" t="s">
        <v>13099</v>
      </c>
      <c r="E2822" t="s">
        <v>13114</v>
      </c>
      <c r="F2822" t="s">
        <v>14273</v>
      </c>
      <c r="G2822" t="s">
        <v>23527</v>
      </c>
      <c r="H2822" t="str">
        <f t="shared" si="70"/>
        <v xml:space="preserve">Manuel Portillo     </v>
      </c>
      <c r="I2822" t="s">
        <v>13127</v>
      </c>
      <c r="J2822" t="s">
        <v>16799</v>
      </c>
    </row>
    <row r="2823" spans="1:11" x14ac:dyDescent="0.3">
      <c r="A2823" t="s">
        <v>3216</v>
      </c>
      <c r="B2823" t="s">
        <v>13104</v>
      </c>
      <c r="C2823" t="s">
        <v>13096</v>
      </c>
      <c r="D2823" t="s">
        <v>13099</v>
      </c>
      <c r="E2823" t="s">
        <v>13114</v>
      </c>
      <c r="F2823" t="s">
        <v>13255</v>
      </c>
      <c r="G2823" t="s">
        <v>23528</v>
      </c>
      <c r="H2823" t="str">
        <f t="shared" si="70"/>
        <v xml:space="preserve">Charles Yablong     </v>
      </c>
      <c r="I2823" t="s">
        <v>13170</v>
      </c>
      <c r="J2823" t="s">
        <v>18618</v>
      </c>
    </row>
    <row r="2824" spans="1:11" x14ac:dyDescent="0.3">
      <c r="A2824" t="s">
        <v>3216</v>
      </c>
      <c r="B2824" t="s">
        <v>13104</v>
      </c>
      <c r="C2824" t="s">
        <v>13096</v>
      </c>
      <c r="D2824" t="s">
        <v>13099</v>
      </c>
      <c r="E2824" t="s">
        <v>20900</v>
      </c>
      <c r="F2824" t="s">
        <v>13255</v>
      </c>
      <c r="G2824" t="s">
        <v>23528</v>
      </c>
      <c r="H2824" t="str">
        <f t="shared" si="70"/>
        <v xml:space="preserve">Charles Yablong     </v>
      </c>
      <c r="I2824" t="s">
        <v>13170</v>
      </c>
      <c r="J2824" t="s">
        <v>18618</v>
      </c>
    </row>
    <row r="2825" spans="1:11" x14ac:dyDescent="0.3">
      <c r="A2825" t="s">
        <v>3216</v>
      </c>
      <c r="B2825" t="s">
        <v>13104</v>
      </c>
      <c r="C2825" t="s">
        <v>13096</v>
      </c>
      <c r="D2825" t="s">
        <v>13099</v>
      </c>
      <c r="E2825" t="s">
        <v>13152</v>
      </c>
      <c r="F2825" t="s">
        <v>18619</v>
      </c>
      <c r="G2825" t="s">
        <v>23529</v>
      </c>
      <c r="H2825" t="str">
        <f t="shared" si="70"/>
        <v xml:space="preserve">Mione      </v>
      </c>
      <c r="I2825" t="s">
        <v>18620</v>
      </c>
    </row>
    <row r="2826" spans="1:11" x14ac:dyDescent="0.3">
      <c r="A2826" t="s">
        <v>3216</v>
      </c>
      <c r="B2826" t="s">
        <v>13104</v>
      </c>
      <c r="C2826" t="s">
        <v>13096</v>
      </c>
      <c r="D2826" t="s">
        <v>13099</v>
      </c>
      <c r="E2826" t="s">
        <v>13143</v>
      </c>
      <c r="F2826" t="s">
        <v>18621</v>
      </c>
      <c r="G2826" t="s">
        <v>23530</v>
      </c>
      <c r="H2826" t="str">
        <f t="shared" si="70"/>
        <v xml:space="preserve">E. Leahy     </v>
      </c>
      <c r="I2826" t="s">
        <v>13341</v>
      </c>
      <c r="J2826" t="s">
        <v>18622</v>
      </c>
    </row>
    <row r="2827" spans="1:11" x14ac:dyDescent="0.3">
      <c r="A2827" t="s">
        <v>3216</v>
      </c>
      <c r="B2827" t="s">
        <v>13104</v>
      </c>
      <c r="C2827" t="s">
        <v>13096</v>
      </c>
      <c r="D2827" t="s">
        <v>13097</v>
      </c>
      <c r="E2827" t="s">
        <v>13107</v>
      </c>
      <c r="F2827" t="s">
        <v>14123</v>
      </c>
      <c r="G2827" t="s">
        <v>23531</v>
      </c>
      <c r="H2827" t="str">
        <f t="shared" si="70"/>
        <v xml:space="preserve">Danielle Hassan     </v>
      </c>
      <c r="I2827" t="s">
        <v>15995</v>
      </c>
      <c r="J2827" t="s">
        <v>18342</v>
      </c>
    </row>
    <row r="2828" spans="1:11" x14ac:dyDescent="0.3">
      <c r="A2828" t="s">
        <v>3216</v>
      </c>
      <c r="B2828" t="s">
        <v>13104</v>
      </c>
      <c r="C2828" t="s">
        <v>13096</v>
      </c>
      <c r="D2828" t="s">
        <v>13097</v>
      </c>
      <c r="E2828" t="s">
        <v>13110</v>
      </c>
      <c r="F2828" t="s">
        <v>13885</v>
      </c>
      <c r="G2828" t="s">
        <v>23532</v>
      </c>
      <c r="H2828" t="str">
        <f t="shared" si="70"/>
        <v xml:space="preserve">Cornelia G Lussenburg    </v>
      </c>
      <c r="I2828" t="s">
        <v>17998</v>
      </c>
      <c r="J2828" t="s">
        <v>13589</v>
      </c>
      <c r="K2828" t="s">
        <v>18623</v>
      </c>
    </row>
    <row r="2829" spans="1:11" x14ac:dyDescent="0.3">
      <c r="A2829" t="s">
        <v>3216</v>
      </c>
      <c r="B2829" t="s">
        <v>13104</v>
      </c>
      <c r="C2829" t="s">
        <v>13098</v>
      </c>
      <c r="D2829" t="s">
        <v>13099</v>
      </c>
      <c r="E2829" t="s">
        <v>13119</v>
      </c>
      <c r="F2829" t="s">
        <v>13230</v>
      </c>
      <c r="G2829" t="s">
        <v>23533</v>
      </c>
      <c r="H2829" t="str">
        <f t="shared" si="70"/>
        <v xml:space="preserve">Chou      </v>
      </c>
      <c r="I2829" t="s">
        <v>16965</v>
      </c>
    </row>
    <row r="2830" spans="1:11" x14ac:dyDescent="0.3">
      <c r="A2830" t="s">
        <v>3216</v>
      </c>
      <c r="B2830" t="s">
        <v>13104</v>
      </c>
      <c r="C2830" t="s">
        <v>13098</v>
      </c>
      <c r="D2830" t="s">
        <v>13099</v>
      </c>
      <c r="E2830" t="s">
        <v>13107</v>
      </c>
      <c r="F2830" t="s">
        <v>18624</v>
      </c>
      <c r="G2830" t="s">
        <v>23534</v>
      </c>
      <c r="H2830" t="str">
        <f t="shared" si="70"/>
        <v xml:space="preserve">Makalintal Gutierrez     </v>
      </c>
      <c r="I2830" t="s">
        <v>18625</v>
      </c>
      <c r="J2830" t="s">
        <v>13513</v>
      </c>
    </row>
    <row r="2831" spans="1:11" x14ac:dyDescent="0.3">
      <c r="A2831" t="s">
        <v>3216</v>
      </c>
      <c r="B2831" t="s">
        <v>13104</v>
      </c>
      <c r="C2831" t="s">
        <v>13098</v>
      </c>
      <c r="D2831" t="s">
        <v>13099</v>
      </c>
      <c r="E2831" t="s">
        <v>13114</v>
      </c>
      <c r="F2831" t="s">
        <v>15334</v>
      </c>
      <c r="G2831" t="s">
        <v>23535</v>
      </c>
      <c r="H2831" t="str">
        <f t="shared" si="70"/>
        <v xml:space="preserve">Ribeiro Lemes     </v>
      </c>
      <c r="I2831" t="s">
        <v>13525</v>
      </c>
      <c r="J2831" t="s">
        <v>16574</v>
      </c>
    </row>
    <row r="2832" spans="1:11" x14ac:dyDescent="0.3">
      <c r="A2832" t="s">
        <v>3216</v>
      </c>
      <c r="B2832" t="s">
        <v>13104</v>
      </c>
      <c r="C2832" t="s">
        <v>13098</v>
      </c>
      <c r="D2832" t="s">
        <v>13099</v>
      </c>
      <c r="E2832" t="s">
        <v>13110</v>
      </c>
      <c r="F2832" t="s">
        <v>13487</v>
      </c>
      <c r="G2832" t="s">
        <v>23536</v>
      </c>
      <c r="H2832" t="str">
        <f t="shared" si="70"/>
        <v xml:space="preserve">Kerrigan      </v>
      </c>
      <c r="I2832" t="s">
        <v>18626</v>
      </c>
    </row>
    <row r="2833" spans="1:11" x14ac:dyDescent="0.3">
      <c r="A2833" t="s">
        <v>3216</v>
      </c>
      <c r="B2833" t="s">
        <v>13104</v>
      </c>
      <c r="C2833" t="s">
        <v>13098</v>
      </c>
      <c r="D2833" t="s">
        <v>13099</v>
      </c>
      <c r="E2833" t="s">
        <v>13110</v>
      </c>
      <c r="F2833" t="s">
        <v>13268</v>
      </c>
      <c r="G2833" t="s">
        <v>23537</v>
      </c>
      <c r="H2833" t="str">
        <f t="shared" si="70"/>
        <v xml:space="preserve">Sirju      </v>
      </c>
      <c r="I2833" t="s">
        <v>18627</v>
      </c>
    </row>
    <row r="2834" spans="1:11" x14ac:dyDescent="0.3">
      <c r="A2834" t="s">
        <v>3216</v>
      </c>
      <c r="B2834" t="s">
        <v>13104</v>
      </c>
      <c r="C2834" t="s">
        <v>13098</v>
      </c>
      <c r="D2834" t="s">
        <v>13099</v>
      </c>
      <c r="E2834" t="s">
        <v>13152</v>
      </c>
      <c r="F2834" t="s">
        <v>15967</v>
      </c>
      <c r="G2834" t="s">
        <v>23538</v>
      </c>
      <c r="H2834" t="str">
        <f t="shared" si="70"/>
        <v xml:space="preserve">Alberto Revuelta Salgado    </v>
      </c>
      <c r="I2834" t="s">
        <v>13603</v>
      </c>
      <c r="J2834" t="s">
        <v>18628</v>
      </c>
      <c r="K2834" t="s">
        <v>17103</v>
      </c>
    </row>
    <row r="2835" spans="1:11" x14ac:dyDescent="0.3">
      <c r="A2835" t="s">
        <v>3216</v>
      </c>
      <c r="B2835" t="s">
        <v>13104</v>
      </c>
      <c r="C2835" t="s">
        <v>13098</v>
      </c>
      <c r="D2835" t="s">
        <v>13099</v>
      </c>
      <c r="E2835" t="s">
        <v>13152</v>
      </c>
      <c r="F2835" t="s">
        <v>14112</v>
      </c>
      <c r="G2835" t="s">
        <v>23539</v>
      </c>
      <c r="H2835" t="str">
        <f t="shared" si="70"/>
        <v xml:space="preserve">Jose Calimbas     </v>
      </c>
      <c r="I2835" t="s">
        <v>13716</v>
      </c>
      <c r="J2835" t="s">
        <v>18629</v>
      </c>
    </row>
    <row r="2836" spans="1:11" x14ac:dyDescent="0.3">
      <c r="A2836" t="s">
        <v>3216</v>
      </c>
      <c r="B2836" t="s">
        <v>13104</v>
      </c>
      <c r="C2836" t="s">
        <v>13098</v>
      </c>
      <c r="D2836" t="s">
        <v>13099</v>
      </c>
      <c r="E2836" t="s">
        <v>13143</v>
      </c>
      <c r="F2836" t="s">
        <v>14708</v>
      </c>
      <c r="G2836" t="s">
        <v>23540</v>
      </c>
      <c r="H2836" t="str">
        <f t="shared" si="70"/>
        <v xml:space="preserve">Bello      </v>
      </c>
      <c r="I2836" t="s">
        <v>18188</v>
      </c>
    </row>
    <row r="2837" spans="1:11" x14ac:dyDescent="0.3">
      <c r="A2837" t="s">
        <v>3216</v>
      </c>
      <c r="B2837" t="s">
        <v>13104</v>
      </c>
      <c r="C2837" t="s">
        <v>13098</v>
      </c>
      <c r="D2837" t="s">
        <v>13097</v>
      </c>
      <c r="E2837" t="s">
        <v>13114</v>
      </c>
      <c r="F2837" t="s">
        <v>18630</v>
      </c>
      <c r="G2837" t="s">
        <v>23541</v>
      </c>
      <c r="H2837" t="str">
        <f t="shared" si="70"/>
        <v xml:space="preserve">Ruth Gordon     </v>
      </c>
      <c r="I2837" t="s">
        <v>16407</v>
      </c>
      <c r="J2837" t="s">
        <v>14791</v>
      </c>
    </row>
    <row r="2838" spans="1:11" x14ac:dyDescent="0.3">
      <c r="A2838" t="s">
        <v>3216</v>
      </c>
      <c r="B2838" t="s">
        <v>13104</v>
      </c>
      <c r="C2838" t="s">
        <v>13098</v>
      </c>
      <c r="D2838" t="s">
        <v>13097</v>
      </c>
      <c r="E2838" t="s">
        <v>13110</v>
      </c>
      <c r="F2838" t="s">
        <v>14123</v>
      </c>
      <c r="G2838" t="s">
        <v>23542</v>
      </c>
      <c r="H2838" t="str">
        <f t="shared" si="70"/>
        <v xml:space="preserve">V. Doeblin     </v>
      </c>
      <c r="I2838" t="s">
        <v>13546</v>
      </c>
      <c r="J2838" t="s">
        <v>18631</v>
      </c>
    </row>
    <row r="2839" spans="1:11" x14ac:dyDescent="0.3">
      <c r="A2839" t="s">
        <v>3216</v>
      </c>
      <c r="B2839" t="s">
        <v>13104</v>
      </c>
      <c r="C2839" t="s">
        <v>13098</v>
      </c>
      <c r="D2839" t="s">
        <v>13097</v>
      </c>
      <c r="E2839" t="s">
        <v>20900</v>
      </c>
      <c r="F2839" t="s">
        <v>14123</v>
      </c>
      <c r="G2839" t="s">
        <v>23542</v>
      </c>
      <c r="H2839" t="str">
        <f t="shared" si="70"/>
        <v xml:space="preserve">V. Doeblin     </v>
      </c>
      <c r="I2839" t="s">
        <v>13546</v>
      </c>
      <c r="J2839" t="s">
        <v>18631</v>
      </c>
    </row>
    <row r="2840" spans="1:11" x14ac:dyDescent="0.3">
      <c r="A2840" t="s">
        <v>3216</v>
      </c>
      <c r="B2840" t="s">
        <v>13104</v>
      </c>
      <c r="C2840" t="s">
        <v>13100</v>
      </c>
      <c r="D2840" t="s">
        <v>13099</v>
      </c>
      <c r="E2840" t="s">
        <v>13107</v>
      </c>
      <c r="F2840" t="s">
        <v>14351</v>
      </c>
      <c r="G2840" t="s">
        <v>23543</v>
      </c>
      <c r="H2840" t="str">
        <f t="shared" ref="H2840:H2903" si="71">CONCATENATE(I2840, " ", J2840, " ", K2840, " ", L2840, " ", M2840, " ", N2840, " ",)</f>
        <v xml:space="preserve">Todd Romero     </v>
      </c>
      <c r="I2840" t="s">
        <v>13460</v>
      </c>
      <c r="J2840" t="s">
        <v>14472</v>
      </c>
    </row>
    <row r="2841" spans="1:11" x14ac:dyDescent="0.3">
      <c r="A2841" t="s">
        <v>3216</v>
      </c>
      <c r="B2841" t="s">
        <v>13104</v>
      </c>
      <c r="C2841" t="s">
        <v>13100</v>
      </c>
      <c r="D2841" t="s">
        <v>13099</v>
      </c>
      <c r="E2841" t="s">
        <v>13114</v>
      </c>
      <c r="F2841" t="s">
        <v>13467</v>
      </c>
      <c r="G2841" t="s">
        <v>23544</v>
      </c>
      <c r="H2841" t="str">
        <f t="shared" si="71"/>
        <v xml:space="preserve">Roxas      </v>
      </c>
      <c r="I2841" t="s">
        <v>18558</v>
      </c>
    </row>
    <row r="2842" spans="1:11" x14ac:dyDescent="0.3">
      <c r="A2842" t="s">
        <v>3216</v>
      </c>
      <c r="B2842" t="s">
        <v>13104</v>
      </c>
      <c r="C2842" t="s">
        <v>13100</v>
      </c>
      <c r="D2842" t="s">
        <v>13099</v>
      </c>
      <c r="E2842" t="s">
        <v>13143</v>
      </c>
      <c r="F2842" t="s">
        <v>13639</v>
      </c>
      <c r="G2842" t="s">
        <v>23545</v>
      </c>
      <c r="H2842" t="str">
        <f t="shared" si="71"/>
        <v xml:space="preserve">Major      </v>
      </c>
      <c r="I2842" t="s">
        <v>14727</v>
      </c>
    </row>
    <row r="2843" spans="1:11" x14ac:dyDescent="0.3">
      <c r="A2843" t="s">
        <v>3216</v>
      </c>
      <c r="B2843" t="s">
        <v>13104</v>
      </c>
      <c r="C2843" t="s">
        <v>13100</v>
      </c>
      <c r="D2843" t="s">
        <v>13099</v>
      </c>
      <c r="E2843" t="s">
        <v>13143</v>
      </c>
      <c r="F2843" t="s">
        <v>13366</v>
      </c>
      <c r="G2843" t="s">
        <v>23546</v>
      </c>
      <c r="H2843" t="str">
        <f t="shared" si="71"/>
        <v xml:space="preserve">S Williams     </v>
      </c>
      <c r="I2843" t="s">
        <v>13117</v>
      </c>
      <c r="J2843" t="s">
        <v>13168</v>
      </c>
    </row>
    <row r="2844" spans="1:11" x14ac:dyDescent="0.3">
      <c r="A2844" t="s">
        <v>3216</v>
      </c>
      <c r="B2844" t="s">
        <v>13104</v>
      </c>
      <c r="C2844" t="s">
        <v>13100</v>
      </c>
      <c r="D2844" t="s">
        <v>13099</v>
      </c>
      <c r="E2844" t="s">
        <v>20900</v>
      </c>
      <c r="F2844" t="s">
        <v>13366</v>
      </c>
      <c r="G2844" t="s">
        <v>23546</v>
      </c>
      <c r="H2844" t="str">
        <f t="shared" si="71"/>
        <v xml:space="preserve">S Williams     </v>
      </c>
      <c r="I2844" t="s">
        <v>13117</v>
      </c>
      <c r="J2844" t="s">
        <v>13168</v>
      </c>
    </row>
    <row r="2845" spans="1:11" x14ac:dyDescent="0.3">
      <c r="A2845" t="s">
        <v>3216</v>
      </c>
      <c r="B2845" t="s">
        <v>13104</v>
      </c>
      <c r="C2845" t="s">
        <v>13100</v>
      </c>
      <c r="D2845" t="s">
        <v>13099</v>
      </c>
      <c r="E2845" t="s">
        <v>13160</v>
      </c>
      <c r="F2845" t="s">
        <v>13210</v>
      </c>
      <c r="G2845" t="s">
        <v>23547</v>
      </c>
      <c r="H2845" t="str">
        <f t="shared" si="71"/>
        <v xml:space="preserve">Louis Castillo     </v>
      </c>
      <c r="I2845" t="s">
        <v>13579</v>
      </c>
      <c r="J2845" t="s">
        <v>15804</v>
      </c>
    </row>
    <row r="2846" spans="1:11" x14ac:dyDescent="0.3">
      <c r="A2846" t="s">
        <v>3216</v>
      </c>
      <c r="B2846" t="s">
        <v>13104</v>
      </c>
      <c r="C2846" t="s">
        <v>13100</v>
      </c>
      <c r="D2846" t="s">
        <v>13097</v>
      </c>
      <c r="E2846" t="s">
        <v>13114</v>
      </c>
      <c r="F2846" t="s">
        <v>14504</v>
      </c>
      <c r="G2846" t="s">
        <v>23548</v>
      </c>
      <c r="H2846" t="str">
        <f t="shared" si="71"/>
        <v xml:space="preserve">Fidelis      </v>
      </c>
      <c r="I2846" t="s">
        <v>15837</v>
      </c>
    </row>
    <row r="2847" spans="1:11" x14ac:dyDescent="0.3">
      <c r="A2847" t="s">
        <v>3216</v>
      </c>
      <c r="B2847" t="s">
        <v>13104</v>
      </c>
      <c r="C2847" t="s">
        <v>13101</v>
      </c>
      <c r="D2847" t="s">
        <v>13099</v>
      </c>
      <c r="E2847" t="s">
        <v>13092</v>
      </c>
      <c r="F2847" t="s">
        <v>13366</v>
      </c>
      <c r="G2847" t="s">
        <v>23549</v>
      </c>
      <c r="H2847" t="str">
        <f t="shared" si="71"/>
        <v xml:space="preserve">Eugenio Abesames     </v>
      </c>
      <c r="I2847" t="s">
        <v>18632</v>
      </c>
      <c r="J2847" t="s">
        <v>18633</v>
      </c>
    </row>
    <row r="2848" spans="1:11" x14ac:dyDescent="0.3">
      <c r="A2848" t="s">
        <v>3216</v>
      </c>
      <c r="B2848" t="s">
        <v>13104</v>
      </c>
      <c r="C2848" t="s">
        <v>13101</v>
      </c>
      <c r="D2848" t="s">
        <v>13099</v>
      </c>
      <c r="E2848" t="s">
        <v>13114</v>
      </c>
      <c r="F2848" t="s">
        <v>14590</v>
      </c>
      <c r="G2848" t="s">
        <v>23550</v>
      </c>
      <c r="H2848" t="str">
        <f t="shared" si="71"/>
        <v xml:space="preserve">Howard Raphael     </v>
      </c>
      <c r="I2848" t="s">
        <v>14283</v>
      </c>
      <c r="J2848" t="s">
        <v>14419</v>
      </c>
    </row>
    <row r="2849" spans="1:12" x14ac:dyDescent="0.3">
      <c r="A2849" t="s">
        <v>3216</v>
      </c>
      <c r="B2849" t="s">
        <v>13104</v>
      </c>
      <c r="C2849" t="s">
        <v>13101</v>
      </c>
      <c r="D2849" t="s">
        <v>13099</v>
      </c>
      <c r="E2849" t="s">
        <v>13110</v>
      </c>
      <c r="F2849" t="s">
        <v>18634</v>
      </c>
      <c r="G2849" t="s">
        <v>23551</v>
      </c>
      <c r="H2849" t="str">
        <f t="shared" si="71"/>
        <v xml:space="preserve">Pfeiffer      </v>
      </c>
      <c r="I2849" t="s">
        <v>18635</v>
      </c>
    </row>
    <row r="2850" spans="1:12" x14ac:dyDescent="0.3">
      <c r="A2850" t="s">
        <v>3216</v>
      </c>
      <c r="B2850" t="s">
        <v>13104</v>
      </c>
      <c r="C2850" t="s">
        <v>13101</v>
      </c>
      <c r="D2850" t="s">
        <v>13099</v>
      </c>
      <c r="E2850" t="s">
        <v>13152</v>
      </c>
      <c r="F2850" t="s">
        <v>13304</v>
      </c>
      <c r="G2850" t="s">
        <v>22303</v>
      </c>
      <c r="H2850" t="str">
        <f t="shared" si="71"/>
        <v xml:space="preserve">David Hunter     </v>
      </c>
      <c r="I2850" t="s">
        <v>13163</v>
      </c>
      <c r="J2850" t="s">
        <v>15287</v>
      </c>
    </row>
    <row r="2851" spans="1:12" x14ac:dyDescent="0.3">
      <c r="A2851" t="s">
        <v>3216</v>
      </c>
      <c r="B2851" t="s">
        <v>13104</v>
      </c>
      <c r="C2851" t="s">
        <v>13101</v>
      </c>
      <c r="D2851" t="s">
        <v>13097</v>
      </c>
      <c r="E2851" t="s">
        <v>13107</v>
      </c>
      <c r="F2851" t="s">
        <v>14963</v>
      </c>
      <c r="G2851" t="s">
        <v>23552</v>
      </c>
      <c r="H2851" t="str">
        <f t="shared" si="71"/>
        <v xml:space="preserve">DeAgro      </v>
      </c>
      <c r="I2851" t="s">
        <v>18636</v>
      </c>
    </row>
    <row r="2852" spans="1:12" x14ac:dyDescent="0.3">
      <c r="A2852" t="s">
        <v>3216</v>
      </c>
      <c r="B2852" t="s">
        <v>13104</v>
      </c>
      <c r="C2852" t="s">
        <v>13101</v>
      </c>
      <c r="D2852" t="s">
        <v>13097</v>
      </c>
      <c r="E2852" t="s">
        <v>20900</v>
      </c>
      <c r="F2852" t="s">
        <v>14963</v>
      </c>
      <c r="G2852" t="s">
        <v>23552</v>
      </c>
      <c r="H2852" t="str">
        <f t="shared" si="71"/>
        <v xml:space="preserve">DeAgro      </v>
      </c>
      <c r="I2852" t="s">
        <v>18636</v>
      </c>
    </row>
    <row r="2853" spans="1:12" x14ac:dyDescent="0.3">
      <c r="A2853" t="s">
        <v>3216</v>
      </c>
      <c r="B2853" t="s">
        <v>13104</v>
      </c>
      <c r="C2853" t="s">
        <v>13102</v>
      </c>
      <c r="D2853" t="s">
        <v>13099</v>
      </c>
      <c r="E2853" t="s">
        <v>13114</v>
      </c>
      <c r="F2853" t="s">
        <v>14656</v>
      </c>
      <c r="G2853" t="s">
        <v>23553</v>
      </c>
      <c r="H2853" t="str">
        <f t="shared" si="71"/>
        <v xml:space="preserve">Kline      </v>
      </c>
      <c r="I2853" t="s">
        <v>18637</v>
      </c>
    </row>
    <row r="2854" spans="1:12" x14ac:dyDescent="0.3">
      <c r="A2854" t="s">
        <v>3216</v>
      </c>
      <c r="B2854" t="s">
        <v>13104</v>
      </c>
      <c r="C2854" t="s">
        <v>13102</v>
      </c>
      <c r="D2854" t="s">
        <v>13099</v>
      </c>
      <c r="E2854" t="s">
        <v>13110</v>
      </c>
      <c r="F2854" t="s">
        <v>13195</v>
      </c>
      <c r="G2854" t="s">
        <v>23554</v>
      </c>
      <c r="H2854" t="str">
        <f t="shared" si="71"/>
        <v xml:space="preserve">Corpuz      </v>
      </c>
      <c r="I2854" t="s">
        <v>18638</v>
      </c>
    </row>
    <row r="2855" spans="1:12" x14ac:dyDescent="0.3">
      <c r="A2855" t="s">
        <v>3216</v>
      </c>
      <c r="B2855" t="s">
        <v>13104</v>
      </c>
      <c r="C2855" t="s">
        <v>13102</v>
      </c>
      <c r="D2855" t="s">
        <v>13099</v>
      </c>
      <c r="E2855" t="s">
        <v>13152</v>
      </c>
      <c r="F2855" t="s">
        <v>13742</v>
      </c>
      <c r="G2855" t="s">
        <v>23555</v>
      </c>
      <c r="H2855" t="str">
        <f t="shared" si="71"/>
        <v xml:space="preserve">E. C. Lopez    </v>
      </c>
      <c r="I2855" t="s">
        <v>13341</v>
      </c>
      <c r="J2855" t="s">
        <v>13694</v>
      </c>
      <c r="K2855" t="s">
        <v>14136</v>
      </c>
    </row>
    <row r="2856" spans="1:12" x14ac:dyDescent="0.3">
      <c r="A2856" t="s">
        <v>3216</v>
      </c>
      <c r="B2856" t="s">
        <v>13105</v>
      </c>
      <c r="C2856" t="s">
        <v>13096</v>
      </c>
      <c r="D2856" t="s">
        <v>13099</v>
      </c>
      <c r="E2856" t="s">
        <v>13107</v>
      </c>
      <c r="F2856" t="s">
        <v>15193</v>
      </c>
      <c r="G2856" t="s">
        <v>23556</v>
      </c>
      <c r="H2856" t="str">
        <f t="shared" si="71"/>
        <v xml:space="preserve">Giordano Angelon     </v>
      </c>
      <c r="I2856" t="s">
        <v>18639</v>
      </c>
      <c r="J2856" t="s">
        <v>18640</v>
      </c>
    </row>
    <row r="2857" spans="1:12" x14ac:dyDescent="0.3">
      <c r="A2857" t="s">
        <v>3216</v>
      </c>
      <c r="B2857" t="s">
        <v>13105</v>
      </c>
      <c r="C2857" t="s">
        <v>13096</v>
      </c>
      <c r="D2857" t="s">
        <v>13099</v>
      </c>
      <c r="E2857" t="s">
        <v>13114</v>
      </c>
      <c r="F2857" t="s">
        <v>14199</v>
      </c>
      <c r="G2857" t="s">
        <v>23557</v>
      </c>
      <c r="H2857" t="str">
        <f t="shared" si="71"/>
        <v xml:space="preserve">Daniel Karamantes Arango    </v>
      </c>
      <c r="I2857" t="s">
        <v>13243</v>
      </c>
      <c r="J2857" t="s">
        <v>18641</v>
      </c>
      <c r="K2857" t="s">
        <v>18642</v>
      </c>
    </row>
    <row r="2858" spans="1:12" x14ac:dyDescent="0.3">
      <c r="A2858" t="s">
        <v>3216</v>
      </c>
      <c r="B2858" t="s">
        <v>13105</v>
      </c>
      <c r="C2858" t="s">
        <v>13096</v>
      </c>
      <c r="D2858" t="s">
        <v>13099</v>
      </c>
      <c r="E2858" t="s">
        <v>13110</v>
      </c>
      <c r="F2858" t="s">
        <v>13203</v>
      </c>
      <c r="G2858" t="s">
        <v>23558</v>
      </c>
      <c r="H2858" t="str">
        <f t="shared" si="71"/>
        <v xml:space="preserve">Cesar Schauffler de Oliveira   </v>
      </c>
      <c r="I2858" t="s">
        <v>13299</v>
      </c>
      <c r="J2858" t="s">
        <v>18643</v>
      </c>
      <c r="K2858" t="s">
        <v>13283</v>
      </c>
      <c r="L2858" t="s">
        <v>14193</v>
      </c>
    </row>
    <row r="2859" spans="1:12" x14ac:dyDescent="0.3">
      <c r="A2859" t="s">
        <v>3216</v>
      </c>
      <c r="B2859" t="s">
        <v>13105</v>
      </c>
      <c r="C2859" t="s">
        <v>13096</v>
      </c>
      <c r="D2859" t="s">
        <v>13099</v>
      </c>
      <c r="E2859" t="s">
        <v>13110</v>
      </c>
      <c r="F2859" t="s">
        <v>13814</v>
      </c>
      <c r="G2859" t="s">
        <v>23559</v>
      </c>
      <c r="H2859" t="str">
        <f t="shared" si="71"/>
        <v xml:space="preserve">Leys Geddes     </v>
      </c>
      <c r="I2859" t="s">
        <v>18644</v>
      </c>
      <c r="J2859" t="s">
        <v>18645</v>
      </c>
    </row>
    <row r="2860" spans="1:12" x14ac:dyDescent="0.3">
      <c r="A2860" t="s">
        <v>3216</v>
      </c>
      <c r="B2860" t="s">
        <v>13105</v>
      </c>
      <c r="C2860" t="s">
        <v>13096</v>
      </c>
      <c r="D2860" t="s">
        <v>13099</v>
      </c>
      <c r="E2860" t="s">
        <v>13160</v>
      </c>
      <c r="F2860" t="s">
        <v>13293</v>
      </c>
      <c r="G2860" t="s">
        <v>23560</v>
      </c>
      <c r="H2860" t="str">
        <f t="shared" si="71"/>
        <v xml:space="preserve">Charles W. Huddleston    </v>
      </c>
      <c r="I2860" t="s">
        <v>13170</v>
      </c>
      <c r="J2860" t="s">
        <v>13310</v>
      </c>
      <c r="K2860" t="s">
        <v>18589</v>
      </c>
    </row>
    <row r="2861" spans="1:12" x14ac:dyDescent="0.3">
      <c r="A2861" t="s">
        <v>3216</v>
      </c>
      <c r="B2861" t="s">
        <v>13105</v>
      </c>
      <c r="C2861" t="s">
        <v>13096</v>
      </c>
      <c r="D2861" t="s">
        <v>13097</v>
      </c>
      <c r="E2861" t="s">
        <v>13114</v>
      </c>
      <c r="F2861" t="s">
        <v>15580</v>
      </c>
      <c r="G2861" t="s">
        <v>23561</v>
      </c>
      <c r="H2861" t="str">
        <f t="shared" si="71"/>
        <v xml:space="preserve">Ziobronowicz      </v>
      </c>
      <c r="I2861" t="s">
        <v>18646</v>
      </c>
    </row>
    <row r="2862" spans="1:12" x14ac:dyDescent="0.3">
      <c r="A2862" t="s">
        <v>3216</v>
      </c>
      <c r="B2862" t="s">
        <v>13105</v>
      </c>
      <c r="C2862" t="s">
        <v>13098</v>
      </c>
      <c r="D2862" t="s">
        <v>13099</v>
      </c>
      <c r="E2862" t="s">
        <v>13119</v>
      </c>
      <c r="F2862" t="s">
        <v>15661</v>
      </c>
      <c r="G2862" t="s">
        <v>23562</v>
      </c>
      <c r="H2862" t="str">
        <f t="shared" si="71"/>
        <v xml:space="preserve">James Gerona     </v>
      </c>
      <c r="I2862" t="s">
        <v>13188</v>
      </c>
      <c r="J2862" t="s">
        <v>18647</v>
      </c>
    </row>
    <row r="2863" spans="1:12" x14ac:dyDescent="0.3">
      <c r="A2863" t="s">
        <v>3216</v>
      </c>
      <c r="B2863" t="s">
        <v>13105</v>
      </c>
      <c r="C2863" t="s">
        <v>13098</v>
      </c>
      <c r="D2863" t="s">
        <v>13099</v>
      </c>
      <c r="E2863" t="s">
        <v>13107</v>
      </c>
      <c r="F2863" t="s">
        <v>13346</v>
      </c>
      <c r="G2863" t="s">
        <v>23563</v>
      </c>
      <c r="H2863" t="str">
        <f t="shared" si="71"/>
        <v xml:space="preserve">Eduardo de Almeida Goncalves   </v>
      </c>
      <c r="I2863" t="s">
        <v>13620</v>
      </c>
      <c r="J2863" t="s">
        <v>13283</v>
      </c>
      <c r="K2863" t="s">
        <v>14610</v>
      </c>
      <c r="L2863" t="s">
        <v>14966</v>
      </c>
    </row>
    <row r="2864" spans="1:12" x14ac:dyDescent="0.3">
      <c r="A2864" t="s">
        <v>3216</v>
      </c>
      <c r="B2864" t="s">
        <v>13105</v>
      </c>
      <c r="C2864" t="s">
        <v>13098</v>
      </c>
      <c r="D2864" t="s">
        <v>13099</v>
      </c>
      <c r="E2864" t="s">
        <v>13107</v>
      </c>
      <c r="F2864" t="s">
        <v>13571</v>
      </c>
      <c r="G2864" t="s">
        <v>23564</v>
      </c>
      <c r="H2864" t="str">
        <f t="shared" si="71"/>
        <v xml:space="preserve">Carvalho Monteiro     </v>
      </c>
      <c r="I2864" t="s">
        <v>13608</v>
      </c>
      <c r="J2864" t="s">
        <v>13800</v>
      </c>
    </row>
    <row r="2865" spans="1:12" x14ac:dyDescent="0.3">
      <c r="A2865" t="s">
        <v>3216</v>
      </c>
      <c r="B2865" t="s">
        <v>13105</v>
      </c>
      <c r="C2865" t="s">
        <v>13098</v>
      </c>
      <c r="D2865" t="s">
        <v>13099</v>
      </c>
      <c r="E2865" t="s">
        <v>13110</v>
      </c>
      <c r="F2865" t="s">
        <v>13358</v>
      </c>
      <c r="G2865" t="s">
        <v>23565</v>
      </c>
      <c r="H2865" t="str">
        <f t="shared" si="71"/>
        <v xml:space="preserve">James Rauch     </v>
      </c>
      <c r="I2865" t="s">
        <v>13188</v>
      </c>
      <c r="J2865" t="s">
        <v>18648</v>
      </c>
    </row>
    <row r="2866" spans="1:12" x14ac:dyDescent="0.3">
      <c r="A2866" t="s">
        <v>3216</v>
      </c>
      <c r="B2866" t="s">
        <v>13105</v>
      </c>
      <c r="C2866" t="s">
        <v>13098</v>
      </c>
      <c r="D2866" t="s">
        <v>13099</v>
      </c>
      <c r="E2866" t="s">
        <v>13110</v>
      </c>
      <c r="F2866" t="s">
        <v>13150</v>
      </c>
      <c r="G2866" t="s">
        <v>23566</v>
      </c>
      <c r="H2866" t="str">
        <f t="shared" si="71"/>
        <v xml:space="preserve">Max Bastos de Azevedo   </v>
      </c>
      <c r="I2866" t="s">
        <v>13691</v>
      </c>
      <c r="J2866" t="s">
        <v>13813</v>
      </c>
      <c r="K2866" t="s">
        <v>13283</v>
      </c>
      <c r="L2866" t="s">
        <v>13500</v>
      </c>
    </row>
    <row r="2867" spans="1:12" x14ac:dyDescent="0.3">
      <c r="A2867" t="s">
        <v>3216</v>
      </c>
      <c r="B2867" t="s">
        <v>13105</v>
      </c>
      <c r="C2867" t="s">
        <v>13098</v>
      </c>
      <c r="D2867" t="s">
        <v>13099</v>
      </c>
      <c r="E2867" t="s">
        <v>13123</v>
      </c>
      <c r="F2867" t="s">
        <v>16544</v>
      </c>
      <c r="G2867" t="s">
        <v>23567</v>
      </c>
      <c r="H2867" t="str">
        <f t="shared" si="71"/>
        <v xml:space="preserve">Antonio Fernandes     </v>
      </c>
      <c r="I2867" t="s">
        <v>13279</v>
      </c>
      <c r="J2867" t="s">
        <v>15871</v>
      </c>
    </row>
    <row r="2868" spans="1:12" x14ac:dyDescent="0.3">
      <c r="A2868" t="s">
        <v>3216</v>
      </c>
      <c r="B2868" t="s">
        <v>13105</v>
      </c>
      <c r="C2868" t="s">
        <v>13098</v>
      </c>
      <c r="D2868" t="s">
        <v>13099</v>
      </c>
      <c r="E2868" t="s">
        <v>13152</v>
      </c>
      <c r="F2868" t="s">
        <v>13243</v>
      </c>
      <c r="G2868" t="s">
        <v>23568</v>
      </c>
      <c r="H2868" t="str">
        <f t="shared" si="71"/>
        <v xml:space="preserve">Clay Bennett     </v>
      </c>
      <c r="I2868" t="s">
        <v>14130</v>
      </c>
      <c r="J2868" t="s">
        <v>15612</v>
      </c>
    </row>
    <row r="2869" spans="1:12" x14ac:dyDescent="0.3">
      <c r="A2869" t="s">
        <v>3216</v>
      </c>
      <c r="B2869" t="s">
        <v>13105</v>
      </c>
      <c r="C2869" t="s">
        <v>13098</v>
      </c>
      <c r="D2869" t="s">
        <v>13099</v>
      </c>
      <c r="E2869" t="s">
        <v>13152</v>
      </c>
      <c r="F2869" t="s">
        <v>13137</v>
      </c>
      <c r="G2869" t="s">
        <v>23569</v>
      </c>
      <c r="H2869" t="str">
        <f t="shared" si="71"/>
        <v xml:space="preserve">Anthony Hopper     </v>
      </c>
      <c r="I2869" t="s">
        <v>13774</v>
      </c>
      <c r="J2869" t="s">
        <v>16775</v>
      </c>
    </row>
    <row r="2870" spans="1:12" x14ac:dyDescent="0.3">
      <c r="A2870" t="s">
        <v>3216</v>
      </c>
      <c r="B2870" t="s">
        <v>13105</v>
      </c>
      <c r="C2870" t="s">
        <v>13098</v>
      </c>
      <c r="D2870" t="s">
        <v>13099</v>
      </c>
      <c r="E2870" t="s">
        <v>13143</v>
      </c>
      <c r="F2870" t="s">
        <v>13505</v>
      </c>
      <c r="G2870" t="s">
        <v>23570</v>
      </c>
      <c r="H2870" t="str">
        <f t="shared" si="71"/>
        <v xml:space="preserve">Roberto Mafra Teixeira    </v>
      </c>
      <c r="I2870" t="s">
        <v>13204</v>
      </c>
      <c r="J2870" t="s">
        <v>17510</v>
      </c>
      <c r="K2870" t="s">
        <v>14516</v>
      </c>
    </row>
    <row r="2871" spans="1:12" x14ac:dyDescent="0.3">
      <c r="A2871" t="s">
        <v>3216</v>
      </c>
      <c r="B2871" t="s">
        <v>13105</v>
      </c>
      <c r="C2871" t="s">
        <v>13098</v>
      </c>
      <c r="D2871" t="s">
        <v>13099</v>
      </c>
      <c r="E2871" t="s">
        <v>13160</v>
      </c>
      <c r="F2871" t="s">
        <v>13279</v>
      </c>
      <c r="G2871" t="s">
        <v>23571</v>
      </c>
      <c r="H2871" t="str">
        <f t="shared" si="71"/>
        <v xml:space="preserve">Henriques Junior     </v>
      </c>
      <c r="I2871" t="s">
        <v>16341</v>
      </c>
      <c r="J2871" t="s">
        <v>13664</v>
      </c>
    </row>
    <row r="2872" spans="1:12" x14ac:dyDescent="0.3">
      <c r="A2872" t="s">
        <v>3216</v>
      </c>
      <c r="B2872" t="s">
        <v>13105</v>
      </c>
      <c r="C2872" t="s">
        <v>13098</v>
      </c>
      <c r="D2872" t="s">
        <v>13099</v>
      </c>
      <c r="E2872" t="s">
        <v>13160</v>
      </c>
      <c r="F2872" t="s">
        <v>13801</v>
      </c>
      <c r="G2872" t="s">
        <v>23572</v>
      </c>
      <c r="H2872" t="str">
        <f t="shared" si="71"/>
        <v xml:space="preserve">Ponchielli Lustosa     </v>
      </c>
      <c r="I2872" t="s">
        <v>18649</v>
      </c>
      <c r="J2872" t="s">
        <v>18650</v>
      </c>
    </row>
    <row r="2873" spans="1:12" x14ac:dyDescent="0.3">
      <c r="A2873" t="s">
        <v>3216</v>
      </c>
      <c r="B2873" t="s">
        <v>13105</v>
      </c>
      <c r="C2873" t="s">
        <v>13100</v>
      </c>
      <c r="D2873" t="s">
        <v>13099</v>
      </c>
      <c r="E2873" t="s">
        <v>13123</v>
      </c>
      <c r="F2873" t="s">
        <v>13620</v>
      </c>
      <c r="G2873" t="s">
        <v>23573</v>
      </c>
      <c r="H2873" t="str">
        <f t="shared" si="71"/>
        <v xml:space="preserve">Milioli      </v>
      </c>
      <c r="I2873" t="s">
        <v>18651</v>
      </c>
    </row>
    <row r="2874" spans="1:12" x14ac:dyDescent="0.3">
      <c r="A2874" t="s">
        <v>3216</v>
      </c>
      <c r="B2874" t="s">
        <v>13105</v>
      </c>
      <c r="C2874" t="s">
        <v>13100</v>
      </c>
      <c r="D2874" t="s">
        <v>13099</v>
      </c>
      <c r="E2874" t="s">
        <v>13152</v>
      </c>
      <c r="F2874" t="s">
        <v>13785</v>
      </c>
      <c r="G2874" t="s">
        <v>23574</v>
      </c>
      <c r="H2874" t="str">
        <f t="shared" si="71"/>
        <v xml:space="preserve">Fernandez Coelho     </v>
      </c>
      <c r="I2874" t="s">
        <v>13171</v>
      </c>
      <c r="J2874" t="s">
        <v>14739</v>
      </c>
    </row>
    <row r="2875" spans="1:12" x14ac:dyDescent="0.3">
      <c r="A2875" t="s">
        <v>3216</v>
      </c>
      <c r="B2875" t="s">
        <v>13105</v>
      </c>
      <c r="C2875" t="s">
        <v>13100</v>
      </c>
      <c r="D2875" t="s">
        <v>13099</v>
      </c>
      <c r="E2875" t="s">
        <v>13152</v>
      </c>
      <c r="F2875" t="s">
        <v>13213</v>
      </c>
      <c r="G2875" t="s">
        <v>23575</v>
      </c>
      <c r="H2875" t="str">
        <f t="shared" si="71"/>
        <v xml:space="preserve">Stolzman      </v>
      </c>
      <c r="I2875" t="s">
        <v>18596</v>
      </c>
    </row>
    <row r="2876" spans="1:12" x14ac:dyDescent="0.3">
      <c r="A2876" t="s">
        <v>3216</v>
      </c>
      <c r="B2876" t="s">
        <v>13105</v>
      </c>
      <c r="C2876" t="s">
        <v>13100</v>
      </c>
      <c r="D2876" t="s">
        <v>13099</v>
      </c>
      <c r="E2876" t="s">
        <v>13160</v>
      </c>
      <c r="F2876" t="s">
        <v>13155</v>
      </c>
      <c r="G2876" t="s">
        <v>23576</v>
      </c>
      <c r="H2876" t="str">
        <f t="shared" si="71"/>
        <v xml:space="preserve">A Cole     </v>
      </c>
      <c r="I2876" t="s">
        <v>13286</v>
      </c>
      <c r="J2876" t="s">
        <v>13611</v>
      </c>
    </row>
    <row r="2877" spans="1:12" x14ac:dyDescent="0.3">
      <c r="A2877" t="s">
        <v>3216</v>
      </c>
      <c r="B2877" t="s">
        <v>13105</v>
      </c>
      <c r="C2877" t="s">
        <v>13100</v>
      </c>
      <c r="D2877" t="s">
        <v>13099</v>
      </c>
      <c r="E2877" t="s">
        <v>13160</v>
      </c>
      <c r="F2877" t="s">
        <v>18652</v>
      </c>
      <c r="G2877" t="s">
        <v>23577</v>
      </c>
      <c r="H2877" t="str">
        <f t="shared" si="71"/>
        <v xml:space="preserve">Foster Bailey Jr    </v>
      </c>
      <c r="I2877" t="s">
        <v>13841</v>
      </c>
      <c r="J2877" t="s">
        <v>15256</v>
      </c>
      <c r="K2877" t="s">
        <v>13130</v>
      </c>
    </row>
    <row r="2878" spans="1:12" x14ac:dyDescent="0.3">
      <c r="A2878" t="s">
        <v>3216</v>
      </c>
      <c r="B2878" t="s">
        <v>13105</v>
      </c>
      <c r="C2878" t="s">
        <v>13100</v>
      </c>
      <c r="D2878" t="s">
        <v>13097</v>
      </c>
      <c r="E2878" t="s">
        <v>13107</v>
      </c>
      <c r="F2878" t="s">
        <v>18653</v>
      </c>
      <c r="G2878" t="s">
        <v>23578</v>
      </c>
      <c r="H2878" t="str">
        <f t="shared" si="71"/>
        <v xml:space="preserve">Marcos Savi     </v>
      </c>
      <c r="I2878" t="s">
        <v>13679</v>
      </c>
      <c r="J2878" t="s">
        <v>18654</v>
      </c>
    </row>
    <row r="2879" spans="1:12" x14ac:dyDescent="0.3">
      <c r="A2879" t="s">
        <v>3216</v>
      </c>
      <c r="B2879" t="s">
        <v>13105</v>
      </c>
      <c r="C2879" t="s">
        <v>13101</v>
      </c>
      <c r="D2879" t="s">
        <v>13099</v>
      </c>
      <c r="E2879" t="s">
        <v>13114</v>
      </c>
      <c r="F2879" t="s">
        <v>13180</v>
      </c>
      <c r="G2879" t="s">
        <v>23579</v>
      </c>
      <c r="H2879" t="str">
        <f t="shared" si="71"/>
        <v xml:space="preserve">Fage      </v>
      </c>
      <c r="I2879" t="s">
        <v>18655</v>
      </c>
    </row>
    <row r="2880" spans="1:12" x14ac:dyDescent="0.3">
      <c r="A2880" t="s">
        <v>3216</v>
      </c>
      <c r="B2880" t="s">
        <v>13105</v>
      </c>
      <c r="C2880" t="s">
        <v>13101</v>
      </c>
      <c r="D2880" t="s">
        <v>13099</v>
      </c>
      <c r="E2880" t="s">
        <v>13110</v>
      </c>
      <c r="F2880" t="s">
        <v>14102</v>
      </c>
      <c r="G2880" t="s">
        <v>23580</v>
      </c>
      <c r="H2880" t="str">
        <f t="shared" si="71"/>
        <v xml:space="preserve">de Oliveira Katayose    </v>
      </c>
      <c r="I2880" t="s">
        <v>13283</v>
      </c>
      <c r="J2880" t="s">
        <v>14193</v>
      </c>
      <c r="K2880" t="s">
        <v>18656</v>
      </c>
    </row>
    <row r="2881" spans="1:11" x14ac:dyDescent="0.3">
      <c r="A2881" t="s">
        <v>3216</v>
      </c>
      <c r="B2881" t="s">
        <v>13105</v>
      </c>
      <c r="C2881" t="s">
        <v>13101</v>
      </c>
      <c r="D2881" t="s">
        <v>13099</v>
      </c>
      <c r="E2881" t="s">
        <v>13110</v>
      </c>
      <c r="F2881" t="s">
        <v>13346</v>
      </c>
      <c r="G2881" t="s">
        <v>23581</v>
      </c>
      <c r="H2881" t="str">
        <f t="shared" si="71"/>
        <v xml:space="preserve">Arturo Ramirez     </v>
      </c>
      <c r="I2881" t="s">
        <v>13550</v>
      </c>
      <c r="J2881" t="s">
        <v>13522</v>
      </c>
    </row>
    <row r="2882" spans="1:11" x14ac:dyDescent="0.3">
      <c r="A2882" t="s">
        <v>3216</v>
      </c>
      <c r="B2882" t="s">
        <v>13105</v>
      </c>
      <c r="C2882" t="s">
        <v>13101</v>
      </c>
      <c r="D2882" t="s">
        <v>13099</v>
      </c>
      <c r="E2882" t="s">
        <v>13123</v>
      </c>
      <c r="F2882" t="s">
        <v>14116</v>
      </c>
      <c r="G2882" t="s">
        <v>23582</v>
      </c>
      <c r="H2882" t="str">
        <f t="shared" si="71"/>
        <v xml:space="preserve">Katz      </v>
      </c>
      <c r="I2882" t="s">
        <v>18657</v>
      </c>
    </row>
    <row r="2883" spans="1:11" x14ac:dyDescent="0.3">
      <c r="A2883" t="s">
        <v>3216</v>
      </c>
      <c r="B2883" t="s">
        <v>13105</v>
      </c>
      <c r="C2883" t="s">
        <v>13101</v>
      </c>
      <c r="D2883" t="s">
        <v>13099</v>
      </c>
      <c r="E2883" t="s">
        <v>13123</v>
      </c>
      <c r="F2883" t="s">
        <v>18658</v>
      </c>
      <c r="G2883" t="s">
        <v>23583</v>
      </c>
      <c r="H2883" t="str">
        <f t="shared" si="71"/>
        <v xml:space="preserve">Reis Pereira     </v>
      </c>
      <c r="I2883" t="s">
        <v>15937</v>
      </c>
      <c r="J2883" t="s">
        <v>14584</v>
      </c>
    </row>
    <row r="2884" spans="1:11" x14ac:dyDescent="0.3">
      <c r="A2884" t="s">
        <v>3216</v>
      </c>
      <c r="B2884" t="s">
        <v>13105</v>
      </c>
      <c r="C2884" t="s">
        <v>13101</v>
      </c>
      <c r="D2884" t="s">
        <v>13099</v>
      </c>
      <c r="E2884" t="s">
        <v>13152</v>
      </c>
      <c r="F2884" t="s">
        <v>14281</v>
      </c>
      <c r="G2884" t="s">
        <v>23584</v>
      </c>
      <c r="H2884" t="str">
        <f t="shared" si="71"/>
        <v xml:space="preserve">Joseph Mendez III    </v>
      </c>
      <c r="I2884" t="s">
        <v>13268</v>
      </c>
      <c r="J2884" t="s">
        <v>14335</v>
      </c>
      <c r="K2884" t="s">
        <v>13241</v>
      </c>
    </row>
    <row r="2885" spans="1:11" x14ac:dyDescent="0.3">
      <c r="A2885" t="s">
        <v>3216</v>
      </c>
      <c r="B2885" t="s">
        <v>13105</v>
      </c>
      <c r="C2885" t="s">
        <v>13101</v>
      </c>
      <c r="D2885" t="s">
        <v>13099</v>
      </c>
      <c r="E2885" t="s">
        <v>13160</v>
      </c>
      <c r="F2885" t="s">
        <v>13163</v>
      </c>
      <c r="G2885" t="s">
        <v>23585</v>
      </c>
      <c r="H2885" t="str">
        <f t="shared" si="71"/>
        <v xml:space="preserve">Lohsen      </v>
      </c>
      <c r="I2885" t="s">
        <v>18659</v>
      </c>
    </row>
    <row r="2886" spans="1:11" x14ac:dyDescent="0.3">
      <c r="A2886" t="s">
        <v>3216</v>
      </c>
      <c r="B2886" t="s">
        <v>13105</v>
      </c>
      <c r="C2886" t="s">
        <v>13101</v>
      </c>
      <c r="D2886" t="s">
        <v>13097</v>
      </c>
      <c r="E2886" t="s">
        <v>13143</v>
      </c>
      <c r="F2886" t="s">
        <v>14285</v>
      </c>
      <c r="G2886" t="s">
        <v>23585</v>
      </c>
      <c r="H2886" t="str">
        <f t="shared" si="71"/>
        <v xml:space="preserve">Lohsen      </v>
      </c>
      <c r="I2886" t="s">
        <v>18659</v>
      </c>
    </row>
    <row r="2887" spans="1:11" x14ac:dyDescent="0.3">
      <c r="A2887" t="s">
        <v>3216</v>
      </c>
      <c r="B2887" t="s">
        <v>13105</v>
      </c>
      <c r="C2887" t="s">
        <v>13101</v>
      </c>
      <c r="D2887" t="s">
        <v>13097</v>
      </c>
      <c r="E2887" t="s">
        <v>20900</v>
      </c>
      <c r="F2887" t="s">
        <v>14285</v>
      </c>
      <c r="G2887" t="s">
        <v>23585</v>
      </c>
      <c r="H2887" t="str">
        <f t="shared" si="71"/>
        <v xml:space="preserve">Lohsen      </v>
      </c>
      <c r="I2887" t="s">
        <v>18659</v>
      </c>
    </row>
    <row r="2888" spans="1:11" x14ac:dyDescent="0.3">
      <c r="A2888" t="s">
        <v>3216</v>
      </c>
      <c r="B2888" t="s">
        <v>13105</v>
      </c>
      <c r="C2888" t="s">
        <v>13106</v>
      </c>
      <c r="D2888" t="s">
        <v>13099</v>
      </c>
      <c r="E2888" t="s">
        <v>13119</v>
      </c>
      <c r="F2888" t="s">
        <v>13178</v>
      </c>
      <c r="G2888" t="s">
        <v>23586</v>
      </c>
      <c r="H2888" t="str">
        <f t="shared" si="71"/>
        <v xml:space="preserve">Wayne Cameron     </v>
      </c>
      <c r="I2888" t="s">
        <v>13115</v>
      </c>
      <c r="J2888" t="s">
        <v>16542</v>
      </c>
    </row>
    <row r="2889" spans="1:11" x14ac:dyDescent="0.3">
      <c r="A2889" t="s">
        <v>3216</v>
      </c>
      <c r="B2889" t="s">
        <v>13105</v>
      </c>
      <c r="C2889" t="s">
        <v>13106</v>
      </c>
      <c r="D2889" t="s">
        <v>13099</v>
      </c>
      <c r="E2889" t="s">
        <v>20900</v>
      </c>
      <c r="F2889" t="s">
        <v>13178</v>
      </c>
      <c r="G2889" t="s">
        <v>23586</v>
      </c>
      <c r="H2889" t="str">
        <f t="shared" si="71"/>
        <v xml:space="preserve">Wayne Cameron     </v>
      </c>
      <c r="I2889" t="s">
        <v>13115</v>
      </c>
      <c r="J2889" t="s">
        <v>16542</v>
      </c>
    </row>
    <row r="2890" spans="1:11" x14ac:dyDescent="0.3">
      <c r="A2890" t="s">
        <v>3216</v>
      </c>
      <c r="B2890" t="s">
        <v>13105</v>
      </c>
      <c r="C2890" t="s">
        <v>13106</v>
      </c>
      <c r="D2890" t="s">
        <v>13099</v>
      </c>
      <c r="E2890" t="s">
        <v>13110</v>
      </c>
      <c r="F2890" t="s">
        <v>13243</v>
      </c>
      <c r="G2890" t="s">
        <v>23587</v>
      </c>
      <c r="H2890" t="str">
        <f t="shared" si="71"/>
        <v xml:space="preserve">Ward Schnurrenberger     </v>
      </c>
      <c r="I2890" t="s">
        <v>13582</v>
      </c>
      <c r="J2890" t="s">
        <v>18660</v>
      </c>
    </row>
    <row r="2891" spans="1:11" x14ac:dyDescent="0.3">
      <c r="A2891" t="s">
        <v>3354</v>
      </c>
      <c r="B2891" t="s">
        <v>13105</v>
      </c>
      <c r="C2891" t="s">
        <v>13096</v>
      </c>
      <c r="D2891" t="s">
        <v>13099</v>
      </c>
      <c r="E2891" t="s">
        <v>13114</v>
      </c>
      <c r="F2891" t="s">
        <v>14146</v>
      </c>
      <c r="G2891" t="s">
        <v>23588</v>
      </c>
      <c r="H2891" t="str">
        <f t="shared" si="71"/>
        <v xml:space="preserve">Henrique Abreu Bittencourt    </v>
      </c>
      <c r="I2891" t="s">
        <v>13655</v>
      </c>
      <c r="J2891" t="s">
        <v>15370</v>
      </c>
      <c r="K2891" t="s">
        <v>18661</v>
      </c>
    </row>
    <row r="2892" spans="1:11" x14ac:dyDescent="0.3">
      <c r="A2892" t="s">
        <v>3354</v>
      </c>
      <c r="B2892" t="s">
        <v>13105</v>
      </c>
      <c r="C2892" t="s">
        <v>13098</v>
      </c>
      <c r="D2892" t="s">
        <v>13099</v>
      </c>
      <c r="E2892" t="s">
        <v>13107</v>
      </c>
      <c r="F2892" t="s">
        <v>14656</v>
      </c>
      <c r="G2892" t="s">
        <v>23589</v>
      </c>
      <c r="H2892" t="str">
        <f t="shared" si="71"/>
        <v xml:space="preserve">Nikmorad      </v>
      </c>
      <c r="I2892" t="s">
        <v>18662</v>
      </c>
    </row>
    <row r="2893" spans="1:11" x14ac:dyDescent="0.3">
      <c r="A2893" t="s">
        <v>3357</v>
      </c>
      <c r="B2893" t="s">
        <v>13095</v>
      </c>
      <c r="C2893" t="s">
        <v>13096</v>
      </c>
      <c r="D2893" t="s">
        <v>13099</v>
      </c>
      <c r="E2893" t="s">
        <v>13107</v>
      </c>
      <c r="F2893" t="s">
        <v>15412</v>
      </c>
      <c r="G2893" t="s">
        <v>23590</v>
      </c>
      <c r="H2893" t="str">
        <f t="shared" si="71"/>
        <v xml:space="preserve">James Orr     </v>
      </c>
      <c r="I2893" t="s">
        <v>13188</v>
      </c>
      <c r="J2893" t="s">
        <v>15596</v>
      </c>
    </row>
    <row r="2894" spans="1:11" x14ac:dyDescent="0.3">
      <c r="A2894" t="s">
        <v>3357</v>
      </c>
      <c r="B2894" t="s">
        <v>13095</v>
      </c>
      <c r="C2894" t="s">
        <v>13096</v>
      </c>
      <c r="D2894" t="s">
        <v>13099</v>
      </c>
      <c r="E2894" t="s">
        <v>13114</v>
      </c>
      <c r="F2894" t="s">
        <v>18663</v>
      </c>
      <c r="G2894" t="s">
        <v>23591</v>
      </c>
      <c r="H2894" t="str">
        <f t="shared" si="71"/>
        <v xml:space="preserve">Urueta Villa     </v>
      </c>
      <c r="I2894" t="s">
        <v>18664</v>
      </c>
      <c r="J2894" t="s">
        <v>18665</v>
      </c>
    </row>
    <row r="2895" spans="1:11" x14ac:dyDescent="0.3">
      <c r="A2895" t="s">
        <v>3357</v>
      </c>
      <c r="B2895" t="s">
        <v>13095</v>
      </c>
      <c r="C2895" t="s">
        <v>13096</v>
      </c>
      <c r="D2895" t="s">
        <v>13099</v>
      </c>
      <c r="E2895" t="s">
        <v>13114</v>
      </c>
      <c r="F2895" t="s">
        <v>13120</v>
      </c>
      <c r="G2895" t="s">
        <v>23592</v>
      </c>
      <c r="H2895" t="str">
        <f t="shared" si="71"/>
        <v xml:space="preserve">John Dreves     </v>
      </c>
      <c r="I2895" t="s">
        <v>13155</v>
      </c>
      <c r="J2895" t="s">
        <v>18666</v>
      </c>
    </row>
    <row r="2896" spans="1:11" x14ac:dyDescent="0.3">
      <c r="A2896" t="s">
        <v>3357</v>
      </c>
      <c r="B2896" t="s">
        <v>13095</v>
      </c>
      <c r="C2896" t="s">
        <v>13096</v>
      </c>
      <c r="D2896" t="s">
        <v>13099</v>
      </c>
      <c r="E2896" t="s">
        <v>13123</v>
      </c>
      <c r="F2896" t="s">
        <v>13186</v>
      </c>
      <c r="G2896" t="s">
        <v>23593</v>
      </c>
      <c r="H2896" t="str">
        <f t="shared" si="71"/>
        <v xml:space="preserve">Joshua Coronado     </v>
      </c>
      <c r="I2896" t="s">
        <v>13334</v>
      </c>
      <c r="J2896" t="s">
        <v>15469</v>
      </c>
    </row>
    <row r="2897" spans="1:11" x14ac:dyDescent="0.3">
      <c r="A2897" t="s">
        <v>3357</v>
      </c>
      <c r="B2897" t="s">
        <v>13095</v>
      </c>
      <c r="C2897" t="s">
        <v>13096</v>
      </c>
      <c r="D2897" t="s">
        <v>13099</v>
      </c>
      <c r="E2897" t="s">
        <v>13152</v>
      </c>
      <c r="F2897" t="s">
        <v>13651</v>
      </c>
      <c r="G2897" t="s">
        <v>23594</v>
      </c>
      <c r="H2897" t="str">
        <f t="shared" si="71"/>
        <v xml:space="preserve">Jonathan Flores     </v>
      </c>
      <c r="I2897" t="s">
        <v>13467</v>
      </c>
      <c r="J2897" t="s">
        <v>13659</v>
      </c>
    </row>
    <row r="2898" spans="1:11" x14ac:dyDescent="0.3">
      <c r="A2898" t="s">
        <v>3357</v>
      </c>
      <c r="B2898" t="s">
        <v>13095</v>
      </c>
      <c r="C2898" t="s">
        <v>13096</v>
      </c>
      <c r="D2898" t="s">
        <v>13099</v>
      </c>
      <c r="E2898" t="s">
        <v>13152</v>
      </c>
      <c r="F2898" t="s">
        <v>13524</v>
      </c>
      <c r="G2898" t="s">
        <v>23595</v>
      </c>
      <c r="H2898" t="str">
        <f t="shared" si="71"/>
        <v xml:space="preserve">Meyers      </v>
      </c>
      <c r="I2898" t="s">
        <v>18667</v>
      </c>
    </row>
    <row r="2899" spans="1:11" x14ac:dyDescent="0.3">
      <c r="A2899" t="s">
        <v>3357</v>
      </c>
      <c r="B2899" t="s">
        <v>13095</v>
      </c>
      <c r="C2899" t="s">
        <v>13096</v>
      </c>
      <c r="D2899" t="s">
        <v>13097</v>
      </c>
      <c r="E2899" t="s">
        <v>13107</v>
      </c>
      <c r="F2899" t="s">
        <v>18668</v>
      </c>
      <c r="G2899" t="s">
        <v>23596</v>
      </c>
      <c r="H2899" t="str">
        <f t="shared" si="71"/>
        <v xml:space="preserve">C Hoevker     </v>
      </c>
      <c r="I2899" t="s">
        <v>13225</v>
      </c>
      <c r="J2899" t="s">
        <v>18669</v>
      </c>
    </row>
    <row r="2900" spans="1:11" x14ac:dyDescent="0.3">
      <c r="A2900" t="s">
        <v>3357</v>
      </c>
      <c r="B2900" t="s">
        <v>13095</v>
      </c>
      <c r="C2900" t="s">
        <v>13096</v>
      </c>
      <c r="D2900" t="s">
        <v>13097</v>
      </c>
      <c r="E2900" t="s">
        <v>13114</v>
      </c>
      <c r="F2900" t="s">
        <v>16590</v>
      </c>
      <c r="G2900" t="s">
        <v>23597</v>
      </c>
      <c r="H2900" t="str">
        <f t="shared" si="71"/>
        <v xml:space="preserve">E Sanders     </v>
      </c>
      <c r="I2900" t="s">
        <v>13409</v>
      </c>
      <c r="J2900" t="s">
        <v>14708</v>
      </c>
    </row>
    <row r="2901" spans="1:11" x14ac:dyDescent="0.3">
      <c r="A2901" t="s">
        <v>3357</v>
      </c>
      <c r="B2901" t="s">
        <v>13095</v>
      </c>
      <c r="C2901" t="s">
        <v>13098</v>
      </c>
      <c r="D2901" t="s">
        <v>13099</v>
      </c>
      <c r="E2901" t="s">
        <v>13119</v>
      </c>
      <c r="F2901" t="s">
        <v>13280</v>
      </c>
      <c r="G2901" t="s">
        <v>23598</v>
      </c>
      <c r="H2901" t="str">
        <f t="shared" si="71"/>
        <v xml:space="preserve">Victor Reyes     </v>
      </c>
      <c r="I2901" t="s">
        <v>14273</v>
      </c>
      <c r="J2901" t="s">
        <v>13451</v>
      </c>
    </row>
    <row r="2902" spans="1:11" x14ac:dyDescent="0.3">
      <c r="A2902" t="s">
        <v>3357</v>
      </c>
      <c r="B2902" t="s">
        <v>13095</v>
      </c>
      <c r="C2902" t="s">
        <v>13098</v>
      </c>
      <c r="D2902" t="s">
        <v>13099</v>
      </c>
      <c r="E2902" t="s">
        <v>13107</v>
      </c>
      <c r="F2902" t="s">
        <v>14943</v>
      </c>
      <c r="G2902" t="s">
        <v>23599</v>
      </c>
      <c r="H2902" t="str">
        <f t="shared" si="71"/>
        <v xml:space="preserve">Dalmacio Galang     </v>
      </c>
      <c r="I2902" t="s">
        <v>18670</v>
      </c>
      <c r="J2902" t="s">
        <v>18671</v>
      </c>
    </row>
    <row r="2903" spans="1:11" x14ac:dyDescent="0.3">
      <c r="A2903" t="s">
        <v>3357</v>
      </c>
      <c r="B2903" t="s">
        <v>13095</v>
      </c>
      <c r="C2903" t="s">
        <v>13098</v>
      </c>
      <c r="D2903" t="s">
        <v>13099</v>
      </c>
      <c r="E2903" t="s">
        <v>13107</v>
      </c>
      <c r="F2903" t="s">
        <v>14165</v>
      </c>
      <c r="G2903" t="s">
        <v>23600</v>
      </c>
      <c r="H2903" t="str">
        <f t="shared" si="71"/>
        <v xml:space="preserve">Jonathon Lumahan III    </v>
      </c>
      <c r="I2903" t="s">
        <v>13111</v>
      </c>
      <c r="J2903" t="s">
        <v>18672</v>
      </c>
      <c r="K2903" t="s">
        <v>13241</v>
      </c>
    </row>
    <row r="2904" spans="1:11" x14ac:dyDescent="0.3">
      <c r="A2904" t="s">
        <v>3357</v>
      </c>
      <c r="B2904" t="s">
        <v>13095</v>
      </c>
      <c r="C2904" t="s">
        <v>13098</v>
      </c>
      <c r="D2904" t="s">
        <v>13099</v>
      </c>
      <c r="E2904" t="s">
        <v>13114</v>
      </c>
      <c r="F2904" t="s">
        <v>13467</v>
      </c>
      <c r="G2904" t="s">
        <v>23601</v>
      </c>
      <c r="H2904" t="str">
        <f t="shared" ref="H2904:H2967" si="72">CONCATENATE(I2904, " ", J2904, " ", K2904, " ", L2904, " ", M2904, " ", N2904, " ",)</f>
        <v xml:space="preserve">V Flinn     </v>
      </c>
      <c r="I2904" t="s">
        <v>14267</v>
      </c>
      <c r="J2904" t="s">
        <v>18673</v>
      </c>
    </row>
    <row r="2905" spans="1:11" x14ac:dyDescent="0.3">
      <c r="A2905" t="s">
        <v>3357</v>
      </c>
      <c r="B2905" t="s">
        <v>13095</v>
      </c>
      <c r="C2905" t="s">
        <v>13098</v>
      </c>
      <c r="D2905" t="s">
        <v>13099</v>
      </c>
      <c r="E2905" t="s">
        <v>13114</v>
      </c>
      <c r="F2905" t="s">
        <v>18674</v>
      </c>
      <c r="G2905" t="s">
        <v>23602</v>
      </c>
      <c r="H2905" t="str">
        <f t="shared" si="72"/>
        <v xml:space="preserve">Jerre Hernandez     </v>
      </c>
      <c r="I2905" t="s">
        <v>18675</v>
      </c>
      <c r="J2905" t="s">
        <v>13845</v>
      </c>
    </row>
    <row r="2906" spans="1:11" x14ac:dyDescent="0.3">
      <c r="A2906" t="s">
        <v>3357</v>
      </c>
      <c r="B2906" t="s">
        <v>13095</v>
      </c>
      <c r="C2906" t="s">
        <v>13098</v>
      </c>
      <c r="D2906" t="s">
        <v>13099</v>
      </c>
      <c r="E2906" t="s">
        <v>13110</v>
      </c>
      <c r="F2906" t="s">
        <v>13144</v>
      </c>
      <c r="G2906" t="s">
        <v>23603</v>
      </c>
      <c r="H2906" t="str">
        <f t="shared" si="72"/>
        <v xml:space="preserve">George McEwan     </v>
      </c>
      <c r="I2906" t="s">
        <v>13210</v>
      </c>
      <c r="J2906" t="s">
        <v>18676</v>
      </c>
    </row>
    <row r="2907" spans="1:11" x14ac:dyDescent="0.3">
      <c r="A2907" t="s">
        <v>3357</v>
      </c>
      <c r="B2907" t="s">
        <v>13095</v>
      </c>
      <c r="C2907" t="s">
        <v>13098</v>
      </c>
      <c r="D2907" t="s">
        <v>13099</v>
      </c>
      <c r="E2907" t="s">
        <v>13123</v>
      </c>
      <c r="F2907" t="s">
        <v>18677</v>
      </c>
      <c r="G2907" t="s">
        <v>23604</v>
      </c>
      <c r="H2907" t="str">
        <f t="shared" si="72"/>
        <v xml:space="preserve">Chaves de Melo    </v>
      </c>
      <c r="I2907" t="s">
        <v>17540</v>
      </c>
      <c r="J2907" t="s">
        <v>13283</v>
      </c>
      <c r="K2907" t="s">
        <v>14104</v>
      </c>
    </row>
    <row r="2908" spans="1:11" x14ac:dyDescent="0.3">
      <c r="A2908" t="s">
        <v>3357</v>
      </c>
      <c r="B2908" t="s">
        <v>13095</v>
      </c>
      <c r="C2908" t="s">
        <v>13098</v>
      </c>
      <c r="D2908" t="s">
        <v>13099</v>
      </c>
      <c r="E2908" t="s">
        <v>20900</v>
      </c>
      <c r="F2908" t="s">
        <v>18677</v>
      </c>
      <c r="G2908" t="s">
        <v>23604</v>
      </c>
      <c r="H2908" t="str">
        <f t="shared" si="72"/>
        <v xml:space="preserve">Chaves de Melo    </v>
      </c>
      <c r="I2908" t="s">
        <v>17540</v>
      </c>
      <c r="J2908" t="s">
        <v>13283</v>
      </c>
      <c r="K2908" t="s">
        <v>14104</v>
      </c>
    </row>
    <row r="2909" spans="1:11" x14ac:dyDescent="0.3">
      <c r="A2909" t="s">
        <v>3357</v>
      </c>
      <c r="B2909" t="s">
        <v>13095</v>
      </c>
      <c r="C2909" t="s">
        <v>13098</v>
      </c>
      <c r="D2909" t="s">
        <v>13099</v>
      </c>
      <c r="E2909" t="s">
        <v>13123</v>
      </c>
      <c r="F2909" t="s">
        <v>16329</v>
      </c>
      <c r="G2909" t="s">
        <v>23605</v>
      </c>
      <c r="H2909" t="str">
        <f t="shared" si="72"/>
        <v xml:space="preserve">Vincent Santos     </v>
      </c>
      <c r="I2909" t="s">
        <v>14290</v>
      </c>
      <c r="J2909" t="s">
        <v>13264</v>
      </c>
    </row>
    <row r="2910" spans="1:11" x14ac:dyDescent="0.3">
      <c r="A2910" t="s">
        <v>3357</v>
      </c>
      <c r="B2910" t="s">
        <v>13095</v>
      </c>
      <c r="C2910" t="s">
        <v>13098</v>
      </c>
      <c r="D2910" t="s">
        <v>13099</v>
      </c>
      <c r="E2910" t="s">
        <v>13152</v>
      </c>
      <c r="F2910" t="s">
        <v>13318</v>
      </c>
      <c r="G2910" t="s">
        <v>23606</v>
      </c>
      <c r="H2910" t="str">
        <f t="shared" si="72"/>
        <v xml:space="preserve">Phillip Bruckerhoff     </v>
      </c>
      <c r="I2910" t="s">
        <v>13316</v>
      </c>
      <c r="J2910" t="s">
        <v>18678</v>
      </c>
    </row>
    <row r="2911" spans="1:11" x14ac:dyDescent="0.3">
      <c r="A2911" t="s">
        <v>3357</v>
      </c>
      <c r="B2911" t="s">
        <v>13095</v>
      </c>
      <c r="C2911" t="s">
        <v>13098</v>
      </c>
      <c r="D2911" t="s">
        <v>13099</v>
      </c>
      <c r="E2911" t="s">
        <v>13160</v>
      </c>
      <c r="F2911" t="s">
        <v>13304</v>
      </c>
      <c r="G2911" t="s">
        <v>23607</v>
      </c>
      <c r="H2911" t="str">
        <f t="shared" si="72"/>
        <v xml:space="preserve">Anthony Williams     </v>
      </c>
      <c r="I2911" t="s">
        <v>13774</v>
      </c>
      <c r="J2911" t="s">
        <v>13168</v>
      </c>
    </row>
    <row r="2912" spans="1:11" x14ac:dyDescent="0.3">
      <c r="A2912" t="s">
        <v>3357</v>
      </c>
      <c r="B2912" t="s">
        <v>13095</v>
      </c>
      <c r="C2912" t="s">
        <v>13098</v>
      </c>
      <c r="D2912" t="s">
        <v>13099</v>
      </c>
      <c r="E2912" t="s">
        <v>13160</v>
      </c>
      <c r="F2912" t="s">
        <v>18679</v>
      </c>
      <c r="G2912" t="s">
        <v>23608</v>
      </c>
      <c r="H2912" t="str">
        <f t="shared" si="72"/>
        <v xml:space="preserve">p Byerly     </v>
      </c>
      <c r="I2912" t="s">
        <v>18680</v>
      </c>
      <c r="J2912" t="s">
        <v>18681</v>
      </c>
    </row>
    <row r="2913" spans="1:11" x14ac:dyDescent="0.3">
      <c r="A2913" t="s">
        <v>3357</v>
      </c>
      <c r="B2913" t="s">
        <v>13095</v>
      </c>
      <c r="C2913" t="s">
        <v>13098</v>
      </c>
      <c r="D2913" t="s">
        <v>13097</v>
      </c>
      <c r="E2913" t="s">
        <v>13107</v>
      </c>
      <c r="F2913" t="s">
        <v>18682</v>
      </c>
      <c r="G2913" t="s">
        <v>23609</v>
      </c>
      <c r="H2913" t="str">
        <f t="shared" si="72"/>
        <v xml:space="preserve">Hughes      </v>
      </c>
      <c r="I2913" t="s">
        <v>17330</v>
      </c>
    </row>
    <row r="2914" spans="1:11" x14ac:dyDescent="0.3">
      <c r="A2914" t="s">
        <v>3357</v>
      </c>
      <c r="B2914" t="s">
        <v>13095</v>
      </c>
      <c r="C2914" t="s">
        <v>13100</v>
      </c>
      <c r="D2914" t="s">
        <v>13099</v>
      </c>
      <c r="E2914" t="s">
        <v>13114</v>
      </c>
      <c r="F2914" t="s">
        <v>18683</v>
      </c>
      <c r="G2914" t="s">
        <v>23610</v>
      </c>
      <c r="H2914" t="str">
        <f t="shared" si="72"/>
        <v xml:space="preserve">Randy Speith     </v>
      </c>
      <c r="I2914" t="s">
        <v>17339</v>
      </c>
      <c r="J2914" t="s">
        <v>18684</v>
      </c>
    </row>
    <row r="2915" spans="1:11" x14ac:dyDescent="0.3">
      <c r="A2915" t="s">
        <v>3357</v>
      </c>
      <c r="B2915" t="s">
        <v>13095</v>
      </c>
      <c r="C2915" t="s">
        <v>13100</v>
      </c>
      <c r="D2915" t="s">
        <v>13099</v>
      </c>
      <c r="E2915" t="s">
        <v>13110</v>
      </c>
      <c r="F2915" t="s">
        <v>14201</v>
      </c>
      <c r="G2915" t="s">
        <v>23611</v>
      </c>
      <c r="H2915" t="str">
        <f t="shared" si="72"/>
        <v xml:space="preserve">Cordero      </v>
      </c>
      <c r="I2915" t="s">
        <v>17881</v>
      </c>
    </row>
    <row r="2916" spans="1:11" x14ac:dyDescent="0.3">
      <c r="A2916" t="s">
        <v>3357</v>
      </c>
      <c r="B2916" t="s">
        <v>13095</v>
      </c>
      <c r="C2916" t="s">
        <v>13100</v>
      </c>
      <c r="D2916" t="s">
        <v>13099</v>
      </c>
      <c r="E2916" t="s">
        <v>13123</v>
      </c>
      <c r="F2916" t="s">
        <v>13213</v>
      </c>
      <c r="G2916" t="s">
        <v>23612</v>
      </c>
      <c r="H2916" t="str">
        <f t="shared" si="72"/>
        <v xml:space="preserve">J Westfield     </v>
      </c>
      <c r="I2916" t="s">
        <v>13307</v>
      </c>
      <c r="J2916" t="s">
        <v>18685</v>
      </c>
    </row>
    <row r="2917" spans="1:11" x14ac:dyDescent="0.3">
      <c r="A2917" t="s">
        <v>3357</v>
      </c>
      <c r="B2917" t="s">
        <v>13095</v>
      </c>
      <c r="C2917" t="s">
        <v>13100</v>
      </c>
      <c r="D2917" t="s">
        <v>13099</v>
      </c>
      <c r="E2917" t="s">
        <v>13123</v>
      </c>
      <c r="F2917" t="s">
        <v>13838</v>
      </c>
      <c r="G2917" t="s">
        <v>23613</v>
      </c>
      <c r="H2917" t="str">
        <f t="shared" si="72"/>
        <v xml:space="preserve">A. Crump Jr.    </v>
      </c>
      <c r="I2917" t="s">
        <v>13521</v>
      </c>
      <c r="J2917" t="s">
        <v>18686</v>
      </c>
      <c r="K2917" t="s">
        <v>13542</v>
      </c>
    </row>
    <row r="2918" spans="1:11" x14ac:dyDescent="0.3">
      <c r="A2918" t="s">
        <v>3357</v>
      </c>
      <c r="B2918" t="s">
        <v>13095</v>
      </c>
      <c r="C2918" t="s">
        <v>13100</v>
      </c>
      <c r="D2918" t="s">
        <v>13099</v>
      </c>
      <c r="E2918" t="s">
        <v>13152</v>
      </c>
      <c r="F2918" t="s">
        <v>13186</v>
      </c>
      <c r="G2918" t="s">
        <v>23614</v>
      </c>
      <c r="H2918" t="str">
        <f t="shared" si="72"/>
        <v xml:space="preserve">S Owens II    </v>
      </c>
      <c r="I2918" t="s">
        <v>13117</v>
      </c>
      <c r="J2918" t="s">
        <v>15513</v>
      </c>
      <c r="K2918" t="s">
        <v>14233</v>
      </c>
    </row>
    <row r="2919" spans="1:11" x14ac:dyDescent="0.3">
      <c r="A2919" t="s">
        <v>3357</v>
      </c>
      <c r="B2919" t="s">
        <v>13095</v>
      </c>
      <c r="C2919" t="s">
        <v>13100</v>
      </c>
      <c r="D2919" t="s">
        <v>13099</v>
      </c>
      <c r="E2919" t="s">
        <v>13152</v>
      </c>
      <c r="F2919" t="s">
        <v>13213</v>
      </c>
      <c r="G2919" t="s">
        <v>23615</v>
      </c>
      <c r="H2919" t="str">
        <f t="shared" si="72"/>
        <v xml:space="preserve">Todd Schaefer     </v>
      </c>
      <c r="I2919" t="s">
        <v>13460</v>
      </c>
      <c r="J2919" t="s">
        <v>18687</v>
      </c>
    </row>
    <row r="2920" spans="1:11" x14ac:dyDescent="0.3">
      <c r="A2920" t="s">
        <v>3357</v>
      </c>
      <c r="B2920" t="s">
        <v>13095</v>
      </c>
      <c r="C2920" t="s">
        <v>13101</v>
      </c>
      <c r="D2920" t="s">
        <v>13099</v>
      </c>
      <c r="E2920" t="s">
        <v>13123</v>
      </c>
      <c r="F2920" t="s">
        <v>14791</v>
      </c>
      <c r="G2920" t="s">
        <v>23616</v>
      </c>
      <c r="H2920" t="str">
        <f t="shared" si="72"/>
        <v xml:space="preserve">Mark Harris II    </v>
      </c>
      <c r="I2920" t="s">
        <v>13304</v>
      </c>
      <c r="J2920" t="s">
        <v>15215</v>
      </c>
      <c r="K2920" t="s">
        <v>14233</v>
      </c>
    </row>
    <row r="2921" spans="1:11" x14ac:dyDescent="0.3">
      <c r="A2921" t="s">
        <v>3357</v>
      </c>
      <c r="B2921" t="s">
        <v>13095</v>
      </c>
      <c r="C2921" t="s">
        <v>13101</v>
      </c>
      <c r="D2921" t="s">
        <v>13099</v>
      </c>
      <c r="E2921" t="s">
        <v>13152</v>
      </c>
      <c r="F2921" t="s">
        <v>13120</v>
      </c>
      <c r="G2921" t="s">
        <v>23617</v>
      </c>
      <c r="H2921" t="str">
        <f t="shared" si="72"/>
        <v xml:space="preserve">M Evans     </v>
      </c>
      <c r="I2921" t="s">
        <v>13462</v>
      </c>
      <c r="J2921" t="s">
        <v>16991</v>
      </c>
    </row>
    <row r="2922" spans="1:11" x14ac:dyDescent="0.3">
      <c r="A2922" t="s">
        <v>3357</v>
      </c>
      <c r="B2922" t="s">
        <v>13095</v>
      </c>
      <c r="C2922" t="s">
        <v>13101</v>
      </c>
      <c r="D2922" t="s">
        <v>13099</v>
      </c>
      <c r="E2922" t="s">
        <v>13160</v>
      </c>
      <c r="F2922" t="s">
        <v>13186</v>
      </c>
      <c r="G2922" t="s">
        <v>23618</v>
      </c>
      <c r="H2922" t="str">
        <f t="shared" si="72"/>
        <v xml:space="preserve">William Valenti     </v>
      </c>
      <c r="I2922" t="s">
        <v>13280</v>
      </c>
      <c r="J2922" t="s">
        <v>18688</v>
      </c>
    </row>
    <row r="2923" spans="1:11" x14ac:dyDescent="0.3">
      <c r="A2923" t="s">
        <v>3357</v>
      </c>
      <c r="B2923" t="s">
        <v>13095</v>
      </c>
      <c r="C2923" t="s">
        <v>13101</v>
      </c>
      <c r="D2923" t="s">
        <v>13099</v>
      </c>
      <c r="E2923" t="s">
        <v>13160</v>
      </c>
      <c r="F2923" t="s">
        <v>13155</v>
      </c>
      <c r="G2923" t="s">
        <v>23619</v>
      </c>
      <c r="H2923" t="str">
        <f t="shared" si="72"/>
        <v xml:space="preserve">Gaul      </v>
      </c>
      <c r="I2923" t="s">
        <v>18689</v>
      </c>
    </row>
    <row r="2924" spans="1:11" x14ac:dyDescent="0.3">
      <c r="A2924" t="s">
        <v>3357</v>
      </c>
      <c r="B2924" t="s">
        <v>13095</v>
      </c>
      <c r="C2924" t="s">
        <v>13101</v>
      </c>
      <c r="D2924" t="s">
        <v>13097</v>
      </c>
      <c r="E2924" t="s">
        <v>13123</v>
      </c>
      <c r="F2924" t="s">
        <v>18690</v>
      </c>
      <c r="G2924" t="s">
        <v>23620</v>
      </c>
      <c r="H2924" t="str">
        <f t="shared" si="72"/>
        <v xml:space="preserve">A. Agins     </v>
      </c>
      <c r="I2924" t="s">
        <v>13521</v>
      </c>
      <c r="J2924" t="s">
        <v>18691</v>
      </c>
    </row>
    <row r="2925" spans="1:11" x14ac:dyDescent="0.3">
      <c r="A2925" t="s">
        <v>3357</v>
      </c>
      <c r="B2925" t="s">
        <v>13095</v>
      </c>
      <c r="C2925" t="s">
        <v>13101</v>
      </c>
      <c r="D2925" t="s">
        <v>13097</v>
      </c>
      <c r="E2925" t="s">
        <v>13123</v>
      </c>
      <c r="F2925" t="s">
        <v>18692</v>
      </c>
      <c r="G2925" t="s">
        <v>23621</v>
      </c>
      <c r="H2925" t="str">
        <f t="shared" si="72"/>
        <v xml:space="preserve">R Foutz     </v>
      </c>
      <c r="I2925" t="s">
        <v>13405</v>
      </c>
      <c r="J2925" t="s">
        <v>18693</v>
      </c>
    </row>
    <row r="2926" spans="1:11" x14ac:dyDescent="0.3">
      <c r="A2926" t="s">
        <v>3357</v>
      </c>
      <c r="B2926" t="s">
        <v>13095</v>
      </c>
      <c r="C2926" t="s">
        <v>13101</v>
      </c>
      <c r="D2926" t="s">
        <v>13097</v>
      </c>
      <c r="E2926" t="s">
        <v>13152</v>
      </c>
      <c r="F2926" t="s">
        <v>17419</v>
      </c>
      <c r="G2926" t="s">
        <v>23622</v>
      </c>
      <c r="H2926" t="str">
        <f t="shared" si="72"/>
        <v xml:space="preserve">Ann Shaw     </v>
      </c>
      <c r="I2926" t="s">
        <v>13960</v>
      </c>
      <c r="J2926" t="s">
        <v>13682</v>
      </c>
    </row>
    <row r="2927" spans="1:11" x14ac:dyDescent="0.3">
      <c r="A2927" t="s">
        <v>3357</v>
      </c>
      <c r="B2927" t="s">
        <v>13095</v>
      </c>
      <c r="C2927" t="s">
        <v>13102</v>
      </c>
      <c r="D2927" t="s">
        <v>13099</v>
      </c>
      <c r="E2927" t="s">
        <v>13114</v>
      </c>
      <c r="F2927" t="s">
        <v>13268</v>
      </c>
      <c r="G2927" t="s">
        <v>23623</v>
      </c>
      <c r="H2927" t="str">
        <f t="shared" si="72"/>
        <v xml:space="preserve">Allan MacDonald     </v>
      </c>
      <c r="I2927" t="s">
        <v>13877</v>
      </c>
      <c r="J2927" t="s">
        <v>17146</v>
      </c>
    </row>
    <row r="2928" spans="1:11" x14ac:dyDescent="0.3">
      <c r="A2928" t="s">
        <v>3357</v>
      </c>
      <c r="B2928" t="s">
        <v>13095</v>
      </c>
      <c r="C2928" t="s">
        <v>13102</v>
      </c>
      <c r="D2928" t="s">
        <v>13099</v>
      </c>
      <c r="E2928" t="s">
        <v>13110</v>
      </c>
      <c r="F2928" t="s">
        <v>13487</v>
      </c>
      <c r="G2928" t="s">
        <v>23624</v>
      </c>
      <c r="H2928" t="str">
        <f t="shared" si="72"/>
        <v xml:space="preserve">Lee DeBoer     </v>
      </c>
      <c r="I2928" t="s">
        <v>13351</v>
      </c>
      <c r="J2928" t="s">
        <v>18694</v>
      </c>
    </row>
    <row r="2929" spans="1:12" x14ac:dyDescent="0.3">
      <c r="A2929" t="s">
        <v>3357</v>
      </c>
      <c r="B2929" t="s">
        <v>13095</v>
      </c>
      <c r="C2929" t="s">
        <v>13102</v>
      </c>
      <c r="D2929" t="s">
        <v>13097</v>
      </c>
      <c r="E2929" t="s">
        <v>13114</v>
      </c>
      <c r="F2929" t="s">
        <v>18695</v>
      </c>
      <c r="G2929" t="s">
        <v>23625</v>
      </c>
      <c r="H2929" t="str">
        <f t="shared" si="72"/>
        <v xml:space="preserve">Elysabeth Brush     </v>
      </c>
      <c r="I2929" t="s">
        <v>18696</v>
      </c>
      <c r="J2929" t="s">
        <v>17563</v>
      </c>
    </row>
    <row r="2930" spans="1:12" x14ac:dyDescent="0.3">
      <c r="A2930" t="s">
        <v>3357</v>
      </c>
      <c r="B2930" t="s">
        <v>13095</v>
      </c>
      <c r="C2930" t="s">
        <v>13174</v>
      </c>
      <c r="D2930" t="s">
        <v>13099</v>
      </c>
      <c r="E2930" t="s">
        <v>13110</v>
      </c>
      <c r="F2930" t="s">
        <v>13155</v>
      </c>
      <c r="G2930" t="s">
        <v>23626</v>
      </c>
      <c r="H2930" t="str">
        <f t="shared" si="72"/>
        <v xml:space="preserve">Charles Tynes     </v>
      </c>
      <c r="I2930" t="s">
        <v>13170</v>
      </c>
      <c r="J2930" t="s">
        <v>18697</v>
      </c>
    </row>
    <row r="2931" spans="1:12" x14ac:dyDescent="0.3">
      <c r="A2931" t="s">
        <v>3357</v>
      </c>
      <c r="B2931" t="s">
        <v>13095</v>
      </c>
      <c r="C2931" t="s">
        <v>13174</v>
      </c>
      <c r="D2931" t="s">
        <v>13099</v>
      </c>
      <c r="E2931" t="s">
        <v>13123</v>
      </c>
      <c r="F2931" t="s">
        <v>13826</v>
      </c>
      <c r="G2931" t="s">
        <v>23627</v>
      </c>
      <c r="H2931" t="str">
        <f t="shared" si="72"/>
        <v xml:space="preserve">Pulo      </v>
      </c>
      <c r="I2931" t="s">
        <v>18698</v>
      </c>
    </row>
    <row r="2932" spans="1:12" x14ac:dyDescent="0.3">
      <c r="A2932" t="s">
        <v>3357</v>
      </c>
      <c r="B2932" t="s">
        <v>13095</v>
      </c>
      <c r="C2932" t="s">
        <v>13174</v>
      </c>
      <c r="D2932" t="s">
        <v>13099</v>
      </c>
      <c r="E2932" t="s">
        <v>13152</v>
      </c>
      <c r="F2932" t="s">
        <v>15761</v>
      </c>
      <c r="G2932" t="s">
        <v>23628</v>
      </c>
      <c r="H2932" t="str">
        <f t="shared" si="72"/>
        <v xml:space="preserve">Yves Joseph Laurent    </v>
      </c>
      <c r="I2932" t="s">
        <v>18699</v>
      </c>
      <c r="J2932" t="s">
        <v>13268</v>
      </c>
      <c r="K2932" t="s">
        <v>13491</v>
      </c>
    </row>
    <row r="2933" spans="1:12" x14ac:dyDescent="0.3">
      <c r="A2933" t="s">
        <v>3357</v>
      </c>
      <c r="B2933" t="s">
        <v>13095</v>
      </c>
      <c r="C2933" t="s">
        <v>13174</v>
      </c>
      <c r="D2933" t="s">
        <v>13099</v>
      </c>
      <c r="E2933" t="s">
        <v>20900</v>
      </c>
      <c r="F2933" t="s">
        <v>15761</v>
      </c>
      <c r="G2933" t="s">
        <v>23628</v>
      </c>
      <c r="H2933" t="str">
        <f t="shared" si="72"/>
        <v xml:space="preserve">Yves Joseph Laurent    </v>
      </c>
      <c r="I2933" t="s">
        <v>18699</v>
      </c>
      <c r="J2933" t="s">
        <v>13268</v>
      </c>
      <c r="K2933" t="s">
        <v>13491</v>
      </c>
    </row>
    <row r="2934" spans="1:12" x14ac:dyDescent="0.3">
      <c r="A2934" t="s">
        <v>3357</v>
      </c>
      <c r="B2934" t="s">
        <v>13095</v>
      </c>
      <c r="C2934" t="s">
        <v>13106</v>
      </c>
      <c r="D2934" t="s">
        <v>13099</v>
      </c>
      <c r="E2934" t="s">
        <v>13114</v>
      </c>
      <c r="F2934" t="s">
        <v>13155</v>
      </c>
      <c r="G2934" t="s">
        <v>23629</v>
      </c>
      <c r="H2934" t="str">
        <f t="shared" si="72"/>
        <v xml:space="preserve">S Zilch     </v>
      </c>
      <c r="I2934" t="s">
        <v>13117</v>
      </c>
      <c r="J2934" t="s">
        <v>18700</v>
      </c>
    </row>
    <row r="2935" spans="1:12" x14ac:dyDescent="0.3">
      <c r="A2935" t="s">
        <v>3357</v>
      </c>
      <c r="B2935" t="s">
        <v>13103</v>
      </c>
      <c r="C2935" t="s">
        <v>13096</v>
      </c>
      <c r="D2935" t="s">
        <v>13099</v>
      </c>
      <c r="E2935" t="s">
        <v>13107</v>
      </c>
      <c r="F2935" t="s">
        <v>14943</v>
      </c>
      <c r="G2935" t="s">
        <v>23630</v>
      </c>
      <c r="H2935" t="str">
        <f t="shared" si="72"/>
        <v xml:space="preserve">Paul Williams II    </v>
      </c>
      <c r="I2935" t="s">
        <v>13723</v>
      </c>
      <c r="J2935" t="s">
        <v>13168</v>
      </c>
      <c r="K2935" t="s">
        <v>14233</v>
      </c>
    </row>
    <row r="2936" spans="1:12" x14ac:dyDescent="0.3">
      <c r="A2936" t="s">
        <v>3357</v>
      </c>
      <c r="B2936" t="s">
        <v>13103</v>
      </c>
      <c r="C2936" t="s">
        <v>13096</v>
      </c>
      <c r="D2936" t="s">
        <v>13099</v>
      </c>
      <c r="E2936" t="s">
        <v>13107</v>
      </c>
      <c r="F2936" t="s">
        <v>18701</v>
      </c>
      <c r="G2936" t="s">
        <v>23631</v>
      </c>
      <c r="H2936" t="str">
        <f t="shared" si="72"/>
        <v xml:space="preserve">Brian De Guzman Romano   </v>
      </c>
      <c r="I2936" t="s">
        <v>13328</v>
      </c>
      <c r="J2936" t="s">
        <v>14279</v>
      </c>
      <c r="K2936" t="s">
        <v>14934</v>
      </c>
      <c r="L2936" t="s">
        <v>18702</v>
      </c>
    </row>
    <row r="2937" spans="1:12" x14ac:dyDescent="0.3">
      <c r="A2937" t="s">
        <v>3357</v>
      </c>
      <c r="B2937" t="s">
        <v>13103</v>
      </c>
      <c r="C2937" t="s">
        <v>13096</v>
      </c>
      <c r="D2937" t="s">
        <v>13099</v>
      </c>
      <c r="E2937" t="s">
        <v>13114</v>
      </c>
      <c r="F2937" t="s">
        <v>14307</v>
      </c>
      <c r="G2937" t="s">
        <v>23632</v>
      </c>
      <c r="H2937" t="str">
        <f t="shared" si="72"/>
        <v xml:space="preserve">William Drew     </v>
      </c>
      <c r="I2937" t="s">
        <v>13280</v>
      </c>
      <c r="J2937" t="s">
        <v>16996</v>
      </c>
    </row>
    <row r="2938" spans="1:12" x14ac:dyDescent="0.3">
      <c r="A2938" t="s">
        <v>3357</v>
      </c>
      <c r="B2938" t="s">
        <v>13103</v>
      </c>
      <c r="C2938" t="s">
        <v>13096</v>
      </c>
      <c r="D2938" t="s">
        <v>13099</v>
      </c>
      <c r="E2938" t="s">
        <v>13110</v>
      </c>
      <c r="F2938" t="s">
        <v>18703</v>
      </c>
      <c r="G2938" t="s">
        <v>23633</v>
      </c>
      <c r="H2938" t="str">
        <f t="shared" si="72"/>
        <v xml:space="preserve">Allen Kellison     </v>
      </c>
      <c r="I2938" t="s">
        <v>13325</v>
      </c>
      <c r="J2938" t="s">
        <v>18704</v>
      </c>
    </row>
    <row r="2939" spans="1:12" x14ac:dyDescent="0.3">
      <c r="A2939" t="s">
        <v>3357</v>
      </c>
      <c r="B2939" t="s">
        <v>13103</v>
      </c>
      <c r="C2939" t="s">
        <v>13096</v>
      </c>
      <c r="D2939" t="s">
        <v>13099</v>
      </c>
      <c r="E2939" t="s">
        <v>13110</v>
      </c>
      <c r="F2939" t="s">
        <v>13255</v>
      </c>
      <c r="G2939" t="s">
        <v>23634</v>
      </c>
      <c r="H2939" t="str">
        <f t="shared" si="72"/>
        <v xml:space="preserve">Roodman      </v>
      </c>
      <c r="I2939" t="s">
        <v>18705</v>
      </c>
    </row>
    <row r="2940" spans="1:12" x14ac:dyDescent="0.3">
      <c r="A2940" t="s">
        <v>3357</v>
      </c>
      <c r="B2940" t="s">
        <v>13103</v>
      </c>
      <c r="C2940" t="s">
        <v>13096</v>
      </c>
      <c r="D2940" t="s">
        <v>13099</v>
      </c>
      <c r="E2940" t="s">
        <v>13123</v>
      </c>
      <c r="F2940" t="s">
        <v>14593</v>
      </c>
      <c r="G2940" t="s">
        <v>23635</v>
      </c>
      <c r="H2940" t="str">
        <f t="shared" si="72"/>
        <v xml:space="preserve">A Jimenez Gonzalez    </v>
      </c>
      <c r="I2940" t="s">
        <v>13286</v>
      </c>
      <c r="J2940" t="s">
        <v>16773</v>
      </c>
      <c r="K2940" t="s">
        <v>13614</v>
      </c>
    </row>
    <row r="2941" spans="1:12" x14ac:dyDescent="0.3">
      <c r="A2941" t="s">
        <v>3357</v>
      </c>
      <c r="B2941" t="s">
        <v>13103</v>
      </c>
      <c r="C2941" t="s">
        <v>13096</v>
      </c>
      <c r="D2941" t="s">
        <v>13099</v>
      </c>
      <c r="E2941" t="s">
        <v>13143</v>
      </c>
      <c r="F2941" t="s">
        <v>14372</v>
      </c>
      <c r="G2941" t="s">
        <v>23636</v>
      </c>
      <c r="H2941" t="str">
        <f t="shared" si="72"/>
        <v xml:space="preserve">Morthland      </v>
      </c>
      <c r="I2941" t="s">
        <v>18706</v>
      </c>
    </row>
    <row r="2942" spans="1:12" x14ac:dyDescent="0.3">
      <c r="A2942" t="s">
        <v>3357</v>
      </c>
      <c r="B2942" t="s">
        <v>13103</v>
      </c>
      <c r="C2942" t="s">
        <v>13096</v>
      </c>
      <c r="D2942" t="s">
        <v>13097</v>
      </c>
      <c r="E2942" t="s">
        <v>13119</v>
      </c>
      <c r="F2942" t="s">
        <v>18707</v>
      </c>
      <c r="G2942" t="s">
        <v>23637</v>
      </c>
      <c r="H2942" t="str">
        <f t="shared" si="72"/>
        <v xml:space="preserve">Mota Braga     </v>
      </c>
      <c r="I2942" t="s">
        <v>14892</v>
      </c>
      <c r="J2942" t="s">
        <v>14604</v>
      </c>
    </row>
    <row r="2943" spans="1:12" x14ac:dyDescent="0.3">
      <c r="A2943" t="s">
        <v>3357</v>
      </c>
      <c r="B2943" t="s">
        <v>13103</v>
      </c>
      <c r="C2943" t="s">
        <v>13096</v>
      </c>
      <c r="D2943" t="s">
        <v>13097</v>
      </c>
      <c r="E2943" t="s">
        <v>20900</v>
      </c>
      <c r="F2943" t="s">
        <v>18707</v>
      </c>
      <c r="G2943" t="s">
        <v>23637</v>
      </c>
      <c r="H2943" t="str">
        <f t="shared" si="72"/>
        <v xml:space="preserve">Mota Braga     </v>
      </c>
      <c r="I2943" t="s">
        <v>14892</v>
      </c>
      <c r="J2943" t="s">
        <v>14604</v>
      </c>
    </row>
    <row r="2944" spans="1:12" x14ac:dyDescent="0.3">
      <c r="A2944" t="s">
        <v>3357</v>
      </c>
      <c r="B2944" t="s">
        <v>13103</v>
      </c>
      <c r="C2944" t="s">
        <v>13096</v>
      </c>
      <c r="D2944" t="s">
        <v>13097</v>
      </c>
      <c r="E2944" t="s">
        <v>13107</v>
      </c>
      <c r="F2944" t="s">
        <v>13232</v>
      </c>
      <c r="G2944" t="s">
        <v>23638</v>
      </c>
      <c r="H2944" t="str">
        <f t="shared" si="72"/>
        <v xml:space="preserve">Tonya Baker     </v>
      </c>
      <c r="I2944" t="s">
        <v>18708</v>
      </c>
      <c r="J2944" t="s">
        <v>13322</v>
      </c>
    </row>
    <row r="2945" spans="1:11" x14ac:dyDescent="0.3">
      <c r="A2945" t="s">
        <v>3357</v>
      </c>
      <c r="B2945" t="s">
        <v>13103</v>
      </c>
      <c r="C2945" t="s">
        <v>13096</v>
      </c>
      <c r="D2945" t="s">
        <v>13097</v>
      </c>
      <c r="E2945" t="s">
        <v>20900</v>
      </c>
      <c r="F2945" t="s">
        <v>13232</v>
      </c>
      <c r="G2945" t="s">
        <v>23638</v>
      </c>
      <c r="H2945" t="str">
        <f t="shared" si="72"/>
        <v xml:space="preserve">Tonya Baker     </v>
      </c>
      <c r="I2945" t="s">
        <v>18708</v>
      </c>
      <c r="J2945" t="s">
        <v>13322</v>
      </c>
    </row>
    <row r="2946" spans="1:11" x14ac:dyDescent="0.3">
      <c r="A2946" t="s">
        <v>3357</v>
      </c>
      <c r="B2946" t="s">
        <v>13103</v>
      </c>
      <c r="C2946" t="s">
        <v>13096</v>
      </c>
      <c r="D2946" t="s">
        <v>13097</v>
      </c>
      <c r="E2946" t="s">
        <v>13107</v>
      </c>
      <c r="F2946" t="s">
        <v>14878</v>
      </c>
      <c r="G2946" t="s">
        <v>23639</v>
      </c>
      <c r="H2946" t="str">
        <f t="shared" si="72"/>
        <v xml:space="preserve">Diane Schott     </v>
      </c>
      <c r="I2946" t="s">
        <v>14881</v>
      </c>
      <c r="J2946" t="s">
        <v>18709</v>
      </c>
    </row>
    <row r="2947" spans="1:11" x14ac:dyDescent="0.3">
      <c r="A2947" t="s">
        <v>3357</v>
      </c>
      <c r="B2947" t="s">
        <v>13103</v>
      </c>
      <c r="C2947" t="s">
        <v>13096</v>
      </c>
      <c r="D2947" t="s">
        <v>13097</v>
      </c>
      <c r="E2947" t="s">
        <v>13123</v>
      </c>
      <c r="F2947" t="s">
        <v>18710</v>
      </c>
      <c r="G2947" t="s">
        <v>23640</v>
      </c>
      <c r="H2947" t="str">
        <f t="shared" si="72"/>
        <v xml:space="preserve">Cristina Schiavini Nicodem    </v>
      </c>
      <c r="I2947" t="s">
        <v>16760</v>
      </c>
      <c r="J2947" t="s">
        <v>18711</v>
      </c>
      <c r="K2947" t="s">
        <v>18712</v>
      </c>
    </row>
    <row r="2948" spans="1:11" x14ac:dyDescent="0.3">
      <c r="A2948" t="s">
        <v>3357</v>
      </c>
      <c r="B2948" t="s">
        <v>13103</v>
      </c>
      <c r="C2948" t="s">
        <v>13098</v>
      </c>
      <c r="D2948" t="s">
        <v>13099</v>
      </c>
      <c r="E2948" t="s">
        <v>13114</v>
      </c>
      <c r="F2948" t="s">
        <v>14331</v>
      </c>
      <c r="G2948" t="s">
        <v>23641</v>
      </c>
      <c r="H2948" t="str">
        <f t="shared" si="72"/>
        <v xml:space="preserve">Castellon      </v>
      </c>
      <c r="I2948" t="s">
        <v>18713</v>
      </c>
    </row>
    <row r="2949" spans="1:11" x14ac:dyDescent="0.3">
      <c r="A2949" t="s">
        <v>3357</v>
      </c>
      <c r="B2949" t="s">
        <v>13103</v>
      </c>
      <c r="C2949" t="s">
        <v>13098</v>
      </c>
      <c r="D2949" t="s">
        <v>13099</v>
      </c>
      <c r="E2949" t="s">
        <v>13114</v>
      </c>
      <c r="F2949" t="s">
        <v>13679</v>
      </c>
      <c r="G2949" t="s">
        <v>23642</v>
      </c>
      <c r="H2949" t="str">
        <f t="shared" si="72"/>
        <v xml:space="preserve">Antonio Delgado     </v>
      </c>
      <c r="I2949" t="s">
        <v>13279</v>
      </c>
      <c r="J2949" t="s">
        <v>15004</v>
      </c>
    </row>
    <row r="2950" spans="1:11" x14ac:dyDescent="0.3">
      <c r="A2950" t="s">
        <v>3357</v>
      </c>
      <c r="B2950" t="s">
        <v>13103</v>
      </c>
      <c r="C2950" t="s">
        <v>13098</v>
      </c>
      <c r="D2950" t="s">
        <v>13099</v>
      </c>
      <c r="E2950" t="s">
        <v>13123</v>
      </c>
      <c r="F2950" t="s">
        <v>13213</v>
      </c>
      <c r="G2950" t="s">
        <v>23643</v>
      </c>
      <c r="H2950" t="str">
        <f t="shared" si="72"/>
        <v xml:space="preserve">M Kurz     </v>
      </c>
      <c r="I2950" t="s">
        <v>13462</v>
      </c>
      <c r="J2950" t="s">
        <v>18714</v>
      </c>
    </row>
    <row r="2951" spans="1:11" x14ac:dyDescent="0.3">
      <c r="A2951" t="s">
        <v>3357</v>
      </c>
      <c r="B2951" t="s">
        <v>13103</v>
      </c>
      <c r="C2951" t="s">
        <v>13098</v>
      </c>
      <c r="D2951" t="s">
        <v>13099</v>
      </c>
      <c r="E2951" t="s">
        <v>13152</v>
      </c>
      <c r="F2951" t="s">
        <v>13213</v>
      </c>
      <c r="G2951" t="s">
        <v>23644</v>
      </c>
      <c r="H2951" t="str">
        <f t="shared" si="72"/>
        <v xml:space="preserve">M. Deal     </v>
      </c>
      <c r="I2951" t="s">
        <v>13623</v>
      </c>
      <c r="J2951" t="s">
        <v>18715</v>
      </c>
    </row>
    <row r="2952" spans="1:11" x14ac:dyDescent="0.3">
      <c r="A2952" t="s">
        <v>3357</v>
      </c>
      <c r="B2952" t="s">
        <v>13103</v>
      </c>
      <c r="C2952" t="s">
        <v>13098</v>
      </c>
      <c r="D2952" t="s">
        <v>13099</v>
      </c>
      <c r="E2952" t="s">
        <v>20900</v>
      </c>
      <c r="F2952" t="s">
        <v>13213</v>
      </c>
      <c r="G2952" t="s">
        <v>23644</v>
      </c>
      <c r="H2952" t="str">
        <f t="shared" si="72"/>
        <v xml:space="preserve">M. Deal     </v>
      </c>
      <c r="I2952" t="s">
        <v>13623</v>
      </c>
      <c r="J2952" t="s">
        <v>18715</v>
      </c>
    </row>
    <row r="2953" spans="1:11" x14ac:dyDescent="0.3">
      <c r="A2953" t="s">
        <v>3357</v>
      </c>
      <c r="B2953" t="s">
        <v>13103</v>
      </c>
      <c r="C2953" t="s">
        <v>13098</v>
      </c>
      <c r="D2953" t="s">
        <v>13099</v>
      </c>
      <c r="E2953" t="s">
        <v>13152</v>
      </c>
      <c r="F2953" t="s">
        <v>13619</v>
      </c>
      <c r="G2953" t="s">
        <v>23645</v>
      </c>
      <c r="H2953" t="str">
        <f t="shared" si="72"/>
        <v xml:space="preserve">Pelosi      </v>
      </c>
      <c r="I2953" t="s">
        <v>18716</v>
      </c>
    </row>
    <row r="2954" spans="1:11" x14ac:dyDescent="0.3">
      <c r="A2954" t="s">
        <v>3357</v>
      </c>
      <c r="B2954" t="s">
        <v>13103</v>
      </c>
      <c r="C2954" t="s">
        <v>13098</v>
      </c>
      <c r="D2954" t="s">
        <v>13099</v>
      </c>
      <c r="E2954" t="s">
        <v>20900</v>
      </c>
      <c r="F2954" t="s">
        <v>13619</v>
      </c>
      <c r="G2954" t="s">
        <v>23645</v>
      </c>
      <c r="H2954" t="str">
        <f t="shared" si="72"/>
        <v xml:space="preserve">Pelosi      </v>
      </c>
      <c r="I2954" t="s">
        <v>18716</v>
      </c>
    </row>
    <row r="2955" spans="1:11" x14ac:dyDescent="0.3">
      <c r="A2955" t="s">
        <v>3357</v>
      </c>
      <c r="B2955" t="s">
        <v>13103</v>
      </c>
      <c r="C2955" t="s">
        <v>13098</v>
      </c>
      <c r="D2955" t="s">
        <v>13099</v>
      </c>
      <c r="E2955" t="s">
        <v>13143</v>
      </c>
      <c r="F2955" t="s">
        <v>18717</v>
      </c>
      <c r="G2955" t="s">
        <v>23646</v>
      </c>
      <c r="H2955" t="str">
        <f t="shared" si="72"/>
        <v xml:space="preserve">J. Reid III    </v>
      </c>
      <c r="I2955" t="s">
        <v>13549</v>
      </c>
      <c r="J2955" t="s">
        <v>18718</v>
      </c>
      <c r="K2955" t="s">
        <v>13241</v>
      </c>
    </row>
    <row r="2956" spans="1:11" x14ac:dyDescent="0.3">
      <c r="A2956" t="s">
        <v>3357</v>
      </c>
      <c r="B2956" t="s">
        <v>13103</v>
      </c>
      <c r="C2956" t="s">
        <v>13098</v>
      </c>
      <c r="D2956" t="s">
        <v>13099</v>
      </c>
      <c r="E2956" t="s">
        <v>13160</v>
      </c>
      <c r="F2956" t="s">
        <v>13144</v>
      </c>
      <c r="G2956" t="s">
        <v>23647</v>
      </c>
      <c r="H2956" t="str">
        <f t="shared" si="72"/>
        <v xml:space="preserve">Troy Pehrson     </v>
      </c>
      <c r="I2956" t="s">
        <v>13675</v>
      </c>
      <c r="J2956" t="s">
        <v>18719</v>
      </c>
    </row>
    <row r="2957" spans="1:11" x14ac:dyDescent="0.3">
      <c r="A2957" t="s">
        <v>3357</v>
      </c>
      <c r="B2957" t="s">
        <v>13103</v>
      </c>
      <c r="C2957" t="s">
        <v>13098</v>
      </c>
      <c r="D2957" t="s">
        <v>13097</v>
      </c>
      <c r="E2957" t="s">
        <v>13110</v>
      </c>
      <c r="F2957" t="s">
        <v>15650</v>
      </c>
      <c r="G2957" t="s">
        <v>23648</v>
      </c>
      <c r="H2957" t="str">
        <f t="shared" si="72"/>
        <v xml:space="preserve">R Arthur     </v>
      </c>
      <c r="I2957" t="s">
        <v>13405</v>
      </c>
      <c r="J2957" t="s">
        <v>13835</v>
      </c>
    </row>
    <row r="2958" spans="1:11" x14ac:dyDescent="0.3">
      <c r="A2958" t="s">
        <v>3357</v>
      </c>
      <c r="B2958" t="s">
        <v>13103</v>
      </c>
      <c r="C2958" t="s">
        <v>13098</v>
      </c>
      <c r="D2958" t="s">
        <v>13097</v>
      </c>
      <c r="E2958" t="s">
        <v>13143</v>
      </c>
      <c r="F2958" t="s">
        <v>14709</v>
      </c>
      <c r="G2958" t="s">
        <v>23649</v>
      </c>
      <c r="H2958" t="str">
        <f t="shared" si="72"/>
        <v xml:space="preserve">Kemling      </v>
      </c>
      <c r="I2958" t="s">
        <v>18720</v>
      </c>
    </row>
    <row r="2959" spans="1:11" x14ac:dyDescent="0.3">
      <c r="A2959" t="s">
        <v>3357</v>
      </c>
      <c r="B2959" t="s">
        <v>13103</v>
      </c>
      <c r="C2959" t="s">
        <v>13098</v>
      </c>
      <c r="D2959" t="s">
        <v>13097</v>
      </c>
      <c r="E2959" t="s">
        <v>20900</v>
      </c>
      <c r="F2959" t="s">
        <v>13202</v>
      </c>
      <c r="G2959" t="s">
        <v>23650</v>
      </c>
      <c r="H2959" t="str">
        <f t="shared" si="72"/>
        <v xml:space="preserve">Amanda Kemling     </v>
      </c>
      <c r="I2959" t="s">
        <v>14709</v>
      </c>
      <c r="J2959" t="s">
        <v>18720</v>
      </c>
    </row>
    <row r="2960" spans="1:11" x14ac:dyDescent="0.3">
      <c r="A2960" t="s">
        <v>3357</v>
      </c>
      <c r="B2960" t="s">
        <v>13103</v>
      </c>
      <c r="C2960" t="s">
        <v>13100</v>
      </c>
      <c r="D2960" t="s">
        <v>13099</v>
      </c>
      <c r="E2960" t="s">
        <v>13107</v>
      </c>
      <c r="F2960" t="s">
        <v>13144</v>
      </c>
      <c r="G2960" t="s">
        <v>23651</v>
      </c>
      <c r="H2960" t="str">
        <f t="shared" si="72"/>
        <v xml:space="preserve">Joseph Barajas     </v>
      </c>
      <c r="I2960" t="s">
        <v>13268</v>
      </c>
      <c r="J2960" t="s">
        <v>14517</v>
      </c>
    </row>
    <row r="2961" spans="1:11" x14ac:dyDescent="0.3">
      <c r="A2961" t="s">
        <v>3357</v>
      </c>
      <c r="B2961" t="s">
        <v>13103</v>
      </c>
      <c r="C2961" t="s">
        <v>13100</v>
      </c>
      <c r="D2961" t="s">
        <v>13099</v>
      </c>
      <c r="E2961" t="s">
        <v>13114</v>
      </c>
      <c r="F2961" t="s">
        <v>13203</v>
      </c>
      <c r="G2961" t="s">
        <v>23652</v>
      </c>
      <c r="H2961" t="str">
        <f t="shared" si="72"/>
        <v xml:space="preserve">Francisco dos Santos    </v>
      </c>
      <c r="I2961" t="s">
        <v>13795</v>
      </c>
      <c r="J2961" t="s">
        <v>13360</v>
      </c>
      <c r="K2961" t="s">
        <v>13264</v>
      </c>
    </row>
    <row r="2962" spans="1:11" x14ac:dyDescent="0.3">
      <c r="A2962" t="s">
        <v>3357</v>
      </c>
      <c r="B2962" t="s">
        <v>13103</v>
      </c>
      <c r="C2962" t="s">
        <v>13100</v>
      </c>
      <c r="D2962" t="s">
        <v>13099</v>
      </c>
      <c r="E2962" t="s">
        <v>13114</v>
      </c>
      <c r="F2962" t="s">
        <v>13243</v>
      </c>
      <c r="G2962" t="s">
        <v>23653</v>
      </c>
      <c r="H2962" t="str">
        <f t="shared" si="72"/>
        <v xml:space="preserve">Jason Vaughan     </v>
      </c>
      <c r="I2962" t="s">
        <v>13224</v>
      </c>
      <c r="J2962" t="s">
        <v>18721</v>
      </c>
    </row>
    <row r="2963" spans="1:11" x14ac:dyDescent="0.3">
      <c r="A2963" t="s">
        <v>3357</v>
      </c>
      <c r="B2963" t="s">
        <v>13103</v>
      </c>
      <c r="C2963" t="s">
        <v>13100</v>
      </c>
      <c r="D2963" t="s">
        <v>13099</v>
      </c>
      <c r="E2963" t="s">
        <v>13110</v>
      </c>
      <c r="F2963" t="s">
        <v>18722</v>
      </c>
      <c r="G2963" t="s">
        <v>23654</v>
      </c>
      <c r="H2963" t="str">
        <f t="shared" si="72"/>
        <v xml:space="preserve">S. Lakindanum     </v>
      </c>
      <c r="I2963" t="s">
        <v>13600</v>
      </c>
      <c r="J2963" t="s">
        <v>18723</v>
      </c>
    </row>
    <row r="2964" spans="1:11" x14ac:dyDescent="0.3">
      <c r="A2964" t="s">
        <v>3357</v>
      </c>
      <c r="B2964" t="s">
        <v>13103</v>
      </c>
      <c r="C2964" t="s">
        <v>13100</v>
      </c>
      <c r="D2964" t="s">
        <v>13099</v>
      </c>
      <c r="E2964" t="s">
        <v>13143</v>
      </c>
      <c r="F2964" t="s">
        <v>13127</v>
      </c>
      <c r="G2964" t="s">
        <v>23655</v>
      </c>
      <c r="H2964" t="str">
        <f t="shared" si="72"/>
        <v xml:space="preserve">Gavino Reyna III    </v>
      </c>
      <c r="I2964" t="s">
        <v>18724</v>
      </c>
      <c r="J2964" t="s">
        <v>18725</v>
      </c>
      <c r="K2964" t="s">
        <v>13241</v>
      </c>
    </row>
    <row r="2965" spans="1:11" x14ac:dyDescent="0.3">
      <c r="A2965" t="s">
        <v>3357</v>
      </c>
      <c r="B2965" t="s">
        <v>13103</v>
      </c>
      <c r="C2965" t="s">
        <v>13101</v>
      </c>
      <c r="D2965" t="s">
        <v>13099</v>
      </c>
      <c r="E2965" t="s">
        <v>13107</v>
      </c>
      <c r="F2965" t="s">
        <v>13723</v>
      </c>
      <c r="G2965" t="s">
        <v>23656</v>
      </c>
      <c r="H2965" t="str">
        <f t="shared" si="72"/>
        <v xml:space="preserve">Eblacas      </v>
      </c>
      <c r="I2965" t="s">
        <v>18726</v>
      </c>
    </row>
    <row r="2966" spans="1:11" x14ac:dyDescent="0.3">
      <c r="A2966" t="s">
        <v>3357</v>
      </c>
      <c r="B2966" t="s">
        <v>13103</v>
      </c>
      <c r="C2966" t="s">
        <v>13101</v>
      </c>
      <c r="D2966" t="s">
        <v>13099</v>
      </c>
      <c r="E2966" t="s">
        <v>13143</v>
      </c>
      <c r="F2966" t="s">
        <v>13252</v>
      </c>
      <c r="G2966" t="s">
        <v>23657</v>
      </c>
      <c r="H2966" t="str">
        <f t="shared" si="72"/>
        <v xml:space="preserve">Christopher Rariden     </v>
      </c>
      <c r="I2966" t="s">
        <v>13213</v>
      </c>
      <c r="J2966" t="s">
        <v>18727</v>
      </c>
    </row>
    <row r="2967" spans="1:11" x14ac:dyDescent="0.3">
      <c r="A2967" t="s">
        <v>3357</v>
      </c>
      <c r="B2967" t="s">
        <v>13103</v>
      </c>
      <c r="C2967" t="s">
        <v>13101</v>
      </c>
      <c r="D2967" t="s">
        <v>13099</v>
      </c>
      <c r="E2967" t="s">
        <v>13143</v>
      </c>
      <c r="F2967" t="s">
        <v>13186</v>
      </c>
      <c r="G2967" t="s">
        <v>23658</v>
      </c>
      <c r="H2967" t="str">
        <f t="shared" si="72"/>
        <v xml:space="preserve">Wayne Carter     </v>
      </c>
      <c r="I2967" t="s">
        <v>13115</v>
      </c>
      <c r="J2967" t="s">
        <v>15073</v>
      </c>
    </row>
    <row r="2968" spans="1:11" x14ac:dyDescent="0.3">
      <c r="A2968" t="s">
        <v>3357</v>
      </c>
      <c r="B2968" t="s">
        <v>13103</v>
      </c>
      <c r="C2968" t="s">
        <v>13102</v>
      </c>
      <c r="D2968" t="s">
        <v>13099</v>
      </c>
      <c r="E2968" t="s">
        <v>13114</v>
      </c>
      <c r="F2968" t="s">
        <v>18728</v>
      </c>
      <c r="G2968" t="s">
        <v>23659</v>
      </c>
      <c r="H2968" t="str">
        <f t="shared" ref="H2968:H3031" si="73">CONCATENATE(I2968, " ", J2968, " ", K2968, " ", L2968, " ", M2968, " ", N2968, " ",)</f>
        <v xml:space="preserve">babic      </v>
      </c>
      <c r="I2968" t="s">
        <v>18729</v>
      </c>
    </row>
    <row r="2969" spans="1:11" x14ac:dyDescent="0.3">
      <c r="A2969" t="s">
        <v>3357</v>
      </c>
      <c r="B2969" t="s">
        <v>13104</v>
      </c>
      <c r="C2969" t="s">
        <v>13096</v>
      </c>
      <c r="D2969" t="s">
        <v>13099</v>
      </c>
      <c r="E2969" t="s">
        <v>13119</v>
      </c>
      <c r="F2969" t="s">
        <v>13835</v>
      </c>
      <c r="G2969" t="s">
        <v>23660</v>
      </c>
      <c r="H2969" t="str">
        <f t="shared" si="73"/>
        <v xml:space="preserve">Jason Imai     </v>
      </c>
      <c r="I2969" t="s">
        <v>13224</v>
      </c>
      <c r="J2969" t="s">
        <v>17231</v>
      </c>
    </row>
    <row r="2970" spans="1:11" x14ac:dyDescent="0.3">
      <c r="A2970" t="s">
        <v>3357</v>
      </c>
      <c r="B2970" t="s">
        <v>13104</v>
      </c>
      <c r="C2970" t="s">
        <v>13096</v>
      </c>
      <c r="D2970" t="s">
        <v>13099</v>
      </c>
      <c r="E2970" t="s">
        <v>13119</v>
      </c>
      <c r="F2970" t="s">
        <v>13465</v>
      </c>
      <c r="G2970" t="s">
        <v>23661</v>
      </c>
      <c r="H2970" t="str">
        <f t="shared" si="73"/>
        <v xml:space="preserve">Vasquez Munoz     </v>
      </c>
      <c r="I2970" t="s">
        <v>18531</v>
      </c>
      <c r="J2970" t="s">
        <v>14415</v>
      </c>
    </row>
    <row r="2971" spans="1:11" x14ac:dyDescent="0.3">
      <c r="A2971" t="s">
        <v>3357</v>
      </c>
      <c r="B2971" t="s">
        <v>13104</v>
      </c>
      <c r="C2971" t="s">
        <v>13096</v>
      </c>
      <c r="D2971" t="s">
        <v>13099</v>
      </c>
      <c r="E2971" t="s">
        <v>13107</v>
      </c>
      <c r="F2971" t="s">
        <v>13543</v>
      </c>
      <c r="G2971" t="s">
        <v>23662</v>
      </c>
      <c r="H2971" t="str">
        <f t="shared" si="73"/>
        <v xml:space="preserve">Curtis Bryon     </v>
      </c>
      <c r="I2971" t="s">
        <v>14527</v>
      </c>
      <c r="J2971" t="s">
        <v>18730</v>
      </c>
    </row>
    <row r="2972" spans="1:11" x14ac:dyDescent="0.3">
      <c r="A2972" t="s">
        <v>3357</v>
      </c>
      <c r="B2972" t="s">
        <v>13104</v>
      </c>
      <c r="C2972" t="s">
        <v>13096</v>
      </c>
      <c r="D2972" t="s">
        <v>13099</v>
      </c>
      <c r="E2972" t="s">
        <v>13114</v>
      </c>
      <c r="F2972" t="s">
        <v>13826</v>
      </c>
      <c r="G2972" t="s">
        <v>23663</v>
      </c>
      <c r="H2972" t="str">
        <f t="shared" si="73"/>
        <v xml:space="preserve">S. Lagdaan     </v>
      </c>
      <c r="I2972" t="s">
        <v>13600</v>
      </c>
      <c r="J2972" t="s">
        <v>18731</v>
      </c>
    </row>
    <row r="2973" spans="1:11" x14ac:dyDescent="0.3">
      <c r="A2973" t="s">
        <v>3357</v>
      </c>
      <c r="B2973" t="s">
        <v>13104</v>
      </c>
      <c r="C2973" t="s">
        <v>13096</v>
      </c>
      <c r="D2973" t="s">
        <v>13099</v>
      </c>
      <c r="E2973" t="s">
        <v>13114</v>
      </c>
      <c r="F2973" t="s">
        <v>13346</v>
      </c>
      <c r="G2973" t="s">
        <v>23121</v>
      </c>
      <c r="H2973" t="str">
        <f t="shared" si="73"/>
        <v xml:space="preserve">A Vargas     </v>
      </c>
      <c r="I2973" t="s">
        <v>13286</v>
      </c>
      <c r="J2973" t="s">
        <v>13295</v>
      </c>
    </row>
    <row r="2974" spans="1:11" x14ac:dyDescent="0.3">
      <c r="A2974" t="s">
        <v>3357</v>
      </c>
      <c r="B2974" t="s">
        <v>13104</v>
      </c>
      <c r="C2974" t="s">
        <v>13096</v>
      </c>
      <c r="D2974" t="s">
        <v>13099</v>
      </c>
      <c r="E2974" t="s">
        <v>13110</v>
      </c>
      <c r="F2974" t="s">
        <v>18732</v>
      </c>
      <c r="G2974" t="s">
        <v>22150</v>
      </c>
      <c r="H2974" t="str">
        <f t="shared" si="73"/>
        <v xml:space="preserve">Perez      </v>
      </c>
      <c r="I2974" t="s">
        <v>13301</v>
      </c>
    </row>
    <row r="2975" spans="1:11" x14ac:dyDescent="0.3">
      <c r="A2975" t="s">
        <v>3357</v>
      </c>
      <c r="B2975" t="s">
        <v>13104</v>
      </c>
      <c r="C2975" t="s">
        <v>13096</v>
      </c>
      <c r="D2975" t="s">
        <v>13099</v>
      </c>
      <c r="E2975" t="s">
        <v>13123</v>
      </c>
      <c r="F2975" t="s">
        <v>13485</v>
      </c>
      <c r="G2975" t="s">
        <v>23664</v>
      </c>
      <c r="H2975" t="str">
        <f t="shared" si="73"/>
        <v xml:space="preserve">Robert Reed     </v>
      </c>
      <c r="I2975" t="s">
        <v>13186</v>
      </c>
      <c r="J2975" t="s">
        <v>13332</v>
      </c>
    </row>
    <row r="2976" spans="1:11" x14ac:dyDescent="0.3">
      <c r="A2976" t="s">
        <v>3357</v>
      </c>
      <c r="B2976" t="s">
        <v>13104</v>
      </c>
      <c r="C2976" t="s">
        <v>13096</v>
      </c>
      <c r="D2976" t="s">
        <v>13099</v>
      </c>
      <c r="E2976" t="s">
        <v>13143</v>
      </c>
      <c r="F2976" t="s">
        <v>14212</v>
      </c>
      <c r="G2976" t="s">
        <v>23665</v>
      </c>
      <c r="H2976" t="str">
        <f t="shared" si="73"/>
        <v xml:space="preserve">Ross Birtcher     </v>
      </c>
      <c r="I2976" t="s">
        <v>14410</v>
      </c>
      <c r="J2976" t="s">
        <v>18733</v>
      </c>
    </row>
    <row r="2977" spans="1:11" x14ac:dyDescent="0.3">
      <c r="A2977" t="s">
        <v>3357</v>
      </c>
      <c r="B2977" t="s">
        <v>13104</v>
      </c>
      <c r="C2977" t="s">
        <v>13098</v>
      </c>
      <c r="D2977" t="s">
        <v>13099</v>
      </c>
      <c r="E2977" t="s">
        <v>13119</v>
      </c>
      <c r="F2977" t="s">
        <v>15817</v>
      </c>
      <c r="G2977" t="s">
        <v>23666</v>
      </c>
      <c r="H2977" t="str">
        <f t="shared" si="73"/>
        <v xml:space="preserve">Dwayne Bowling     </v>
      </c>
      <c r="I2977" t="s">
        <v>14172</v>
      </c>
      <c r="J2977" t="s">
        <v>18734</v>
      </c>
    </row>
    <row r="2978" spans="1:11" x14ac:dyDescent="0.3">
      <c r="A2978" t="s">
        <v>3357</v>
      </c>
      <c r="B2978" t="s">
        <v>13104</v>
      </c>
      <c r="C2978" t="s">
        <v>13098</v>
      </c>
      <c r="D2978" t="s">
        <v>13099</v>
      </c>
      <c r="E2978" t="s">
        <v>13107</v>
      </c>
      <c r="F2978" t="s">
        <v>14105</v>
      </c>
      <c r="G2978" t="s">
        <v>23667</v>
      </c>
      <c r="H2978" t="str">
        <f t="shared" si="73"/>
        <v xml:space="preserve">Fernando Soares     </v>
      </c>
      <c r="I2978" t="s">
        <v>13289</v>
      </c>
      <c r="J2978" t="s">
        <v>13809</v>
      </c>
    </row>
    <row r="2979" spans="1:11" x14ac:dyDescent="0.3">
      <c r="A2979" t="s">
        <v>3357</v>
      </c>
      <c r="B2979" t="s">
        <v>13104</v>
      </c>
      <c r="C2979" t="s">
        <v>13098</v>
      </c>
      <c r="D2979" t="s">
        <v>13099</v>
      </c>
      <c r="E2979" t="s">
        <v>13114</v>
      </c>
      <c r="F2979" t="s">
        <v>13144</v>
      </c>
      <c r="G2979" t="s">
        <v>23668</v>
      </c>
      <c r="H2979" t="str">
        <f t="shared" si="73"/>
        <v xml:space="preserve">Leon Williams     </v>
      </c>
      <c r="I2979" t="s">
        <v>16202</v>
      </c>
      <c r="J2979" t="s">
        <v>13168</v>
      </c>
    </row>
    <row r="2980" spans="1:11" x14ac:dyDescent="0.3">
      <c r="A2980" t="s">
        <v>3357</v>
      </c>
      <c r="B2980" t="s">
        <v>13104</v>
      </c>
      <c r="C2980" t="s">
        <v>13098</v>
      </c>
      <c r="D2980" t="s">
        <v>13099</v>
      </c>
      <c r="E2980" t="s">
        <v>13114</v>
      </c>
      <c r="F2980" t="s">
        <v>14459</v>
      </c>
      <c r="G2980" t="s">
        <v>23669</v>
      </c>
      <c r="H2980" t="str">
        <f t="shared" si="73"/>
        <v xml:space="preserve">Belisle      </v>
      </c>
      <c r="I2980" t="s">
        <v>18735</v>
      </c>
    </row>
    <row r="2981" spans="1:11" x14ac:dyDescent="0.3">
      <c r="A2981" t="s">
        <v>3357</v>
      </c>
      <c r="B2981" t="s">
        <v>13104</v>
      </c>
      <c r="C2981" t="s">
        <v>13098</v>
      </c>
      <c r="D2981" t="s">
        <v>13099</v>
      </c>
      <c r="E2981" t="s">
        <v>13110</v>
      </c>
      <c r="F2981" t="s">
        <v>14593</v>
      </c>
      <c r="G2981" t="s">
        <v>23670</v>
      </c>
      <c r="H2981" t="str">
        <f t="shared" si="73"/>
        <v xml:space="preserve">Gonzalez Jr     </v>
      </c>
      <c r="I2981" t="s">
        <v>13614</v>
      </c>
      <c r="J2981" t="s">
        <v>13130</v>
      </c>
    </row>
    <row r="2982" spans="1:11" x14ac:dyDescent="0.3">
      <c r="A2982" t="s">
        <v>3357</v>
      </c>
      <c r="B2982" t="s">
        <v>13104</v>
      </c>
      <c r="C2982" t="s">
        <v>13098</v>
      </c>
      <c r="D2982" t="s">
        <v>13099</v>
      </c>
      <c r="E2982" t="s">
        <v>13110</v>
      </c>
      <c r="F2982" t="s">
        <v>13243</v>
      </c>
      <c r="G2982" t="s">
        <v>23671</v>
      </c>
      <c r="H2982" t="str">
        <f t="shared" si="73"/>
        <v xml:space="preserve">Godoy Queiroz     </v>
      </c>
      <c r="I2982" t="s">
        <v>16146</v>
      </c>
      <c r="J2982" t="s">
        <v>17210</v>
      </c>
    </row>
    <row r="2983" spans="1:11" x14ac:dyDescent="0.3">
      <c r="A2983" t="s">
        <v>3357</v>
      </c>
      <c r="B2983" t="s">
        <v>13104</v>
      </c>
      <c r="C2983" t="s">
        <v>13098</v>
      </c>
      <c r="D2983" t="s">
        <v>13099</v>
      </c>
      <c r="E2983" t="s">
        <v>20900</v>
      </c>
      <c r="F2983" t="s">
        <v>13243</v>
      </c>
      <c r="G2983" t="s">
        <v>23671</v>
      </c>
      <c r="H2983" t="str">
        <f t="shared" si="73"/>
        <v xml:space="preserve">Godoy Queiroz     </v>
      </c>
      <c r="I2983" t="s">
        <v>16146</v>
      </c>
      <c r="J2983" t="s">
        <v>17210</v>
      </c>
    </row>
    <row r="2984" spans="1:11" x14ac:dyDescent="0.3">
      <c r="A2984" t="s">
        <v>3357</v>
      </c>
      <c r="B2984" t="s">
        <v>13104</v>
      </c>
      <c r="C2984" t="s">
        <v>13098</v>
      </c>
      <c r="D2984" t="s">
        <v>13099</v>
      </c>
      <c r="E2984" t="s">
        <v>13123</v>
      </c>
      <c r="F2984" t="s">
        <v>13144</v>
      </c>
      <c r="G2984" t="s">
        <v>23672</v>
      </c>
      <c r="H2984" t="str">
        <f t="shared" si="73"/>
        <v xml:space="preserve">P Smith     </v>
      </c>
      <c r="I2984" t="s">
        <v>14128</v>
      </c>
      <c r="J2984" t="s">
        <v>13824</v>
      </c>
    </row>
    <row r="2985" spans="1:11" x14ac:dyDescent="0.3">
      <c r="A2985" t="s">
        <v>3357</v>
      </c>
      <c r="B2985" t="s">
        <v>13104</v>
      </c>
      <c r="C2985" t="s">
        <v>13100</v>
      </c>
      <c r="D2985" t="s">
        <v>13099</v>
      </c>
      <c r="E2985" t="s">
        <v>13123</v>
      </c>
      <c r="F2985" t="s">
        <v>14527</v>
      </c>
      <c r="G2985" t="s">
        <v>23673</v>
      </c>
      <c r="H2985" t="str">
        <f t="shared" si="73"/>
        <v xml:space="preserve">B Simms     </v>
      </c>
      <c r="I2985" t="s">
        <v>14246</v>
      </c>
      <c r="J2985" t="s">
        <v>14358</v>
      </c>
    </row>
    <row r="2986" spans="1:11" x14ac:dyDescent="0.3">
      <c r="A2986" t="s">
        <v>3357</v>
      </c>
      <c r="B2986" t="s">
        <v>13104</v>
      </c>
      <c r="C2986" t="s">
        <v>13100</v>
      </c>
      <c r="D2986" t="s">
        <v>13099</v>
      </c>
      <c r="E2986" t="s">
        <v>13123</v>
      </c>
      <c r="F2986" t="s">
        <v>14635</v>
      </c>
      <c r="G2986" t="s">
        <v>23674</v>
      </c>
      <c r="H2986" t="str">
        <f t="shared" si="73"/>
        <v xml:space="preserve">Alan Boring     </v>
      </c>
      <c r="I2986" t="s">
        <v>13652</v>
      </c>
      <c r="J2986" t="s">
        <v>18736</v>
      </c>
    </row>
    <row r="2987" spans="1:11" x14ac:dyDescent="0.3">
      <c r="A2987" t="s">
        <v>3357</v>
      </c>
      <c r="B2987" t="s">
        <v>13104</v>
      </c>
      <c r="C2987" t="s">
        <v>13101</v>
      </c>
      <c r="D2987" t="s">
        <v>13099</v>
      </c>
      <c r="E2987" t="s">
        <v>13123</v>
      </c>
      <c r="F2987" t="s">
        <v>14351</v>
      </c>
      <c r="G2987" t="s">
        <v>23675</v>
      </c>
      <c r="H2987" t="str">
        <f t="shared" si="73"/>
        <v xml:space="preserve">Berriault      </v>
      </c>
      <c r="I2987" t="s">
        <v>18737</v>
      </c>
    </row>
    <row r="2988" spans="1:11" x14ac:dyDescent="0.3">
      <c r="A2988" t="s">
        <v>3357</v>
      </c>
      <c r="B2988" t="s">
        <v>13104</v>
      </c>
      <c r="C2988" t="s">
        <v>13101</v>
      </c>
      <c r="D2988" t="s">
        <v>13099</v>
      </c>
      <c r="E2988" t="s">
        <v>13152</v>
      </c>
      <c r="F2988" t="s">
        <v>14642</v>
      </c>
      <c r="G2988" t="s">
        <v>23676</v>
      </c>
      <c r="H2988" t="str">
        <f t="shared" si="73"/>
        <v xml:space="preserve">Mack Oliver     </v>
      </c>
      <c r="I2988" t="s">
        <v>18738</v>
      </c>
      <c r="J2988" t="s">
        <v>13814</v>
      </c>
    </row>
    <row r="2989" spans="1:11" x14ac:dyDescent="0.3">
      <c r="A2989" t="s">
        <v>3357</v>
      </c>
      <c r="B2989" t="s">
        <v>13104</v>
      </c>
      <c r="C2989" t="s">
        <v>13101</v>
      </c>
      <c r="D2989" t="s">
        <v>13099</v>
      </c>
      <c r="E2989" t="s">
        <v>13143</v>
      </c>
      <c r="F2989" t="s">
        <v>14321</v>
      </c>
      <c r="G2989" t="s">
        <v>23677</v>
      </c>
      <c r="H2989" t="str">
        <f t="shared" si="73"/>
        <v xml:space="preserve">A Sandy Bowman    </v>
      </c>
      <c r="I2989" t="s">
        <v>13286</v>
      </c>
      <c r="J2989" t="s">
        <v>18739</v>
      </c>
      <c r="K2989" t="s">
        <v>18740</v>
      </c>
    </row>
    <row r="2990" spans="1:11" x14ac:dyDescent="0.3">
      <c r="A2990" t="s">
        <v>3357</v>
      </c>
      <c r="B2990" t="s">
        <v>13104</v>
      </c>
      <c r="C2990" t="s">
        <v>13101</v>
      </c>
      <c r="D2990" t="s">
        <v>13099</v>
      </c>
      <c r="E2990" t="s">
        <v>13160</v>
      </c>
      <c r="F2990" t="s">
        <v>13163</v>
      </c>
      <c r="G2990" t="s">
        <v>23678</v>
      </c>
      <c r="H2990" t="str">
        <f t="shared" si="73"/>
        <v xml:space="preserve">W Vinson     </v>
      </c>
      <c r="I2990" t="s">
        <v>13236</v>
      </c>
      <c r="J2990" t="s">
        <v>18741</v>
      </c>
    </row>
    <row r="2991" spans="1:11" x14ac:dyDescent="0.3">
      <c r="A2991" t="s">
        <v>3357</v>
      </c>
      <c r="B2991" t="s">
        <v>13104</v>
      </c>
      <c r="C2991" t="s">
        <v>13106</v>
      </c>
      <c r="D2991" t="s">
        <v>13099</v>
      </c>
      <c r="E2991" t="s">
        <v>13114</v>
      </c>
      <c r="F2991" t="s">
        <v>13826</v>
      </c>
      <c r="G2991" t="s">
        <v>23679</v>
      </c>
      <c r="H2991" t="str">
        <f t="shared" si="73"/>
        <v xml:space="preserve">James Saam     </v>
      </c>
      <c r="I2991" t="s">
        <v>13188</v>
      </c>
      <c r="J2991" t="s">
        <v>18742</v>
      </c>
    </row>
    <row r="2992" spans="1:11" x14ac:dyDescent="0.3">
      <c r="A2992" t="s">
        <v>3357</v>
      </c>
      <c r="B2992" t="s">
        <v>13105</v>
      </c>
      <c r="C2992" t="s">
        <v>13096</v>
      </c>
      <c r="D2992" t="s">
        <v>13099</v>
      </c>
      <c r="E2992" t="s">
        <v>13119</v>
      </c>
      <c r="F2992" t="s">
        <v>14372</v>
      </c>
      <c r="G2992" t="s">
        <v>23680</v>
      </c>
      <c r="H2992" t="str">
        <f t="shared" si="73"/>
        <v xml:space="preserve">Earl Mendoza     </v>
      </c>
      <c r="I2992" t="s">
        <v>15918</v>
      </c>
      <c r="J2992" t="s">
        <v>14341</v>
      </c>
    </row>
    <row r="2993" spans="1:11" x14ac:dyDescent="0.3">
      <c r="A2993" t="s">
        <v>3357</v>
      </c>
      <c r="B2993" t="s">
        <v>13105</v>
      </c>
      <c r="C2993" t="s">
        <v>13096</v>
      </c>
      <c r="D2993" t="s">
        <v>13099</v>
      </c>
      <c r="E2993" t="s">
        <v>13107</v>
      </c>
      <c r="F2993" t="s">
        <v>13396</v>
      </c>
      <c r="G2993" t="s">
        <v>22287</v>
      </c>
      <c r="H2993" t="str">
        <f t="shared" si="73"/>
        <v xml:space="preserve">Green      </v>
      </c>
      <c r="I2993" t="s">
        <v>13708</v>
      </c>
    </row>
    <row r="2994" spans="1:11" x14ac:dyDescent="0.3">
      <c r="A2994" t="s">
        <v>3357</v>
      </c>
      <c r="B2994" t="s">
        <v>13105</v>
      </c>
      <c r="C2994" t="s">
        <v>13096</v>
      </c>
      <c r="D2994" t="s">
        <v>13099</v>
      </c>
      <c r="E2994" t="s">
        <v>13110</v>
      </c>
      <c r="F2994" t="s">
        <v>13633</v>
      </c>
      <c r="G2994" t="s">
        <v>23681</v>
      </c>
      <c r="H2994" t="str">
        <f t="shared" si="73"/>
        <v xml:space="preserve">D. Melo     </v>
      </c>
      <c r="I2994" t="s">
        <v>13540</v>
      </c>
      <c r="J2994" t="s">
        <v>14104</v>
      </c>
    </row>
    <row r="2995" spans="1:11" x14ac:dyDescent="0.3">
      <c r="A2995" t="s">
        <v>3357</v>
      </c>
      <c r="B2995" t="s">
        <v>13105</v>
      </c>
      <c r="C2995" t="s">
        <v>13096</v>
      </c>
      <c r="D2995" t="s">
        <v>13099</v>
      </c>
      <c r="E2995" t="s">
        <v>13110</v>
      </c>
      <c r="F2995" t="s">
        <v>13467</v>
      </c>
      <c r="G2995" t="s">
        <v>23682</v>
      </c>
      <c r="H2995" t="str">
        <f t="shared" si="73"/>
        <v xml:space="preserve">M. Perrine     </v>
      </c>
      <c r="I2995" t="s">
        <v>13623</v>
      </c>
      <c r="J2995" t="s">
        <v>18743</v>
      </c>
    </row>
    <row r="2996" spans="1:11" x14ac:dyDescent="0.3">
      <c r="A2996" t="s">
        <v>3357</v>
      </c>
      <c r="B2996" t="s">
        <v>13105</v>
      </c>
      <c r="C2996" t="s">
        <v>13096</v>
      </c>
      <c r="D2996" t="s">
        <v>13099</v>
      </c>
      <c r="E2996" t="s">
        <v>13123</v>
      </c>
      <c r="F2996" t="s">
        <v>13571</v>
      </c>
      <c r="G2996" t="s">
        <v>23683</v>
      </c>
      <c r="H2996" t="str">
        <f t="shared" si="73"/>
        <v xml:space="preserve">B. Almeida     </v>
      </c>
      <c r="I2996" t="s">
        <v>13256</v>
      </c>
      <c r="J2996" t="s">
        <v>14610</v>
      </c>
    </row>
    <row r="2997" spans="1:11" x14ac:dyDescent="0.3">
      <c r="A2997" t="s">
        <v>3357</v>
      </c>
      <c r="B2997" t="s">
        <v>13105</v>
      </c>
      <c r="C2997" t="s">
        <v>13096</v>
      </c>
      <c r="D2997" t="s">
        <v>13099</v>
      </c>
      <c r="E2997" t="s">
        <v>13152</v>
      </c>
      <c r="F2997" t="s">
        <v>15404</v>
      </c>
      <c r="G2997" t="s">
        <v>23684</v>
      </c>
      <c r="H2997" t="str">
        <f t="shared" si="73"/>
        <v xml:space="preserve">Harles Martins Nunes    </v>
      </c>
      <c r="I2997" t="s">
        <v>18744</v>
      </c>
      <c r="J2997" t="s">
        <v>13502</v>
      </c>
      <c r="K2997" t="s">
        <v>13355</v>
      </c>
    </row>
    <row r="2998" spans="1:11" x14ac:dyDescent="0.3">
      <c r="A2998" t="s">
        <v>3357</v>
      </c>
      <c r="B2998" t="s">
        <v>13105</v>
      </c>
      <c r="C2998" t="s">
        <v>13096</v>
      </c>
      <c r="D2998" t="s">
        <v>13099</v>
      </c>
      <c r="E2998" t="s">
        <v>13152</v>
      </c>
      <c r="F2998" t="s">
        <v>14102</v>
      </c>
      <c r="G2998" t="s">
        <v>23685</v>
      </c>
      <c r="H2998" t="str">
        <f t="shared" si="73"/>
        <v xml:space="preserve">Basler Pereira     </v>
      </c>
      <c r="I2998" t="s">
        <v>18745</v>
      </c>
      <c r="J2998" t="s">
        <v>14584</v>
      </c>
    </row>
    <row r="2999" spans="1:11" x14ac:dyDescent="0.3">
      <c r="A2999" t="s">
        <v>3357</v>
      </c>
      <c r="B2999" t="s">
        <v>13105</v>
      </c>
      <c r="C2999" t="s">
        <v>13096</v>
      </c>
      <c r="D2999" t="s">
        <v>13097</v>
      </c>
      <c r="E2999" t="s">
        <v>13119</v>
      </c>
      <c r="F2999" t="s">
        <v>18746</v>
      </c>
      <c r="G2999" t="s">
        <v>23686</v>
      </c>
      <c r="H2999" t="str">
        <f t="shared" si="73"/>
        <v xml:space="preserve">Lynne Gribben     </v>
      </c>
      <c r="I2999" t="s">
        <v>17287</v>
      </c>
      <c r="J2999" t="s">
        <v>18747</v>
      </c>
    </row>
    <row r="3000" spans="1:11" x14ac:dyDescent="0.3">
      <c r="A3000" t="s">
        <v>3357</v>
      </c>
      <c r="B3000" t="s">
        <v>13105</v>
      </c>
      <c r="C3000" t="s">
        <v>13098</v>
      </c>
      <c r="D3000" t="s">
        <v>13099</v>
      </c>
      <c r="E3000" t="s">
        <v>13119</v>
      </c>
      <c r="F3000" t="s">
        <v>18748</v>
      </c>
      <c r="G3000" t="s">
        <v>23687</v>
      </c>
      <c r="H3000" t="str">
        <f t="shared" si="73"/>
        <v xml:space="preserve">F Sardinha     </v>
      </c>
      <c r="I3000" t="s">
        <v>14083</v>
      </c>
      <c r="J3000" t="s">
        <v>16220</v>
      </c>
    </row>
    <row r="3001" spans="1:11" x14ac:dyDescent="0.3">
      <c r="A3001" t="s">
        <v>3357</v>
      </c>
      <c r="B3001" t="s">
        <v>13105</v>
      </c>
      <c r="C3001" t="s">
        <v>13098</v>
      </c>
      <c r="D3001" t="s">
        <v>13099</v>
      </c>
      <c r="E3001" t="s">
        <v>13107</v>
      </c>
      <c r="F3001" t="s">
        <v>18749</v>
      </c>
      <c r="G3001" t="s">
        <v>23688</v>
      </c>
      <c r="H3001" t="str">
        <f t="shared" si="73"/>
        <v xml:space="preserve">Santiago dos Santos    </v>
      </c>
      <c r="I3001" t="s">
        <v>14368</v>
      </c>
      <c r="J3001" t="s">
        <v>13360</v>
      </c>
      <c r="K3001" t="s">
        <v>13264</v>
      </c>
    </row>
    <row r="3002" spans="1:11" x14ac:dyDescent="0.3">
      <c r="A3002" t="s">
        <v>3357</v>
      </c>
      <c r="B3002" t="s">
        <v>13105</v>
      </c>
      <c r="C3002" t="s">
        <v>13098</v>
      </c>
      <c r="D3002" t="s">
        <v>13099</v>
      </c>
      <c r="E3002" t="s">
        <v>13107</v>
      </c>
      <c r="F3002" t="s">
        <v>13300</v>
      </c>
      <c r="G3002" t="s">
        <v>23689</v>
      </c>
      <c r="H3002" t="str">
        <f t="shared" si="73"/>
        <v xml:space="preserve">G. Jennings     </v>
      </c>
      <c r="I3002" t="s">
        <v>13128</v>
      </c>
      <c r="J3002" t="s">
        <v>15329</v>
      </c>
    </row>
    <row r="3003" spans="1:11" x14ac:dyDescent="0.3">
      <c r="A3003" t="s">
        <v>3357</v>
      </c>
      <c r="B3003" t="s">
        <v>13105</v>
      </c>
      <c r="C3003" t="s">
        <v>13098</v>
      </c>
      <c r="D3003" t="s">
        <v>13099</v>
      </c>
      <c r="E3003" t="s">
        <v>13110</v>
      </c>
      <c r="F3003" t="s">
        <v>13186</v>
      </c>
      <c r="G3003" t="s">
        <v>23690</v>
      </c>
      <c r="H3003" t="str">
        <f t="shared" si="73"/>
        <v xml:space="preserve">Ray Gallegos     </v>
      </c>
      <c r="I3003" t="s">
        <v>14275</v>
      </c>
      <c r="J3003" t="s">
        <v>18750</v>
      </c>
    </row>
    <row r="3004" spans="1:11" x14ac:dyDescent="0.3">
      <c r="A3004" t="s">
        <v>3357</v>
      </c>
      <c r="B3004" t="s">
        <v>13105</v>
      </c>
      <c r="C3004" t="s">
        <v>13098</v>
      </c>
      <c r="D3004" t="s">
        <v>13099</v>
      </c>
      <c r="E3004" t="s">
        <v>13152</v>
      </c>
      <c r="F3004" t="s">
        <v>13262</v>
      </c>
      <c r="G3004" t="s">
        <v>23691</v>
      </c>
      <c r="H3004" t="str">
        <f t="shared" si="73"/>
        <v xml:space="preserve">Martin Munoz     </v>
      </c>
      <c r="I3004" t="s">
        <v>13490</v>
      </c>
      <c r="J3004" t="s">
        <v>14415</v>
      </c>
    </row>
    <row r="3005" spans="1:11" x14ac:dyDescent="0.3">
      <c r="A3005" t="s">
        <v>3357</v>
      </c>
      <c r="B3005" t="s">
        <v>13105</v>
      </c>
      <c r="C3005" t="s">
        <v>13098</v>
      </c>
      <c r="D3005" t="s">
        <v>13099</v>
      </c>
      <c r="E3005" t="s">
        <v>13152</v>
      </c>
      <c r="F3005" t="s">
        <v>14502</v>
      </c>
      <c r="G3005" t="s">
        <v>23692</v>
      </c>
      <c r="H3005" t="str">
        <f t="shared" si="73"/>
        <v xml:space="preserve">dos Santos Camoes    </v>
      </c>
      <c r="I3005" t="s">
        <v>13360</v>
      </c>
      <c r="J3005" t="s">
        <v>13264</v>
      </c>
      <c r="K3005" t="s">
        <v>18751</v>
      </c>
    </row>
    <row r="3006" spans="1:11" x14ac:dyDescent="0.3">
      <c r="A3006" t="s">
        <v>3357</v>
      </c>
      <c r="B3006" t="s">
        <v>13105</v>
      </c>
      <c r="C3006" t="s">
        <v>13098</v>
      </c>
      <c r="D3006" t="s">
        <v>13099</v>
      </c>
      <c r="E3006" t="s">
        <v>13143</v>
      </c>
      <c r="F3006" t="s">
        <v>13414</v>
      </c>
      <c r="G3006" t="s">
        <v>23693</v>
      </c>
      <c r="H3006" t="str">
        <f t="shared" si="73"/>
        <v xml:space="preserve">Munduruca      </v>
      </c>
      <c r="I3006" t="s">
        <v>18752</v>
      </c>
    </row>
    <row r="3007" spans="1:11" x14ac:dyDescent="0.3">
      <c r="A3007" t="s">
        <v>3357</v>
      </c>
      <c r="B3007" t="s">
        <v>13105</v>
      </c>
      <c r="C3007" t="s">
        <v>13098</v>
      </c>
      <c r="D3007" t="s">
        <v>13099</v>
      </c>
      <c r="E3007" t="s">
        <v>13143</v>
      </c>
      <c r="F3007" t="s">
        <v>14118</v>
      </c>
      <c r="G3007" t="s">
        <v>23694</v>
      </c>
      <c r="H3007" t="str">
        <f t="shared" si="73"/>
        <v xml:space="preserve">Armenta      </v>
      </c>
      <c r="I3007" t="s">
        <v>18753</v>
      </c>
    </row>
    <row r="3008" spans="1:11" x14ac:dyDescent="0.3">
      <c r="A3008" t="s">
        <v>3357</v>
      </c>
      <c r="B3008" t="s">
        <v>13105</v>
      </c>
      <c r="C3008" t="s">
        <v>13098</v>
      </c>
      <c r="D3008" t="s">
        <v>13097</v>
      </c>
      <c r="E3008" t="s">
        <v>13123</v>
      </c>
      <c r="F3008" t="s">
        <v>18754</v>
      </c>
      <c r="G3008" t="s">
        <v>21004</v>
      </c>
      <c r="H3008" t="str">
        <f t="shared" si="73"/>
        <v xml:space="preserve">Thomas      </v>
      </c>
      <c r="I3008" t="s">
        <v>13271</v>
      </c>
    </row>
    <row r="3009" spans="1:12" x14ac:dyDescent="0.3">
      <c r="A3009" t="s">
        <v>3357</v>
      </c>
      <c r="B3009" t="s">
        <v>13105</v>
      </c>
      <c r="C3009" t="s">
        <v>13100</v>
      </c>
      <c r="D3009" t="s">
        <v>13099</v>
      </c>
      <c r="E3009" t="s">
        <v>13107</v>
      </c>
      <c r="F3009" t="s">
        <v>16573</v>
      </c>
      <c r="G3009" t="s">
        <v>23695</v>
      </c>
      <c r="H3009" t="str">
        <f t="shared" si="73"/>
        <v xml:space="preserve">Gadelha      </v>
      </c>
      <c r="I3009" t="s">
        <v>18755</v>
      </c>
    </row>
    <row r="3010" spans="1:12" x14ac:dyDescent="0.3">
      <c r="A3010" t="s">
        <v>3357</v>
      </c>
      <c r="B3010" t="s">
        <v>13105</v>
      </c>
      <c r="C3010" t="s">
        <v>13100</v>
      </c>
      <c r="D3010" t="s">
        <v>13099</v>
      </c>
      <c r="E3010" t="s">
        <v>13114</v>
      </c>
      <c r="F3010" t="s">
        <v>13163</v>
      </c>
      <c r="G3010" t="s">
        <v>23696</v>
      </c>
      <c r="H3010" t="str">
        <f t="shared" si="73"/>
        <v xml:space="preserve">M. Lopez     </v>
      </c>
      <c r="I3010" t="s">
        <v>13623</v>
      </c>
      <c r="J3010" t="s">
        <v>14136</v>
      </c>
    </row>
    <row r="3011" spans="1:12" x14ac:dyDescent="0.3">
      <c r="A3011" t="s">
        <v>3357</v>
      </c>
      <c r="B3011" t="s">
        <v>13105</v>
      </c>
      <c r="C3011" t="s">
        <v>13100</v>
      </c>
      <c r="D3011" t="s">
        <v>13099</v>
      </c>
      <c r="E3011" t="s">
        <v>13114</v>
      </c>
      <c r="F3011" t="s">
        <v>13188</v>
      </c>
      <c r="G3011" t="s">
        <v>23697</v>
      </c>
      <c r="H3011" t="str">
        <f t="shared" si="73"/>
        <v xml:space="preserve">Vinston Nival     </v>
      </c>
      <c r="I3011" t="s">
        <v>18756</v>
      </c>
      <c r="J3011" t="s">
        <v>18757</v>
      </c>
    </row>
    <row r="3012" spans="1:12" x14ac:dyDescent="0.3">
      <c r="A3012" t="s">
        <v>3357</v>
      </c>
      <c r="B3012" t="s">
        <v>13105</v>
      </c>
      <c r="C3012" t="s">
        <v>13100</v>
      </c>
      <c r="D3012" t="s">
        <v>13099</v>
      </c>
      <c r="E3012" t="s">
        <v>13110</v>
      </c>
      <c r="F3012" t="s">
        <v>13293</v>
      </c>
      <c r="G3012" t="s">
        <v>23698</v>
      </c>
      <c r="H3012" t="str">
        <f t="shared" si="73"/>
        <v xml:space="preserve">de Moraes L. Figueredo   </v>
      </c>
      <c r="I3012" t="s">
        <v>13283</v>
      </c>
      <c r="J3012" t="s">
        <v>13499</v>
      </c>
      <c r="K3012" t="s">
        <v>13378</v>
      </c>
      <c r="L3012" t="s">
        <v>18758</v>
      </c>
    </row>
    <row r="3013" spans="1:12" x14ac:dyDescent="0.3">
      <c r="A3013" t="s">
        <v>3357</v>
      </c>
      <c r="B3013" t="s">
        <v>13105</v>
      </c>
      <c r="C3013" t="s">
        <v>13100</v>
      </c>
      <c r="D3013" t="s">
        <v>13099</v>
      </c>
      <c r="E3013" t="s">
        <v>13110</v>
      </c>
      <c r="F3013" t="s">
        <v>13910</v>
      </c>
      <c r="G3013" t="s">
        <v>23699</v>
      </c>
      <c r="H3013" t="str">
        <f t="shared" si="73"/>
        <v xml:space="preserve">Lloyd Bowles II    </v>
      </c>
      <c r="I3013" t="s">
        <v>13576</v>
      </c>
      <c r="J3013" t="s">
        <v>18759</v>
      </c>
      <c r="K3013" t="s">
        <v>14233</v>
      </c>
    </row>
    <row r="3014" spans="1:12" x14ac:dyDescent="0.3">
      <c r="A3014" t="s">
        <v>3357</v>
      </c>
      <c r="B3014" t="s">
        <v>13105</v>
      </c>
      <c r="C3014" t="s">
        <v>13100</v>
      </c>
      <c r="D3014" t="s">
        <v>13099</v>
      </c>
      <c r="E3014" t="s">
        <v>13123</v>
      </c>
      <c r="F3014" t="s">
        <v>16158</v>
      </c>
      <c r="G3014" t="s">
        <v>22548</v>
      </c>
      <c r="H3014" t="str">
        <f t="shared" si="73"/>
        <v xml:space="preserve">Morales      </v>
      </c>
      <c r="I3014" t="s">
        <v>13551</v>
      </c>
    </row>
    <row r="3015" spans="1:12" x14ac:dyDescent="0.3">
      <c r="A3015" t="s">
        <v>3357</v>
      </c>
      <c r="B3015" t="s">
        <v>13105</v>
      </c>
      <c r="C3015" t="s">
        <v>13100</v>
      </c>
      <c r="D3015" t="s">
        <v>13099</v>
      </c>
      <c r="E3015" t="s">
        <v>13123</v>
      </c>
      <c r="F3015" t="s">
        <v>15592</v>
      </c>
      <c r="G3015" t="s">
        <v>23700</v>
      </c>
      <c r="H3015" t="str">
        <f t="shared" si="73"/>
        <v xml:space="preserve">Crafton      </v>
      </c>
      <c r="I3015" t="s">
        <v>18760</v>
      </c>
    </row>
    <row r="3016" spans="1:12" x14ac:dyDescent="0.3">
      <c r="A3016" t="s">
        <v>3357</v>
      </c>
      <c r="B3016" t="s">
        <v>13105</v>
      </c>
      <c r="C3016" t="s">
        <v>13100</v>
      </c>
      <c r="D3016" t="s">
        <v>13099</v>
      </c>
      <c r="E3016" t="s">
        <v>13143</v>
      </c>
      <c r="F3016" t="s">
        <v>16874</v>
      </c>
      <c r="G3016" t="s">
        <v>23701</v>
      </c>
      <c r="H3016" t="str">
        <f t="shared" si="73"/>
        <v xml:space="preserve">M. H. MacKinnon    </v>
      </c>
      <c r="I3016" t="s">
        <v>13623</v>
      </c>
      <c r="J3016" t="s">
        <v>13319</v>
      </c>
      <c r="K3016" t="s">
        <v>18761</v>
      </c>
    </row>
    <row r="3017" spans="1:12" x14ac:dyDescent="0.3">
      <c r="A3017" t="s">
        <v>3357</v>
      </c>
      <c r="B3017" t="s">
        <v>13105</v>
      </c>
      <c r="C3017" t="s">
        <v>13100</v>
      </c>
      <c r="D3017" t="s">
        <v>13099</v>
      </c>
      <c r="E3017" t="s">
        <v>13143</v>
      </c>
      <c r="F3017" t="s">
        <v>13212</v>
      </c>
      <c r="G3017" t="s">
        <v>23702</v>
      </c>
      <c r="H3017" t="str">
        <f t="shared" si="73"/>
        <v xml:space="preserve">Yvan Leslie Legris    </v>
      </c>
      <c r="I3017" t="s">
        <v>18762</v>
      </c>
      <c r="J3017" t="s">
        <v>13899</v>
      </c>
      <c r="K3017" t="s">
        <v>18763</v>
      </c>
    </row>
    <row r="3018" spans="1:12" x14ac:dyDescent="0.3">
      <c r="A3018" t="s">
        <v>3357</v>
      </c>
      <c r="B3018" t="s">
        <v>13105</v>
      </c>
      <c r="C3018" t="s">
        <v>13100</v>
      </c>
      <c r="D3018" t="s">
        <v>13099</v>
      </c>
      <c r="E3018" t="s">
        <v>13160</v>
      </c>
      <c r="F3018" t="s">
        <v>14102</v>
      </c>
      <c r="G3018" t="s">
        <v>23693</v>
      </c>
      <c r="H3018" t="str">
        <f t="shared" si="73"/>
        <v xml:space="preserve">Munduruca      </v>
      </c>
      <c r="I3018" t="s">
        <v>18752</v>
      </c>
    </row>
    <row r="3019" spans="1:12" x14ac:dyDescent="0.3">
      <c r="A3019" t="s">
        <v>3357</v>
      </c>
      <c r="B3019" t="s">
        <v>13105</v>
      </c>
      <c r="C3019" t="s">
        <v>13101</v>
      </c>
      <c r="D3019" t="s">
        <v>13099</v>
      </c>
      <c r="E3019" t="s">
        <v>13119</v>
      </c>
      <c r="F3019" t="s">
        <v>14015</v>
      </c>
      <c r="G3019" t="s">
        <v>23703</v>
      </c>
      <c r="H3019" t="str">
        <f t="shared" si="73"/>
        <v xml:space="preserve">Vinicius Barros Norat    </v>
      </c>
      <c r="I3019" t="s">
        <v>14016</v>
      </c>
      <c r="J3019" t="s">
        <v>13740</v>
      </c>
      <c r="K3019" t="s">
        <v>18764</v>
      </c>
    </row>
    <row r="3020" spans="1:12" x14ac:dyDescent="0.3">
      <c r="A3020" t="s">
        <v>3357</v>
      </c>
      <c r="B3020" t="s">
        <v>13105</v>
      </c>
      <c r="C3020" t="s">
        <v>13101</v>
      </c>
      <c r="D3020" t="s">
        <v>13099</v>
      </c>
      <c r="E3020" t="s">
        <v>13152</v>
      </c>
      <c r="F3020" t="s">
        <v>13195</v>
      </c>
      <c r="G3020" t="s">
        <v>23704</v>
      </c>
      <c r="H3020" t="str">
        <f t="shared" si="73"/>
        <v xml:space="preserve">da Silva Freitas    </v>
      </c>
      <c r="I3020" t="s">
        <v>13538</v>
      </c>
      <c r="J3020" t="s">
        <v>13539</v>
      </c>
      <c r="K3020" t="s">
        <v>13503</v>
      </c>
    </row>
    <row r="3021" spans="1:12" x14ac:dyDescent="0.3">
      <c r="A3021" t="s">
        <v>3357</v>
      </c>
      <c r="B3021" t="s">
        <v>13105</v>
      </c>
      <c r="C3021" t="s">
        <v>13101</v>
      </c>
      <c r="D3021" t="s">
        <v>13099</v>
      </c>
      <c r="E3021" t="s">
        <v>13152</v>
      </c>
      <c r="F3021" t="s">
        <v>15497</v>
      </c>
      <c r="G3021" t="s">
        <v>23705</v>
      </c>
      <c r="H3021" t="str">
        <f t="shared" si="73"/>
        <v xml:space="preserve">A. Herkimer     </v>
      </c>
      <c r="I3021" t="s">
        <v>13521</v>
      </c>
      <c r="J3021" t="s">
        <v>18765</v>
      </c>
    </row>
    <row r="3022" spans="1:12" x14ac:dyDescent="0.3">
      <c r="A3022" t="s">
        <v>3357</v>
      </c>
      <c r="B3022" t="s">
        <v>13105</v>
      </c>
      <c r="C3022" t="s">
        <v>13102</v>
      </c>
      <c r="D3022" t="s">
        <v>13099</v>
      </c>
      <c r="E3022" t="s">
        <v>13114</v>
      </c>
      <c r="F3022" t="s">
        <v>14165</v>
      </c>
      <c r="G3022" t="s">
        <v>23706</v>
      </c>
      <c r="H3022" t="str">
        <f t="shared" si="73"/>
        <v xml:space="preserve">Guimar√£es      </v>
      </c>
      <c r="I3022" t="s">
        <v>17845</v>
      </c>
    </row>
    <row r="3023" spans="1:12" x14ac:dyDescent="0.3">
      <c r="A3023" t="s">
        <v>3357</v>
      </c>
      <c r="B3023" t="s">
        <v>13105</v>
      </c>
      <c r="C3023" t="s">
        <v>13102</v>
      </c>
      <c r="D3023" t="s">
        <v>13099</v>
      </c>
      <c r="E3023" t="s">
        <v>13114</v>
      </c>
      <c r="F3023" t="s">
        <v>15674</v>
      </c>
      <c r="G3023" t="s">
        <v>23707</v>
      </c>
      <c r="H3023" t="str">
        <f t="shared" si="73"/>
        <v xml:space="preserve">Leal Dias     </v>
      </c>
      <c r="I3023" t="s">
        <v>15640</v>
      </c>
      <c r="J3023" t="s">
        <v>14440</v>
      </c>
    </row>
    <row r="3024" spans="1:12" x14ac:dyDescent="0.3">
      <c r="A3024" t="s">
        <v>3357</v>
      </c>
      <c r="B3024" t="s">
        <v>13105</v>
      </c>
      <c r="C3024" t="s">
        <v>13102</v>
      </c>
      <c r="D3024" t="s">
        <v>13099</v>
      </c>
      <c r="E3024" t="s">
        <v>13110</v>
      </c>
      <c r="F3024" t="s">
        <v>13460</v>
      </c>
      <c r="G3024" t="s">
        <v>23708</v>
      </c>
      <c r="H3024" t="str">
        <f t="shared" si="73"/>
        <v xml:space="preserve">Ray Uhls     </v>
      </c>
      <c r="I3024" t="s">
        <v>14275</v>
      </c>
      <c r="J3024" t="s">
        <v>18766</v>
      </c>
    </row>
    <row r="3025" spans="1:12" x14ac:dyDescent="0.3">
      <c r="A3025" t="s">
        <v>3357</v>
      </c>
      <c r="B3025" t="s">
        <v>13105</v>
      </c>
      <c r="C3025" t="s">
        <v>13102</v>
      </c>
      <c r="D3025" t="s">
        <v>13099</v>
      </c>
      <c r="E3025" t="s">
        <v>13123</v>
      </c>
      <c r="F3025" t="s">
        <v>14656</v>
      </c>
      <c r="G3025" t="s">
        <v>23709</v>
      </c>
      <c r="H3025" t="str">
        <f t="shared" si="73"/>
        <v xml:space="preserve">Brannon Johnson     </v>
      </c>
      <c r="I3025" t="s">
        <v>18767</v>
      </c>
      <c r="J3025" t="s">
        <v>13529</v>
      </c>
    </row>
    <row r="3026" spans="1:12" x14ac:dyDescent="0.3">
      <c r="A3026" t="s">
        <v>3357</v>
      </c>
      <c r="B3026" t="s">
        <v>13105</v>
      </c>
      <c r="C3026" t="s">
        <v>13102</v>
      </c>
      <c r="D3026" t="s">
        <v>13099</v>
      </c>
      <c r="E3026" t="s">
        <v>13152</v>
      </c>
      <c r="F3026" t="s">
        <v>13346</v>
      </c>
      <c r="G3026" t="s">
        <v>23710</v>
      </c>
      <c r="H3026" t="str">
        <f t="shared" si="73"/>
        <v xml:space="preserve">Augusto de Jesus Vicente   </v>
      </c>
      <c r="I3026" t="s">
        <v>13547</v>
      </c>
      <c r="J3026" t="s">
        <v>13283</v>
      </c>
      <c r="K3026" t="s">
        <v>14464</v>
      </c>
      <c r="L3026" t="s">
        <v>13745</v>
      </c>
    </row>
    <row r="3027" spans="1:12" x14ac:dyDescent="0.3">
      <c r="A3027" t="s">
        <v>3357</v>
      </c>
      <c r="B3027" t="s">
        <v>13105</v>
      </c>
      <c r="C3027" t="s">
        <v>13174</v>
      </c>
      <c r="D3027" t="s">
        <v>13099</v>
      </c>
      <c r="E3027" t="s">
        <v>13107</v>
      </c>
      <c r="F3027" t="s">
        <v>18768</v>
      </c>
      <c r="G3027" t="s">
        <v>23711</v>
      </c>
      <c r="H3027" t="str">
        <f t="shared" si="73"/>
        <v xml:space="preserve">Matos de Lima    </v>
      </c>
      <c r="I3027" t="s">
        <v>13772</v>
      </c>
      <c r="J3027" t="s">
        <v>13283</v>
      </c>
      <c r="K3027" t="s">
        <v>13354</v>
      </c>
    </row>
    <row r="3028" spans="1:12" x14ac:dyDescent="0.3">
      <c r="A3028" t="s">
        <v>3357</v>
      </c>
      <c r="B3028" t="s">
        <v>13105</v>
      </c>
      <c r="C3028" t="s">
        <v>13174</v>
      </c>
      <c r="D3028" t="s">
        <v>13099</v>
      </c>
      <c r="E3028" t="s">
        <v>13114</v>
      </c>
      <c r="F3028" t="s">
        <v>13694</v>
      </c>
      <c r="G3028" t="s">
        <v>23712</v>
      </c>
      <c r="H3028" t="str">
        <f t="shared" si="73"/>
        <v xml:space="preserve">Raimundo Cortinez-Romo     </v>
      </c>
      <c r="I3028" t="s">
        <v>14095</v>
      </c>
      <c r="J3028" t="s">
        <v>18769</v>
      </c>
    </row>
    <row r="3029" spans="1:12" x14ac:dyDescent="0.3">
      <c r="A3029" t="s">
        <v>3357</v>
      </c>
      <c r="B3029" t="s">
        <v>13105</v>
      </c>
      <c r="C3029" t="s">
        <v>13174</v>
      </c>
      <c r="D3029" t="s">
        <v>13099</v>
      </c>
      <c r="E3029" t="s">
        <v>13123</v>
      </c>
      <c r="F3029" t="s">
        <v>14223</v>
      </c>
      <c r="G3029" t="s">
        <v>23713</v>
      </c>
      <c r="H3029" t="str">
        <f t="shared" si="73"/>
        <v xml:space="preserve">Carmine Aiello     </v>
      </c>
      <c r="I3029" t="s">
        <v>18770</v>
      </c>
      <c r="J3029" t="s">
        <v>18771</v>
      </c>
    </row>
    <row r="3030" spans="1:12" x14ac:dyDescent="0.3">
      <c r="A3030" t="s">
        <v>3357</v>
      </c>
      <c r="B3030" t="s">
        <v>13105</v>
      </c>
      <c r="C3030" t="s">
        <v>13106</v>
      </c>
      <c r="D3030" t="s">
        <v>13099</v>
      </c>
      <c r="E3030" t="s">
        <v>13123</v>
      </c>
      <c r="F3030" t="s">
        <v>13620</v>
      </c>
      <c r="G3030" t="s">
        <v>23714</v>
      </c>
      <c r="H3030" t="str">
        <f t="shared" si="73"/>
        <v xml:space="preserve">Benoliel      </v>
      </c>
      <c r="I3030" t="s">
        <v>18772</v>
      </c>
    </row>
    <row r="3031" spans="1:12" x14ac:dyDescent="0.3">
      <c r="A3031" t="s">
        <v>3486</v>
      </c>
      <c r="B3031" t="s">
        <v>13095</v>
      </c>
      <c r="C3031" t="s">
        <v>13098</v>
      </c>
      <c r="D3031" t="s">
        <v>13099</v>
      </c>
      <c r="E3031" t="s">
        <v>13123</v>
      </c>
      <c r="F3031" t="s">
        <v>13252</v>
      </c>
      <c r="G3031" t="s">
        <v>23715</v>
      </c>
      <c r="H3031" t="str">
        <f t="shared" si="73"/>
        <v xml:space="preserve">Scott Divine     </v>
      </c>
      <c r="I3031" t="s">
        <v>13318</v>
      </c>
      <c r="J3031" t="s">
        <v>18773</v>
      </c>
    </row>
    <row r="3032" spans="1:12" x14ac:dyDescent="0.3">
      <c r="A3032" t="s">
        <v>3488</v>
      </c>
      <c r="B3032" t="s">
        <v>13095</v>
      </c>
      <c r="C3032" t="s">
        <v>13098</v>
      </c>
      <c r="D3032" t="s">
        <v>13099</v>
      </c>
      <c r="E3032" t="s">
        <v>13114</v>
      </c>
      <c r="F3032" t="s">
        <v>13347</v>
      </c>
      <c r="G3032" t="s">
        <v>23716</v>
      </c>
      <c r="H3032" t="str">
        <f t="shared" ref="H3032:H3095" si="74">CONCATENATE(I3032, " ", J3032, " ", K3032, " ", L3032, " ", M3032, " ", N3032, " ",)</f>
        <v xml:space="preserve">Nieves Santiago Jr    </v>
      </c>
      <c r="I3032" t="s">
        <v>15132</v>
      </c>
      <c r="J3032" t="s">
        <v>14368</v>
      </c>
      <c r="K3032" t="s">
        <v>13130</v>
      </c>
    </row>
    <row r="3033" spans="1:12" x14ac:dyDescent="0.3">
      <c r="A3033" t="s">
        <v>3488</v>
      </c>
      <c r="B3033" t="s">
        <v>13095</v>
      </c>
      <c r="C3033" t="s">
        <v>13098</v>
      </c>
      <c r="D3033" t="s">
        <v>13099</v>
      </c>
      <c r="E3033" t="s">
        <v>13114</v>
      </c>
      <c r="F3033" t="s">
        <v>13164</v>
      </c>
      <c r="G3033" t="s">
        <v>23717</v>
      </c>
      <c r="H3033" t="str">
        <f t="shared" si="74"/>
        <v xml:space="preserve">Robert Godina     </v>
      </c>
      <c r="I3033" t="s">
        <v>13186</v>
      </c>
      <c r="J3033" t="s">
        <v>18774</v>
      </c>
    </row>
    <row r="3034" spans="1:12" x14ac:dyDescent="0.3">
      <c r="A3034" t="s">
        <v>3488</v>
      </c>
      <c r="B3034" t="s">
        <v>13095</v>
      </c>
      <c r="C3034" t="s">
        <v>13100</v>
      </c>
      <c r="D3034" t="s">
        <v>13099</v>
      </c>
      <c r="E3034" t="s">
        <v>13123</v>
      </c>
      <c r="F3034" t="s">
        <v>13639</v>
      </c>
      <c r="G3034" t="s">
        <v>23718</v>
      </c>
      <c r="H3034" t="str">
        <f t="shared" si="74"/>
        <v xml:space="preserve">Ray Wood     </v>
      </c>
      <c r="I3034" t="s">
        <v>14275</v>
      </c>
      <c r="J3034" t="s">
        <v>13469</v>
      </c>
    </row>
    <row r="3035" spans="1:12" x14ac:dyDescent="0.3">
      <c r="A3035" t="s">
        <v>3488</v>
      </c>
      <c r="B3035" t="s">
        <v>13104</v>
      </c>
      <c r="C3035" t="s">
        <v>13098</v>
      </c>
      <c r="D3035" t="s">
        <v>13099</v>
      </c>
      <c r="E3035" t="s">
        <v>13110</v>
      </c>
      <c r="F3035" t="s">
        <v>13115</v>
      </c>
      <c r="G3035" t="s">
        <v>23719</v>
      </c>
      <c r="H3035" t="str">
        <f t="shared" si="74"/>
        <v xml:space="preserve">Mertens      </v>
      </c>
      <c r="I3035" t="s">
        <v>18775</v>
      </c>
    </row>
    <row r="3036" spans="1:12" x14ac:dyDescent="0.3">
      <c r="A3036" t="s">
        <v>3488</v>
      </c>
      <c r="B3036" t="s">
        <v>13105</v>
      </c>
      <c r="C3036" t="s">
        <v>13102</v>
      </c>
      <c r="D3036" t="s">
        <v>13099</v>
      </c>
      <c r="E3036" t="s">
        <v>13143</v>
      </c>
      <c r="F3036" t="s">
        <v>18776</v>
      </c>
      <c r="G3036" t="s">
        <v>23720</v>
      </c>
      <c r="H3036" t="str">
        <f t="shared" si="74"/>
        <v xml:space="preserve">Cipili      </v>
      </c>
      <c r="I3036" t="s">
        <v>18777</v>
      </c>
    </row>
    <row r="3037" spans="1:12" x14ac:dyDescent="0.3">
      <c r="A3037" t="s">
        <v>3494</v>
      </c>
      <c r="B3037" t="s">
        <v>13095</v>
      </c>
      <c r="C3037" t="s">
        <v>13098</v>
      </c>
      <c r="D3037" t="s">
        <v>13099</v>
      </c>
      <c r="E3037" t="s">
        <v>13114</v>
      </c>
      <c r="F3037" t="s">
        <v>13137</v>
      </c>
      <c r="G3037" t="s">
        <v>23721</v>
      </c>
      <c r="H3037" t="str">
        <f t="shared" si="74"/>
        <v xml:space="preserve">David Najm     </v>
      </c>
      <c r="I3037" t="s">
        <v>13163</v>
      </c>
      <c r="J3037" t="s">
        <v>18778</v>
      </c>
    </row>
    <row r="3038" spans="1:12" x14ac:dyDescent="0.3">
      <c r="A3038" t="s">
        <v>3496</v>
      </c>
      <c r="B3038" t="s">
        <v>13095</v>
      </c>
      <c r="C3038" t="s">
        <v>13096</v>
      </c>
      <c r="D3038" t="s">
        <v>13099</v>
      </c>
      <c r="E3038" t="s">
        <v>13152</v>
      </c>
      <c r="F3038" t="s">
        <v>13188</v>
      </c>
      <c r="G3038" t="s">
        <v>23722</v>
      </c>
      <c r="H3038" t="str">
        <f t="shared" si="74"/>
        <v xml:space="preserve">Lee Cunningham II    </v>
      </c>
      <c r="I3038" t="s">
        <v>13351</v>
      </c>
      <c r="J3038" t="s">
        <v>13958</v>
      </c>
      <c r="K3038" t="s">
        <v>14233</v>
      </c>
    </row>
    <row r="3039" spans="1:12" x14ac:dyDescent="0.3">
      <c r="A3039" t="s">
        <v>3498</v>
      </c>
      <c r="B3039" t="s">
        <v>13103</v>
      </c>
      <c r="C3039" t="s">
        <v>13101</v>
      </c>
      <c r="D3039" t="s">
        <v>13099</v>
      </c>
      <c r="E3039" t="s">
        <v>13143</v>
      </c>
      <c r="F3039" t="s">
        <v>13328</v>
      </c>
      <c r="G3039" t="s">
        <v>23723</v>
      </c>
      <c r="H3039" t="str">
        <f t="shared" si="74"/>
        <v xml:space="preserve">Joseph Schell     </v>
      </c>
      <c r="I3039" t="s">
        <v>13268</v>
      </c>
      <c r="J3039" t="s">
        <v>18779</v>
      </c>
    </row>
    <row r="3040" spans="1:12" x14ac:dyDescent="0.3">
      <c r="A3040" t="s">
        <v>3500</v>
      </c>
      <c r="B3040" t="s">
        <v>13104</v>
      </c>
      <c r="C3040" t="s">
        <v>13098</v>
      </c>
      <c r="D3040" t="s">
        <v>13099</v>
      </c>
      <c r="E3040" t="s">
        <v>13110</v>
      </c>
      <c r="F3040" t="s">
        <v>15999</v>
      </c>
      <c r="G3040" t="s">
        <v>23724</v>
      </c>
      <c r="H3040" t="str">
        <f t="shared" si="74"/>
        <v xml:space="preserve">Sherwin Mitchell     </v>
      </c>
      <c r="I3040" t="s">
        <v>18780</v>
      </c>
      <c r="J3040" t="s">
        <v>13910</v>
      </c>
    </row>
    <row r="3041" spans="1:11" x14ac:dyDescent="0.3">
      <c r="A3041" t="s">
        <v>3502</v>
      </c>
      <c r="B3041" t="s">
        <v>13095</v>
      </c>
      <c r="C3041" t="s">
        <v>13100</v>
      </c>
      <c r="D3041" t="s">
        <v>13099</v>
      </c>
      <c r="E3041" t="s">
        <v>13123</v>
      </c>
      <c r="F3041" t="s">
        <v>13215</v>
      </c>
      <c r="G3041" t="s">
        <v>23725</v>
      </c>
      <c r="H3041" t="str">
        <f t="shared" si="74"/>
        <v xml:space="preserve">Watford      </v>
      </c>
      <c r="I3041" t="s">
        <v>18781</v>
      </c>
    </row>
    <row r="3042" spans="1:11" x14ac:dyDescent="0.3">
      <c r="A3042" t="s">
        <v>3502</v>
      </c>
      <c r="B3042" t="s">
        <v>13095</v>
      </c>
      <c r="C3042" t="s">
        <v>13100</v>
      </c>
      <c r="D3042" t="s">
        <v>13099</v>
      </c>
      <c r="E3042" t="s">
        <v>13152</v>
      </c>
      <c r="F3042" t="s">
        <v>13259</v>
      </c>
      <c r="G3042" t="s">
        <v>23726</v>
      </c>
      <c r="H3042" t="str">
        <f t="shared" si="74"/>
        <v xml:space="preserve">Maldonado Sanchez     </v>
      </c>
      <c r="I3042" t="s">
        <v>15431</v>
      </c>
      <c r="J3042" t="s">
        <v>14898</v>
      </c>
    </row>
    <row r="3043" spans="1:11" x14ac:dyDescent="0.3">
      <c r="A3043" t="s">
        <v>3502</v>
      </c>
      <c r="B3043" t="s">
        <v>13105</v>
      </c>
      <c r="C3043" t="s">
        <v>13100</v>
      </c>
      <c r="D3043" t="s">
        <v>13099</v>
      </c>
      <c r="E3043" t="s">
        <v>13114</v>
      </c>
      <c r="F3043" t="s">
        <v>13230</v>
      </c>
      <c r="G3043" t="s">
        <v>23727</v>
      </c>
      <c r="H3043" t="str">
        <f t="shared" si="74"/>
        <v xml:space="preserve">David Branshaw     </v>
      </c>
      <c r="I3043" t="s">
        <v>13163</v>
      </c>
      <c r="J3043" t="s">
        <v>18782</v>
      </c>
    </row>
    <row r="3044" spans="1:11" x14ac:dyDescent="0.3">
      <c r="A3044" t="s">
        <v>3506</v>
      </c>
      <c r="B3044" t="s">
        <v>13095</v>
      </c>
      <c r="C3044" t="s">
        <v>13101</v>
      </c>
      <c r="D3044" t="s">
        <v>13097</v>
      </c>
      <c r="E3044" t="s">
        <v>13152</v>
      </c>
      <c r="F3044" t="s">
        <v>18783</v>
      </c>
      <c r="G3044" t="s">
        <v>23728</v>
      </c>
      <c r="H3044" t="str">
        <f t="shared" si="74"/>
        <v xml:space="preserve">Tamu Flournoy     </v>
      </c>
      <c r="I3044" t="s">
        <v>18784</v>
      </c>
      <c r="J3044" t="s">
        <v>18785</v>
      </c>
    </row>
    <row r="3045" spans="1:11" x14ac:dyDescent="0.3">
      <c r="A3045" t="s">
        <v>3506</v>
      </c>
      <c r="B3045" t="s">
        <v>13103</v>
      </c>
      <c r="C3045" t="s">
        <v>13102</v>
      </c>
      <c r="D3045" t="s">
        <v>13099</v>
      </c>
      <c r="E3045" t="s">
        <v>13143</v>
      </c>
      <c r="F3045" t="s">
        <v>18786</v>
      </c>
      <c r="G3045" t="s">
        <v>23729</v>
      </c>
      <c r="H3045" t="str">
        <f t="shared" si="74"/>
        <v xml:space="preserve">Steven Able     </v>
      </c>
      <c r="I3045" t="s">
        <v>13180</v>
      </c>
      <c r="J3045" t="s">
        <v>18787</v>
      </c>
    </row>
    <row r="3046" spans="1:11" x14ac:dyDescent="0.3">
      <c r="A3046" t="s">
        <v>3506</v>
      </c>
      <c r="B3046" t="s">
        <v>13103</v>
      </c>
      <c r="C3046" t="s">
        <v>13102</v>
      </c>
      <c r="D3046" t="s">
        <v>13097</v>
      </c>
      <c r="E3046" t="s">
        <v>13123</v>
      </c>
      <c r="F3046" t="s">
        <v>18788</v>
      </c>
      <c r="G3046" t="s">
        <v>23730</v>
      </c>
      <c r="H3046" t="str">
        <f t="shared" si="74"/>
        <v xml:space="preserve">Siddhartha      </v>
      </c>
      <c r="I3046" t="s">
        <v>18789</v>
      </c>
    </row>
    <row r="3047" spans="1:11" x14ac:dyDescent="0.3">
      <c r="A3047" t="s">
        <v>3510</v>
      </c>
      <c r="B3047" t="s">
        <v>13104</v>
      </c>
      <c r="C3047" t="s">
        <v>13096</v>
      </c>
      <c r="D3047" t="s">
        <v>13099</v>
      </c>
      <c r="E3047" t="s">
        <v>13114</v>
      </c>
      <c r="F3047" t="s">
        <v>13248</v>
      </c>
      <c r="G3047" t="s">
        <v>23731</v>
      </c>
      <c r="H3047" t="str">
        <f t="shared" si="74"/>
        <v xml:space="preserve">Isaiah Kanoa Agan    </v>
      </c>
      <c r="I3047" t="s">
        <v>18790</v>
      </c>
      <c r="J3047" t="s">
        <v>18791</v>
      </c>
      <c r="K3047" t="s">
        <v>18792</v>
      </c>
    </row>
    <row r="3048" spans="1:11" x14ac:dyDescent="0.3">
      <c r="A3048" t="s">
        <v>3512</v>
      </c>
      <c r="B3048" t="s">
        <v>13103</v>
      </c>
      <c r="C3048" t="s">
        <v>13096</v>
      </c>
      <c r="D3048" t="s">
        <v>13099</v>
      </c>
      <c r="E3048" t="s">
        <v>13152</v>
      </c>
      <c r="F3048" t="s">
        <v>13243</v>
      </c>
      <c r="G3048" t="s">
        <v>23732</v>
      </c>
      <c r="H3048" t="str">
        <f t="shared" si="74"/>
        <v xml:space="preserve">Branch      </v>
      </c>
      <c r="I3048" t="s">
        <v>18793</v>
      </c>
    </row>
    <row r="3049" spans="1:11" x14ac:dyDescent="0.3">
      <c r="A3049" t="s">
        <v>3512</v>
      </c>
      <c r="B3049" t="s">
        <v>13103</v>
      </c>
      <c r="C3049" t="s">
        <v>13096</v>
      </c>
      <c r="D3049" t="s">
        <v>13099</v>
      </c>
      <c r="E3049" t="s">
        <v>20900</v>
      </c>
      <c r="F3049" t="s">
        <v>13243</v>
      </c>
      <c r="G3049" t="s">
        <v>23732</v>
      </c>
      <c r="H3049" t="str">
        <f t="shared" si="74"/>
        <v xml:space="preserve">Branch      </v>
      </c>
      <c r="I3049" t="s">
        <v>18793</v>
      </c>
    </row>
    <row r="3050" spans="1:11" x14ac:dyDescent="0.3">
      <c r="A3050" t="s">
        <v>3512</v>
      </c>
      <c r="B3050" t="s">
        <v>13103</v>
      </c>
      <c r="C3050" t="s">
        <v>13100</v>
      </c>
      <c r="D3050" t="s">
        <v>13099</v>
      </c>
      <c r="E3050" t="s">
        <v>13160</v>
      </c>
      <c r="F3050" t="s">
        <v>13186</v>
      </c>
      <c r="G3050" t="s">
        <v>23733</v>
      </c>
      <c r="H3050" t="str">
        <f t="shared" si="74"/>
        <v xml:space="preserve">Kirk Wray     </v>
      </c>
      <c r="I3050" t="s">
        <v>14729</v>
      </c>
      <c r="J3050" t="s">
        <v>13820</v>
      </c>
    </row>
    <row r="3051" spans="1:11" x14ac:dyDescent="0.3">
      <c r="A3051" t="s">
        <v>3512</v>
      </c>
      <c r="B3051" t="s">
        <v>13104</v>
      </c>
      <c r="C3051" t="s">
        <v>13100</v>
      </c>
      <c r="D3051" t="s">
        <v>13099</v>
      </c>
      <c r="E3051" t="s">
        <v>13123</v>
      </c>
      <c r="F3051" t="s">
        <v>13213</v>
      </c>
      <c r="G3051" t="s">
        <v>23734</v>
      </c>
      <c r="H3051" t="str">
        <f t="shared" si="74"/>
        <v xml:space="preserve">Lewter      </v>
      </c>
      <c r="I3051" t="s">
        <v>18794</v>
      </c>
    </row>
    <row r="3052" spans="1:11" x14ac:dyDescent="0.3">
      <c r="A3052" t="s">
        <v>3516</v>
      </c>
      <c r="B3052" t="s">
        <v>13103</v>
      </c>
      <c r="C3052" t="s">
        <v>13098</v>
      </c>
      <c r="D3052" t="s">
        <v>13099</v>
      </c>
      <c r="E3052" t="s">
        <v>13114</v>
      </c>
      <c r="F3052" t="s">
        <v>13351</v>
      </c>
      <c r="G3052" t="s">
        <v>23735</v>
      </c>
      <c r="H3052" t="str">
        <f t="shared" si="74"/>
        <v xml:space="preserve">B. Butcher     </v>
      </c>
      <c r="I3052" t="s">
        <v>13256</v>
      </c>
      <c r="J3052" t="s">
        <v>18795</v>
      </c>
    </row>
    <row r="3053" spans="1:11" x14ac:dyDescent="0.3">
      <c r="A3053" t="s">
        <v>3516</v>
      </c>
      <c r="B3053" t="s">
        <v>13104</v>
      </c>
      <c r="C3053" t="s">
        <v>13101</v>
      </c>
      <c r="D3053" t="s">
        <v>13099</v>
      </c>
      <c r="E3053" t="s">
        <v>13114</v>
      </c>
      <c r="F3053" t="s">
        <v>13164</v>
      </c>
      <c r="G3053" t="s">
        <v>23736</v>
      </c>
      <c r="H3053" t="str">
        <f t="shared" si="74"/>
        <v xml:space="preserve">Thomas Darda     </v>
      </c>
      <c r="I3053" t="s">
        <v>13271</v>
      </c>
      <c r="J3053" t="s">
        <v>18796</v>
      </c>
    </row>
    <row r="3054" spans="1:11" x14ac:dyDescent="0.3">
      <c r="A3054" t="s">
        <v>3516</v>
      </c>
      <c r="B3054" t="s">
        <v>13105</v>
      </c>
      <c r="C3054" t="s">
        <v>13098</v>
      </c>
      <c r="D3054" t="s">
        <v>13099</v>
      </c>
      <c r="E3054" t="s">
        <v>13107</v>
      </c>
      <c r="F3054" t="s">
        <v>15193</v>
      </c>
      <c r="G3054" t="s">
        <v>23737</v>
      </c>
      <c r="H3054" t="str">
        <f t="shared" si="74"/>
        <v xml:space="preserve">Otávio Cecchi Paraguassu    </v>
      </c>
      <c r="I3054" t="s">
        <v>20897</v>
      </c>
      <c r="J3054" t="s">
        <v>18797</v>
      </c>
      <c r="K3054" t="s">
        <v>18798</v>
      </c>
    </row>
    <row r="3055" spans="1:11" x14ac:dyDescent="0.3">
      <c r="A3055" t="s">
        <v>3520</v>
      </c>
      <c r="B3055" t="s">
        <v>13095</v>
      </c>
      <c r="C3055" t="s">
        <v>13100</v>
      </c>
      <c r="D3055" t="s">
        <v>13099</v>
      </c>
      <c r="E3055" t="s">
        <v>13143</v>
      </c>
      <c r="F3055" t="s">
        <v>14372</v>
      </c>
      <c r="G3055" t="s">
        <v>23738</v>
      </c>
      <c r="H3055" t="str">
        <f t="shared" si="74"/>
        <v xml:space="preserve">Jim Brownfield     </v>
      </c>
      <c r="I3055" t="s">
        <v>13306</v>
      </c>
      <c r="J3055" t="s">
        <v>18799</v>
      </c>
    </row>
    <row r="3056" spans="1:11" x14ac:dyDescent="0.3">
      <c r="A3056" t="s">
        <v>3520</v>
      </c>
      <c r="B3056" t="s">
        <v>13103</v>
      </c>
      <c r="C3056" t="s">
        <v>13098</v>
      </c>
      <c r="D3056" t="s">
        <v>13097</v>
      </c>
      <c r="E3056" t="s">
        <v>13110</v>
      </c>
      <c r="F3056" t="s">
        <v>14545</v>
      </c>
      <c r="G3056" t="s">
        <v>23739</v>
      </c>
      <c r="H3056" t="str">
        <f t="shared" si="74"/>
        <v xml:space="preserve">B Zamora     </v>
      </c>
      <c r="I3056" t="s">
        <v>14246</v>
      </c>
      <c r="J3056" t="s">
        <v>15272</v>
      </c>
    </row>
    <row r="3057" spans="1:12" x14ac:dyDescent="0.3">
      <c r="A3057" t="s">
        <v>3520</v>
      </c>
      <c r="B3057" t="s">
        <v>13103</v>
      </c>
      <c r="C3057" t="s">
        <v>13098</v>
      </c>
      <c r="D3057" t="s">
        <v>13097</v>
      </c>
      <c r="E3057" t="s">
        <v>20900</v>
      </c>
      <c r="F3057" t="s">
        <v>14545</v>
      </c>
      <c r="G3057" t="s">
        <v>23739</v>
      </c>
      <c r="H3057" t="str">
        <f t="shared" si="74"/>
        <v xml:space="preserve">B Zamora     </v>
      </c>
      <c r="I3057" t="s">
        <v>14246</v>
      </c>
      <c r="J3057" t="s">
        <v>15272</v>
      </c>
    </row>
    <row r="3058" spans="1:12" x14ac:dyDescent="0.3">
      <c r="A3058" t="s">
        <v>3520</v>
      </c>
      <c r="B3058" t="s">
        <v>13103</v>
      </c>
      <c r="C3058" t="s">
        <v>13102</v>
      </c>
      <c r="D3058" t="s">
        <v>13097</v>
      </c>
      <c r="E3058" t="s">
        <v>13152</v>
      </c>
      <c r="F3058" t="s">
        <v>18800</v>
      </c>
      <c r="G3058" t="s">
        <v>23740</v>
      </c>
      <c r="H3058" t="str">
        <f t="shared" si="74"/>
        <v xml:space="preserve">Lynn Schwartz     </v>
      </c>
      <c r="I3058" t="s">
        <v>13519</v>
      </c>
      <c r="J3058" t="s">
        <v>17988</v>
      </c>
    </row>
    <row r="3059" spans="1:12" x14ac:dyDescent="0.3">
      <c r="A3059" t="s">
        <v>3520</v>
      </c>
      <c r="B3059" t="s">
        <v>13103</v>
      </c>
      <c r="C3059" t="s">
        <v>13102</v>
      </c>
      <c r="D3059" t="s">
        <v>13097</v>
      </c>
      <c r="E3059" t="s">
        <v>20900</v>
      </c>
      <c r="F3059" t="s">
        <v>18800</v>
      </c>
      <c r="G3059" t="s">
        <v>23740</v>
      </c>
      <c r="H3059" t="str">
        <f t="shared" si="74"/>
        <v xml:space="preserve">Lynn Schwartz     </v>
      </c>
      <c r="I3059" t="s">
        <v>13519</v>
      </c>
      <c r="J3059" t="s">
        <v>17988</v>
      </c>
    </row>
    <row r="3060" spans="1:12" x14ac:dyDescent="0.3">
      <c r="A3060" t="s">
        <v>3520</v>
      </c>
      <c r="B3060" t="s">
        <v>13104</v>
      </c>
      <c r="C3060" t="s">
        <v>13101</v>
      </c>
      <c r="D3060" t="s">
        <v>13099</v>
      </c>
      <c r="E3060" t="s">
        <v>13114</v>
      </c>
      <c r="F3060" t="s">
        <v>13120</v>
      </c>
      <c r="G3060" t="s">
        <v>23741</v>
      </c>
      <c r="H3060" t="str">
        <f t="shared" si="74"/>
        <v xml:space="preserve">J. Molinelli     </v>
      </c>
      <c r="I3060" t="s">
        <v>13549</v>
      </c>
      <c r="J3060" t="s">
        <v>18801</v>
      </c>
    </row>
    <row r="3061" spans="1:12" x14ac:dyDescent="0.3">
      <c r="A3061" t="s">
        <v>3525</v>
      </c>
      <c r="B3061" t="s">
        <v>13104</v>
      </c>
      <c r="C3061" t="s">
        <v>13098</v>
      </c>
      <c r="D3061" t="s">
        <v>13099</v>
      </c>
      <c r="E3061" t="s">
        <v>13123</v>
      </c>
      <c r="F3061" t="s">
        <v>14844</v>
      </c>
      <c r="G3061" t="s">
        <v>23742</v>
      </c>
      <c r="H3061" t="str">
        <f t="shared" si="74"/>
        <v xml:space="preserve">Virgilio dos Santos Chagas   </v>
      </c>
      <c r="I3061" t="s">
        <v>16180</v>
      </c>
      <c r="J3061" t="s">
        <v>13360</v>
      </c>
      <c r="K3061" t="s">
        <v>13264</v>
      </c>
      <c r="L3061" t="s">
        <v>13605</v>
      </c>
    </row>
    <row r="3062" spans="1:12" x14ac:dyDescent="0.3">
      <c r="A3062" t="s">
        <v>3527</v>
      </c>
      <c r="B3062" t="s">
        <v>13103</v>
      </c>
      <c r="C3062" t="s">
        <v>13102</v>
      </c>
      <c r="D3062" t="s">
        <v>13099</v>
      </c>
      <c r="E3062" t="s">
        <v>13152</v>
      </c>
      <c r="F3062" t="s">
        <v>13584</v>
      </c>
      <c r="G3062" t="s">
        <v>23743</v>
      </c>
      <c r="H3062" t="str">
        <f t="shared" si="74"/>
        <v xml:space="preserve">Larry Angeli     </v>
      </c>
      <c r="I3062" t="s">
        <v>16874</v>
      </c>
      <c r="J3062" t="s">
        <v>18802</v>
      </c>
    </row>
    <row r="3063" spans="1:12" x14ac:dyDescent="0.3">
      <c r="A3063" t="s">
        <v>3529</v>
      </c>
      <c r="B3063" t="s">
        <v>13105</v>
      </c>
      <c r="C3063" t="s">
        <v>13098</v>
      </c>
      <c r="D3063" t="s">
        <v>13099</v>
      </c>
      <c r="E3063" t="s">
        <v>13107</v>
      </c>
      <c r="F3063" t="s">
        <v>13224</v>
      </c>
      <c r="G3063" t="s">
        <v>23744</v>
      </c>
      <c r="H3063" t="str">
        <f t="shared" si="74"/>
        <v xml:space="preserve">Scully      </v>
      </c>
      <c r="I3063" t="s">
        <v>18803</v>
      </c>
    </row>
    <row r="3064" spans="1:12" x14ac:dyDescent="0.3">
      <c r="A3064" t="s">
        <v>3531</v>
      </c>
      <c r="B3064" t="s">
        <v>13095</v>
      </c>
      <c r="C3064" t="s">
        <v>13100</v>
      </c>
      <c r="D3064" t="s">
        <v>13097</v>
      </c>
      <c r="E3064" t="s">
        <v>13119</v>
      </c>
      <c r="F3064" t="s">
        <v>18804</v>
      </c>
      <c r="G3064" t="s">
        <v>23745</v>
      </c>
      <c r="H3064" t="str">
        <f t="shared" si="74"/>
        <v xml:space="preserve">Mary Piskura     </v>
      </c>
      <c r="I3064" t="s">
        <v>16590</v>
      </c>
      <c r="J3064" t="s">
        <v>18805</v>
      </c>
    </row>
    <row r="3065" spans="1:12" x14ac:dyDescent="0.3">
      <c r="A3065" t="s">
        <v>3531</v>
      </c>
      <c r="B3065" t="s">
        <v>13095</v>
      </c>
      <c r="C3065" t="s">
        <v>13101</v>
      </c>
      <c r="D3065" t="s">
        <v>13097</v>
      </c>
      <c r="E3065" t="s">
        <v>13092</v>
      </c>
      <c r="F3065" t="s">
        <v>14545</v>
      </c>
      <c r="G3065" t="s">
        <v>23746</v>
      </c>
      <c r="H3065" t="str">
        <f t="shared" si="74"/>
        <v xml:space="preserve">Gretel Glicelina Tomita    </v>
      </c>
      <c r="I3065" t="s">
        <v>18806</v>
      </c>
      <c r="J3065" t="s">
        <v>18807</v>
      </c>
      <c r="K3065" t="s">
        <v>18808</v>
      </c>
    </row>
    <row r="3066" spans="1:12" x14ac:dyDescent="0.3">
      <c r="A3066" t="s">
        <v>3531</v>
      </c>
      <c r="B3066" t="s">
        <v>13104</v>
      </c>
      <c r="C3066" t="s">
        <v>13098</v>
      </c>
      <c r="D3066" t="s">
        <v>13099</v>
      </c>
      <c r="E3066" t="s">
        <v>13119</v>
      </c>
      <c r="F3066" t="s">
        <v>13242</v>
      </c>
      <c r="G3066" t="s">
        <v>23747</v>
      </c>
      <c r="H3066" t="str">
        <f t="shared" si="74"/>
        <v xml:space="preserve">Alexander Garcia     </v>
      </c>
      <c r="I3066" t="s">
        <v>13255</v>
      </c>
      <c r="J3066" t="s">
        <v>13257</v>
      </c>
    </row>
    <row r="3067" spans="1:12" x14ac:dyDescent="0.3">
      <c r="A3067" t="s">
        <v>3531</v>
      </c>
      <c r="B3067" t="s">
        <v>13104</v>
      </c>
      <c r="C3067" t="s">
        <v>13101</v>
      </c>
      <c r="D3067" t="s">
        <v>13099</v>
      </c>
      <c r="E3067" t="s">
        <v>13107</v>
      </c>
      <c r="F3067" t="s">
        <v>14635</v>
      </c>
      <c r="G3067" t="s">
        <v>23748</v>
      </c>
      <c r="H3067" t="str">
        <f t="shared" si="74"/>
        <v xml:space="preserve">Rikio Onishi     </v>
      </c>
      <c r="I3067" t="s">
        <v>18809</v>
      </c>
      <c r="J3067" t="s">
        <v>18810</v>
      </c>
    </row>
    <row r="3068" spans="1:12" x14ac:dyDescent="0.3">
      <c r="A3068" t="s">
        <v>3536</v>
      </c>
      <c r="B3068" t="s">
        <v>13095</v>
      </c>
      <c r="C3068" t="s">
        <v>13096</v>
      </c>
      <c r="D3068" t="s">
        <v>13099</v>
      </c>
      <c r="E3068" t="s">
        <v>13110</v>
      </c>
      <c r="F3068" t="s">
        <v>18811</v>
      </c>
      <c r="G3068" t="s">
        <v>23749</v>
      </c>
      <c r="H3068" t="str">
        <f t="shared" si="74"/>
        <v xml:space="preserve">Francisco G Martinez    </v>
      </c>
      <c r="I3068" t="s">
        <v>13795</v>
      </c>
      <c r="J3068" t="s">
        <v>13589</v>
      </c>
      <c r="K3068" t="s">
        <v>14180</v>
      </c>
    </row>
    <row r="3069" spans="1:12" x14ac:dyDescent="0.3">
      <c r="A3069" t="s">
        <v>3538</v>
      </c>
      <c r="B3069" t="s">
        <v>13095</v>
      </c>
      <c r="C3069" t="s">
        <v>13098</v>
      </c>
      <c r="D3069" t="s">
        <v>13099</v>
      </c>
      <c r="E3069" t="s">
        <v>13143</v>
      </c>
      <c r="F3069" t="s">
        <v>16374</v>
      </c>
      <c r="G3069" t="s">
        <v>23750</v>
      </c>
      <c r="H3069" t="str">
        <f t="shared" si="74"/>
        <v xml:space="preserve">Myers Halbfoster     </v>
      </c>
      <c r="I3069" t="s">
        <v>17650</v>
      </c>
      <c r="J3069" t="s">
        <v>18812</v>
      </c>
    </row>
    <row r="3070" spans="1:12" x14ac:dyDescent="0.3">
      <c r="A3070" t="s">
        <v>3540</v>
      </c>
      <c r="B3070" t="s">
        <v>13103</v>
      </c>
      <c r="C3070" t="s">
        <v>13096</v>
      </c>
      <c r="D3070" t="s">
        <v>13099</v>
      </c>
      <c r="E3070" t="s">
        <v>13114</v>
      </c>
      <c r="F3070" t="s">
        <v>15656</v>
      </c>
      <c r="G3070" t="s">
        <v>23751</v>
      </c>
      <c r="H3070" t="str">
        <f t="shared" si="74"/>
        <v xml:space="preserve">Ray Clifton     </v>
      </c>
      <c r="I3070" t="s">
        <v>14275</v>
      </c>
      <c r="J3070" t="s">
        <v>18813</v>
      </c>
    </row>
    <row r="3071" spans="1:12" x14ac:dyDescent="0.3">
      <c r="A3071" t="s">
        <v>3540</v>
      </c>
      <c r="B3071" t="s">
        <v>13104</v>
      </c>
      <c r="C3071" t="s">
        <v>13098</v>
      </c>
      <c r="D3071" t="s">
        <v>13099</v>
      </c>
      <c r="E3071" t="s">
        <v>13119</v>
      </c>
      <c r="F3071" t="s">
        <v>13346</v>
      </c>
      <c r="G3071" t="s">
        <v>23752</v>
      </c>
      <c r="H3071" t="str">
        <f t="shared" si="74"/>
        <v xml:space="preserve">Ashley Catala     </v>
      </c>
      <c r="I3071" t="s">
        <v>13232</v>
      </c>
      <c r="J3071" t="s">
        <v>18814</v>
      </c>
    </row>
    <row r="3072" spans="1:12" x14ac:dyDescent="0.3">
      <c r="A3072" t="s">
        <v>3540</v>
      </c>
      <c r="B3072" t="s">
        <v>13104</v>
      </c>
      <c r="C3072" t="s">
        <v>13098</v>
      </c>
      <c r="D3072" t="s">
        <v>13099</v>
      </c>
      <c r="E3072" t="s">
        <v>13143</v>
      </c>
      <c r="F3072" t="s">
        <v>18815</v>
      </c>
      <c r="G3072" t="s">
        <v>23753</v>
      </c>
      <c r="H3072" t="str">
        <f t="shared" si="74"/>
        <v xml:space="preserve">Nnamdi Ebede     </v>
      </c>
      <c r="I3072" t="s">
        <v>18816</v>
      </c>
      <c r="J3072" t="s">
        <v>18817</v>
      </c>
    </row>
    <row r="3073" spans="1:11" x14ac:dyDescent="0.3">
      <c r="A3073" t="s">
        <v>3540</v>
      </c>
      <c r="B3073" t="s">
        <v>13105</v>
      </c>
      <c r="C3073" t="s">
        <v>13101</v>
      </c>
      <c r="D3073" t="s">
        <v>13099</v>
      </c>
      <c r="E3073" t="s">
        <v>13152</v>
      </c>
      <c r="F3073" t="s">
        <v>13620</v>
      </c>
      <c r="G3073" t="s">
        <v>23754</v>
      </c>
      <c r="H3073" t="str">
        <f t="shared" si="74"/>
        <v xml:space="preserve">Guzman Avelar     </v>
      </c>
      <c r="I3073" t="s">
        <v>14934</v>
      </c>
      <c r="J3073" t="s">
        <v>18818</v>
      </c>
    </row>
    <row r="3074" spans="1:11" x14ac:dyDescent="0.3">
      <c r="A3074" t="s">
        <v>3545</v>
      </c>
      <c r="B3074" t="s">
        <v>13095</v>
      </c>
      <c r="C3074" t="s">
        <v>13096</v>
      </c>
      <c r="D3074" t="s">
        <v>13097</v>
      </c>
      <c r="E3074" t="s">
        <v>13114</v>
      </c>
      <c r="F3074" t="s">
        <v>14252</v>
      </c>
      <c r="G3074" t="s">
        <v>23755</v>
      </c>
      <c r="H3074" t="str">
        <f t="shared" si="74"/>
        <v xml:space="preserve">E Mountainspring     </v>
      </c>
      <c r="I3074" t="s">
        <v>13409</v>
      </c>
      <c r="J3074" t="s">
        <v>18819</v>
      </c>
    </row>
    <row r="3075" spans="1:11" x14ac:dyDescent="0.3">
      <c r="A3075" t="s">
        <v>3545</v>
      </c>
      <c r="B3075" t="s">
        <v>13095</v>
      </c>
      <c r="C3075" t="s">
        <v>13100</v>
      </c>
      <c r="D3075" t="s">
        <v>13099</v>
      </c>
      <c r="E3075" t="s">
        <v>13160</v>
      </c>
      <c r="F3075" t="s">
        <v>13166</v>
      </c>
      <c r="G3075" t="s">
        <v>23756</v>
      </c>
      <c r="H3075" t="str">
        <f t="shared" si="74"/>
        <v xml:space="preserve">E Kemp     </v>
      </c>
      <c r="I3075" t="s">
        <v>13409</v>
      </c>
      <c r="J3075" t="s">
        <v>18085</v>
      </c>
    </row>
    <row r="3076" spans="1:11" x14ac:dyDescent="0.3">
      <c r="A3076" t="s">
        <v>3545</v>
      </c>
      <c r="B3076" t="s">
        <v>13103</v>
      </c>
      <c r="C3076" t="s">
        <v>13100</v>
      </c>
      <c r="D3076" t="s">
        <v>13099</v>
      </c>
      <c r="E3076" t="s">
        <v>13114</v>
      </c>
      <c r="F3076" t="s">
        <v>13204</v>
      </c>
      <c r="G3076" t="s">
        <v>23757</v>
      </c>
      <c r="H3076" t="str">
        <f t="shared" si="74"/>
        <v xml:space="preserve">Antonio Trejo     </v>
      </c>
      <c r="I3076" t="s">
        <v>13279</v>
      </c>
      <c r="J3076" t="s">
        <v>18820</v>
      </c>
    </row>
    <row r="3077" spans="1:11" x14ac:dyDescent="0.3">
      <c r="A3077" t="s">
        <v>3545</v>
      </c>
      <c r="B3077" t="s">
        <v>13103</v>
      </c>
      <c r="C3077" t="s">
        <v>13100</v>
      </c>
      <c r="D3077" t="s">
        <v>13099</v>
      </c>
      <c r="E3077" t="s">
        <v>13152</v>
      </c>
      <c r="F3077" t="s">
        <v>13243</v>
      </c>
      <c r="G3077" t="s">
        <v>23758</v>
      </c>
      <c r="H3077" t="str">
        <f t="shared" si="74"/>
        <v xml:space="preserve">Ricardo Rivas     </v>
      </c>
      <c r="I3077" t="s">
        <v>14165</v>
      </c>
      <c r="J3077" t="s">
        <v>18520</v>
      </c>
    </row>
    <row r="3078" spans="1:11" x14ac:dyDescent="0.3">
      <c r="A3078" t="s">
        <v>3545</v>
      </c>
      <c r="B3078" t="s">
        <v>13104</v>
      </c>
      <c r="C3078" t="s">
        <v>13098</v>
      </c>
      <c r="D3078" t="s">
        <v>13099</v>
      </c>
      <c r="E3078" t="s">
        <v>13123</v>
      </c>
      <c r="F3078" t="s">
        <v>17428</v>
      </c>
      <c r="G3078" t="s">
        <v>23759</v>
      </c>
      <c r="H3078" t="str">
        <f t="shared" si="74"/>
        <v xml:space="preserve">Seijas      </v>
      </c>
      <c r="I3078" t="s">
        <v>18821</v>
      </c>
    </row>
    <row r="3079" spans="1:11" x14ac:dyDescent="0.3">
      <c r="A3079" t="s">
        <v>3545</v>
      </c>
      <c r="B3079" t="s">
        <v>13105</v>
      </c>
      <c r="C3079" t="s">
        <v>13098</v>
      </c>
      <c r="D3079" t="s">
        <v>13099</v>
      </c>
      <c r="E3079" t="s">
        <v>13123</v>
      </c>
      <c r="F3079" t="s">
        <v>14331</v>
      </c>
      <c r="G3079" t="s">
        <v>23468</v>
      </c>
      <c r="H3079" t="str">
        <f t="shared" si="74"/>
        <v xml:space="preserve">Antonio Perez     </v>
      </c>
      <c r="I3079" t="s">
        <v>13279</v>
      </c>
      <c r="J3079" t="s">
        <v>13301</v>
      </c>
    </row>
    <row r="3080" spans="1:11" x14ac:dyDescent="0.3">
      <c r="A3080" t="s">
        <v>3545</v>
      </c>
      <c r="B3080" t="s">
        <v>13105</v>
      </c>
      <c r="C3080" t="s">
        <v>13101</v>
      </c>
      <c r="D3080" t="s">
        <v>13099</v>
      </c>
      <c r="E3080" t="s">
        <v>13143</v>
      </c>
      <c r="F3080" t="s">
        <v>16188</v>
      </c>
      <c r="G3080" t="s">
        <v>23760</v>
      </c>
      <c r="H3080" t="str">
        <f t="shared" si="74"/>
        <v xml:space="preserve">T. Cummings     </v>
      </c>
      <c r="I3080" t="s">
        <v>13324</v>
      </c>
      <c r="J3080" t="s">
        <v>18822</v>
      </c>
    </row>
    <row r="3081" spans="1:11" x14ac:dyDescent="0.3">
      <c r="A3081" t="s">
        <v>3553</v>
      </c>
      <c r="B3081" t="s">
        <v>13105</v>
      </c>
      <c r="C3081" t="s">
        <v>13100</v>
      </c>
      <c r="D3081" t="s">
        <v>13099</v>
      </c>
      <c r="E3081" t="s">
        <v>13143</v>
      </c>
      <c r="F3081" t="s">
        <v>13877</v>
      </c>
      <c r="G3081" t="s">
        <v>23761</v>
      </c>
      <c r="H3081" t="str">
        <f t="shared" si="74"/>
        <v xml:space="preserve">Patrick Pellegrini Kell    </v>
      </c>
      <c r="I3081" t="s">
        <v>13639</v>
      </c>
      <c r="J3081" t="s">
        <v>18823</v>
      </c>
      <c r="K3081" t="s">
        <v>16672</v>
      </c>
    </row>
    <row r="3082" spans="1:11" x14ac:dyDescent="0.3">
      <c r="A3082" t="s">
        <v>3555</v>
      </c>
      <c r="B3082" t="s">
        <v>13095</v>
      </c>
      <c r="C3082" t="s">
        <v>13100</v>
      </c>
      <c r="D3082" t="s">
        <v>13099</v>
      </c>
      <c r="E3082" t="s">
        <v>13123</v>
      </c>
      <c r="F3082" t="s">
        <v>13652</v>
      </c>
      <c r="G3082" t="s">
        <v>23762</v>
      </c>
      <c r="H3082" t="str">
        <f t="shared" si="74"/>
        <v xml:space="preserve">William Gonzalez Aguilar    </v>
      </c>
      <c r="I3082" t="s">
        <v>13280</v>
      </c>
      <c r="J3082" t="s">
        <v>13614</v>
      </c>
      <c r="K3082" t="s">
        <v>15253</v>
      </c>
    </row>
    <row r="3083" spans="1:11" x14ac:dyDescent="0.3">
      <c r="A3083" t="s">
        <v>3555</v>
      </c>
      <c r="B3083" t="s">
        <v>13104</v>
      </c>
      <c r="C3083" t="s">
        <v>13096</v>
      </c>
      <c r="D3083" t="s">
        <v>13099</v>
      </c>
      <c r="E3083" t="s">
        <v>13152</v>
      </c>
      <c r="F3083" t="s">
        <v>13487</v>
      </c>
      <c r="G3083" t="s">
        <v>23763</v>
      </c>
      <c r="H3083" t="str">
        <f t="shared" si="74"/>
        <v xml:space="preserve">Jacob Parbury     </v>
      </c>
      <c r="I3083" t="s">
        <v>13175</v>
      </c>
      <c r="J3083" t="s">
        <v>18824</v>
      </c>
    </row>
    <row r="3084" spans="1:11" x14ac:dyDescent="0.3">
      <c r="A3084" t="s">
        <v>3555</v>
      </c>
      <c r="B3084" t="s">
        <v>13104</v>
      </c>
      <c r="C3084" t="s">
        <v>13100</v>
      </c>
      <c r="D3084" t="s">
        <v>13099</v>
      </c>
      <c r="E3084" t="s">
        <v>13123</v>
      </c>
      <c r="F3084" t="s">
        <v>18825</v>
      </c>
      <c r="G3084" t="s">
        <v>23764</v>
      </c>
      <c r="H3084" t="str">
        <f t="shared" si="74"/>
        <v xml:space="preserve">Peter Hoffmann     </v>
      </c>
      <c r="I3084" t="s">
        <v>13120</v>
      </c>
      <c r="J3084" t="s">
        <v>14944</v>
      </c>
    </row>
    <row r="3085" spans="1:11" x14ac:dyDescent="0.3">
      <c r="A3085" t="s">
        <v>3555</v>
      </c>
      <c r="B3085" t="s">
        <v>13105</v>
      </c>
      <c r="C3085" t="s">
        <v>13100</v>
      </c>
      <c r="D3085" t="s">
        <v>13099</v>
      </c>
      <c r="E3085" t="s">
        <v>13152</v>
      </c>
      <c r="F3085" t="s">
        <v>18826</v>
      </c>
      <c r="G3085" t="s">
        <v>23765</v>
      </c>
      <c r="H3085" t="str">
        <f t="shared" si="74"/>
        <v xml:space="preserve">Pacheco Da Silva    </v>
      </c>
      <c r="I3085" t="s">
        <v>13200</v>
      </c>
      <c r="J3085" t="s">
        <v>13572</v>
      </c>
      <c r="K3085" t="s">
        <v>13539</v>
      </c>
    </row>
    <row r="3086" spans="1:11" x14ac:dyDescent="0.3">
      <c r="A3086" t="s">
        <v>3560</v>
      </c>
      <c r="B3086" t="s">
        <v>13105</v>
      </c>
      <c r="C3086" t="s">
        <v>13096</v>
      </c>
      <c r="D3086" t="s">
        <v>13099</v>
      </c>
      <c r="E3086" t="s">
        <v>13152</v>
      </c>
      <c r="F3086" t="s">
        <v>15003</v>
      </c>
      <c r="G3086" t="s">
        <v>23766</v>
      </c>
      <c r="H3086" t="str">
        <f t="shared" si="74"/>
        <v xml:space="preserve">Cerqueira      </v>
      </c>
      <c r="I3086" t="s">
        <v>18827</v>
      </c>
    </row>
    <row r="3087" spans="1:11" x14ac:dyDescent="0.3">
      <c r="A3087" t="s">
        <v>3562</v>
      </c>
      <c r="B3087" t="s">
        <v>13095</v>
      </c>
      <c r="C3087" t="s">
        <v>13096</v>
      </c>
      <c r="D3087" t="s">
        <v>13099</v>
      </c>
      <c r="E3087" t="s">
        <v>13114</v>
      </c>
      <c r="F3087" t="s">
        <v>18828</v>
      </c>
      <c r="G3087" t="s">
        <v>23767</v>
      </c>
      <c r="H3087" t="str">
        <f t="shared" si="74"/>
        <v xml:space="preserve">Butler      </v>
      </c>
      <c r="I3087" t="s">
        <v>16822</v>
      </c>
    </row>
    <row r="3088" spans="1:11" x14ac:dyDescent="0.3">
      <c r="A3088" t="s">
        <v>3562</v>
      </c>
      <c r="B3088" t="s">
        <v>13103</v>
      </c>
      <c r="C3088" t="s">
        <v>13101</v>
      </c>
      <c r="D3088" t="s">
        <v>13099</v>
      </c>
      <c r="E3088" t="s">
        <v>13152</v>
      </c>
      <c r="F3088" t="s">
        <v>13186</v>
      </c>
      <c r="G3088" t="s">
        <v>23768</v>
      </c>
      <c r="H3088" t="str">
        <f t="shared" si="74"/>
        <v xml:space="preserve">K. A. Segsworth    </v>
      </c>
      <c r="I3088" t="s">
        <v>13233</v>
      </c>
      <c r="J3088" t="s">
        <v>13521</v>
      </c>
      <c r="K3088" t="s">
        <v>18829</v>
      </c>
    </row>
    <row r="3089" spans="1:11" x14ac:dyDescent="0.3">
      <c r="A3089" t="s">
        <v>3562</v>
      </c>
      <c r="B3089" t="s">
        <v>13105</v>
      </c>
      <c r="C3089" t="s">
        <v>13100</v>
      </c>
      <c r="D3089" t="s">
        <v>13099</v>
      </c>
      <c r="E3089" t="s">
        <v>13123</v>
      </c>
      <c r="F3089" t="s">
        <v>15876</v>
      </c>
      <c r="G3089" t="s">
        <v>23769</v>
      </c>
      <c r="H3089" t="str">
        <f t="shared" si="74"/>
        <v xml:space="preserve">Lee Smithson     </v>
      </c>
      <c r="I3089" t="s">
        <v>13351</v>
      </c>
      <c r="J3089" t="s">
        <v>18830</v>
      </c>
    </row>
    <row r="3090" spans="1:11" x14ac:dyDescent="0.3">
      <c r="A3090" t="s">
        <v>3566</v>
      </c>
      <c r="B3090" t="s">
        <v>13105</v>
      </c>
      <c r="C3090" t="s">
        <v>13101</v>
      </c>
      <c r="D3090" t="s">
        <v>13099</v>
      </c>
      <c r="E3090" t="s">
        <v>13143</v>
      </c>
      <c r="F3090" t="s">
        <v>18831</v>
      </c>
      <c r="G3090" t="s">
        <v>23770</v>
      </c>
      <c r="H3090" t="str">
        <f t="shared" si="74"/>
        <v xml:space="preserve">Pini Hadida     </v>
      </c>
      <c r="I3090" t="s">
        <v>15415</v>
      </c>
      <c r="J3090" t="s">
        <v>18832</v>
      </c>
    </row>
    <row r="3091" spans="1:11" x14ac:dyDescent="0.3">
      <c r="A3091" t="s">
        <v>3568</v>
      </c>
      <c r="B3091" t="s">
        <v>13103</v>
      </c>
      <c r="C3091" t="s">
        <v>13106</v>
      </c>
      <c r="D3091" t="s">
        <v>13099</v>
      </c>
      <c r="E3091" t="s">
        <v>13160</v>
      </c>
      <c r="F3091" t="s">
        <v>13163</v>
      </c>
      <c r="G3091" t="s">
        <v>23771</v>
      </c>
      <c r="H3091" t="str">
        <f t="shared" si="74"/>
        <v xml:space="preserve">Eugene Brown     </v>
      </c>
      <c r="I3091" t="s">
        <v>13783</v>
      </c>
      <c r="J3091" t="s">
        <v>13333</v>
      </c>
    </row>
    <row r="3092" spans="1:11" x14ac:dyDescent="0.3">
      <c r="A3092" t="s">
        <v>3568</v>
      </c>
      <c r="B3092" t="s">
        <v>13103</v>
      </c>
      <c r="C3092" t="s">
        <v>13106</v>
      </c>
      <c r="D3092" t="s">
        <v>13099</v>
      </c>
      <c r="E3092" t="s">
        <v>20900</v>
      </c>
      <c r="F3092" t="s">
        <v>13163</v>
      </c>
      <c r="G3092" t="s">
        <v>23771</v>
      </c>
      <c r="H3092" t="str">
        <f t="shared" si="74"/>
        <v xml:space="preserve">Eugene Brown     </v>
      </c>
      <c r="I3092" t="s">
        <v>13783</v>
      </c>
      <c r="J3092" t="s">
        <v>13333</v>
      </c>
    </row>
    <row r="3093" spans="1:11" x14ac:dyDescent="0.3">
      <c r="A3093" t="s">
        <v>3571</v>
      </c>
      <c r="B3093" t="s">
        <v>13095</v>
      </c>
      <c r="C3093" t="s">
        <v>13098</v>
      </c>
      <c r="D3093" t="s">
        <v>13097</v>
      </c>
      <c r="E3093" t="s">
        <v>13123</v>
      </c>
      <c r="F3093" t="s">
        <v>13830</v>
      </c>
      <c r="G3093" t="s">
        <v>23772</v>
      </c>
      <c r="H3093" t="str">
        <f t="shared" si="74"/>
        <v xml:space="preserve">Wolstenholme      </v>
      </c>
      <c r="I3093" t="s">
        <v>18833</v>
      </c>
    </row>
    <row r="3094" spans="1:11" x14ac:dyDescent="0.3">
      <c r="A3094" t="s">
        <v>3571</v>
      </c>
      <c r="B3094" t="s">
        <v>13095</v>
      </c>
      <c r="C3094" t="s">
        <v>13100</v>
      </c>
      <c r="D3094" t="s">
        <v>13099</v>
      </c>
      <c r="E3094" t="s">
        <v>13143</v>
      </c>
      <c r="F3094" t="s">
        <v>16873</v>
      </c>
      <c r="G3094" t="s">
        <v>23773</v>
      </c>
      <c r="H3094" t="str">
        <f t="shared" si="74"/>
        <v xml:space="preserve">Foster      </v>
      </c>
      <c r="I3094" t="s">
        <v>13841</v>
      </c>
    </row>
    <row r="3095" spans="1:11" x14ac:dyDescent="0.3">
      <c r="A3095" t="s">
        <v>3571</v>
      </c>
      <c r="B3095" t="s">
        <v>13103</v>
      </c>
      <c r="C3095" t="s">
        <v>13098</v>
      </c>
      <c r="D3095" t="s">
        <v>13099</v>
      </c>
      <c r="E3095" t="s">
        <v>13110</v>
      </c>
      <c r="F3095" t="s">
        <v>13213</v>
      </c>
      <c r="G3095" t="s">
        <v>23774</v>
      </c>
      <c r="H3095" t="str">
        <f t="shared" si="74"/>
        <v xml:space="preserve">David Ponce     </v>
      </c>
      <c r="I3095" t="s">
        <v>13163</v>
      </c>
      <c r="J3095" t="s">
        <v>14672</v>
      </c>
    </row>
    <row r="3096" spans="1:11" x14ac:dyDescent="0.3">
      <c r="A3096" t="s">
        <v>3571</v>
      </c>
      <c r="B3096" t="s">
        <v>13105</v>
      </c>
      <c r="C3096" t="s">
        <v>13102</v>
      </c>
      <c r="D3096" t="s">
        <v>13099</v>
      </c>
      <c r="E3096" t="s">
        <v>13123</v>
      </c>
      <c r="F3096" t="s">
        <v>14473</v>
      </c>
      <c r="G3096" t="s">
        <v>23775</v>
      </c>
      <c r="H3096" t="str">
        <f t="shared" ref="H3096:H3159" si="75">CONCATENATE(I3096, " ", J3096, " ", K3096, " ", L3096, " ", M3096, " ", N3096, " ",)</f>
        <v xml:space="preserve">Bergeron      </v>
      </c>
      <c r="I3096" t="s">
        <v>18834</v>
      </c>
    </row>
    <row r="3097" spans="1:11" x14ac:dyDescent="0.3">
      <c r="A3097" t="s">
        <v>3571</v>
      </c>
      <c r="B3097" t="s">
        <v>13105</v>
      </c>
      <c r="C3097" t="s">
        <v>13102</v>
      </c>
      <c r="D3097" t="s">
        <v>13099</v>
      </c>
      <c r="E3097" t="s">
        <v>13160</v>
      </c>
      <c r="F3097" t="s">
        <v>13188</v>
      </c>
      <c r="G3097" t="s">
        <v>23776</v>
      </c>
      <c r="H3097" t="str">
        <f t="shared" si="75"/>
        <v xml:space="preserve">Lee Mein     </v>
      </c>
      <c r="I3097" t="s">
        <v>13351</v>
      </c>
      <c r="J3097" t="s">
        <v>18835</v>
      </c>
    </row>
    <row r="3098" spans="1:11" x14ac:dyDescent="0.3">
      <c r="A3098" t="s">
        <v>3577</v>
      </c>
      <c r="B3098" t="s">
        <v>13095</v>
      </c>
      <c r="C3098" t="s">
        <v>13101</v>
      </c>
      <c r="D3098" t="s">
        <v>13099</v>
      </c>
      <c r="E3098" t="s">
        <v>13114</v>
      </c>
      <c r="F3098" t="s">
        <v>13155</v>
      </c>
      <c r="G3098" t="s">
        <v>23777</v>
      </c>
      <c r="H3098" t="str">
        <f t="shared" si="75"/>
        <v xml:space="preserve">Saadeh      </v>
      </c>
      <c r="I3098" t="s">
        <v>18836</v>
      </c>
    </row>
    <row r="3099" spans="1:11" x14ac:dyDescent="0.3">
      <c r="A3099" t="s">
        <v>3577</v>
      </c>
      <c r="B3099" t="s">
        <v>13105</v>
      </c>
      <c r="C3099" t="s">
        <v>13174</v>
      </c>
      <c r="D3099" t="s">
        <v>13099</v>
      </c>
      <c r="E3099" t="s">
        <v>13143</v>
      </c>
      <c r="F3099" t="s">
        <v>18837</v>
      </c>
      <c r="G3099" t="s">
        <v>23778</v>
      </c>
      <c r="H3099" t="str">
        <f t="shared" si="75"/>
        <v xml:space="preserve">Chivichyan      </v>
      </c>
      <c r="I3099" t="s">
        <v>18838</v>
      </c>
    </row>
    <row r="3100" spans="1:11" x14ac:dyDescent="0.3">
      <c r="A3100" t="s">
        <v>3581</v>
      </c>
      <c r="B3100" t="s">
        <v>13095</v>
      </c>
      <c r="C3100" t="s">
        <v>13096</v>
      </c>
      <c r="D3100" t="s">
        <v>13097</v>
      </c>
      <c r="E3100" t="s">
        <v>13107</v>
      </c>
      <c r="F3100" t="s">
        <v>18839</v>
      </c>
      <c r="G3100" t="s">
        <v>23779</v>
      </c>
      <c r="H3100" t="str">
        <f t="shared" si="75"/>
        <v xml:space="preserve">Moreira Santos     </v>
      </c>
      <c r="I3100" t="s">
        <v>13797</v>
      </c>
      <c r="J3100" t="s">
        <v>13264</v>
      </c>
    </row>
    <row r="3101" spans="1:11" x14ac:dyDescent="0.3">
      <c r="A3101" t="s">
        <v>3581</v>
      </c>
      <c r="B3101" t="s">
        <v>13105</v>
      </c>
      <c r="C3101" t="s">
        <v>13096</v>
      </c>
      <c r="D3101" t="s">
        <v>13099</v>
      </c>
      <c r="E3101" t="s">
        <v>13143</v>
      </c>
      <c r="F3101" t="s">
        <v>13907</v>
      </c>
      <c r="G3101" t="s">
        <v>22844</v>
      </c>
      <c r="H3101" t="str">
        <f t="shared" si="75"/>
        <v xml:space="preserve">Rodrigues      </v>
      </c>
      <c r="I3101" t="s">
        <v>13509</v>
      </c>
    </row>
    <row r="3102" spans="1:11" x14ac:dyDescent="0.3">
      <c r="A3102" t="s">
        <v>3584</v>
      </c>
      <c r="B3102" t="s">
        <v>13095</v>
      </c>
      <c r="C3102" t="s">
        <v>13096</v>
      </c>
      <c r="D3102" t="s">
        <v>13099</v>
      </c>
      <c r="E3102" t="s">
        <v>13107</v>
      </c>
      <c r="F3102" t="s">
        <v>13723</v>
      </c>
      <c r="G3102" t="s">
        <v>23780</v>
      </c>
      <c r="H3102" t="str">
        <f t="shared" si="75"/>
        <v xml:space="preserve">H J Loeb    </v>
      </c>
      <c r="I3102" t="s">
        <v>13227</v>
      </c>
      <c r="J3102" t="s">
        <v>13307</v>
      </c>
      <c r="K3102" t="s">
        <v>18840</v>
      </c>
    </row>
    <row r="3103" spans="1:11" x14ac:dyDescent="0.3">
      <c r="A3103" t="s">
        <v>3584</v>
      </c>
      <c r="B3103" t="s">
        <v>13095</v>
      </c>
      <c r="C3103" t="s">
        <v>13096</v>
      </c>
      <c r="D3103" t="s">
        <v>13099</v>
      </c>
      <c r="E3103" t="s">
        <v>13152</v>
      </c>
      <c r="F3103" t="s">
        <v>13826</v>
      </c>
      <c r="G3103" t="s">
        <v>23781</v>
      </c>
      <c r="H3103" t="str">
        <f t="shared" si="75"/>
        <v xml:space="preserve">J Leshovsky     </v>
      </c>
      <c r="I3103" t="s">
        <v>13307</v>
      </c>
      <c r="J3103" t="s">
        <v>18841</v>
      </c>
    </row>
    <row r="3104" spans="1:11" x14ac:dyDescent="0.3">
      <c r="A3104" t="s">
        <v>3584</v>
      </c>
      <c r="B3104" t="s">
        <v>13095</v>
      </c>
      <c r="C3104" t="s">
        <v>13098</v>
      </c>
      <c r="D3104" t="s">
        <v>13099</v>
      </c>
      <c r="E3104" t="s">
        <v>13114</v>
      </c>
      <c r="F3104" t="s">
        <v>13304</v>
      </c>
      <c r="G3104" t="s">
        <v>23782</v>
      </c>
      <c r="H3104" t="str">
        <f t="shared" si="75"/>
        <v xml:space="preserve">Anthony Ellazar Ruiz    </v>
      </c>
      <c r="I3104" t="s">
        <v>13774</v>
      </c>
      <c r="J3104" t="s">
        <v>18842</v>
      </c>
      <c r="K3104" t="s">
        <v>14198</v>
      </c>
    </row>
    <row r="3105" spans="1:11" x14ac:dyDescent="0.3">
      <c r="A3105" t="s">
        <v>3584</v>
      </c>
      <c r="B3105" t="s">
        <v>13103</v>
      </c>
      <c r="C3105" t="s">
        <v>13098</v>
      </c>
      <c r="D3105" t="s">
        <v>13099</v>
      </c>
      <c r="E3105" t="s">
        <v>13123</v>
      </c>
      <c r="F3105" t="s">
        <v>18843</v>
      </c>
      <c r="G3105" t="s">
        <v>23783</v>
      </c>
      <c r="H3105" t="str">
        <f t="shared" si="75"/>
        <v xml:space="preserve">Dario Del Mastro    </v>
      </c>
      <c r="I3105" t="s">
        <v>17953</v>
      </c>
      <c r="J3105" t="s">
        <v>14805</v>
      </c>
      <c r="K3105" t="s">
        <v>18844</v>
      </c>
    </row>
    <row r="3106" spans="1:11" x14ac:dyDescent="0.3">
      <c r="A3106" t="s">
        <v>3584</v>
      </c>
      <c r="B3106" t="s">
        <v>13104</v>
      </c>
      <c r="C3106" t="s">
        <v>13098</v>
      </c>
      <c r="D3106" t="s">
        <v>13099</v>
      </c>
      <c r="E3106" t="s">
        <v>13107</v>
      </c>
      <c r="F3106" t="s">
        <v>13723</v>
      </c>
      <c r="G3106" t="s">
        <v>23784</v>
      </c>
      <c r="H3106" t="str">
        <f t="shared" si="75"/>
        <v xml:space="preserve">Ronald Telles     </v>
      </c>
      <c r="I3106" t="s">
        <v>13482</v>
      </c>
      <c r="J3106" t="s">
        <v>16909</v>
      </c>
    </row>
    <row r="3107" spans="1:11" x14ac:dyDescent="0.3">
      <c r="A3107" t="s">
        <v>3584</v>
      </c>
      <c r="B3107" t="s">
        <v>13104</v>
      </c>
      <c r="C3107" t="s">
        <v>13098</v>
      </c>
      <c r="D3107" t="s">
        <v>13099</v>
      </c>
      <c r="E3107" t="s">
        <v>13110</v>
      </c>
      <c r="F3107" t="s">
        <v>13280</v>
      </c>
      <c r="G3107" t="s">
        <v>23785</v>
      </c>
      <c r="H3107" t="str">
        <f t="shared" si="75"/>
        <v xml:space="preserve">Max Evon     </v>
      </c>
      <c r="I3107" t="s">
        <v>13691</v>
      </c>
      <c r="J3107" t="s">
        <v>18845</v>
      </c>
    </row>
    <row r="3108" spans="1:11" x14ac:dyDescent="0.3">
      <c r="A3108" t="s">
        <v>3584</v>
      </c>
      <c r="B3108" t="s">
        <v>13105</v>
      </c>
      <c r="C3108" t="s">
        <v>13096</v>
      </c>
      <c r="D3108" t="s">
        <v>13099</v>
      </c>
      <c r="E3108" t="s">
        <v>13152</v>
      </c>
      <c r="F3108" t="s">
        <v>18846</v>
      </c>
      <c r="G3108" t="s">
        <v>23786</v>
      </c>
      <c r="H3108" t="str">
        <f t="shared" si="75"/>
        <v xml:space="preserve">Aalaei      </v>
      </c>
      <c r="I3108" t="s">
        <v>18847</v>
      </c>
    </row>
    <row r="3109" spans="1:11" x14ac:dyDescent="0.3">
      <c r="A3109" t="s">
        <v>3584</v>
      </c>
      <c r="B3109" t="s">
        <v>13105</v>
      </c>
      <c r="C3109" t="s">
        <v>13098</v>
      </c>
      <c r="D3109" t="s">
        <v>13099</v>
      </c>
      <c r="E3109" t="s">
        <v>13107</v>
      </c>
      <c r="F3109" t="s">
        <v>13164</v>
      </c>
      <c r="G3109" t="s">
        <v>23787</v>
      </c>
      <c r="H3109" t="str">
        <f t="shared" si="75"/>
        <v xml:space="preserve">C W Huang    </v>
      </c>
      <c r="I3109" t="s">
        <v>13225</v>
      </c>
      <c r="J3109" t="s">
        <v>13236</v>
      </c>
      <c r="K3109" t="s">
        <v>17025</v>
      </c>
    </row>
    <row r="3110" spans="1:11" x14ac:dyDescent="0.3">
      <c r="A3110" t="s">
        <v>3584</v>
      </c>
      <c r="B3110" t="s">
        <v>13105</v>
      </c>
      <c r="C3110" t="s">
        <v>13100</v>
      </c>
      <c r="D3110" t="s">
        <v>13099</v>
      </c>
      <c r="E3110" t="s">
        <v>13123</v>
      </c>
      <c r="F3110" t="s">
        <v>13186</v>
      </c>
      <c r="G3110" t="s">
        <v>23788</v>
      </c>
      <c r="H3110" t="str">
        <f t="shared" si="75"/>
        <v xml:space="preserve">Leyvas Vasquez     </v>
      </c>
      <c r="I3110" t="s">
        <v>18848</v>
      </c>
      <c r="J3110" t="s">
        <v>18531</v>
      </c>
    </row>
    <row r="3111" spans="1:11" x14ac:dyDescent="0.3">
      <c r="A3111" t="s">
        <v>3584</v>
      </c>
      <c r="B3111" t="s">
        <v>13105</v>
      </c>
      <c r="C3111" t="s">
        <v>13101</v>
      </c>
      <c r="D3111" t="s">
        <v>13099</v>
      </c>
      <c r="E3111" t="s">
        <v>13110</v>
      </c>
      <c r="F3111" t="s">
        <v>13652</v>
      </c>
      <c r="G3111" t="s">
        <v>23789</v>
      </c>
      <c r="H3111" t="str">
        <f t="shared" si="75"/>
        <v xml:space="preserve">Robert Marques     </v>
      </c>
      <c r="I3111" t="s">
        <v>13186</v>
      </c>
      <c r="J3111" t="s">
        <v>13208</v>
      </c>
    </row>
    <row r="3112" spans="1:11" x14ac:dyDescent="0.3">
      <c r="A3112" t="s">
        <v>3595</v>
      </c>
      <c r="B3112" t="s">
        <v>13103</v>
      </c>
      <c r="C3112" t="s">
        <v>13174</v>
      </c>
      <c r="D3112" t="s">
        <v>13099</v>
      </c>
      <c r="E3112" t="s">
        <v>13107</v>
      </c>
      <c r="F3112" t="s">
        <v>13155</v>
      </c>
      <c r="G3112" t="s">
        <v>23790</v>
      </c>
      <c r="H3112" t="str">
        <f t="shared" si="75"/>
        <v xml:space="preserve">F Mulgrave     </v>
      </c>
      <c r="I3112" t="s">
        <v>14083</v>
      </c>
      <c r="J3112" t="s">
        <v>14838</v>
      </c>
    </row>
    <row r="3113" spans="1:11" x14ac:dyDescent="0.3">
      <c r="A3113" t="s">
        <v>3597</v>
      </c>
      <c r="B3113" t="s">
        <v>13104</v>
      </c>
      <c r="C3113" t="s">
        <v>13098</v>
      </c>
      <c r="D3113" t="s">
        <v>13099</v>
      </c>
      <c r="E3113" t="s">
        <v>13114</v>
      </c>
      <c r="F3113" t="s">
        <v>13155</v>
      </c>
      <c r="G3113" t="s">
        <v>23791</v>
      </c>
      <c r="H3113" t="str">
        <f t="shared" si="75"/>
        <v xml:space="preserve">Omar Prado     </v>
      </c>
      <c r="I3113" t="s">
        <v>14377</v>
      </c>
      <c r="J3113" t="s">
        <v>18849</v>
      </c>
    </row>
    <row r="3114" spans="1:11" x14ac:dyDescent="0.3">
      <c r="A3114" t="s">
        <v>3597</v>
      </c>
      <c r="B3114" t="s">
        <v>13104</v>
      </c>
      <c r="C3114" t="s">
        <v>13098</v>
      </c>
      <c r="D3114" t="s">
        <v>13097</v>
      </c>
      <c r="E3114" t="s">
        <v>13110</v>
      </c>
      <c r="F3114" t="s">
        <v>14832</v>
      </c>
      <c r="G3114" t="s">
        <v>23792</v>
      </c>
      <c r="H3114" t="str">
        <f t="shared" si="75"/>
        <v xml:space="preserve">J. Buckley     </v>
      </c>
      <c r="I3114" t="s">
        <v>13549</v>
      </c>
      <c r="J3114" t="s">
        <v>17321</v>
      </c>
    </row>
    <row r="3115" spans="1:11" x14ac:dyDescent="0.3">
      <c r="A3115" t="s">
        <v>3600</v>
      </c>
      <c r="B3115" t="s">
        <v>13103</v>
      </c>
      <c r="C3115" t="s">
        <v>13101</v>
      </c>
      <c r="D3115" t="s">
        <v>13099</v>
      </c>
      <c r="E3115" t="s">
        <v>13107</v>
      </c>
      <c r="F3115" t="s">
        <v>15808</v>
      </c>
      <c r="G3115" t="s">
        <v>23793</v>
      </c>
      <c r="H3115" t="str">
        <f t="shared" si="75"/>
        <v xml:space="preserve">Guenther      </v>
      </c>
      <c r="I3115" t="s">
        <v>18850</v>
      </c>
    </row>
    <row r="3116" spans="1:11" x14ac:dyDescent="0.3">
      <c r="A3116" t="s">
        <v>3602</v>
      </c>
      <c r="B3116" t="s">
        <v>13105</v>
      </c>
      <c r="C3116" t="s">
        <v>13096</v>
      </c>
      <c r="D3116" t="s">
        <v>13099</v>
      </c>
      <c r="E3116" t="s">
        <v>13092</v>
      </c>
      <c r="F3116" t="s">
        <v>18851</v>
      </c>
      <c r="G3116" t="s">
        <v>23794</v>
      </c>
      <c r="H3116" t="str">
        <f t="shared" si="75"/>
        <v xml:space="preserve">Tapani Oikarainen     </v>
      </c>
      <c r="I3116" t="s">
        <v>18852</v>
      </c>
      <c r="J3116" t="s">
        <v>18853</v>
      </c>
    </row>
    <row r="3117" spans="1:11" x14ac:dyDescent="0.3">
      <c r="A3117" t="s">
        <v>3604</v>
      </c>
      <c r="B3117" t="s">
        <v>13103</v>
      </c>
      <c r="C3117" t="s">
        <v>13100</v>
      </c>
      <c r="D3117" t="s">
        <v>13099</v>
      </c>
      <c r="E3117" t="s">
        <v>13107</v>
      </c>
      <c r="F3117" t="s">
        <v>13120</v>
      </c>
      <c r="G3117" t="s">
        <v>23795</v>
      </c>
      <c r="H3117" t="str">
        <f t="shared" si="75"/>
        <v xml:space="preserve">J. Luxen     </v>
      </c>
      <c r="I3117" t="s">
        <v>13549</v>
      </c>
      <c r="J3117" t="s">
        <v>18854</v>
      </c>
    </row>
    <row r="3118" spans="1:11" x14ac:dyDescent="0.3">
      <c r="A3118" t="s">
        <v>3606</v>
      </c>
      <c r="B3118" t="s">
        <v>13095</v>
      </c>
      <c r="C3118" t="s">
        <v>13096</v>
      </c>
      <c r="D3118" t="s">
        <v>13097</v>
      </c>
      <c r="E3118" t="s">
        <v>13152</v>
      </c>
      <c r="F3118" t="s">
        <v>14870</v>
      </c>
      <c r="G3118" t="s">
        <v>23796</v>
      </c>
      <c r="H3118" t="str">
        <f t="shared" si="75"/>
        <v xml:space="preserve">Marie McKenzie     </v>
      </c>
      <c r="I3118" t="s">
        <v>13246</v>
      </c>
      <c r="J3118" t="s">
        <v>18855</v>
      </c>
    </row>
    <row r="3119" spans="1:11" x14ac:dyDescent="0.3">
      <c r="A3119" t="s">
        <v>3608</v>
      </c>
      <c r="B3119" t="s">
        <v>13104</v>
      </c>
      <c r="C3119" t="s">
        <v>13098</v>
      </c>
      <c r="D3119" t="s">
        <v>13099</v>
      </c>
      <c r="E3119" t="s">
        <v>13123</v>
      </c>
      <c r="F3119" t="s">
        <v>13230</v>
      </c>
      <c r="G3119" t="s">
        <v>22040</v>
      </c>
      <c r="H3119" t="str">
        <f t="shared" si="75"/>
        <v xml:space="preserve">Willis      </v>
      </c>
      <c r="I3119" t="s">
        <v>14902</v>
      </c>
    </row>
    <row r="3120" spans="1:11" x14ac:dyDescent="0.3">
      <c r="A3120" t="s">
        <v>3610</v>
      </c>
      <c r="B3120" t="s">
        <v>13104</v>
      </c>
      <c r="C3120" t="s">
        <v>13106</v>
      </c>
      <c r="D3120" t="s">
        <v>13099</v>
      </c>
      <c r="E3120" t="s">
        <v>13119</v>
      </c>
      <c r="F3120" t="s">
        <v>13328</v>
      </c>
      <c r="G3120" t="s">
        <v>23797</v>
      </c>
      <c r="H3120" t="str">
        <f t="shared" si="75"/>
        <v xml:space="preserve">Clark Herskowitz     </v>
      </c>
      <c r="I3120" t="s">
        <v>14422</v>
      </c>
      <c r="J3120" t="s">
        <v>18856</v>
      </c>
    </row>
    <row r="3121" spans="1:11" x14ac:dyDescent="0.3">
      <c r="A3121" t="s">
        <v>3610</v>
      </c>
      <c r="B3121" t="s">
        <v>13104</v>
      </c>
      <c r="C3121" t="s">
        <v>13106</v>
      </c>
      <c r="D3121" t="s">
        <v>13099</v>
      </c>
      <c r="E3121" t="s">
        <v>20900</v>
      </c>
      <c r="F3121" t="s">
        <v>13328</v>
      </c>
      <c r="G3121" t="s">
        <v>23797</v>
      </c>
      <c r="H3121" t="str">
        <f t="shared" si="75"/>
        <v xml:space="preserve">Clark Herskowitz     </v>
      </c>
      <c r="I3121" t="s">
        <v>14422</v>
      </c>
      <c r="J3121" t="s">
        <v>18856</v>
      </c>
    </row>
    <row r="3122" spans="1:11" x14ac:dyDescent="0.3">
      <c r="A3122" t="s">
        <v>3613</v>
      </c>
      <c r="B3122" t="s">
        <v>13105</v>
      </c>
      <c r="C3122" t="s">
        <v>13100</v>
      </c>
      <c r="D3122" t="s">
        <v>13099</v>
      </c>
      <c r="E3122" t="s">
        <v>13119</v>
      </c>
      <c r="F3122" t="s">
        <v>17457</v>
      </c>
      <c r="G3122" t="s">
        <v>22732</v>
      </c>
      <c r="H3122" t="str">
        <f t="shared" si="75"/>
        <v xml:space="preserve">Yamada      </v>
      </c>
      <c r="I3122" t="s">
        <v>17148</v>
      </c>
    </row>
    <row r="3123" spans="1:11" x14ac:dyDescent="0.3">
      <c r="A3123" t="s">
        <v>3615</v>
      </c>
      <c r="B3123" t="s">
        <v>13104</v>
      </c>
      <c r="C3123" t="s">
        <v>13098</v>
      </c>
      <c r="D3123" t="s">
        <v>13099</v>
      </c>
      <c r="E3123" t="s">
        <v>13110</v>
      </c>
      <c r="F3123" t="s">
        <v>13444</v>
      </c>
      <c r="G3123" t="s">
        <v>23798</v>
      </c>
      <c r="H3123" t="str">
        <f t="shared" si="75"/>
        <v xml:space="preserve">Konan Banny     </v>
      </c>
      <c r="I3123" t="s">
        <v>18857</v>
      </c>
      <c r="J3123" t="s">
        <v>18858</v>
      </c>
    </row>
    <row r="3124" spans="1:11" x14ac:dyDescent="0.3">
      <c r="A3124" t="s">
        <v>3615</v>
      </c>
      <c r="B3124" t="s">
        <v>13104</v>
      </c>
      <c r="C3124" t="s">
        <v>13100</v>
      </c>
      <c r="D3124" t="s">
        <v>13097</v>
      </c>
      <c r="E3124" t="s">
        <v>13114</v>
      </c>
      <c r="F3124" t="s">
        <v>18859</v>
      </c>
      <c r="G3124" t="s">
        <v>23799</v>
      </c>
      <c r="H3124" t="str">
        <f t="shared" si="75"/>
        <v xml:space="preserve">Schauer      </v>
      </c>
      <c r="I3124" t="s">
        <v>18860</v>
      </c>
    </row>
    <row r="3125" spans="1:11" x14ac:dyDescent="0.3">
      <c r="A3125" t="s">
        <v>3618</v>
      </c>
      <c r="B3125" t="s">
        <v>13103</v>
      </c>
      <c r="C3125" t="s">
        <v>13098</v>
      </c>
      <c r="D3125" t="s">
        <v>13099</v>
      </c>
      <c r="E3125" t="s">
        <v>13119</v>
      </c>
      <c r="F3125" t="s">
        <v>13166</v>
      </c>
      <c r="G3125" t="s">
        <v>23800</v>
      </c>
      <c r="H3125" t="str">
        <f t="shared" si="75"/>
        <v xml:space="preserve">Santiago Adriano     </v>
      </c>
      <c r="I3125" t="s">
        <v>14368</v>
      </c>
      <c r="J3125" t="s">
        <v>15508</v>
      </c>
    </row>
    <row r="3126" spans="1:11" x14ac:dyDescent="0.3">
      <c r="A3126" t="s">
        <v>3618</v>
      </c>
      <c r="B3126" t="s">
        <v>13103</v>
      </c>
      <c r="C3126" t="s">
        <v>13098</v>
      </c>
      <c r="D3126" t="s">
        <v>13099</v>
      </c>
      <c r="E3126" t="s">
        <v>13114</v>
      </c>
      <c r="F3126" t="s">
        <v>17011</v>
      </c>
      <c r="G3126" t="s">
        <v>23801</v>
      </c>
      <c r="H3126" t="str">
        <f t="shared" si="75"/>
        <v xml:space="preserve">M Turiano     </v>
      </c>
      <c r="I3126" t="s">
        <v>13462</v>
      </c>
      <c r="J3126" t="s">
        <v>18861</v>
      </c>
    </row>
    <row r="3127" spans="1:11" x14ac:dyDescent="0.3">
      <c r="A3127" t="s">
        <v>3618</v>
      </c>
      <c r="B3127" t="s">
        <v>13103</v>
      </c>
      <c r="C3127" t="s">
        <v>13098</v>
      </c>
      <c r="D3127" t="s">
        <v>13097</v>
      </c>
      <c r="E3127" t="s">
        <v>13119</v>
      </c>
      <c r="F3127" t="s">
        <v>15995</v>
      </c>
      <c r="G3127" t="s">
        <v>23802</v>
      </c>
      <c r="H3127" t="str">
        <f t="shared" si="75"/>
        <v xml:space="preserve">Lynn Walters     </v>
      </c>
      <c r="I3127" t="s">
        <v>13519</v>
      </c>
      <c r="J3127" t="s">
        <v>15031</v>
      </c>
    </row>
    <row r="3128" spans="1:11" x14ac:dyDescent="0.3">
      <c r="A3128" t="s">
        <v>3618</v>
      </c>
      <c r="B3128" t="s">
        <v>13104</v>
      </c>
      <c r="C3128" t="s">
        <v>13102</v>
      </c>
      <c r="D3128" t="s">
        <v>13099</v>
      </c>
      <c r="E3128" t="s">
        <v>13123</v>
      </c>
      <c r="F3128" t="s">
        <v>13186</v>
      </c>
      <c r="G3128" t="s">
        <v>23803</v>
      </c>
      <c r="H3128" t="str">
        <f t="shared" si="75"/>
        <v xml:space="preserve">Barron Mena     </v>
      </c>
      <c r="I3128" t="s">
        <v>17060</v>
      </c>
      <c r="J3128" t="s">
        <v>18862</v>
      </c>
    </row>
    <row r="3129" spans="1:11" x14ac:dyDescent="0.3">
      <c r="A3129" t="s">
        <v>3623</v>
      </c>
      <c r="B3129" t="s">
        <v>13105</v>
      </c>
      <c r="C3129" t="s">
        <v>13096</v>
      </c>
      <c r="D3129" t="s">
        <v>13099</v>
      </c>
      <c r="E3129" t="s">
        <v>13107</v>
      </c>
      <c r="F3129" t="s">
        <v>13716</v>
      </c>
      <c r="G3129" t="s">
        <v>23804</v>
      </c>
      <c r="H3129" t="str">
        <f t="shared" si="75"/>
        <v xml:space="preserve">Luis Alvarez Albor    </v>
      </c>
      <c r="I3129" t="s">
        <v>13296</v>
      </c>
      <c r="J3129" t="s">
        <v>14332</v>
      </c>
      <c r="K3129" t="s">
        <v>18863</v>
      </c>
    </row>
    <row r="3130" spans="1:11" x14ac:dyDescent="0.3">
      <c r="A3130" t="s">
        <v>3625</v>
      </c>
      <c r="B3130" t="s">
        <v>13103</v>
      </c>
      <c r="C3130" t="s">
        <v>13101</v>
      </c>
      <c r="D3130" t="s">
        <v>13097</v>
      </c>
      <c r="E3130" t="s">
        <v>13114</v>
      </c>
      <c r="F3130" t="s">
        <v>18864</v>
      </c>
      <c r="G3130" t="s">
        <v>23805</v>
      </c>
      <c r="H3130" t="str">
        <f t="shared" si="75"/>
        <v xml:space="preserve">L. Sedlacek     </v>
      </c>
      <c r="I3130" t="s">
        <v>13378</v>
      </c>
      <c r="J3130" t="s">
        <v>18865</v>
      </c>
    </row>
    <row r="3131" spans="1:11" x14ac:dyDescent="0.3">
      <c r="A3131" t="s">
        <v>3625</v>
      </c>
      <c r="B3131" t="s">
        <v>13103</v>
      </c>
      <c r="C3131" t="s">
        <v>13101</v>
      </c>
      <c r="D3131" t="s">
        <v>13097</v>
      </c>
      <c r="E3131" t="s">
        <v>20900</v>
      </c>
      <c r="F3131" t="s">
        <v>18864</v>
      </c>
      <c r="G3131" t="s">
        <v>23805</v>
      </c>
      <c r="H3131" t="str">
        <f t="shared" si="75"/>
        <v xml:space="preserve">L. Sedlacek     </v>
      </c>
      <c r="I3131" t="s">
        <v>13378</v>
      </c>
      <c r="J3131" t="s">
        <v>18865</v>
      </c>
    </row>
    <row r="3132" spans="1:11" x14ac:dyDescent="0.3">
      <c r="A3132" t="s">
        <v>3625</v>
      </c>
      <c r="B3132" t="s">
        <v>13104</v>
      </c>
      <c r="C3132" t="s">
        <v>13174</v>
      </c>
      <c r="D3132" t="s">
        <v>13099</v>
      </c>
      <c r="E3132" t="s">
        <v>13119</v>
      </c>
      <c r="F3132" t="s">
        <v>13243</v>
      </c>
      <c r="G3132" t="s">
        <v>23806</v>
      </c>
      <c r="H3132" t="str">
        <f t="shared" si="75"/>
        <v xml:space="preserve">A. Medalie     </v>
      </c>
      <c r="I3132" t="s">
        <v>13521</v>
      </c>
      <c r="J3132" t="s">
        <v>18866</v>
      </c>
    </row>
    <row r="3133" spans="1:11" x14ac:dyDescent="0.3">
      <c r="A3133" t="s">
        <v>3628</v>
      </c>
      <c r="B3133" t="s">
        <v>13095</v>
      </c>
      <c r="C3133" t="s">
        <v>13096</v>
      </c>
      <c r="D3133" t="s">
        <v>13099</v>
      </c>
      <c r="E3133" t="s">
        <v>13123</v>
      </c>
      <c r="F3133" t="s">
        <v>13467</v>
      </c>
      <c r="G3133" t="s">
        <v>23807</v>
      </c>
      <c r="H3133" t="str">
        <f t="shared" si="75"/>
        <v xml:space="preserve">Paul Becerra     </v>
      </c>
      <c r="I3133" t="s">
        <v>13723</v>
      </c>
      <c r="J3133" t="s">
        <v>14277</v>
      </c>
    </row>
    <row r="3134" spans="1:11" x14ac:dyDescent="0.3">
      <c r="A3134" t="s">
        <v>3628</v>
      </c>
      <c r="B3134" t="s">
        <v>13095</v>
      </c>
      <c r="C3134" t="s">
        <v>13098</v>
      </c>
      <c r="D3134" t="s">
        <v>13097</v>
      </c>
      <c r="E3134" t="s">
        <v>13114</v>
      </c>
      <c r="F3134" t="s">
        <v>18867</v>
      </c>
      <c r="G3134" t="s">
        <v>23808</v>
      </c>
      <c r="H3134" t="str">
        <f t="shared" si="75"/>
        <v xml:space="preserve">Teresa Cereghino     </v>
      </c>
      <c r="I3134" t="s">
        <v>14763</v>
      </c>
      <c r="J3134" t="s">
        <v>18868</v>
      </c>
    </row>
    <row r="3135" spans="1:11" x14ac:dyDescent="0.3">
      <c r="A3135" t="s">
        <v>3628</v>
      </c>
      <c r="B3135" t="s">
        <v>13103</v>
      </c>
      <c r="C3135" t="s">
        <v>13096</v>
      </c>
      <c r="D3135" t="s">
        <v>13097</v>
      </c>
      <c r="E3135" t="s">
        <v>13119</v>
      </c>
      <c r="F3135" t="s">
        <v>18869</v>
      </c>
      <c r="G3135" t="s">
        <v>23809</v>
      </c>
      <c r="H3135" t="str">
        <f t="shared" si="75"/>
        <v xml:space="preserve">Morgan      </v>
      </c>
      <c r="I3135" t="s">
        <v>14284</v>
      </c>
    </row>
    <row r="3136" spans="1:11" x14ac:dyDescent="0.3">
      <c r="A3136" t="s">
        <v>3628</v>
      </c>
      <c r="B3136" t="s">
        <v>13105</v>
      </c>
      <c r="C3136" t="s">
        <v>13098</v>
      </c>
      <c r="D3136" t="s">
        <v>13099</v>
      </c>
      <c r="E3136" t="s">
        <v>13107</v>
      </c>
      <c r="F3136" t="s">
        <v>13155</v>
      </c>
      <c r="G3136" t="s">
        <v>23810</v>
      </c>
      <c r="H3136" t="str">
        <f t="shared" si="75"/>
        <v xml:space="preserve">P. Morgan     </v>
      </c>
      <c r="I3136" t="s">
        <v>13510</v>
      </c>
      <c r="J3136" t="s">
        <v>14284</v>
      </c>
    </row>
    <row r="3137" spans="1:12" x14ac:dyDescent="0.3">
      <c r="A3137" t="s">
        <v>3633</v>
      </c>
      <c r="B3137" t="s">
        <v>13104</v>
      </c>
      <c r="C3137" t="s">
        <v>13096</v>
      </c>
      <c r="D3137" t="s">
        <v>13099</v>
      </c>
      <c r="E3137" t="s">
        <v>13107</v>
      </c>
      <c r="F3137" t="s">
        <v>18870</v>
      </c>
      <c r="G3137" t="s">
        <v>23811</v>
      </c>
      <c r="H3137" t="str">
        <f t="shared" si="75"/>
        <v xml:space="preserve">C√©sar Haroutunian     </v>
      </c>
      <c r="I3137" t="s">
        <v>16498</v>
      </c>
      <c r="J3137" t="s">
        <v>18871</v>
      </c>
    </row>
    <row r="3138" spans="1:12" x14ac:dyDescent="0.3">
      <c r="A3138" t="s">
        <v>3633</v>
      </c>
      <c r="B3138" t="s">
        <v>13105</v>
      </c>
      <c r="C3138" t="s">
        <v>13100</v>
      </c>
      <c r="D3138" t="s">
        <v>13099</v>
      </c>
      <c r="E3138" t="s">
        <v>13107</v>
      </c>
      <c r="F3138" t="s">
        <v>13982</v>
      </c>
      <c r="G3138" t="s">
        <v>23812</v>
      </c>
      <c r="H3138" t="str">
        <f t="shared" si="75"/>
        <v xml:space="preserve">Pereira da Silva Breder   </v>
      </c>
      <c r="I3138" t="s">
        <v>14584</v>
      </c>
      <c r="J3138" t="s">
        <v>13538</v>
      </c>
      <c r="K3138" t="s">
        <v>13539</v>
      </c>
      <c r="L3138" t="s">
        <v>18872</v>
      </c>
    </row>
    <row r="3139" spans="1:12" x14ac:dyDescent="0.3">
      <c r="A3139" t="s">
        <v>3636</v>
      </c>
      <c r="B3139" t="s">
        <v>13104</v>
      </c>
      <c r="C3139" t="s">
        <v>13098</v>
      </c>
      <c r="D3139" t="s">
        <v>13099</v>
      </c>
      <c r="E3139" t="s">
        <v>13119</v>
      </c>
      <c r="F3139" t="s">
        <v>13273</v>
      </c>
      <c r="G3139" t="s">
        <v>23813</v>
      </c>
      <c r="H3139" t="str">
        <f t="shared" si="75"/>
        <v xml:space="preserve">M. Cruz     </v>
      </c>
      <c r="I3139" t="s">
        <v>13623</v>
      </c>
      <c r="J3139" t="s">
        <v>13234</v>
      </c>
    </row>
    <row r="3140" spans="1:12" x14ac:dyDescent="0.3">
      <c r="A3140" t="s">
        <v>3636</v>
      </c>
      <c r="B3140" t="s">
        <v>13104</v>
      </c>
      <c r="C3140" t="s">
        <v>13098</v>
      </c>
      <c r="D3140" t="s">
        <v>13099</v>
      </c>
      <c r="E3140" t="s">
        <v>20900</v>
      </c>
      <c r="F3140" t="s">
        <v>13273</v>
      </c>
      <c r="G3140" t="s">
        <v>23813</v>
      </c>
      <c r="H3140" t="str">
        <f t="shared" si="75"/>
        <v xml:space="preserve">M. Cruz     </v>
      </c>
      <c r="I3140" t="s">
        <v>13623</v>
      </c>
      <c r="J3140" t="s">
        <v>13234</v>
      </c>
    </row>
    <row r="3141" spans="1:12" x14ac:dyDescent="0.3">
      <c r="A3141" t="s">
        <v>3636</v>
      </c>
      <c r="B3141" t="s">
        <v>13104</v>
      </c>
      <c r="C3141" t="s">
        <v>13100</v>
      </c>
      <c r="D3141" t="s">
        <v>13099</v>
      </c>
      <c r="E3141" t="s">
        <v>13114</v>
      </c>
      <c r="F3141" t="s">
        <v>13144</v>
      </c>
      <c r="G3141" t="s">
        <v>23814</v>
      </c>
      <c r="H3141" t="str">
        <f t="shared" si="75"/>
        <v xml:space="preserve">D. Vasta     </v>
      </c>
      <c r="I3141" t="s">
        <v>13540</v>
      </c>
      <c r="J3141" t="s">
        <v>18873</v>
      </c>
    </row>
    <row r="3142" spans="1:12" x14ac:dyDescent="0.3">
      <c r="A3142" t="s">
        <v>3636</v>
      </c>
      <c r="B3142" t="s">
        <v>13105</v>
      </c>
      <c r="C3142" t="s">
        <v>13100</v>
      </c>
      <c r="D3142" t="s">
        <v>13099</v>
      </c>
      <c r="E3142" t="s">
        <v>13114</v>
      </c>
      <c r="F3142" t="s">
        <v>13742</v>
      </c>
      <c r="G3142" t="s">
        <v>23815</v>
      </c>
      <c r="H3142" t="str">
        <f t="shared" si="75"/>
        <v xml:space="preserve">G. Calderon     </v>
      </c>
      <c r="I3142" t="s">
        <v>13128</v>
      </c>
      <c r="J3142" t="s">
        <v>15975</v>
      </c>
    </row>
    <row r="3143" spans="1:12" x14ac:dyDescent="0.3">
      <c r="A3143" t="s">
        <v>3640</v>
      </c>
      <c r="B3143" t="s">
        <v>13095</v>
      </c>
      <c r="C3143" t="s">
        <v>13098</v>
      </c>
      <c r="D3143" t="s">
        <v>13099</v>
      </c>
      <c r="E3143" t="s">
        <v>13152</v>
      </c>
      <c r="F3143" t="s">
        <v>18874</v>
      </c>
      <c r="G3143" t="s">
        <v>23816</v>
      </c>
      <c r="H3143" t="str">
        <f t="shared" si="75"/>
        <v xml:space="preserve">Mahdjoubi      </v>
      </c>
      <c r="I3143" t="s">
        <v>18875</v>
      </c>
    </row>
    <row r="3144" spans="1:12" x14ac:dyDescent="0.3">
      <c r="A3144" t="s">
        <v>3642</v>
      </c>
      <c r="B3144" t="s">
        <v>13103</v>
      </c>
      <c r="C3144" t="s">
        <v>13096</v>
      </c>
      <c r="D3144" t="s">
        <v>13099</v>
      </c>
      <c r="E3144" t="s">
        <v>13143</v>
      </c>
      <c r="F3144" t="s">
        <v>13465</v>
      </c>
      <c r="G3144" t="s">
        <v>23817</v>
      </c>
      <c r="H3144" t="str">
        <f t="shared" si="75"/>
        <v xml:space="preserve">Gomes Bueno     </v>
      </c>
      <c r="I3144" t="s">
        <v>14552</v>
      </c>
      <c r="J3144" t="s">
        <v>16145</v>
      </c>
    </row>
    <row r="3145" spans="1:12" x14ac:dyDescent="0.3">
      <c r="A3145" t="s">
        <v>3642</v>
      </c>
      <c r="B3145" t="s">
        <v>13105</v>
      </c>
      <c r="C3145" t="s">
        <v>13098</v>
      </c>
      <c r="D3145" t="s">
        <v>13099</v>
      </c>
      <c r="E3145" t="s">
        <v>13160</v>
      </c>
      <c r="F3145" t="s">
        <v>18876</v>
      </c>
      <c r="G3145" t="s">
        <v>23818</v>
      </c>
      <c r="H3145" t="str">
        <f t="shared" si="75"/>
        <v xml:space="preserve">Mendonça de Moura    </v>
      </c>
      <c r="I3145" t="s">
        <v>20898</v>
      </c>
      <c r="J3145" t="s">
        <v>13283</v>
      </c>
      <c r="K3145" t="s">
        <v>13359</v>
      </c>
    </row>
    <row r="3146" spans="1:12" x14ac:dyDescent="0.3">
      <c r="A3146" t="s">
        <v>3645</v>
      </c>
      <c r="B3146" t="s">
        <v>13095</v>
      </c>
      <c r="C3146" t="s">
        <v>13100</v>
      </c>
      <c r="D3146" t="s">
        <v>13099</v>
      </c>
      <c r="E3146" t="s">
        <v>13107</v>
      </c>
      <c r="F3146" t="s">
        <v>18877</v>
      </c>
      <c r="G3146" t="s">
        <v>23819</v>
      </c>
      <c r="H3146" t="str">
        <f t="shared" si="75"/>
        <v xml:space="preserve">Shoshan      </v>
      </c>
      <c r="I3146" t="s">
        <v>18878</v>
      </c>
    </row>
    <row r="3147" spans="1:12" x14ac:dyDescent="0.3">
      <c r="A3147" t="s">
        <v>3647</v>
      </c>
      <c r="B3147" t="s">
        <v>13095</v>
      </c>
      <c r="C3147" t="s">
        <v>13096</v>
      </c>
      <c r="D3147" t="s">
        <v>13099</v>
      </c>
      <c r="E3147" t="s">
        <v>13107</v>
      </c>
      <c r="F3147" t="s">
        <v>13255</v>
      </c>
      <c r="G3147" t="s">
        <v>23820</v>
      </c>
      <c r="H3147" t="str">
        <f t="shared" si="75"/>
        <v xml:space="preserve">Panyasiri      </v>
      </c>
      <c r="I3147" t="s">
        <v>18879</v>
      </c>
    </row>
    <row r="3148" spans="1:12" x14ac:dyDescent="0.3">
      <c r="A3148" t="s">
        <v>3647</v>
      </c>
      <c r="B3148" t="s">
        <v>13095</v>
      </c>
      <c r="C3148" t="s">
        <v>13101</v>
      </c>
      <c r="D3148" t="s">
        <v>13099</v>
      </c>
      <c r="E3148" t="s">
        <v>13107</v>
      </c>
      <c r="F3148" t="s">
        <v>13785</v>
      </c>
      <c r="G3148" t="s">
        <v>23821</v>
      </c>
      <c r="H3148" t="str">
        <f t="shared" si="75"/>
        <v xml:space="preserve">G Velasquez     </v>
      </c>
      <c r="I3148" t="s">
        <v>13589</v>
      </c>
      <c r="J3148" t="s">
        <v>17960</v>
      </c>
    </row>
    <row r="3149" spans="1:12" x14ac:dyDescent="0.3">
      <c r="A3149" t="s">
        <v>3647</v>
      </c>
      <c r="B3149" t="s">
        <v>13104</v>
      </c>
      <c r="C3149" t="s">
        <v>13100</v>
      </c>
      <c r="D3149" t="s">
        <v>13099</v>
      </c>
      <c r="E3149" t="s">
        <v>13110</v>
      </c>
      <c r="F3149" t="s">
        <v>14862</v>
      </c>
      <c r="G3149" t="s">
        <v>23822</v>
      </c>
      <c r="H3149" t="str">
        <f t="shared" si="75"/>
        <v xml:space="preserve">James Hoidal     </v>
      </c>
      <c r="I3149" t="s">
        <v>13188</v>
      </c>
      <c r="J3149" t="s">
        <v>18880</v>
      </c>
    </row>
    <row r="3150" spans="1:12" x14ac:dyDescent="0.3">
      <c r="A3150" t="s">
        <v>3647</v>
      </c>
      <c r="B3150" t="s">
        <v>13104</v>
      </c>
      <c r="C3150" t="s">
        <v>13102</v>
      </c>
      <c r="D3150" t="s">
        <v>13099</v>
      </c>
      <c r="E3150" t="s">
        <v>13160</v>
      </c>
      <c r="F3150" t="s">
        <v>13186</v>
      </c>
      <c r="G3150" t="s">
        <v>23823</v>
      </c>
      <c r="H3150" t="str">
        <f t="shared" si="75"/>
        <v xml:space="preserve">Parsons      </v>
      </c>
      <c r="I3150" t="s">
        <v>18881</v>
      </c>
    </row>
    <row r="3151" spans="1:12" x14ac:dyDescent="0.3">
      <c r="A3151" t="s">
        <v>3652</v>
      </c>
      <c r="B3151" t="s">
        <v>13095</v>
      </c>
      <c r="C3151" t="s">
        <v>13098</v>
      </c>
      <c r="D3151" t="s">
        <v>13099</v>
      </c>
      <c r="E3151" t="s">
        <v>13152</v>
      </c>
      <c r="F3151" t="s">
        <v>13620</v>
      </c>
      <c r="G3151" t="s">
        <v>23824</v>
      </c>
      <c r="H3151" t="str">
        <f t="shared" si="75"/>
        <v xml:space="preserve">Moriyuki Tamashiro     </v>
      </c>
      <c r="I3151" t="s">
        <v>18882</v>
      </c>
      <c r="J3151" t="s">
        <v>18883</v>
      </c>
    </row>
    <row r="3152" spans="1:12" x14ac:dyDescent="0.3">
      <c r="A3152" t="s">
        <v>3652</v>
      </c>
      <c r="B3152" t="s">
        <v>13103</v>
      </c>
      <c r="C3152" t="s">
        <v>13100</v>
      </c>
      <c r="D3152" t="s">
        <v>13099</v>
      </c>
      <c r="E3152" t="s">
        <v>13114</v>
      </c>
      <c r="F3152" t="s">
        <v>18884</v>
      </c>
      <c r="G3152" t="s">
        <v>23825</v>
      </c>
      <c r="H3152" t="str">
        <f t="shared" si="75"/>
        <v xml:space="preserve">Shigeki      </v>
      </c>
      <c r="I3152" t="s">
        <v>18885</v>
      </c>
    </row>
    <row r="3153" spans="1:10" x14ac:dyDescent="0.3">
      <c r="A3153" t="s">
        <v>3652</v>
      </c>
      <c r="B3153" t="s">
        <v>13103</v>
      </c>
      <c r="C3153" t="s">
        <v>13102</v>
      </c>
      <c r="D3153" t="s">
        <v>13099</v>
      </c>
      <c r="E3153" t="s">
        <v>13107</v>
      </c>
      <c r="F3153" t="s">
        <v>18886</v>
      </c>
      <c r="G3153" t="s">
        <v>23826</v>
      </c>
      <c r="H3153" t="str">
        <f t="shared" si="75"/>
        <v xml:space="preserve">Kubo      </v>
      </c>
      <c r="I3153" t="s">
        <v>15644</v>
      </c>
    </row>
    <row r="3154" spans="1:10" x14ac:dyDescent="0.3">
      <c r="A3154" t="s">
        <v>3652</v>
      </c>
      <c r="B3154" t="s">
        <v>13104</v>
      </c>
      <c r="C3154" t="s">
        <v>13096</v>
      </c>
      <c r="D3154" t="s">
        <v>13099</v>
      </c>
      <c r="E3154" t="s">
        <v>13119</v>
      </c>
      <c r="F3154" t="s">
        <v>18887</v>
      </c>
      <c r="G3154" t="s">
        <v>23827</v>
      </c>
      <c r="H3154" t="str">
        <f t="shared" si="75"/>
        <v xml:space="preserve">Kaito      </v>
      </c>
      <c r="I3154" t="s">
        <v>18888</v>
      </c>
    </row>
    <row r="3155" spans="1:10" x14ac:dyDescent="0.3">
      <c r="A3155" t="s">
        <v>3652</v>
      </c>
      <c r="B3155" t="s">
        <v>13105</v>
      </c>
      <c r="C3155" t="s">
        <v>13098</v>
      </c>
      <c r="D3155" t="s">
        <v>13099</v>
      </c>
      <c r="E3155" t="s">
        <v>13110</v>
      </c>
      <c r="F3155" t="s">
        <v>18889</v>
      </c>
      <c r="G3155" t="s">
        <v>23828</v>
      </c>
      <c r="H3155" t="str">
        <f t="shared" si="75"/>
        <v xml:space="preserve">Yoski Suto     </v>
      </c>
      <c r="I3155" t="s">
        <v>18890</v>
      </c>
      <c r="J3155" t="s">
        <v>18891</v>
      </c>
    </row>
    <row r="3156" spans="1:10" x14ac:dyDescent="0.3">
      <c r="A3156" t="s">
        <v>3652</v>
      </c>
      <c r="B3156" t="s">
        <v>13105</v>
      </c>
      <c r="C3156" t="s">
        <v>13098</v>
      </c>
      <c r="D3156" t="s">
        <v>13099</v>
      </c>
      <c r="E3156" t="s">
        <v>20900</v>
      </c>
      <c r="F3156" t="s">
        <v>18889</v>
      </c>
      <c r="G3156" t="s">
        <v>23828</v>
      </c>
      <c r="H3156" t="str">
        <f t="shared" si="75"/>
        <v xml:space="preserve">Yoski Suto     </v>
      </c>
      <c r="I3156" t="s">
        <v>18890</v>
      </c>
      <c r="J3156" t="s">
        <v>18891</v>
      </c>
    </row>
    <row r="3157" spans="1:10" x14ac:dyDescent="0.3">
      <c r="A3157" t="s">
        <v>3652</v>
      </c>
      <c r="B3157" t="s">
        <v>13105</v>
      </c>
      <c r="C3157" t="s">
        <v>13100</v>
      </c>
      <c r="D3157" t="s">
        <v>13099</v>
      </c>
      <c r="E3157" t="s">
        <v>13107</v>
      </c>
      <c r="F3157" t="s">
        <v>18892</v>
      </c>
      <c r="G3157" t="s">
        <v>23829</v>
      </c>
      <c r="H3157" t="str">
        <f t="shared" si="75"/>
        <v xml:space="preserve">Toshio Asada     </v>
      </c>
      <c r="I3157" t="s">
        <v>18893</v>
      </c>
      <c r="J3157" t="s">
        <v>18894</v>
      </c>
    </row>
    <row r="3158" spans="1:10" x14ac:dyDescent="0.3">
      <c r="A3158" t="s">
        <v>3659</v>
      </c>
      <c r="B3158" t="s">
        <v>13095</v>
      </c>
      <c r="C3158" t="s">
        <v>13096</v>
      </c>
      <c r="D3158" t="s">
        <v>13099</v>
      </c>
      <c r="E3158" t="s">
        <v>13123</v>
      </c>
      <c r="F3158" t="s">
        <v>13248</v>
      </c>
      <c r="G3158" t="s">
        <v>23830</v>
      </c>
      <c r="H3158" t="str">
        <f t="shared" si="75"/>
        <v xml:space="preserve">Paul Gagnon     </v>
      </c>
      <c r="I3158" t="s">
        <v>13723</v>
      </c>
      <c r="J3158" t="s">
        <v>18895</v>
      </c>
    </row>
    <row r="3159" spans="1:10" x14ac:dyDescent="0.3">
      <c r="A3159" t="s">
        <v>3659</v>
      </c>
      <c r="B3159" t="s">
        <v>13095</v>
      </c>
      <c r="C3159" t="s">
        <v>13096</v>
      </c>
      <c r="D3159" t="s">
        <v>13099</v>
      </c>
      <c r="E3159" t="s">
        <v>13160</v>
      </c>
      <c r="F3159" t="s">
        <v>13524</v>
      </c>
      <c r="G3159" t="s">
        <v>23831</v>
      </c>
      <c r="H3159" t="str">
        <f t="shared" si="75"/>
        <v xml:space="preserve">Am Griggs     </v>
      </c>
      <c r="I3159" t="s">
        <v>18896</v>
      </c>
      <c r="J3159" t="s">
        <v>18897</v>
      </c>
    </row>
    <row r="3160" spans="1:10" x14ac:dyDescent="0.3">
      <c r="A3160" t="s">
        <v>3659</v>
      </c>
      <c r="B3160" t="s">
        <v>13095</v>
      </c>
      <c r="C3160" t="s">
        <v>13096</v>
      </c>
      <c r="D3160" t="s">
        <v>13097</v>
      </c>
      <c r="E3160" t="s">
        <v>13114</v>
      </c>
      <c r="F3160" t="s">
        <v>14389</v>
      </c>
      <c r="G3160" t="s">
        <v>23832</v>
      </c>
      <c r="H3160" t="str">
        <f t="shared" ref="H3160:H3223" si="76">CONCATENATE(I3160, " ", J3160, " ", K3160, " ", L3160, " ", M3160, " ", N3160, " ",)</f>
        <v xml:space="preserve">M Thomas     </v>
      </c>
      <c r="I3160" t="s">
        <v>13462</v>
      </c>
      <c r="J3160" t="s">
        <v>13271</v>
      </c>
    </row>
    <row r="3161" spans="1:10" x14ac:dyDescent="0.3">
      <c r="A3161" t="s">
        <v>3659</v>
      </c>
      <c r="B3161" t="s">
        <v>13095</v>
      </c>
      <c r="C3161" t="s">
        <v>13096</v>
      </c>
      <c r="D3161" t="s">
        <v>13097</v>
      </c>
      <c r="E3161" t="s">
        <v>13110</v>
      </c>
      <c r="F3161" t="s">
        <v>18898</v>
      </c>
      <c r="G3161" t="s">
        <v>23833</v>
      </c>
      <c r="H3161" t="str">
        <f t="shared" si="76"/>
        <v xml:space="preserve">M Hyde     </v>
      </c>
      <c r="I3161" t="s">
        <v>13462</v>
      </c>
      <c r="J3161" t="s">
        <v>18899</v>
      </c>
    </row>
    <row r="3162" spans="1:10" x14ac:dyDescent="0.3">
      <c r="A3162" t="s">
        <v>3659</v>
      </c>
      <c r="B3162" t="s">
        <v>13095</v>
      </c>
      <c r="C3162" t="s">
        <v>13098</v>
      </c>
      <c r="D3162" t="s">
        <v>13099</v>
      </c>
      <c r="E3162" t="s">
        <v>13092</v>
      </c>
      <c r="F3162" t="s">
        <v>13224</v>
      </c>
      <c r="G3162" t="s">
        <v>23834</v>
      </c>
      <c r="H3162" t="str">
        <f t="shared" si="76"/>
        <v xml:space="preserve">Edward Robinson     </v>
      </c>
      <c r="I3162" t="s">
        <v>13230</v>
      </c>
      <c r="J3162" t="s">
        <v>14865</v>
      </c>
    </row>
    <row r="3163" spans="1:10" x14ac:dyDescent="0.3">
      <c r="A3163" t="s">
        <v>3659</v>
      </c>
      <c r="B3163" t="s">
        <v>13095</v>
      </c>
      <c r="C3163" t="s">
        <v>13098</v>
      </c>
      <c r="D3163" t="s">
        <v>13099</v>
      </c>
      <c r="E3163" t="s">
        <v>13160</v>
      </c>
      <c r="F3163" t="s">
        <v>13243</v>
      </c>
      <c r="G3163" t="s">
        <v>23835</v>
      </c>
      <c r="H3163" t="str">
        <f t="shared" si="76"/>
        <v xml:space="preserve">J Brown     </v>
      </c>
      <c r="I3163" t="s">
        <v>13307</v>
      </c>
      <c r="J3163" t="s">
        <v>13333</v>
      </c>
    </row>
    <row r="3164" spans="1:10" x14ac:dyDescent="0.3">
      <c r="A3164" t="s">
        <v>3659</v>
      </c>
      <c r="B3164" t="s">
        <v>13095</v>
      </c>
      <c r="C3164" t="s">
        <v>13101</v>
      </c>
      <c r="D3164" t="s">
        <v>13099</v>
      </c>
      <c r="E3164" t="s">
        <v>13160</v>
      </c>
      <c r="F3164" t="s">
        <v>14050</v>
      </c>
      <c r="G3164" t="s">
        <v>23836</v>
      </c>
      <c r="H3164" t="str">
        <f t="shared" si="76"/>
        <v xml:space="preserve">Jason Denny     </v>
      </c>
      <c r="I3164" t="s">
        <v>13224</v>
      </c>
      <c r="J3164" t="s">
        <v>16886</v>
      </c>
    </row>
    <row r="3165" spans="1:10" x14ac:dyDescent="0.3">
      <c r="A3165" t="s">
        <v>3659</v>
      </c>
      <c r="B3165" t="s">
        <v>13103</v>
      </c>
      <c r="C3165" t="s">
        <v>13096</v>
      </c>
      <c r="D3165" t="s">
        <v>13099</v>
      </c>
      <c r="E3165" t="s">
        <v>13119</v>
      </c>
      <c r="F3165" t="s">
        <v>18900</v>
      </c>
      <c r="G3165" t="s">
        <v>23837</v>
      </c>
      <c r="H3165" t="str">
        <f t="shared" si="76"/>
        <v xml:space="preserve">Tanaka      </v>
      </c>
      <c r="I3165" t="s">
        <v>15145</v>
      </c>
    </row>
    <row r="3166" spans="1:10" x14ac:dyDescent="0.3">
      <c r="A3166" t="s">
        <v>3659</v>
      </c>
      <c r="B3166" t="s">
        <v>13103</v>
      </c>
      <c r="C3166" t="s">
        <v>13102</v>
      </c>
      <c r="D3166" t="s">
        <v>13099</v>
      </c>
      <c r="E3166" t="s">
        <v>13152</v>
      </c>
      <c r="F3166" t="s">
        <v>16828</v>
      </c>
      <c r="G3166" t="s">
        <v>23838</v>
      </c>
      <c r="H3166" t="str">
        <f t="shared" si="76"/>
        <v xml:space="preserve">D. Perkins     </v>
      </c>
      <c r="I3166" t="s">
        <v>13540</v>
      </c>
      <c r="J3166" t="s">
        <v>18901</v>
      </c>
    </row>
    <row r="3167" spans="1:10" x14ac:dyDescent="0.3">
      <c r="A3167" t="s">
        <v>3659</v>
      </c>
      <c r="B3167" t="s">
        <v>13103</v>
      </c>
      <c r="C3167" t="s">
        <v>13102</v>
      </c>
      <c r="D3167" t="s">
        <v>13097</v>
      </c>
      <c r="E3167" t="s">
        <v>13114</v>
      </c>
      <c r="F3167" t="s">
        <v>13994</v>
      </c>
      <c r="G3167" t="s">
        <v>23839</v>
      </c>
      <c r="H3167" t="str">
        <f t="shared" si="76"/>
        <v xml:space="preserve">A. Bradford     </v>
      </c>
      <c r="I3167" t="s">
        <v>13521</v>
      </c>
      <c r="J3167" t="s">
        <v>16656</v>
      </c>
    </row>
    <row r="3168" spans="1:10" x14ac:dyDescent="0.3">
      <c r="A3168" t="s">
        <v>3659</v>
      </c>
      <c r="B3168" t="s">
        <v>13103</v>
      </c>
      <c r="C3168" t="s">
        <v>13102</v>
      </c>
      <c r="D3168" t="s">
        <v>13097</v>
      </c>
      <c r="E3168" t="s">
        <v>20900</v>
      </c>
      <c r="F3168" t="s">
        <v>13994</v>
      </c>
      <c r="G3168" t="s">
        <v>23839</v>
      </c>
      <c r="H3168" t="str">
        <f t="shared" si="76"/>
        <v xml:space="preserve">A. Bradford     </v>
      </c>
      <c r="I3168" t="s">
        <v>13521</v>
      </c>
      <c r="J3168" t="s">
        <v>16656</v>
      </c>
    </row>
    <row r="3169" spans="1:11" x14ac:dyDescent="0.3">
      <c r="A3169" t="s">
        <v>3659</v>
      </c>
      <c r="B3169" t="s">
        <v>13104</v>
      </c>
      <c r="C3169" t="s">
        <v>13098</v>
      </c>
      <c r="D3169" t="s">
        <v>13099</v>
      </c>
      <c r="E3169" t="s">
        <v>13110</v>
      </c>
      <c r="F3169" t="s">
        <v>13366</v>
      </c>
      <c r="G3169" t="s">
        <v>23840</v>
      </c>
      <c r="H3169" t="str">
        <f t="shared" si="76"/>
        <v xml:space="preserve">Board      </v>
      </c>
      <c r="I3169" t="s">
        <v>18902</v>
      </c>
    </row>
    <row r="3170" spans="1:11" x14ac:dyDescent="0.3">
      <c r="A3170" t="s">
        <v>3659</v>
      </c>
      <c r="B3170" t="s">
        <v>13104</v>
      </c>
      <c r="C3170" t="s">
        <v>13100</v>
      </c>
      <c r="D3170" t="s">
        <v>13099</v>
      </c>
      <c r="E3170" t="s">
        <v>13110</v>
      </c>
      <c r="F3170" t="s">
        <v>18903</v>
      </c>
      <c r="G3170" t="s">
        <v>23841</v>
      </c>
      <c r="H3170" t="str">
        <f t="shared" si="76"/>
        <v xml:space="preserve">Hyde      </v>
      </c>
      <c r="I3170" t="s">
        <v>18899</v>
      </c>
    </row>
    <row r="3171" spans="1:11" x14ac:dyDescent="0.3">
      <c r="A3171" t="s">
        <v>3659</v>
      </c>
      <c r="B3171" t="s">
        <v>13104</v>
      </c>
      <c r="C3171" t="s">
        <v>13100</v>
      </c>
      <c r="D3171" t="s">
        <v>13099</v>
      </c>
      <c r="E3171" t="s">
        <v>13143</v>
      </c>
      <c r="F3171" t="s">
        <v>13204</v>
      </c>
      <c r="G3171" t="s">
        <v>23842</v>
      </c>
      <c r="H3171" t="str">
        <f t="shared" si="76"/>
        <v xml:space="preserve">Ramirez      </v>
      </c>
      <c r="I3171" t="s">
        <v>13522</v>
      </c>
    </row>
    <row r="3172" spans="1:11" x14ac:dyDescent="0.3">
      <c r="A3172" t="s">
        <v>3659</v>
      </c>
      <c r="B3172" t="s">
        <v>13104</v>
      </c>
      <c r="C3172" t="s">
        <v>13100</v>
      </c>
      <c r="D3172" t="s">
        <v>13099</v>
      </c>
      <c r="E3172" t="s">
        <v>13160</v>
      </c>
      <c r="F3172" t="s">
        <v>13213</v>
      </c>
      <c r="G3172" t="s">
        <v>23843</v>
      </c>
      <c r="H3172" t="str">
        <f t="shared" si="76"/>
        <v xml:space="preserve">M. Hubartt     </v>
      </c>
      <c r="I3172" t="s">
        <v>13623</v>
      </c>
      <c r="J3172" t="s">
        <v>18904</v>
      </c>
    </row>
    <row r="3173" spans="1:11" x14ac:dyDescent="0.3">
      <c r="A3173" t="s">
        <v>3659</v>
      </c>
      <c r="B3173" t="s">
        <v>13105</v>
      </c>
      <c r="C3173" t="s">
        <v>13098</v>
      </c>
      <c r="D3173" t="s">
        <v>13099</v>
      </c>
      <c r="E3173" t="s">
        <v>13110</v>
      </c>
      <c r="F3173" t="s">
        <v>13188</v>
      </c>
      <c r="G3173" t="s">
        <v>23844</v>
      </c>
      <c r="H3173" t="str">
        <f t="shared" si="76"/>
        <v xml:space="preserve">H. Clingerman     </v>
      </c>
      <c r="I3173" t="s">
        <v>13319</v>
      </c>
      <c r="J3173" t="s">
        <v>18905</v>
      </c>
    </row>
    <row r="3174" spans="1:11" x14ac:dyDescent="0.3">
      <c r="A3174" t="s">
        <v>3659</v>
      </c>
      <c r="B3174" t="s">
        <v>13105</v>
      </c>
      <c r="C3174" t="s">
        <v>13101</v>
      </c>
      <c r="D3174" t="s">
        <v>13099</v>
      </c>
      <c r="E3174" t="s">
        <v>13152</v>
      </c>
      <c r="F3174" t="s">
        <v>13210</v>
      </c>
      <c r="G3174" t="s">
        <v>23845</v>
      </c>
      <c r="H3174" t="str">
        <f t="shared" si="76"/>
        <v xml:space="preserve">B. Reffett     </v>
      </c>
      <c r="I3174" t="s">
        <v>13256</v>
      </c>
      <c r="J3174" t="s">
        <v>18906</v>
      </c>
    </row>
    <row r="3175" spans="1:11" x14ac:dyDescent="0.3">
      <c r="A3175" t="s">
        <v>3676</v>
      </c>
      <c r="B3175" t="s">
        <v>13095</v>
      </c>
      <c r="C3175" t="s">
        <v>13100</v>
      </c>
      <c r="D3175" t="s">
        <v>13099</v>
      </c>
      <c r="E3175" t="s">
        <v>13152</v>
      </c>
      <c r="F3175" t="s">
        <v>13163</v>
      </c>
      <c r="G3175" t="s">
        <v>23846</v>
      </c>
      <c r="H3175" t="str">
        <f t="shared" si="76"/>
        <v xml:space="preserve">Wes Hutcheson     </v>
      </c>
      <c r="I3175" t="s">
        <v>18907</v>
      </c>
      <c r="J3175" t="s">
        <v>18908</v>
      </c>
    </row>
    <row r="3176" spans="1:11" x14ac:dyDescent="0.3">
      <c r="A3176" t="s">
        <v>3676</v>
      </c>
      <c r="B3176" t="s">
        <v>13103</v>
      </c>
      <c r="C3176" t="s">
        <v>13096</v>
      </c>
      <c r="D3176" t="s">
        <v>13097</v>
      </c>
      <c r="E3176" t="s">
        <v>13123</v>
      </c>
      <c r="F3176" t="s">
        <v>13701</v>
      </c>
      <c r="G3176" t="s">
        <v>23847</v>
      </c>
      <c r="H3176" t="str">
        <f t="shared" si="76"/>
        <v xml:space="preserve">Madeleine Bryson     </v>
      </c>
      <c r="I3176" t="s">
        <v>18909</v>
      </c>
      <c r="J3176" t="s">
        <v>18910</v>
      </c>
    </row>
    <row r="3177" spans="1:11" x14ac:dyDescent="0.3">
      <c r="A3177" t="s">
        <v>3679</v>
      </c>
      <c r="B3177" t="s">
        <v>13105</v>
      </c>
      <c r="C3177" t="s">
        <v>13100</v>
      </c>
      <c r="D3177" t="s">
        <v>13099</v>
      </c>
      <c r="E3177" t="s">
        <v>13123</v>
      </c>
      <c r="F3177" t="s">
        <v>13414</v>
      </c>
      <c r="G3177" t="s">
        <v>23848</v>
      </c>
      <c r="H3177" t="str">
        <f t="shared" si="76"/>
        <v xml:space="preserve">de Mello Nitzsche    </v>
      </c>
      <c r="I3177" t="s">
        <v>13283</v>
      </c>
      <c r="J3177" t="s">
        <v>16212</v>
      </c>
      <c r="K3177" t="s">
        <v>18911</v>
      </c>
    </row>
    <row r="3178" spans="1:11" x14ac:dyDescent="0.3">
      <c r="A3178" t="s">
        <v>3681</v>
      </c>
      <c r="B3178" t="s">
        <v>13103</v>
      </c>
      <c r="C3178" t="s">
        <v>13100</v>
      </c>
      <c r="D3178" t="s">
        <v>13097</v>
      </c>
      <c r="E3178" t="s">
        <v>13123</v>
      </c>
      <c r="F3178" t="s">
        <v>17419</v>
      </c>
      <c r="G3178" t="s">
        <v>23849</v>
      </c>
      <c r="H3178" t="str">
        <f t="shared" si="76"/>
        <v xml:space="preserve">Ann Councilman     </v>
      </c>
      <c r="I3178" t="s">
        <v>13960</v>
      </c>
      <c r="J3178" t="s">
        <v>18912</v>
      </c>
    </row>
    <row r="3179" spans="1:11" x14ac:dyDescent="0.3">
      <c r="A3179" t="s">
        <v>3681</v>
      </c>
      <c r="B3179" t="s">
        <v>13103</v>
      </c>
      <c r="C3179" t="s">
        <v>13102</v>
      </c>
      <c r="D3179" t="s">
        <v>13099</v>
      </c>
      <c r="E3179" t="s">
        <v>13107</v>
      </c>
      <c r="F3179" t="s">
        <v>13252</v>
      </c>
      <c r="G3179" t="s">
        <v>23850</v>
      </c>
      <c r="H3179" t="str">
        <f t="shared" si="76"/>
        <v xml:space="preserve">David Burke     </v>
      </c>
      <c r="I3179" t="s">
        <v>13163</v>
      </c>
      <c r="J3179" t="s">
        <v>16156</v>
      </c>
    </row>
    <row r="3180" spans="1:11" x14ac:dyDescent="0.3">
      <c r="A3180" t="s">
        <v>3681</v>
      </c>
      <c r="B3180" t="s">
        <v>13104</v>
      </c>
      <c r="C3180" t="s">
        <v>13096</v>
      </c>
      <c r="D3180" t="s">
        <v>13099</v>
      </c>
      <c r="E3180" t="s">
        <v>13143</v>
      </c>
      <c r="F3180" t="s">
        <v>13243</v>
      </c>
      <c r="G3180" t="s">
        <v>23851</v>
      </c>
      <c r="H3180" t="str">
        <f t="shared" si="76"/>
        <v xml:space="preserve">Joseph Wuerthner     </v>
      </c>
      <c r="I3180" t="s">
        <v>13268</v>
      </c>
      <c r="J3180" t="s">
        <v>18913</v>
      </c>
    </row>
    <row r="3181" spans="1:11" x14ac:dyDescent="0.3">
      <c r="A3181" t="s">
        <v>3681</v>
      </c>
      <c r="B3181" t="s">
        <v>13104</v>
      </c>
      <c r="C3181" t="s">
        <v>13174</v>
      </c>
      <c r="D3181" t="s">
        <v>13099</v>
      </c>
      <c r="E3181" t="s">
        <v>13107</v>
      </c>
      <c r="F3181" t="s">
        <v>14768</v>
      </c>
      <c r="G3181" t="s">
        <v>23852</v>
      </c>
      <c r="H3181" t="str">
        <f t="shared" si="76"/>
        <v xml:space="preserve">Chesmore      </v>
      </c>
      <c r="I3181" t="s">
        <v>18914</v>
      </c>
    </row>
    <row r="3182" spans="1:11" x14ac:dyDescent="0.3">
      <c r="A3182" t="s">
        <v>3681</v>
      </c>
      <c r="B3182" t="s">
        <v>13105</v>
      </c>
      <c r="C3182" t="s">
        <v>13102</v>
      </c>
      <c r="D3182" t="s">
        <v>13099</v>
      </c>
      <c r="E3182" t="s">
        <v>13110</v>
      </c>
      <c r="F3182" t="s">
        <v>16329</v>
      </c>
      <c r="G3182" t="s">
        <v>21004</v>
      </c>
      <c r="H3182" t="str">
        <f t="shared" si="76"/>
        <v xml:space="preserve">Thomas      </v>
      </c>
      <c r="I3182" t="s">
        <v>13271</v>
      </c>
    </row>
    <row r="3183" spans="1:11" x14ac:dyDescent="0.3">
      <c r="A3183" t="s">
        <v>3681</v>
      </c>
      <c r="B3183" t="s">
        <v>13105</v>
      </c>
      <c r="C3183" t="s">
        <v>13174</v>
      </c>
      <c r="D3183" t="s">
        <v>13099</v>
      </c>
      <c r="E3183" t="s">
        <v>13110</v>
      </c>
      <c r="F3183" t="s">
        <v>14593</v>
      </c>
      <c r="G3183" t="s">
        <v>23853</v>
      </c>
      <c r="H3183" t="str">
        <f t="shared" si="76"/>
        <v xml:space="preserve">Guadalupe Enriquez     </v>
      </c>
      <c r="I3183" t="s">
        <v>15991</v>
      </c>
      <c r="J3183" t="s">
        <v>18915</v>
      </c>
    </row>
    <row r="3184" spans="1:11" x14ac:dyDescent="0.3">
      <c r="A3184" t="s">
        <v>3681</v>
      </c>
      <c r="B3184" t="s">
        <v>13105</v>
      </c>
      <c r="C3184" t="s">
        <v>13174</v>
      </c>
      <c r="D3184" t="s">
        <v>13099</v>
      </c>
      <c r="E3184" t="s">
        <v>20900</v>
      </c>
      <c r="F3184" t="s">
        <v>14593</v>
      </c>
      <c r="G3184" t="s">
        <v>23853</v>
      </c>
      <c r="H3184" t="str">
        <f t="shared" si="76"/>
        <v xml:space="preserve">Guadalupe Enriquez     </v>
      </c>
      <c r="I3184" t="s">
        <v>15991</v>
      </c>
      <c r="J3184" t="s">
        <v>18915</v>
      </c>
    </row>
    <row r="3185" spans="1:11" x14ac:dyDescent="0.3">
      <c r="A3185" t="s">
        <v>3689</v>
      </c>
      <c r="B3185" t="s">
        <v>13095</v>
      </c>
      <c r="C3185" t="s">
        <v>13100</v>
      </c>
      <c r="D3185" t="s">
        <v>13099</v>
      </c>
      <c r="E3185" t="s">
        <v>13160</v>
      </c>
      <c r="F3185" t="s">
        <v>13166</v>
      </c>
      <c r="G3185" t="s">
        <v>23854</v>
      </c>
      <c r="H3185" t="str">
        <f t="shared" si="76"/>
        <v xml:space="preserve">David Hawkins     </v>
      </c>
      <c r="I3185" t="s">
        <v>13163</v>
      </c>
      <c r="J3185" t="s">
        <v>14663</v>
      </c>
    </row>
    <row r="3186" spans="1:11" x14ac:dyDescent="0.3">
      <c r="A3186" t="s">
        <v>3689</v>
      </c>
      <c r="B3186" t="s">
        <v>13095</v>
      </c>
      <c r="C3186" t="s">
        <v>13174</v>
      </c>
      <c r="D3186" t="s">
        <v>13099</v>
      </c>
      <c r="E3186" t="s">
        <v>13152</v>
      </c>
      <c r="F3186" t="s">
        <v>13318</v>
      </c>
      <c r="G3186" t="s">
        <v>23855</v>
      </c>
      <c r="H3186" t="str">
        <f t="shared" si="76"/>
        <v xml:space="preserve">Andrew Nicholls     </v>
      </c>
      <c r="I3186" t="s">
        <v>13826</v>
      </c>
      <c r="J3186" t="s">
        <v>18916</v>
      </c>
    </row>
    <row r="3187" spans="1:11" x14ac:dyDescent="0.3">
      <c r="A3187" t="s">
        <v>3692</v>
      </c>
      <c r="B3187" t="s">
        <v>13103</v>
      </c>
      <c r="C3187" t="s">
        <v>13101</v>
      </c>
      <c r="D3187" t="s">
        <v>13099</v>
      </c>
      <c r="E3187" t="s">
        <v>13143</v>
      </c>
      <c r="F3187" t="s">
        <v>13314</v>
      </c>
      <c r="G3187" t="s">
        <v>23856</v>
      </c>
      <c r="H3187" t="str">
        <f t="shared" si="76"/>
        <v xml:space="preserve">Vasilyev      </v>
      </c>
      <c r="I3187" t="s">
        <v>18917</v>
      </c>
    </row>
    <row r="3188" spans="1:11" x14ac:dyDescent="0.3">
      <c r="A3188" t="s">
        <v>3692</v>
      </c>
      <c r="B3188" t="s">
        <v>13103</v>
      </c>
      <c r="C3188" t="s">
        <v>13101</v>
      </c>
      <c r="D3188" t="s">
        <v>13099</v>
      </c>
      <c r="E3188" t="s">
        <v>20900</v>
      </c>
      <c r="F3188" t="s">
        <v>13314</v>
      </c>
      <c r="G3188" t="s">
        <v>23856</v>
      </c>
      <c r="H3188" t="str">
        <f t="shared" si="76"/>
        <v xml:space="preserve">Vasilyev      </v>
      </c>
      <c r="I3188" t="s">
        <v>18917</v>
      </c>
    </row>
    <row r="3189" spans="1:11" x14ac:dyDescent="0.3">
      <c r="A3189" t="s">
        <v>3694</v>
      </c>
      <c r="B3189" t="s">
        <v>13105</v>
      </c>
      <c r="C3189" t="s">
        <v>13100</v>
      </c>
      <c r="D3189" t="s">
        <v>13099</v>
      </c>
      <c r="E3189" t="s">
        <v>13110</v>
      </c>
      <c r="F3189" t="s">
        <v>13796</v>
      </c>
      <c r="G3189" t="s">
        <v>23857</v>
      </c>
      <c r="H3189" t="str">
        <f t="shared" si="76"/>
        <v xml:space="preserve">Silvestre Maciel     </v>
      </c>
      <c r="I3189" t="s">
        <v>18918</v>
      </c>
      <c r="J3189" t="s">
        <v>17067</v>
      </c>
    </row>
    <row r="3190" spans="1:11" x14ac:dyDescent="0.3">
      <c r="A3190" t="s">
        <v>3696</v>
      </c>
      <c r="B3190" t="s">
        <v>13095</v>
      </c>
      <c r="C3190" t="s">
        <v>13101</v>
      </c>
      <c r="D3190" t="s">
        <v>13097</v>
      </c>
      <c r="E3190" t="s">
        <v>13152</v>
      </c>
      <c r="F3190" t="s">
        <v>14870</v>
      </c>
      <c r="G3190" t="s">
        <v>23858</v>
      </c>
      <c r="H3190" t="str">
        <f t="shared" si="76"/>
        <v xml:space="preserve">Marie Rozinsky     </v>
      </c>
      <c r="I3190" t="s">
        <v>13246</v>
      </c>
      <c r="J3190" t="s">
        <v>18919</v>
      </c>
    </row>
    <row r="3191" spans="1:11" x14ac:dyDescent="0.3">
      <c r="A3191" t="s">
        <v>3698</v>
      </c>
      <c r="B3191" t="s">
        <v>13095</v>
      </c>
      <c r="C3191" t="s">
        <v>13096</v>
      </c>
      <c r="D3191" t="s">
        <v>13099</v>
      </c>
      <c r="E3191" t="s">
        <v>13114</v>
      </c>
      <c r="F3191" t="s">
        <v>13188</v>
      </c>
      <c r="G3191" t="s">
        <v>23859</v>
      </c>
      <c r="H3191" t="str">
        <f t="shared" si="76"/>
        <v xml:space="preserve">Rafael Mendiola Manibusan    </v>
      </c>
      <c r="I3191" t="s">
        <v>13785</v>
      </c>
      <c r="J3191" t="s">
        <v>17453</v>
      </c>
      <c r="K3191" t="s">
        <v>18920</v>
      </c>
    </row>
    <row r="3192" spans="1:11" x14ac:dyDescent="0.3">
      <c r="A3192" t="s">
        <v>3698</v>
      </c>
      <c r="B3192" t="s">
        <v>13095</v>
      </c>
      <c r="C3192" t="s">
        <v>13098</v>
      </c>
      <c r="D3192" t="s">
        <v>13099</v>
      </c>
      <c r="E3192" t="s">
        <v>13110</v>
      </c>
      <c r="F3192" t="s">
        <v>13248</v>
      </c>
      <c r="G3192" t="s">
        <v>23860</v>
      </c>
      <c r="H3192" t="str">
        <f t="shared" si="76"/>
        <v xml:space="preserve">Charles Brinkman     </v>
      </c>
      <c r="I3192" t="s">
        <v>13170</v>
      </c>
      <c r="J3192" t="s">
        <v>18921</v>
      </c>
    </row>
    <row r="3193" spans="1:11" x14ac:dyDescent="0.3">
      <c r="A3193" t="s">
        <v>3698</v>
      </c>
      <c r="B3193" t="s">
        <v>13103</v>
      </c>
      <c r="C3193" t="s">
        <v>13096</v>
      </c>
      <c r="D3193" t="s">
        <v>13099</v>
      </c>
      <c r="E3193" t="s">
        <v>13119</v>
      </c>
      <c r="F3193" t="s">
        <v>14009</v>
      </c>
      <c r="G3193" t="s">
        <v>21608</v>
      </c>
      <c r="H3193" t="str">
        <f t="shared" si="76"/>
        <v xml:space="preserve">Yoshida      </v>
      </c>
      <c r="I3193" t="s">
        <v>13977</v>
      </c>
    </row>
    <row r="3194" spans="1:11" x14ac:dyDescent="0.3">
      <c r="A3194" t="s">
        <v>3698</v>
      </c>
      <c r="B3194" t="s">
        <v>13103</v>
      </c>
      <c r="C3194" t="s">
        <v>13100</v>
      </c>
      <c r="D3194" t="s">
        <v>13097</v>
      </c>
      <c r="E3194" t="s">
        <v>13119</v>
      </c>
      <c r="F3194" t="s">
        <v>17375</v>
      </c>
      <c r="G3194" t="s">
        <v>23861</v>
      </c>
      <c r="H3194" t="str">
        <f t="shared" si="76"/>
        <v xml:space="preserve">Jacqueline Baba     </v>
      </c>
      <c r="I3194" t="s">
        <v>15956</v>
      </c>
      <c r="J3194" t="s">
        <v>18922</v>
      </c>
    </row>
    <row r="3195" spans="1:11" x14ac:dyDescent="0.3">
      <c r="A3195" t="s">
        <v>3698</v>
      </c>
      <c r="B3195" t="s">
        <v>13103</v>
      </c>
      <c r="C3195" t="s">
        <v>13101</v>
      </c>
      <c r="D3195" t="s">
        <v>13099</v>
      </c>
      <c r="E3195" t="s">
        <v>13119</v>
      </c>
      <c r="F3195" t="s">
        <v>13163</v>
      </c>
      <c r="G3195" t="s">
        <v>23862</v>
      </c>
      <c r="H3195" t="str">
        <f t="shared" si="76"/>
        <v xml:space="preserve">Simon Baba     </v>
      </c>
      <c r="I3195" t="s">
        <v>13393</v>
      </c>
      <c r="J3195" t="s">
        <v>18922</v>
      </c>
    </row>
    <row r="3196" spans="1:11" x14ac:dyDescent="0.3">
      <c r="A3196" t="s">
        <v>3698</v>
      </c>
      <c r="B3196" t="s">
        <v>13104</v>
      </c>
      <c r="C3196" t="s">
        <v>13098</v>
      </c>
      <c r="D3196" t="s">
        <v>13099</v>
      </c>
      <c r="E3196" t="s">
        <v>13114</v>
      </c>
      <c r="F3196" t="s">
        <v>13742</v>
      </c>
      <c r="G3196" t="s">
        <v>23863</v>
      </c>
      <c r="H3196" t="str">
        <f t="shared" si="76"/>
        <v xml:space="preserve">A. Marcos Jr.    </v>
      </c>
      <c r="I3196" t="s">
        <v>13521</v>
      </c>
      <c r="J3196" t="s">
        <v>13679</v>
      </c>
      <c r="K3196" t="s">
        <v>13542</v>
      </c>
    </row>
    <row r="3197" spans="1:11" x14ac:dyDescent="0.3">
      <c r="A3197" t="s">
        <v>3704</v>
      </c>
      <c r="B3197" t="s">
        <v>13104</v>
      </c>
      <c r="C3197" t="s">
        <v>13101</v>
      </c>
      <c r="D3197" t="s">
        <v>13099</v>
      </c>
      <c r="E3197" t="s">
        <v>13123</v>
      </c>
      <c r="F3197" t="s">
        <v>13937</v>
      </c>
      <c r="G3197" t="s">
        <v>23864</v>
      </c>
      <c r="H3197" t="str">
        <f t="shared" si="76"/>
        <v xml:space="preserve">Michael Lawrence     </v>
      </c>
      <c r="I3197" t="s">
        <v>13164</v>
      </c>
      <c r="J3197" t="s">
        <v>13471</v>
      </c>
    </row>
    <row r="3198" spans="1:11" x14ac:dyDescent="0.3">
      <c r="A3198" t="s">
        <v>3706</v>
      </c>
      <c r="B3198" t="s">
        <v>13095</v>
      </c>
      <c r="C3198" t="s">
        <v>13096</v>
      </c>
      <c r="D3198" t="s">
        <v>13099</v>
      </c>
      <c r="E3198" t="s">
        <v>13114</v>
      </c>
      <c r="F3198" t="s">
        <v>14165</v>
      </c>
      <c r="G3198" t="s">
        <v>23865</v>
      </c>
      <c r="H3198" t="str">
        <f t="shared" si="76"/>
        <v xml:space="preserve">Mendez      </v>
      </c>
      <c r="I3198" t="s">
        <v>14335</v>
      </c>
    </row>
    <row r="3199" spans="1:11" x14ac:dyDescent="0.3">
      <c r="A3199" t="s">
        <v>3706</v>
      </c>
      <c r="B3199" t="s">
        <v>13095</v>
      </c>
      <c r="C3199" t="s">
        <v>13100</v>
      </c>
      <c r="D3199" t="s">
        <v>13097</v>
      </c>
      <c r="E3199" t="s">
        <v>13152</v>
      </c>
      <c r="F3199" t="s">
        <v>14709</v>
      </c>
      <c r="G3199" t="s">
        <v>23866</v>
      </c>
      <c r="H3199" t="str">
        <f t="shared" si="76"/>
        <v xml:space="preserve">Indalecia Jimenez     </v>
      </c>
      <c r="I3199" t="s">
        <v>18923</v>
      </c>
      <c r="J3199" t="s">
        <v>16773</v>
      </c>
    </row>
    <row r="3200" spans="1:11" x14ac:dyDescent="0.3">
      <c r="A3200" t="s">
        <v>3706</v>
      </c>
      <c r="B3200" t="s">
        <v>13095</v>
      </c>
      <c r="C3200" t="s">
        <v>13102</v>
      </c>
      <c r="D3200" t="s">
        <v>13099</v>
      </c>
      <c r="E3200" t="s">
        <v>13110</v>
      </c>
      <c r="F3200" t="s">
        <v>13166</v>
      </c>
      <c r="G3200" t="s">
        <v>23867</v>
      </c>
      <c r="H3200" t="str">
        <f t="shared" si="76"/>
        <v xml:space="preserve">Bachman Strain     </v>
      </c>
      <c r="I3200" t="s">
        <v>18924</v>
      </c>
      <c r="J3200" t="s">
        <v>18925</v>
      </c>
    </row>
    <row r="3201" spans="1:11" x14ac:dyDescent="0.3">
      <c r="A3201" t="s">
        <v>3710</v>
      </c>
      <c r="B3201" t="s">
        <v>13095</v>
      </c>
      <c r="C3201" t="s">
        <v>13096</v>
      </c>
      <c r="D3201" t="s">
        <v>13099</v>
      </c>
      <c r="E3201" t="s">
        <v>13123</v>
      </c>
      <c r="F3201" t="s">
        <v>13145</v>
      </c>
      <c r="G3201" t="s">
        <v>23868</v>
      </c>
      <c r="H3201" t="str">
        <f t="shared" si="76"/>
        <v xml:space="preserve">Thomas M Florendo    </v>
      </c>
      <c r="I3201" t="s">
        <v>13271</v>
      </c>
      <c r="J3201" t="s">
        <v>13462</v>
      </c>
      <c r="K3201" t="s">
        <v>18926</v>
      </c>
    </row>
    <row r="3202" spans="1:11" x14ac:dyDescent="0.3">
      <c r="A3202" t="s">
        <v>3710</v>
      </c>
      <c r="B3202" t="s">
        <v>13095</v>
      </c>
      <c r="C3202" t="s">
        <v>13098</v>
      </c>
      <c r="D3202" t="s">
        <v>13097</v>
      </c>
      <c r="E3202" t="s">
        <v>13152</v>
      </c>
      <c r="F3202" t="s">
        <v>18927</v>
      </c>
      <c r="G3202" t="s">
        <v>23869</v>
      </c>
      <c r="H3202" t="str">
        <f t="shared" si="76"/>
        <v xml:space="preserve">M Speicher     </v>
      </c>
      <c r="I3202" t="s">
        <v>13462</v>
      </c>
      <c r="J3202" t="s">
        <v>18928</v>
      </c>
    </row>
    <row r="3203" spans="1:11" x14ac:dyDescent="0.3">
      <c r="A3203" t="s">
        <v>3710</v>
      </c>
      <c r="B3203" t="s">
        <v>13103</v>
      </c>
      <c r="C3203" t="s">
        <v>13096</v>
      </c>
      <c r="D3203" t="s">
        <v>13099</v>
      </c>
      <c r="E3203" t="s">
        <v>13107</v>
      </c>
      <c r="F3203" t="s">
        <v>13467</v>
      </c>
      <c r="G3203" t="s">
        <v>23870</v>
      </c>
      <c r="H3203" t="str">
        <f t="shared" si="76"/>
        <v xml:space="preserve">Stephen Madeira Florendo    </v>
      </c>
      <c r="I3203" t="s">
        <v>13584</v>
      </c>
      <c r="J3203" t="s">
        <v>18929</v>
      </c>
      <c r="K3203" t="s">
        <v>18926</v>
      </c>
    </row>
    <row r="3204" spans="1:11" x14ac:dyDescent="0.3">
      <c r="A3204" t="s">
        <v>3710</v>
      </c>
      <c r="B3204" t="s">
        <v>13103</v>
      </c>
      <c r="C3204" t="s">
        <v>13098</v>
      </c>
      <c r="D3204" t="s">
        <v>13099</v>
      </c>
      <c r="E3204" t="s">
        <v>13107</v>
      </c>
      <c r="F3204" t="s">
        <v>13259</v>
      </c>
      <c r="G3204" t="s">
        <v>23871</v>
      </c>
      <c r="H3204" t="str">
        <f t="shared" si="76"/>
        <v xml:space="preserve">Sanchez Jr     </v>
      </c>
      <c r="I3204" t="s">
        <v>14898</v>
      </c>
      <c r="J3204" t="s">
        <v>13130</v>
      </c>
    </row>
    <row r="3205" spans="1:11" x14ac:dyDescent="0.3">
      <c r="A3205" t="s">
        <v>3710</v>
      </c>
      <c r="B3205" t="s">
        <v>13103</v>
      </c>
      <c r="C3205" t="s">
        <v>13101</v>
      </c>
      <c r="D3205" t="s">
        <v>13097</v>
      </c>
      <c r="E3205" t="s">
        <v>13092</v>
      </c>
      <c r="F3205" t="s">
        <v>15822</v>
      </c>
      <c r="G3205" t="s">
        <v>23872</v>
      </c>
      <c r="H3205" t="str">
        <f t="shared" si="76"/>
        <v xml:space="preserve">Borne Teufert     </v>
      </c>
      <c r="I3205" t="s">
        <v>18930</v>
      </c>
      <c r="J3205" t="s">
        <v>18931</v>
      </c>
    </row>
    <row r="3206" spans="1:11" x14ac:dyDescent="0.3">
      <c r="A3206" t="s">
        <v>3710</v>
      </c>
      <c r="B3206" t="s">
        <v>13104</v>
      </c>
      <c r="C3206" t="s">
        <v>13098</v>
      </c>
      <c r="D3206" t="s">
        <v>13099</v>
      </c>
      <c r="E3206" t="s">
        <v>13123</v>
      </c>
      <c r="F3206" t="s">
        <v>13252</v>
      </c>
      <c r="G3206" t="s">
        <v>23873</v>
      </c>
      <c r="H3206" t="str">
        <f t="shared" si="76"/>
        <v xml:space="preserve">Souvannakham      </v>
      </c>
      <c r="I3206" t="s">
        <v>18932</v>
      </c>
    </row>
    <row r="3207" spans="1:11" x14ac:dyDescent="0.3">
      <c r="A3207" t="s">
        <v>3710</v>
      </c>
      <c r="B3207" t="s">
        <v>13104</v>
      </c>
      <c r="C3207" t="s">
        <v>13101</v>
      </c>
      <c r="D3207" t="s">
        <v>13097</v>
      </c>
      <c r="E3207" t="s">
        <v>13107</v>
      </c>
      <c r="F3207" t="s">
        <v>18933</v>
      </c>
      <c r="G3207" t="s">
        <v>23874</v>
      </c>
      <c r="H3207" t="str">
        <f t="shared" si="76"/>
        <v xml:space="preserve">Christa Creason     </v>
      </c>
      <c r="I3207" t="s">
        <v>18934</v>
      </c>
      <c r="J3207" t="s">
        <v>18935</v>
      </c>
    </row>
    <row r="3208" spans="1:11" x14ac:dyDescent="0.3">
      <c r="A3208" t="s">
        <v>3710</v>
      </c>
      <c r="B3208" t="s">
        <v>13104</v>
      </c>
      <c r="C3208" t="s">
        <v>13106</v>
      </c>
      <c r="D3208" t="s">
        <v>13097</v>
      </c>
      <c r="E3208" t="s">
        <v>13114</v>
      </c>
      <c r="F3208" t="s">
        <v>16298</v>
      </c>
      <c r="G3208" t="s">
        <v>23875</v>
      </c>
      <c r="H3208" t="str">
        <f t="shared" si="76"/>
        <v xml:space="preserve">G King     </v>
      </c>
      <c r="I3208" t="s">
        <v>13589</v>
      </c>
      <c r="J3208" t="s">
        <v>13410</v>
      </c>
    </row>
    <row r="3209" spans="1:11" x14ac:dyDescent="0.3">
      <c r="A3209" t="s">
        <v>3710</v>
      </c>
      <c r="B3209" t="s">
        <v>13105</v>
      </c>
      <c r="C3209" t="s">
        <v>13100</v>
      </c>
      <c r="D3209" t="s">
        <v>13099</v>
      </c>
      <c r="E3209" t="s">
        <v>13092</v>
      </c>
      <c r="F3209" t="s">
        <v>13296</v>
      </c>
      <c r="G3209" t="s">
        <v>23876</v>
      </c>
      <c r="H3209" t="str">
        <f t="shared" si="76"/>
        <v xml:space="preserve">Ignacio Reyes     </v>
      </c>
      <c r="I3209" t="s">
        <v>13274</v>
      </c>
      <c r="J3209" t="s">
        <v>13451</v>
      </c>
    </row>
    <row r="3210" spans="1:11" x14ac:dyDescent="0.3">
      <c r="A3210" t="s">
        <v>3710</v>
      </c>
      <c r="B3210" t="s">
        <v>13105</v>
      </c>
      <c r="C3210" t="s">
        <v>13100</v>
      </c>
      <c r="D3210" t="s">
        <v>13099</v>
      </c>
      <c r="E3210" t="s">
        <v>13107</v>
      </c>
      <c r="F3210" t="s">
        <v>13163</v>
      </c>
      <c r="G3210" t="s">
        <v>23877</v>
      </c>
      <c r="H3210" t="str">
        <f t="shared" si="76"/>
        <v xml:space="preserve">Keith Werner     </v>
      </c>
      <c r="I3210" t="s">
        <v>13489</v>
      </c>
      <c r="J3210" t="s">
        <v>15571</v>
      </c>
    </row>
    <row r="3211" spans="1:11" x14ac:dyDescent="0.3">
      <c r="A3211" t="s">
        <v>3710</v>
      </c>
      <c r="B3211" t="s">
        <v>13105</v>
      </c>
      <c r="C3211" t="s">
        <v>13102</v>
      </c>
      <c r="D3211" t="s">
        <v>13099</v>
      </c>
      <c r="E3211" t="s">
        <v>13123</v>
      </c>
      <c r="F3211" t="s">
        <v>13115</v>
      </c>
      <c r="G3211" t="s">
        <v>23878</v>
      </c>
      <c r="H3211" t="str">
        <f t="shared" si="76"/>
        <v xml:space="preserve">S Weckhurst     </v>
      </c>
      <c r="I3211" t="s">
        <v>13117</v>
      </c>
      <c r="J3211" t="s">
        <v>18936</v>
      </c>
    </row>
    <row r="3212" spans="1:11" x14ac:dyDescent="0.3">
      <c r="A3212" t="s">
        <v>3710</v>
      </c>
      <c r="B3212" t="s">
        <v>13105</v>
      </c>
      <c r="C3212" t="s">
        <v>13102</v>
      </c>
      <c r="D3212" t="s">
        <v>13097</v>
      </c>
      <c r="E3212" t="s">
        <v>13107</v>
      </c>
      <c r="F3212" t="s">
        <v>18078</v>
      </c>
      <c r="G3212" t="s">
        <v>23879</v>
      </c>
      <c r="H3212" t="str">
        <f t="shared" si="76"/>
        <v xml:space="preserve">Oh      </v>
      </c>
      <c r="I3212" t="s">
        <v>18937</v>
      </c>
    </row>
    <row r="3213" spans="1:11" x14ac:dyDescent="0.3">
      <c r="A3213" t="s">
        <v>3710</v>
      </c>
      <c r="B3213" t="s">
        <v>13105</v>
      </c>
      <c r="C3213" t="s">
        <v>13102</v>
      </c>
      <c r="D3213" t="s">
        <v>13097</v>
      </c>
      <c r="E3213" t="s">
        <v>20900</v>
      </c>
      <c r="F3213" t="s">
        <v>18078</v>
      </c>
      <c r="G3213" t="s">
        <v>23879</v>
      </c>
      <c r="H3213" t="str">
        <f t="shared" si="76"/>
        <v xml:space="preserve">Oh      </v>
      </c>
      <c r="I3213" t="s">
        <v>18937</v>
      </c>
    </row>
    <row r="3214" spans="1:11" x14ac:dyDescent="0.3">
      <c r="A3214" t="s">
        <v>3724</v>
      </c>
      <c r="B3214" t="s">
        <v>13104</v>
      </c>
      <c r="C3214" t="s">
        <v>13096</v>
      </c>
      <c r="D3214" t="s">
        <v>13099</v>
      </c>
      <c r="E3214" t="s">
        <v>13119</v>
      </c>
      <c r="F3214" t="s">
        <v>13485</v>
      </c>
      <c r="G3214" t="s">
        <v>23880</v>
      </c>
      <c r="H3214" t="str">
        <f t="shared" si="76"/>
        <v xml:space="preserve">Thomas McClain     </v>
      </c>
      <c r="I3214" t="s">
        <v>13271</v>
      </c>
      <c r="J3214" t="s">
        <v>18938</v>
      </c>
    </row>
    <row r="3215" spans="1:11" x14ac:dyDescent="0.3">
      <c r="A3215" t="s">
        <v>3724</v>
      </c>
      <c r="B3215" t="s">
        <v>13105</v>
      </c>
      <c r="C3215" t="s">
        <v>13098</v>
      </c>
      <c r="D3215" t="s">
        <v>13099</v>
      </c>
      <c r="E3215" t="s">
        <v>13119</v>
      </c>
      <c r="F3215" t="s">
        <v>13280</v>
      </c>
      <c r="G3215" t="s">
        <v>23881</v>
      </c>
      <c r="H3215" t="str">
        <f t="shared" si="76"/>
        <v xml:space="preserve">Earl Hagerty     </v>
      </c>
      <c r="I3215" t="s">
        <v>15918</v>
      </c>
      <c r="J3215" t="s">
        <v>16106</v>
      </c>
    </row>
    <row r="3216" spans="1:11" x14ac:dyDescent="0.3">
      <c r="A3216" t="s">
        <v>3727</v>
      </c>
      <c r="B3216" t="s">
        <v>13095</v>
      </c>
      <c r="C3216" t="s">
        <v>13096</v>
      </c>
      <c r="D3216" t="s">
        <v>13099</v>
      </c>
      <c r="E3216" t="s">
        <v>13107</v>
      </c>
      <c r="F3216" t="s">
        <v>18939</v>
      </c>
      <c r="G3216" t="s">
        <v>23882</v>
      </c>
      <c r="H3216" t="str">
        <f t="shared" si="76"/>
        <v xml:space="preserve">Ngoc Tran     </v>
      </c>
      <c r="I3216" t="s">
        <v>15425</v>
      </c>
      <c r="J3216" t="s">
        <v>13631</v>
      </c>
    </row>
    <row r="3217" spans="1:10" x14ac:dyDescent="0.3">
      <c r="A3217" t="s">
        <v>3727</v>
      </c>
      <c r="B3217" t="s">
        <v>13095</v>
      </c>
      <c r="C3217" t="s">
        <v>13096</v>
      </c>
      <c r="D3217" t="s">
        <v>13099</v>
      </c>
      <c r="E3217" t="s">
        <v>13107</v>
      </c>
      <c r="F3217" t="s">
        <v>14258</v>
      </c>
      <c r="G3217" t="s">
        <v>23883</v>
      </c>
      <c r="H3217" t="str">
        <f t="shared" si="76"/>
        <v xml:space="preserve">Bazhanov      </v>
      </c>
      <c r="I3217" t="s">
        <v>18940</v>
      </c>
    </row>
    <row r="3218" spans="1:10" x14ac:dyDescent="0.3">
      <c r="A3218" t="s">
        <v>3727</v>
      </c>
      <c r="B3218" t="s">
        <v>13095</v>
      </c>
      <c r="C3218" t="s">
        <v>13096</v>
      </c>
      <c r="D3218" t="s">
        <v>13099</v>
      </c>
      <c r="E3218" t="s">
        <v>13143</v>
      </c>
      <c r="F3218" t="s">
        <v>13774</v>
      </c>
      <c r="G3218" t="s">
        <v>23884</v>
      </c>
      <c r="H3218" t="str">
        <f t="shared" si="76"/>
        <v xml:space="preserve">David Munro     </v>
      </c>
      <c r="I3218" t="s">
        <v>13163</v>
      </c>
      <c r="J3218" t="s">
        <v>18941</v>
      </c>
    </row>
    <row r="3219" spans="1:10" x14ac:dyDescent="0.3">
      <c r="A3219" t="s">
        <v>3727</v>
      </c>
      <c r="B3219" t="s">
        <v>13095</v>
      </c>
      <c r="C3219" t="s">
        <v>13096</v>
      </c>
      <c r="D3219" t="s">
        <v>13097</v>
      </c>
      <c r="E3219" t="s">
        <v>13107</v>
      </c>
      <c r="F3219" t="s">
        <v>16789</v>
      </c>
      <c r="G3219" t="s">
        <v>23885</v>
      </c>
      <c r="H3219" t="str">
        <f t="shared" si="76"/>
        <v xml:space="preserve">Elizabeth Schneider     </v>
      </c>
      <c r="I3219" t="s">
        <v>14870</v>
      </c>
      <c r="J3219" t="s">
        <v>16392</v>
      </c>
    </row>
    <row r="3220" spans="1:10" x14ac:dyDescent="0.3">
      <c r="A3220" t="s">
        <v>3727</v>
      </c>
      <c r="B3220" t="s">
        <v>13095</v>
      </c>
      <c r="C3220" t="s">
        <v>13096</v>
      </c>
      <c r="D3220" t="s">
        <v>13097</v>
      </c>
      <c r="E3220" t="s">
        <v>13123</v>
      </c>
      <c r="F3220" t="s">
        <v>18942</v>
      </c>
      <c r="G3220" t="s">
        <v>23886</v>
      </c>
      <c r="H3220" t="str">
        <f t="shared" si="76"/>
        <v xml:space="preserve">Gaudreau      </v>
      </c>
      <c r="I3220" t="s">
        <v>15368</v>
      </c>
    </row>
    <row r="3221" spans="1:10" x14ac:dyDescent="0.3">
      <c r="A3221" t="s">
        <v>3727</v>
      </c>
      <c r="B3221" t="s">
        <v>13095</v>
      </c>
      <c r="C3221" t="s">
        <v>13096</v>
      </c>
      <c r="D3221" t="s">
        <v>13097</v>
      </c>
      <c r="E3221" t="s">
        <v>13152</v>
      </c>
      <c r="F3221" t="s">
        <v>13586</v>
      </c>
      <c r="G3221" t="s">
        <v>23887</v>
      </c>
      <c r="H3221" t="str">
        <f t="shared" si="76"/>
        <v xml:space="preserve">Colleen Clancy     </v>
      </c>
      <c r="I3221" t="s">
        <v>15274</v>
      </c>
      <c r="J3221" t="s">
        <v>18943</v>
      </c>
    </row>
    <row r="3222" spans="1:10" x14ac:dyDescent="0.3">
      <c r="A3222" t="s">
        <v>3727</v>
      </c>
      <c r="B3222" t="s">
        <v>13095</v>
      </c>
      <c r="C3222" t="s">
        <v>13098</v>
      </c>
      <c r="D3222" t="s">
        <v>13099</v>
      </c>
      <c r="E3222" t="s">
        <v>13110</v>
      </c>
      <c r="F3222" t="s">
        <v>13639</v>
      </c>
      <c r="G3222" t="s">
        <v>23888</v>
      </c>
      <c r="H3222" t="str">
        <f t="shared" si="76"/>
        <v xml:space="preserve">Michael Erving     </v>
      </c>
      <c r="I3222" t="s">
        <v>13164</v>
      </c>
      <c r="J3222" t="s">
        <v>18944</v>
      </c>
    </row>
    <row r="3223" spans="1:10" x14ac:dyDescent="0.3">
      <c r="A3223" t="s">
        <v>3727</v>
      </c>
      <c r="B3223" t="s">
        <v>13095</v>
      </c>
      <c r="C3223" t="s">
        <v>13098</v>
      </c>
      <c r="D3223" t="s">
        <v>13099</v>
      </c>
      <c r="E3223" t="s">
        <v>13123</v>
      </c>
      <c r="F3223" t="s">
        <v>13826</v>
      </c>
      <c r="G3223" t="s">
        <v>23889</v>
      </c>
      <c r="H3223" t="str">
        <f t="shared" si="76"/>
        <v xml:space="preserve">Kelvie Frech     </v>
      </c>
      <c r="I3223" t="s">
        <v>18945</v>
      </c>
      <c r="J3223" t="s">
        <v>18946</v>
      </c>
    </row>
    <row r="3224" spans="1:10" x14ac:dyDescent="0.3">
      <c r="A3224" t="s">
        <v>3727</v>
      </c>
      <c r="B3224" t="s">
        <v>13095</v>
      </c>
      <c r="C3224" t="s">
        <v>13098</v>
      </c>
      <c r="D3224" t="s">
        <v>13099</v>
      </c>
      <c r="E3224" t="s">
        <v>13160</v>
      </c>
      <c r="F3224" t="s">
        <v>13181</v>
      </c>
      <c r="G3224" t="s">
        <v>23890</v>
      </c>
      <c r="H3224" t="str">
        <f t="shared" ref="H3224:H3287" si="77">CONCATENATE(I3224, " ", J3224, " ", K3224, " ", L3224, " ", M3224, " ", N3224, " ",)</f>
        <v xml:space="preserve">Moeckel      </v>
      </c>
      <c r="I3224" t="s">
        <v>18947</v>
      </c>
    </row>
    <row r="3225" spans="1:10" x14ac:dyDescent="0.3">
      <c r="A3225" t="s">
        <v>3727</v>
      </c>
      <c r="B3225" t="s">
        <v>13095</v>
      </c>
      <c r="C3225" t="s">
        <v>13098</v>
      </c>
      <c r="D3225" t="s">
        <v>13097</v>
      </c>
      <c r="E3225" t="s">
        <v>13107</v>
      </c>
      <c r="F3225" t="s">
        <v>18948</v>
      </c>
      <c r="G3225" t="s">
        <v>23891</v>
      </c>
      <c r="H3225" t="str">
        <f t="shared" si="77"/>
        <v xml:space="preserve">Lynn Vanexan     </v>
      </c>
      <c r="I3225" t="s">
        <v>13519</v>
      </c>
      <c r="J3225" t="s">
        <v>18949</v>
      </c>
    </row>
    <row r="3226" spans="1:10" x14ac:dyDescent="0.3">
      <c r="A3226" t="s">
        <v>3727</v>
      </c>
      <c r="B3226" t="s">
        <v>13095</v>
      </c>
      <c r="C3226" t="s">
        <v>13100</v>
      </c>
      <c r="D3226" t="s">
        <v>13099</v>
      </c>
      <c r="E3226" t="s">
        <v>13107</v>
      </c>
      <c r="F3226" t="s">
        <v>13280</v>
      </c>
      <c r="G3226" t="s">
        <v>23892</v>
      </c>
      <c r="H3226" t="str">
        <f t="shared" si="77"/>
        <v xml:space="preserve">Arthur Foster     </v>
      </c>
      <c r="I3226" t="s">
        <v>13835</v>
      </c>
      <c r="J3226" t="s">
        <v>13841</v>
      </c>
    </row>
    <row r="3227" spans="1:10" x14ac:dyDescent="0.3">
      <c r="A3227" t="s">
        <v>3727</v>
      </c>
      <c r="B3227" t="s">
        <v>13095</v>
      </c>
      <c r="C3227" t="s">
        <v>13100</v>
      </c>
      <c r="D3227" t="s">
        <v>13099</v>
      </c>
      <c r="E3227" t="s">
        <v>13114</v>
      </c>
      <c r="F3227" t="s">
        <v>13937</v>
      </c>
      <c r="G3227" t="s">
        <v>23893</v>
      </c>
      <c r="H3227" t="str">
        <f t="shared" si="77"/>
        <v xml:space="preserve">Michael Gauvin     </v>
      </c>
      <c r="I3227" t="s">
        <v>13164</v>
      </c>
      <c r="J3227" t="s">
        <v>18950</v>
      </c>
    </row>
    <row r="3228" spans="1:10" x14ac:dyDescent="0.3">
      <c r="A3228" t="s">
        <v>3727</v>
      </c>
      <c r="B3228" t="s">
        <v>13095</v>
      </c>
      <c r="C3228" t="s">
        <v>13100</v>
      </c>
      <c r="D3228" t="s">
        <v>13099</v>
      </c>
      <c r="E3228" t="s">
        <v>13110</v>
      </c>
      <c r="F3228" t="s">
        <v>14565</v>
      </c>
      <c r="G3228" t="s">
        <v>23894</v>
      </c>
      <c r="H3228" t="str">
        <f t="shared" si="77"/>
        <v xml:space="preserve">R Mannella     </v>
      </c>
      <c r="I3228" t="s">
        <v>13405</v>
      </c>
      <c r="J3228" t="s">
        <v>18951</v>
      </c>
    </row>
    <row r="3229" spans="1:10" x14ac:dyDescent="0.3">
      <c r="A3229" t="s">
        <v>3727</v>
      </c>
      <c r="B3229" t="s">
        <v>13095</v>
      </c>
      <c r="C3229" t="s">
        <v>13100</v>
      </c>
      <c r="D3229" t="s">
        <v>13099</v>
      </c>
      <c r="E3229" t="s">
        <v>13123</v>
      </c>
      <c r="F3229" t="s">
        <v>13934</v>
      </c>
      <c r="G3229" t="s">
        <v>23895</v>
      </c>
      <c r="H3229" t="str">
        <f t="shared" si="77"/>
        <v xml:space="preserve">Sante Campobasso     </v>
      </c>
      <c r="I3229" t="s">
        <v>18952</v>
      </c>
      <c r="J3229" t="s">
        <v>18953</v>
      </c>
    </row>
    <row r="3230" spans="1:10" x14ac:dyDescent="0.3">
      <c r="A3230" t="s">
        <v>3727</v>
      </c>
      <c r="B3230" t="s">
        <v>13095</v>
      </c>
      <c r="C3230" t="s">
        <v>13100</v>
      </c>
      <c r="D3230" t="s">
        <v>13099</v>
      </c>
      <c r="E3230" t="s">
        <v>13123</v>
      </c>
      <c r="F3230" t="s">
        <v>13188</v>
      </c>
      <c r="G3230" t="s">
        <v>23896</v>
      </c>
      <c r="H3230" t="str">
        <f t="shared" si="77"/>
        <v xml:space="preserve">Anderson Benson     </v>
      </c>
      <c r="I3230" t="s">
        <v>13982</v>
      </c>
      <c r="J3230" t="s">
        <v>18954</v>
      </c>
    </row>
    <row r="3231" spans="1:10" x14ac:dyDescent="0.3">
      <c r="A3231" t="s">
        <v>3727</v>
      </c>
      <c r="B3231" t="s">
        <v>13095</v>
      </c>
      <c r="C3231" t="s">
        <v>13100</v>
      </c>
      <c r="D3231" t="s">
        <v>13099</v>
      </c>
      <c r="E3231" t="s">
        <v>13152</v>
      </c>
      <c r="F3231" t="s">
        <v>13794</v>
      </c>
      <c r="G3231" t="s">
        <v>23897</v>
      </c>
      <c r="H3231" t="str">
        <f t="shared" si="77"/>
        <v xml:space="preserve">Filipe Ribeiro     </v>
      </c>
      <c r="I3231" t="s">
        <v>14995</v>
      </c>
      <c r="J3231" t="s">
        <v>13525</v>
      </c>
    </row>
    <row r="3232" spans="1:10" x14ac:dyDescent="0.3">
      <c r="A3232" t="s">
        <v>3727</v>
      </c>
      <c r="B3232" t="s">
        <v>13095</v>
      </c>
      <c r="C3232" t="s">
        <v>13100</v>
      </c>
      <c r="D3232" t="s">
        <v>13099</v>
      </c>
      <c r="E3232" t="s">
        <v>13152</v>
      </c>
      <c r="F3232" t="s">
        <v>15628</v>
      </c>
      <c r="G3232" t="s">
        <v>23898</v>
      </c>
      <c r="H3232" t="str">
        <f t="shared" si="77"/>
        <v xml:space="preserve">Melendez Zaconett     </v>
      </c>
      <c r="I3232" t="s">
        <v>13839</v>
      </c>
      <c r="J3232" t="s">
        <v>18955</v>
      </c>
    </row>
    <row r="3233" spans="1:12" x14ac:dyDescent="0.3">
      <c r="A3233" t="s">
        <v>3727</v>
      </c>
      <c r="B3233" t="s">
        <v>13095</v>
      </c>
      <c r="C3233" t="s">
        <v>13100</v>
      </c>
      <c r="D3233" t="s">
        <v>13097</v>
      </c>
      <c r="E3233" t="s">
        <v>13107</v>
      </c>
      <c r="F3233" t="s">
        <v>14938</v>
      </c>
      <c r="G3233" t="s">
        <v>23899</v>
      </c>
      <c r="H3233" t="str">
        <f t="shared" si="77"/>
        <v xml:space="preserve">L Dunn     </v>
      </c>
      <c r="I3233" t="s">
        <v>13125</v>
      </c>
      <c r="J3233" t="s">
        <v>18567</v>
      </c>
    </row>
    <row r="3234" spans="1:12" x14ac:dyDescent="0.3">
      <c r="A3234" t="s">
        <v>3727</v>
      </c>
      <c r="B3234" t="s">
        <v>13095</v>
      </c>
      <c r="C3234" t="s">
        <v>13101</v>
      </c>
      <c r="D3234" t="s">
        <v>13097</v>
      </c>
      <c r="E3234" t="s">
        <v>13119</v>
      </c>
      <c r="F3234" t="s">
        <v>14493</v>
      </c>
      <c r="G3234" t="s">
        <v>23900</v>
      </c>
      <c r="H3234" t="str">
        <f t="shared" si="77"/>
        <v xml:space="preserve">Jane Burrows     </v>
      </c>
      <c r="I3234" t="s">
        <v>13701</v>
      </c>
      <c r="J3234" t="s">
        <v>18956</v>
      </c>
    </row>
    <row r="3235" spans="1:12" x14ac:dyDescent="0.3">
      <c r="A3235" t="s">
        <v>3727</v>
      </c>
      <c r="B3235" t="s">
        <v>13095</v>
      </c>
      <c r="C3235" t="s">
        <v>13102</v>
      </c>
      <c r="D3235" t="s">
        <v>13099</v>
      </c>
      <c r="E3235" t="s">
        <v>13152</v>
      </c>
      <c r="F3235" t="s">
        <v>13213</v>
      </c>
      <c r="G3235" t="s">
        <v>23901</v>
      </c>
      <c r="H3235" t="str">
        <f t="shared" si="77"/>
        <v xml:space="preserve">Jeffs      </v>
      </c>
      <c r="I3235" t="s">
        <v>18957</v>
      </c>
    </row>
    <row r="3236" spans="1:12" x14ac:dyDescent="0.3">
      <c r="A3236" t="s">
        <v>3727</v>
      </c>
      <c r="B3236" t="s">
        <v>13103</v>
      </c>
      <c r="C3236" t="s">
        <v>13096</v>
      </c>
      <c r="D3236" t="s">
        <v>13099</v>
      </c>
      <c r="E3236" t="s">
        <v>13114</v>
      </c>
      <c r="F3236" t="s">
        <v>13826</v>
      </c>
      <c r="G3236" t="s">
        <v>23902</v>
      </c>
      <c r="H3236" t="str">
        <f t="shared" si="77"/>
        <v xml:space="preserve">Shawn Morais     </v>
      </c>
      <c r="I3236" t="s">
        <v>13937</v>
      </c>
      <c r="J3236" t="s">
        <v>14022</v>
      </c>
    </row>
    <row r="3237" spans="1:12" x14ac:dyDescent="0.3">
      <c r="A3237" t="s">
        <v>3727</v>
      </c>
      <c r="B3237" t="s">
        <v>13103</v>
      </c>
      <c r="C3237" t="s">
        <v>13096</v>
      </c>
      <c r="D3237" t="s">
        <v>13099</v>
      </c>
      <c r="E3237" t="s">
        <v>13114</v>
      </c>
      <c r="F3237" t="s">
        <v>14413</v>
      </c>
      <c r="G3237" t="s">
        <v>23903</v>
      </c>
      <c r="H3237" t="str">
        <f t="shared" si="77"/>
        <v xml:space="preserve">Frank Hernandez     </v>
      </c>
      <c r="I3237" t="s">
        <v>13181</v>
      </c>
      <c r="J3237" t="s">
        <v>13845</v>
      </c>
    </row>
    <row r="3238" spans="1:12" x14ac:dyDescent="0.3">
      <c r="A3238" t="s">
        <v>3727</v>
      </c>
      <c r="B3238" t="s">
        <v>13103</v>
      </c>
      <c r="C3238" t="s">
        <v>13096</v>
      </c>
      <c r="D3238" t="s">
        <v>13099</v>
      </c>
      <c r="E3238" t="s">
        <v>13110</v>
      </c>
      <c r="F3238" t="s">
        <v>13163</v>
      </c>
      <c r="G3238" t="s">
        <v>23904</v>
      </c>
      <c r="H3238" t="str">
        <f t="shared" si="77"/>
        <v xml:space="preserve">Samuel Wilcox     </v>
      </c>
      <c r="I3238" t="s">
        <v>13358</v>
      </c>
      <c r="J3238" t="s">
        <v>17828</v>
      </c>
    </row>
    <row r="3239" spans="1:12" x14ac:dyDescent="0.3">
      <c r="A3239" t="s">
        <v>3727</v>
      </c>
      <c r="B3239" t="s">
        <v>13103</v>
      </c>
      <c r="C3239" t="s">
        <v>13096</v>
      </c>
      <c r="D3239" t="s">
        <v>13099</v>
      </c>
      <c r="E3239" t="s">
        <v>13110</v>
      </c>
      <c r="F3239" t="s">
        <v>13224</v>
      </c>
      <c r="G3239" t="s">
        <v>23905</v>
      </c>
      <c r="H3239" t="str">
        <f t="shared" si="77"/>
        <v xml:space="preserve">Matthew Jadoonanan     </v>
      </c>
      <c r="I3239" t="s">
        <v>13144</v>
      </c>
      <c r="J3239" t="s">
        <v>18958</v>
      </c>
    </row>
    <row r="3240" spans="1:12" x14ac:dyDescent="0.3">
      <c r="A3240" t="s">
        <v>3727</v>
      </c>
      <c r="B3240" t="s">
        <v>13103</v>
      </c>
      <c r="C3240" t="s">
        <v>13096</v>
      </c>
      <c r="D3240" t="s">
        <v>13097</v>
      </c>
      <c r="E3240" t="s">
        <v>13107</v>
      </c>
      <c r="F3240" t="s">
        <v>18959</v>
      </c>
      <c r="G3240" t="s">
        <v>23906</v>
      </c>
      <c r="H3240" t="str">
        <f t="shared" si="77"/>
        <v xml:space="preserve">Kaur Gill     </v>
      </c>
      <c r="I3240" t="s">
        <v>18960</v>
      </c>
      <c r="J3240" t="s">
        <v>17831</v>
      </c>
    </row>
    <row r="3241" spans="1:12" x14ac:dyDescent="0.3">
      <c r="A3241" t="s">
        <v>3727</v>
      </c>
      <c r="B3241" t="s">
        <v>13103</v>
      </c>
      <c r="C3241" t="s">
        <v>13096</v>
      </c>
      <c r="D3241" t="s">
        <v>13097</v>
      </c>
      <c r="E3241" t="s">
        <v>13152</v>
      </c>
      <c r="F3241" t="s">
        <v>16542</v>
      </c>
      <c r="G3241" t="s">
        <v>23907</v>
      </c>
      <c r="H3241" t="str">
        <f t="shared" si="77"/>
        <v xml:space="preserve">Willow Bryant     </v>
      </c>
      <c r="I3241" t="s">
        <v>18961</v>
      </c>
      <c r="J3241" t="s">
        <v>18962</v>
      </c>
    </row>
    <row r="3242" spans="1:12" x14ac:dyDescent="0.3">
      <c r="A3242" t="s">
        <v>3727</v>
      </c>
      <c r="B3242" t="s">
        <v>13103</v>
      </c>
      <c r="C3242" t="s">
        <v>13098</v>
      </c>
      <c r="D3242" t="s">
        <v>13099</v>
      </c>
      <c r="E3242" t="s">
        <v>13114</v>
      </c>
      <c r="F3242" t="s">
        <v>13145</v>
      </c>
      <c r="G3242" t="s">
        <v>23908</v>
      </c>
      <c r="H3242" t="str">
        <f t="shared" si="77"/>
        <v xml:space="preserve">N. Langenderfer     </v>
      </c>
      <c r="I3242" t="s">
        <v>14166</v>
      </c>
      <c r="J3242" t="s">
        <v>18963</v>
      </c>
    </row>
    <row r="3243" spans="1:12" x14ac:dyDescent="0.3">
      <c r="A3243" t="s">
        <v>3727</v>
      </c>
      <c r="B3243" t="s">
        <v>13103</v>
      </c>
      <c r="C3243" t="s">
        <v>13098</v>
      </c>
      <c r="D3243" t="s">
        <v>13099</v>
      </c>
      <c r="E3243" t="s">
        <v>13114</v>
      </c>
      <c r="F3243" t="s">
        <v>13120</v>
      </c>
      <c r="G3243" t="s">
        <v>23909</v>
      </c>
      <c r="H3243" t="str">
        <f t="shared" si="77"/>
        <v xml:space="preserve">J. Riggs     </v>
      </c>
      <c r="I3243" t="s">
        <v>13549</v>
      </c>
      <c r="J3243" t="s">
        <v>17721</v>
      </c>
    </row>
    <row r="3244" spans="1:12" x14ac:dyDescent="0.3">
      <c r="A3244" t="s">
        <v>3727</v>
      </c>
      <c r="B3244" t="s">
        <v>13103</v>
      </c>
      <c r="C3244" t="s">
        <v>13098</v>
      </c>
      <c r="D3244" t="s">
        <v>13099</v>
      </c>
      <c r="E3244" t="s">
        <v>13110</v>
      </c>
      <c r="F3244" t="s">
        <v>16102</v>
      </c>
      <c r="G3244" t="s">
        <v>23910</v>
      </c>
      <c r="H3244" t="str">
        <f t="shared" si="77"/>
        <v xml:space="preserve">T. Nunes da Silva   </v>
      </c>
      <c r="I3244" t="s">
        <v>13324</v>
      </c>
      <c r="J3244" t="s">
        <v>13355</v>
      </c>
      <c r="K3244" t="s">
        <v>13538</v>
      </c>
      <c r="L3244" t="s">
        <v>13539</v>
      </c>
    </row>
    <row r="3245" spans="1:12" x14ac:dyDescent="0.3">
      <c r="A3245" t="s">
        <v>3727</v>
      </c>
      <c r="B3245" t="s">
        <v>13103</v>
      </c>
      <c r="C3245" t="s">
        <v>13098</v>
      </c>
      <c r="D3245" t="s">
        <v>13099</v>
      </c>
      <c r="E3245" t="s">
        <v>13143</v>
      </c>
      <c r="F3245" t="s">
        <v>13487</v>
      </c>
      <c r="G3245" t="s">
        <v>23911</v>
      </c>
      <c r="H3245" t="str">
        <f t="shared" si="77"/>
        <v xml:space="preserve">Wesley Thompson     </v>
      </c>
      <c r="I3245" t="s">
        <v>13156</v>
      </c>
      <c r="J3245" t="s">
        <v>13713</v>
      </c>
    </row>
    <row r="3246" spans="1:12" x14ac:dyDescent="0.3">
      <c r="A3246" t="s">
        <v>3727</v>
      </c>
      <c r="B3246" t="s">
        <v>13103</v>
      </c>
      <c r="C3246" t="s">
        <v>13100</v>
      </c>
      <c r="D3246" t="s">
        <v>13099</v>
      </c>
      <c r="E3246" t="s">
        <v>13143</v>
      </c>
      <c r="F3246" t="s">
        <v>13178</v>
      </c>
      <c r="G3246" t="s">
        <v>23912</v>
      </c>
      <c r="H3246" t="str">
        <f t="shared" si="77"/>
        <v xml:space="preserve">Daniel Rose     </v>
      </c>
      <c r="I3246" t="s">
        <v>13243</v>
      </c>
      <c r="J3246" t="s">
        <v>15099</v>
      </c>
    </row>
    <row r="3247" spans="1:12" x14ac:dyDescent="0.3">
      <c r="A3247" t="s">
        <v>3727</v>
      </c>
      <c r="B3247" t="s">
        <v>13103</v>
      </c>
      <c r="C3247" t="s">
        <v>13100</v>
      </c>
      <c r="D3247" t="s">
        <v>13097</v>
      </c>
      <c r="E3247" t="s">
        <v>13143</v>
      </c>
      <c r="F3247" t="s">
        <v>13586</v>
      </c>
      <c r="G3247" t="s">
        <v>23913</v>
      </c>
      <c r="H3247" t="str">
        <f t="shared" si="77"/>
        <v xml:space="preserve">Vanessa Marcetic     </v>
      </c>
      <c r="I3247" t="s">
        <v>13622</v>
      </c>
      <c r="J3247" t="s">
        <v>18964</v>
      </c>
    </row>
    <row r="3248" spans="1:12" x14ac:dyDescent="0.3">
      <c r="A3248" t="s">
        <v>3727</v>
      </c>
      <c r="B3248" t="s">
        <v>13103</v>
      </c>
      <c r="C3248" t="s">
        <v>13100</v>
      </c>
      <c r="D3248" t="s">
        <v>13097</v>
      </c>
      <c r="E3248" t="s">
        <v>20900</v>
      </c>
      <c r="F3248" t="s">
        <v>13586</v>
      </c>
      <c r="G3248" t="s">
        <v>23913</v>
      </c>
      <c r="H3248" t="str">
        <f t="shared" si="77"/>
        <v xml:space="preserve">Vanessa Marcetic     </v>
      </c>
      <c r="I3248" t="s">
        <v>13622</v>
      </c>
      <c r="J3248" t="s">
        <v>18964</v>
      </c>
    </row>
    <row r="3249" spans="1:11" x14ac:dyDescent="0.3">
      <c r="A3249" t="s">
        <v>3727</v>
      </c>
      <c r="B3249" t="s">
        <v>13103</v>
      </c>
      <c r="C3249" t="s">
        <v>13101</v>
      </c>
      <c r="D3249" t="s">
        <v>13099</v>
      </c>
      <c r="E3249" t="s">
        <v>13107</v>
      </c>
      <c r="F3249" t="s">
        <v>13213</v>
      </c>
      <c r="G3249" t="s">
        <v>21098</v>
      </c>
      <c r="H3249" t="str">
        <f t="shared" si="77"/>
        <v xml:space="preserve">Kim      </v>
      </c>
      <c r="I3249" t="s">
        <v>14157</v>
      </c>
    </row>
    <row r="3250" spans="1:11" x14ac:dyDescent="0.3">
      <c r="A3250" t="s">
        <v>3727</v>
      </c>
      <c r="B3250" t="s">
        <v>13103</v>
      </c>
      <c r="C3250" t="s">
        <v>13101</v>
      </c>
      <c r="D3250" t="s">
        <v>13099</v>
      </c>
      <c r="E3250" t="s">
        <v>13123</v>
      </c>
      <c r="F3250" t="s">
        <v>14656</v>
      </c>
      <c r="G3250" t="s">
        <v>23914</v>
      </c>
      <c r="H3250" t="str">
        <f t="shared" si="77"/>
        <v xml:space="preserve">Kelly Hatanaka     </v>
      </c>
      <c r="I3250" t="s">
        <v>13587</v>
      </c>
      <c r="J3250" t="s">
        <v>18965</v>
      </c>
    </row>
    <row r="3251" spans="1:11" x14ac:dyDescent="0.3">
      <c r="A3251" t="s">
        <v>3727</v>
      </c>
      <c r="B3251" t="s">
        <v>13103</v>
      </c>
      <c r="C3251" t="s">
        <v>13101</v>
      </c>
      <c r="D3251" t="s">
        <v>13099</v>
      </c>
      <c r="E3251" t="s">
        <v>13123</v>
      </c>
      <c r="F3251" t="s">
        <v>13268</v>
      </c>
      <c r="G3251" t="s">
        <v>23915</v>
      </c>
      <c r="H3251" t="str">
        <f t="shared" si="77"/>
        <v xml:space="preserve">B Waterhouse     </v>
      </c>
      <c r="I3251" t="s">
        <v>14246</v>
      </c>
      <c r="J3251" t="s">
        <v>18966</v>
      </c>
    </row>
    <row r="3252" spans="1:11" x14ac:dyDescent="0.3">
      <c r="A3252" t="s">
        <v>3727</v>
      </c>
      <c r="B3252" t="s">
        <v>13103</v>
      </c>
      <c r="C3252" t="s">
        <v>13101</v>
      </c>
      <c r="D3252" t="s">
        <v>13097</v>
      </c>
      <c r="E3252" t="s">
        <v>13110</v>
      </c>
      <c r="F3252" t="s">
        <v>18967</v>
      </c>
      <c r="G3252" t="s">
        <v>23916</v>
      </c>
      <c r="H3252" t="str">
        <f t="shared" si="77"/>
        <v xml:space="preserve">Suzanne Jones     </v>
      </c>
      <c r="I3252" t="s">
        <v>13380</v>
      </c>
      <c r="J3252" t="s">
        <v>13226</v>
      </c>
    </row>
    <row r="3253" spans="1:11" x14ac:dyDescent="0.3">
      <c r="A3253" t="s">
        <v>3727</v>
      </c>
      <c r="B3253" t="s">
        <v>13103</v>
      </c>
      <c r="C3253" t="s">
        <v>13101</v>
      </c>
      <c r="D3253" t="s">
        <v>13097</v>
      </c>
      <c r="E3253" t="s">
        <v>20900</v>
      </c>
      <c r="F3253" t="s">
        <v>18967</v>
      </c>
      <c r="G3253" t="s">
        <v>23916</v>
      </c>
      <c r="H3253" t="str">
        <f t="shared" si="77"/>
        <v xml:space="preserve">Suzanne Jones     </v>
      </c>
      <c r="I3253" t="s">
        <v>13380</v>
      </c>
      <c r="J3253" t="s">
        <v>13226</v>
      </c>
    </row>
    <row r="3254" spans="1:11" x14ac:dyDescent="0.3">
      <c r="A3254" t="s">
        <v>3727</v>
      </c>
      <c r="B3254" t="s">
        <v>13103</v>
      </c>
      <c r="C3254" t="s">
        <v>13102</v>
      </c>
      <c r="D3254" t="s">
        <v>13099</v>
      </c>
      <c r="E3254" t="s">
        <v>13123</v>
      </c>
      <c r="F3254" t="s">
        <v>14354</v>
      </c>
      <c r="G3254" t="s">
        <v>23917</v>
      </c>
      <c r="H3254" t="str">
        <f t="shared" si="77"/>
        <v xml:space="preserve">Beauchesne      </v>
      </c>
      <c r="I3254" t="s">
        <v>18968</v>
      </c>
    </row>
    <row r="3255" spans="1:11" x14ac:dyDescent="0.3">
      <c r="A3255" t="s">
        <v>3727</v>
      </c>
      <c r="B3255" t="s">
        <v>13103</v>
      </c>
      <c r="C3255" t="s">
        <v>13102</v>
      </c>
      <c r="D3255" t="s">
        <v>13099</v>
      </c>
      <c r="E3255" t="s">
        <v>13123</v>
      </c>
      <c r="F3255" t="s">
        <v>13188</v>
      </c>
      <c r="G3255" t="s">
        <v>23918</v>
      </c>
      <c r="H3255" t="str">
        <f t="shared" si="77"/>
        <v xml:space="preserve">E Thomas Hooton    </v>
      </c>
      <c r="I3255" t="s">
        <v>13409</v>
      </c>
      <c r="J3255" t="s">
        <v>13271</v>
      </c>
      <c r="K3255" t="s">
        <v>18969</v>
      </c>
    </row>
    <row r="3256" spans="1:11" x14ac:dyDescent="0.3">
      <c r="A3256" t="s">
        <v>3727</v>
      </c>
      <c r="B3256" t="s">
        <v>13103</v>
      </c>
      <c r="C3256" t="s">
        <v>13102</v>
      </c>
      <c r="D3256" t="s">
        <v>13099</v>
      </c>
      <c r="E3256" t="s">
        <v>20900</v>
      </c>
      <c r="F3256" t="s">
        <v>13188</v>
      </c>
      <c r="G3256" t="s">
        <v>23918</v>
      </c>
      <c r="H3256" t="str">
        <f t="shared" si="77"/>
        <v xml:space="preserve">E Thomas Hooton    </v>
      </c>
      <c r="I3256" t="s">
        <v>13409</v>
      </c>
      <c r="J3256" t="s">
        <v>13271</v>
      </c>
      <c r="K3256" t="s">
        <v>18969</v>
      </c>
    </row>
    <row r="3257" spans="1:11" x14ac:dyDescent="0.3">
      <c r="A3257" t="s">
        <v>3727</v>
      </c>
      <c r="B3257" t="s">
        <v>13104</v>
      </c>
      <c r="C3257" t="s">
        <v>13096</v>
      </c>
      <c r="D3257" t="s">
        <v>13099</v>
      </c>
      <c r="E3257" t="s">
        <v>13107</v>
      </c>
      <c r="F3257" t="s">
        <v>13279</v>
      </c>
      <c r="G3257" t="s">
        <v>23919</v>
      </c>
      <c r="H3257" t="str">
        <f t="shared" si="77"/>
        <v xml:space="preserve">Morreale Smith     </v>
      </c>
      <c r="I3257" t="s">
        <v>18970</v>
      </c>
      <c r="J3257" t="s">
        <v>13824</v>
      </c>
    </row>
    <row r="3258" spans="1:11" x14ac:dyDescent="0.3">
      <c r="A3258" t="s">
        <v>3727</v>
      </c>
      <c r="B3258" t="s">
        <v>13104</v>
      </c>
      <c r="C3258" t="s">
        <v>13096</v>
      </c>
      <c r="D3258" t="s">
        <v>13097</v>
      </c>
      <c r="E3258" t="s">
        <v>13123</v>
      </c>
      <c r="F3258" t="s">
        <v>13276</v>
      </c>
      <c r="G3258" t="s">
        <v>23920</v>
      </c>
      <c r="H3258" t="str">
        <f t="shared" si="77"/>
        <v xml:space="preserve">Caroline Scarr     </v>
      </c>
      <c r="I3258" t="s">
        <v>14497</v>
      </c>
      <c r="J3258" t="s">
        <v>18971</v>
      </c>
    </row>
    <row r="3259" spans="1:11" x14ac:dyDescent="0.3">
      <c r="A3259" t="s">
        <v>3727</v>
      </c>
      <c r="B3259" t="s">
        <v>13104</v>
      </c>
      <c r="C3259" t="s">
        <v>13096</v>
      </c>
      <c r="D3259" t="s">
        <v>13097</v>
      </c>
      <c r="E3259" t="s">
        <v>20900</v>
      </c>
      <c r="F3259" t="s">
        <v>13276</v>
      </c>
      <c r="G3259" t="s">
        <v>23920</v>
      </c>
      <c r="H3259" t="str">
        <f t="shared" si="77"/>
        <v xml:space="preserve">Caroline Scarr     </v>
      </c>
      <c r="I3259" t="s">
        <v>14497</v>
      </c>
      <c r="J3259" t="s">
        <v>18971</v>
      </c>
    </row>
    <row r="3260" spans="1:11" x14ac:dyDescent="0.3">
      <c r="A3260" t="s">
        <v>3727</v>
      </c>
      <c r="B3260" t="s">
        <v>13104</v>
      </c>
      <c r="C3260" t="s">
        <v>13100</v>
      </c>
      <c r="D3260" t="s">
        <v>13097</v>
      </c>
      <c r="E3260" t="s">
        <v>13107</v>
      </c>
      <c r="F3260" t="s">
        <v>13701</v>
      </c>
      <c r="G3260" t="s">
        <v>23921</v>
      </c>
      <c r="H3260" t="str">
        <f t="shared" si="77"/>
        <v xml:space="preserve">Lorraine Minondo     </v>
      </c>
      <c r="I3260" t="s">
        <v>14263</v>
      </c>
      <c r="J3260" t="s">
        <v>18972</v>
      </c>
    </row>
    <row r="3261" spans="1:11" x14ac:dyDescent="0.3">
      <c r="A3261" t="s">
        <v>3727</v>
      </c>
      <c r="B3261" t="s">
        <v>13104</v>
      </c>
      <c r="C3261" t="s">
        <v>13100</v>
      </c>
      <c r="D3261" t="s">
        <v>13097</v>
      </c>
      <c r="E3261" t="s">
        <v>20900</v>
      </c>
      <c r="F3261" t="s">
        <v>13701</v>
      </c>
      <c r="G3261" t="s">
        <v>23921</v>
      </c>
      <c r="H3261" t="str">
        <f t="shared" si="77"/>
        <v xml:space="preserve">Lorraine Minondo     </v>
      </c>
      <c r="I3261" t="s">
        <v>14263</v>
      </c>
      <c r="J3261" t="s">
        <v>18972</v>
      </c>
    </row>
    <row r="3262" spans="1:11" x14ac:dyDescent="0.3">
      <c r="A3262" t="s">
        <v>3727</v>
      </c>
      <c r="B3262" t="s">
        <v>13104</v>
      </c>
      <c r="C3262" t="s">
        <v>13102</v>
      </c>
      <c r="D3262" t="s">
        <v>13099</v>
      </c>
      <c r="E3262" t="s">
        <v>13110</v>
      </c>
      <c r="F3262" t="s">
        <v>17339</v>
      </c>
      <c r="G3262" t="s">
        <v>23922</v>
      </c>
      <c r="H3262" t="str">
        <f t="shared" si="77"/>
        <v xml:space="preserve">Patterson      </v>
      </c>
      <c r="I3262" t="s">
        <v>16394</v>
      </c>
    </row>
    <row r="3263" spans="1:11" x14ac:dyDescent="0.3">
      <c r="A3263" t="s">
        <v>3727</v>
      </c>
      <c r="B3263" t="s">
        <v>13105</v>
      </c>
      <c r="C3263" t="s">
        <v>13096</v>
      </c>
      <c r="D3263" t="s">
        <v>13099</v>
      </c>
      <c r="E3263" t="s">
        <v>13119</v>
      </c>
      <c r="F3263" t="s">
        <v>18973</v>
      </c>
      <c r="G3263" t="s">
        <v>23923</v>
      </c>
      <c r="H3263" t="str">
        <f t="shared" si="77"/>
        <v xml:space="preserve">Barrington Hemmings     </v>
      </c>
      <c r="I3263" t="s">
        <v>14751</v>
      </c>
      <c r="J3263" t="s">
        <v>18974</v>
      </c>
    </row>
    <row r="3264" spans="1:11" x14ac:dyDescent="0.3">
      <c r="A3264" t="s">
        <v>3727</v>
      </c>
      <c r="B3264" t="s">
        <v>13105</v>
      </c>
      <c r="C3264" t="s">
        <v>13096</v>
      </c>
      <c r="D3264" t="s">
        <v>13099</v>
      </c>
      <c r="E3264" t="s">
        <v>13114</v>
      </c>
      <c r="F3264" t="s">
        <v>18975</v>
      </c>
      <c r="G3264" t="s">
        <v>23924</v>
      </c>
      <c r="H3264" t="str">
        <f t="shared" si="77"/>
        <v xml:space="preserve">Nguyen-Huu      </v>
      </c>
      <c r="I3264" t="s">
        <v>18976</v>
      </c>
    </row>
    <row r="3265" spans="1:11" x14ac:dyDescent="0.3">
      <c r="A3265" t="s">
        <v>3727</v>
      </c>
      <c r="B3265" t="s">
        <v>13105</v>
      </c>
      <c r="C3265" t="s">
        <v>13096</v>
      </c>
      <c r="D3265" t="s">
        <v>13099</v>
      </c>
      <c r="E3265" t="s">
        <v>20900</v>
      </c>
      <c r="F3265" t="s">
        <v>18975</v>
      </c>
      <c r="G3265" t="s">
        <v>23924</v>
      </c>
      <c r="H3265" t="str">
        <f t="shared" si="77"/>
        <v xml:space="preserve">Nguyen-Huu      </v>
      </c>
      <c r="I3265" t="s">
        <v>18976</v>
      </c>
    </row>
    <row r="3266" spans="1:11" x14ac:dyDescent="0.3">
      <c r="A3266" t="s">
        <v>3727</v>
      </c>
      <c r="B3266" t="s">
        <v>13105</v>
      </c>
      <c r="C3266" t="s">
        <v>13098</v>
      </c>
      <c r="D3266" t="s">
        <v>13099</v>
      </c>
      <c r="E3266" t="s">
        <v>13107</v>
      </c>
      <c r="F3266" t="s">
        <v>15193</v>
      </c>
      <c r="G3266" t="s">
        <v>23925</v>
      </c>
      <c r="H3266" t="str">
        <f t="shared" si="77"/>
        <v xml:space="preserve">Barbosa      </v>
      </c>
      <c r="I3266" t="s">
        <v>13416</v>
      </c>
    </row>
    <row r="3267" spans="1:11" x14ac:dyDescent="0.3">
      <c r="A3267" t="s">
        <v>3727</v>
      </c>
      <c r="B3267" t="s">
        <v>13105</v>
      </c>
      <c r="C3267" t="s">
        <v>13098</v>
      </c>
      <c r="D3267" t="s">
        <v>13099</v>
      </c>
      <c r="E3267" t="s">
        <v>13110</v>
      </c>
      <c r="F3267" t="s">
        <v>13921</v>
      </c>
      <c r="G3267" t="s">
        <v>23926</v>
      </c>
      <c r="H3267" t="str">
        <f t="shared" si="77"/>
        <v xml:space="preserve">Richard Insco     </v>
      </c>
      <c r="I3267" t="s">
        <v>13487</v>
      </c>
      <c r="J3267" t="s">
        <v>18977</v>
      </c>
    </row>
    <row r="3268" spans="1:11" x14ac:dyDescent="0.3">
      <c r="A3268" t="s">
        <v>3727</v>
      </c>
      <c r="B3268" t="s">
        <v>13105</v>
      </c>
      <c r="C3268" t="s">
        <v>13098</v>
      </c>
      <c r="D3268" t="s">
        <v>13099</v>
      </c>
      <c r="E3268" t="s">
        <v>13123</v>
      </c>
      <c r="F3268" t="s">
        <v>18978</v>
      </c>
      <c r="G3268" t="s">
        <v>23927</v>
      </c>
      <c r="H3268" t="str">
        <f t="shared" si="77"/>
        <v xml:space="preserve">Mohamed Yafawi     </v>
      </c>
      <c r="I3268" t="s">
        <v>17887</v>
      </c>
      <c r="J3268" t="s">
        <v>18979</v>
      </c>
    </row>
    <row r="3269" spans="1:11" x14ac:dyDescent="0.3">
      <c r="A3269" t="s">
        <v>3727</v>
      </c>
      <c r="B3269" t="s">
        <v>13105</v>
      </c>
      <c r="C3269" t="s">
        <v>13098</v>
      </c>
      <c r="D3269" t="s">
        <v>13099</v>
      </c>
      <c r="E3269" t="s">
        <v>13123</v>
      </c>
      <c r="F3269" t="s">
        <v>13505</v>
      </c>
      <c r="G3269" t="s">
        <v>23928</v>
      </c>
      <c r="H3269" t="str">
        <f t="shared" si="77"/>
        <v xml:space="preserve">Britto Lima Filho    </v>
      </c>
      <c r="I3269" t="s">
        <v>18980</v>
      </c>
      <c r="J3269" t="s">
        <v>13354</v>
      </c>
      <c r="K3269" t="s">
        <v>14238</v>
      </c>
    </row>
    <row r="3270" spans="1:11" x14ac:dyDescent="0.3">
      <c r="A3270" t="s">
        <v>3727</v>
      </c>
      <c r="B3270" t="s">
        <v>13105</v>
      </c>
      <c r="C3270" t="s">
        <v>13100</v>
      </c>
      <c r="D3270" t="s">
        <v>13099</v>
      </c>
      <c r="E3270" t="s">
        <v>13107</v>
      </c>
      <c r="F3270" t="s">
        <v>13586</v>
      </c>
      <c r="G3270" t="s">
        <v>23929</v>
      </c>
      <c r="H3270" t="str">
        <f t="shared" si="77"/>
        <v xml:space="preserve">Weaver Newhouse     </v>
      </c>
      <c r="I3270" t="s">
        <v>18981</v>
      </c>
      <c r="J3270" t="s">
        <v>18982</v>
      </c>
    </row>
    <row r="3271" spans="1:11" x14ac:dyDescent="0.3">
      <c r="A3271" t="s">
        <v>3727</v>
      </c>
      <c r="B3271" t="s">
        <v>13105</v>
      </c>
      <c r="C3271" t="s">
        <v>13100</v>
      </c>
      <c r="D3271" t="s">
        <v>13099</v>
      </c>
      <c r="E3271" t="s">
        <v>13123</v>
      </c>
      <c r="F3271" t="s">
        <v>13175</v>
      </c>
      <c r="G3271" t="s">
        <v>23930</v>
      </c>
      <c r="H3271" t="str">
        <f t="shared" si="77"/>
        <v xml:space="preserve">Kees Smith     </v>
      </c>
      <c r="I3271" t="s">
        <v>16214</v>
      </c>
      <c r="J3271" t="s">
        <v>13824</v>
      </c>
    </row>
    <row r="3272" spans="1:11" x14ac:dyDescent="0.3">
      <c r="A3272" t="s">
        <v>3727</v>
      </c>
      <c r="B3272" t="s">
        <v>13105</v>
      </c>
      <c r="C3272" t="s">
        <v>13100</v>
      </c>
      <c r="D3272" t="s">
        <v>13099</v>
      </c>
      <c r="E3272" t="s">
        <v>13152</v>
      </c>
      <c r="F3272" t="s">
        <v>13273</v>
      </c>
      <c r="G3272" t="s">
        <v>23931</v>
      </c>
      <c r="H3272" t="str">
        <f t="shared" si="77"/>
        <v xml:space="preserve">Vazquez      </v>
      </c>
      <c r="I3272" t="s">
        <v>16259</v>
      </c>
    </row>
    <row r="3273" spans="1:11" x14ac:dyDescent="0.3">
      <c r="A3273" t="s">
        <v>3727</v>
      </c>
      <c r="B3273" t="s">
        <v>13105</v>
      </c>
      <c r="C3273" t="s">
        <v>13100</v>
      </c>
      <c r="D3273" t="s">
        <v>13097</v>
      </c>
      <c r="E3273" t="s">
        <v>13110</v>
      </c>
      <c r="F3273" t="s">
        <v>13830</v>
      </c>
      <c r="G3273" t="s">
        <v>23932</v>
      </c>
      <c r="H3273" t="str">
        <f t="shared" si="77"/>
        <v xml:space="preserve">Lynn Whitcomb     </v>
      </c>
      <c r="I3273" t="s">
        <v>13519</v>
      </c>
      <c r="J3273" t="s">
        <v>18983</v>
      </c>
    </row>
    <row r="3274" spans="1:11" x14ac:dyDescent="0.3">
      <c r="A3274" t="s">
        <v>3727</v>
      </c>
      <c r="B3274" t="s">
        <v>13105</v>
      </c>
      <c r="C3274" t="s">
        <v>13100</v>
      </c>
      <c r="D3274" t="s">
        <v>13097</v>
      </c>
      <c r="E3274" t="s">
        <v>20900</v>
      </c>
      <c r="F3274" t="s">
        <v>13830</v>
      </c>
      <c r="G3274" t="s">
        <v>23932</v>
      </c>
      <c r="H3274" t="str">
        <f t="shared" si="77"/>
        <v xml:space="preserve">Lynn Whitcomb     </v>
      </c>
      <c r="I3274" t="s">
        <v>13519</v>
      </c>
      <c r="J3274" t="s">
        <v>18983</v>
      </c>
    </row>
    <row r="3275" spans="1:11" x14ac:dyDescent="0.3">
      <c r="A3275" t="s">
        <v>3727</v>
      </c>
      <c r="B3275" t="s">
        <v>13105</v>
      </c>
      <c r="C3275" t="s">
        <v>13101</v>
      </c>
      <c r="D3275" t="s">
        <v>13099</v>
      </c>
      <c r="E3275" t="s">
        <v>13143</v>
      </c>
      <c r="F3275" t="s">
        <v>13652</v>
      </c>
      <c r="G3275" t="s">
        <v>23933</v>
      </c>
      <c r="H3275" t="str">
        <f t="shared" si="77"/>
        <v xml:space="preserve">Michael Merullo     </v>
      </c>
      <c r="I3275" t="s">
        <v>13164</v>
      </c>
      <c r="J3275" t="s">
        <v>18984</v>
      </c>
    </row>
    <row r="3276" spans="1:11" x14ac:dyDescent="0.3">
      <c r="A3276" t="s">
        <v>3727</v>
      </c>
      <c r="B3276" t="s">
        <v>13105</v>
      </c>
      <c r="C3276" t="s">
        <v>13174</v>
      </c>
      <c r="D3276" t="s">
        <v>13099</v>
      </c>
      <c r="E3276" t="s">
        <v>13114</v>
      </c>
      <c r="F3276" t="s">
        <v>13215</v>
      </c>
      <c r="G3276" t="s">
        <v>23934</v>
      </c>
      <c r="H3276" t="str">
        <f t="shared" si="77"/>
        <v xml:space="preserve">J. Blanke     </v>
      </c>
      <c r="I3276" t="s">
        <v>13549</v>
      </c>
      <c r="J3276" t="s">
        <v>18985</v>
      </c>
    </row>
    <row r="3277" spans="1:11" x14ac:dyDescent="0.3">
      <c r="A3277" t="s">
        <v>3782</v>
      </c>
      <c r="B3277" t="s">
        <v>13103</v>
      </c>
      <c r="C3277" t="s">
        <v>13102</v>
      </c>
      <c r="D3277" t="s">
        <v>13099</v>
      </c>
      <c r="E3277" t="s">
        <v>13123</v>
      </c>
      <c r="F3277" t="s">
        <v>13170</v>
      </c>
      <c r="G3277" t="s">
        <v>23935</v>
      </c>
      <c r="H3277" t="str">
        <f t="shared" si="77"/>
        <v xml:space="preserve">Zekeres      </v>
      </c>
      <c r="I3277" t="s">
        <v>18986</v>
      </c>
    </row>
    <row r="3278" spans="1:11" x14ac:dyDescent="0.3">
      <c r="A3278" t="s">
        <v>3782</v>
      </c>
      <c r="B3278" t="s">
        <v>13105</v>
      </c>
      <c r="C3278" t="s">
        <v>13098</v>
      </c>
      <c r="D3278" t="s">
        <v>13099</v>
      </c>
      <c r="E3278" t="s">
        <v>13123</v>
      </c>
      <c r="F3278" t="s">
        <v>13826</v>
      </c>
      <c r="G3278" t="s">
        <v>23936</v>
      </c>
      <c r="H3278" t="str">
        <f t="shared" si="77"/>
        <v xml:space="preserve">McColl      </v>
      </c>
      <c r="I3278" t="s">
        <v>18987</v>
      </c>
    </row>
    <row r="3279" spans="1:11" x14ac:dyDescent="0.3">
      <c r="A3279" t="s">
        <v>3785</v>
      </c>
      <c r="B3279" t="s">
        <v>13095</v>
      </c>
      <c r="C3279" t="s">
        <v>13098</v>
      </c>
      <c r="D3279" t="s">
        <v>13097</v>
      </c>
      <c r="E3279" t="s">
        <v>13119</v>
      </c>
      <c r="F3279" t="s">
        <v>14709</v>
      </c>
      <c r="G3279" t="s">
        <v>23937</v>
      </c>
      <c r="H3279" t="str">
        <f t="shared" si="77"/>
        <v xml:space="preserve">Nicole Dickson     </v>
      </c>
      <c r="I3279" t="s">
        <v>15197</v>
      </c>
      <c r="J3279" t="s">
        <v>15999</v>
      </c>
    </row>
    <row r="3280" spans="1:11" x14ac:dyDescent="0.3">
      <c r="A3280" t="s">
        <v>3785</v>
      </c>
      <c r="B3280" t="s">
        <v>13104</v>
      </c>
      <c r="C3280" t="s">
        <v>13096</v>
      </c>
      <c r="D3280" t="s">
        <v>13099</v>
      </c>
      <c r="E3280" t="s">
        <v>13092</v>
      </c>
      <c r="F3280" t="s">
        <v>18988</v>
      </c>
      <c r="G3280" t="s">
        <v>23938</v>
      </c>
      <c r="H3280" t="str">
        <f t="shared" si="77"/>
        <v xml:space="preserve">Gallarte Gojar     </v>
      </c>
      <c r="I3280" t="s">
        <v>18989</v>
      </c>
      <c r="J3280" t="s">
        <v>18990</v>
      </c>
    </row>
    <row r="3281" spans="1:11" x14ac:dyDescent="0.3">
      <c r="A3281" t="s">
        <v>3785</v>
      </c>
      <c r="B3281" t="s">
        <v>13104</v>
      </c>
      <c r="C3281" t="s">
        <v>13101</v>
      </c>
      <c r="D3281" t="s">
        <v>13099</v>
      </c>
      <c r="E3281" t="s">
        <v>13114</v>
      </c>
      <c r="F3281" t="s">
        <v>15860</v>
      </c>
      <c r="G3281" t="s">
        <v>23939</v>
      </c>
      <c r="H3281" t="str">
        <f t="shared" si="77"/>
        <v xml:space="preserve">Bates      </v>
      </c>
      <c r="I3281" t="s">
        <v>18991</v>
      </c>
    </row>
    <row r="3282" spans="1:11" x14ac:dyDescent="0.3">
      <c r="A3282" t="s">
        <v>15781</v>
      </c>
      <c r="B3282" t="s">
        <v>13095</v>
      </c>
      <c r="C3282" t="s">
        <v>13096</v>
      </c>
      <c r="D3282" t="s">
        <v>13097</v>
      </c>
      <c r="E3282" t="s">
        <v>13114</v>
      </c>
      <c r="F3282" t="s">
        <v>15247</v>
      </c>
      <c r="G3282" t="s">
        <v>23940</v>
      </c>
      <c r="H3282" t="str">
        <f t="shared" si="77"/>
        <v xml:space="preserve">Christine Bradel     </v>
      </c>
      <c r="I3282" t="s">
        <v>13947</v>
      </c>
      <c r="J3282" t="s">
        <v>18992</v>
      </c>
    </row>
    <row r="3283" spans="1:11" x14ac:dyDescent="0.3">
      <c r="A3283" t="s">
        <v>3791</v>
      </c>
      <c r="B3283" t="s">
        <v>13095</v>
      </c>
      <c r="C3283" t="s">
        <v>13101</v>
      </c>
      <c r="D3283" t="s">
        <v>13099</v>
      </c>
      <c r="E3283" t="s">
        <v>13107</v>
      </c>
      <c r="F3283" t="s">
        <v>14095</v>
      </c>
      <c r="G3283" t="s">
        <v>23941</v>
      </c>
      <c r="H3283" t="str">
        <f t="shared" si="77"/>
        <v xml:space="preserve">Barroso Ferreira     </v>
      </c>
      <c r="I3283" t="s">
        <v>18993</v>
      </c>
      <c r="J3283" t="s">
        <v>13353</v>
      </c>
    </row>
    <row r="3284" spans="1:11" x14ac:dyDescent="0.3">
      <c r="A3284" t="s">
        <v>3791</v>
      </c>
      <c r="B3284" t="s">
        <v>13105</v>
      </c>
      <c r="C3284" t="s">
        <v>13101</v>
      </c>
      <c r="D3284" t="s">
        <v>13099</v>
      </c>
      <c r="E3284" t="s">
        <v>13110</v>
      </c>
      <c r="F3284" t="s">
        <v>18994</v>
      </c>
      <c r="G3284" t="s">
        <v>23942</v>
      </c>
      <c r="H3284" t="str">
        <f t="shared" si="77"/>
        <v xml:space="preserve">Batista dos Santos    </v>
      </c>
      <c r="I3284" t="s">
        <v>14889</v>
      </c>
      <c r="J3284" t="s">
        <v>13360</v>
      </c>
      <c r="K3284" t="s">
        <v>13264</v>
      </c>
    </row>
    <row r="3285" spans="1:11" x14ac:dyDescent="0.3">
      <c r="A3285" t="s">
        <v>3791</v>
      </c>
      <c r="B3285" t="s">
        <v>13105</v>
      </c>
      <c r="C3285" t="s">
        <v>13174</v>
      </c>
      <c r="D3285" t="s">
        <v>13099</v>
      </c>
      <c r="E3285" t="s">
        <v>13152</v>
      </c>
      <c r="F3285" t="s">
        <v>13882</v>
      </c>
      <c r="G3285" t="s">
        <v>23943</v>
      </c>
      <c r="H3285" t="str">
        <f t="shared" si="77"/>
        <v xml:space="preserve">Dyck Oliveira     </v>
      </c>
      <c r="I3285" t="s">
        <v>18995</v>
      </c>
      <c r="J3285" t="s">
        <v>14193</v>
      </c>
    </row>
    <row r="3286" spans="1:11" x14ac:dyDescent="0.3">
      <c r="A3286" t="s">
        <v>3791</v>
      </c>
      <c r="B3286" t="s">
        <v>13105</v>
      </c>
      <c r="C3286" t="s">
        <v>13174</v>
      </c>
      <c r="D3286" t="s">
        <v>13099</v>
      </c>
      <c r="E3286" t="s">
        <v>20900</v>
      </c>
      <c r="F3286" t="s">
        <v>13882</v>
      </c>
      <c r="G3286" t="s">
        <v>23943</v>
      </c>
      <c r="H3286" t="str">
        <f t="shared" si="77"/>
        <v xml:space="preserve">Dyck Oliveira     </v>
      </c>
      <c r="I3286" t="s">
        <v>18995</v>
      </c>
      <c r="J3286" t="s">
        <v>14193</v>
      </c>
    </row>
    <row r="3287" spans="1:11" x14ac:dyDescent="0.3">
      <c r="A3287" t="s">
        <v>3794</v>
      </c>
      <c r="B3287" t="s">
        <v>13095</v>
      </c>
      <c r="C3287" t="s">
        <v>13098</v>
      </c>
      <c r="D3287" t="s">
        <v>13099</v>
      </c>
      <c r="E3287" t="s">
        <v>13110</v>
      </c>
      <c r="F3287" t="s">
        <v>16825</v>
      </c>
      <c r="G3287" t="s">
        <v>23944</v>
      </c>
      <c r="H3287" t="str">
        <f t="shared" si="77"/>
        <v xml:space="preserve">Han Kim     </v>
      </c>
      <c r="I3287" t="s">
        <v>16751</v>
      </c>
      <c r="J3287" t="s">
        <v>14157</v>
      </c>
    </row>
    <row r="3288" spans="1:11" x14ac:dyDescent="0.3">
      <c r="A3288" t="s">
        <v>3794</v>
      </c>
      <c r="B3288" t="s">
        <v>13095</v>
      </c>
      <c r="C3288" t="s">
        <v>13100</v>
      </c>
      <c r="D3288" t="s">
        <v>13099</v>
      </c>
      <c r="E3288" t="s">
        <v>13123</v>
      </c>
      <c r="F3288" t="s">
        <v>18996</v>
      </c>
      <c r="G3288" t="s">
        <v>23945</v>
      </c>
      <c r="H3288" t="str">
        <f t="shared" ref="H3288:H3351" si="78">CONCATENATE(I3288, " ", J3288, " ", K3288, " ", L3288, " ", M3288, " ", N3288, " ",)</f>
        <v xml:space="preserve">Jeong      </v>
      </c>
      <c r="I3288" t="s">
        <v>18997</v>
      </c>
    </row>
    <row r="3289" spans="1:11" x14ac:dyDescent="0.3">
      <c r="A3289" t="s">
        <v>3794</v>
      </c>
      <c r="B3289" t="s">
        <v>13103</v>
      </c>
      <c r="C3289" t="s">
        <v>13101</v>
      </c>
      <c r="D3289" t="s">
        <v>13099</v>
      </c>
      <c r="E3289" t="s">
        <v>13110</v>
      </c>
      <c r="F3289" t="s">
        <v>16435</v>
      </c>
      <c r="G3289" t="s">
        <v>23946</v>
      </c>
      <c r="H3289" t="str">
        <f t="shared" si="78"/>
        <v xml:space="preserve">Hoon Lee     </v>
      </c>
      <c r="I3289" t="s">
        <v>18998</v>
      </c>
      <c r="J3289" t="s">
        <v>13351</v>
      </c>
    </row>
    <row r="3290" spans="1:11" x14ac:dyDescent="0.3">
      <c r="A3290" t="s">
        <v>3794</v>
      </c>
      <c r="B3290" t="s">
        <v>13103</v>
      </c>
      <c r="C3290" t="s">
        <v>13101</v>
      </c>
      <c r="D3290" t="s">
        <v>13099</v>
      </c>
      <c r="E3290" t="s">
        <v>13110</v>
      </c>
      <c r="F3290" t="s">
        <v>13221</v>
      </c>
      <c r="G3290" t="s">
        <v>23947</v>
      </c>
      <c r="H3290" t="str">
        <f t="shared" si="78"/>
        <v xml:space="preserve">Yeon Cho     </v>
      </c>
      <c r="I3290" t="s">
        <v>18999</v>
      </c>
      <c r="J3290" t="s">
        <v>19000</v>
      </c>
    </row>
    <row r="3291" spans="1:11" x14ac:dyDescent="0.3">
      <c r="A3291" t="s">
        <v>3794</v>
      </c>
      <c r="B3291" t="s">
        <v>13105</v>
      </c>
      <c r="C3291" t="s">
        <v>13098</v>
      </c>
      <c r="D3291" t="s">
        <v>13099</v>
      </c>
      <c r="E3291" t="s">
        <v>13123</v>
      </c>
      <c r="F3291" t="s">
        <v>19001</v>
      </c>
      <c r="G3291" t="s">
        <v>21328</v>
      </c>
      <c r="H3291" t="str">
        <f t="shared" si="78"/>
        <v xml:space="preserve">Jung      </v>
      </c>
      <c r="I3291" t="s">
        <v>14799</v>
      </c>
    </row>
    <row r="3292" spans="1:11" x14ac:dyDescent="0.3">
      <c r="A3292" t="s">
        <v>3799</v>
      </c>
      <c r="B3292" t="s">
        <v>13095</v>
      </c>
      <c r="C3292" t="s">
        <v>13101</v>
      </c>
      <c r="D3292" t="s">
        <v>13099</v>
      </c>
      <c r="E3292" t="s">
        <v>13092</v>
      </c>
      <c r="F3292" t="s">
        <v>13487</v>
      </c>
      <c r="G3292" t="s">
        <v>23948</v>
      </c>
      <c r="H3292" t="str">
        <f t="shared" si="78"/>
        <v xml:space="preserve">Ray Miller     </v>
      </c>
      <c r="I3292" t="s">
        <v>14275</v>
      </c>
      <c r="J3292" t="s">
        <v>14132</v>
      </c>
    </row>
    <row r="3293" spans="1:11" x14ac:dyDescent="0.3">
      <c r="A3293" t="s">
        <v>3799</v>
      </c>
      <c r="B3293" t="s">
        <v>13103</v>
      </c>
      <c r="C3293" t="s">
        <v>13096</v>
      </c>
      <c r="D3293" t="s">
        <v>13099</v>
      </c>
      <c r="E3293" t="s">
        <v>13119</v>
      </c>
      <c r="F3293" t="s">
        <v>19002</v>
      </c>
      <c r="G3293" t="s">
        <v>21931</v>
      </c>
      <c r="H3293" t="str">
        <f t="shared" si="78"/>
        <v xml:space="preserve">Alexander Hernandez     </v>
      </c>
      <c r="I3293" t="s">
        <v>13255</v>
      </c>
      <c r="J3293" t="s">
        <v>13845</v>
      </c>
    </row>
    <row r="3294" spans="1:11" x14ac:dyDescent="0.3">
      <c r="A3294" t="s">
        <v>3803</v>
      </c>
      <c r="B3294" t="s">
        <v>13095</v>
      </c>
      <c r="C3294" t="s">
        <v>13101</v>
      </c>
      <c r="D3294" t="s">
        <v>13097</v>
      </c>
      <c r="E3294" t="s">
        <v>13107</v>
      </c>
      <c r="F3294" t="s">
        <v>18354</v>
      </c>
      <c r="G3294" t="s">
        <v>23949</v>
      </c>
      <c r="H3294" t="str">
        <f t="shared" si="78"/>
        <v xml:space="preserve">Cristina Berrios     </v>
      </c>
      <c r="I3294" t="s">
        <v>16760</v>
      </c>
      <c r="J3294" t="s">
        <v>14761</v>
      </c>
    </row>
    <row r="3295" spans="1:11" x14ac:dyDescent="0.3">
      <c r="A3295" t="s">
        <v>3803</v>
      </c>
      <c r="B3295" t="s">
        <v>13103</v>
      </c>
      <c r="C3295" t="s">
        <v>13098</v>
      </c>
      <c r="D3295" t="s">
        <v>13099</v>
      </c>
      <c r="E3295" t="s">
        <v>13110</v>
      </c>
      <c r="F3295" t="s">
        <v>17953</v>
      </c>
      <c r="G3295" t="s">
        <v>23950</v>
      </c>
      <c r="H3295" t="str">
        <f t="shared" si="78"/>
        <v xml:space="preserve">A. Jimenez Lopez    </v>
      </c>
      <c r="I3295" t="s">
        <v>13521</v>
      </c>
      <c r="J3295" t="s">
        <v>16773</v>
      </c>
      <c r="K3295" t="s">
        <v>14136</v>
      </c>
    </row>
    <row r="3296" spans="1:11" x14ac:dyDescent="0.3">
      <c r="A3296" t="s">
        <v>3803</v>
      </c>
      <c r="B3296" t="s">
        <v>13105</v>
      </c>
      <c r="C3296" t="s">
        <v>13100</v>
      </c>
      <c r="D3296" t="s">
        <v>13099</v>
      </c>
      <c r="E3296" t="s">
        <v>13110</v>
      </c>
      <c r="F3296" t="s">
        <v>13505</v>
      </c>
      <c r="G3296" t="s">
        <v>23951</v>
      </c>
      <c r="H3296" t="str">
        <f t="shared" si="78"/>
        <v xml:space="preserve">Rafael Elizondo     </v>
      </c>
      <c r="I3296" t="s">
        <v>13785</v>
      </c>
      <c r="J3296" t="s">
        <v>19003</v>
      </c>
    </row>
    <row r="3297" spans="1:11" x14ac:dyDescent="0.3">
      <c r="A3297" t="s">
        <v>3807</v>
      </c>
      <c r="B3297" t="s">
        <v>13103</v>
      </c>
      <c r="C3297" t="s">
        <v>13101</v>
      </c>
      <c r="D3297" t="s">
        <v>13099</v>
      </c>
      <c r="E3297" t="s">
        <v>13152</v>
      </c>
      <c r="F3297" t="s">
        <v>18007</v>
      </c>
      <c r="G3297" t="s">
        <v>23952</v>
      </c>
      <c r="H3297" t="str">
        <f t="shared" si="78"/>
        <v xml:space="preserve">Douglas Cust     </v>
      </c>
      <c r="I3297" t="s">
        <v>14307</v>
      </c>
      <c r="J3297" t="s">
        <v>19004</v>
      </c>
    </row>
    <row r="3298" spans="1:11" x14ac:dyDescent="0.3">
      <c r="A3298" t="s">
        <v>3809</v>
      </c>
      <c r="B3298" t="s">
        <v>13095</v>
      </c>
      <c r="C3298" t="s">
        <v>13096</v>
      </c>
      <c r="D3298" t="s">
        <v>13099</v>
      </c>
      <c r="E3298" t="s">
        <v>13107</v>
      </c>
      <c r="F3298" t="s">
        <v>13679</v>
      </c>
      <c r="G3298" t="s">
        <v>23953</v>
      </c>
      <c r="H3298" t="str">
        <f t="shared" si="78"/>
        <v xml:space="preserve">Martins Dias     </v>
      </c>
      <c r="I3298" t="s">
        <v>13502</v>
      </c>
      <c r="J3298" t="s">
        <v>14440</v>
      </c>
    </row>
    <row r="3299" spans="1:11" x14ac:dyDescent="0.3">
      <c r="A3299" t="s">
        <v>3811</v>
      </c>
      <c r="B3299" t="s">
        <v>13103</v>
      </c>
      <c r="C3299" t="s">
        <v>13098</v>
      </c>
      <c r="D3299" t="s">
        <v>13099</v>
      </c>
      <c r="E3299" t="s">
        <v>13119</v>
      </c>
      <c r="F3299" t="s">
        <v>13982</v>
      </c>
      <c r="G3299" t="s">
        <v>23954</v>
      </c>
      <c r="H3299" t="str">
        <f t="shared" si="78"/>
        <v xml:space="preserve">Souza Almeida     </v>
      </c>
      <c r="I3299" t="s">
        <v>13680</v>
      </c>
      <c r="J3299" t="s">
        <v>14610</v>
      </c>
    </row>
    <row r="3300" spans="1:11" x14ac:dyDescent="0.3">
      <c r="A3300" t="s">
        <v>3811</v>
      </c>
      <c r="B3300" t="s">
        <v>13105</v>
      </c>
      <c r="C3300" t="s">
        <v>13096</v>
      </c>
      <c r="D3300" t="s">
        <v>13099</v>
      </c>
      <c r="E3300" t="s">
        <v>13119</v>
      </c>
      <c r="F3300" t="s">
        <v>16458</v>
      </c>
      <c r="G3300" t="s">
        <v>23955</v>
      </c>
      <c r="H3300" t="str">
        <f t="shared" si="78"/>
        <v xml:space="preserve">Leonardo Souza Silveira    </v>
      </c>
      <c r="I3300" t="s">
        <v>15003</v>
      </c>
      <c r="J3300" t="s">
        <v>13680</v>
      </c>
      <c r="K3300" t="s">
        <v>13807</v>
      </c>
    </row>
    <row r="3301" spans="1:11" x14ac:dyDescent="0.3">
      <c r="A3301" t="s">
        <v>3811</v>
      </c>
      <c r="B3301" t="s">
        <v>13105</v>
      </c>
      <c r="C3301" t="s">
        <v>13098</v>
      </c>
      <c r="D3301" t="s">
        <v>13099</v>
      </c>
      <c r="E3301" t="s">
        <v>13123</v>
      </c>
      <c r="F3301" t="s">
        <v>13243</v>
      </c>
      <c r="G3301" t="s">
        <v>23956</v>
      </c>
      <c r="H3301" t="str">
        <f t="shared" si="78"/>
        <v xml:space="preserve">Lopes Rodrigues     </v>
      </c>
      <c r="I3301" t="s">
        <v>13506</v>
      </c>
      <c r="J3301" t="s">
        <v>13509</v>
      </c>
    </row>
    <row r="3302" spans="1:11" x14ac:dyDescent="0.3">
      <c r="A3302" t="s">
        <v>3811</v>
      </c>
      <c r="B3302" t="s">
        <v>13105</v>
      </c>
      <c r="C3302" t="s">
        <v>13098</v>
      </c>
      <c r="D3302" t="s">
        <v>13099</v>
      </c>
      <c r="E3302" t="s">
        <v>20900</v>
      </c>
      <c r="F3302" t="s">
        <v>13243</v>
      </c>
      <c r="G3302" t="s">
        <v>23956</v>
      </c>
      <c r="H3302" t="str">
        <f t="shared" si="78"/>
        <v xml:space="preserve">Lopes Rodrigues     </v>
      </c>
      <c r="I3302" t="s">
        <v>13506</v>
      </c>
      <c r="J3302" t="s">
        <v>13509</v>
      </c>
    </row>
    <row r="3303" spans="1:11" x14ac:dyDescent="0.3">
      <c r="A3303" t="s">
        <v>3814</v>
      </c>
      <c r="B3303" t="s">
        <v>13095</v>
      </c>
      <c r="C3303" t="s">
        <v>13098</v>
      </c>
      <c r="D3303" t="s">
        <v>13099</v>
      </c>
      <c r="E3303" t="s">
        <v>13143</v>
      </c>
      <c r="F3303" t="s">
        <v>19005</v>
      </c>
      <c r="G3303" t="s">
        <v>23957</v>
      </c>
      <c r="H3303" t="str">
        <f t="shared" si="78"/>
        <v xml:space="preserve">Neplech      </v>
      </c>
      <c r="I3303" t="s">
        <v>19006</v>
      </c>
    </row>
    <row r="3304" spans="1:11" x14ac:dyDescent="0.3">
      <c r="A3304" t="s">
        <v>3814</v>
      </c>
      <c r="B3304" t="s">
        <v>13105</v>
      </c>
      <c r="C3304" t="s">
        <v>13100</v>
      </c>
      <c r="D3304" t="s">
        <v>13099</v>
      </c>
      <c r="E3304" t="s">
        <v>13160</v>
      </c>
      <c r="F3304" t="s">
        <v>13186</v>
      </c>
      <c r="G3304" t="s">
        <v>23958</v>
      </c>
      <c r="H3304" t="str">
        <f t="shared" si="78"/>
        <v xml:space="preserve">Keno      </v>
      </c>
      <c r="I3304" t="s">
        <v>19007</v>
      </c>
    </row>
    <row r="3305" spans="1:11" x14ac:dyDescent="0.3">
      <c r="A3305" t="s">
        <v>3817</v>
      </c>
      <c r="B3305" t="s">
        <v>13103</v>
      </c>
      <c r="C3305" t="s">
        <v>13098</v>
      </c>
      <c r="D3305" t="s">
        <v>13099</v>
      </c>
      <c r="E3305" t="s">
        <v>13114</v>
      </c>
      <c r="F3305" t="s">
        <v>19008</v>
      </c>
      <c r="G3305" t="s">
        <v>23959</v>
      </c>
      <c r="H3305" t="str">
        <f t="shared" si="78"/>
        <v xml:space="preserve">Tulebayev      </v>
      </c>
      <c r="I3305" t="s">
        <v>19009</v>
      </c>
    </row>
    <row r="3306" spans="1:11" x14ac:dyDescent="0.3">
      <c r="A3306" t="s">
        <v>3817</v>
      </c>
      <c r="B3306" t="s">
        <v>13103</v>
      </c>
      <c r="C3306" t="s">
        <v>13100</v>
      </c>
      <c r="D3306" t="s">
        <v>13099</v>
      </c>
      <c r="E3306" t="s">
        <v>13114</v>
      </c>
      <c r="F3306" t="s">
        <v>14209</v>
      </c>
      <c r="G3306" t="s">
        <v>23960</v>
      </c>
      <c r="H3306" t="str">
        <f t="shared" si="78"/>
        <v xml:space="preserve">Shabdarbayev      </v>
      </c>
      <c r="I3306" t="s">
        <v>19010</v>
      </c>
    </row>
    <row r="3307" spans="1:11" x14ac:dyDescent="0.3">
      <c r="A3307" t="s">
        <v>3817</v>
      </c>
      <c r="B3307" t="s">
        <v>13104</v>
      </c>
      <c r="C3307" t="s">
        <v>13098</v>
      </c>
      <c r="D3307" t="s">
        <v>13099</v>
      </c>
      <c r="E3307" t="s">
        <v>13114</v>
      </c>
      <c r="F3307" t="s">
        <v>19011</v>
      </c>
      <c r="G3307" t="s">
        <v>23961</v>
      </c>
      <c r="H3307" t="str">
        <f t="shared" si="78"/>
        <v xml:space="preserve">Kumarov      </v>
      </c>
      <c r="I3307" t="s">
        <v>19012</v>
      </c>
    </row>
    <row r="3308" spans="1:11" x14ac:dyDescent="0.3">
      <c r="A3308" t="s">
        <v>3817</v>
      </c>
      <c r="B3308" t="s">
        <v>13104</v>
      </c>
      <c r="C3308" t="s">
        <v>13100</v>
      </c>
      <c r="D3308" t="s">
        <v>13099</v>
      </c>
      <c r="E3308" t="s">
        <v>13110</v>
      </c>
      <c r="F3308" t="s">
        <v>19013</v>
      </c>
      <c r="G3308" t="s">
        <v>23962</v>
      </c>
      <c r="H3308" t="str">
        <f t="shared" si="78"/>
        <v xml:space="preserve">Asherbekov      </v>
      </c>
      <c r="I3308" t="s">
        <v>19014</v>
      </c>
    </row>
    <row r="3309" spans="1:11" x14ac:dyDescent="0.3">
      <c r="A3309" t="s">
        <v>3820</v>
      </c>
      <c r="B3309" t="s">
        <v>13103</v>
      </c>
      <c r="C3309" t="s">
        <v>13102</v>
      </c>
      <c r="D3309" t="s">
        <v>13099</v>
      </c>
      <c r="E3309" t="s">
        <v>13152</v>
      </c>
      <c r="F3309" t="s">
        <v>13366</v>
      </c>
      <c r="G3309" t="s">
        <v>23963</v>
      </c>
      <c r="H3309" t="str">
        <f t="shared" si="78"/>
        <v xml:space="preserve">John Beatty     </v>
      </c>
      <c r="I3309" t="s">
        <v>13155</v>
      </c>
      <c r="J3309" t="s">
        <v>15176</v>
      </c>
    </row>
    <row r="3310" spans="1:11" x14ac:dyDescent="0.3">
      <c r="A3310" t="s">
        <v>3822</v>
      </c>
      <c r="B3310" t="s">
        <v>13105</v>
      </c>
      <c r="C3310" t="s">
        <v>13174</v>
      </c>
      <c r="D3310" t="s">
        <v>13097</v>
      </c>
      <c r="E3310" t="s">
        <v>13114</v>
      </c>
      <c r="F3310" t="s">
        <v>13687</v>
      </c>
      <c r="G3310" t="s">
        <v>23964</v>
      </c>
      <c r="H3310" t="str">
        <f t="shared" si="78"/>
        <v xml:space="preserve">Muccini      </v>
      </c>
      <c r="I3310" t="s">
        <v>19015</v>
      </c>
    </row>
    <row r="3311" spans="1:11" x14ac:dyDescent="0.3">
      <c r="A3311" t="s">
        <v>3824</v>
      </c>
      <c r="B3311" t="s">
        <v>13095</v>
      </c>
      <c r="C3311" t="s">
        <v>13096</v>
      </c>
      <c r="D3311" t="s">
        <v>13097</v>
      </c>
      <c r="E3311" t="s">
        <v>13107</v>
      </c>
      <c r="F3311" t="s">
        <v>13276</v>
      </c>
      <c r="G3311" t="s">
        <v>23965</v>
      </c>
      <c r="H3311" t="str">
        <f t="shared" si="78"/>
        <v xml:space="preserve">Chong      </v>
      </c>
      <c r="I3311" t="s">
        <v>15973</v>
      </c>
    </row>
    <row r="3312" spans="1:11" x14ac:dyDescent="0.3">
      <c r="A3312" t="s">
        <v>3824</v>
      </c>
      <c r="B3312" t="s">
        <v>13103</v>
      </c>
      <c r="C3312" t="s">
        <v>13096</v>
      </c>
      <c r="D3312" t="s">
        <v>13099</v>
      </c>
      <c r="E3312" t="s">
        <v>13119</v>
      </c>
      <c r="F3312" t="s">
        <v>14768</v>
      </c>
      <c r="G3312" t="s">
        <v>23966</v>
      </c>
      <c r="H3312" t="str">
        <f t="shared" si="78"/>
        <v xml:space="preserve">Samuel Moke     </v>
      </c>
      <c r="I3312" t="s">
        <v>13358</v>
      </c>
      <c r="J3312" t="s">
        <v>19016</v>
      </c>
    </row>
    <row r="3313" spans="1:11" x14ac:dyDescent="0.3">
      <c r="A3313" t="s">
        <v>3827</v>
      </c>
      <c r="B3313" t="s">
        <v>13095</v>
      </c>
      <c r="C3313" t="s">
        <v>13100</v>
      </c>
      <c r="D3313" t="s">
        <v>13099</v>
      </c>
      <c r="E3313" t="s">
        <v>13119</v>
      </c>
      <c r="F3313" t="s">
        <v>19017</v>
      </c>
      <c r="G3313" t="s">
        <v>23967</v>
      </c>
      <c r="H3313" t="str">
        <f t="shared" si="78"/>
        <v xml:space="preserve">Lionete da Silva    </v>
      </c>
      <c r="I3313" t="s">
        <v>19018</v>
      </c>
      <c r="J3313" t="s">
        <v>13538</v>
      </c>
      <c r="K3313" t="s">
        <v>13539</v>
      </c>
    </row>
    <row r="3314" spans="1:11" x14ac:dyDescent="0.3">
      <c r="A3314" t="s">
        <v>3827</v>
      </c>
      <c r="B3314" t="s">
        <v>13095</v>
      </c>
      <c r="C3314" t="s">
        <v>13100</v>
      </c>
      <c r="D3314" t="s">
        <v>13099</v>
      </c>
      <c r="E3314" t="s">
        <v>20900</v>
      </c>
      <c r="F3314" t="s">
        <v>19017</v>
      </c>
      <c r="G3314" t="s">
        <v>23967</v>
      </c>
      <c r="H3314" t="str">
        <f t="shared" si="78"/>
        <v xml:space="preserve">Lionete da Silva    </v>
      </c>
      <c r="I3314" t="s">
        <v>19018</v>
      </c>
      <c r="J3314" t="s">
        <v>13538</v>
      </c>
      <c r="K3314" t="s">
        <v>13539</v>
      </c>
    </row>
    <row r="3315" spans="1:11" x14ac:dyDescent="0.3">
      <c r="A3315" t="s">
        <v>3827</v>
      </c>
      <c r="B3315" t="s">
        <v>13103</v>
      </c>
      <c r="C3315" t="s">
        <v>13096</v>
      </c>
      <c r="D3315" t="s">
        <v>13099</v>
      </c>
      <c r="E3315" t="s">
        <v>13160</v>
      </c>
      <c r="F3315" t="s">
        <v>14647</v>
      </c>
      <c r="G3315" t="s">
        <v>23968</v>
      </c>
      <c r="H3315" t="str">
        <f t="shared" si="78"/>
        <v xml:space="preserve">Anthony Miller     </v>
      </c>
      <c r="I3315" t="s">
        <v>13774</v>
      </c>
      <c r="J3315" t="s">
        <v>14132</v>
      </c>
    </row>
    <row r="3316" spans="1:11" x14ac:dyDescent="0.3">
      <c r="A3316" t="s">
        <v>3827</v>
      </c>
      <c r="B3316" t="s">
        <v>13103</v>
      </c>
      <c r="C3316" t="s">
        <v>13096</v>
      </c>
      <c r="D3316" t="s">
        <v>13099</v>
      </c>
      <c r="E3316" t="s">
        <v>20900</v>
      </c>
      <c r="F3316" t="s">
        <v>14647</v>
      </c>
      <c r="G3316" t="s">
        <v>23968</v>
      </c>
      <c r="H3316" t="str">
        <f t="shared" si="78"/>
        <v xml:space="preserve">Anthony Miller     </v>
      </c>
      <c r="I3316" t="s">
        <v>13774</v>
      </c>
      <c r="J3316" t="s">
        <v>14132</v>
      </c>
    </row>
    <row r="3317" spans="1:11" x14ac:dyDescent="0.3">
      <c r="A3317" t="s">
        <v>3830</v>
      </c>
      <c r="B3317" t="s">
        <v>13105</v>
      </c>
      <c r="C3317" t="s">
        <v>13102</v>
      </c>
      <c r="D3317" t="s">
        <v>13099</v>
      </c>
      <c r="E3317" t="s">
        <v>13143</v>
      </c>
      <c r="F3317" t="s">
        <v>13662</v>
      </c>
      <c r="G3317" t="s">
        <v>23969</v>
      </c>
      <c r="H3317" t="str">
        <f t="shared" si="78"/>
        <v xml:space="preserve">Regis de Almeida    </v>
      </c>
      <c r="I3317" t="s">
        <v>14155</v>
      </c>
      <c r="J3317" t="s">
        <v>13283</v>
      </c>
      <c r="K3317" t="s">
        <v>14610</v>
      </c>
    </row>
    <row r="3318" spans="1:11" x14ac:dyDescent="0.3">
      <c r="A3318" t="s">
        <v>3832</v>
      </c>
      <c r="B3318" t="s">
        <v>13095</v>
      </c>
      <c r="C3318" t="s">
        <v>13101</v>
      </c>
      <c r="D3318" t="s">
        <v>13099</v>
      </c>
      <c r="E3318" t="s">
        <v>13160</v>
      </c>
      <c r="F3318" t="s">
        <v>13913</v>
      </c>
      <c r="G3318" t="s">
        <v>23970</v>
      </c>
      <c r="H3318" t="str">
        <f t="shared" si="78"/>
        <v xml:space="preserve">Villont      </v>
      </c>
      <c r="I3318" t="s">
        <v>19019</v>
      </c>
    </row>
    <row r="3319" spans="1:11" x14ac:dyDescent="0.3">
      <c r="A3319" t="s">
        <v>3832</v>
      </c>
      <c r="B3319" t="s">
        <v>13103</v>
      </c>
      <c r="C3319" t="s">
        <v>13098</v>
      </c>
      <c r="D3319" t="s">
        <v>13099</v>
      </c>
      <c r="E3319" t="s">
        <v>13152</v>
      </c>
      <c r="F3319" t="s">
        <v>19020</v>
      </c>
      <c r="G3319" t="s">
        <v>23971</v>
      </c>
      <c r="H3319" t="str">
        <f t="shared" si="78"/>
        <v xml:space="preserve">S Nielsen     </v>
      </c>
      <c r="I3319" t="s">
        <v>13117</v>
      </c>
      <c r="J3319" t="s">
        <v>16136</v>
      </c>
    </row>
    <row r="3320" spans="1:11" x14ac:dyDescent="0.3">
      <c r="A3320" t="s">
        <v>3832</v>
      </c>
      <c r="B3320" t="s">
        <v>13104</v>
      </c>
      <c r="C3320" t="s">
        <v>13098</v>
      </c>
      <c r="D3320" t="s">
        <v>13099</v>
      </c>
      <c r="E3320" t="s">
        <v>13143</v>
      </c>
      <c r="F3320" t="s">
        <v>19021</v>
      </c>
      <c r="G3320" t="s">
        <v>23972</v>
      </c>
      <c r="H3320" t="str">
        <f t="shared" si="78"/>
        <v xml:space="preserve">Dietrich      </v>
      </c>
      <c r="I3320" t="s">
        <v>19022</v>
      </c>
    </row>
    <row r="3321" spans="1:11" x14ac:dyDescent="0.3">
      <c r="A3321" t="s">
        <v>3836</v>
      </c>
      <c r="B3321" t="s">
        <v>13095</v>
      </c>
      <c r="C3321" t="s">
        <v>13096</v>
      </c>
      <c r="D3321" t="s">
        <v>13099</v>
      </c>
      <c r="E3321" t="s">
        <v>13114</v>
      </c>
      <c r="F3321" t="s">
        <v>13868</v>
      </c>
      <c r="G3321" t="s">
        <v>23973</v>
      </c>
      <c r="H3321" t="str">
        <f t="shared" si="78"/>
        <v xml:space="preserve">Endresen      </v>
      </c>
      <c r="I3321" t="s">
        <v>19023</v>
      </c>
    </row>
    <row r="3322" spans="1:11" x14ac:dyDescent="0.3">
      <c r="A3322" t="s">
        <v>3836</v>
      </c>
      <c r="B3322" t="s">
        <v>13095</v>
      </c>
      <c r="C3322" t="s">
        <v>13096</v>
      </c>
      <c r="D3322" t="s">
        <v>13097</v>
      </c>
      <c r="E3322" t="s">
        <v>13110</v>
      </c>
      <c r="F3322" t="s">
        <v>19024</v>
      </c>
      <c r="G3322" t="s">
        <v>23974</v>
      </c>
      <c r="H3322" t="str">
        <f t="shared" si="78"/>
        <v xml:space="preserve">Terto Martins     </v>
      </c>
      <c r="I3322" t="s">
        <v>19025</v>
      </c>
      <c r="J3322" t="s">
        <v>13502</v>
      </c>
    </row>
    <row r="3323" spans="1:11" x14ac:dyDescent="0.3">
      <c r="A3323" t="s">
        <v>3836</v>
      </c>
      <c r="B3323" t="s">
        <v>13095</v>
      </c>
      <c r="C3323" t="s">
        <v>13174</v>
      </c>
      <c r="D3323" t="s">
        <v>13099</v>
      </c>
      <c r="E3323" t="s">
        <v>13110</v>
      </c>
      <c r="F3323" t="s">
        <v>16253</v>
      </c>
      <c r="G3323" t="s">
        <v>23975</v>
      </c>
      <c r="H3323" t="str">
        <f t="shared" si="78"/>
        <v xml:space="preserve">Bourguetou      </v>
      </c>
      <c r="I3323" t="s">
        <v>19026</v>
      </c>
    </row>
    <row r="3324" spans="1:11" x14ac:dyDescent="0.3">
      <c r="A3324" t="s">
        <v>3836</v>
      </c>
      <c r="B3324" t="s">
        <v>13095</v>
      </c>
      <c r="C3324" t="s">
        <v>13174</v>
      </c>
      <c r="D3324" t="s">
        <v>13099</v>
      </c>
      <c r="E3324" t="s">
        <v>13160</v>
      </c>
      <c r="F3324" t="s">
        <v>14065</v>
      </c>
      <c r="G3324" t="s">
        <v>23976</v>
      </c>
      <c r="H3324" t="str">
        <f t="shared" si="78"/>
        <v xml:space="preserve">Edmond Andre Guillaume    </v>
      </c>
      <c r="I3324" t="s">
        <v>19027</v>
      </c>
      <c r="J3324" t="s">
        <v>13571</v>
      </c>
      <c r="K3324" t="s">
        <v>19028</v>
      </c>
    </row>
    <row r="3325" spans="1:11" x14ac:dyDescent="0.3">
      <c r="A3325" t="s">
        <v>3836</v>
      </c>
      <c r="B3325" t="s">
        <v>13095</v>
      </c>
      <c r="C3325" t="s">
        <v>13174</v>
      </c>
      <c r="D3325" t="s">
        <v>13099</v>
      </c>
      <c r="E3325" t="s">
        <v>20900</v>
      </c>
      <c r="F3325" t="s">
        <v>14065</v>
      </c>
      <c r="G3325" t="s">
        <v>23976</v>
      </c>
      <c r="H3325" t="str">
        <f t="shared" si="78"/>
        <v xml:space="preserve">Edmond Andre Guillaume    </v>
      </c>
      <c r="I3325" t="s">
        <v>19027</v>
      </c>
      <c r="J3325" t="s">
        <v>13571</v>
      </c>
      <c r="K3325" t="s">
        <v>19028</v>
      </c>
    </row>
    <row r="3326" spans="1:11" x14ac:dyDescent="0.3">
      <c r="A3326" t="s">
        <v>3836</v>
      </c>
      <c r="B3326" t="s">
        <v>13103</v>
      </c>
      <c r="C3326" t="s">
        <v>13096</v>
      </c>
      <c r="D3326" t="s">
        <v>13099</v>
      </c>
      <c r="E3326" t="s">
        <v>13107</v>
      </c>
      <c r="F3326" t="s">
        <v>19029</v>
      </c>
      <c r="G3326" t="s">
        <v>23977</v>
      </c>
      <c r="H3326" t="str">
        <f t="shared" si="78"/>
        <v xml:space="preserve">Rene Francois Recart    </v>
      </c>
      <c r="I3326" t="s">
        <v>14199</v>
      </c>
      <c r="J3326" t="s">
        <v>13444</v>
      </c>
      <c r="K3326" t="s">
        <v>19030</v>
      </c>
    </row>
    <row r="3327" spans="1:11" x14ac:dyDescent="0.3">
      <c r="A3327" t="s">
        <v>3836</v>
      </c>
      <c r="B3327" t="s">
        <v>13103</v>
      </c>
      <c r="C3327" t="s">
        <v>13100</v>
      </c>
      <c r="D3327" t="s">
        <v>13099</v>
      </c>
      <c r="E3327" t="s">
        <v>13123</v>
      </c>
      <c r="F3327" t="s">
        <v>19031</v>
      </c>
      <c r="G3327" t="s">
        <v>23978</v>
      </c>
      <c r="H3327" t="str">
        <f t="shared" si="78"/>
        <v xml:space="preserve">Bekteleuov      </v>
      </c>
      <c r="I3327" t="s">
        <v>19032</v>
      </c>
    </row>
    <row r="3328" spans="1:11" x14ac:dyDescent="0.3">
      <c r="A3328" t="s">
        <v>3836</v>
      </c>
      <c r="B3328" t="s">
        <v>13104</v>
      </c>
      <c r="C3328" t="s">
        <v>13096</v>
      </c>
      <c r="D3328" t="s">
        <v>13099</v>
      </c>
      <c r="E3328" t="s">
        <v>13152</v>
      </c>
      <c r="F3328" t="s">
        <v>13619</v>
      </c>
      <c r="G3328" t="s">
        <v>23974</v>
      </c>
      <c r="H3328" t="str">
        <f t="shared" si="78"/>
        <v xml:space="preserve">Terto Martins     </v>
      </c>
      <c r="I3328" t="s">
        <v>19025</v>
      </c>
      <c r="J3328" t="s">
        <v>13502</v>
      </c>
    </row>
    <row r="3329" spans="1:13" x14ac:dyDescent="0.3">
      <c r="A3329" t="s">
        <v>3836</v>
      </c>
      <c r="B3329" t="s">
        <v>13104</v>
      </c>
      <c r="C3329" t="s">
        <v>13096</v>
      </c>
      <c r="D3329" t="s">
        <v>13099</v>
      </c>
      <c r="E3329" t="s">
        <v>20900</v>
      </c>
      <c r="F3329" t="s">
        <v>13619</v>
      </c>
      <c r="G3329" t="s">
        <v>23974</v>
      </c>
      <c r="H3329" t="str">
        <f t="shared" si="78"/>
        <v xml:space="preserve">Terto Martins     </v>
      </c>
      <c r="I3329" t="s">
        <v>19025</v>
      </c>
      <c r="J3329" t="s">
        <v>13502</v>
      </c>
    </row>
    <row r="3330" spans="1:13" x14ac:dyDescent="0.3">
      <c r="A3330" t="s">
        <v>3836</v>
      </c>
      <c r="B3330" t="s">
        <v>13104</v>
      </c>
      <c r="C3330" t="s">
        <v>13098</v>
      </c>
      <c r="D3330" t="s">
        <v>13099</v>
      </c>
      <c r="E3330" t="s">
        <v>13107</v>
      </c>
      <c r="F3330" t="s">
        <v>17480</v>
      </c>
      <c r="G3330" t="s">
        <v>23979</v>
      </c>
      <c r="H3330" t="str">
        <f t="shared" si="78"/>
        <v xml:space="preserve">Juliano Garcia de Azevedo   </v>
      </c>
      <c r="I3330" t="s">
        <v>15908</v>
      </c>
      <c r="J3330" t="s">
        <v>13257</v>
      </c>
      <c r="K3330" t="s">
        <v>13283</v>
      </c>
      <c r="L3330" t="s">
        <v>13500</v>
      </c>
    </row>
    <row r="3331" spans="1:13" x14ac:dyDescent="0.3">
      <c r="A3331" t="s">
        <v>3836</v>
      </c>
      <c r="B3331" t="s">
        <v>13104</v>
      </c>
      <c r="C3331" t="s">
        <v>13100</v>
      </c>
      <c r="D3331" t="s">
        <v>13099</v>
      </c>
      <c r="E3331" t="s">
        <v>13114</v>
      </c>
      <c r="F3331" t="s">
        <v>14849</v>
      </c>
      <c r="G3331" t="s">
        <v>23980</v>
      </c>
      <c r="H3331" t="str">
        <f t="shared" si="78"/>
        <v xml:space="preserve">Noel Rousseau     </v>
      </c>
      <c r="I3331" t="s">
        <v>13363</v>
      </c>
      <c r="J3331" t="s">
        <v>19033</v>
      </c>
    </row>
    <row r="3332" spans="1:13" x14ac:dyDescent="0.3">
      <c r="A3332" t="s">
        <v>3836</v>
      </c>
      <c r="B3332" t="s">
        <v>13105</v>
      </c>
      <c r="C3332" t="s">
        <v>13098</v>
      </c>
      <c r="D3332" t="s">
        <v>13099</v>
      </c>
      <c r="E3332" t="s">
        <v>13092</v>
      </c>
      <c r="F3332" t="s">
        <v>13414</v>
      </c>
      <c r="G3332" t="s">
        <v>23981</v>
      </c>
      <c r="H3332" t="str">
        <f t="shared" si="78"/>
        <v xml:space="preserve">Cesar Gomes da Silva Moreno  </v>
      </c>
      <c r="I3332" t="s">
        <v>13299</v>
      </c>
      <c r="J3332" t="s">
        <v>14552</v>
      </c>
      <c r="K3332" t="s">
        <v>13538</v>
      </c>
      <c r="L3332" t="s">
        <v>13539</v>
      </c>
      <c r="M3332" t="s">
        <v>13870</v>
      </c>
    </row>
    <row r="3333" spans="1:13" x14ac:dyDescent="0.3">
      <c r="A3333" t="s">
        <v>3836</v>
      </c>
      <c r="B3333" t="s">
        <v>13105</v>
      </c>
      <c r="C3333" t="s">
        <v>13100</v>
      </c>
      <c r="D3333" t="s">
        <v>13099</v>
      </c>
      <c r="E3333" t="s">
        <v>13110</v>
      </c>
      <c r="F3333" t="s">
        <v>15003</v>
      </c>
      <c r="G3333" t="s">
        <v>23982</v>
      </c>
      <c r="H3333" t="str">
        <f t="shared" si="78"/>
        <v xml:space="preserve">Souza Melo     </v>
      </c>
      <c r="I3333" t="s">
        <v>13680</v>
      </c>
      <c r="J3333" t="s">
        <v>14104</v>
      </c>
    </row>
    <row r="3334" spans="1:13" x14ac:dyDescent="0.3">
      <c r="A3334" t="s">
        <v>3836</v>
      </c>
      <c r="B3334" t="s">
        <v>13105</v>
      </c>
      <c r="C3334" t="s">
        <v>13100</v>
      </c>
      <c r="D3334" t="s">
        <v>13099</v>
      </c>
      <c r="E3334" t="s">
        <v>13110</v>
      </c>
      <c r="F3334" t="s">
        <v>13716</v>
      </c>
      <c r="G3334" t="s">
        <v>23983</v>
      </c>
      <c r="H3334" t="str">
        <f t="shared" si="78"/>
        <v xml:space="preserve">Carlos Hissa Granja    </v>
      </c>
      <c r="I3334" t="s">
        <v>13346</v>
      </c>
      <c r="J3334" t="s">
        <v>19034</v>
      </c>
      <c r="K3334" t="s">
        <v>19035</v>
      </c>
    </row>
    <row r="3335" spans="1:13" x14ac:dyDescent="0.3">
      <c r="A3335" t="s">
        <v>3836</v>
      </c>
      <c r="B3335" t="s">
        <v>13105</v>
      </c>
      <c r="C3335" t="s">
        <v>13100</v>
      </c>
      <c r="D3335" t="s">
        <v>13099</v>
      </c>
      <c r="E3335" t="s">
        <v>13123</v>
      </c>
      <c r="F3335" t="s">
        <v>15226</v>
      </c>
      <c r="G3335" t="s">
        <v>23984</v>
      </c>
      <c r="H3335" t="str">
        <f t="shared" si="78"/>
        <v xml:space="preserve">Gerson de Castro Ferreira   </v>
      </c>
      <c r="I3335" t="s">
        <v>16839</v>
      </c>
      <c r="J3335" t="s">
        <v>13283</v>
      </c>
      <c r="K3335" t="s">
        <v>14554</v>
      </c>
      <c r="L3335" t="s">
        <v>13353</v>
      </c>
    </row>
    <row r="3336" spans="1:13" x14ac:dyDescent="0.3">
      <c r="A3336" t="s">
        <v>3836</v>
      </c>
      <c r="B3336" t="s">
        <v>13105</v>
      </c>
      <c r="C3336" t="s">
        <v>13100</v>
      </c>
      <c r="D3336" t="s">
        <v>13097</v>
      </c>
      <c r="E3336" t="s">
        <v>13107</v>
      </c>
      <c r="F3336" t="s">
        <v>15273</v>
      </c>
      <c r="G3336" t="s">
        <v>23985</v>
      </c>
      <c r="H3336" t="str">
        <f t="shared" si="78"/>
        <v xml:space="preserve">Inacio de Melo    </v>
      </c>
      <c r="I3336" t="s">
        <v>19036</v>
      </c>
      <c r="J3336" t="s">
        <v>13283</v>
      </c>
      <c r="K3336" t="s">
        <v>14104</v>
      </c>
    </row>
    <row r="3337" spans="1:13" x14ac:dyDescent="0.3">
      <c r="A3337" t="s">
        <v>3836</v>
      </c>
      <c r="B3337" t="s">
        <v>13105</v>
      </c>
      <c r="C3337" t="s">
        <v>13100</v>
      </c>
      <c r="D3337" t="s">
        <v>13097</v>
      </c>
      <c r="E3337" t="s">
        <v>20900</v>
      </c>
      <c r="F3337" t="s">
        <v>15273</v>
      </c>
      <c r="G3337" t="s">
        <v>23985</v>
      </c>
      <c r="H3337" t="str">
        <f t="shared" si="78"/>
        <v xml:space="preserve">Inacio de Melo    </v>
      </c>
      <c r="I3337" t="s">
        <v>19036</v>
      </c>
      <c r="J3337" t="s">
        <v>13283</v>
      </c>
      <c r="K3337" t="s">
        <v>14104</v>
      </c>
    </row>
    <row r="3338" spans="1:13" x14ac:dyDescent="0.3">
      <c r="A3338" t="s">
        <v>3836</v>
      </c>
      <c r="B3338" t="s">
        <v>13105</v>
      </c>
      <c r="C3338" t="s">
        <v>13102</v>
      </c>
      <c r="D3338" t="s">
        <v>13099</v>
      </c>
      <c r="E3338" t="s">
        <v>13119</v>
      </c>
      <c r="F3338" t="s">
        <v>13183</v>
      </c>
      <c r="G3338" t="s">
        <v>23986</v>
      </c>
      <c r="H3338" t="str">
        <f t="shared" si="78"/>
        <v xml:space="preserve">Manuel Varela Sanchez    </v>
      </c>
      <c r="I3338" t="s">
        <v>13127</v>
      </c>
      <c r="J3338" t="s">
        <v>14679</v>
      </c>
      <c r="K3338" t="s">
        <v>14898</v>
      </c>
    </row>
    <row r="3339" spans="1:13" x14ac:dyDescent="0.3">
      <c r="A3339" t="s">
        <v>3851</v>
      </c>
      <c r="B3339" t="s">
        <v>13104</v>
      </c>
      <c r="C3339" t="s">
        <v>13100</v>
      </c>
      <c r="D3339" t="s">
        <v>13097</v>
      </c>
      <c r="E3339" t="s">
        <v>13143</v>
      </c>
      <c r="F3339" t="s">
        <v>15018</v>
      </c>
      <c r="G3339" t="s">
        <v>23987</v>
      </c>
      <c r="H3339" t="str">
        <f t="shared" si="78"/>
        <v xml:space="preserve">Kay Kutnick     </v>
      </c>
      <c r="I3339" t="s">
        <v>15858</v>
      </c>
      <c r="J3339" t="s">
        <v>19037</v>
      </c>
    </row>
    <row r="3340" spans="1:13" x14ac:dyDescent="0.3">
      <c r="A3340" t="s">
        <v>3851</v>
      </c>
      <c r="B3340" t="s">
        <v>13104</v>
      </c>
      <c r="C3340" t="s">
        <v>13100</v>
      </c>
      <c r="D3340" t="s">
        <v>13097</v>
      </c>
      <c r="E3340" t="s">
        <v>20900</v>
      </c>
      <c r="F3340" t="s">
        <v>15018</v>
      </c>
      <c r="G3340" t="s">
        <v>23987</v>
      </c>
      <c r="H3340" t="str">
        <f t="shared" si="78"/>
        <v xml:space="preserve">Kay Kutnick     </v>
      </c>
      <c r="I3340" t="s">
        <v>15858</v>
      </c>
      <c r="J3340" t="s">
        <v>19037</v>
      </c>
    </row>
    <row r="3341" spans="1:13" x14ac:dyDescent="0.3">
      <c r="A3341" t="s">
        <v>3853</v>
      </c>
      <c r="B3341" t="s">
        <v>13095</v>
      </c>
      <c r="C3341" t="s">
        <v>13098</v>
      </c>
      <c r="D3341" t="s">
        <v>13099</v>
      </c>
      <c r="E3341" t="s">
        <v>13143</v>
      </c>
      <c r="F3341" t="s">
        <v>13716</v>
      </c>
      <c r="G3341" t="s">
        <v>23988</v>
      </c>
      <c r="H3341" t="str">
        <f t="shared" si="78"/>
        <v xml:space="preserve">Angel Ramirez Guerrero    </v>
      </c>
      <c r="I3341" t="s">
        <v>14201</v>
      </c>
      <c r="J3341" t="s">
        <v>13522</v>
      </c>
      <c r="K3341" t="s">
        <v>16077</v>
      </c>
    </row>
    <row r="3342" spans="1:13" x14ac:dyDescent="0.3">
      <c r="A3342" t="s">
        <v>3853</v>
      </c>
      <c r="B3342" t="s">
        <v>13095</v>
      </c>
      <c r="C3342" t="s">
        <v>13098</v>
      </c>
      <c r="D3342" t="s">
        <v>13097</v>
      </c>
      <c r="E3342" t="s">
        <v>13107</v>
      </c>
      <c r="F3342" t="s">
        <v>17502</v>
      </c>
      <c r="G3342" t="s">
        <v>23989</v>
      </c>
      <c r="H3342" t="str">
        <f t="shared" si="78"/>
        <v xml:space="preserve">Marie Johnson     </v>
      </c>
      <c r="I3342" t="s">
        <v>13246</v>
      </c>
      <c r="J3342" t="s">
        <v>13529</v>
      </c>
    </row>
    <row r="3343" spans="1:13" x14ac:dyDescent="0.3">
      <c r="A3343" t="s">
        <v>3853</v>
      </c>
      <c r="B3343" t="s">
        <v>13095</v>
      </c>
      <c r="C3343" t="s">
        <v>13101</v>
      </c>
      <c r="D3343" t="s">
        <v>13099</v>
      </c>
      <c r="E3343" t="s">
        <v>13114</v>
      </c>
      <c r="F3343" t="s">
        <v>13654</v>
      </c>
      <c r="G3343" t="s">
        <v>23990</v>
      </c>
      <c r="H3343" t="str">
        <f t="shared" si="78"/>
        <v xml:space="preserve">S Mizusaki     </v>
      </c>
      <c r="I3343" t="s">
        <v>13117</v>
      </c>
      <c r="J3343" t="s">
        <v>19038</v>
      </c>
    </row>
    <row r="3344" spans="1:13" x14ac:dyDescent="0.3">
      <c r="A3344" t="s">
        <v>3853</v>
      </c>
      <c r="B3344" t="s">
        <v>13095</v>
      </c>
      <c r="C3344" t="s">
        <v>13101</v>
      </c>
      <c r="D3344" t="s">
        <v>13097</v>
      </c>
      <c r="E3344" t="s">
        <v>13092</v>
      </c>
      <c r="F3344" t="s">
        <v>19039</v>
      </c>
      <c r="G3344" t="s">
        <v>23991</v>
      </c>
      <c r="H3344" t="str">
        <f t="shared" si="78"/>
        <v xml:space="preserve">Bernice Pomeroy     </v>
      </c>
      <c r="I3344" t="s">
        <v>19040</v>
      </c>
      <c r="J3344" t="s">
        <v>19041</v>
      </c>
    </row>
    <row r="3345" spans="1:13" x14ac:dyDescent="0.3">
      <c r="A3345" t="s">
        <v>3853</v>
      </c>
      <c r="B3345" t="s">
        <v>13103</v>
      </c>
      <c r="C3345" t="s">
        <v>13098</v>
      </c>
      <c r="D3345" t="s">
        <v>13099</v>
      </c>
      <c r="E3345" t="s">
        <v>13110</v>
      </c>
      <c r="F3345" t="s">
        <v>13224</v>
      </c>
      <c r="G3345" t="s">
        <v>23992</v>
      </c>
      <c r="H3345" t="str">
        <f t="shared" si="78"/>
        <v xml:space="preserve">Michael Minor     </v>
      </c>
      <c r="I3345" t="s">
        <v>13164</v>
      </c>
      <c r="J3345" t="s">
        <v>19042</v>
      </c>
    </row>
    <row r="3346" spans="1:13" x14ac:dyDescent="0.3">
      <c r="A3346" t="s">
        <v>3853</v>
      </c>
      <c r="B3346" t="s">
        <v>13103</v>
      </c>
      <c r="C3346" t="s">
        <v>13098</v>
      </c>
      <c r="D3346" t="s">
        <v>13099</v>
      </c>
      <c r="E3346" t="s">
        <v>13160</v>
      </c>
      <c r="F3346" t="s">
        <v>19043</v>
      </c>
      <c r="G3346" t="s">
        <v>23993</v>
      </c>
      <c r="H3346" t="str">
        <f t="shared" si="78"/>
        <v xml:space="preserve">William Maltbia     </v>
      </c>
      <c r="I3346" t="s">
        <v>13280</v>
      </c>
      <c r="J3346" t="s">
        <v>19044</v>
      </c>
    </row>
    <row r="3347" spans="1:13" x14ac:dyDescent="0.3">
      <c r="A3347" t="s">
        <v>3853</v>
      </c>
      <c r="B3347" t="s">
        <v>13103</v>
      </c>
      <c r="C3347" t="s">
        <v>13101</v>
      </c>
      <c r="D3347" t="s">
        <v>13097</v>
      </c>
      <c r="E3347" t="s">
        <v>13107</v>
      </c>
      <c r="F3347" t="s">
        <v>19045</v>
      </c>
      <c r="G3347" t="s">
        <v>23994</v>
      </c>
      <c r="H3347" t="str">
        <f t="shared" si="78"/>
        <v xml:space="preserve">L. Tongay     </v>
      </c>
      <c r="I3347" t="s">
        <v>13378</v>
      </c>
      <c r="J3347" t="s">
        <v>19046</v>
      </c>
    </row>
    <row r="3348" spans="1:13" x14ac:dyDescent="0.3">
      <c r="A3348" t="s">
        <v>3853</v>
      </c>
      <c r="B3348" t="s">
        <v>13103</v>
      </c>
      <c r="C3348" t="s">
        <v>13174</v>
      </c>
      <c r="D3348" t="s">
        <v>13099</v>
      </c>
      <c r="E3348" t="s">
        <v>13152</v>
      </c>
      <c r="F3348" t="s">
        <v>13163</v>
      </c>
      <c r="G3348" t="s">
        <v>23995</v>
      </c>
      <c r="H3348" t="str">
        <f t="shared" si="78"/>
        <v xml:space="preserve">Frech      </v>
      </c>
      <c r="I3348" t="s">
        <v>18946</v>
      </c>
    </row>
    <row r="3349" spans="1:13" x14ac:dyDescent="0.3">
      <c r="A3349" t="s">
        <v>3853</v>
      </c>
      <c r="B3349" t="s">
        <v>13103</v>
      </c>
      <c r="C3349" t="s">
        <v>13174</v>
      </c>
      <c r="D3349" t="s">
        <v>13099</v>
      </c>
      <c r="E3349" t="s">
        <v>20900</v>
      </c>
      <c r="F3349" t="s">
        <v>13163</v>
      </c>
      <c r="G3349" t="s">
        <v>23995</v>
      </c>
      <c r="H3349" t="str">
        <f t="shared" si="78"/>
        <v xml:space="preserve">Frech      </v>
      </c>
      <c r="I3349" t="s">
        <v>18946</v>
      </c>
    </row>
    <row r="3350" spans="1:13" x14ac:dyDescent="0.3">
      <c r="A3350" t="s">
        <v>3853</v>
      </c>
      <c r="B3350" t="s">
        <v>13104</v>
      </c>
      <c r="C3350" t="s">
        <v>13100</v>
      </c>
      <c r="D3350" t="s">
        <v>13099</v>
      </c>
      <c r="E3350" t="s">
        <v>13143</v>
      </c>
      <c r="F3350" t="s">
        <v>13780</v>
      </c>
      <c r="G3350" t="s">
        <v>23996</v>
      </c>
      <c r="H3350" t="str">
        <f t="shared" si="78"/>
        <v xml:space="preserve">Lee Chitwood     </v>
      </c>
      <c r="I3350" t="s">
        <v>13351</v>
      </c>
      <c r="J3350" t="s">
        <v>19047</v>
      </c>
    </row>
    <row r="3351" spans="1:13" x14ac:dyDescent="0.3">
      <c r="A3351" t="s">
        <v>3853</v>
      </c>
      <c r="B3351" t="s">
        <v>13105</v>
      </c>
      <c r="C3351" t="s">
        <v>13098</v>
      </c>
      <c r="D3351" t="s">
        <v>13099</v>
      </c>
      <c r="E3351" t="s">
        <v>13119</v>
      </c>
      <c r="F3351" t="s">
        <v>13296</v>
      </c>
      <c r="G3351" t="s">
        <v>23997</v>
      </c>
      <c r="H3351" t="str">
        <f t="shared" si="78"/>
        <v xml:space="preserve">Felipe Ninja de Moraes Pinto  </v>
      </c>
      <c r="I3351" t="s">
        <v>13717</v>
      </c>
      <c r="J3351" t="s">
        <v>19048</v>
      </c>
      <c r="K3351" t="s">
        <v>13283</v>
      </c>
      <c r="L3351" t="s">
        <v>13499</v>
      </c>
      <c r="M3351" t="s">
        <v>13607</v>
      </c>
    </row>
    <row r="3352" spans="1:13" x14ac:dyDescent="0.3">
      <c r="A3352" t="s">
        <v>3853</v>
      </c>
      <c r="B3352" t="s">
        <v>13105</v>
      </c>
      <c r="C3352" t="s">
        <v>13098</v>
      </c>
      <c r="D3352" t="s">
        <v>13099</v>
      </c>
      <c r="E3352" t="s">
        <v>13152</v>
      </c>
      <c r="F3352" t="s">
        <v>16559</v>
      </c>
      <c r="G3352" t="s">
        <v>23998</v>
      </c>
      <c r="H3352" t="str">
        <f t="shared" ref="H3352:H3415" si="79">CONCATENATE(I3352, " ", J3352, " ", K3352, " ", L3352, " ", M3352, " ", N3352, " ",)</f>
        <v xml:space="preserve">Lee Bears     </v>
      </c>
      <c r="I3352" t="s">
        <v>13351</v>
      </c>
      <c r="J3352" t="s">
        <v>19049</v>
      </c>
    </row>
    <row r="3353" spans="1:13" x14ac:dyDescent="0.3">
      <c r="A3353" t="s">
        <v>3853</v>
      </c>
      <c r="B3353" t="s">
        <v>13105</v>
      </c>
      <c r="C3353" t="s">
        <v>13098</v>
      </c>
      <c r="D3353" t="s">
        <v>13099</v>
      </c>
      <c r="E3353" t="s">
        <v>13143</v>
      </c>
      <c r="F3353" t="s">
        <v>15003</v>
      </c>
      <c r="G3353" t="s">
        <v>23999</v>
      </c>
      <c r="H3353" t="str">
        <f t="shared" si="79"/>
        <v xml:space="preserve">de Souza Ayres Pe√ßanha   </v>
      </c>
      <c r="I3353" t="s">
        <v>13283</v>
      </c>
      <c r="J3353" t="s">
        <v>13680</v>
      </c>
      <c r="K3353" t="s">
        <v>16041</v>
      </c>
      <c r="L3353" t="s">
        <v>19050</v>
      </c>
    </row>
    <row r="3354" spans="1:13" x14ac:dyDescent="0.3">
      <c r="A3354" t="s">
        <v>3853</v>
      </c>
      <c r="B3354" t="s">
        <v>13105</v>
      </c>
      <c r="C3354" t="s">
        <v>13101</v>
      </c>
      <c r="D3354" t="s">
        <v>13099</v>
      </c>
      <c r="E3354" t="s">
        <v>13160</v>
      </c>
      <c r="F3354" t="s">
        <v>13651</v>
      </c>
      <c r="G3354" t="s">
        <v>24000</v>
      </c>
      <c r="H3354" t="str">
        <f t="shared" si="79"/>
        <v xml:space="preserve">Rayfield Ruffin     </v>
      </c>
      <c r="I3354" t="s">
        <v>19051</v>
      </c>
      <c r="J3354" t="s">
        <v>19052</v>
      </c>
    </row>
    <row r="3355" spans="1:13" x14ac:dyDescent="0.3">
      <c r="A3355" t="s">
        <v>3867</v>
      </c>
      <c r="B3355" t="s">
        <v>13103</v>
      </c>
      <c r="C3355" t="s">
        <v>13098</v>
      </c>
      <c r="D3355" t="s">
        <v>13099</v>
      </c>
      <c r="E3355" t="s">
        <v>13114</v>
      </c>
      <c r="F3355" t="s">
        <v>13120</v>
      </c>
      <c r="G3355" t="s">
        <v>24001</v>
      </c>
      <c r="H3355" t="str">
        <f t="shared" si="79"/>
        <v xml:space="preserve">John Mazzeo, Jr.    </v>
      </c>
      <c r="I3355" t="s">
        <v>13155</v>
      </c>
      <c r="J3355" t="s">
        <v>19053</v>
      </c>
      <c r="K3355" t="s">
        <v>13542</v>
      </c>
    </row>
    <row r="3356" spans="1:13" x14ac:dyDescent="0.3">
      <c r="A3356" t="s">
        <v>3869</v>
      </c>
      <c r="B3356" t="s">
        <v>13104</v>
      </c>
      <c r="C3356" t="s">
        <v>13098</v>
      </c>
      <c r="D3356" t="s">
        <v>13099</v>
      </c>
      <c r="E3356" t="s">
        <v>13114</v>
      </c>
      <c r="F3356" t="s">
        <v>13163</v>
      </c>
      <c r="G3356" t="s">
        <v>24002</v>
      </c>
      <c r="H3356" t="str">
        <f t="shared" si="79"/>
        <v xml:space="preserve">Brent Buskirk     </v>
      </c>
      <c r="I3356" t="s">
        <v>13921</v>
      </c>
      <c r="J3356" t="s">
        <v>19054</v>
      </c>
    </row>
    <row r="3357" spans="1:13" x14ac:dyDescent="0.3">
      <c r="A3357" t="s">
        <v>3871</v>
      </c>
      <c r="B3357" t="s">
        <v>13095</v>
      </c>
      <c r="C3357" t="s">
        <v>13096</v>
      </c>
      <c r="D3357" t="s">
        <v>13099</v>
      </c>
      <c r="E3357" t="s">
        <v>13119</v>
      </c>
      <c r="F3357" t="s">
        <v>13346</v>
      </c>
      <c r="G3357" t="s">
        <v>24003</v>
      </c>
      <c r="H3357" t="str">
        <f t="shared" si="79"/>
        <v xml:space="preserve">Alejandro Aguilar     </v>
      </c>
      <c r="I3357" t="s">
        <v>14331</v>
      </c>
      <c r="J3357" t="s">
        <v>15253</v>
      </c>
    </row>
    <row r="3358" spans="1:13" x14ac:dyDescent="0.3">
      <c r="A3358" t="s">
        <v>3871</v>
      </c>
      <c r="B3358" t="s">
        <v>13095</v>
      </c>
      <c r="C3358" t="s">
        <v>13096</v>
      </c>
      <c r="D3358" t="s">
        <v>13099</v>
      </c>
      <c r="E3358" t="s">
        <v>13119</v>
      </c>
      <c r="F3358" t="s">
        <v>13467</v>
      </c>
      <c r="G3358" t="s">
        <v>24004</v>
      </c>
      <c r="H3358" t="str">
        <f t="shared" si="79"/>
        <v xml:space="preserve">D Vazquez-Lopez     </v>
      </c>
      <c r="I3358" t="s">
        <v>13176</v>
      </c>
      <c r="J3358" t="s">
        <v>19055</v>
      </c>
    </row>
    <row r="3359" spans="1:13" x14ac:dyDescent="0.3">
      <c r="A3359" t="s">
        <v>3871</v>
      </c>
      <c r="B3359" t="s">
        <v>13095</v>
      </c>
      <c r="C3359" t="s">
        <v>13098</v>
      </c>
      <c r="D3359" t="s">
        <v>13099</v>
      </c>
      <c r="E3359" t="s">
        <v>13119</v>
      </c>
      <c r="F3359" t="s">
        <v>19056</v>
      </c>
      <c r="G3359" t="s">
        <v>21552</v>
      </c>
      <c r="H3359" t="str">
        <f t="shared" si="79"/>
        <v xml:space="preserve">Gonzalez      </v>
      </c>
      <c r="I3359" t="s">
        <v>13614</v>
      </c>
    </row>
    <row r="3360" spans="1:13" x14ac:dyDescent="0.3">
      <c r="A3360" t="s">
        <v>3871</v>
      </c>
      <c r="B3360" t="s">
        <v>13095</v>
      </c>
      <c r="C3360" t="s">
        <v>13098</v>
      </c>
      <c r="D3360" t="s">
        <v>13099</v>
      </c>
      <c r="E3360" t="s">
        <v>13114</v>
      </c>
      <c r="F3360" t="s">
        <v>19057</v>
      </c>
      <c r="G3360" t="s">
        <v>24005</v>
      </c>
      <c r="H3360" t="str">
        <f t="shared" si="79"/>
        <v xml:space="preserve">Mantilla Piramide     </v>
      </c>
      <c r="I3360" t="s">
        <v>19058</v>
      </c>
      <c r="J3360" t="s">
        <v>19059</v>
      </c>
    </row>
    <row r="3361" spans="1:11" x14ac:dyDescent="0.3">
      <c r="A3361" t="s">
        <v>3871</v>
      </c>
      <c r="B3361" t="s">
        <v>13095</v>
      </c>
      <c r="C3361" t="s">
        <v>13098</v>
      </c>
      <c r="D3361" t="s">
        <v>13099</v>
      </c>
      <c r="E3361" t="s">
        <v>13110</v>
      </c>
      <c r="F3361" t="s">
        <v>13186</v>
      </c>
      <c r="G3361" t="s">
        <v>24006</v>
      </c>
      <c r="H3361" t="str">
        <f t="shared" si="79"/>
        <v xml:space="preserve">Santana Jr     </v>
      </c>
      <c r="I3361" t="s">
        <v>14110</v>
      </c>
      <c r="J3361" t="s">
        <v>13130</v>
      </c>
    </row>
    <row r="3362" spans="1:11" x14ac:dyDescent="0.3">
      <c r="A3362" t="s">
        <v>3871</v>
      </c>
      <c r="B3362" t="s">
        <v>13095</v>
      </c>
      <c r="C3362" t="s">
        <v>13098</v>
      </c>
      <c r="D3362" t="s">
        <v>13099</v>
      </c>
      <c r="E3362" t="s">
        <v>13123</v>
      </c>
      <c r="F3362" t="s">
        <v>13785</v>
      </c>
      <c r="G3362" t="s">
        <v>24007</v>
      </c>
      <c r="H3362" t="str">
        <f t="shared" si="79"/>
        <v xml:space="preserve">Carlos Valle Jr    </v>
      </c>
      <c r="I3362" t="s">
        <v>13346</v>
      </c>
      <c r="J3362" t="s">
        <v>19060</v>
      </c>
      <c r="K3362" t="s">
        <v>13130</v>
      </c>
    </row>
    <row r="3363" spans="1:11" x14ac:dyDescent="0.3">
      <c r="A3363" t="s">
        <v>3871</v>
      </c>
      <c r="B3363" t="s">
        <v>13103</v>
      </c>
      <c r="C3363" t="s">
        <v>13096</v>
      </c>
      <c r="D3363" t="s">
        <v>13099</v>
      </c>
      <c r="E3363" t="s">
        <v>13160</v>
      </c>
      <c r="F3363" t="s">
        <v>16362</v>
      </c>
      <c r="G3363" t="s">
        <v>24008</v>
      </c>
      <c r="H3363" t="str">
        <f t="shared" si="79"/>
        <v xml:space="preserve">Richard Espinoza     </v>
      </c>
      <c r="I3363" t="s">
        <v>13487</v>
      </c>
      <c r="J3363" t="s">
        <v>15251</v>
      </c>
    </row>
    <row r="3364" spans="1:11" x14ac:dyDescent="0.3">
      <c r="A3364" t="s">
        <v>3871</v>
      </c>
      <c r="B3364" t="s">
        <v>13103</v>
      </c>
      <c r="C3364" t="s">
        <v>13098</v>
      </c>
      <c r="D3364" t="s">
        <v>13099</v>
      </c>
      <c r="E3364" t="s">
        <v>13123</v>
      </c>
      <c r="F3364" t="s">
        <v>13213</v>
      </c>
      <c r="G3364" t="s">
        <v>24009</v>
      </c>
      <c r="H3364" t="str">
        <f t="shared" si="79"/>
        <v xml:space="preserve">Yap Zabala     </v>
      </c>
      <c r="I3364" t="s">
        <v>19061</v>
      </c>
      <c r="J3364" t="s">
        <v>19062</v>
      </c>
    </row>
    <row r="3365" spans="1:11" x14ac:dyDescent="0.3">
      <c r="A3365" t="s">
        <v>3871</v>
      </c>
      <c r="B3365" t="s">
        <v>13103</v>
      </c>
      <c r="C3365" t="s">
        <v>13098</v>
      </c>
      <c r="D3365" t="s">
        <v>13099</v>
      </c>
      <c r="E3365" t="s">
        <v>13123</v>
      </c>
      <c r="F3365" t="s">
        <v>14541</v>
      </c>
      <c r="G3365" t="s">
        <v>24010</v>
      </c>
      <c r="H3365" t="str">
        <f t="shared" si="79"/>
        <v xml:space="preserve">Herman Bou     </v>
      </c>
      <c r="I3365" t="s">
        <v>14826</v>
      </c>
      <c r="J3365" t="s">
        <v>19063</v>
      </c>
    </row>
    <row r="3366" spans="1:11" x14ac:dyDescent="0.3">
      <c r="A3366" t="s">
        <v>3871</v>
      </c>
      <c r="B3366" t="s">
        <v>13103</v>
      </c>
      <c r="C3366" t="s">
        <v>13174</v>
      </c>
      <c r="D3366" t="s">
        <v>13099</v>
      </c>
      <c r="E3366" t="s">
        <v>13107</v>
      </c>
      <c r="F3366" t="s">
        <v>14779</v>
      </c>
      <c r="G3366" t="s">
        <v>24011</v>
      </c>
      <c r="H3366" t="str">
        <f t="shared" si="79"/>
        <v xml:space="preserve">Masaru Kuwata     </v>
      </c>
      <c r="I3366" t="s">
        <v>19064</v>
      </c>
      <c r="J3366" t="s">
        <v>19065</v>
      </c>
    </row>
    <row r="3367" spans="1:11" x14ac:dyDescent="0.3">
      <c r="A3367" t="s">
        <v>3882</v>
      </c>
      <c r="B3367" t="s">
        <v>13095</v>
      </c>
      <c r="C3367" t="s">
        <v>13098</v>
      </c>
      <c r="D3367" t="s">
        <v>13099</v>
      </c>
      <c r="E3367" t="s">
        <v>13160</v>
      </c>
      <c r="F3367" t="s">
        <v>14664</v>
      </c>
      <c r="G3367" t="s">
        <v>24012</v>
      </c>
      <c r="H3367" t="str">
        <f t="shared" si="79"/>
        <v xml:space="preserve">Nicholas Horan     </v>
      </c>
      <c r="I3367" t="s">
        <v>13137</v>
      </c>
      <c r="J3367" t="s">
        <v>19066</v>
      </c>
    </row>
    <row r="3368" spans="1:11" x14ac:dyDescent="0.3">
      <c r="A3368" t="s">
        <v>3884</v>
      </c>
      <c r="B3368" t="s">
        <v>13105</v>
      </c>
      <c r="C3368" t="s">
        <v>13098</v>
      </c>
      <c r="D3368" t="s">
        <v>13099</v>
      </c>
      <c r="E3368" t="s">
        <v>13107</v>
      </c>
      <c r="F3368" t="s">
        <v>13639</v>
      </c>
      <c r="G3368" t="s">
        <v>24013</v>
      </c>
      <c r="H3368" t="str">
        <f t="shared" si="79"/>
        <v xml:space="preserve">Russell Lane     </v>
      </c>
      <c r="I3368" t="s">
        <v>13831</v>
      </c>
      <c r="J3368" t="s">
        <v>14292</v>
      </c>
    </row>
    <row r="3369" spans="1:11" x14ac:dyDescent="0.3">
      <c r="A3369" t="s">
        <v>3884</v>
      </c>
      <c r="B3369" t="s">
        <v>13105</v>
      </c>
      <c r="C3369" t="s">
        <v>13100</v>
      </c>
      <c r="D3369" t="s">
        <v>13099</v>
      </c>
      <c r="E3369" t="s">
        <v>13123</v>
      </c>
      <c r="F3369" t="s">
        <v>13136</v>
      </c>
      <c r="G3369" t="s">
        <v>24014</v>
      </c>
      <c r="H3369" t="str">
        <f t="shared" si="79"/>
        <v xml:space="preserve">Eugene Andres     </v>
      </c>
      <c r="I3369" t="s">
        <v>13783</v>
      </c>
      <c r="J3369" t="s">
        <v>13731</v>
      </c>
    </row>
    <row r="3370" spans="1:11" x14ac:dyDescent="0.3">
      <c r="A3370" t="s">
        <v>3887</v>
      </c>
      <c r="B3370" t="s">
        <v>13095</v>
      </c>
      <c r="C3370" t="s">
        <v>13100</v>
      </c>
      <c r="D3370" t="s">
        <v>13099</v>
      </c>
      <c r="E3370" t="s">
        <v>13110</v>
      </c>
      <c r="F3370" t="s">
        <v>13155</v>
      </c>
      <c r="G3370" t="s">
        <v>24015</v>
      </c>
      <c r="H3370" t="str">
        <f t="shared" si="79"/>
        <v xml:space="preserve">Paul Hammen     </v>
      </c>
      <c r="I3370" t="s">
        <v>13723</v>
      </c>
      <c r="J3370" t="s">
        <v>19067</v>
      </c>
    </row>
    <row r="3371" spans="1:11" x14ac:dyDescent="0.3">
      <c r="A3371" t="s">
        <v>3887</v>
      </c>
      <c r="B3371" t="s">
        <v>13103</v>
      </c>
      <c r="C3371" t="s">
        <v>13100</v>
      </c>
      <c r="D3371" t="s">
        <v>13099</v>
      </c>
      <c r="E3371" t="s">
        <v>13123</v>
      </c>
      <c r="F3371" t="s">
        <v>13280</v>
      </c>
      <c r="G3371" t="s">
        <v>24016</v>
      </c>
      <c r="H3371" t="str">
        <f t="shared" si="79"/>
        <v xml:space="preserve">W Brugger     </v>
      </c>
      <c r="I3371" t="s">
        <v>13236</v>
      </c>
      <c r="J3371" t="s">
        <v>19068</v>
      </c>
    </row>
    <row r="3372" spans="1:11" x14ac:dyDescent="0.3">
      <c r="A3372" t="s">
        <v>3887</v>
      </c>
      <c r="B3372" t="s">
        <v>13104</v>
      </c>
      <c r="C3372" t="s">
        <v>13100</v>
      </c>
      <c r="D3372" t="s">
        <v>13099</v>
      </c>
      <c r="E3372" t="s">
        <v>13119</v>
      </c>
      <c r="F3372" t="s">
        <v>15301</v>
      </c>
      <c r="G3372" t="s">
        <v>24017</v>
      </c>
      <c r="H3372" t="str">
        <f t="shared" si="79"/>
        <v xml:space="preserve">Palomo      </v>
      </c>
      <c r="I3372" t="s">
        <v>19069</v>
      </c>
    </row>
    <row r="3373" spans="1:11" x14ac:dyDescent="0.3">
      <c r="A3373" t="s">
        <v>3890</v>
      </c>
      <c r="B3373" t="s">
        <v>13095</v>
      </c>
      <c r="C3373" t="s">
        <v>13096</v>
      </c>
      <c r="D3373" t="s">
        <v>13099</v>
      </c>
      <c r="E3373" t="s">
        <v>13110</v>
      </c>
      <c r="F3373" t="s">
        <v>13328</v>
      </c>
      <c r="G3373" t="s">
        <v>24018</v>
      </c>
      <c r="H3373" t="str">
        <f t="shared" si="79"/>
        <v xml:space="preserve">F Diffley     </v>
      </c>
      <c r="I3373" t="s">
        <v>14083</v>
      </c>
      <c r="J3373" t="s">
        <v>16062</v>
      </c>
    </row>
    <row r="3374" spans="1:11" x14ac:dyDescent="0.3">
      <c r="A3374" t="s">
        <v>3890</v>
      </c>
      <c r="B3374" t="s">
        <v>13103</v>
      </c>
      <c r="C3374" t="s">
        <v>13096</v>
      </c>
      <c r="D3374" t="s">
        <v>13099</v>
      </c>
      <c r="E3374" t="s">
        <v>13110</v>
      </c>
      <c r="F3374" t="s">
        <v>13328</v>
      </c>
      <c r="G3374" t="s">
        <v>24019</v>
      </c>
      <c r="H3374" t="str">
        <f t="shared" si="79"/>
        <v xml:space="preserve">A. Kranz     </v>
      </c>
      <c r="I3374" t="s">
        <v>13521</v>
      </c>
      <c r="J3374" t="s">
        <v>19070</v>
      </c>
    </row>
    <row r="3375" spans="1:11" x14ac:dyDescent="0.3">
      <c r="A3375" t="s">
        <v>3890</v>
      </c>
      <c r="B3375" t="s">
        <v>13103</v>
      </c>
      <c r="C3375" t="s">
        <v>13098</v>
      </c>
      <c r="D3375" t="s">
        <v>13097</v>
      </c>
      <c r="E3375" t="s">
        <v>13123</v>
      </c>
      <c r="F3375" t="s">
        <v>13093</v>
      </c>
      <c r="G3375" t="s">
        <v>24020</v>
      </c>
      <c r="H3375" t="str">
        <f t="shared" si="79"/>
        <v xml:space="preserve">M Ozment     </v>
      </c>
      <c r="I3375" t="s">
        <v>13462</v>
      </c>
      <c r="J3375" t="s">
        <v>19071</v>
      </c>
    </row>
    <row r="3376" spans="1:11" x14ac:dyDescent="0.3">
      <c r="A3376" t="s">
        <v>3890</v>
      </c>
      <c r="B3376" t="s">
        <v>13103</v>
      </c>
      <c r="C3376" t="s">
        <v>13098</v>
      </c>
      <c r="D3376" t="s">
        <v>13097</v>
      </c>
      <c r="E3376" t="s">
        <v>20900</v>
      </c>
      <c r="F3376" t="s">
        <v>13093</v>
      </c>
      <c r="G3376" t="s">
        <v>24020</v>
      </c>
      <c r="H3376" t="str">
        <f t="shared" si="79"/>
        <v xml:space="preserve">M Ozment     </v>
      </c>
      <c r="I3376" t="s">
        <v>13462</v>
      </c>
      <c r="J3376" t="s">
        <v>19071</v>
      </c>
    </row>
    <row r="3377" spans="1:11" x14ac:dyDescent="0.3">
      <c r="A3377" t="s">
        <v>3890</v>
      </c>
      <c r="B3377" t="s">
        <v>13103</v>
      </c>
      <c r="C3377" t="s">
        <v>13100</v>
      </c>
      <c r="D3377" t="s">
        <v>13099</v>
      </c>
      <c r="E3377" t="s">
        <v>13119</v>
      </c>
      <c r="F3377" t="s">
        <v>17912</v>
      </c>
      <c r="G3377" t="s">
        <v>24021</v>
      </c>
      <c r="H3377" t="str">
        <f t="shared" si="79"/>
        <v xml:space="preserve">Thomas Stratton     </v>
      </c>
      <c r="I3377" t="s">
        <v>13271</v>
      </c>
      <c r="J3377" t="s">
        <v>19072</v>
      </c>
    </row>
    <row r="3378" spans="1:11" x14ac:dyDescent="0.3">
      <c r="A3378" t="s">
        <v>3890</v>
      </c>
      <c r="B3378" t="s">
        <v>13105</v>
      </c>
      <c r="C3378" t="s">
        <v>13101</v>
      </c>
      <c r="D3378" t="s">
        <v>13099</v>
      </c>
      <c r="E3378" t="s">
        <v>13119</v>
      </c>
      <c r="F3378" t="s">
        <v>13188</v>
      </c>
      <c r="G3378" t="s">
        <v>24022</v>
      </c>
      <c r="H3378" t="str">
        <f t="shared" si="79"/>
        <v xml:space="preserve">A. Peterson     </v>
      </c>
      <c r="I3378" t="s">
        <v>13521</v>
      </c>
      <c r="J3378" t="s">
        <v>13454</v>
      </c>
    </row>
    <row r="3379" spans="1:11" x14ac:dyDescent="0.3">
      <c r="A3379" t="s">
        <v>3895</v>
      </c>
      <c r="B3379" t="s">
        <v>13095</v>
      </c>
      <c r="C3379" t="s">
        <v>13096</v>
      </c>
      <c r="D3379" t="s">
        <v>13099</v>
      </c>
      <c r="E3379" t="s">
        <v>13160</v>
      </c>
      <c r="F3379" t="s">
        <v>13188</v>
      </c>
      <c r="G3379" t="s">
        <v>24023</v>
      </c>
      <c r="H3379" t="str">
        <f t="shared" si="79"/>
        <v xml:space="preserve">W. Bowen III    </v>
      </c>
      <c r="I3379" t="s">
        <v>13310</v>
      </c>
      <c r="J3379" t="s">
        <v>17761</v>
      </c>
      <c r="K3379" t="s">
        <v>13241</v>
      </c>
    </row>
    <row r="3380" spans="1:11" x14ac:dyDescent="0.3">
      <c r="A3380" t="s">
        <v>3895</v>
      </c>
      <c r="B3380" t="s">
        <v>13095</v>
      </c>
      <c r="C3380" t="s">
        <v>13096</v>
      </c>
      <c r="D3380" t="s">
        <v>13099</v>
      </c>
      <c r="E3380" t="s">
        <v>13160</v>
      </c>
      <c r="F3380" t="s">
        <v>13137</v>
      </c>
      <c r="G3380" t="s">
        <v>24024</v>
      </c>
      <c r="H3380" t="str">
        <f t="shared" si="79"/>
        <v xml:space="preserve">Roger Quintanilla     </v>
      </c>
      <c r="I3380" t="s">
        <v>14662</v>
      </c>
      <c r="J3380" t="s">
        <v>17335</v>
      </c>
    </row>
    <row r="3381" spans="1:11" x14ac:dyDescent="0.3">
      <c r="A3381" t="s">
        <v>3895</v>
      </c>
      <c r="B3381" t="s">
        <v>13095</v>
      </c>
      <c r="C3381" t="s">
        <v>13096</v>
      </c>
      <c r="D3381" t="s">
        <v>13097</v>
      </c>
      <c r="E3381" t="s">
        <v>13119</v>
      </c>
      <c r="F3381" t="s">
        <v>17502</v>
      </c>
      <c r="G3381" t="s">
        <v>24025</v>
      </c>
      <c r="H3381" t="str">
        <f t="shared" si="79"/>
        <v xml:space="preserve">Ann Williams     </v>
      </c>
      <c r="I3381" t="s">
        <v>13960</v>
      </c>
      <c r="J3381" t="s">
        <v>13168</v>
      </c>
    </row>
    <row r="3382" spans="1:11" x14ac:dyDescent="0.3">
      <c r="A3382" t="s">
        <v>3895</v>
      </c>
      <c r="B3382" t="s">
        <v>13095</v>
      </c>
      <c r="C3382" t="s">
        <v>13096</v>
      </c>
      <c r="D3382" t="s">
        <v>13097</v>
      </c>
      <c r="E3382" t="s">
        <v>13110</v>
      </c>
      <c r="F3382" t="s">
        <v>19073</v>
      </c>
      <c r="G3382" t="s">
        <v>24026</v>
      </c>
      <c r="H3382" t="str">
        <f t="shared" si="79"/>
        <v xml:space="preserve">Lea Hutton     </v>
      </c>
      <c r="I3382" t="s">
        <v>14455</v>
      </c>
      <c r="J3382" t="s">
        <v>19074</v>
      </c>
    </row>
    <row r="3383" spans="1:11" x14ac:dyDescent="0.3">
      <c r="A3383" t="s">
        <v>3895</v>
      </c>
      <c r="B3383" t="s">
        <v>13095</v>
      </c>
      <c r="C3383" t="s">
        <v>13098</v>
      </c>
      <c r="D3383" t="s">
        <v>13099</v>
      </c>
      <c r="E3383" t="s">
        <v>13123</v>
      </c>
      <c r="F3383" t="s">
        <v>13268</v>
      </c>
      <c r="G3383" t="s">
        <v>24027</v>
      </c>
      <c r="H3383" t="str">
        <f t="shared" si="79"/>
        <v xml:space="preserve">Clay Forsman     </v>
      </c>
      <c r="I3383" t="s">
        <v>14130</v>
      </c>
      <c r="J3383" t="s">
        <v>19075</v>
      </c>
    </row>
    <row r="3384" spans="1:11" x14ac:dyDescent="0.3">
      <c r="A3384" t="s">
        <v>3895</v>
      </c>
      <c r="B3384" t="s">
        <v>13095</v>
      </c>
      <c r="C3384" t="s">
        <v>13098</v>
      </c>
      <c r="D3384" t="s">
        <v>13099</v>
      </c>
      <c r="E3384" t="s">
        <v>13143</v>
      </c>
      <c r="F3384" t="s">
        <v>19076</v>
      </c>
      <c r="G3384" t="s">
        <v>24028</v>
      </c>
      <c r="H3384" t="str">
        <f t="shared" si="79"/>
        <v xml:space="preserve">Jeffrey Smith Jr.    </v>
      </c>
      <c r="I3384" t="s">
        <v>13166</v>
      </c>
      <c r="J3384" t="s">
        <v>13824</v>
      </c>
      <c r="K3384" t="s">
        <v>13542</v>
      </c>
    </row>
    <row r="3385" spans="1:11" x14ac:dyDescent="0.3">
      <c r="A3385" t="s">
        <v>3895</v>
      </c>
      <c r="B3385" t="s">
        <v>13095</v>
      </c>
      <c r="C3385" t="s">
        <v>13098</v>
      </c>
      <c r="D3385" t="s">
        <v>13097</v>
      </c>
      <c r="E3385" t="s">
        <v>13110</v>
      </c>
      <c r="F3385" t="s">
        <v>13232</v>
      </c>
      <c r="G3385" t="s">
        <v>24029</v>
      </c>
      <c r="H3385" t="str">
        <f t="shared" si="79"/>
        <v xml:space="preserve">Grace Webb     </v>
      </c>
      <c r="I3385" t="s">
        <v>14252</v>
      </c>
      <c r="J3385" t="s">
        <v>13335</v>
      </c>
    </row>
    <row r="3386" spans="1:11" x14ac:dyDescent="0.3">
      <c r="A3386" t="s">
        <v>3895</v>
      </c>
      <c r="B3386" t="s">
        <v>13095</v>
      </c>
      <c r="C3386" t="s">
        <v>13100</v>
      </c>
      <c r="D3386" t="s">
        <v>13099</v>
      </c>
      <c r="E3386" t="s">
        <v>13160</v>
      </c>
      <c r="F3386" t="s">
        <v>13273</v>
      </c>
      <c r="G3386" t="s">
        <v>24030</v>
      </c>
      <c r="H3386" t="str">
        <f t="shared" si="79"/>
        <v xml:space="preserve">Francis Cordero Jr    </v>
      </c>
      <c r="I3386" t="s">
        <v>14321</v>
      </c>
      <c r="J3386" t="s">
        <v>17881</v>
      </c>
      <c r="K3386" t="s">
        <v>13130</v>
      </c>
    </row>
    <row r="3387" spans="1:11" x14ac:dyDescent="0.3">
      <c r="A3387" t="s">
        <v>3895</v>
      </c>
      <c r="B3387" t="s">
        <v>13095</v>
      </c>
      <c r="C3387" t="s">
        <v>13100</v>
      </c>
      <c r="D3387" t="s">
        <v>13097</v>
      </c>
      <c r="E3387" t="s">
        <v>13143</v>
      </c>
      <c r="F3387" t="s">
        <v>14082</v>
      </c>
      <c r="G3387" t="s">
        <v>24031</v>
      </c>
      <c r="H3387" t="str">
        <f t="shared" si="79"/>
        <v xml:space="preserve">Goodreau Teskey     </v>
      </c>
      <c r="I3387" t="s">
        <v>19077</v>
      </c>
      <c r="J3387" t="s">
        <v>19078</v>
      </c>
    </row>
    <row r="3388" spans="1:11" x14ac:dyDescent="0.3">
      <c r="A3388" t="s">
        <v>3895</v>
      </c>
      <c r="B3388" t="s">
        <v>13095</v>
      </c>
      <c r="C3388" t="s">
        <v>13101</v>
      </c>
      <c r="D3388" t="s">
        <v>13099</v>
      </c>
      <c r="E3388" t="s">
        <v>13123</v>
      </c>
      <c r="F3388" t="s">
        <v>13230</v>
      </c>
      <c r="G3388" t="s">
        <v>24032</v>
      </c>
      <c r="H3388" t="str">
        <f t="shared" si="79"/>
        <v xml:space="preserve">Acevedo      </v>
      </c>
      <c r="I3388" t="s">
        <v>17077</v>
      </c>
    </row>
    <row r="3389" spans="1:11" x14ac:dyDescent="0.3">
      <c r="A3389" t="s">
        <v>3895</v>
      </c>
      <c r="B3389" t="s">
        <v>13095</v>
      </c>
      <c r="C3389" t="s">
        <v>13101</v>
      </c>
      <c r="D3389" t="s">
        <v>13099</v>
      </c>
      <c r="E3389" t="s">
        <v>13143</v>
      </c>
      <c r="F3389" t="s">
        <v>19079</v>
      </c>
      <c r="G3389" t="s">
        <v>24033</v>
      </c>
      <c r="H3389" t="str">
        <f t="shared" si="79"/>
        <v xml:space="preserve">Christopher Schutte     </v>
      </c>
      <c r="I3389" t="s">
        <v>13213</v>
      </c>
      <c r="J3389" t="s">
        <v>19080</v>
      </c>
    </row>
    <row r="3390" spans="1:11" x14ac:dyDescent="0.3">
      <c r="A3390" t="s">
        <v>3895</v>
      </c>
      <c r="B3390" t="s">
        <v>13095</v>
      </c>
      <c r="C3390" t="s">
        <v>13101</v>
      </c>
      <c r="D3390" t="s">
        <v>13099</v>
      </c>
      <c r="E3390" t="s">
        <v>13160</v>
      </c>
      <c r="F3390" t="s">
        <v>13186</v>
      </c>
      <c r="G3390" t="s">
        <v>24034</v>
      </c>
      <c r="H3390" t="str">
        <f t="shared" si="79"/>
        <v xml:space="preserve">Philip Jarwin     </v>
      </c>
      <c r="I3390" t="s">
        <v>16036</v>
      </c>
      <c r="J3390" t="s">
        <v>19081</v>
      </c>
    </row>
    <row r="3391" spans="1:11" x14ac:dyDescent="0.3">
      <c r="A3391" t="s">
        <v>3895</v>
      </c>
      <c r="B3391" t="s">
        <v>13095</v>
      </c>
      <c r="C3391" t="s">
        <v>13101</v>
      </c>
      <c r="D3391" t="s">
        <v>13097</v>
      </c>
      <c r="E3391" t="s">
        <v>13092</v>
      </c>
      <c r="F3391" t="s">
        <v>18500</v>
      </c>
      <c r="G3391" t="s">
        <v>24035</v>
      </c>
      <c r="H3391" t="str">
        <f t="shared" si="79"/>
        <v xml:space="preserve">Ping Carlyle     </v>
      </c>
      <c r="I3391" t="s">
        <v>19082</v>
      </c>
      <c r="J3391" t="s">
        <v>19083</v>
      </c>
    </row>
    <row r="3392" spans="1:11" x14ac:dyDescent="0.3">
      <c r="A3392" t="s">
        <v>3895</v>
      </c>
      <c r="B3392" t="s">
        <v>13095</v>
      </c>
      <c r="C3392" t="s">
        <v>13101</v>
      </c>
      <c r="D3392" t="s">
        <v>13097</v>
      </c>
      <c r="E3392" t="s">
        <v>20900</v>
      </c>
      <c r="F3392" t="s">
        <v>18500</v>
      </c>
      <c r="G3392" t="s">
        <v>24035</v>
      </c>
      <c r="H3392" t="str">
        <f t="shared" si="79"/>
        <v xml:space="preserve">Ping Carlyle     </v>
      </c>
      <c r="I3392" t="s">
        <v>19082</v>
      </c>
      <c r="J3392" t="s">
        <v>19083</v>
      </c>
    </row>
    <row r="3393" spans="1:13" x14ac:dyDescent="0.3">
      <c r="A3393" t="s">
        <v>3895</v>
      </c>
      <c r="B3393" t="s">
        <v>13095</v>
      </c>
      <c r="C3393" t="s">
        <v>13101</v>
      </c>
      <c r="D3393" t="s">
        <v>13097</v>
      </c>
      <c r="E3393" t="s">
        <v>13107</v>
      </c>
      <c r="F3393" t="s">
        <v>13687</v>
      </c>
      <c r="G3393" t="s">
        <v>24036</v>
      </c>
      <c r="H3393" t="str">
        <f t="shared" si="79"/>
        <v xml:space="preserve">Zamora Villarreal     </v>
      </c>
      <c r="I3393" t="s">
        <v>15272</v>
      </c>
      <c r="J3393" t="s">
        <v>19084</v>
      </c>
    </row>
    <row r="3394" spans="1:13" x14ac:dyDescent="0.3">
      <c r="A3394" t="s">
        <v>3895</v>
      </c>
      <c r="B3394" t="s">
        <v>13095</v>
      </c>
      <c r="C3394" t="s">
        <v>13101</v>
      </c>
      <c r="D3394" t="s">
        <v>13097</v>
      </c>
      <c r="E3394" t="s">
        <v>13114</v>
      </c>
      <c r="F3394" t="s">
        <v>15705</v>
      </c>
      <c r="G3394" t="s">
        <v>24037</v>
      </c>
      <c r="H3394" t="str">
        <f t="shared" si="79"/>
        <v xml:space="preserve">M. Murphy-Bowles     </v>
      </c>
      <c r="I3394" t="s">
        <v>13623</v>
      </c>
      <c r="J3394" t="s">
        <v>19085</v>
      </c>
    </row>
    <row r="3395" spans="1:13" x14ac:dyDescent="0.3">
      <c r="A3395" t="s">
        <v>3895</v>
      </c>
      <c r="B3395" t="s">
        <v>13095</v>
      </c>
      <c r="C3395" t="s">
        <v>13102</v>
      </c>
      <c r="D3395" t="s">
        <v>13099</v>
      </c>
      <c r="E3395" t="s">
        <v>13143</v>
      </c>
      <c r="F3395" t="s">
        <v>13155</v>
      </c>
      <c r="G3395" t="s">
        <v>24038</v>
      </c>
      <c r="H3395" t="str">
        <f t="shared" si="79"/>
        <v xml:space="preserve">Larry Rose     </v>
      </c>
      <c r="I3395" t="s">
        <v>16874</v>
      </c>
      <c r="J3395" t="s">
        <v>15099</v>
      </c>
    </row>
    <row r="3396" spans="1:13" x14ac:dyDescent="0.3">
      <c r="A3396" t="s">
        <v>3895</v>
      </c>
      <c r="B3396" t="s">
        <v>13095</v>
      </c>
      <c r="C3396" t="s">
        <v>13174</v>
      </c>
      <c r="D3396" t="s">
        <v>13099</v>
      </c>
      <c r="E3396" t="s">
        <v>13114</v>
      </c>
      <c r="F3396" t="s">
        <v>14165</v>
      </c>
      <c r="G3396" t="s">
        <v>24039</v>
      </c>
      <c r="H3396" t="str">
        <f t="shared" si="79"/>
        <v xml:space="preserve">David Martinez     </v>
      </c>
      <c r="I3396" t="s">
        <v>13163</v>
      </c>
      <c r="J3396" t="s">
        <v>14180</v>
      </c>
    </row>
    <row r="3397" spans="1:13" x14ac:dyDescent="0.3">
      <c r="A3397" t="s">
        <v>3895</v>
      </c>
      <c r="B3397" t="s">
        <v>13103</v>
      </c>
      <c r="C3397" t="s">
        <v>13096</v>
      </c>
      <c r="D3397" t="s">
        <v>13099</v>
      </c>
      <c r="E3397" t="s">
        <v>13107</v>
      </c>
      <c r="F3397" t="s">
        <v>13144</v>
      </c>
      <c r="G3397" t="s">
        <v>24040</v>
      </c>
      <c r="H3397" t="str">
        <f t="shared" si="79"/>
        <v xml:space="preserve">Farrell      </v>
      </c>
      <c r="I3397" t="s">
        <v>14989</v>
      </c>
    </row>
    <row r="3398" spans="1:13" x14ac:dyDescent="0.3">
      <c r="A3398" t="s">
        <v>3895</v>
      </c>
      <c r="B3398" t="s">
        <v>13103</v>
      </c>
      <c r="C3398" t="s">
        <v>13096</v>
      </c>
      <c r="D3398" t="s">
        <v>13099</v>
      </c>
      <c r="E3398" t="s">
        <v>20900</v>
      </c>
      <c r="F3398" t="s">
        <v>13144</v>
      </c>
      <c r="G3398" t="s">
        <v>24040</v>
      </c>
      <c r="H3398" t="str">
        <f t="shared" si="79"/>
        <v xml:space="preserve">Farrell      </v>
      </c>
      <c r="I3398" t="s">
        <v>14989</v>
      </c>
    </row>
    <row r="3399" spans="1:13" x14ac:dyDescent="0.3">
      <c r="A3399" t="s">
        <v>3895</v>
      </c>
      <c r="B3399" t="s">
        <v>13103</v>
      </c>
      <c r="C3399" t="s">
        <v>13096</v>
      </c>
      <c r="D3399" t="s">
        <v>13099</v>
      </c>
      <c r="E3399" t="s">
        <v>13114</v>
      </c>
      <c r="F3399" t="s">
        <v>13358</v>
      </c>
      <c r="G3399" t="s">
        <v>24041</v>
      </c>
      <c r="H3399" t="str">
        <f t="shared" si="79"/>
        <v xml:space="preserve">Naion Ubirajara Silva de Oliveira  </v>
      </c>
      <c r="I3399" t="s">
        <v>19086</v>
      </c>
      <c r="J3399" t="s">
        <v>19087</v>
      </c>
      <c r="K3399" t="s">
        <v>13539</v>
      </c>
      <c r="L3399" t="s">
        <v>13283</v>
      </c>
      <c r="M3399" t="s">
        <v>14193</v>
      </c>
    </row>
    <row r="3400" spans="1:13" x14ac:dyDescent="0.3">
      <c r="A3400" t="s">
        <v>3895</v>
      </c>
      <c r="B3400" t="s">
        <v>13103</v>
      </c>
      <c r="C3400" t="s">
        <v>13096</v>
      </c>
      <c r="D3400" t="s">
        <v>13099</v>
      </c>
      <c r="E3400" t="s">
        <v>20900</v>
      </c>
      <c r="F3400" t="s">
        <v>13358</v>
      </c>
      <c r="G3400" t="s">
        <v>24041</v>
      </c>
      <c r="H3400" t="str">
        <f t="shared" si="79"/>
        <v xml:space="preserve">Naion Ubirajara Silva de Oliveira  </v>
      </c>
      <c r="I3400" t="s">
        <v>19086</v>
      </c>
      <c r="J3400" t="s">
        <v>19087</v>
      </c>
      <c r="K3400" t="s">
        <v>13539</v>
      </c>
      <c r="L3400" t="s">
        <v>13283</v>
      </c>
      <c r="M3400" t="s">
        <v>14193</v>
      </c>
    </row>
    <row r="3401" spans="1:13" x14ac:dyDescent="0.3">
      <c r="A3401" t="s">
        <v>3895</v>
      </c>
      <c r="B3401" t="s">
        <v>13103</v>
      </c>
      <c r="C3401" t="s">
        <v>13096</v>
      </c>
      <c r="D3401" t="s">
        <v>13099</v>
      </c>
      <c r="E3401" t="s">
        <v>13110</v>
      </c>
      <c r="F3401" t="s">
        <v>13467</v>
      </c>
      <c r="G3401" t="s">
        <v>24042</v>
      </c>
      <c r="H3401" t="str">
        <f t="shared" si="79"/>
        <v xml:space="preserve">Gregory O'Connell     </v>
      </c>
      <c r="I3401" t="s">
        <v>13136</v>
      </c>
      <c r="J3401" t="s">
        <v>19088</v>
      </c>
    </row>
    <row r="3402" spans="1:13" x14ac:dyDescent="0.3">
      <c r="A3402" t="s">
        <v>3895</v>
      </c>
      <c r="B3402" t="s">
        <v>13103</v>
      </c>
      <c r="C3402" t="s">
        <v>13096</v>
      </c>
      <c r="D3402" t="s">
        <v>13099</v>
      </c>
      <c r="E3402" t="s">
        <v>13110</v>
      </c>
      <c r="F3402" t="s">
        <v>16158</v>
      </c>
      <c r="G3402" t="s">
        <v>24043</v>
      </c>
      <c r="H3402" t="str">
        <f t="shared" si="79"/>
        <v xml:space="preserve">Rodriquez      </v>
      </c>
      <c r="I3402" t="s">
        <v>19089</v>
      </c>
    </row>
    <row r="3403" spans="1:13" x14ac:dyDescent="0.3">
      <c r="A3403" t="s">
        <v>3895</v>
      </c>
      <c r="B3403" t="s">
        <v>13103</v>
      </c>
      <c r="C3403" t="s">
        <v>13098</v>
      </c>
      <c r="D3403" t="s">
        <v>13099</v>
      </c>
      <c r="E3403" t="s">
        <v>13107</v>
      </c>
      <c r="F3403" t="s">
        <v>13296</v>
      </c>
      <c r="G3403" t="s">
        <v>22150</v>
      </c>
      <c r="H3403" t="str">
        <f t="shared" si="79"/>
        <v xml:space="preserve">Perez      </v>
      </c>
      <c r="I3403" t="s">
        <v>13301</v>
      </c>
    </row>
    <row r="3404" spans="1:13" x14ac:dyDescent="0.3">
      <c r="A3404" t="s">
        <v>3895</v>
      </c>
      <c r="B3404" t="s">
        <v>13103</v>
      </c>
      <c r="C3404" t="s">
        <v>13098</v>
      </c>
      <c r="D3404" t="s">
        <v>13099</v>
      </c>
      <c r="E3404" t="s">
        <v>13123</v>
      </c>
      <c r="F3404" t="s">
        <v>14234</v>
      </c>
      <c r="G3404" t="s">
        <v>24044</v>
      </c>
      <c r="H3404" t="str">
        <f t="shared" si="79"/>
        <v xml:space="preserve">Lance Webb     </v>
      </c>
      <c r="I3404" t="s">
        <v>14664</v>
      </c>
      <c r="J3404" t="s">
        <v>13335</v>
      </c>
    </row>
    <row r="3405" spans="1:13" x14ac:dyDescent="0.3">
      <c r="A3405" t="s">
        <v>3895</v>
      </c>
      <c r="B3405" t="s">
        <v>13103</v>
      </c>
      <c r="C3405" t="s">
        <v>13098</v>
      </c>
      <c r="D3405" t="s">
        <v>13099</v>
      </c>
      <c r="E3405" t="s">
        <v>13143</v>
      </c>
      <c r="F3405" t="s">
        <v>14015</v>
      </c>
      <c r="G3405" t="s">
        <v>24045</v>
      </c>
      <c r="H3405" t="str">
        <f t="shared" si="79"/>
        <v xml:space="preserve">O. Surratt     </v>
      </c>
      <c r="I3405" t="s">
        <v>13732</v>
      </c>
      <c r="J3405" t="s">
        <v>19090</v>
      </c>
    </row>
    <row r="3406" spans="1:13" x14ac:dyDescent="0.3">
      <c r="A3406" t="s">
        <v>3895</v>
      </c>
      <c r="B3406" t="s">
        <v>13103</v>
      </c>
      <c r="C3406" t="s">
        <v>13098</v>
      </c>
      <c r="D3406" t="s">
        <v>13097</v>
      </c>
      <c r="E3406" t="s">
        <v>13107</v>
      </c>
      <c r="F3406" t="s">
        <v>19091</v>
      </c>
      <c r="G3406" t="s">
        <v>24046</v>
      </c>
      <c r="H3406" t="str">
        <f t="shared" si="79"/>
        <v xml:space="preserve">Pujols      </v>
      </c>
      <c r="I3406" t="s">
        <v>19092</v>
      </c>
    </row>
    <row r="3407" spans="1:13" x14ac:dyDescent="0.3">
      <c r="A3407" t="s">
        <v>3895</v>
      </c>
      <c r="B3407" t="s">
        <v>13103</v>
      </c>
      <c r="C3407" t="s">
        <v>13098</v>
      </c>
      <c r="D3407" t="s">
        <v>13097</v>
      </c>
      <c r="E3407" t="s">
        <v>13110</v>
      </c>
      <c r="F3407" t="s">
        <v>18630</v>
      </c>
      <c r="G3407" t="s">
        <v>24047</v>
      </c>
      <c r="H3407" t="str">
        <f t="shared" si="79"/>
        <v xml:space="preserve">S. W. Williams    </v>
      </c>
      <c r="I3407" t="s">
        <v>13600</v>
      </c>
      <c r="J3407" t="s">
        <v>13310</v>
      </c>
      <c r="K3407" t="s">
        <v>13168</v>
      </c>
    </row>
    <row r="3408" spans="1:13" x14ac:dyDescent="0.3">
      <c r="A3408" t="s">
        <v>3895</v>
      </c>
      <c r="B3408" t="s">
        <v>13103</v>
      </c>
      <c r="C3408" t="s">
        <v>13100</v>
      </c>
      <c r="D3408" t="s">
        <v>13099</v>
      </c>
      <c r="E3408" t="s">
        <v>13110</v>
      </c>
      <c r="F3408" t="s">
        <v>13617</v>
      </c>
      <c r="G3408" t="s">
        <v>24048</v>
      </c>
      <c r="H3408" t="str">
        <f t="shared" si="79"/>
        <v xml:space="preserve">Evan Johnson     </v>
      </c>
      <c r="I3408" t="s">
        <v>14116</v>
      </c>
      <c r="J3408" t="s">
        <v>13529</v>
      </c>
    </row>
    <row r="3409" spans="1:12" x14ac:dyDescent="0.3">
      <c r="A3409" t="s">
        <v>3895</v>
      </c>
      <c r="B3409" t="s">
        <v>13103</v>
      </c>
      <c r="C3409" t="s">
        <v>13100</v>
      </c>
      <c r="D3409" t="s">
        <v>13099</v>
      </c>
      <c r="E3409" t="s">
        <v>13123</v>
      </c>
      <c r="F3409" t="s">
        <v>14307</v>
      </c>
      <c r="G3409" t="s">
        <v>24049</v>
      </c>
      <c r="H3409" t="str">
        <f t="shared" si="79"/>
        <v xml:space="preserve">Ricardo da Silva Bergamasco   </v>
      </c>
      <c r="I3409" t="s">
        <v>14165</v>
      </c>
      <c r="J3409" t="s">
        <v>13538</v>
      </c>
      <c r="K3409" t="s">
        <v>13539</v>
      </c>
      <c r="L3409" t="s">
        <v>19093</v>
      </c>
    </row>
    <row r="3410" spans="1:12" x14ac:dyDescent="0.3">
      <c r="A3410" t="s">
        <v>3895</v>
      </c>
      <c r="B3410" t="s">
        <v>13103</v>
      </c>
      <c r="C3410" t="s">
        <v>13100</v>
      </c>
      <c r="D3410" t="s">
        <v>13099</v>
      </c>
      <c r="E3410" t="s">
        <v>13152</v>
      </c>
      <c r="F3410" t="s">
        <v>13639</v>
      </c>
      <c r="G3410" t="s">
        <v>24050</v>
      </c>
      <c r="H3410" t="str">
        <f t="shared" si="79"/>
        <v xml:space="preserve">Banaise Blake     </v>
      </c>
      <c r="I3410" t="s">
        <v>19094</v>
      </c>
      <c r="J3410" t="s">
        <v>13816</v>
      </c>
    </row>
    <row r="3411" spans="1:12" x14ac:dyDescent="0.3">
      <c r="A3411" t="s">
        <v>3895</v>
      </c>
      <c r="B3411" t="s">
        <v>13103</v>
      </c>
      <c r="C3411" t="s">
        <v>13100</v>
      </c>
      <c r="D3411" t="s">
        <v>13099</v>
      </c>
      <c r="E3411" t="s">
        <v>20900</v>
      </c>
      <c r="F3411" t="s">
        <v>13639</v>
      </c>
      <c r="G3411" t="s">
        <v>24050</v>
      </c>
      <c r="H3411" t="str">
        <f t="shared" si="79"/>
        <v xml:space="preserve">Banaise Blake     </v>
      </c>
      <c r="I3411" t="s">
        <v>19094</v>
      </c>
      <c r="J3411" t="s">
        <v>13816</v>
      </c>
    </row>
    <row r="3412" spans="1:12" x14ac:dyDescent="0.3">
      <c r="A3412" t="s">
        <v>3895</v>
      </c>
      <c r="B3412" t="s">
        <v>13103</v>
      </c>
      <c r="C3412" t="s">
        <v>13100</v>
      </c>
      <c r="D3412" t="s">
        <v>13097</v>
      </c>
      <c r="E3412" t="s">
        <v>13119</v>
      </c>
      <c r="F3412" t="s">
        <v>17155</v>
      </c>
      <c r="G3412" t="s">
        <v>24051</v>
      </c>
      <c r="H3412" t="str">
        <f t="shared" si="79"/>
        <v xml:space="preserve">Ahn      </v>
      </c>
      <c r="I3412" t="s">
        <v>17744</v>
      </c>
    </row>
    <row r="3413" spans="1:12" x14ac:dyDescent="0.3">
      <c r="A3413" t="s">
        <v>3895</v>
      </c>
      <c r="B3413" t="s">
        <v>13103</v>
      </c>
      <c r="C3413" t="s">
        <v>13100</v>
      </c>
      <c r="D3413" t="s">
        <v>13097</v>
      </c>
      <c r="E3413" t="s">
        <v>20900</v>
      </c>
      <c r="F3413" t="s">
        <v>17155</v>
      </c>
      <c r="G3413" t="s">
        <v>24051</v>
      </c>
      <c r="H3413" t="str">
        <f t="shared" si="79"/>
        <v xml:space="preserve">Ahn      </v>
      </c>
      <c r="I3413" t="s">
        <v>17744</v>
      </c>
    </row>
    <row r="3414" spans="1:12" x14ac:dyDescent="0.3">
      <c r="A3414" t="s">
        <v>3895</v>
      </c>
      <c r="B3414" t="s">
        <v>13103</v>
      </c>
      <c r="C3414" t="s">
        <v>13100</v>
      </c>
      <c r="D3414" t="s">
        <v>13097</v>
      </c>
      <c r="E3414" t="s">
        <v>13110</v>
      </c>
      <c r="F3414" t="s">
        <v>19095</v>
      </c>
      <c r="G3414" t="s">
        <v>24052</v>
      </c>
      <c r="H3414" t="str">
        <f t="shared" si="79"/>
        <v xml:space="preserve">L. Williams     </v>
      </c>
      <c r="I3414" t="s">
        <v>13378</v>
      </c>
      <c r="J3414" t="s">
        <v>13168</v>
      </c>
    </row>
    <row r="3415" spans="1:12" x14ac:dyDescent="0.3">
      <c r="A3415" t="s">
        <v>3895</v>
      </c>
      <c r="B3415" t="s">
        <v>13103</v>
      </c>
      <c r="C3415" t="s">
        <v>13100</v>
      </c>
      <c r="D3415" t="s">
        <v>13097</v>
      </c>
      <c r="E3415" t="s">
        <v>13110</v>
      </c>
      <c r="F3415" t="s">
        <v>15440</v>
      </c>
      <c r="G3415" t="s">
        <v>24053</v>
      </c>
      <c r="H3415" t="str">
        <f t="shared" si="79"/>
        <v xml:space="preserve">P Choksi     </v>
      </c>
      <c r="I3415" t="s">
        <v>14128</v>
      </c>
      <c r="J3415" t="s">
        <v>19096</v>
      </c>
    </row>
    <row r="3416" spans="1:12" x14ac:dyDescent="0.3">
      <c r="A3416" t="s">
        <v>3895</v>
      </c>
      <c r="B3416" t="s">
        <v>13103</v>
      </c>
      <c r="C3416" t="s">
        <v>13101</v>
      </c>
      <c r="D3416" t="s">
        <v>13099</v>
      </c>
      <c r="E3416" t="s">
        <v>13123</v>
      </c>
      <c r="F3416" t="s">
        <v>15497</v>
      </c>
      <c r="G3416" t="s">
        <v>24054</v>
      </c>
      <c r="H3416" t="str">
        <f t="shared" ref="H3416:H3479" si="80">CONCATENATE(I3416, " ", J3416, " ", K3416, " ", L3416, " ", M3416, " ", N3416, " ",)</f>
        <v xml:space="preserve">Scott Rodgers     </v>
      </c>
      <c r="I3416" t="s">
        <v>13318</v>
      </c>
      <c r="J3416" t="s">
        <v>19097</v>
      </c>
    </row>
    <row r="3417" spans="1:12" x14ac:dyDescent="0.3">
      <c r="A3417" t="s">
        <v>3895</v>
      </c>
      <c r="B3417" t="s">
        <v>13103</v>
      </c>
      <c r="C3417" t="s">
        <v>13101</v>
      </c>
      <c r="D3417" t="s">
        <v>13099</v>
      </c>
      <c r="E3417" t="s">
        <v>13143</v>
      </c>
      <c r="F3417" t="s">
        <v>14234</v>
      </c>
      <c r="G3417" t="s">
        <v>24055</v>
      </c>
      <c r="H3417" t="str">
        <f t="shared" si="80"/>
        <v xml:space="preserve">Shelhamer      </v>
      </c>
      <c r="I3417" t="s">
        <v>19098</v>
      </c>
    </row>
    <row r="3418" spans="1:12" x14ac:dyDescent="0.3">
      <c r="A3418" t="s">
        <v>3895</v>
      </c>
      <c r="B3418" t="s">
        <v>13103</v>
      </c>
      <c r="C3418" t="s">
        <v>13102</v>
      </c>
      <c r="D3418" t="s">
        <v>13099</v>
      </c>
      <c r="E3418" t="s">
        <v>13123</v>
      </c>
      <c r="F3418" t="s">
        <v>14927</v>
      </c>
      <c r="G3418" t="s">
        <v>24056</v>
      </c>
      <c r="H3418" t="str">
        <f t="shared" si="80"/>
        <v xml:space="preserve">Fowler Jr     </v>
      </c>
      <c r="I3418" t="s">
        <v>19099</v>
      </c>
      <c r="J3418" t="s">
        <v>13130</v>
      </c>
    </row>
    <row r="3419" spans="1:12" x14ac:dyDescent="0.3">
      <c r="A3419" t="s">
        <v>3895</v>
      </c>
      <c r="B3419" t="s">
        <v>13103</v>
      </c>
      <c r="C3419" t="s">
        <v>13102</v>
      </c>
      <c r="D3419" t="s">
        <v>13097</v>
      </c>
      <c r="E3419" t="s">
        <v>13107</v>
      </c>
      <c r="F3419" t="s">
        <v>19100</v>
      </c>
      <c r="G3419" t="s">
        <v>24057</v>
      </c>
      <c r="H3419" t="str">
        <f t="shared" si="80"/>
        <v xml:space="preserve">Sue Barber     </v>
      </c>
      <c r="I3419" t="s">
        <v>14576</v>
      </c>
      <c r="J3419" t="s">
        <v>19101</v>
      </c>
    </row>
    <row r="3420" spans="1:12" x14ac:dyDescent="0.3">
      <c r="A3420" t="s">
        <v>3895</v>
      </c>
      <c r="B3420" t="s">
        <v>13104</v>
      </c>
      <c r="C3420" t="s">
        <v>13096</v>
      </c>
      <c r="D3420" t="s">
        <v>13099</v>
      </c>
      <c r="E3420" t="s">
        <v>13119</v>
      </c>
      <c r="F3420" t="s">
        <v>15903</v>
      </c>
      <c r="G3420" t="s">
        <v>22782</v>
      </c>
      <c r="H3420" t="str">
        <f t="shared" si="80"/>
        <v xml:space="preserve">Nguyen      </v>
      </c>
      <c r="I3420" t="s">
        <v>13632</v>
      </c>
    </row>
    <row r="3421" spans="1:12" x14ac:dyDescent="0.3">
      <c r="A3421" t="s">
        <v>3895</v>
      </c>
      <c r="B3421" t="s">
        <v>13104</v>
      </c>
      <c r="C3421" t="s">
        <v>13096</v>
      </c>
      <c r="D3421" t="s">
        <v>13099</v>
      </c>
      <c r="E3421" t="s">
        <v>13123</v>
      </c>
      <c r="F3421" t="s">
        <v>13505</v>
      </c>
      <c r="G3421" t="s">
        <v>24058</v>
      </c>
      <c r="H3421" t="str">
        <f t="shared" si="80"/>
        <v xml:space="preserve">G R Quintero    </v>
      </c>
      <c r="I3421" t="s">
        <v>13589</v>
      </c>
      <c r="J3421" t="s">
        <v>13405</v>
      </c>
      <c r="K3421" t="s">
        <v>19102</v>
      </c>
    </row>
    <row r="3422" spans="1:12" x14ac:dyDescent="0.3">
      <c r="A3422" t="s">
        <v>3895</v>
      </c>
      <c r="B3422" t="s">
        <v>13104</v>
      </c>
      <c r="C3422" t="s">
        <v>13096</v>
      </c>
      <c r="D3422" t="s">
        <v>13099</v>
      </c>
      <c r="E3422" t="s">
        <v>13143</v>
      </c>
      <c r="F3422" t="s">
        <v>14562</v>
      </c>
      <c r="G3422" t="s">
        <v>24059</v>
      </c>
      <c r="H3422" t="str">
        <f t="shared" si="80"/>
        <v xml:space="preserve">Aur√©lio Ferreira     </v>
      </c>
      <c r="I3422" t="s">
        <v>19103</v>
      </c>
      <c r="J3422" t="s">
        <v>13353</v>
      </c>
    </row>
    <row r="3423" spans="1:12" x14ac:dyDescent="0.3">
      <c r="A3423" t="s">
        <v>3895</v>
      </c>
      <c r="B3423" t="s">
        <v>13104</v>
      </c>
      <c r="C3423" t="s">
        <v>13098</v>
      </c>
      <c r="D3423" t="s">
        <v>13099</v>
      </c>
      <c r="E3423" t="s">
        <v>13110</v>
      </c>
      <c r="F3423" t="s">
        <v>13366</v>
      </c>
      <c r="G3423" t="s">
        <v>24060</v>
      </c>
      <c r="H3423" t="str">
        <f t="shared" si="80"/>
        <v xml:space="preserve">Alberto Martinez     </v>
      </c>
      <c r="I3423" t="s">
        <v>13603</v>
      </c>
      <c r="J3423" t="s">
        <v>14180</v>
      </c>
    </row>
    <row r="3424" spans="1:12" x14ac:dyDescent="0.3">
      <c r="A3424" t="s">
        <v>3895</v>
      </c>
      <c r="B3424" t="s">
        <v>13104</v>
      </c>
      <c r="C3424" t="s">
        <v>13098</v>
      </c>
      <c r="D3424" t="s">
        <v>13099</v>
      </c>
      <c r="E3424" t="s">
        <v>13143</v>
      </c>
      <c r="F3424" t="s">
        <v>16263</v>
      </c>
      <c r="G3424" t="s">
        <v>24061</v>
      </c>
      <c r="H3424" t="str">
        <f t="shared" si="80"/>
        <v xml:space="preserve">Conceicao Matai     </v>
      </c>
      <c r="I3424" t="s">
        <v>19104</v>
      </c>
      <c r="J3424" t="s">
        <v>19105</v>
      </c>
    </row>
    <row r="3425" spans="1:11" x14ac:dyDescent="0.3">
      <c r="A3425" t="s">
        <v>3895</v>
      </c>
      <c r="B3425" t="s">
        <v>13104</v>
      </c>
      <c r="C3425" t="s">
        <v>13098</v>
      </c>
      <c r="D3425" t="s">
        <v>13099</v>
      </c>
      <c r="E3425" t="s">
        <v>13160</v>
      </c>
      <c r="F3425" t="s">
        <v>13252</v>
      </c>
      <c r="G3425" t="s">
        <v>24062</v>
      </c>
      <c r="H3425" t="str">
        <f t="shared" si="80"/>
        <v xml:space="preserve">J. Heath     </v>
      </c>
      <c r="I3425" t="s">
        <v>13549</v>
      </c>
      <c r="J3425" t="s">
        <v>13780</v>
      </c>
    </row>
    <row r="3426" spans="1:11" x14ac:dyDescent="0.3">
      <c r="A3426" t="s">
        <v>3895</v>
      </c>
      <c r="B3426" t="s">
        <v>13104</v>
      </c>
      <c r="C3426" t="s">
        <v>13098</v>
      </c>
      <c r="D3426" t="s">
        <v>13097</v>
      </c>
      <c r="E3426" t="s">
        <v>13107</v>
      </c>
      <c r="F3426" t="s">
        <v>16477</v>
      </c>
      <c r="G3426" t="s">
        <v>24063</v>
      </c>
      <c r="H3426" t="str">
        <f t="shared" si="80"/>
        <v xml:space="preserve">Staley      </v>
      </c>
      <c r="I3426" t="s">
        <v>19106</v>
      </c>
    </row>
    <row r="3427" spans="1:11" x14ac:dyDescent="0.3">
      <c r="A3427" t="s">
        <v>3895</v>
      </c>
      <c r="B3427" t="s">
        <v>13104</v>
      </c>
      <c r="C3427" t="s">
        <v>13100</v>
      </c>
      <c r="D3427" t="s">
        <v>13099</v>
      </c>
      <c r="E3427" t="s">
        <v>13123</v>
      </c>
      <c r="F3427" t="s">
        <v>14642</v>
      </c>
      <c r="G3427" t="s">
        <v>24064</v>
      </c>
      <c r="H3427" t="str">
        <f t="shared" si="80"/>
        <v xml:space="preserve">Gonzales      </v>
      </c>
      <c r="I3427" t="s">
        <v>13875</v>
      </c>
    </row>
    <row r="3428" spans="1:11" x14ac:dyDescent="0.3">
      <c r="A3428" t="s">
        <v>3895</v>
      </c>
      <c r="B3428" t="s">
        <v>13105</v>
      </c>
      <c r="C3428" t="s">
        <v>13096</v>
      </c>
      <c r="D3428" t="s">
        <v>13099</v>
      </c>
      <c r="E3428" t="s">
        <v>13092</v>
      </c>
      <c r="F3428" t="s">
        <v>13524</v>
      </c>
      <c r="G3428" t="s">
        <v>24065</v>
      </c>
      <c r="H3428" t="str">
        <f t="shared" si="80"/>
        <v xml:space="preserve">Masaichi Ordinario     </v>
      </c>
      <c r="I3428" t="s">
        <v>19107</v>
      </c>
      <c r="J3428" t="s">
        <v>19108</v>
      </c>
    </row>
    <row r="3429" spans="1:11" x14ac:dyDescent="0.3">
      <c r="A3429" t="s">
        <v>3895</v>
      </c>
      <c r="B3429" t="s">
        <v>13105</v>
      </c>
      <c r="C3429" t="s">
        <v>13096</v>
      </c>
      <c r="D3429" t="s">
        <v>13099</v>
      </c>
      <c r="E3429" t="s">
        <v>13119</v>
      </c>
      <c r="F3429" t="s">
        <v>14072</v>
      </c>
      <c r="G3429" t="s">
        <v>21353</v>
      </c>
      <c r="H3429" t="str">
        <f t="shared" si="80"/>
        <v xml:space="preserve">Martinez      </v>
      </c>
      <c r="I3429" t="s">
        <v>14180</v>
      </c>
    </row>
    <row r="3430" spans="1:11" x14ac:dyDescent="0.3">
      <c r="A3430" t="s">
        <v>3895</v>
      </c>
      <c r="B3430" t="s">
        <v>13105</v>
      </c>
      <c r="C3430" t="s">
        <v>13096</v>
      </c>
      <c r="D3430" t="s">
        <v>13099</v>
      </c>
      <c r="E3430" t="s">
        <v>13107</v>
      </c>
      <c r="F3430" t="s">
        <v>13213</v>
      </c>
      <c r="G3430" t="s">
        <v>24066</v>
      </c>
      <c r="H3430" t="str">
        <f t="shared" si="80"/>
        <v xml:space="preserve">William Story     </v>
      </c>
      <c r="I3430" t="s">
        <v>13280</v>
      </c>
      <c r="J3430" t="s">
        <v>19109</v>
      </c>
    </row>
    <row r="3431" spans="1:11" x14ac:dyDescent="0.3">
      <c r="A3431" t="s">
        <v>3895</v>
      </c>
      <c r="B3431" t="s">
        <v>13105</v>
      </c>
      <c r="C3431" t="s">
        <v>13098</v>
      </c>
      <c r="D3431" t="s">
        <v>13099</v>
      </c>
      <c r="E3431" t="s">
        <v>13092</v>
      </c>
      <c r="F3431" t="s">
        <v>14234</v>
      </c>
      <c r="G3431" t="s">
        <v>24067</v>
      </c>
      <c r="H3431" t="str">
        <f t="shared" si="80"/>
        <v xml:space="preserve">M. Ordinario     </v>
      </c>
      <c r="I3431" t="s">
        <v>13623</v>
      </c>
      <c r="J3431" t="s">
        <v>19108</v>
      </c>
    </row>
    <row r="3432" spans="1:11" x14ac:dyDescent="0.3">
      <c r="A3432" t="s">
        <v>3895</v>
      </c>
      <c r="B3432" t="s">
        <v>13105</v>
      </c>
      <c r="C3432" t="s">
        <v>13098</v>
      </c>
      <c r="D3432" t="s">
        <v>13099</v>
      </c>
      <c r="E3432" t="s">
        <v>13092</v>
      </c>
      <c r="F3432" t="s">
        <v>13243</v>
      </c>
      <c r="G3432" t="s">
        <v>24068</v>
      </c>
      <c r="H3432" t="str">
        <f t="shared" si="80"/>
        <v xml:space="preserve">Sigala      </v>
      </c>
      <c r="I3432" t="s">
        <v>19110</v>
      </c>
    </row>
    <row r="3433" spans="1:11" x14ac:dyDescent="0.3">
      <c r="A3433" t="s">
        <v>3895</v>
      </c>
      <c r="B3433" t="s">
        <v>13105</v>
      </c>
      <c r="C3433" t="s">
        <v>13098</v>
      </c>
      <c r="D3433" t="s">
        <v>13099</v>
      </c>
      <c r="E3433" t="s">
        <v>20900</v>
      </c>
      <c r="F3433" t="s">
        <v>13243</v>
      </c>
      <c r="G3433" t="s">
        <v>24068</v>
      </c>
      <c r="H3433" t="str">
        <f t="shared" si="80"/>
        <v xml:space="preserve">Sigala      </v>
      </c>
      <c r="I3433" t="s">
        <v>19110</v>
      </c>
    </row>
    <row r="3434" spans="1:11" x14ac:dyDescent="0.3">
      <c r="A3434" t="s">
        <v>3895</v>
      </c>
      <c r="B3434" t="s">
        <v>13105</v>
      </c>
      <c r="C3434" t="s">
        <v>13098</v>
      </c>
      <c r="D3434" t="s">
        <v>13099</v>
      </c>
      <c r="E3434" t="s">
        <v>13119</v>
      </c>
      <c r="F3434" t="s">
        <v>19020</v>
      </c>
      <c r="G3434" t="s">
        <v>24069</v>
      </c>
      <c r="H3434" t="str">
        <f t="shared" si="80"/>
        <v xml:space="preserve">Castillo Ordinario     </v>
      </c>
      <c r="I3434" t="s">
        <v>15804</v>
      </c>
      <c r="J3434" t="s">
        <v>19108</v>
      </c>
    </row>
    <row r="3435" spans="1:11" x14ac:dyDescent="0.3">
      <c r="A3435" t="s">
        <v>3895</v>
      </c>
      <c r="B3435" t="s">
        <v>13105</v>
      </c>
      <c r="C3435" t="s">
        <v>13098</v>
      </c>
      <c r="D3435" t="s">
        <v>13099</v>
      </c>
      <c r="E3435" t="s">
        <v>13110</v>
      </c>
      <c r="F3435" t="s">
        <v>13243</v>
      </c>
      <c r="G3435" t="s">
        <v>24070</v>
      </c>
      <c r="H3435" t="str">
        <f t="shared" si="80"/>
        <v xml:space="preserve">F. Rivas     </v>
      </c>
      <c r="I3435" t="s">
        <v>14113</v>
      </c>
      <c r="J3435" t="s">
        <v>18520</v>
      </c>
    </row>
    <row r="3436" spans="1:11" x14ac:dyDescent="0.3">
      <c r="A3436" t="s">
        <v>3895</v>
      </c>
      <c r="B3436" t="s">
        <v>13105</v>
      </c>
      <c r="C3436" t="s">
        <v>13098</v>
      </c>
      <c r="D3436" t="s">
        <v>13099</v>
      </c>
      <c r="E3436" t="s">
        <v>13160</v>
      </c>
      <c r="F3436" t="s">
        <v>18357</v>
      </c>
      <c r="G3436" t="s">
        <v>24071</v>
      </c>
      <c r="H3436" t="str">
        <f t="shared" si="80"/>
        <v xml:space="preserve">Fernando Duarte     </v>
      </c>
      <c r="I3436" t="s">
        <v>13289</v>
      </c>
      <c r="J3436" t="s">
        <v>14859</v>
      </c>
    </row>
    <row r="3437" spans="1:11" x14ac:dyDescent="0.3">
      <c r="A3437" t="s">
        <v>3895</v>
      </c>
      <c r="B3437" t="s">
        <v>13105</v>
      </c>
      <c r="C3437" t="s">
        <v>13098</v>
      </c>
      <c r="D3437" t="s">
        <v>13099</v>
      </c>
      <c r="E3437" t="s">
        <v>13160</v>
      </c>
      <c r="F3437" t="s">
        <v>13414</v>
      </c>
      <c r="G3437" t="s">
        <v>24072</v>
      </c>
      <c r="H3437" t="str">
        <f t="shared" si="80"/>
        <v xml:space="preserve">Bastos Cruz     </v>
      </c>
      <c r="I3437" t="s">
        <v>13813</v>
      </c>
      <c r="J3437" t="s">
        <v>13234</v>
      </c>
    </row>
    <row r="3438" spans="1:11" x14ac:dyDescent="0.3">
      <c r="A3438" t="s">
        <v>3895</v>
      </c>
      <c r="B3438" t="s">
        <v>13105</v>
      </c>
      <c r="C3438" t="s">
        <v>13100</v>
      </c>
      <c r="D3438" t="s">
        <v>13099</v>
      </c>
      <c r="E3438" t="s">
        <v>13107</v>
      </c>
      <c r="F3438" t="s">
        <v>13243</v>
      </c>
      <c r="G3438" t="s">
        <v>24073</v>
      </c>
      <c r="H3438" t="str">
        <f t="shared" si="80"/>
        <v xml:space="preserve">V. Alvarez Jr.    </v>
      </c>
      <c r="I3438" t="s">
        <v>13546</v>
      </c>
      <c r="J3438" t="s">
        <v>14332</v>
      </c>
      <c r="K3438" t="s">
        <v>13542</v>
      </c>
    </row>
    <row r="3439" spans="1:11" x14ac:dyDescent="0.3">
      <c r="A3439" t="s">
        <v>3895</v>
      </c>
      <c r="B3439" t="s">
        <v>13105</v>
      </c>
      <c r="C3439" t="s">
        <v>13100</v>
      </c>
      <c r="D3439" t="s">
        <v>13099</v>
      </c>
      <c r="E3439" t="s">
        <v>13152</v>
      </c>
      <c r="F3439" t="s">
        <v>19111</v>
      </c>
      <c r="G3439" t="s">
        <v>24074</v>
      </c>
      <c r="H3439" t="str">
        <f t="shared" si="80"/>
        <v xml:space="preserve">Batista Paio     </v>
      </c>
      <c r="I3439" t="s">
        <v>14889</v>
      </c>
      <c r="J3439" t="s">
        <v>19112</v>
      </c>
    </row>
    <row r="3440" spans="1:11" x14ac:dyDescent="0.3">
      <c r="A3440" t="s">
        <v>3895</v>
      </c>
      <c r="B3440" t="s">
        <v>13105</v>
      </c>
      <c r="C3440" t="s">
        <v>13101</v>
      </c>
      <c r="D3440" t="s">
        <v>13099</v>
      </c>
      <c r="E3440" t="s">
        <v>13107</v>
      </c>
      <c r="F3440" t="s">
        <v>13465</v>
      </c>
      <c r="G3440" t="s">
        <v>23140</v>
      </c>
      <c r="H3440" t="str">
        <f t="shared" si="80"/>
        <v xml:space="preserve">Hernandez      </v>
      </c>
      <c r="I3440" t="s">
        <v>13845</v>
      </c>
    </row>
    <row r="3441" spans="1:11" x14ac:dyDescent="0.3">
      <c r="A3441" t="s">
        <v>3895</v>
      </c>
      <c r="B3441" t="s">
        <v>13105</v>
      </c>
      <c r="C3441" t="s">
        <v>13174</v>
      </c>
      <c r="D3441" t="s">
        <v>13099</v>
      </c>
      <c r="E3441" t="s">
        <v>13114</v>
      </c>
      <c r="F3441" t="s">
        <v>13268</v>
      </c>
      <c r="G3441" t="s">
        <v>24075</v>
      </c>
      <c r="H3441" t="str">
        <f t="shared" si="80"/>
        <v xml:space="preserve">Castillo      </v>
      </c>
      <c r="I3441" t="s">
        <v>15804</v>
      </c>
    </row>
    <row r="3442" spans="1:11" x14ac:dyDescent="0.3">
      <c r="A3442" t="s">
        <v>3895</v>
      </c>
      <c r="B3442" t="s">
        <v>13105</v>
      </c>
      <c r="C3442" t="s">
        <v>13174</v>
      </c>
      <c r="D3442" t="s">
        <v>13099</v>
      </c>
      <c r="E3442" t="s">
        <v>13110</v>
      </c>
      <c r="F3442" t="s">
        <v>13186</v>
      </c>
      <c r="G3442" t="s">
        <v>24076</v>
      </c>
      <c r="H3442" t="str">
        <f t="shared" si="80"/>
        <v xml:space="preserve">George Marvin     </v>
      </c>
      <c r="I3442" t="s">
        <v>13210</v>
      </c>
      <c r="J3442" t="s">
        <v>13240</v>
      </c>
    </row>
    <row r="3443" spans="1:11" x14ac:dyDescent="0.3">
      <c r="A3443" t="s">
        <v>3953</v>
      </c>
      <c r="B3443" t="s">
        <v>13105</v>
      </c>
      <c r="C3443" t="s">
        <v>13100</v>
      </c>
      <c r="D3443" t="s">
        <v>13099</v>
      </c>
      <c r="E3443" t="s">
        <v>13114</v>
      </c>
      <c r="F3443" t="s">
        <v>17829</v>
      </c>
      <c r="G3443" t="s">
        <v>24077</v>
      </c>
      <c r="H3443" t="str">
        <f t="shared" si="80"/>
        <v xml:space="preserve">B. Andres     </v>
      </c>
      <c r="I3443" t="s">
        <v>13256</v>
      </c>
      <c r="J3443" t="s">
        <v>13731</v>
      </c>
    </row>
    <row r="3444" spans="1:11" x14ac:dyDescent="0.3">
      <c r="A3444" t="s">
        <v>3955</v>
      </c>
      <c r="B3444" t="s">
        <v>13095</v>
      </c>
      <c r="C3444" t="s">
        <v>13096</v>
      </c>
      <c r="D3444" t="s">
        <v>13099</v>
      </c>
      <c r="E3444" t="s">
        <v>13123</v>
      </c>
      <c r="F3444" t="s">
        <v>19113</v>
      </c>
      <c r="G3444" t="s">
        <v>24078</v>
      </c>
      <c r="H3444" t="str">
        <f t="shared" si="80"/>
        <v xml:space="preserve">Jordan James Erceg    </v>
      </c>
      <c r="I3444" t="s">
        <v>14389</v>
      </c>
      <c r="J3444" t="s">
        <v>13188</v>
      </c>
      <c r="K3444" t="s">
        <v>19114</v>
      </c>
    </row>
    <row r="3445" spans="1:11" x14ac:dyDescent="0.3">
      <c r="A3445" t="s">
        <v>3955</v>
      </c>
      <c r="B3445" t="s">
        <v>13095</v>
      </c>
      <c r="C3445" t="s">
        <v>13096</v>
      </c>
      <c r="D3445" t="s">
        <v>13099</v>
      </c>
      <c r="E3445" t="s">
        <v>20900</v>
      </c>
      <c r="F3445" t="s">
        <v>19113</v>
      </c>
      <c r="G3445" t="s">
        <v>24078</v>
      </c>
      <c r="H3445" t="str">
        <f t="shared" si="80"/>
        <v xml:space="preserve">Jordan James Erceg    </v>
      </c>
      <c r="I3445" t="s">
        <v>14389</v>
      </c>
      <c r="J3445" t="s">
        <v>13188</v>
      </c>
      <c r="K3445" t="s">
        <v>19114</v>
      </c>
    </row>
    <row r="3446" spans="1:11" x14ac:dyDescent="0.3">
      <c r="A3446" t="s">
        <v>3955</v>
      </c>
      <c r="B3446" t="s">
        <v>13095</v>
      </c>
      <c r="C3446" t="s">
        <v>13096</v>
      </c>
      <c r="D3446" t="s">
        <v>13097</v>
      </c>
      <c r="E3446" t="s">
        <v>13092</v>
      </c>
      <c r="F3446" t="s">
        <v>19115</v>
      </c>
      <c r="G3446" t="s">
        <v>24079</v>
      </c>
      <c r="H3446" t="str">
        <f t="shared" si="80"/>
        <v xml:space="preserve">Vengrinova      </v>
      </c>
      <c r="I3446" t="s">
        <v>19116</v>
      </c>
    </row>
    <row r="3447" spans="1:11" x14ac:dyDescent="0.3">
      <c r="A3447" t="s">
        <v>3955</v>
      </c>
      <c r="B3447" t="s">
        <v>13095</v>
      </c>
      <c r="C3447" t="s">
        <v>13098</v>
      </c>
      <c r="D3447" t="s">
        <v>13099</v>
      </c>
      <c r="E3447" t="s">
        <v>13110</v>
      </c>
      <c r="F3447" t="s">
        <v>13164</v>
      </c>
      <c r="G3447" t="s">
        <v>24080</v>
      </c>
      <c r="H3447" t="str">
        <f t="shared" si="80"/>
        <v xml:space="preserve">James Swaine     </v>
      </c>
      <c r="I3447" t="s">
        <v>13188</v>
      </c>
      <c r="J3447" t="s">
        <v>19117</v>
      </c>
    </row>
    <row r="3448" spans="1:11" x14ac:dyDescent="0.3">
      <c r="A3448" t="s">
        <v>3955</v>
      </c>
      <c r="B3448" t="s">
        <v>13095</v>
      </c>
      <c r="C3448" t="s">
        <v>13098</v>
      </c>
      <c r="D3448" t="s">
        <v>13097</v>
      </c>
      <c r="E3448" t="s">
        <v>13123</v>
      </c>
      <c r="F3448" t="s">
        <v>13398</v>
      </c>
      <c r="G3448" t="s">
        <v>21548</v>
      </c>
      <c r="H3448" t="str">
        <f t="shared" si="80"/>
        <v xml:space="preserve">Ng      </v>
      </c>
      <c r="I3448" t="s">
        <v>14931</v>
      </c>
    </row>
    <row r="3449" spans="1:11" x14ac:dyDescent="0.3">
      <c r="A3449" t="s">
        <v>3955</v>
      </c>
      <c r="B3449" t="s">
        <v>13095</v>
      </c>
      <c r="C3449" t="s">
        <v>13098</v>
      </c>
      <c r="D3449" t="s">
        <v>13097</v>
      </c>
      <c r="E3449" t="s">
        <v>20900</v>
      </c>
      <c r="F3449" t="s">
        <v>13398</v>
      </c>
      <c r="G3449" t="s">
        <v>21548</v>
      </c>
      <c r="H3449" t="str">
        <f t="shared" si="80"/>
        <v xml:space="preserve">Ng      </v>
      </c>
      <c r="I3449" t="s">
        <v>14931</v>
      </c>
    </row>
    <row r="3450" spans="1:11" x14ac:dyDescent="0.3">
      <c r="A3450" t="s">
        <v>3955</v>
      </c>
      <c r="B3450" t="s">
        <v>13103</v>
      </c>
      <c r="C3450" t="s">
        <v>13100</v>
      </c>
      <c r="D3450" t="s">
        <v>13099</v>
      </c>
      <c r="E3450" t="s">
        <v>13123</v>
      </c>
      <c r="F3450" t="s">
        <v>13304</v>
      </c>
      <c r="G3450" t="s">
        <v>24081</v>
      </c>
      <c r="H3450" t="str">
        <f t="shared" si="80"/>
        <v xml:space="preserve">Lobwein      </v>
      </c>
      <c r="I3450" t="s">
        <v>19118</v>
      </c>
    </row>
    <row r="3451" spans="1:11" x14ac:dyDescent="0.3">
      <c r="A3451" t="s">
        <v>3955</v>
      </c>
      <c r="B3451" t="s">
        <v>13103</v>
      </c>
      <c r="C3451" t="s">
        <v>13101</v>
      </c>
      <c r="D3451" t="s">
        <v>13099</v>
      </c>
      <c r="E3451" t="s">
        <v>13143</v>
      </c>
      <c r="F3451" t="s">
        <v>14270</v>
      </c>
      <c r="G3451" t="s">
        <v>24082</v>
      </c>
      <c r="H3451" t="str">
        <f t="shared" si="80"/>
        <v xml:space="preserve">Mahoney      </v>
      </c>
      <c r="I3451" t="s">
        <v>19119</v>
      </c>
    </row>
    <row r="3452" spans="1:11" x14ac:dyDescent="0.3">
      <c r="A3452" t="s">
        <v>3955</v>
      </c>
      <c r="B3452" t="s">
        <v>13104</v>
      </c>
      <c r="C3452" t="s">
        <v>13096</v>
      </c>
      <c r="D3452" t="s">
        <v>13099</v>
      </c>
      <c r="E3452" t="s">
        <v>13114</v>
      </c>
      <c r="F3452" t="s">
        <v>13785</v>
      </c>
      <c r="G3452" t="s">
        <v>24083</v>
      </c>
      <c r="H3452" t="str">
        <f t="shared" si="80"/>
        <v xml:space="preserve">Miyashiro Semahim     </v>
      </c>
      <c r="I3452" t="s">
        <v>16456</v>
      </c>
      <c r="J3452" t="s">
        <v>19120</v>
      </c>
    </row>
    <row r="3453" spans="1:11" x14ac:dyDescent="0.3">
      <c r="A3453" t="s">
        <v>3955</v>
      </c>
      <c r="B3453" t="s">
        <v>13104</v>
      </c>
      <c r="C3453" t="s">
        <v>13096</v>
      </c>
      <c r="D3453" t="s">
        <v>13099</v>
      </c>
      <c r="E3453" t="s">
        <v>13114</v>
      </c>
      <c r="F3453" t="s">
        <v>13255</v>
      </c>
      <c r="G3453" t="s">
        <v>24084</v>
      </c>
      <c r="H3453" t="str">
        <f t="shared" si="80"/>
        <v xml:space="preserve">Frank Carioti     </v>
      </c>
      <c r="I3453" t="s">
        <v>13181</v>
      </c>
      <c r="J3453" t="s">
        <v>19121</v>
      </c>
    </row>
    <row r="3454" spans="1:11" x14ac:dyDescent="0.3">
      <c r="A3454" t="s">
        <v>3955</v>
      </c>
      <c r="B3454" t="s">
        <v>13105</v>
      </c>
      <c r="C3454" t="s">
        <v>13098</v>
      </c>
      <c r="D3454" t="s">
        <v>13099</v>
      </c>
      <c r="E3454" t="s">
        <v>13107</v>
      </c>
      <c r="F3454" t="s">
        <v>15012</v>
      </c>
      <c r="G3454" t="s">
        <v>24085</v>
      </c>
      <c r="H3454" t="str">
        <f t="shared" si="80"/>
        <v xml:space="preserve">Costa Santana     </v>
      </c>
      <c r="I3454" t="s">
        <v>13573</v>
      </c>
      <c r="J3454" t="s">
        <v>14110</v>
      </c>
    </row>
    <row r="3455" spans="1:11" x14ac:dyDescent="0.3">
      <c r="A3455" t="s">
        <v>3965</v>
      </c>
      <c r="B3455" t="s">
        <v>13095</v>
      </c>
      <c r="C3455" t="s">
        <v>13096</v>
      </c>
      <c r="D3455" t="s">
        <v>13099</v>
      </c>
      <c r="E3455" t="s">
        <v>13092</v>
      </c>
      <c r="F3455" t="s">
        <v>13782</v>
      </c>
      <c r="G3455" t="s">
        <v>24086</v>
      </c>
      <c r="H3455" t="str">
        <f t="shared" si="80"/>
        <v xml:space="preserve">Neal Stream     </v>
      </c>
      <c r="I3455" t="s">
        <v>14724</v>
      </c>
      <c r="J3455" t="s">
        <v>19122</v>
      </c>
    </row>
    <row r="3456" spans="1:11" x14ac:dyDescent="0.3">
      <c r="A3456" t="s">
        <v>3965</v>
      </c>
      <c r="B3456" t="s">
        <v>13103</v>
      </c>
      <c r="C3456" t="s">
        <v>13098</v>
      </c>
      <c r="D3456" t="s">
        <v>13099</v>
      </c>
      <c r="E3456" t="s">
        <v>13107</v>
      </c>
      <c r="F3456" t="s">
        <v>17824</v>
      </c>
      <c r="G3456" t="s">
        <v>24087</v>
      </c>
      <c r="H3456" t="str">
        <f t="shared" si="80"/>
        <v xml:space="preserve">Mustafabekov      </v>
      </c>
      <c r="I3456" t="s">
        <v>19123</v>
      </c>
    </row>
    <row r="3457" spans="1:11" x14ac:dyDescent="0.3">
      <c r="A3457" t="s">
        <v>3965</v>
      </c>
      <c r="B3457" t="s">
        <v>13103</v>
      </c>
      <c r="C3457" t="s">
        <v>13098</v>
      </c>
      <c r="D3457" t="s">
        <v>13099</v>
      </c>
      <c r="E3457" t="s">
        <v>13110</v>
      </c>
      <c r="F3457" t="s">
        <v>13155</v>
      </c>
      <c r="G3457" t="s">
        <v>24088</v>
      </c>
      <c r="H3457" t="str">
        <f t="shared" si="80"/>
        <v xml:space="preserve">M Kosnik     </v>
      </c>
      <c r="I3457" t="s">
        <v>13462</v>
      </c>
      <c r="J3457" t="s">
        <v>19124</v>
      </c>
    </row>
    <row r="3458" spans="1:11" x14ac:dyDescent="0.3">
      <c r="A3458" t="s">
        <v>3969</v>
      </c>
      <c r="B3458" t="s">
        <v>13105</v>
      </c>
      <c r="C3458" t="s">
        <v>13098</v>
      </c>
      <c r="D3458" t="s">
        <v>13099</v>
      </c>
      <c r="E3458" t="s">
        <v>13114</v>
      </c>
      <c r="F3458" t="s">
        <v>13163</v>
      </c>
      <c r="G3458" t="s">
        <v>24089</v>
      </c>
      <c r="H3458" t="str">
        <f t="shared" si="80"/>
        <v xml:space="preserve">Anthony Freeman     </v>
      </c>
      <c r="I3458" t="s">
        <v>13774</v>
      </c>
      <c r="J3458" t="s">
        <v>13475</v>
      </c>
    </row>
    <row r="3459" spans="1:11" x14ac:dyDescent="0.3">
      <c r="A3459" t="s">
        <v>3971</v>
      </c>
      <c r="B3459" t="s">
        <v>13095</v>
      </c>
      <c r="C3459" t="s">
        <v>13096</v>
      </c>
      <c r="D3459" t="s">
        <v>13099</v>
      </c>
      <c r="E3459" t="s">
        <v>13110</v>
      </c>
      <c r="F3459" t="s">
        <v>13170</v>
      </c>
      <c r="G3459" t="s">
        <v>24090</v>
      </c>
      <c r="H3459" t="str">
        <f t="shared" si="80"/>
        <v xml:space="preserve">Joseph Monsour     </v>
      </c>
      <c r="I3459" t="s">
        <v>13268</v>
      </c>
      <c r="J3459" t="s">
        <v>19125</v>
      </c>
    </row>
    <row r="3460" spans="1:11" x14ac:dyDescent="0.3">
      <c r="A3460" t="s">
        <v>3971</v>
      </c>
      <c r="B3460" t="s">
        <v>13103</v>
      </c>
      <c r="C3460" t="s">
        <v>13100</v>
      </c>
      <c r="D3460" t="s">
        <v>13097</v>
      </c>
      <c r="E3460" t="s">
        <v>13114</v>
      </c>
      <c r="F3460" t="s">
        <v>14545</v>
      </c>
      <c r="G3460" t="s">
        <v>24091</v>
      </c>
      <c r="H3460" t="str">
        <f t="shared" si="80"/>
        <v xml:space="preserve">Pilar Tapia Bucio    </v>
      </c>
      <c r="I3460" t="s">
        <v>19126</v>
      </c>
      <c r="J3460" t="s">
        <v>14452</v>
      </c>
      <c r="K3460" t="s">
        <v>19127</v>
      </c>
    </row>
    <row r="3461" spans="1:11" x14ac:dyDescent="0.3">
      <c r="A3461" t="s">
        <v>3971</v>
      </c>
      <c r="B3461" t="s">
        <v>13105</v>
      </c>
      <c r="C3461" t="s">
        <v>13101</v>
      </c>
      <c r="D3461" t="s">
        <v>13099</v>
      </c>
      <c r="E3461" t="s">
        <v>13160</v>
      </c>
      <c r="F3461" t="s">
        <v>13587</v>
      </c>
      <c r="G3461" t="s">
        <v>24092</v>
      </c>
      <c r="H3461" t="str">
        <f t="shared" si="80"/>
        <v xml:space="preserve">J. Grissom     </v>
      </c>
      <c r="I3461" t="s">
        <v>13549</v>
      </c>
      <c r="J3461" t="s">
        <v>19128</v>
      </c>
    </row>
    <row r="3462" spans="1:11" x14ac:dyDescent="0.3">
      <c r="A3462" t="s">
        <v>3975</v>
      </c>
      <c r="B3462" t="s">
        <v>13105</v>
      </c>
      <c r="C3462" t="s">
        <v>13096</v>
      </c>
      <c r="D3462" t="s">
        <v>13099</v>
      </c>
      <c r="E3462" t="s">
        <v>13160</v>
      </c>
      <c r="F3462" t="s">
        <v>13548</v>
      </c>
      <c r="G3462" t="s">
        <v>24093</v>
      </c>
      <c r="H3462" t="str">
        <f t="shared" si="80"/>
        <v xml:space="preserve">Antonio Pires Junior    </v>
      </c>
      <c r="I3462" t="s">
        <v>13279</v>
      </c>
      <c r="J3462" t="s">
        <v>13197</v>
      </c>
      <c r="K3462" t="s">
        <v>13664</v>
      </c>
    </row>
    <row r="3463" spans="1:11" x14ac:dyDescent="0.3">
      <c r="A3463" t="s">
        <v>3975</v>
      </c>
      <c r="B3463" t="s">
        <v>13105</v>
      </c>
      <c r="C3463" t="s">
        <v>13098</v>
      </c>
      <c r="D3463" t="s">
        <v>13099</v>
      </c>
      <c r="E3463" t="s">
        <v>13152</v>
      </c>
      <c r="F3463" t="s">
        <v>13524</v>
      </c>
      <c r="G3463" t="s">
        <v>24094</v>
      </c>
      <c r="H3463" t="str">
        <f t="shared" si="80"/>
        <v xml:space="preserve">Lawrence Tevis     </v>
      </c>
      <c r="I3463" t="s">
        <v>13471</v>
      </c>
      <c r="J3463" t="s">
        <v>19129</v>
      </c>
    </row>
    <row r="3464" spans="1:11" x14ac:dyDescent="0.3">
      <c r="A3464" t="s">
        <v>3977</v>
      </c>
      <c r="B3464" t="s">
        <v>13103</v>
      </c>
      <c r="C3464" t="s">
        <v>13100</v>
      </c>
      <c r="D3464" t="s">
        <v>13099</v>
      </c>
      <c r="E3464" t="s">
        <v>13152</v>
      </c>
      <c r="F3464" t="s">
        <v>13279</v>
      </c>
      <c r="G3464" t="s">
        <v>24095</v>
      </c>
      <c r="H3464" t="str">
        <f t="shared" si="80"/>
        <v xml:space="preserve">Domingo González Castilla    </v>
      </c>
      <c r="I3464" t="s">
        <v>14877</v>
      </c>
      <c r="J3464" t="s">
        <v>20899</v>
      </c>
      <c r="K3464" t="s">
        <v>17467</v>
      </c>
    </row>
    <row r="3465" spans="1:11" x14ac:dyDescent="0.3">
      <c r="A3465" t="s">
        <v>3977</v>
      </c>
      <c r="B3465" t="s">
        <v>13103</v>
      </c>
      <c r="C3465" t="s">
        <v>13100</v>
      </c>
      <c r="D3465" t="s">
        <v>13099</v>
      </c>
      <c r="E3465" t="s">
        <v>20900</v>
      </c>
      <c r="F3465" t="s">
        <v>13279</v>
      </c>
      <c r="G3465" t="s">
        <v>24095</v>
      </c>
      <c r="H3465" t="str">
        <f t="shared" si="80"/>
        <v xml:space="preserve">Domingo González Castilla    </v>
      </c>
      <c r="I3465" t="s">
        <v>14877</v>
      </c>
      <c r="J3465" t="s">
        <v>20899</v>
      </c>
      <c r="K3465" t="s">
        <v>17467</v>
      </c>
    </row>
    <row r="3466" spans="1:11" x14ac:dyDescent="0.3">
      <c r="A3466" t="s">
        <v>3979</v>
      </c>
      <c r="B3466" t="s">
        <v>13103</v>
      </c>
      <c r="C3466" t="s">
        <v>13100</v>
      </c>
      <c r="D3466" t="s">
        <v>13097</v>
      </c>
      <c r="E3466" t="s">
        <v>13107</v>
      </c>
      <c r="F3466" t="s">
        <v>19130</v>
      </c>
      <c r="G3466" t="s">
        <v>24096</v>
      </c>
      <c r="H3466" t="str">
        <f t="shared" si="80"/>
        <v xml:space="preserve">Duarte de Rose    </v>
      </c>
      <c r="I3466" t="s">
        <v>14859</v>
      </c>
      <c r="J3466" t="s">
        <v>13283</v>
      </c>
      <c r="K3466" t="s">
        <v>15099</v>
      </c>
    </row>
    <row r="3467" spans="1:11" x14ac:dyDescent="0.3">
      <c r="A3467" t="s">
        <v>3979</v>
      </c>
      <c r="B3467" t="s">
        <v>13104</v>
      </c>
      <c r="C3467" t="s">
        <v>13096</v>
      </c>
      <c r="D3467" t="s">
        <v>13099</v>
      </c>
      <c r="E3467" t="s">
        <v>13110</v>
      </c>
      <c r="F3467" t="s">
        <v>19131</v>
      </c>
      <c r="G3467" t="s">
        <v>24097</v>
      </c>
      <c r="H3467" t="str">
        <f t="shared" si="80"/>
        <v xml:space="preserve">Justo de Lima    </v>
      </c>
      <c r="I3467" t="s">
        <v>17956</v>
      </c>
      <c r="J3467" t="s">
        <v>13283</v>
      </c>
      <c r="K3467" t="s">
        <v>13354</v>
      </c>
    </row>
    <row r="3468" spans="1:11" x14ac:dyDescent="0.3">
      <c r="A3468" t="s">
        <v>3979</v>
      </c>
      <c r="B3468" t="s">
        <v>13104</v>
      </c>
      <c r="C3468" t="s">
        <v>13096</v>
      </c>
      <c r="D3468" t="s">
        <v>13099</v>
      </c>
      <c r="E3468" t="s">
        <v>13143</v>
      </c>
      <c r="F3468" t="s">
        <v>17190</v>
      </c>
      <c r="G3468" t="s">
        <v>24098</v>
      </c>
      <c r="H3468" t="str">
        <f t="shared" si="80"/>
        <v xml:space="preserve">Borges Lopes     </v>
      </c>
      <c r="I3468" t="s">
        <v>13681</v>
      </c>
      <c r="J3468" t="s">
        <v>13506</v>
      </c>
    </row>
    <row r="3469" spans="1:11" x14ac:dyDescent="0.3">
      <c r="A3469" t="s">
        <v>3979</v>
      </c>
      <c r="B3469" t="s">
        <v>13105</v>
      </c>
      <c r="C3469" t="s">
        <v>13101</v>
      </c>
      <c r="D3469" t="s">
        <v>13099</v>
      </c>
      <c r="E3469" t="s">
        <v>13123</v>
      </c>
      <c r="F3469" t="s">
        <v>14165</v>
      </c>
      <c r="G3469" t="s">
        <v>24099</v>
      </c>
      <c r="H3469" t="str">
        <f t="shared" si="80"/>
        <v xml:space="preserve">da Rocha Zanelato    </v>
      </c>
      <c r="I3469" t="s">
        <v>13538</v>
      </c>
      <c r="J3469" t="s">
        <v>14636</v>
      </c>
      <c r="K3469" t="s">
        <v>19132</v>
      </c>
    </row>
    <row r="3470" spans="1:11" x14ac:dyDescent="0.3">
      <c r="A3470" t="s">
        <v>3979</v>
      </c>
      <c r="B3470" t="s">
        <v>13105</v>
      </c>
      <c r="C3470" t="s">
        <v>13101</v>
      </c>
      <c r="D3470" t="s">
        <v>13099</v>
      </c>
      <c r="E3470" t="s">
        <v>20900</v>
      </c>
      <c r="F3470" t="s">
        <v>14165</v>
      </c>
      <c r="G3470" t="s">
        <v>24099</v>
      </c>
      <c r="H3470" t="str">
        <f t="shared" si="80"/>
        <v xml:space="preserve">da Rocha Zanelato    </v>
      </c>
      <c r="I3470" t="s">
        <v>13538</v>
      </c>
      <c r="J3470" t="s">
        <v>14636</v>
      </c>
      <c r="K3470" t="s">
        <v>19132</v>
      </c>
    </row>
    <row r="3471" spans="1:11" x14ac:dyDescent="0.3">
      <c r="A3471" t="s">
        <v>3984</v>
      </c>
      <c r="B3471" t="s">
        <v>13095</v>
      </c>
      <c r="C3471" t="s">
        <v>13100</v>
      </c>
      <c r="D3471" t="s">
        <v>13099</v>
      </c>
      <c r="E3471" t="s">
        <v>13123</v>
      </c>
      <c r="F3471" t="s">
        <v>14204</v>
      </c>
      <c r="G3471" t="s">
        <v>24100</v>
      </c>
      <c r="H3471" t="str">
        <f t="shared" si="80"/>
        <v xml:space="preserve">Santos Calegari     </v>
      </c>
      <c r="I3471" t="s">
        <v>13264</v>
      </c>
      <c r="J3471" t="s">
        <v>19133</v>
      </c>
    </row>
    <row r="3472" spans="1:11" x14ac:dyDescent="0.3">
      <c r="A3472" t="s">
        <v>3984</v>
      </c>
      <c r="B3472" t="s">
        <v>13104</v>
      </c>
      <c r="C3472" t="s">
        <v>13098</v>
      </c>
      <c r="D3472" t="s">
        <v>13099</v>
      </c>
      <c r="E3472" t="s">
        <v>13160</v>
      </c>
      <c r="F3472" t="s">
        <v>19134</v>
      </c>
      <c r="G3472" t="s">
        <v>24101</v>
      </c>
      <c r="H3472" t="str">
        <f t="shared" si="80"/>
        <v xml:space="preserve">da Silva Martins    </v>
      </c>
      <c r="I3472" t="s">
        <v>13538</v>
      </c>
      <c r="J3472" t="s">
        <v>13539</v>
      </c>
      <c r="K3472" t="s">
        <v>13502</v>
      </c>
    </row>
    <row r="3473" spans="1:12" x14ac:dyDescent="0.3">
      <c r="A3473" t="s">
        <v>3984</v>
      </c>
      <c r="B3473" t="s">
        <v>13104</v>
      </c>
      <c r="C3473" t="s">
        <v>13174</v>
      </c>
      <c r="D3473" t="s">
        <v>13099</v>
      </c>
      <c r="E3473" t="s">
        <v>13152</v>
      </c>
      <c r="F3473" t="s">
        <v>13289</v>
      </c>
      <c r="G3473" t="s">
        <v>24102</v>
      </c>
      <c r="H3473" t="str">
        <f t="shared" si="80"/>
        <v xml:space="preserve">Aparecido do Amaral    </v>
      </c>
      <c r="I3473" t="s">
        <v>13808</v>
      </c>
      <c r="J3473" t="s">
        <v>13192</v>
      </c>
      <c r="K3473" t="s">
        <v>18224</v>
      </c>
    </row>
    <row r="3474" spans="1:12" x14ac:dyDescent="0.3">
      <c r="A3474" t="s">
        <v>3984</v>
      </c>
      <c r="B3474" t="s">
        <v>13104</v>
      </c>
      <c r="C3474" t="s">
        <v>13174</v>
      </c>
      <c r="D3474" t="s">
        <v>13099</v>
      </c>
      <c r="E3474" t="s">
        <v>20900</v>
      </c>
      <c r="F3474" t="s">
        <v>13289</v>
      </c>
      <c r="G3474" t="s">
        <v>24102</v>
      </c>
      <c r="H3474" t="str">
        <f t="shared" si="80"/>
        <v xml:space="preserve">Aparecido do Amaral    </v>
      </c>
      <c r="I3474" t="s">
        <v>13808</v>
      </c>
      <c r="J3474" t="s">
        <v>13192</v>
      </c>
      <c r="K3474" t="s">
        <v>18224</v>
      </c>
    </row>
    <row r="3475" spans="1:12" x14ac:dyDescent="0.3">
      <c r="A3475" t="s">
        <v>3984</v>
      </c>
      <c r="B3475" t="s">
        <v>13105</v>
      </c>
      <c r="C3475" t="s">
        <v>13098</v>
      </c>
      <c r="D3475" t="s">
        <v>13099</v>
      </c>
      <c r="E3475" t="s">
        <v>13110</v>
      </c>
      <c r="F3475" t="s">
        <v>13748</v>
      </c>
      <c r="G3475" t="s">
        <v>24103</v>
      </c>
      <c r="H3475" t="str">
        <f t="shared" si="80"/>
        <v xml:space="preserve">Lucato Cust√≥dio     </v>
      </c>
      <c r="I3475" t="s">
        <v>19135</v>
      </c>
      <c r="J3475" t="s">
        <v>17474</v>
      </c>
    </row>
    <row r="3476" spans="1:12" x14ac:dyDescent="0.3">
      <c r="A3476" t="s">
        <v>3988</v>
      </c>
      <c r="B3476" t="s">
        <v>13095</v>
      </c>
      <c r="C3476" t="s">
        <v>13098</v>
      </c>
      <c r="D3476" t="s">
        <v>13099</v>
      </c>
      <c r="E3476" t="s">
        <v>13107</v>
      </c>
      <c r="F3476" t="s">
        <v>13170</v>
      </c>
      <c r="G3476" t="s">
        <v>24104</v>
      </c>
      <c r="H3476" t="str">
        <f t="shared" si="80"/>
        <v xml:space="preserve">Vincent Hancock     </v>
      </c>
      <c r="I3476" t="s">
        <v>14290</v>
      </c>
      <c r="J3476" t="s">
        <v>15624</v>
      </c>
    </row>
    <row r="3477" spans="1:12" x14ac:dyDescent="0.3">
      <c r="A3477" t="s">
        <v>3988</v>
      </c>
      <c r="B3477" t="s">
        <v>13095</v>
      </c>
      <c r="C3477" t="s">
        <v>13098</v>
      </c>
      <c r="D3477" t="s">
        <v>13097</v>
      </c>
      <c r="E3477" t="s">
        <v>13110</v>
      </c>
      <c r="F3477" t="s">
        <v>14285</v>
      </c>
      <c r="G3477" t="s">
        <v>24105</v>
      </c>
      <c r="H3477" t="str">
        <f t="shared" si="80"/>
        <v xml:space="preserve">Esmiria Romero     </v>
      </c>
      <c r="I3477" t="s">
        <v>19136</v>
      </c>
      <c r="J3477" t="s">
        <v>14472</v>
      </c>
    </row>
    <row r="3478" spans="1:12" x14ac:dyDescent="0.3">
      <c r="A3478" t="s">
        <v>3988</v>
      </c>
      <c r="B3478" t="s">
        <v>13095</v>
      </c>
      <c r="C3478" t="s">
        <v>13100</v>
      </c>
      <c r="D3478" t="s">
        <v>13099</v>
      </c>
      <c r="E3478" t="s">
        <v>13152</v>
      </c>
      <c r="F3478" t="s">
        <v>16288</v>
      </c>
      <c r="G3478" t="s">
        <v>24106</v>
      </c>
      <c r="H3478" t="str">
        <f t="shared" si="80"/>
        <v xml:space="preserve">Dee Gunel     </v>
      </c>
      <c r="I3478" t="s">
        <v>13643</v>
      </c>
      <c r="J3478" t="s">
        <v>19137</v>
      </c>
    </row>
    <row r="3479" spans="1:12" x14ac:dyDescent="0.3">
      <c r="A3479" t="s">
        <v>3988</v>
      </c>
      <c r="B3479" t="s">
        <v>13103</v>
      </c>
      <c r="C3479" t="s">
        <v>13098</v>
      </c>
      <c r="D3479" t="s">
        <v>13099</v>
      </c>
      <c r="E3479" t="s">
        <v>13114</v>
      </c>
      <c r="F3479" t="s">
        <v>19138</v>
      </c>
      <c r="G3479" t="s">
        <v>24107</v>
      </c>
      <c r="H3479" t="str">
        <f t="shared" si="80"/>
        <v xml:space="preserve">Ferreira Pacheco     </v>
      </c>
      <c r="I3479" t="s">
        <v>13353</v>
      </c>
      <c r="J3479" t="s">
        <v>13200</v>
      </c>
    </row>
    <row r="3480" spans="1:12" x14ac:dyDescent="0.3">
      <c r="A3480" t="s">
        <v>3988</v>
      </c>
      <c r="B3480" t="s">
        <v>13105</v>
      </c>
      <c r="C3480" t="s">
        <v>13100</v>
      </c>
      <c r="D3480" t="s">
        <v>13099</v>
      </c>
      <c r="E3480" t="s">
        <v>13110</v>
      </c>
      <c r="F3480" t="s">
        <v>14223</v>
      </c>
      <c r="G3480" t="s">
        <v>24108</v>
      </c>
      <c r="H3480" t="str">
        <f t="shared" ref="H3480:H3543" si="81">CONCATENATE(I3480, " ", J3480, " ", K3480, " ", L3480, " ", M3480, " ", N3480, " ",)</f>
        <v xml:space="preserve">Alonso Gaxiola     </v>
      </c>
      <c r="I3480" t="s">
        <v>13284</v>
      </c>
      <c r="J3480" t="s">
        <v>19139</v>
      </c>
    </row>
    <row r="3481" spans="1:12" x14ac:dyDescent="0.3">
      <c r="A3481" t="s">
        <v>3993</v>
      </c>
      <c r="B3481" t="s">
        <v>13095</v>
      </c>
      <c r="C3481" t="s">
        <v>13098</v>
      </c>
      <c r="D3481" t="s">
        <v>13099</v>
      </c>
      <c r="E3481" t="s">
        <v>13123</v>
      </c>
      <c r="F3481" t="s">
        <v>13145</v>
      </c>
      <c r="G3481" t="s">
        <v>24109</v>
      </c>
      <c r="H3481" t="str">
        <f t="shared" si="81"/>
        <v xml:space="preserve">Michael Kaufman     </v>
      </c>
      <c r="I3481" t="s">
        <v>13164</v>
      </c>
      <c r="J3481" t="s">
        <v>19140</v>
      </c>
    </row>
    <row r="3482" spans="1:12" x14ac:dyDescent="0.3">
      <c r="A3482" t="s">
        <v>3995</v>
      </c>
      <c r="B3482" t="s">
        <v>13104</v>
      </c>
      <c r="C3482" t="s">
        <v>13098</v>
      </c>
      <c r="D3482" t="s">
        <v>13099</v>
      </c>
      <c r="E3482" t="s">
        <v>13110</v>
      </c>
      <c r="F3482" t="s">
        <v>13268</v>
      </c>
      <c r="G3482" t="s">
        <v>24110</v>
      </c>
      <c r="H3482" t="str">
        <f t="shared" si="81"/>
        <v xml:space="preserve">W. Thomas     </v>
      </c>
      <c r="I3482" t="s">
        <v>13310</v>
      </c>
      <c r="J3482" t="s">
        <v>13271</v>
      </c>
    </row>
    <row r="3483" spans="1:12" x14ac:dyDescent="0.3">
      <c r="A3483" t="s">
        <v>3997</v>
      </c>
      <c r="B3483" t="s">
        <v>13095</v>
      </c>
      <c r="C3483" t="s">
        <v>13096</v>
      </c>
      <c r="D3483" t="s">
        <v>13099</v>
      </c>
      <c r="E3483" t="s">
        <v>13152</v>
      </c>
      <c r="F3483" t="s">
        <v>14105</v>
      </c>
      <c r="G3483" t="s">
        <v>24111</v>
      </c>
      <c r="H3483" t="str">
        <f t="shared" si="81"/>
        <v xml:space="preserve">Carlos Ramos Passos Passos   </v>
      </c>
      <c r="I3483" t="s">
        <v>13346</v>
      </c>
      <c r="J3483" t="s">
        <v>13669</v>
      </c>
      <c r="K3483" t="s">
        <v>16099</v>
      </c>
      <c r="L3483" t="s">
        <v>16099</v>
      </c>
    </row>
    <row r="3484" spans="1:12" x14ac:dyDescent="0.3">
      <c r="A3484" t="s">
        <v>3997</v>
      </c>
      <c r="B3484" t="s">
        <v>13103</v>
      </c>
      <c r="C3484" t="s">
        <v>13100</v>
      </c>
      <c r="D3484" t="s">
        <v>13097</v>
      </c>
      <c r="E3484" t="s">
        <v>13123</v>
      </c>
      <c r="F3484" t="s">
        <v>14709</v>
      </c>
      <c r="G3484" t="s">
        <v>24112</v>
      </c>
      <c r="H3484" t="str">
        <f t="shared" si="81"/>
        <v xml:space="preserve">Magda de Oliveira    </v>
      </c>
      <c r="I3484" t="s">
        <v>19141</v>
      </c>
      <c r="J3484" t="s">
        <v>13283</v>
      </c>
      <c r="K3484" t="s">
        <v>14193</v>
      </c>
    </row>
    <row r="3485" spans="1:12" x14ac:dyDescent="0.3">
      <c r="A3485" t="s">
        <v>3997</v>
      </c>
      <c r="B3485" t="s">
        <v>13103</v>
      </c>
      <c r="C3485" t="s">
        <v>13100</v>
      </c>
      <c r="D3485" t="s">
        <v>13097</v>
      </c>
      <c r="E3485" t="s">
        <v>20900</v>
      </c>
      <c r="F3485" t="s">
        <v>14709</v>
      </c>
      <c r="G3485" t="s">
        <v>24112</v>
      </c>
      <c r="H3485" t="str">
        <f t="shared" si="81"/>
        <v xml:space="preserve">Magda de Oliveira    </v>
      </c>
      <c r="I3485" t="s">
        <v>19141</v>
      </c>
      <c r="J3485" t="s">
        <v>13283</v>
      </c>
      <c r="K3485" t="s">
        <v>14193</v>
      </c>
    </row>
    <row r="3486" spans="1:12" x14ac:dyDescent="0.3">
      <c r="A3486" t="s">
        <v>3997</v>
      </c>
      <c r="B3486" t="s">
        <v>13105</v>
      </c>
      <c r="C3486" t="s">
        <v>13098</v>
      </c>
      <c r="D3486" t="s">
        <v>13099</v>
      </c>
      <c r="E3486" t="s">
        <v>13123</v>
      </c>
      <c r="F3486" t="s">
        <v>13296</v>
      </c>
      <c r="G3486" t="s">
        <v>24113</v>
      </c>
      <c r="H3486" t="str">
        <f t="shared" si="81"/>
        <v xml:space="preserve">Carlos Marques Damasceno    </v>
      </c>
      <c r="I3486" t="s">
        <v>13346</v>
      </c>
      <c r="J3486" t="s">
        <v>13208</v>
      </c>
      <c r="K3486" t="s">
        <v>19142</v>
      </c>
    </row>
    <row r="3487" spans="1:12" x14ac:dyDescent="0.3">
      <c r="A3487" t="s">
        <v>4000</v>
      </c>
      <c r="B3487" t="s">
        <v>13095</v>
      </c>
      <c r="C3487" t="s">
        <v>13100</v>
      </c>
      <c r="D3487" t="s">
        <v>13099</v>
      </c>
      <c r="E3487" t="s">
        <v>13160</v>
      </c>
      <c r="F3487" t="s">
        <v>13243</v>
      </c>
      <c r="G3487" t="s">
        <v>24114</v>
      </c>
      <c r="H3487" t="str">
        <f t="shared" si="81"/>
        <v xml:space="preserve">Nunez Sesma Jr    </v>
      </c>
      <c r="I3487" t="s">
        <v>15853</v>
      </c>
      <c r="J3487" t="s">
        <v>19143</v>
      </c>
      <c r="K3487" t="s">
        <v>13130</v>
      </c>
    </row>
    <row r="3488" spans="1:12" x14ac:dyDescent="0.3">
      <c r="A3488" t="s">
        <v>4000</v>
      </c>
      <c r="B3488" t="s">
        <v>13103</v>
      </c>
      <c r="C3488" t="s">
        <v>13101</v>
      </c>
      <c r="D3488" t="s">
        <v>13099</v>
      </c>
      <c r="E3488" t="s">
        <v>13110</v>
      </c>
      <c r="F3488" t="s">
        <v>14135</v>
      </c>
      <c r="G3488" t="s">
        <v>24115</v>
      </c>
      <c r="H3488" t="str">
        <f t="shared" si="81"/>
        <v xml:space="preserve">Edward Cody     </v>
      </c>
      <c r="I3488" t="s">
        <v>13230</v>
      </c>
      <c r="J3488" t="s">
        <v>14839</v>
      </c>
    </row>
    <row r="3489" spans="1:11" x14ac:dyDescent="0.3">
      <c r="A3489" t="s">
        <v>4003</v>
      </c>
      <c r="B3489" t="s">
        <v>13105</v>
      </c>
      <c r="C3489" t="s">
        <v>13100</v>
      </c>
      <c r="D3489" t="s">
        <v>13099</v>
      </c>
      <c r="E3489" t="s">
        <v>13152</v>
      </c>
      <c r="F3489" t="s">
        <v>16102</v>
      </c>
      <c r="G3489" t="s">
        <v>24116</v>
      </c>
      <c r="H3489" t="str">
        <f t="shared" si="81"/>
        <v xml:space="preserve">Sergio dos Santos    </v>
      </c>
      <c r="I3489" t="s">
        <v>13747</v>
      </c>
      <c r="J3489" t="s">
        <v>13360</v>
      </c>
      <c r="K3489" t="s">
        <v>13264</v>
      </c>
    </row>
    <row r="3490" spans="1:11" x14ac:dyDescent="0.3">
      <c r="A3490" t="s">
        <v>4005</v>
      </c>
      <c r="B3490" t="s">
        <v>13095</v>
      </c>
      <c r="C3490" t="s">
        <v>13100</v>
      </c>
      <c r="D3490" t="s">
        <v>13097</v>
      </c>
      <c r="E3490" t="s">
        <v>13123</v>
      </c>
      <c r="F3490" t="s">
        <v>14595</v>
      </c>
      <c r="G3490" t="s">
        <v>24117</v>
      </c>
      <c r="H3490" t="str">
        <f t="shared" si="81"/>
        <v xml:space="preserve">Milner Meeks     </v>
      </c>
      <c r="I3490" t="s">
        <v>19144</v>
      </c>
      <c r="J3490" t="s">
        <v>18107</v>
      </c>
    </row>
    <row r="3491" spans="1:11" x14ac:dyDescent="0.3">
      <c r="A3491" t="s">
        <v>4005</v>
      </c>
      <c r="B3491" t="s">
        <v>13103</v>
      </c>
      <c r="C3491" t="s">
        <v>13096</v>
      </c>
      <c r="D3491" t="s">
        <v>13099</v>
      </c>
      <c r="E3491" t="s">
        <v>13114</v>
      </c>
      <c r="F3491" t="s">
        <v>15545</v>
      </c>
      <c r="G3491" t="s">
        <v>24118</v>
      </c>
      <c r="H3491" t="str">
        <f t="shared" si="81"/>
        <v xml:space="preserve">Sanders      </v>
      </c>
      <c r="I3491" t="s">
        <v>14708</v>
      </c>
    </row>
    <row r="3492" spans="1:11" x14ac:dyDescent="0.3">
      <c r="A3492" t="s">
        <v>4005</v>
      </c>
      <c r="B3492" t="s">
        <v>13103</v>
      </c>
      <c r="C3492" t="s">
        <v>13100</v>
      </c>
      <c r="D3492" t="s">
        <v>13099</v>
      </c>
      <c r="E3492" t="s">
        <v>13114</v>
      </c>
      <c r="F3492" t="s">
        <v>13224</v>
      </c>
      <c r="G3492" t="s">
        <v>22242</v>
      </c>
      <c r="H3492" t="str">
        <f t="shared" si="81"/>
        <v xml:space="preserve">Powell      </v>
      </c>
      <c r="I3492" t="s">
        <v>15017</v>
      </c>
    </row>
    <row r="3493" spans="1:11" x14ac:dyDescent="0.3">
      <c r="A3493" t="s">
        <v>4005</v>
      </c>
      <c r="B3493" t="s">
        <v>13104</v>
      </c>
      <c r="C3493" t="s">
        <v>13098</v>
      </c>
      <c r="D3493" t="s">
        <v>13097</v>
      </c>
      <c r="E3493" t="s">
        <v>13114</v>
      </c>
      <c r="F3493" t="s">
        <v>15479</v>
      </c>
      <c r="G3493" t="s">
        <v>24119</v>
      </c>
      <c r="H3493" t="str">
        <f t="shared" si="81"/>
        <v xml:space="preserve">Brewer      </v>
      </c>
      <c r="I3493" t="s">
        <v>15148</v>
      </c>
    </row>
    <row r="3494" spans="1:11" x14ac:dyDescent="0.3">
      <c r="A3494" t="s">
        <v>4005</v>
      </c>
      <c r="B3494" t="s">
        <v>13105</v>
      </c>
      <c r="C3494" t="s">
        <v>13098</v>
      </c>
      <c r="D3494" t="s">
        <v>13099</v>
      </c>
      <c r="E3494" t="s">
        <v>13110</v>
      </c>
      <c r="F3494" t="s">
        <v>13137</v>
      </c>
      <c r="G3494" t="s">
        <v>24120</v>
      </c>
      <c r="H3494" t="str">
        <f t="shared" si="81"/>
        <v xml:space="preserve">Evan Walters     </v>
      </c>
      <c r="I3494" t="s">
        <v>14116</v>
      </c>
      <c r="J3494" t="s">
        <v>15031</v>
      </c>
    </row>
    <row r="3495" spans="1:11" x14ac:dyDescent="0.3">
      <c r="A3495" t="s">
        <v>4005</v>
      </c>
      <c r="B3495" t="s">
        <v>13105</v>
      </c>
      <c r="C3495" t="s">
        <v>13100</v>
      </c>
      <c r="D3495" t="s">
        <v>13099</v>
      </c>
      <c r="E3495" t="s">
        <v>13143</v>
      </c>
      <c r="F3495" t="s">
        <v>19145</v>
      </c>
      <c r="G3495" t="s">
        <v>24121</v>
      </c>
      <c r="H3495" t="str">
        <f t="shared" si="81"/>
        <v xml:space="preserve">Lamond Brown     </v>
      </c>
      <c r="I3495" t="s">
        <v>19146</v>
      </c>
      <c r="J3495" t="s">
        <v>13333</v>
      </c>
    </row>
    <row r="3496" spans="1:11" x14ac:dyDescent="0.3">
      <c r="A3496" t="s">
        <v>4005</v>
      </c>
      <c r="B3496" t="s">
        <v>13105</v>
      </c>
      <c r="C3496" t="s">
        <v>13102</v>
      </c>
      <c r="D3496" t="s">
        <v>13099</v>
      </c>
      <c r="E3496" t="s">
        <v>13152</v>
      </c>
      <c r="F3496" t="s">
        <v>19147</v>
      </c>
      <c r="G3496" t="s">
        <v>24122</v>
      </c>
      <c r="H3496" t="str">
        <f t="shared" si="81"/>
        <v xml:space="preserve">Al-Aziz      </v>
      </c>
      <c r="I3496" t="s">
        <v>19148</v>
      </c>
    </row>
    <row r="3497" spans="1:11" x14ac:dyDescent="0.3">
      <c r="A3497" t="s">
        <v>4005</v>
      </c>
      <c r="B3497" t="s">
        <v>13105</v>
      </c>
      <c r="C3497" t="s">
        <v>13102</v>
      </c>
      <c r="D3497" t="s">
        <v>13099</v>
      </c>
      <c r="E3497" t="s">
        <v>20900</v>
      </c>
      <c r="F3497" t="s">
        <v>19147</v>
      </c>
      <c r="G3497" t="s">
        <v>24122</v>
      </c>
      <c r="H3497" t="str">
        <f t="shared" si="81"/>
        <v xml:space="preserve">Al-Aziz      </v>
      </c>
      <c r="I3497" t="s">
        <v>19148</v>
      </c>
    </row>
    <row r="3498" spans="1:11" x14ac:dyDescent="0.3">
      <c r="A3498" t="s">
        <v>4005</v>
      </c>
      <c r="B3498" t="s">
        <v>13105</v>
      </c>
      <c r="C3498" t="s">
        <v>13106</v>
      </c>
      <c r="D3498" t="s">
        <v>13099</v>
      </c>
      <c r="E3498" t="s">
        <v>13107</v>
      </c>
      <c r="F3498" t="s">
        <v>19149</v>
      </c>
      <c r="G3498" t="s">
        <v>24123</v>
      </c>
      <c r="H3498" t="str">
        <f t="shared" si="81"/>
        <v xml:space="preserve">Mabry      </v>
      </c>
      <c r="I3498" t="s">
        <v>19150</v>
      </c>
    </row>
    <row r="3499" spans="1:11" x14ac:dyDescent="0.3">
      <c r="A3499" t="s">
        <v>4013</v>
      </c>
      <c r="B3499" t="s">
        <v>13095</v>
      </c>
      <c r="C3499" t="s">
        <v>13101</v>
      </c>
      <c r="D3499" t="s">
        <v>13099</v>
      </c>
      <c r="E3499" t="s">
        <v>13119</v>
      </c>
      <c r="F3499" t="s">
        <v>19151</v>
      </c>
      <c r="G3499" t="s">
        <v>23813</v>
      </c>
      <c r="H3499" t="str">
        <f t="shared" si="81"/>
        <v xml:space="preserve">M. Cruz     </v>
      </c>
      <c r="I3499" t="s">
        <v>13623</v>
      </c>
      <c r="J3499" t="s">
        <v>13234</v>
      </c>
    </row>
    <row r="3500" spans="1:11" x14ac:dyDescent="0.3">
      <c r="A3500" t="s">
        <v>4013</v>
      </c>
      <c r="B3500" t="s">
        <v>13105</v>
      </c>
      <c r="C3500" t="s">
        <v>13101</v>
      </c>
      <c r="D3500" t="s">
        <v>13097</v>
      </c>
      <c r="E3500" t="s">
        <v>13114</v>
      </c>
      <c r="F3500" t="s">
        <v>13587</v>
      </c>
      <c r="G3500" t="s">
        <v>21876</v>
      </c>
      <c r="H3500" t="str">
        <f t="shared" si="81"/>
        <v xml:space="preserve">Beech      </v>
      </c>
      <c r="I3500" t="s">
        <v>16905</v>
      </c>
    </row>
    <row r="3501" spans="1:11" x14ac:dyDescent="0.3">
      <c r="A3501" t="s">
        <v>4016</v>
      </c>
      <c r="B3501" t="s">
        <v>13104</v>
      </c>
      <c r="C3501" t="s">
        <v>13100</v>
      </c>
      <c r="D3501" t="s">
        <v>13099</v>
      </c>
      <c r="E3501" t="s">
        <v>13123</v>
      </c>
      <c r="F3501" t="s">
        <v>13393</v>
      </c>
      <c r="G3501" t="s">
        <v>24124</v>
      </c>
      <c r="H3501" t="str">
        <f t="shared" si="81"/>
        <v xml:space="preserve">Mitchell      </v>
      </c>
      <c r="I3501" t="s">
        <v>13910</v>
      </c>
    </row>
    <row r="3502" spans="1:11" x14ac:dyDescent="0.3">
      <c r="A3502" t="s">
        <v>4016</v>
      </c>
      <c r="B3502" t="s">
        <v>13105</v>
      </c>
      <c r="C3502" t="s">
        <v>13102</v>
      </c>
      <c r="D3502" t="s">
        <v>13099</v>
      </c>
      <c r="E3502" t="s">
        <v>13152</v>
      </c>
      <c r="F3502" t="s">
        <v>19152</v>
      </c>
      <c r="G3502" t="s">
        <v>24125</v>
      </c>
      <c r="H3502" t="str">
        <f t="shared" si="81"/>
        <v xml:space="preserve">Heske      </v>
      </c>
      <c r="I3502" t="s">
        <v>19153</v>
      </c>
    </row>
    <row r="3503" spans="1:11" x14ac:dyDescent="0.3">
      <c r="A3503" t="s">
        <v>4019</v>
      </c>
      <c r="B3503" t="s">
        <v>13105</v>
      </c>
      <c r="C3503" t="s">
        <v>13098</v>
      </c>
      <c r="D3503" t="s">
        <v>13099</v>
      </c>
      <c r="E3503" t="s">
        <v>13123</v>
      </c>
      <c r="F3503" t="s">
        <v>13766</v>
      </c>
      <c r="G3503" t="s">
        <v>24126</v>
      </c>
      <c r="H3503" t="str">
        <f t="shared" si="81"/>
        <v xml:space="preserve">Luiz Martins Mafetoni    </v>
      </c>
      <c r="I3503" t="s">
        <v>14105</v>
      </c>
      <c r="J3503" t="s">
        <v>13502</v>
      </c>
      <c r="K3503" t="s">
        <v>19154</v>
      </c>
    </row>
    <row r="3504" spans="1:11" x14ac:dyDescent="0.3">
      <c r="A3504" t="s">
        <v>4021</v>
      </c>
      <c r="B3504" t="s">
        <v>13095</v>
      </c>
      <c r="C3504" t="s">
        <v>13098</v>
      </c>
      <c r="D3504" t="s">
        <v>13099</v>
      </c>
      <c r="E3504" t="s">
        <v>13143</v>
      </c>
      <c r="F3504" t="s">
        <v>13210</v>
      </c>
      <c r="G3504" t="s">
        <v>24127</v>
      </c>
      <c r="H3504" t="str">
        <f t="shared" si="81"/>
        <v xml:space="preserve">M. Hribar     </v>
      </c>
      <c r="I3504" t="s">
        <v>13623</v>
      </c>
      <c r="J3504" t="s">
        <v>19155</v>
      </c>
    </row>
    <row r="3505" spans="1:11" x14ac:dyDescent="0.3">
      <c r="A3505" t="s">
        <v>4023</v>
      </c>
      <c r="B3505" t="s">
        <v>13103</v>
      </c>
      <c r="C3505" t="s">
        <v>13098</v>
      </c>
      <c r="D3505" t="s">
        <v>13099</v>
      </c>
      <c r="E3505" t="s">
        <v>13107</v>
      </c>
      <c r="F3505" t="s">
        <v>13248</v>
      </c>
      <c r="G3505" t="s">
        <v>24128</v>
      </c>
      <c r="H3505" t="str">
        <f t="shared" si="81"/>
        <v xml:space="preserve">Lee Newington     </v>
      </c>
      <c r="I3505" t="s">
        <v>13351</v>
      </c>
      <c r="J3505" t="s">
        <v>19156</v>
      </c>
    </row>
    <row r="3506" spans="1:11" x14ac:dyDescent="0.3">
      <c r="A3506" t="s">
        <v>4023</v>
      </c>
      <c r="B3506" t="s">
        <v>13103</v>
      </c>
      <c r="C3506" t="s">
        <v>13100</v>
      </c>
      <c r="D3506" t="s">
        <v>13097</v>
      </c>
      <c r="E3506" t="s">
        <v>13114</v>
      </c>
      <c r="F3506" t="s">
        <v>19157</v>
      </c>
      <c r="G3506" t="s">
        <v>24129</v>
      </c>
      <c r="H3506" t="str">
        <f t="shared" si="81"/>
        <v xml:space="preserve">E Introne     </v>
      </c>
      <c r="I3506" t="s">
        <v>13409</v>
      </c>
      <c r="J3506" t="s">
        <v>19158</v>
      </c>
    </row>
    <row r="3507" spans="1:11" x14ac:dyDescent="0.3">
      <c r="A3507" t="s">
        <v>4025</v>
      </c>
      <c r="B3507" t="s">
        <v>13104</v>
      </c>
      <c r="C3507" t="s">
        <v>13101</v>
      </c>
      <c r="D3507" t="s">
        <v>13099</v>
      </c>
      <c r="E3507" t="s">
        <v>13143</v>
      </c>
      <c r="F3507" t="s">
        <v>14204</v>
      </c>
      <c r="G3507" t="s">
        <v>24130</v>
      </c>
      <c r="H3507" t="str">
        <f t="shared" si="81"/>
        <v xml:space="preserve">Jorge Hauly     </v>
      </c>
      <c r="I3507" t="s">
        <v>13505</v>
      </c>
      <c r="J3507" t="s">
        <v>19159</v>
      </c>
    </row>
    <row r="3508" spans="1:11" x14ac:dyDescent="0.3">
      <c r="A3508" t="s">
        <v>4025</v>
      </c>
      <c r="B3508" t="s">
        <v>13104</v>
      </c>
      <c r="C3508" t="s">
        <v>13101</v>
      </c>
      <c r="D3508" t="s">
        <v>13099</v>
      </c>
      <c r="E3508" t="s">
        <v>20900</v>
      </c>
      <c r="F3508" t="s">
        <v>14204</v>
      </c>
      <c r="G3508" t="s">
        <v>24130</v>
      </c>
      <c r="H3508" t="str">
        <f t="shared" si="81"/>
        <v xml:space="preserve">Jorge Hauly     </v>
      </c>
      <c r="I3508" t="s">
        <v>13505</v>
      </c>
      <c r="J3508" t="s">
        <v>19159</v>
      </c>
    </row>
    <row r="3509" spans="1:11" x14ac:dyDescent="0.3">
      <c r="A3509" t="s">
        <v>4027</v>
      </c>
      <c r="B3509" t="s">
        <v>13105</v>
      </c>
      <c r="C3509" t="s">
        <v>13101</v>
      </c>
      <c r="D3509" t="s">
        <v>13099</v>
      </c>
      <c r="E3509" t="s">
        <v>13119</v>
      </c>
      <c r="F3509" t="s">
        <v>13271</v>
      </c>
      <c r="G3509" t="s">
        <v>24131</v>
      </c>
      <c r="H3509" t="str">
        <f t="shared" si="81"/>
        <v xml:space="preserve">Lacan      </v>
      </c>
      <c r="I3509" t="s">
        <v>19160</v>
      </c>
    </row>
    <row r="3510" spans="1:11" x14ac:dyDescent="0.3">
      <c r="A3510" t="s">
        <v>4027</v>
      </c>
      <c r="B3510" t="s">
        <v>13105</v>
      </c>
      <c r="C3510" t="s">
        <v>13102</v>
      </c>
      <c r="D3510" t="s">
        <v>13099</v>
      </c>
      <c r="E3510" t="s">
        <v>13110</v>
      </c>
      <c r="F3510" t="s">
        <v>19161</v>
      </c>
      <c r="G3510" t="s">
        <v>24132</v>
      </c>
      <c r="H3510" t="str">
        <f t="shared" si="81"/>
        <v xml:space="preserve">Dicko      </v>
      </c>
      <c r="I3510" t="s">
        <v>19162</v>
      </c>
    </row>
    <row r="3511" spans="1:11" x14ac:dyDescent="0.3">
      <c r="A3511" t="s">
        <v>4030</v>
      </c>
      <c r="B3511" t="s">
        <v>13095</v>
      </c>
      <c r="C3511" t="s">
        <v>13101</v>
      </c>
      <c r="D3511" t="s">
        <v>13099</v>
      </c>
      <c r="E3511" t="s">
        <v>13119</v>
      </c>
      <c r="F3511" t="s">
        <v>14593</v>
      </c>
      <c r="G3511" t="s">
        <v>24133</v>
      </c>
      <c r="H3511" t="str">
        <f t="shared" si="81"/>
        <v xml:space="preserve">David Cabagna     </v>
      </c>
      <c r="I3511" t="s">
        <v>13163</v>
      </c>
      <c r="J3511" t="s">
        <v>19163</v>
      </c>
    </row>
    <row r="3512" spans="1:11" x14ac:dyDescent="0.3">
      <c r="A3512" t="s">
        <v>4030</v>
      </c>
      <c r="B3512" t="s">
        <v>13095</v>
      </c>
      <c r="C3512" t="s">
        <v>13101</v>
      </c>
      <c r="D3512" t="s">
        <v>13099</v>
      </c>
      <c r="E3512" t="s">
        <v>20900</v>
      </c>
      <c r="F3512" t="s">
        <v>14593</v>
      </c>
      <c r="G3512" t="s">
        <v>24133</v>
      </c>
      <c r="H3512" t="str">
        <f t="shared" si="81"/>
        <v xml:space="preserve">David Cabagna     </v>
      </c>
      <c r="I3512" t="s">
        <v>13163</v>
      </c>
      <c r="J3512" t="s">
        <v>19163</v>
      </c>
    </row>
    <row r="3513" spans="1:11" x14ac:dyDescent="0.3">
      <c r="A3513" t="s">
        <v>4032</v>
      </c>
      <c r="B3513" t="s">
        <v>13095</v>
      </c>
      <c r="C3513" t="s">
        <v>13098</v>
      </c>
      <c r="D3513" t="s">
        <v>13099</v>
      </c>
      <c r="E3513" t="s">
        <v>13160</v>
      </c>
      <c r="F3513" t="s">
        <v>14473</v>
      </c>
      <c r="G3513" t="s">
        <v>24134</v>
      </c>
      <c r="H3513" t="str">
        <f t="shared" si="81"/>
        <v xml:space="preserve">Mascorro      </v>
      </c>
      <c r="I3513" t="s">
        <v>19164</v>
      </c>
    </row>
    <row r="3514" spans="1:11" x14ac:dyDescent="0.3">
      <c r="A3514" t="s">
        <v>4032</v>
      </c>
      <c r="B3514" t="s">
        <v>13095</v>
      </c>
      <c r="C3514" t="s">
        <v>13098</v>
      </c>
      <c r="D3514" t="s">
        <v>13097</v>
      </c>
      <c r="E3514" t="s">
        <v>13119</v>
      </c>
      <c r="F3514" t="s">
        <v>15822</v>
      </c>
      <c r="G3514" t="s">
        <v>24135</v>
      </c>
      <c r="H3514" t="str">
        <f t="shared" si="81"/>
        <v xml:space="preserve">Marie Martin     </v>
      </c>
      <c r="I3514" t="s">
        <v>13246</v>
      </c>
      <c r="J3514" t="s">
        <v>13490</v>
      </c>
    </row>
    <row r="3515" spans="1:11" x14ac:dyDescent="0.3">
      <c r="A3515" t="s">
        <v>4032</v>
      </c>
      <c r="B3515" t="s">
        <v>13095</v>
      </c>
      <c r="C3515" t="s">
        <v>13100</v>
      </c>
      <c r="D3515" t="s">
        <v>13099</v>
      </c>
      <c r="E3515" t="s">
        <v>13110</v>
      </c>
      <c r="F3515" t="s">
        <v>19165</v>
      </c>
      <c r="G3515" t="s">
        <v>24136</v>
      </c>
      <c r="H3515" t="str">
        <f t="shared" si="81"/>
        <v xml:space="preserve">Feliz D. Gonzales    </v>
      </c>
      <c r="I3515" t="s">
        <v>19166</v>
      </c>
      <c r="J3515" t="s">
        <v>13540</v>
      </c>
      <c r="K3515" t="s">
        <v>13875</v>
      </c>
    </row>
    <row r="3516" spans="1:11" x14ac:dyDescent="0.3">
      <c r="A3516" t="s">
        <v>4032</v>
      </c>
      <c r="B3516" t="s">
        <v>13095</v>
      </c>
      <c r="C3516" t="s">
        <v>13100</v>
      </c>
      <c r="D3516" t="s">
        <v>13097</v>
      </c>
      <c r="E3516" t="s">
        <v>13119</v>
      </c>
      <c r="F3516" t="s">
        <v>13276</v>
      </c>
      <c r="G3516" t="s">
        <v>24137</v>
      </c>
      <c r="H3516" t="str">
        <f t="shared" si="81"/>
        <v xml:space="preserve">Elizabeth Maracaba     </v>
      </c>
      <c r="I3516" t="s">
        <v>14870</v>
      </c>
      <c r="J3516" t="s">
        <v>19167</v>
      </c>
    </row>
    <row r="3517" spans="1:11" x14ac:dyDescent="0.3">
      <c r="A3517" t="s">
        <v>4032</v>
      </c>
      <c r="B3517" t="s">
        <v>13095</v>
      </c>
      <c r="C3517" t="s">
        <v>13101</v>
      </c>
      <c r="D3517" t="s">
        <v>13099</v>
      </c>
      <c r="E3517" t="s">
        <v>13114</v>
      </c>
      <c r="F3517" t="s">
        <v>19168</v>
      </c>
      <c r="G3517" t="s">
        <v>24138</v>
      </c>
      <c r="H3517" t="str">
        <f t="shared" si="81"/>
        <v xml:space="preserve">Kiernan      </v>
      </c>
      <c r="I3517" t="s">
        <v>19169</v>
      </c>
    </row>
    <row r="3518" spans="1:11" x14ac:dyDescent="0.3">
      <c r="A3518" t="s">
        <v>4032</v>
      </c>
      <c r="B3518" t="s">
        <v>13095</v>
      </c>
      <c r="C3518" t="s">
        <v>13102</v>
      </c>
      <c r="D3518" t="s">
        <v>13099</v>
      </c>
      <c r="E3518" t="s">
        <v>13114</v>
      </c>
      <c r="F3518" t="s">
        <v>13164</v>
      </c>
      <c r="G3518" t="s">
        <v>24139</v>
      </c>
      <c r="H3518" t="str">
        <f t="shared" si="81"/>
        <v xml:space="preserve">Arthur Kavanaugh     </v>
      </c>
      <c r="I3518" t="s">
        <v>13835</v>
      </c>
      <c r="J3518" t="s">
        <v>19170</v>
      </c>
    </row>
    <row r="3519" spans="1:11" x14ac:dyDescent="0.3">
      <c r="A3519" t="s">
        <v>4032</v>
      </c>
      <c r="B3519" t="s">
        <v>13095</v>
      </c>
      <c r="C3519" t="s">
        <v>13102</v>
      </c>
      <c r="D3519" t="s">
        <v>13097</v>
      </c>
      <c r="E3519" t="s">
        <v>13114</v>
      </c>
      <c r="F3519" t="s">
        <v>14938</v>
      </c>
      <c r="G3519" t="s">
        <v>24140</v>
      </c>
      <c r="H3519" t="str">
        <f t="shared" si="81"/>
        <v xml:space="preserve">Ann Cheatham     </v>
      </c>
      <c r="I3519" t="s">
        <v>13960</v>
      </c>
      <c r="J3519" t="s">
        <v>19171</v>
      </c>
    </row>
    <row r="3520" spans="1:11" x14ac:dyDescent="0.3">
      <c r="A3520" t="s">
        <v>4032</v>
      </c>
      <c r="B3520" t="s">
        <v>13103</v>
      </c>
      <c r="C3520" t="s">
        <v>13098</v>
      </c>
      <c r="D3520" t="s">
        <v>13099</v>
      </c>
      <c r="E3520" t="s">
        <v>13110</v>
      </c>
      <c r="F3520" t="s">
        <v>13485</v>
      </c>
      <c r="G3520" t="s">
        <v>24141</v>
      </c>
      <c r="H3520" t="str">
        <f t="shared" si="81"/>
        <v xml:space="preserve">Allen Lipscomb     </v>
      </c>
      <c r="I3520" t="s">
        <v>13325</v>
      </c>
      <c r="J3520" t="s">
        <v>19172</v>
      </c>
    </row>
    <row r="3521" spans="1:12" x14ac:dyDescent="0.3">
      <c r="A3521" t="s">
        <v>4032</v>
      </c>
      <c r="B3521" t="s">
        <v>13103</v>
      </c>
      <c r="C3521" t="s">
        <v>13098</v>
      </c>
      <c r="D3521" t="s">
        <v>13099</v>
      </c>
      <c r="E3521" t="s">
        <v>13152</v>
      </c>
      <c r="F3521" t="s">
        <v>13164</v>
      </c>
      <c r="G3521" t="s">
        <v>24142</v>
      </c>
      <c r="H3521" t="str">
        <f t="shared" si="81"/>
        <v xml:space="preserve">Anthony Martin     </v>
      </c>
      <c r="I3521" t="s">
        <v>13774</v>
      </c>
      <c r="J3521" t="s">
        <v>13490</v>
      </c>
    </row>
    <row r="3522" spans="1:12" x14ac:dyDescent="0.3">
      <c r="A3522" t="s">
        <v>4032</v>
      </c>
      <c r="B3522" t="s">
        <v>13103</v>
      </c>
      <c r="C3522" t="s">
        <v>13100</v>
      </c>
      <c r="D3522" t="s">
        <v>13099</v>
      </c>
      <c r="E3522" t="s">
        <v>13114</v>
      </c>
      <c r="F3522" t="s">
        <v>13485</v>
      </c>
      <c r="G3522" t="s">
        <v>24143</v>
      </c>
      <c r="H3522" t="str">
        <f t="shared" si="81"/>
        <v xml:space="preserve">Rosendahl      </v>
      </c>
      <c r="I3522" t="s">
        <v>19173</v>
      </c>
    </row>
    <row r="3523" spans="1:12" x14ac:dyDescent="0.3">
      <c r="A3523" t="s">
        <v>4032</v>
      </c>
      <c r="B3523" t="s">
        <v>13103</v>
      </c>
      <c r="C3523" t="s">
        <v>13101</v>
      </c>
      <c r="D3523" t="s">
        <v>13099</v>
      </c>
      <c r="E3523" t="s">
        <v>13110</v>
      </c>
      <c r="F3523" t="s">
        <v>13213</v>
      </c>
      <c r="G3523" t="s">
        <v>24144</v>
      </c>
      <c r="H3523" t="str">
        <f t="shared" si="81"/>
        <v xml:space="preserve">Charles Putnam     </v>
      </c>
      <c r="I3523" t="s">
        <v>13170</v>
      </c>
      <c r="J3523" t="s">
        <v>19174</v>
      </c>
    </row>
    <row r="3524" spans="1:12" x14ac:dyDescent="0.3">
      <c r="A3524" t="s">
        <v>4032</v>
      </c>
      <c r="B3524" t="s">
        <v>13104</v>
      </c>
      <c r="C3524" t="s">
        <v>13098</v>
      </c>
      <c r="D3524" t="s">
        <v>13099</v>
      </c>
      <c r="E3524" t="s">
        <v>13110</v>
      </c>
      <c r="F3524" t="s">
        <v>13230</v>
      </c>
      <c r="G3524" t="s">
        <v>24145</v>
      </c>
      <c r="H3524" t="str">
        <f t="shared" si="81"/>
        <v xml:space="preserve">Alan Batross     </v>
      </c>
      <c r="I3524" t="s">
        <v>13652</v>
      </c>
      <c r="J3524" t="s">
        <v>19175</v>
      </c>
    </row>
    <row r="3525" spans="1:12" x14ac:dyDescent="0.3">
      <c r="A3525" t="s">
        <v>4032</v>
      </c>
      <c r="B3525" t="s">
        <v>13104</v>
      </c>
      <c r="C3525" t="s">
        <v>13098</v>
      </c>
      <c r="D3525" t="s">
        <v>13099</v>
      </c>
      <c r="E3525" t="s">
        <v>13152</v>
      </c>
      <c r="F3525" t="s">
        <v>13155</v>
      </c>
      <c r="G3525" t="s">
        <v>23551</v>
      </c>
      <c r="H3525" t="str">
        <f t="shared" si="81"/>
        <v xml:space="preserve">Pfeiffer      </v>
      </c>
      <c r="I3525" t="s">
        <v>18635</v>
      </c>
    </row>
    <row r="3526" spans="1:12" x14ac:dyDescent="0.3">
      <c r="A3526" t="s">
        <v>4032</v>
      </c>
      <c r="B3526" t="s">
        <v>13105</v>
      </c>
      <c r="C3526" t="s">
        <v>13096</v>
      </c>
      <c r="D3526" t="s">
        <v>13099</v>
      </c>
      <c r="E3526" t="s">
        <v>13123</v>
      </c>
      <c r="F3526" t="s">
        <v>13144</v>
      </c>
      <c r="G3526" t="s">
        <v>24146</v>
      </c>
      <c r="H3526" t="str">
        <f t="shared" si="81"/>
        <v xml:space="preserve">Steven Gillette     </v>
      </c>
      <c r="I3526" t="s">
        <v>13180</v>
      </c>
      <c r="J3526" t="s">
        <v>19176</v>
      </c>
    </row>
    <row r="3527" spans="1:12" x14ac:dyDescent="0.3">
      <c r="A3527" t="s">
        <v>4045</v>
      </c>
      <c r="B3527" t="s">
        <v>13095</v>
      </c>
      <c r="C3527" t="s">
        <v>13100</v>
      </c>
      <c r="D3527" t="s">
        <v>13097</v>
      </c>
      <c r="E3527" t="s">
        <v>13123</v>
      </c>
      <c r="F3527" t="s">
        <v>19177</v>
      </c>
      <c r="G3527" t="s">
        <v>24147</v>
      </c>
      <c r="H3527" t="str">
        <f t="shared" si="81"/>
        <v xml:space="preserve">Susana Sousa Castro Coutinho   </v>
      </c>
      <c r="I3527" t="s">
        <v>15824</v>
      </c>
      <c r="J3527" t="s">
        <v>16179</v>
      </c>
      <c r="K3527" t="s">
        <v>14554</v>
      </c>
      <c r="L3527" t="s">
        <v>19178</v>
      </c>
    </row>
    <row r="3528" spans="1:12" x14ac:dyDescent="0.3">
      <c r="A3528" t="s">
        <v>4045</v>
      </c>
      <c r="B3528" t="s">
        <v>13103</v>
      </c>
      <c r="C3528" t="s">
        <v>13096</v>
      </c>
      <c r="D3528" t="s">
        <v>13099</v>
      </c>
      <c r="E3528" t="s">
        <v>13114</v>
      </c>
      <c r="F3528" t="s">
        <v>19179</v>
      </c>
      <c r="G3528" t="s">
        <v>24148</v>
      </c>
      <c r="H3528" t="str">
        <f t="shared" si="81"/>
        <v xml:space="preserve">Ribeiro dos Louros    </v>
      </c>
      <c r="I3528" t="s">
        <v>13525</v>
      </c>
      <c r="J3528" t="s">
        <v>13360</v>
      </c>
      <c r="K3528" t="s">
        <v>19180</v>
      </c>
    </row>
    <row r="3529" spans="1:12" x14ac:dyDescent="0.3">
      <c r="A3529" t="s">
        <v>4045</v>
      </c>
      <c r="B3529" t="s">
        <v>13104</v>
      </c>
      <c r="C3529" t="s">
        <v>13100</v>
      </c>
      <c r="D3529" t="s">
        <v>13099</v>
      </c>
      <c r="E3529" t="s">
        <v>13107</v>
      </c>
      <c r="F3529" t="s">
        <v>19181</v>
      </c>
      <c r="G3529" t="s">
        <v>24149</v>
      </c>
      <c r="H3529" t="str">
        <f t="shared" si="81"/>
        <v xml:space="preserve">Cláudio Castro Ferreira    </v>
      </c>
      <c r="I3529" t="s">
        <v>19182</v>
      </c>
      <c r="J3529" t="s">
        <v>14554</v>
      </c>
      <c r="K3529" t="s">
        <v>13353</v>
      </c>
    </row>
    <row r="3530" spans="1:12" x14ac:dyDescent="0.3">
      <c r="A3530" t="s">
        <v>4049</v>
      </c>
      <c r="B3530" t="s">
        <v>13095</v>
      </c>
      <c r="C3530" t="s">
        <v>13174</v>
      </c>
      <c r="D3530" t="s">
        <v>13099</v>
      </c>
      <c r="E3530" t="s">
        <v>13114</v>
      </c>
      <c r="F3530" t="s">
        <v>13186</v>
      </c>
      <c r="G3530" t="s">
        <v>24150</v>
      </c>
      <c r="H3530" t="str">
        <f t="shared" si="81"/>
        <v xml:space="preserve">Kelly Gleason     </v>
      </c>
      <c r="I3530" t="s">
        <v>13587</v>
      </c>
      <c r="J3530" t="s">
        <v>19183</v>
      </c>
    </row>
    <row r="3531" spans="1:12" x14ac:dyDescent="0.3">
      <c r="A3531" t="s">
        <v>4049</v>
      </c>
      <c r="B3531" t="s">
        <v>13095</v>
      </c>
      <c r="C3531" t="s">
        <v>13174</v>
      </c>
      <c r="D3531" t="s">
        <v>13099</v>
      </c>
      <c r="E3531" t="s">
        <v>20900</v>
      </c>
      <c r="F3531" t="s">
        <v>13186</v>
      </c>
      <c r="G3531" t="s">
        <v>24150</v>
      </c>
      <c r="H3531" t="str">
        <f t="shared" si="81"/>
        <v xml:space="preserve">Kelly Gleason     </v>
      </c>
      <c r="I3531" t="s">
        <v>13587</v>
      </c>
      <c r="J3531" t="s">
        <v>19183</v>
      </c>
    </row>
    <row r="3532" spans="1:12" x14ac:dyDescent="0.3">
      <c r="A3532" t="s">
        <v>4049</v>
      </c>
      <c r="B3532" t="s">
        <v>13103</v>
      </c>
      <c r="C3532" t="s">
        <v>13098</v>
      </c>
      <c r="D3532" t="s">
        <v>13097</v>
      </c>
      <c r="E3532" t="s">
        <v>13107</v>
      </c>
      <c r="F3532" t="s">
        <v>15243</v>
      </c>
      <c r="G3532" t="s">
        <v>24151</v>
      </c>
      <c r="H3532" t="str">
        <f t="shared" si="81"/>
        <v xml:space="preserve">Louise Farrell     </v>
      </c>
      <c r="I3532" t="s">
        <v>13927</v>
      </c>
      <c r="J3532" t="s">
        <v>14989</v>
      </c>
    </row>
    <row r="3533" spans="1:12" x14ac:dyDescent="0.3">
      <c r="A3533" t="s">
        <v>4049</v>
      </c>
      <c r="B3533" t="s">
        <v>13103</v>
      </c>
      <c r="C3533" t="s">
        <v>13101</v>
      </c>
      <c r="D3533" t="s">
        <v>13099</v>
      </c>
      <c r="E3533" t="s">
        <v>13123</v>
      </c>
      <c r="F3533" t="s">
        <v>14565</v>
      </c>
      <c r="G3533" t="s">
        <v>24152</v>
      </c>
      <c r="H3533" t="str">
        <f t="shared" si="81"/>
        <v xml:space="preserve">L Barro     </v>
      </c>
      <c r="I3533" t="s">
        <v>13125</v>
      </c>
      <c r="J3533" t="s">
        <v>15419</v>
      </c>
    </row>
    <row r="3534" spans="1:12" x14ac:dyDescent="0.3">
      <c r="A3534" t="s">
        <v>4049</v>
      </c>
      <c r="B3534" t="s">
        <v>13104</v>
      </c>
      <c r="C3534" t="s">
        <v>13098</v>
      </c>
      <c r="D3534" t="s">
        <v>13099</v>
      </c>
      <c r="E3534" t="s">
        <v>13119</v>
      </c>
      <c r="F3534" t="s">
        <v>13304</v>
      </c>
      <c r="G3534" t="s">
        <v>24153</v>
      </c>
      <c r="H3534" t="str">
        <f t="shared" si="81"/>
        <v xml:space="preserve">Anthony Farrell     </v>
      </c>
      <c r="I3534" t="s">
        <v>13774</v>
      </c>
      <c r="J3534" t="s">
        <v>14989</v>
      </c>
    </row>
    <row r="3535" spans="1:12" x14ac:dyDescent="0.3">
      <c r="A3535" t="s">
        <v>4049</v>
      </c>
      <c r="B3535" t="s">
        <v>13105</v>
      </c>
      <c r="C3535" t="s">
        <v>13101</v>
      </c>
      <c r="D3535" t="s">
        <v>13099</v>
      </c>
      <c r="E3535" t="s">
        <v>13152</v>
      </c>
      <c r="F3535" t="s">
        <v>16972</v>
      </c>
      <c r="G3535" t="s">
        <v>24154</v>
      </c>
      <c r="H3535" t="str">
        <f t="shared" si="81"/>
        <v xml:space="preserve">Chapuis Monteiro     </v>
      </c>
      <c r="I3535" t="s">
        <v>19184</v>
      </c>
      <c r="J3535" t="s">
        <v>13800</v>
      </c>
    </row>
    <row r="3536" spans="1:12" x14ac:dyDescent="0.3">
      <c r="A3536" t="s">
        <v>4054</v>
      </c>
      <c r="B3536" t="s">
        <v>13095</v>
      </c>
      <c r="C3536" t="s">
        <v>13100</v>
      </c>
      <c r="D3536" t="s">
        <v>13099</v>
      </c>
      <c r="E3536" t="s">
        <v>13123</v>
      </c>
      <c r="F3536" t="s">
        <v>13801</v>
      </c>
      <c r="G3536" t="s">
        <v>24155</v>
      </c>
      <c r="H3536" t="str">
        <f t="shared" si="81"/>
        <v xml:space="preserve">Augusto Sousa     </v>
      </c>
      <c r="I3536" t="s">
        <v>13547</v>
      </c>
      <c r="J3536" t="s">
        <v>16179</v>
      </c>
    </row>
    <row r="3537" spans="1:11" x14ac:dyDescent="0.3">
      <c r="A3537" t="s">
        <v>4056</v>
      </c>
      <c r="B3537" t="s">
        <v>13095</v>
      </c>
      <c r="C3537" t="s">
        <v>13096</v>
      </c>
      <c r="D3537" t="s">
        <v>13097</v>
      </c>
      <c r="E3537" t="s">
        <v>13092</v>
      </c>
      <c r="F3537" t="s">
        <v>13093</v>
      </c>
      <c r="G3537" t="s">
        <v>24156</v>
      </c>
      <c r="H3537" t="str">
        <f t="shared" si="81"/>
        <v xml:space="preserve">Komura      </v>
      </c>
      <c r="I3537" t="s">
        <v>13094</v>
      </c>
    </row>
    <row r="3538" spans="1:11" x14ac:dyDescent="0.3">
      <c r="A3538" t="s">
        <v>4056</v>
      </c>
      <c r="B3538" t="s">
        <v>13095</v>
      </c>
      <c r="C3538" t="s">
        <v>13096</v>
      </c>
      <c r="D3538" t="s">
        <v>13097</v>
      </c>
      <c r="E3538" t="s">
        <v>13107</v>
      </c>
      <c r="F3538" t="s">
        <v>13108</v>
      </c>
      <c r="G3538" t="s">
        <v>24157</v>
      </c>
      <c r="H3538" t="str">
        <f t="shared" si="81"/>
        <v xml:space="preserve">Esquivias      </v>
      </c>
      <c r="I3538" t="s">
        <v>13109</v>
      </c>
    </row>
    <row r="3539" spans="1:11" x14ac:dyDescent="0.3">
      <c r="A3539" t="s">
        <v>4056</v>
      </c>
      <c r="B3539" t="s">
        <v>13095</v>
      </c>
      <c r="C3539" t="s">
        <v>13098</v>
      </c>
      <c r="D3539" t="s">
        <v>13099</v>
      </c>
      <c r="E3539" t="s">
        <v>13110</v>
      </c>
      <c r="F3539" t="s">
        <v>13111</v>
      </c>
      <c r="G3539" t="s">
        <v>24158</v>
      </c>
      <c r="H3539" t="str">
        <f t="shared" si="81"/>
        <v xml:space="preserve">Terry Michaud     </v>
      </c>
      <c r="I3539" t="s">
        <v>13112</v>
      </c>
      <c r="J3539" t="s">
        <v>13113</v>
      </c>
    </row>
    <row r="3540" spans="1:11" x14ac:dyDescent="0.3">
      <c r="A3540" t="s">
        <v>4056</v>
      </c>
      <c r="B3540" t="s">
        <v>13095</v>
      </c>
      <c r="C3540" t="s">
        <v>13100</v>
      </c>
      <c r="D3540" t="s">
        <v>13099</v>
      </c>
      <c r="E3540" t="s">
        <v>13114</v>
      </c>
      <c r="F3540" t="s">
        <v>13115</v>
      </c>
      <c r="G3540" t="s">
        <v>24159</v>
      </c>
      <c r="H3540" t="str">
        <f t="shared" si="81"/>
        <v xml:space="preserve">Weng S Chia    </v>
      </c>
      <c r="I3540" t="s">
        <v>13116</v>
      </c>
      <c r="J3540" t="s">
        <v>13117</v>
      </c>
      <c r="K3540" t="s">
        <v>13118</v>
      </c>
    </row>
    <row r="3541" spans="1:11" x14ac:dyDescent="0.3">
      <c r="A3541" t="s">
        <v>4056</v>
      </c>
      <c r="B3541" t="s">
        <v>13095</v>
      </c>
      <c r="C3541" t="s">
        <v>13101</v>
      </c>
      <c r="D3541" t="s">
        <v>13099</v>
      </c>
      <c r="E3541" t="s">
        <v>13119</v>
      </c>
      <c r="F3541" t="s">
        <v>13120</v>
      </c>
      <c r="G3541" t="s">
        <v>24160</v>
      </c>
      <c r="H3541" t="str">
        <f t="shared" si="81"/>
        <v xml:space="preserve">Dung Ho     </v>
      </c>
      <c r="I3541" t="s">
        <v>13121</v>
      </c>
      <c r="J3541" t="s">
        <v>13122</v>
      </c>
    </row>
    <row r="3542" spans="1:11" x14ac:dyDescent="0.3">
      <c r="A3542" t="s">
        <v>4056</v>
      </c>
      <c r="B3542" t="s">
        <v>13095</v>
      </c>
      <c r="C3542" t="s">
        <v>13101</v>
      </c>
      <c r="D3542" t="s">
        <v>13099</v>
      </c>
      <c r="E3542" t="s">
        <v>13123</v>
      </c>
      <c r="F3542" t="s">
        <v>13124</v>
      </c>
      <c r="G3542" t="s">
        <v>24161</v>
      </c>
      <c r="H3542" t="str">
        <f t="shared" si="81"/>
        <v xml:space="preserve">L Durham     </v>
      </c>
      <c r="I3542" t="s">
        <v>13125</v>
      </c>
      <c r="J3542" t="s">
        <v>13126</v>
      </c>
    </row>
    <row r="3543" spans="1:11" x14ac:dyDescent="0.3">
      <c r="A3543" t="s">
        <v>4056</v>
      </c>
      <c r="B3543" t="s">
        <v>13095</v>
      </c>
      <c r="C3543" t="s">
        <v>13102</v>
      </c>
      <c r="D3543" t="s">
        <v>13099</v>
      </c>
      <c r="E3543" t="s">
        <v>13114</v>
      </c>
      <c r="F3543" t="s">
        <v>13127</v>
      </c>
      <c r="G3543" t="s">
        <v>24162</v>
      </c>
      <c r="H3543" t="str">
        <f t="shared" si="81"/>
        <v xml:space="preserve">G. Ventura Jr    </v>
      </c>
      <c r="I3543" t="s">
        <v>13128</v>
      </c>
      <c r="J3543" t="s">
        <v>13129</v>
      </c>
      <c r="K3543" t="s">
        <v>13130</v>
      </c>
    </row>
    <row r="3544" spans="1:11" x14ac:dyDescent="0.3">
      <c r="A3544" t="s">
        <v>4056</v>
      </c>
      <c r="B3544" t="s">
        <v>13103</v>
      </c>
      <c r="C3544" t="s">
        <v>13098</v>
      </c>
      <c r="D3544" t="s">
        <v>13099</v>
      </c>
      <c r="E3544" t="s">
        <v>13092</v>
      </c>
      <c r="F3544" t="s">
        <v>13131</v>
      </c>
      <c r="G3544" t="s">
        <v>24163</v>
      </c>
      <c r="H3544" t="str">
        <f t="shared" ref="H3544:H3607" si="82">CONCATENATE(I3544, " ", J3544, " ", K3544, " ", L3544, " ", M3544, " ", N3544, " ",)</f>
        <v xml:space="preserve">Ho-king Fung     </v>
      </c>
      <c r="I3544" t="s">
        <v>13132</v>
      </c>
      <c r="J3544" t="s">
        <v>13133</v>
      </c>
    </row>
    <row r="3545" spans="1:11" x14ac:dyDescent="0.3">
      <c r="A3545" t="s">
        <v>4056</v>
      </c>
      <c r="B3545" t="s">
        <v>13103</v>
      </c>
      <c r="C3545" t="s">
        <v>13098</v>
      </c>
      <c r="D3545" t="s">
        <v>13099</v>
      </c>
      <c r="E3545" t="s">
        <v>13107</v>
      </c>
      <c r="F3545" t="s">
        <v>13134</v>
      </c>
      <c r="G3545" t="s">
        <v>24164</v>
      </c>
      <c r="H3545" t="str">
        <f t="shared" si="82"/>
        <v xml:space="preserve">Trinh      </v>
      </c>
      <c r="I3545" t="s">
        <v>13135</v>
      </c>
    </row>
    <row r="3546" spans="1:11" x14ac:dyDescent="0.3">
      <c r="A3546" t="s">
        <v>4056</v>
      </c>
      <c r="B3546" t="s">
        <v>13103</v>
      </c>
      <c r="C3546" t="s">
        <v>13098</v>
      </c>
      <c r="D3546" t="s">
        <v>13099</v>
      </c>
      <c r="E3546" t="s">
        <v>13110</v>
      </c>
      <c r="F3546" t="s">
        <v>13136</v>
      </c>
      <c r="G3546" t="s">
        <v>24165</v>
      </c>
      <c r="H3546" t="str">
        <f t="shared" si="82"/>
        <v xml:space="preserve">Nicholas Choy     </v>
      </c>
      <c r="I3546" t="s">
        <v>13137</v>
      </c>
      <c r="J3546" t="s">
        <v>13138</v>
      </c>
    </row>
    <row r="3547" spans="1:11" x14ac:dyDescent="0.3">
      <c r="A3547" t="s">
        <v>4056</v>
      </c>
      <c r="B3547" t="s">
        <v>13103</v>
      </c>
      <c r="C3547" t="s">
        <v>13098</v>
      </c>
      <c r="D3547" t="s">
        <v>13099</v>
      </c>
      <c r="E3547" t="s">
        <v>13110</v>
      </c>
      <c r="F3547" t="s">
        <v>13139</v>
      </c>
      <c r="G3547" t="s">
        <v>23413</v>
      </c>
      <c r="H3547" t="str">
        <f t="shared" si="82"/>
        <v xml:space="preserve">Tan      </v>
      </c>
      <c r="I3547" t="s">
        <v>13140</v>
      </c>
    </row>
    <row r="3548" spans="1:11" x14ac:dyDescent="0.3">
      <c r="A3548" t="s">
        <v>4056</v>
      </c>
      <c r="B3548" t="s">
        <v>13103</v>
      </c>
      <c r="C3548" t="s">
        <v>13098</v>
      </c>
      <c r="D3548" t="s">
        <v>13097</v>
      </c>
      <c r="E3548" t="s">
        <v>13114</v>
      </c>
      <c r="F3548" t="s">
        <v>13141</v>
      </c>
      <c r="G3548" t="s">
        <v>24166</v>
      </c>
      <c r="H3548" t="str">
        <f t="shared" si="82"/>
        <v xml:space="preserve">Yeh      </v>
      </c>
      <c r="I3548" t="s">
        <v>13142</v>
      </c>
    </row>
    <row r="3549" spans="1:11" x14ac:dyDescent="0.3">
      <c r="A3549" t="s">
        <v>4056</v>
      </c>
      <c r="B3549" t="s">
        <v>13103</v>
      </c>
      <c r="C3549" t="s">
        <v>13101</v>
      </c>
      <c r="D3549" t="s">
        <v>13099</v>
      </c>
      <c r="E3549" t="s">
        <v>13143</v>
      </c>
      <c r="F3549" t="s">
        <v>13144</v>
      </c>
      <c r="G3549" t="s">
        <v>24167</v>
      </c>
      <c r="H3549" t="str">
        <f t="shared" si="82"/>
        <v xml:space="preserve">Adam Shriner     </v>
      </c>
      <c r="I3549" t="s">
        <v>13145</v>
      </c>
      <c r="J3549" t="s">
        <v>13146</v>
      </c>
    </row>
    <row r="3550" spans="1:11" x14ac:dyDescent="0.3">
      <c r="A3550" t="s">
        <v>4056</v>
      </c>
      <c r="B3550" t="s">
        <v>13103</v>
      </c>
      <c r="C3550" t="s">
        <v>13101</v>
      </c>
      <c r="D3550" t="s">
        <v>13097</v>
      </c>
      <c r="E3550" t="s">
        <v>13110</v>
      </c>
      <c r="F3550" t="s">
        <v>13147</v>
      </c>
      <c r="G3550" t="s">
        <v>24168</v>
      </c>
      <c r="H3550" t="str">
        <f t="shared" si="82"/>
        <v xml:space="preserve">Helen Doherty     </v>
      </c>
      <c r="I3550" t="s">
        <v>13148</v>
      </c>
      <c r="J3550" t="s">
        <v>13149</v>
      </c>
    </row>
    <row r="3551" spans="1:11" x14ac:dyDescent="0.3">
      <c r="A3551" t="s">
        <v>4056</v>
      </c>
      <c r="B3551" t="s">
        <v>13103</v>
      </c>
      <c r="C3551" t="s">
        <v>13102</v>
      </c>
      <c r="D3551" t="s">
        <v>13099</v>
      </c>
      <c r="E3551" t="s">
        <v>13123</v>
      </c>
      <c r="F3551" t="s">
        <v>13150</v>
      </c>
      <c r="G3551" t="s">
        <v>21354</v>
      </c>
      <c r="H3551" t="str">
        <f t="shared" si="82"/>
        <v xml:space="preserve">Gomez      </v>
      </c>
      <c r="I3551" t="s">
        <v>13151</v>
      </c>
    </row>
    <row r="3552" spans="1:11" x14ac:dyDescent="0.3">
      <c r="A3552" t="s">
        <v>4056</v>
      </c>
      <c r="B3552" t="s">
        <v>13104</v>
      </c>
      <c r="C3552" t="s">
        <v>13098</v>
      </c>
      <c r="D3552" t="s">
        <v>13097</v>
      </c>
      <c r="E3552" t="s">
        <v>13152</v>
      </c>
      <c r="F3552" t="s">
        <v>13153</v>
      </c>
      <c r="G3552" t="s">
        <v>24169</v>
      </c>
      <c r="H3552" t="str">
        <f t="shared" si="82"/>
        <v xml:space="preserve">Hanley      </v>
      </c>
      <c r="I3552" t="s">
        <v>13154</v>
      </c>
    </row>
    <row r="3553" spans="1:12" x14ac:dyDescent="0.3">
      <c r="A3553" t="s">
        <v>4056</v>
      </c>
      <c r="B3553" t="s">
        <v>13104</v>
      </c>
      <c r="C3553" t="s">
        <v>13100</v>
      </c>
      <c r="D3553" t="s">
        <v>13099</v>
      </c>
      <c r="E3553" t="s">
        <v>13114</v>
      </c>
      <c r="F3553" t="s">
        <v>13155</v>
      </c>
      <c r="G3553" t="s">
        <v>24170</v>
      </c>
      <c r="H3553" t="str">
        <f t="shared" si="82"/>
        <v xml:space="preserve">Wesley Rockwell     </v>
      </c>
      <c r="I3553" t="s">
        <v>13156</v>
      </c>
      <c r="J3553" t="s">
        <v>13157</v>
      </c>
    </row>
    <row r="3554" spans="1:12" x14ac:dyDescent="0.3">
      <c r="A3554" t="s">
        <v>4056</v>
      </c>
      <c r="B3554" t="s">
        <v>13104</v>
      </c>
      <c r="C3554" t="s">
        <v>13101</v>
      </c>
      <c r="D3554" t="s">
        <v>13099</v>
      </c>
      <c r="E3554" t="s">
        <v>13114</v>
      </c>
      <c r="F3554" t="s">
        <v>13158</v>
      </c>
      <c r="G3554" t="s">
        <v>24171</v>
      </c>
      <c r="H3554" t="str">
        <f t="shared" si="82"/>
        <v xml:space="preserve">Jahromi      </v>
      </c>
      <c r="I3554" t="s">
        <v>13159</v>
      </c>
    </row>
    <row r="3555" spans="1:12" x14ac:dyDescent="0.3">
      <c r="A3555" t="s">
        <v>4056</v>
      </c>
      <c r="B3555" t="s">
        <v>13104</v>
      </c>
      <c r="C3555" t="s">
        <v>13101</v>
      </c>
      <c r="D3555" t="s">
        <v>13099</v>
      </c>
      <c r="E3555" t="s">
        <v>13160</v>
      </c>
      <c r="F3555" t="s">
        <v>13161</v>
      </c>
      <c r="G3555" t="s">
        <v>24172</v>
      </c>
      <c r="H3555" t="str">
        <f t="shared" si="82"/>
        <v xml:space="preserve">Ahani      </v>
      </c>
      <c r="I3555" t="s">
        <v>13162</v>
      </c>
    </row>
    <row r="3556" spans="1:12" x14ac:dyDescent="0.3">
      <c r="A3556" t="s">
        <v>4056</v>
      </c>
      <c r="B3556" t="s">
        <v>13104</v>
      </c>
      <c r="C3556" t="s">
        <v>13102</v>
      </c>
      <c r="D3556" t="s">
        <v>13099</v>
      </c>
      <c r="E3556" t="s">
        <v>13123</v>
      </c>
      <c r="F3556" t="s">
        <v>13163</v>
      </c>
      <c r="G3556" t="s">
        <v>24173</v>
      </c>
      <c r="H3556" t="str">
        <f t="shared" si="82"/>
        <v xml:space="preserve">Michael Fogle     </v>
      </c>
      <c r="I3556" t="s">
        <v>13164</v>
      </c>
      <c r="J3556" t="s">
        <v>13165</v>
      </c>
    </row>
    <row r="3557" spans="1:12" x14ac:dyDescent="0.3">
      <c r="A3557" t="s">
        <v>4056</v>
      </c>
      <c r="B3557" t="s">
        <v>13104</v>
      </c>
      <c r="C3557" t="s">
        <v>13102</v>
      </c>
      <c r="D3557" t="s">
        <v>13099</v>
      </c>
      <c r="E3557" t="s">
        <v>13152</v>
      </c>
      <c r="F3557" t="s">
        <v>13166</v>
      </c>
      <c r="G3557" t="s">
        <v>24174</v>
      </c>
      <c r="H3557" t="str">
        <f t="shared" si="82"/>
        <v xml:space="preserve">Fred Williams     </v>
      </c>
      <c r="I3557" t="s">
        <v>13167</v>
      </c>
      <c r="J3557" t="s">
        <v>13168</v>
      </c>
    </row>
    <row r="3558" spans="1:12" x14ac:dyDescent="0.3">
      <c r="A3558" t="s">
        <v>4056</v>
      </c>
      <c r="B3558" t="s">
        <v>13105</v>
      </c>
      <c r="C3558" t="s">
        <v>13100</v>
      </c>
      <c r="D3558" t="s">
        <v>13099</v>
      </c>
      <c r="E3558" t="s">
        <v>13152</v>
      </c>
      <c r="F3558" t="s">
        <v>13169</v>
      </c>
      <c r="G3558" t="s">
        <v>24175</v>
      </c>
      <c r="H3558" t="str">
        <f t="shared" si="82"/>
        <v xml:space="preserve">Charles Fernandez     </v>
      </c>
      <c r="I3558" t="s">
        <v>13170</v>
      </c>
      <c r="J3558" t="s">
        <v>13171</v>
      </c>
    </row>
    <row r="3559" spans="1:12" x14ac:dyDescent="0.3">
      <c r="A3559" t="s">
        <v>4056</v>
      </c>
      <c r="B3559" t="s">
        <v>13105</v>
      </c>
      <c r="C3559" t="s">
        <v>13106</v>
      </c>
      <c r="D3559" t="s">
        <v>13099</v>
      </c>
      <c r="E3559" t="s">
        <v>13152</v>
      </c>
      <c r="F3559" t="s">
        <v>13172</v>
      </c>
      <c r="G3559" t="s">
        <v>24176</v>
      </c>
      <c r="H3559" t="str">
        <f t="shared" si="82"/>
        <v xml:space="preserve">D'Anna      </v>
      </c>
      <c r="I3559" t="s">
        <v>13173</v>
      </c>
    </row>
    <row r="3560" spans="1:12" x14ac:dyDescent="0.3">
      <c r="A3560" t="s">
        <v>4079</v>
      </c>
      <c r="B3560" t="s">
        <v>13103</v>
      </c>
      <c r="C3560" t="s">
        <v>13098</v>
      </c>
      <c r="D3560" t="s">
        <v>13099</v>
      </c>
      <c r="E3560" t="s">
        <v>13114</v>
      </c>
      <c r="F3560" t="s">
        <v>13175</v>
      </c>
      <c r="G3560" t="s">
        <v>24177</v>
      </c>
      <c r="H3560" t="str">
        <f t="shared" si="82"/>
        <v xml:space="preserve">D Braun     </v>
      </c>
      <c r="I3560" t="s">
        <v>13176</v>
      </c>
      <c r="J3560" t="s">
        <v>13177</v>
      </c>
    </row>
    <row r="3561" spans="1:12" x14ac:dyDescent="0.3">
      <c r="A3561" t="s">
        <v>4081</v>
      </c>
      <c r="B3561" t="s">
        <v>13105</v>
      </c>
      <c r="C3561" t="s">
        <v>13174</v>
      </c>
      <c r="D3561" t="s">
        <v>13099</v>
      </c>
      <c r="E3561" t="s">
        <v>13123</v>
      </c>
      <c r="F3561" t="s">
        <v>13178</v>
      </c>
      <c r="G3561" t="s">
        <v>24178</v>
      </c>
      <c r="H3561" t="str">
        <f t="shared" si="82"/>
        <v xml:space="preserve">Kindred      </v>
      </c>
      <c r="I3561" t="s">
        <v>13179</v>
      </c>
    </row>
    <row r="3562" spans="1:12" x14ac:dyDescent="0.3">
      <c r="A3562" t="s">
        <v>4083</v>
      </c>
      <c r="B3562" t="s">
        <v>13103</v>
      </c>
      <c r="C3562" t="s">
        <v>13102</v>
      </c>
      <c r="D3562" t="s">
        <v>13099</v>
      </c>
      <c r="E3562" t="s">
        <v>13107</v>
      </c>
      <c r="F3562" t="s">
        <v>13180</v>
      </c>
      <c r="G3562" t="s">
        <v>24179</v>
      </c>
      <c r="H3562" t="str">
        <f t="shared" si="82"/>
        <v xml:space="preserve">Frank Tarrago     </v>
      </c>
      <c r="I3562" t="s">
        <v>13181</v>
      </c>
      <c r="J3562" t="s">
        <v>13182</v>
      </c>
    </row>
    <row r="3563" spans="1:12" x14ac:dyDescent="0.3">
      <c r="A3563" t="s">
        <v>4083</v>
      </c>
      <c r="B3563" t="s">
        <v>13105</v>
      </c>
      <c r="C3563" t="s">
        <v>13102</v>
      </c>
      <c r="D3563" t="s">
        <v>13099</v>
      </c>
      <c r="E3563" t="s">
        <v>13160</v>
      </c>
      <c r="F3563" t="s">
        <v>13183</v>
      </c>
      <c r="G3563" t="s">
        <v>24180</v>
      </c>
      <c r="H3563" t="str">
        <f t="shared" si="82"/>
        <v xml:space="preserve">Mário Sperry     </v>
      </c>
      <c r="I3563" t="s">
        <v>13184</v>
      </c>
      <c r="J3563" t="s">
        <v>13185</v>
      </c>
    </row>
    <row r="3564" spans="1:12" x14ac:dyDescent="0.3">
      <c r="A3564" t="s">
        <v>4085</v>
      </c>
      <c r="B3564" t="s">
        <v>13103</v>
      </c>
      <c r="C3564" t="s">
        <v>13098</v>
      </c>
      <c r="D3564" t="s">
        <v>13099</v>
      </c>
      <c r="E3564" t="s">
        <v>13143</v>
      </c>
      <c r="F3564" t="s">
        <v>13186</v>
      </c>
      <c r="G3564" t="s">
        <v>24181</v>
      </c>
      <c r="H3564" t="str">
        <f t="shared" si="82"/>
        <v xml:space="preserve">Matthew Oates     </v>
      </c>
      <c r="I3564" t="s">
        <v>13144</v>
      </c>
      <c r="J3564" t="s">
        <v>13187</v>
      </c>
    </row>
    <row r="3565" spans="1:12" x14ac:dyDescent="0.3">
      <c r="A3565" t="s">
        <v>4087</v>
      </c>
      <c r="B3565" t="s">
        <v>13105</v>
      </c>
      <c r="C3565" t="s">
        <v>13100</v>
      </c>
      <c r="D3565" t="s">
        <v>13099</v>
      </c>
      <c r="E3565" t="s">
        <v>13143</v>
      </c>
      <c r="F3565" t="s">
        <v>13188</v>
      </c>
      <c r="G3565" t="s">
        <v>24182</v>
      </c>
      <c r="H3565" t="str">
        <f t="shared" si="82"/>
        <v xml:space="preserve">Robert Markle     </v>
      </c>
      <c r="I3565" t="s">
        <v>13186</v>
      </c>
      <c r="J3565" t="s">
        <v>13189</v>
      </c>
    </row>
    <row r="3566" spans="1:12" x14ac:dyDescent="0.3">
      <c r="A3566" t="s">
        <v>4089</v>
      </c>
      <c r="B3566" t="s">
        <v>13095</v>
      </c>
      <c r="C3566" t="s">
        <v>13098</v>
      </c>
      <c r="D3566" t="s">
        <v>13097</v>
      </c>
      <c r="E3566" t="s">
        <v>13114</v>
      </c>
      <c r="F3566" t="s">
        <v>13190</v>
      </c>
      <c r="G3566" t="s">
        <v>24183</v>
      </c>
      <c r="H3566" t="str">
        <f t="shared" si="82"/>
        <v xml:space="preserve">Aparecida do Nascimento Dozzo   </v>
      </c>
      <c r="I3566" t="s">
        <v>13191</v>
      </c>
      <c r="J3566" t="s">
        <v>13192</v>
      </c>
      <c r="K3566" t="s">
        <v>13193</v>
      </c>
      <c r="L3566" t="s">
        <v>13194</v>
      </c>
    </row>
    <row r="3567" spans="1:12" x14ac:dyDescent="0.3">
      <c r="A3567" t="s">
        <v>4089</v>
      </c>
      <c r="B3567" t="s">
        <v>13104</v>
      </c>
      <c r="C3567" t="s">
        <v>13102</v>
      </c>
      <c r="D3567" t="s">
        <v>13099</v>
      </c>
      <c r="E3567" t="s">
        <v>13110</v>
      </c>
      <c r="F3567" t="s">
        <v>13195</v>
      </c>
      <c r="G3567" t="s">
        <v>24184</v>
      </c>
      <c r="H3567" t="str">
        <f t="shared" si="82"/>
        <v xml:space="preserve">Valentim Pires     </v>
      </c>
      <c r="I3567" t="s">
        <v>13196</v>
      </c>
      <c r="J3567" t="s">
        <v>13197</v>
      </c>
    </row>
    <row r="3568" spans="1:12" x14ac:dyDescent="0.3">
      <c r="A3568" t="s">
        <v>4089</v>
      </c>
      <c r="B3568" t="s">
        <v>13105</v>
      </c>
      <c r="C3568" t="s">
        <v>13098</v>
      </c>
      <c r="D3568" t="s">
        <v>13097</v>
      </c>
      <c r="E3568" t="s">
        <v>13114</v>
      </c>
      <c r="F3568" t="s">
        <v>13198</v>
      </c>
      <c r="G3568" t="s">
        <v>24185</v>
      </c>
      <c r="H3568" t="str">
        <f t="shared" si="82"/>
        <v xml:space="preserve">Alvares Pacheco     </v>
      </c>
      <c r="I3568" t="s">
        <v>13199</v>
      </c>
      <c r="J3568" t="s">
        <v>13200</v>
      </c>
    </row>
    <row r="3569" spans="1:11" x14ac:dyDescent="0.3">
      <c r="A3569" t="s">
        <v>4089</v>
      </c>
      <c r="B3569" t="s">
        <v>13105</v>
      </c>
      <c r="C3569" t="s">
        <v>13098</v>
      </c>
      <c r="D3569" t="s">
        <v>13097</v>
      </c>
      <c r="E3569" t="s">
        <v>20900</v>
      </c>
      <c r="F3569" t="s">
        <v>13198</v>
      </c>
      <c r="G3569" t="s">
        <v>24185</v>
      </c>
      <c r="H3569" t="str">
        <f t="shared" si="82"/>
        <v xml:space="preserve">Alvares Pacheco     </v>
      </c>
      <c r="I3569" t="s">
        <v>13199</v>
      </c>
      <c r="J3569" t="s">
        <v>13200</v>
      </c>
    </row>
    <row r="3570" spans="1:11" x14ac:dyDescent="0.3">
      <c r="A3570" t="s">
        <v>4089</v>
      </c>
      <c r="B3570" t="s">
        <v>13105</v>
      </c>
      <c r="C3570" t="s">
        <v>13100</v>
      </c>
      <c r="D3570" t="s">
        <v>13099</v>
      </c>
      <c r="E3570" t="s">
        <v>13143</v>
      </c>
      <c r="F3570" t="s">
        <v>13203</v>
      </c>
      <c r="G3570" t="s">
        <v>24186</v>
      </c>
      <c r="H3570" t="str">
        <f t="shared" si="82"/>
        <v xml:space="preserve">Roberto Miranda Streckert    </v>
      </c>
      <c r="I3570" t="s">
        <v>13204</v>
      </c>
      <c r="J3570" t="s">
        <v>13205</v>
      </c>
      <c r="K3570" t="s">
        <v>13206</v>
      </c>
    </row>
    <row r="3571" spans="1:11" x14ac:dyDescent="0.3">
      <c r="A3571" t="s">
        <v>4089</v>
      </c>
      <c r="B3571" t="s">
        <v>13105</v>
      </c>
      <c r="C3571" t="s">
        <v>13102</v>
      </c>
      <c r="D3571" t="s">
        <v>13099</v>
      </c>
      <c r="E3571" t="s">
        <v>13114</v>
      </c>
      <c r="F3571" t="s">
        <v>13204</v>
      </c>
      <c r="G3571" t="s">
        <v>24187</v>
      </c>
      <c r="H3571" t="str">
        <f t="shared" si="82"/>
        <v xml:space="preserve">Rivelino Marques Dourado    </v>
      </c>
      <c r="I3571" t="s">
        <v>13207</v>
      </c>
      <c r="J3571" t="s">
        <v>13208</v>
      </c>
      <c r="K3571" t="s">
        <v>13209</v>
      </c>
    </row>
    <row r="3572" spans="1:11" x14ac:dyDescent="0.3">
      <c r="A3572" t="s">
        <v>4094</v>
      </c>
      <c r="B3572" t="s">
        <v>13104</v>
      </c>
      <c r="C3572" t="s">
        <v>13096</v>
      </c>
      <c r="D3572" t="s">
        <v>13099</v>
      </c>
      <c r="E3572" t="s">
        <v>13160</v>
      </c>
      <c r="F3572" t="s">
        <v>13210</v>
      </c>
      <c r="G3572" t="s">
        <v>24188</v>
      </c>
      <c r="H3572" t="str">
        <f t="shared" si="82"/>
        <v xml:space="preserve">Tuuholoaki      </v>
      </c>
      <c r="I3572" t="s">
        <v>13211</v>
      </c>
    </row>
    <row r="3573" spans="1:11" x14ac:dyDescent="0.3">
      <c r="A3573" t="s">
        <v>4096</v>
      </c>
      <c r="B3573" t="s">
        <v>13104</v>
      </c>
      <c r="C3573" t="s">
        <v>13100</v>
      </c>
      <c r="D3573" t="s">
        <v>13099</v>
      </c>
      <c r="E3573" t="s">
        <v>13107</v>
      </c>
      <c r="F3573" t="s">
        <v>13212</v>
      </c>
      <c r="G3573" t="s">
        <v>24189</v>
      </c>
      <c r="H3573" t="str">
        <f t="shared" si="82"/>
        <v xml:space="preserve">Christopher Courtenay     </v>
      </c>
      <c r="I3573" t="s">
        <v>13213</v>
      </c>
      <c r="J3573" t="s">
        <v>13214</v>
      </c>
    </row>
    <row r="3574" spans="1:11" x14ac:dyDescent="0.3">
      <c r="A3574" t="s">
        <v>4096</v>
      </c>
      <c r="B3574" t="s">
        <v>13105</v>
      </c>
      <c r="C3574" t="s">
        <v>13100</v>
      </c>
      <c r="D3574" t="s">
        <v>13099</v>
      </c>
      <c r="E3574" t="s">
        <v>13107</v>
      </c>
      <c r="F3574" t="s">
        <v>13215</v>
      </c>
      <c r="G3574" t="s">
        <v>24190</v>
      </c>
      <c r="H3574" t="str">
        <f t="shared" si="82"/>
        <v xml:space="preserve">Hideki Nitta     </v>
      </c>
      <c r="I3574" t="s">
        <v>13216</v>
      </c>
      <c r="J3574" t="s">
        <v>13217</v>
      </c>
    </row>
    <row r="3575" spans="1:11" x14ac:dyDescent="0.3">
      <c r="A3575" t="s">
        <v>4099</v>
      </c>
      <c r="B3575" t="s">
        <v>13103</v>
      </c>
      <c r="C3575" t="s">
        <v>13098</v>
      </c>
      <c r="D3575" t="s">
        <v>13099</v>
      </c>
      <c r="E3575" t="s">
        <v>13107</v>
      </c>
      <c r="F3575" t="s">
        <v>13218</v>
      </c>
      <c r="G3575" t="s">
        <v>24191</v>
      </c>
      <c r="H3575" t="str">
        <f t="shared" si="82"/>
        <v xml:space="preserve">Nakamura      </v>
      </c>
      <c r="I3575" t="s">
        <v>13219</v>
      </c>
    </row>
    <row r="3576" spans="1:11" x14ac:dyDescent="0.3">
      <c r="A3576" t="s">
        <v>4101</v>
      </c>
      <c r="B3576" t="s">
        <v>13103</v>
      </c>
      <c r="C3576" t="s">
        <v>13096</v>
      </c>
      <c r="D3576" t="s">
        <v>13099</v>
      </c>
      <c r="E3576" t="s">
        <v>13114</v>
      </c>
      <c r="F3576" t="s">
        <v>13220</v>
      </c>
      <c r="G3576" t="s">
        <v>21899</v>
      </c>
      <c r="H3576" t="str">
        <f t="shared" si="82"/>
        <v xml:space="preserve">Chang      </v>
      </c>
      <c r="I3576" t="s">
        <v>13221</v>
      </c>
    </row>
    <row r="3577" spans="1:11" x14ac:dyDescent="0.3">
      <c r="A3577" t="s">
        <v>4103</v>
      </c>
      <c r="B3577" t="s">
        <v>13095</v>
      </c>
      <c r="C3577" t="s">
        <v>13098</v>
      </c>
      <c r="D3577" t="s">
        <v>13099</v>
      </c>
      <c r="E3577" t="s">
        <v>13160</v>
      </c>
      <c r="F3577" t="s">
        <v>13222</v>
      </c>
      <c r="G3577" t="s">
        <v>24192</v>
      </c>
      <c r="H3577" t="str">
        <f t="shared" si="82"/>
        <v xml:space="preserve">John Gillam     </v>
      </c>
      <c r="I3577" t="s">
        <v>13155</v>
      </c>
      <c r="J3577" t="s">
        <v>13223</v>
      </c>
    </row>
    <row r="3578" spans="1:11" x14ac:dyDescent="0.3">
      <c r="A3578" t="s">
        <v>4103</v>
      </c>
      <c r="B3578" t="s">
        <v>13095</v>
      </c>
      <c r="C3578" t="s">
        <v>13100</v>
      </c>
      <c r="D3578" t="s">
        <v>13099</v>
      </c>
      <c r="E3578" t="s">
        <v>13110</v>
      </c>
      <c r="F3578" t="s">
        <v>13224</v>
      </c>
      <c r="G3578" t="s">
        <v>24193</v>
      </c>
      <c r="H3578" t="str">
        <f t="shared" si="82"/>
        <v xml:space="preserve">C Jones     </v>
      </c>
      <c r="I3578" t="s">
        <v>13225</v>
      </c>
      <c r="J3578" t="s">
        <v>13226</v>
      </c>
    </row>
    <row r="3579" spans="1:11" x14ac:dyDescent="0.3">
      <c r="A3579" t="s">
        <v>4103</v>
      </c>
      <c r="B3579" t="s">
        <v>13095</v>
      </c>
      <c r="C3579" t="s">
        <v>13100</v>
      </c>
      <c r="D3579" t="s">
        <v>13099</v>
      </c>
      <c r="E3579" t="s">
        <v>20900</v>
      </c>
      <c r="F3579" t="s">
        <v>13224</v>
      </c>
      <c r="G3579" t="s">
        <v>24193</v>
      </c>
      <c r="H3579" t="str">
        <f t="shared" si="82"/>
        <v xml:space="preserve">C Jones     </v>
      </c>
      <c r="I3579" t="s">
        <v>13225</v>
      </c>
      <c r="J3579" t="s">
        <v>13226</v>
      </c>
    </row>
    <row r="3580" spans="1:11" x14ac:dyDescent="0.3">
      <c r="A3580" t="s">
        <v>4103</v>
      </c>
      <c r="B3580" t="s">
        <v>13095</v>
      </c>
      <c r="C3580" t="s">
        <v>13100</v>
      </c>
      <c r="D3580" t="s">
        <v>13097</v>
      </c>
      <c r="E3580" t="s">
        <v>13107</v>
      </c>
      <c r="F3580" t="s">
        <v>13148</v>
      </c>
      <c r="G3580" t="s">
        <v>24194</v>
      </c>
      <c r="H3580" t="str">
        <f t="shared" si="82"/>
        <v xml:space="preserve">H Li     </v>
      </c>
      <c r="I3580" t="s">
        <v>13227</v>
      </c>
      <c r="J3580" t="s">
        <v>13228</v>
      </c>
    </row>
    <row r="3581" spans="1:11" x14ac:dyDescent="0.3">
      <c r="A3581" t="s">
        <v>4103</v>
      </c>
      <c r="B3581" t="s">
        <v>13103</v>
      </c>
      <c r="C3581" t="s">
        <v>13096</v>
      </c>
      <c r="D3581" t="s">
        <v>13099</v>
      </c>
      <c r="E3581" t="s">
        <v>13110</v>
      </c>
      <c r="F3581" t="s">
        <v>13229</v>
      </c>
      <c r="G3581" t="s">
        <v>24195</v>
      </c>
      <c r="H3581" t="str">
        <f t="shared" si="82"/>
        <v xml:space="preserve">Edward Davis     </v>
      </c>
      <c r="I3581" t="s">
        <v>13230</v>
      </c>
      <c r="J3581" t="s">
        <v>13231</v>
      </c>
    </row>
    <row r="3582" spans="1:11" x14ac:dyDescent="0.3">
      <c r="A3582" t="s">
        <v>4103</v>
      </c>
      <c r="B3582" t="s">
        <v>13103</v>
      </c>
      <c r="C3582" t="s">
        <v>13096</v>
      </c>
      <c r="D3582" t="s">
        <v>13097</v>
      </c>
      <c r="E3582" t="s">
        <v>13114</v>
      </c>
      <c r="F3582" t="s">
        <v>13232</v>
      </c>
      <c r="G3582" t="s">
        <v>24196</v>
      </c>
      <c r="H3582" t="str">
        <f t="shared" si="82"/>
        <v xml:space="preserve">K. Cruz     </v>
      </c>
      <c r="I3582" t="s">
        <v>13233</v>
      </c>
      <c r="J3582" t="s">
        <v>13234</v>
      </c>
    </row>
    <row r="3583" spans="1:11" x14ac:dyDescent="0.3">
      <c r="A3583" t="s">
        <v>4103</v>
      </c>
      <c r="B3583" t="s">
        <v>13103</v>
      </c>
      <c r="C3583" t="s">
        <v>13098</v>
      </c>
      <c r="D3583" t="s">
        <v>13099</v>
      </c>
      <c r="E3583" t="s">
        <v>13152</v>
      </c>
      <c r="F3583" t="s">
        <v>13235</v>
      </c>
      <c r="G3583" t="s">
        <v>24197</v>
      </c>
      <c r="H3583" t="str">
        <f t="shared" si="82"/>
        <v xml:space="preserve">W Faucette     </v>
      </c>
      <c r="I3583" t="s">
        <v>13236</v>
      </c>
      <c r="J3583" t="s">
        <v>13237</v>
      </c>
    </row>
    <row r="3584" spans="1:11" x14ac:dyDescent="0.3">
      <c r="A3584" t="s">
        <v>4103</v>
      </c>
      <c r="B3584" t="s">
        <v>13103</v>
      </c>
      <c r="C3584" t="s">
        <v>13102</v>
      </c>
      <c r="D3584" t="s">
        <v>13099</v>
      </c>
      <c r="E3584" t="s">
        <v>13114</v>
      </c>
      <c r="F3584" t="s">
        <v>13238</v>
      </c>
      <c r="G3584" t="s">
        <v>24198</v>
      </c>
      <c r="H3584" t="str">
        <f t="shared" si="82"/>
        <v xml:space="preserve">Shin      </v>
      </c>
      <c r="I3584" t="s">
        <v>13239</v>
      </c>
    </row>
    <row r="3585" spans="1:11" x14ac:dyDescent="0.3">
      <c r="A3585" t="s">
        <v>4103</v>
      </c>
      <c r="B3585" t="s">
        <v>13103</v>
      </c>
      <c r="C3585" t="s">
        <v>13102</v>
      </c>
      <c r="D3585" t="s">
        <v>13099</v>
      </c>
      <c r="E3585" t="s">
        <v>13123</v>
      </c>
      <c r="F3585" t="s">
        <v>13240</v>
      </c>
      <c r="G3585" t="s">
        <v>24199</v>
      </c>
      <c r="H3585" t="str">
        <f t="shared" si="82"/>
        <v xml:space="preserve">L III Owen    </v>
      </c>
      <c r="I3585" t="s">
        <v>13125</v>
      </c>
      <c r="J3585" t="s">
        <v>13241</v>
      </c>
      <c r="K3585" t="s">
        <v>13242</v>
      </c>
    </row>
    <row r="3586" spans="1:11" x14ac:dyDescent="0.3">
      <c r="A3586" t="s">
        <v>4103</v>
      </c>
      <c r="B3586" t="s">
        <v>13104</v>
      </c>
      <c r="C3586" t="s">
        <v>13098</v>
      </c>
      <c r="D3586" t="s">
        <v>13099</v>
      </c>
      <c r="E3586" t="s">
        <v>13107</v>
      </c>
      <c r="F3586" t="s">
        <v>13243</v>
      </c>
      <c r="G3586" t="s">
        <v>24200</v>
      </c>
      <c r="H3586" t="str">
        <f t="shared" si="82"/>
        <v xml:space="preserve">Phoenix      </v>
      </c>
      <c r="I3586" t="s">
        <v>13244</v>
      </c>
    </row>
    <row r="3587" spans="1:11" x14ac:dyDescent="0.3">
      <c r="A3587" t="s">
        <v>4103</v>
      </c>
      <c r="B3587" t="s">
        <v>13105</v>
      </c>
      <c r="C3587" t="s">
        <v>13096</v>
      </c>
      <c r="D3587" t="s">
        <v>13097</v>
      </c>
      <c r="E3587" t="s">
        <v>13107</v>
      </c>
      <c r="F3587" t="s">
        <v>13245</v>
      </c>
      <c r="G3587" t="s">
        <v>24201</v>
      </c>
      <c r="H3587" t="str">
        <f t="shared" si="82"/>
        <v xml:space="preserve">Marie Sullivan     </v>
      </c>
      <c r="I3587" t="s">
        <v>13246</v>
      </c>
      <c r="J3587" t="s">
        <v>13247</v>
      </c>
    </row>
    <row r="3588" spans="1:11" x14ac:dyDescent="0.3">
      <c r="A3588" t="s">
        <v>4103</v>
      </c>
      <c r="B3588" t="s">
        <v>13105</v>
      </c>
      <c r="C3588" t="s">
        <v>13098</v>
      </c>
      <c r="D3588" t="s">
        <v>13099</v>
      </c>
      <c r="E3588" t="s">
        <v>13114</v>
      </c>
      <c r="F3588" t="s">
        <v>13248</v>
      </c>
      <c r="G3588" t="s">
        <v>24202</v>
      </c>
      <c r="H3588" t="str">
        <f t="shared" si="82"/>
        <v xml:space="preserve">Zoss      </v>
      </c>
      <c r="I3588" t="s">
        <v>13249</v>
      </c>
    </row>
    <row r="3589" spans="1:11" x14ac:dyDescent="0.3">
      <c r="A3589" t="s">
        <v>4115</v>
      </c>
      <c r="B3589" t="s">
        <v>13095</v>
      </c>
      <c r="C3589" t="s">
        <v>13096</v>
      </c>
      <c r="D3589" t="s">
        <v>13099</v>
      </c>
      <c r="E3589" t="s">
        <v>13092</v>
      </c>
      <c r="F3589" t="s">
        <v>13250</v>
      </c>
      <c r="G3589" t="s">
        <v>24203</v>
      </c>
      <c r="H3589" t="str">
        <f t="shared" si="82"/>
        <v xml:space="preserve">D D Echevarria    </v>
      </c>
      <c r="I3589" t="s">
        <v>13176</v>
      </c>
      <c r="J3589" t="s">
        <v>13176</v>
      </c>
      <c r="K3589" t="s">
        <v>13251</v>
      </c>
    </row>
    <row r="3590" spans="1:11" x14ac:dyDescent="0.3">
      <c r="A3590" t="s">
        <v>4115</v>
      </c>
      <c r="B3590" t="s">
        <v>13095</v>
      </c>
      <c r="C3590" t="s">
        <v>13096</v>
      </c>
      <c r="D3590" t="s">
        <v>13099</v>
      </c>
      <c r="E3590" t="s">
        <v>13107</v>
      </c>
      <c r="F3590" t="s">
        <v>13252</v>
      </c>
      <c r="G3590" t="s">
        <v>24204</v>
      </c>
      <c r="H3590" t="str">
        <f t="shared" si="82"/>
        <v xml:space="preserve">Viseth var     </v>
      </c>
      <c r="I3590" t="s">
        <v>13253</v>
      </c>
      <c r="J3590" t="s">
        <v>13254</v>
      </c>
    </row>
    <row r="3591" spans="1:11" x14ac:dyDescent="0.3">
      <c r="A3591" t="s">
        <v>4115</v>
      </c>
      <c r="B3591" t="s">
        <v>13095</v>
      </c>
      <c r="C3591" t="s">
        <v>13096</v>
      </c>
      <c r="D3591" t="s">
        <v>13099</v>
      </c>
      <c r="E3591" t="s">
        <v>13110</v>
      </c>
      <c r="F3591" t="s">
        <v>13255</v>
      </c>
      <c r="G3591" t="s">
        <v>24205</v>
      </c>
      <c r="H3591" t="str">
        <f t="shared" si="82"/>
        <v xml:space="preserve">B. Garcia     </v>
      </c>
      <c r="I3591" t="s">
        <v>13256</v>
      </c>
      <c r="J3591" t="s">
        <v>13257</v>
      </c>
    </row>
    <row r="3592" spans="1:11" x14ac:dyDescent="0.3">
      <c r="A3592" t="s">
        <v>4115</v>
      </c>
      <c r="B3592" t="s">
        <v>13103</v>
      </c>
      <c r="C3592" t="s">
        <v>13096</v>
      </c>
      <c r="D3592" t="s">
        <v>13099</v>
      </c>
      <c r="E3592" t="s">
        <v>13114</v>
      </c>
      <c r="F3592" t="s">
        <v>13213</v>
      </c>
      <c r="G3592" t="s">
        <v>24206</v>
      </c>
      <c r="H3592" t="str">
        <f t="shared" si="82"/>
        <v xml:space="preserve">Alfonso      </v>
      </c>
      <c r="I3592" t="s">
        <v>13258</v>
      </c>
    </row>
    <row r="3593" spans="1:11" x14ac:dyDescent="0.3">
      <c r="A3593" t="s">
        <v>4120</v>
      </c>
      <c r="B3593" t="s">
        <v>13104</v>
      </c>
      <c r="C3593" t="s">
        <v>13096</v>
      </c>
      <c r="D3593" t="s">
        <v>13099</v>
      </c>
      <c r="E3593" t="s">
        <v>13110</v>
      </c>
      <c r="F3593" t="s">
        <v>13259</v>
      </c>
      <c r="G3593" t="s">
        <v>24207</v>
      </c>
      <c r="H3593" t="str">
        <f t="shared" si="82"/>
        <v xml:space="preserve">Gonzalez-Bueno Escobar     </v>
      </c>
      <c r="I3593" t="s">
        <v>13260</v>
      </c>
      <c r="J3593" t="s">
        <v>13261</v>
      </c>
    </row>
    <row r="3594" spans="1:11" x14ac:dyDescent="0.3">
      <c r="A3594" t="s">
        <v>4120</v>
      </c>
      <c r="B3594" t="s">
        <v>13104</v>
      </c>
      <c r="C3594" t="s">
        <v>13096</v>
      </c>
      <c r="D3594" t="s">
        <v>13099</v>
      </c>
      <c r="E3594" t="s">
        <v>13110</v>
      </c>
      <c r="F3594" t="s">
        <v>13262</v>
      </c>
      <c r="G3594" t="s">
        <v>24208</v>
      </c>
      <c r="H3594" t="str">
        <f t="shared" si="82"/>
        <v xml:space="preserve">Benito Santos Kunze    </v>
      </c>
      <c r="I3594" t="s">
        <v>13263</v>
      </c>
      <c r="J3594" t="s">
        <v>13264</v>
      </c>
      <c r="K3594" t="s">
        <v>13265</v>
      </c>
    </row>
    <row r="3595" spans="1:11" x14ac:dyDescent="0.3">
      <c r="A3595" t="s">
        <v>4123</v>
      </c>
      <c r="B3595" t="s">
        <v>13105</v>
      </c>
      <c r="C3595" t="s">
        <v>13101</v>
      </c>
      <c r="D3595" t="s">
        <v>13099</v>
      </c>
      <c r="E3595" t="s">
        <v>13143</v>
      </c>
      <c r="F3595" t="s">
        <v>13266</v>
      </c>
      <c r="G3595" t="s">
        <v>24209</v>
      </c>
      <c r="H3595" t="str">
        <f t="shared" si="82"/>
        <v xml:space="preserve">Volo      </v>
      </c>
      <c r="I3595" t="s">
        <v>13267</v>
      </c>
    </row>
    <row r="3596" spans="1:11" x14ac:dyDescent="0.3">
      <c r="A3596" t="s">
        <v>4124</v>
      </c>
      <c r="B3596" t="s">
        <v>13103</v>
      </c>
      <c r="C3596" t="s">
        <v>13098</v>
      </c>
      <c r="D3596" t="s">
        <v>13099</v>
      </c>
      <c r="E3596" t="s">
        <v>13107</v>
      </c>
      <c r="F3596" t="s">
        <v>13268</v>
      </c>
      <c r="G3596" t="s">
        <v>24210</v>
      </c>
      <c r="H3596" t="str">
        <f t="shared" si="82"/>
        <v xml:space="preserve">Uriah Bingham     </v>
      </c>
      <c r="I3596" t="s">
        <v>13269</v>
      </c>
      <c r="J3596" t="s">
        <v>13270</v>
      </c>
    </row>
    <row r="3597" spans="1:11" x14ac:dyDescent="0.3">
      <c r="A3597" t="s">
        <v>4124</v>
      </c>
      <c r="B3597" t="s">
        <v>13103</v>
      </c>
      <c r="C3597" t="s">
        <v>13174</v>
      </c>
      <c r="D3597" t="s">
        <v>13099</v>
      </c>
      <c r="E3597" t="s">
        <v>13107</v>
      </c>
      <c r="F3597" t="s">
        <v>13271</v>
      </c>
      <c r="G3597" t="s">
        <v>24211</v>
      </c>
      <c r="H3597" t="str">
        <f t="shared" si="82"/>
        <v xml:space="preserve">Joseph Zaccagnini     </v>
      </c>
      <c r="I3597" t="s">
        <v>13268</v>
      </c>
      <c r="J3597" t="s">
        <v>13272</v>
      </c>
    </row>
    <row r="3598" spans="1:11" x14ac:dyDescent="0.3">
      <c r="A3598" t="s">
        <v>4124</v>
      </c>
      <c r="B3598" t="s">
        <v>13104</v>
      </c>
      <c r="C3598" t="s">
        <v>13098</v>
      </c>
      <c r="D3598" t="s">
        <v>13099</v>
      </c>
      <c r="E3598" t="s">
        <v>13114</v>
      </c>
      <c r="F3598" t="s">
        <v>13273</v>
      </c>
      <c r="G3598" t="s">
        <v>24212</v>
      </c>
      <c r="H3598" t="str">
        <f t="shared" si="82"/>
        <v xml:space="preserve">Ignacio Vierheller     </v>
      </c>
      <c r="I3598" t="s">
        <v>13274</v>
      </c>
      <c r="J3598" t="s">
        <v>13275</v>
      </c>
    </row>
    <row r="3599" spans="1:11" x14ac:dyDescent="0.3">
      <c r="A3599" t="s">
        <v>4128</v>
      </c>
      <c r="B3599" t="s">
        <v>13103</v>
      </c>
      <c r="C3599" t="s">
        <v>13096</v>
      </c>
      <c r="D3599" t="s">
        <v>13097</v>
      </c>
      <c r="E3599" t="s">
        <v>13143</v>
      </c>
      <c r="F3599" t="s">
        <v>13276</v>
      </c>
      <c r="G3599" t="s">
        <v>24213</v>
      </c>
      <c r="H3599" t="str">
        <f t="shared" si="82"/>
        <v xml:space="preserve">Tumangday Andrada     </v>
      </c>
      <c r="I3599" t="s">
        <v>13277</v>
      </c>
      <c r="J3599" t="s">
        <v>13278</v>
      </c>
    </row>
    <row r="3600" spans="1:11" x14ac:dyDescent="0.3">
      <c r="A3600" t="s">
        <v>4129</v>
      </c>
      <c r="B3600" t="s">
        <v>13104</v>
      </c>
      <c r="C3600" t="s">
        <v>13101</v>
      </c>
      <c r="D3600" t="s">
        <v>13099</v>
      </c>
      <c r="E3600" t="s">
        <v>13123</v>
      </c>
      <c r="F3600" t="s">
        <v>13279</v>
      </c>
      <c r="G3600" t="s">
        <v>24214</v>
      </c>
      <c r="H3600" t="str">
        <f t="shared" si="82"/>
        <v xml:space="preserve">William Debss     </v>
      </c>
      <c r="I3600" t="s">
        <v>13280</v>
      </c>
      <c r="J3600" t="s">
        <v>13281</v>
      </c>
    </row>
    <row r="3601" spans="1:12" x14ac:dyDescent="0.3">
      <c r="A3601" t="s">
        <v>4129</v>
      </c>
      <c r="B3601" t="s">
        <v>13105</v>
      </c>
      <c r="C3601" t="s">
        <v>13098</v>
      </c>
      <c r="D3601" t="s">
        <v>13099</v>
      </c>
      <c r="E3601" t="s">
        <v>13152</v>
      </c>
      <c r="F3601" t="s">
        <v>13282</v>
      </c>
      <c r="G3601" t="s">
        <v>24215</v>
      </c>
      <c r="H3601" t="str">
        <f t="shared" si="82"/>
        <v xml:space="preserve">Antonio de Santos Alonso   </v>
      </c>
      <c r="I3601" t="s">
        <v>13279</v>
      </c>
      <c r="J3601" t="s">
        <v>13283</v>
      </c>
      <c r="K3601" t="s">
        <v>13264</v>
      </c>
      <c r="L3601" t="s">
        <v>13284</v>
      </c>
    </row>
    <row r="3602" spans="1:12" x14ac:dyDescent="0.3">
      <c r="A3602" t="s">
        <v>4132</v>
      </c>
      <c r="B3602" t="s">
        <v>13095</v>
      </c>
      <c r="C3602" t="s">
        <v>13096</v>
      </c>
      <c r="D3602" t="s">
        <v>13097</v>
      </c>
      <c r="E3602" t="s">
        <v>13119</v>
      </c>
      <c r="F3602" t="s">
        <v>13285</v>
      </c>
      <c r="G3602" t="s">
        <v>24216</v>
      </c>
      <c r="H3602" t="str">
        <f t="shared" si="82"/>
        <v xml:space="preserve">A Black Guevara    </v>
      </c>
      <c r="I3602" t="s">
        <v>13286</v>
      </c>
      <c r="J3602" t="s">
        <v>13287</v>
      </c>
      <c r="K3602" t="s">
        <v>13288</v>
      </c>
    </row>
    <row r="3603" spans="1:12" x14ac:dyDescent="0.3">
      <c r="A3603" t="s">
        <v>4132</v>
      </c>
      <c r="B3603" t="s">
        <v>13095</v>
      </c>
      <c r="C3603" t="s">
        <v>13174</v>
      </c>
      <c r="D3603" t="s">
        <v>13099</v>
      </c>
      <c r="E3603" t="s">
        <v>13110</v>
      </c>
      <c r="F3603" t="s">
        <v>13289</v>
      </c>
      <c r="G3603" t="s">
        <v>24217</v>
      </c>
      <c r="H3603" t="str">
        <f t="shared" si="82"/>
        <v xml:space="preserve">Ayax Alvarado Saavedra    </v>
      </c>
      <c r="I3603" t="s">
        <v>13290</v>
      </c>
      <c r="J3603" t="s">
        <v>13291</v>
      </c>
      <c r="K3603" t="s">
        <v>13292</v>
      </c>
    </row>
    <row r="3604" spans="1:12" x14ac:dyDescent="0.3">
      <c r="A3604" t="s">
        <v>4132</v>
      </c>
      <c r="B3604" t="s">
        <v>13103</v>
      </c>
      <c r="C3604" t="s">
        <v>13096</v>
      </c>
      <c r="D3604" t="s">
        <v>13099</v>
      </c>
      <c r="E3604" t="s">
        <v>13114</v>
      </c>
      <c r="F3604" t="s">
        <v>13293</v>
      </c>
      <c r="G3604" t="s">
        <v>24218</v>
      </c>
      <c r="H3604" t="str">
        <f t="shared" si="82"/>
        <v xml:space="preserve">Cisneros Vargas     </v>
      </c>
      <c r="I3604" t="s">
        <v>13294</v>
      </c>
      <c r="J3604" t="s">
        <v>13295</v>
      </c>
    </row>
    <row r="3605" spans="1:12" x14ac:dyDescent="0.3">
      <c r="A3605" t="s">
        <v>4132</v>
      </c>
      <c r="B3605" t="s">
        <v>13103</v>
      </c>
      <c r="C3605" t="s">
        <v>13096</v>
      </c>
      <c r="D3605" t="s">
        <v>13099</v>
      </c>
      <c r="E3605" t="s">
        <v>13152</v>
      </c>
      <c r="F3605" t="s">
        <v>13296</v>
      </c>
      <c r="G3605" t="s">
        <v>24219</v>
      </c>
      <c r="H3605" t="str">
        <f t="shared" si="82"/>
        <v xml:space="preserve">Panay Olguin     </v>
      </c>
      <c r="I3605" t="s">
        <v>13297</v>
      </c>
      <c r="J3605" t="s">
        <v>13298</v>
      </c>
    </row>
    <row r="3606" spans="1:12" x14ac:dyDescent="0.3">
      <c r="A3606" t="s">
        <v>4132</v>
      </c>
      <c r="B3606" t="s">
        <v>13105</v>
      </c>
      <c r="C3606" t="s">
        <v>13098</v>
      </c>
      <c r="D3606" t="s">
        <v>13099</v>
      </c>
      <c r="E3606" t="s">
        <v>13114</v>
      </c>
      <c r="F3606" t="s">
        <v>13299</v>
      </c>
      <c r="G3606" t="s">
        <v>24220</v>
      </c>
      <c r="H3606" t="str">
        <f t="shared" si="82"/>
        <v xml:space="preserve">Ivan Perez Astudillo    </v>
      </c>
      <c r="I3606" t="s">
        <v>13300</v>
      </c>
      <c r="J3606" t="s">
        <v>13301</v>
      </c>
      <c r="K3606" t="s">
        <v>13302</v>
      </c>
    </row>
    <row r="3607" spans="1:12" x14ac:dyDescent="0.3">
      <c r="A3607" t="s">
        <v>4137</v>
      </c>
      <c r="B3607" t="s">
        <v>13095</v>
      </c>
      <c r="C3607" t="s">
        <v>13098</v>
      </c>
      <c r="D3607" t="s">
        <v>13099</v>
      </c>
      <c r="E3607" t="s">
        <v>13152</v>
      </c>
      <c r="F3607" t="s">
        <v>13144</v>
      </c>
      <c r="G3607" t="s">
        <v>24221</v>
      </c>
      <c r="H3607" t="str">
        <f t="shared" si="82"/>
        <v xml:space="preserve">Larson      </v>
      </c>
      <c r="I3607" t="s">
        <v>13303</v>
      </c>
    </row>
    <row r="3608" spans="1:12" x14ac:dyDescent="0.3">
      <c r="A3608" t="s">
        <v>4139</v>
      </c>
      <c r="B3608" t="s">
        <v>13095</v>
      </c>
      <c r="C3608" t="s">
        <v>13096</v>
      </c>
      <c r="D3608" t="s">
        <v>13099</v>
      </c>
      <c r="E3608" t="s">
        <v>13152</v>
      </c>
      <c r="F3608" t="s">
        <v>13304</v>
      </c>
      <c r="G3608" t="s">
        <v>24222</v>
      </c>
      <c r="H3608" t="str">
        <f t="shared" ref="H3608:H3671" si="83">CONCATENATE(I3608, " ", J3608, " ", K3608, " ", L3608, " ", M3608, " ", N3608, " ",)</f>
        <v xml:space="preserve">C Schrader     </v>
      </c>
      <c r="I3608" t="s">
        <v>13225</v>
      </c>
      <c r="J3608" t="s">
        <v>13305</v>
      </c>
    </row>
    <row r="3609" spans="1:12" x14ac:dyDescent="0.3">
      <c r="A3609" t="s">
        <v>4139</v>
      </c>
      <c r="B3609" t="s">
        <v>13095</v>
      </c>
      <c r="C3609" t="s">
        <v>13098</v>
      </c>
      <c r="D3609" t="s">
        <v>13099</v>
      </c>
      <c r="E3609" t="s">
        <v>13110</v>
      </c>
      <c r="F3609" t="s">
        <v>13306</v>
      </c>
      <c r="G3609" t="s">
        <v>24223</v>
      </c>
      <c r="H3609" t="str">
        <f t="shared" si="83"/>
        <v xml:space="preserve">J Hennessey     </v>
      </c>
      <c r="I3609" t="s">
        <v>13307</v>
      </c>
      <c r="J3609" t="s">
        <v>13308</v>
      </c>
    </row>
    <row r="3610" spans="1:12" x14ac:dyDescent="0.3">
      <c r="A3610" t="s">
        <v>4139</v>
      </c>
      <c r="B3610" t="s">
        <v>13095</v>
      </c>
      <c r="C3610" t="s">
        <v>13101</v>
      </c>
      <c r="D3610" t="s">
        <v>13099</v>
      </c>
      <c r="E3610" t="s">
        <v>13143</v>
      </c>
      <c r="F3610" t="s">
        <v>13309</v>
      </c>
      <c r="G3610" t="s">
        <v>24224</v>
      </c>
      <c r="H3610" t="str">
        <f t="shared" si="83"/>
        <v xml:space="preserve">W. Barton     </v>
      </c>
      <c r="I3610" t="s">
        <v>13310</v>
      </c>
      <c r="J3610" t="s">
        <v>13311</v>
      </c>
    </row>
    <row r="3611" spans="1:12" x14ac:dyDescent="0.3">
      <c r="A3611" t="s">
        <v>4139</v>
      </c>
      <c r="B3611" t="s">
        <v>13103</v>
      </c>
      <c r="C3611" t="s">
        <v>13096</v>
      </c>
      <c r="D3611" t="s">
        <v>13099</v>
      </c>
      <c r="E3611" t="s">
        <v>13110</v>
      </c>
      <c r="F3611" t="s">
        <v>13312</v>
      </c>
      <c r="G3611" t="s">
        <v>22027</v>
      </c>
      <c r="H3611" t="str">
        <f t="shared" si="83"/>
        <v xml:space="preserve">Singh      </v>
      </c>
      <c r="I3611" t="s">
        <v>13313</v>
      </c>
    </row>
    <row r="3612" spans="1:12" x14ac:dyDescent="0.3">
      <c r="A3612" t="s">
        <v>4139</v>
      </c>
      <c r="B3612" t="s">
        <v>13103</v>
      </c>
      <c r="C3612" t="s">
        <v>13096</v>
      </c>
      <c r="D3612" t="s">
        <v>13099</v>
      </c>
      <c r="E3612" t="s">
        <v>13110</v>
      </c>
      <c r="F3612" t="s">
        <v>13314</v>
      </c>
      <c r="G3612" t="s">
        <v>24225</v>
      </c>
      <c r="H3612" t="str">
        <f t="shared" si="83"/>
        <v xml:space="preserve">A Shilkrut     </v>
      </c>
      <c r="I3612" t="s">
        <v>13286</v>
      </c>
      <c r="J3612" t="s">
        <v>13315</v>
      </c>
    </row>
    <row r="3613" spans="1:12" x14ac:dyDescent="0.3">
      <c r="A3613" t="s">
        <v>4139</v>
      </c>
      <c r="B3613" t="s">
        <v>13103</v>
      </c>
      <c r="C3613" t="s">
        <v>13098</v>
      </c>
      <c r="D3613" t="s">
        <v>13099</v>
      </c>
      <c r="E3613" t="s">
        <v>13107</v>
      </c>
      <c r="F3613" t="s">
        <v>13170</v>
      </c>
      <c r="G3613" t="s">
        <v>24226</v>
      </c>
      <c r="H3613" t="str">
        <f t="shared" si="83"/>
        <v xml:space="preserve">Michael Schrader     </v>
      </c>
      <c r="I3613" t="s">
        <v>13164</v>
      </c>
      <c r="J3613" t="s">
        <v>13305</v>
      </c>
    </row>
    <row r="3614" spans="1:12" x14ac:dyDescent="0.3">
      <c r="A3614" t="s">
        <v>4139</v>
      </c>
      <c r="B3614" t="s">
        <v>13103</v>
      </c>
      <c r="C3614" t="s">
        <v>13098</v>
      </c>
      <c r="D3614" t="s">
        <v>13099</v>
      </c>
      <c r="E3614" t="s">
        <v>13114</v>
      </c>
      <c r="F3614" t="s">
        <v>13316</v>
      </c>
      <c r="G3614" t="s">
        <v>24227</v>
      </c>
      <c r="H3614" t="str">
        <f t="shared" si="83"/>
        <v xml:space="preserve">J Halverson     </v>
      </c>
      <c r="I3614" t="s">
        <v>13307</v>
      </c>
      <c r="J3614" t="s">
        <v>13317</v>
      </c>
    </row>
    <row r="3615" spans="1:12" x14ac:dyDescent="0.3">
      <c r="A3615" t="s">
        <v>4139</v>
      </c>
      <c r="B3615" t="s">
        <v>13103</v>
      </c>
      <c r="C3615" t="s">
        <v>13101</v>
      </c>
      <c r="D3615" t="s">
        <v>13099</v>
      </c>
      <c r="E3615" t="s">
        <v>13152</v>
      </c>
      <c r="F3615" t="s">
        <v>13318</v>
      </c>
      <c r="G3615" t="s">
        <v>24228</v>
      </c>
      <c r="H3615" t="str">
        <f t="shared" si="83"/>
        <v xml:space="preserve">H. Giller     </v>
      </c>
      <c r="I3615" t="s">
        <v>13319</v>
      </c>
      <c r="J3615" t="s">
        <v>13320</v>
      </c>
    </row>
    <row r="3616" spans="1:12" x14ac:dyDescent="0.3">
      <c r="A3616" t="s">
        <v>4139</v>
      </c>
      <c r="B3616" t="s">
        <v>13103</v>
      </c>
      <c r="C3616" t="s">
        <v>13174</v>
      </c>
      <c r="D3616" t="s">
        <v>13099</v>
      </c>
      <c r="E3616" t="s">
        <v>13114</v>
      </c>
      <c r="F3616" t="s">
        <v>13321</v>
      </c>
      <c r="G3616" t="s">
        <v>24229</v>
      </c>
      <c r="H3616" t="str">
        <f t="shared" si="83"/>
        <v xml:space="preserve">Baker      </v>
      </c>
      <c r="I3616" t="s">
        <v>13322</v>
      </c>
    </row>
    <row r="3617" spans="1:10" x14ac:dyDescent="0.3">
      <c r="A3617" t="s">
        <v>4139</v>
      </c>
      <c r="B3617" t="s">
        <v>13104</v>
      </c>
      <c r="C3617" t="s">
        <v>13098</v>
      </c>
      <c r="D3617" t="s">
        <v>13099</v>
      </c>
      <c r="E3617" t="s">
        <v>13123</v>
      </c>
      <c r="F3617" t="s">
        <v>13323</v>
      </c>
      <c r="G3617" t="s">
        <v>24230</v>
      </c>
      <c r="H3617" t="str">
        <f t="shared" si="83"/>
        <v xml:space="preserve">T. Allen     </v>
      </c>
      <c r="I3617" t="s">
        <v>13324</v>
      </c>
      <c r="J3617" t="s">
        <v>13325</v>
      </c>
    </row>
    <row r="3618" spans="1:10" x14ac:dyDescent="0.3">
      <c r="A3618" t="s">
        <v>4139</v>
      </c>
      <c r="B3618" t="s">
        <v>13104</v>
      </c>
      <c r="C3618" t="s">
        <v>13100</v>
      </c>
      <c r="D3618" t="s">
        <v>13099</v>
      </c>
      <c r="E3618" t="s">
        <v>13114</v>
      </c>
      <c r="F3618" t="s">
        <v>13326</v>
      </c>
      <c r="G3618" t="s">
        <v>24231</v>
      </c>
      <c r="H3618" t="str">
        <f t="shared" si="83"/>
        <v xml:space="preserve">Andersen      </v>
      </c>
      <c r="I3618" t="s">
        <v>13327</v>
      </c>
    </row>
    <row r="3619" spans="1:10" x14ac:dyDescent="0.3">
      <c r="A3619" t="s">
        <v>4139</v>
      </c>
      <c r="B3619" t="s">
        <v>13104</v>
      </c>
      <c r="C3619" t="s">
        <v>13101</v>
      </c>
      <c r="D3619" t="s">
        <v>13099</v>
      </c>
      <c r="E3619" t="s">
        <v>13114</v>
      </c>
      <c r="F3619" t="s">
        <v>13328</v>
      </c>
      <c r="G3619" t="s">
        <v>24232</v>
      </c>
      <c r="H3619" t="str">
        <f t="shared" si="83"/>
        <v xml:space="preserve">T. Madsen     </v>
      </c>
      <c r="I3619" t="s">
        <v>13324</v>
      </c>
      <c r="J3619" t="s">
        <v>13329</v>
      </c>
    </row>
    <row r="3620" spans="1:10" x14ac:dyDescent="0.3">
      <c r="A3620" t="s">
        <v>4139</v>
      </c>
      <c r="B3620" t="s">
        <v>13104</v>
      </c>
      <c r="C3620" t="s">
        <v>13102</v>
      </c>
      <c r="D3620" t="s">
        <v>13099</v>
      </c>
      <c r="E3620" t="s">
        <v>13110</v>
      </c>
      <c r="F3620" t="s">
        <v>13330</v>
      </c>
      <c r="G3620" t="s">
        <v>24233</v>
      </c>
      <c r="H3620" t="str">
        <f t="shared" si="83"/>
        <v xml:space="preserve">Abushevitz      </v>
      </c>
      <c r="I3620" t="s">
        <v>13331</v>
      </c>
    </row>
    <row r="3621" spans="1:10" x14ac:dyDescent="0.3">
      <c r="A3621" t="s">
        <v>4139</v>
      </c>
      <c r="B3621" t="s">
        <v>13105</v>
      </c>
      <c r="C3621" t="s">
        <v>13098</v>
      </c>
      <c r="D3621" t="s">
        <v>13099</v>
      </c>
      <c r="E3621" t="s">
        <v>13114</v>
      </c>
      <c r="F3621" t="s">
        <v>13186</v>
      </c>
      <c r="G3621" t="s">
        <v>24234</v>
      </c>
      <c r="H3621" t="str">
        <f t="shared" si="83"/>
        <v xml:space="preserve">Reed Brown     </v>
      </c>
      <c r="I3621" t="s">
        <v>13332</v>
      </c>
      <c r="J3621" t="s">
        <v>13333</v>
      </c>
    </row>
    <row r="3622" spans="1:10" x14ac:dyDescent="0.3">
      <c r="A3622" t="s">
        <v>4139</v>
      </c>
      <c r="B3622" t="s">
        <v>13105</v>
      </c>
      <c r="C3622" t="s">
        <v>13100</v>
      </c>
      <c r="D3622" t="s">
        <v>13099</v>
      </c>
      <c r="E3622" t="s">
        <v>13110</v>
      </c>
      <c r="F3622" t="s">
        <v>13334</v>
      </c>
      <c r="G3622" t="s">
        <v>24235</v>
      </c>
      <c r="H3622" t="str">
        <f t="shared" si="83"/>
        <v xml:space="preserve">William Webb     </v>
      </c>
      <c r="I3622" t="s">
        <v>13280</v>
      </c>
      <c r="J3622" t="s">
        <v>13335</v>
      </c>
    </row>
    <row r="3623" spans="1:10" x14ac:dyDescent="0.3">
      <c r="A3623" t="s">
        <v>4139</v>
      </c>
      <c r="B3623" t="s">
        <v>13105</v>
      </c>
      <c r="C3623" t="s">
        <v>13100</v>
      </c>
      <c r="D3623" t="s">
        <v>13099</v>
      </c>
      <c r="E3623" t="s">
        <v>13152</v>
      </c>
      <c r="F3623" t="s">
        <v>13336</v>
      </c>
      <c r="G3623" t="s">
        <v>24236</v>
      </c>
      <c r="H3623" t="str">
        <f t="shared" si="83"/>
        <v xml:space="preserve">Stuart Kyler     </v>
      </c>
      <c r="I3623" t="s">
        <v>13337</v>
      </c>
      <c r="J3623" t="s">
        <v>13338</v>
      </c>
    </row>
    <row r="3624" spans="1:10" x14ac:dyDescent="0.3">
      <c r="A3624" t="s">
        <v>4139</v>
      </c>
      <c r="B3624" t="s">
        <v>13105</v>
      </c>
      <c r="C3624" t="s">
        <v>13101</v>
      </c>
      <c r="D3624" t="s">
        <v>13099</v>
      </c>
      <c r="E3624" t="s">
        <v>13114</v>
      </c>
      <c r="F3624" t="s">
        <v>13339</v>
      </c>
      <c r="G3624" t="s">
        <v>24237</v>
      </c>
      <c r="H3624" t="str">
        <f t="shared" si="83"/>
        <v xml:space="preserve">McVicker      </v>
      </c>
      <c r="I3624" t="s">
        <v>13340</v>
      </c>
    </row>
    <row r="3625" spans="1:10" x14ac:dyDescent="0.3">
      <c r="A3625" t="s">
        <v>4139</v>
      </c>
      <c r="B3625" t="s">
        <v>13105</v>
      </c>
      <c r="C3625" t="s">
        <v>13101</v>
      </c>
      <c r="D3625" t="s">
        <v>13099</v>
      </c>
      <c r="E3625" t="s">
        <v>13143</v>
      </c>
      <c r="F3625" t="s">
        <v>13213</v>
      </c>
      <c r="G3625" t="s">
        <v>24238</v>
      </c>
      <c r="H3625" t="str">
        <f t="shared" si="83"/>
        <v xml:space="preserve">E. Howe     </v>
      </c>
      <c r="I3625" t="s">
        <v>13341</v>
      </c>
      <c r="J3625" t="s">
        <v>13342</v>
      </c>
    </row>
    <row r="3626" spans="1:10" x14ac:dyDescent="0.3">
      <c r="A3626" t="s">
        <v>4139</v>
      </c>
      <c r="B3626" t="s">
        <v>13105</v>
      </c>
      <c r="C3626" t="s">
        <v>13101</v>
      </c>
      <c r="D3626" t="s">
        <v>13099</v>
      </c>
      <c r="E3626" t="s">
        <v>20900</v>
      </c>
      <c r="F3626" t="s">
        <v>13213</v>
      </c>
      <c r="G3626" t="s">
        <v>24238</v>
      </c>
      <c r="H3626" t="str">
        <f t="shared" si="83"/>
        <v xml:space="preserve">E. Howe     </v>
      </c>
      <c r="I3626" t="s">
        <v>13341</v>
      </c>
      <c r="J3626" t="s">
        <v>13342</v>
      </c>
    </row>
    <row r="3627" spans="1:10" x14ac:dyDescent="0.3">
      <c r="A3627" t="s">
        <v>4156</v>
      </c>
      <c r="B3627" t="s">
        <v>13095</v>
      </c>
      <c r="C3627" t="s">
        <v>13096</v>
      </c>
      <c r="D3627" t="s">
        <v>13099</v>
      </c>
      <c r="E3627" t="s">
        <v>13160</v>
      </c>
      <c r="F3627" t="s">
        <v>13343</v>
      </c>
      <c r="G3627" t="s">
        <v>24239</v>
      </c>
      <c r="H3627" t="str">
        <f t="shared" si="83"/>
        <v xml:space="preserve">Renard Wilson     </v>
      </c>
      <c r="I3627" t="s">
        <v>13344</v>
      </c>
      <c r="J3627" t="s">
        <v>13345</v>
      </c>
    </row>
    <row r="3628" spans="1:10" x14ac:dyDescent="0.3">
      <c r="A3628" t="s">
        <v>4156</v>
      </c>
      <c r="B3628" t="s">
        <v>13095</v>
      </c>
      <c r="C3628" t="s">
        <v>13096</v>
      </c>
      <c r="D3628" t="s">
        <v>13099</v>
      </c>
      <c r="E3628" t="s">
        <v>20900</v>
      </c>
      <c r="F3628" t="s">
        <v>13343</v>
      </c>
      <c r="G3628" t="s">
        <v>24239</v>
      </c>
      <c r="H3628" t="str">
        <f t="shared" si="83"/>
        <v xml:space="preserve">Renard Wilson     </v>
      </c>
      <c r="I3628" t="s">
        <v>13344</v>
      </c>
      <c r="J3628" t="s">
        <v>13345</v>
      </c>
    </row>
    <row r="3629" spans="1:10" x14ac:dyDescent="0.3">
      <c r="A3629" t="s">
        <v>4156</v>
      </c>
      <c r="B3629" t="s">
        <v>13103</v>
      </c>
      <c r="C3629" t="s">
        <v>13096</v>
      </c>
      <c r="D3629" t="s">
        <v>13099</v>
      </c>
      <c r="E3629" t="s">
        <v>13110</v>
      </c>
      <c r="F3629" t="s">
        <v>13346</v>
      </c>
      <c r="G3629" t="s">
        <v>24240</v>
      </c>
      <c r="H3629" t="str">
        <f t="shared" si="83"/>
        <v xml:space="preserve">Julio Echeverri     </v>
      </c>
      <c r="I3629" t="s">
        <v>13347</v>
      </c>
      <c r="J3629" t="s">
        <v>13348</v>
      </c>
    </row>
    <row r="3630" spans="1:10" x14ac:dyDescent="0.3">
      <c r="A3630" t="s">
        <v>4156</v>
      </c>
      <c r="B3630" t="s">
        <v>13104</v>
      </c>
      <c r="C3630" t="s">
        <v>13096</v>
      </c>
      <c r="D3630" t="s">
        <v>13099</v>
      </c>
      <c r="E3630" t="s">
        <v>13114</v>
      </c>
      <c r="F3630" t="s">
        <v>13349</v>
      </c>
      <c r="G3630" t="s">
        <v>24241</v>
      </c>
      <c r="H3630" t="str">
        <f t="shared" si="83"/>
        <v xml:space="preserve">Echeverri      </v>
      </c>
      <c r="I3630" t="s">
        <v>13348</v>
      </c>
    </row>
    <row r="3631" spans="1:10" x14ac:dyDescent="0.3">
      <c r="A3631" t="s">
        <v>4156</v>
      </c>
      <c r="B3631" t="s">
        <v>13104</v>
      </c>
      <c r="C3631" t="s">
        <v>13100</v>
      </c>
      <c r="D3631" t="s">
        <v>13099</v>
      </c>
      <c r="E3631" t="s">
        <v>13114</v>
      </c>
      <c r="F3631" t="s">
        <v>13321</v>
      </c>
      <c r="G3631" t="s">
        <v>24242</v>
      </c>
      <c r="H3631" t="str">
        <f t="shared" si="83"/>
        <v xml:space="preserve">Christopher Clardy     </v>
      </c>
      <c r="I3631" t="s">
        <v>13213</v>
      </c>
      <c r="J3631" t="s">
        <v>13350</v>
      </c>
    </row>
    <row r="3632" spans="1:10" x14ac:dyDescent="0.3">
      <c r="A3632" t="s">
        <v>4161</v>
      </c>
      <c r="B3632" t="s">
        <v>13104</v>
      </c>
      <c r="C3632" t="s">
        <v>13096</v>
      </c>
      <c r="D3632" t="s">
        <v>13099</v>
      </c>
      <c r="E3632" t="s">
        <v>13110</v>
      </c>
      <c r="F3632" t="s">
        <v>13208</v>
      </c>
      <c r="G3632" t="s">
        <v>24243</v>
      </c>
      <c r="H3632" t="str">
        <f t="shared" si="83"/>
        <v xml:space="preserve">Lee Williams     </v>
      </c>
      <c r="I3632" t="s">
        <v>13351</v>
      </c>
      <c r="J3632" t="s">
        <v>13168</v>
      </c>
    </row>
    <row r="3633" spans="1:12" x14ac:dyDescent="0.3">
      <c r="A3633" t="s">
        <v>4163</v>
      </c>
      <c r="B3633" t="s">
        <v>13105</v>
      </c>
      <c r="C3633" t="s">
        <v>13096</v>
      </c>
      <c r="D3633" t="s">
        <v>13099</v>
      </c>
      <c r="E3633" t="s">
        <v>13119</v>
      </c>
      <c r="F3633" t="s">
        <v>13352</v>
      </c>
      <c r="G3633" t="s">
        <v>24244</v>
      </c>
      <c r="H3633" t="str">
        <f t="shared" si="83"/>
        <v xml:space="preserve">Ferreira de Lima Nunes   </v>
      </c>
      <c r="I3633" t="s">
        <v>13353</v>
      </c>
      <c r="J3633" t="s">
        <v>13283</v>
      </c>
      <c r="K3633" t="s">
        <v>13354</v>
      </c>
      <c r="L3633" t="s">
        <v>13355</v>
      </c>
    </row>
    <row r="3634" spans="1:12" x14ac:dyDescent="0.3">
      <c r="A3634" t="s">
        <v>4165</v>
      </c>
      <c r="B3634" t="s">
        <v>13105</v>
      </c>
      <c r="C3634" t="s">
        <v>13098</v>
      </c>
      <c r="D3634" t="s">
        <v>13099</v>
      </c>
      <c r="E3634" t="s">
        <v>13123</v>
      </c>
      <c r="F3634" t="s">
        <v>13356</v>
      </c>
      <c r="G3634" t="s">
        <v>24245</v>
      </c>
      <c r="H3634" t="str">
        <f t="shared" si="83"/>
        <v xml:space="preserve">Vasconcelos Lima     </v>
      </c>
      <c r="I3634" t="s">
        <v>13357</v>
      </c>
      <c r="J3634" t="s">
        <v>13354</v>
      </c>
    </row>
    <row r="3635" spans="1:12" x14ac:dyDescent="0.3">
      <c r="A3635" t="s">
        <v>4167</v>
      </c>
      <c r="B3635" t="s">
        <v>13103</v>
      </c>
      <c r="C3635" t="s">
        <v>13096</v>
      </c>
      <c r="D3635" t="s">
        <v>13099</v>
      </c>
      <c r="E3635" t="s">
        <v>13143</v>
      </c>
      <c r="F3635" t="s">
        <v>13358</v>
      </c>
      <c r="G3635" t="s">
        <v>24246</v>
      </c>
      <c r="H3635" t="str">
        <f t="shared" si="83"/>
        <v xml:space="preserve">de Moura dos Anjos   </v>
      </c>
      <c r="I3635" t="s">
        <v>13283</v>
      </c>
      <c r="J3635" t="s">
        <v>13359</v>
      </c>
      <c r="K3635" t="s">
        <v>13360</v>
      </c>
      <c r="L3635" t="s">
        <v>13361</v>
      </c>
    </row>
    <row r="3636" spans="1:12" x14ac:dyDescent="0.3">
      <c r="A3636" t="s">
        <v>4168</v>
      </c>
      <c r="B3636" t="s">
        <v>13095</v>
      </c>
      <c r="C3636" t="s">
        <v>13100</v>
      </c>
      <c r="D3636" t="s">
        <v>13097</v>
      </c>
      <c r="E3636" t="s">
        <v>13107</v>
      </c>
      <c r="F3636" t="s">
        <v>13362</v>
      </c>
      <c r="G3636" t="s">
        <v>24247</v>
      </c>
      <c r="H3636" t="str">
        <f t="shared" si="83"/>
        <v xml:space="preserve">Noel Smith-Howe     </v>
      </c>
      <c r="I3636" t="s">
        <v>13363</v>
      </c>
      <c r="J3636" t="s">
        <v>13364</v>
      </c>
    </row>
    <row r="3637" spans="1:12" x14ac:dyDescent="0.3">
      <c r="A3637" t="s">
        <v>4168</v>
      </c>
      <c r="B3637" t="s">
        <v>13103</v>
      </c>
      <c r="C3637" t="s">
        <v>13096</v>
      </c>
      <c r="D3637" t="s">
        <v>13099</v>
      </c>
      <c r="E3637" t="s">
        <v>13152</v>
      </c>
      <c r="F3637" t="s">
        <v>13181</v>
      </c>
      <c r="G3637" t="s">
        <v>24248</v>
      </c>
      <c r="H3637" t="str">
        <f t="shared" si="83"/>
        <v xml:space="preserve">Middleton      </v>
      </c>
      <c r="I3637" t="s">
        <v>13365</v>
      </c>
    </row>
    <row r="3638" spans="1:12" x14ac:dyDescent="0.3">
      <c r="A3638" t="s">
        <v>4168</v>
      </c>
      <c r="B3638" t="s">
        <v>13103</v>
      </c>
      <c r="C3638" t="s">
        <v>13098</v>
      </c>
      <c r="D3638" t="s">
        <v>13099</v>
      </c>
      <c r="E3638" t="s">
        <v>13110</v>
      </c>
      <c r="F3638" t="s">
        <v>13366</v>
      </c>
      <c r="G3638" t="s">
        <v>24249</v>
      </c>
      <c r="H3638" t="str">
        <f t="shared" si="83"/>
        <v xml:space="preserve">Michael Mcmahon     </v>
      </c>
      <c r="I3638" t="s">
        <v>13164</v>
      </c>
      <c r="J3638" t="s">
        <v>13367</v>
      </c>
    </row>
    <row r="3639" spans="1:12" x14ac:dyDescent="0.3">
      <c r="A3639" t="s">
        <v>4168</v>
      </c>
      <c r="B3639" t="s">
        <v>13103</v>
      </c>
      <c r="C3639" t="s">
        <v>13100</v>
      </c>
      <c r="D3639" t="s">
        <v>13099</v>
      </c>
      <c r="E3639" t="s">
        <v>13152</v>
      </c>
      <c r="F3639" t="s">
        <v>13170</v>
      </c>
      <c r="G3639" t="s">
        <v>24250</v>
      </c>
      <c r="H3639" t="str">
        <f t="shared" si="83"/>
        <v xml:space="preserve">Londo Jones jr    </v>
      </c>
      <c r="I3639" t="s">
        <v>13368</v>
      </c>
      <c r="J3639" t="s">
        <v>13226</v>
      </c>
      <c r="K3639" t="s">
        <v>13369</v>
      </c>
    </row>
    <row r="3640" spans="1:12" x14ac:dyDescent="0.3">
      <c r="A3640" t="s">
        <v>4168</v>
      </c>
      <c r="B3640" t="s">
        <v>13104</v>
      </c>
      <c r="C3640" t="s">
        <v>13096</v>
      </c>
      <c r="D3640" t="s">
        <v>13097</v>
      </c>
      <c r="E3640" t="s">
        <v>13110</v>
      </c>
      <c r="F3640" t="s">
        <v>13370</v>
      </c>
      <c r="G3640" t="s">
        <v>24251</v>
      </c>
      <c r="H3640" t="str">
        <f t="shared" si="83"/>
        <v xml:space="preserve">Michele Cook     </v>
      </c>
      <c r="I3640" t="s">
        <v>13371</v>
      </c>
      <c r="J3640" t="s">
        <v>13372</v>
      </c>
    </row>
    <row r="3641" spans="1:12" x14ac:dyDescent="0.3">
      <c r="A3641" t="s">
        <v>4168</v>
      </c>
      <c r="B3641" t="s">
        <v>13104</v>
      </c>
      <c r="C3641" t="s">
        <v>13098</v>
      </c>
      <c r="D3641" t="s">
        <v>13099</v>
      </c>
      <c r="E3641" t="s">
        <v>13160</v>
      </c>
      <c r="F3641" t="s">
        <v>13373</v>
      </c>
      <c r="G3641" t="s">
        <v>24252</v>
      </c>
      <c r="H3641" t="str">
        <f t="shared" si="83"/>
        <v xml:space="preserve">Shuntal Mason     </v>
      </c>
      <c r="I3641" t="s">
        <v>13374</v>
      </c>
      <c r="J3641" t="s">
        <v>13375</v>
      </c>
    </row>
    <row r="3642" spans="1:12" x14ac:dyDescent="0.3">
      <c r="A3642" t="s">
        <v>4168</v>
      </c>
      <c r="B3642" t="s">
        <v>13104</v>
      </c>
      <c r="C3642" t="s">
        <v>13100</v>
      </c>
      <c r="D3642" t="s">
        <v>13099</v>
      </c>
      <c r="E3642" t="s">
        <v>13114</v>
      </c>
      <c r="F3642" t="s">
        <v>13376</v>
      </c>
      <c r="G3642" t="s">
        <v>24253</v>
      </c>
      <c r="H3642" t="str">
        <f t="shared" si="83"/>
        <v xml:space="preserve">Donald Cook     </v>
      </c>
      <c r="I3642" t="s">
        <v>13377</v>
      </c>
      <c r="J3642" t="s">
        <v>13372</v>
      </c>
    </row>
    <row r="3643" spans="1:12" x14ac:dyDescent="0.3">
      <c r="A3643" t="s">
        <v>4168</v>
      </c>
      <c r="B3643" t="s">
        <v>13104</v>
      </c>
      <c r="C3643" t="s">
        <v>13100</v>
      </c>
      <c r="D3643" t="s">
        <v>13099</v>
      </c>
      <c r="E3643" t="s">
        <v>13152</v>
      </c>
      <c r="F3643" t="s">
        <v>13188</v>
      </c>
      <c r="G3643" t="s">
        <v>24254</v>
      </c>
      <c r="H3643" t="str">
        <f t="shared" si="83"/>
        <v xml:space="preserve">L. Houston     </v>
      </c>
      <c r="I3643" t="s">
        <v>13378</v>
      </c>
      <c r="J3643" t="s">
        <v>13379</v>
      </c>
    </row>
    <row r="3644" spans="1:12" x14ac:dyDescent="0.3">
      <c r="A3644" t="s">
        <v>4176</v>
      </c>
      <c r="B3644" t="s">
        <v>13103</v>
      </c>
      <c r="C3644" t="s">
        <v>13098</v>
      </c>
      <c r="D3644" t="s">
        <v>13097</v>
      </c>
      <c r="E3644" t="s">
        <v>13152</v>
      </c>
      <c r="F3644" t="s">
        <v>13380</v>
      </c>
      <c r="G3644" t="s">
        <v>24255</v>
      </c>
      <c r="H3644" t="str">
        <f t="shared" si="83"/>
        <v xml:space="preserve">Sable Beall     </v>
      </c>
      <c r="I3644" t="s">
        <v>13381</v>
      </c>
      <c r="J3644" t="s">
        <v>13382</v>
      </c>
    </row>
    <row r="3645" spans="1:12" x14ac:dyDescent="0.3">
      <c r="A3645" t="s">
        <v>4176</v>
      </c>
      <c r="B3645" t="s">
        <v>13103</v>
      </c>
      <c r="C3645" t="s">
        <v>13101</v>
      </c>
      <c r="D3645" t="s">
        <v>13099</v>
      </c>
      <c r="E3645" t="s">
        <v>13123</v>
      </c>
      <c r="F3645" t="s">
        <v>13383</v>
      </c>
      <c r="G3645" t="s">
        <v>24256</v>
      </c>
      <c r="H3645" t="str">
        <f t="shared" si="83"/>
        <v xml:space="preserve">Shropshire      </v>
      </c>
      <c r="I3645" t="s">
        <v>13384</v>
      </c>
    </row>
    <row r="3646" spans="1:12" x14ac:dyDescent="0.3">
      <c r="A3646" t="s">
        <v>4176</v>
      </c>
      <c r="B3646" t="s">
        <v>13105</v>
      </c>
      <c r="C3646" t="s">
        <v>13098</v>
      </c>
      <c r="D3646" t="s">
        <v>13099</v>
      </c>
      <c r="E3646" t="s">
        <v>13160</v>
      </c>
      <c r="F3646" t="s">
        <v>13178</v>
      </c>
      <c r="G3646" t="s">
        <v>24257</v>
      </c>
      <c r="H3646" t="str">
        <f t="shared" si="83"/>
        <v xml:space="preserve">Vernon Otieno Brown    </v>
      </c>
      <c r="I3646" t="s">
        <v>13385</v>
      </c>
      <c r="J3646" t="s">
        <v>13386</v>
      </c>
      <c r="K3646" t="s">
        <v>13333</v>
      </c>
    </row>
    <row r="3647" spans="1:12" x14ac:dyDescent="0.3">
      <c r="A3647" t="s">
        <v>4179</v>
      </c>
      <c r="B3647" t="s">
        <v>13095</v>
      </c>
      <c r="C3647" t="s">
        <v>13100</v>
      </c>
      <c r="D3647" t="s">
        <v>13099</v>
      </c>
      <c r="E3647" t="s">
        <v>13110</v>
      </c>
      <c r="F3647" t="s">
        <v>13387</v>
      </c>
      <c r="G3647" t="s">
        <v>24258</v>
      </c>
      <c r="H3647" t="str">
        <f t="shared" si="83"/>
        <v xml:space="preserve">A Padovano     </v>
      </c>
      <c r="I3647" t="s">
        <v>13286</v>
      </c>
      <c r="J3647" t="s">
        <v>13388</v>
      </c>
    </row>
    <row r="3648" spans="1:12" x14ac:dyDescent="0.3">
      <c r="A3648" t="s">
        <v>4181</v>
      </c>
      <c r="B3648" t="s">
        <v>13104</v>
      </c>
      <c r="C3648" t="s">
        <v>13096</v>
      </c>
      <c r="D3648" t="s">
        <v>13097</v>
      </c>
      <c r="E3648" t="s">
        <v>13110</v>
      </c>
      <c r="F3648" t="s">
        <v>13389</v>
      </c>
      <c r="G3648" t="s">
        <v>24259</v>
      </c>
      <c r="H3648" t="str">
        <f t="shared" si="83"/>
        <v xml:space="preserve">Montes      </v>
      </c>
      <c r="I3648" t="s">
        <v>13390</v>
      </c>
    </row>
    <row r="3649" spans="1:10" x14ac:dyDescent="0.3">
      <c r="A3649" t="s">
        <v>4183</v>
      </c>
      <c r="B3649" t="s">
        <v>13095</v>
      </c>
      <c r="C3649" t="s">
        <v>13098</v>
      </c>
      <c r="D3649" t="s">
        <v>13097</v>
      </c>
      <c r="E3649" t="s">
        <v>13152</v>
      </c>
      <c r="F3649" t="s">
        <v>13391</v>
      </c>
      <c r="G3649" t="s">
        <v>24260</v>
      </c>
      <c r="H3649" t="str">
        <f t="shared" si="83"/>
        <v xml:space="preserve">Zorzoana      </v>
      </c>
      <c r="I3649" t="s">
        <v>13392</v>
      </c>
    </row>
    <row r="3650" spans="1:10" x14ac:dyDescent="0.3">
      <c r="A3650" t="s">
        <v>4183</v>
      </c>
      <c r="B3650" t="s">
        <v>13103</v>
      </c>
      <c r="C3650" t="s">
        <v>13101</v>
      </c>
      <c r="D3650" t="s">
        <v>13099</v>
      </c>
      <c r="E3650" t="s">
        <v>13143</v>
      </c>
      <c r="F3650" t="s">
        <v>13304</v>
      </c>
      <c r="G3650" t="s">
        <v>24261</v>
      </c>
      <c r="H3650" t="str">
        <f t="shared" si="83"/>
        <v xml:space="preserve">Simon Little     </v>
      </c>
      <c r="I3650" t="s">
        <v>13393</v>
      </c>
      <c r="J3650" t="s">
        <v>13394</v>
      </c>
    </row>
    <row r="3651" spans="1:10" x14ac:dyDescent="0.3">
      <c r="A3651" t="s">
        <v>4186</v>
      </c>
      <c r="B3651" t="s">
        <v>13103</v>
      </c>
      <c r="C3651" t="s">
        <v>13098</v>
      </c>
      <c r="D3651" t="s">
        <v>13099</v>
      </c>
      <c r="E3651" t="s">
        <v>13114</v>
      </c>
      <c r="F3651" t="s">
        <v>13213</v>
      </c>
      <c r="G3651" t="s">
        <v>24262</v>
      </c>
      <c r="H3651" t="str">
        <f t="shared" si="83"/>
        <v xml:space="preserve">D Obeso     </v>
      </c>
      <c r="I3651" t="s">
        <v>13176</v>
      </c>
      <c r="J3651" t="s">
        <v>13395</v>
      </c>
    </row>
    <row r="3652" spans="1:10" x14ac:dyDescent="0.3">
      <c r="A3652" t="s">
        <v>4186</v>
      </c>
      <c r="B3652" t="s">
        <v>13104</v>
      </c>
      <c r="C3652" t="s">
        <v>13096</v>
      </c>
      <c r="D3652" t="s">
        <v>13099</v>
      </c>
      <c r="E3652" t="s">
        <v>13123</v>
      </c>
      <c r="F3652" t="s">
        <v>13396</v>
      </c>
      <c r="G3652" t="s">
        <v>24263</v>
      </c>
      <c r="H3652" t="str">
        <f t="shared" si="83"/>
        <v xml:space="preserve">Allen Cornett     </v>
      </c>
      <c r="I3652" t="s">
        <v>13325</v>
      </c>
      <c r="J3652" t="s">
        <v>13397</v>
      </c>
    </row>
    <row r="3653" spans="1:10" x14ac:dyDescent="0.3">
      <c r="A3653" t="s">
        <v>4188</v>
      </c>
      <c r="B3653" t="s">
        <v>13095</v>
      </c>
      <c r="C3653" t="s">
        <v>13096</v>
      </c>
      <c r="D3653" t="s">
        <v>13097</v>
      </c>
      <c r="E3653" t="s">
        <v>13114</v>
      </c>
      <c r="F3653" t="s">
        <v>13398</v>
      </c>
      <c r="G3653" t="s">
        <v>24264</v>
      </c>
      <c r="H3653" t="str">
        <f t="shared" si="83"/>
        <v xml:space="preserve">Borrell      </v>
      </c>
      <c r="I3653" t="s">
        <v>13399</v>
      </c>
    </row>
    <row r="3654" spans="1:10" x14ac:dyDescent="0.3">
      <c r="A3654" t="s">
        <v>4188</v>
      </c>
      <c r="B3654" t="s">
        <v>13095</v>
      </c>
      <c r="C3654" t="s">
        <v>13096</v>
      </c>
      <c r="D3654" t="s">
        <v>13097</v>
      </c>
      <c r="E3654" t="s">
        <v>20900</v>
      </c>
      <c r="F3654" t="s">
        <v>13398</v>
      </c>
      <c r="G3654" t="s">
        <v>24264</v>
      </c>
      <c r="H3654" t="str">
        <f t="shared" si="83"/>
        <v xml:space="preserve">Borrell      </v>
      </c>
      <c r="I3654" t="s">
        <v>13399</v>
      </c>
    </row>
    <row r="3655" spans="1:10" x14ac:dyDescent="0.3">
      <c r="A3655" t="s">
        <v>4190</v>
      </c>
      <c r="B3655" t="s">
        <v>13095</v>
      </c>
      <c r="C3655" t="s">
        <v>13100</v>
      </c>
      <c r="D3655" t="s">
        <v>13099</v>
      </c>
      <c r="E3655" t="s">
        <v>13160</v>
      </c>
      <c r="F3655" t="s">
        <v>13120</v>
      </c>
      <c r="G3655" t="s">
        <v>24265</v>
      </c>
      <c r="H3655" t="str">
        <f t="shared" si="83"/>
        <v xml:space="preserve">Matthew Downs     </v>
      </c>
      <c r="I3655" t="s">
        <v>13144</v>
      </c>
      <c r="J3655" t="s">
        <v>13400</v>
      </c>
    </row>
    <row r="3656" spans="1:10" x14ac:dyDescent="0.3">
      <c r="A3656" t="s">
        <v>4192</v>
      </c>
      <c r="B3656" t="s">
        <v>13095</v>
      </c>
      <c r="C3656" t="s">
        <v>13096</v>
      </c>
      <c r="D3656" t="s">
        <v>13099</v>
      </c>
      <c r="E3656" t="s">
        <v>13123</v>
      </c>
      <c r="F3656" t="s">
        <v>13144</v>
      </c>
      <c r="G3656" t="s">
        <v>24266</v>
      </c>
      <c r="H3656" t="str">
        <f t="shared" si="83"/>
        <v xml:space="preserve">William Anater     </v>
      </c>
      <c r="I3656" t="s">
        <v>13280</v>
      </c>
      <c r="J3656" t="s">
        <v>13401</v>
      </c>
    </row>
    <row r="3657" spans="1:10" x14ac:dyDescent="0.3">
      <c r="A3657" t="s">
        <v>4192</v>
      </c>
      <c r="B3657" t="s">
        <v>13095</v>
      </c>
      <c r="C3657" t="s">
        <v>13100</v>
      </c>
      <c r="D3657" t="s">
        <v>13099</v>
      </c>
      <c r="E3657" t="s">
        <v>13110</v>
      </c>
      <c r="F3657" t="s">
        <v>13402</v>
      </c>
      <c r="G3657" t="s">
        <v>24267</v>
      </c>
      <c r="H3657" t="str">
        <f t="shared" si="83"/>
        <v xml:space="preserve">Matthew Easterwood     </v>
      </c>
      <c r="I3657" t="s">
        <v>13144</v>
      </c>
      <c r="J3657" t="s">
        <v>13403</v>
      </c>
    </row>
    <row r="3658" spans="1:10" x14ac:dyDescent="0.3">
      <c r="A3658" t="s">
        <v>4192</v>
      </c>
      <c r="B3658" t="s">
        <v>13095</v>
      </c>
      <c r="C3658" t="s">
        <v>13101</v>
      </c>
      <c r="D3658" t="s">
        <v>13099</v>
      </c>
      <c r="E3658" t="s">
        <v>13110</v>
      </c>
      <c r="F3658" t="s">
        <v>13404</v>
      </c>
      <c r="G3658" t="s">
        <v>24268</v>
      </c>
      <c r="H3658" t="str">
        <f t="shared" si="83"/>
        <v xml:space="preserve">R Alicea     </v>
      </c>
      <c r="I3658" t="s">
        <v>13405</v>
      </c>
      <c r="J3658" t="s">
        <v>13406</v>
      </c>
    </row>
    <row r="3659" spans="1:10" x14ac:dyDescent="0.3">
      <c r="A3659" t="s">
        <v>4192</v>
      </c>
      <c r="B3659" t="s">
        <v>13095</v>
      </c>
      <c r="C3659" t="s">
        <v>13101</v>
      </c>
      <c r="D3659" t="s">
        <v>13099</v>
      </c>
      <c r="E3659" t="s">
        <v>13143</v>
      </c>
      <c r="F3659" t="s">
        <v>13188</v>
      </c>
      <c r="G3659" t="s">
        <v>24269</v>
      </c>
      <c r="H3659" t="str">
        <f t="shared" si="83"/>
        <v xml:space="preserve">R. Schafer     </v>
      </c>
      <c r="I3659" t="s">
        <v>13407</v>
      </c>
      <c r="J3659" t="s">
        <v>13408</v>
      </c>
    </row>
    <row r="3660" spans="1:10" x14ac:dyDescent="0.3">
      <c r="A3660" t="s">
        <v>4192</v>
      </c>
      <c r="B3660" t="s">
        <v>13103</v>
      </c>
      <c r="C3660" t="s">
        <v>13101</v>
      </c>
      <c r="D3660" t="s">
        <v>13099</v>
      </c>
      <c r="E3660" t="s">
        <v>13123</v>
      </c>
      <c r="F3660" t="s">
        <v>13377</v>
      </c>
      <c r="G3660" t="s">
        <v>24270</v>
      </c>
      <c r="H3660" t="str">
        <f t="shared" si="83"/>
        <v xml:space="preserve">E King     </v>
      </c>
      <c r="I3660" t="s">
        <v>13409</v>
      </c>
      <c r="J3660" t="s">
        <v>13410</v>
      </c>
    </row>
    <row r="3661" spans="1:10" x14ac:dyDescent="0.3">
      <c r="A3661" t="s">
        <v>4192</v>
      </c>
      <c r="B3661" t="s">
        <v>13104</v>
      </c>
      <c r="C3661" t="s">
        <v>13101</v>
      </c>
      <c r="D3661" t="s">
        <v>13099</v>
      </c>
      <c r="E3661" t="s">
        <v>13119</v>
      </c>
      <c r="F3661" t="s">
        <v>13224</v>
      </c>
      <c r="G3661" t="s">
        <v>24271</v>
      </c>
      <c r="H3661" t="str">
        <f t="shared" si="83"/>
        <v xml:space="preserve">Lee Gavenda     </v>
      </c>
      <c r="I3661" t="s">
        <v>13351</v>
      </c>
      <c r="J3661" t="s">
        <v>13411</v>
      </c>
    </row>
    <row r="3662" spans="1:10" x14ac:dyDescent="0.3">
      <c r="A3662" t="s">
        <v>4199</v>
      </c>
      <c r="B3662" t="s">
        <v>13095</v>
      </c>
      <c r="C3662" t="s">
        <v>13096</v>
      </c>
      <c r="D3662" t="s">
        <v>13097</v>
      </c>
      <c r="E3662" t="s">
        <v>13092</v>
      </c>
      <c r="F3662" t="s">
        <v>13412</v>
      </c>
      <c r="G3662" t="s">
        <v>24272</v>
      </c>
      <c r="H3662" t="str">
        <f t="shared" si="83"/>
        <v xml:space="preserve">Jin Lee     </v>
      </c>
      <c r="I3662" t="s">
        <v>13413</v>
      </c>
      <c r="J3662" t="s">
        <v>13351</v>
      </c>
    </row>
    <row r="3663" spans="1:10" x14ac:dyDescent="0.3">
      <c r="A3663" t="s">
        <v>4199</v>
      </c>
      <c r="B3663" t="s">
        <v>13105</v>
      </c>
      <c r="C3663" t="s">
        <v>13096</v>
      </c>
      <c r="D3663" t="s">
        <v>13099</v>
      </c>
      <c r="E3663" t="s">
        <v>13107</v>
      </c>
      <c r="F3663" t="s">
        <v>13414</v>
      </c>
      <c r="G3663" t="s">
        <v>24273</v>
      </c>
      <c r="H3663" t="str">
        <f t="shared" si="83"/>
        <v xml:space="preserve">Cardoso Barbosa     </v>
      </c>
      <c r="I3663" t="s">
        <v>13415</v>
      </c>
      <c r="J3663" t="s">
        <v>13416</v>
      </c>
    </row>
    <row r="3664" spans="1:10" x14ac:dyDescent="0.3">
      <c r="A3664" t="s">
        <v>4202</v>
      </c>
      <c r="B3664" t="s">
        <v>13095</v>
      </c>
      <c r="C3664" t="s">
        <v>13098</v>
      </c>
      <c r="D3664" t="s">
        <v>13099</v>
      </c>
      <c r="E3664" t="s">
        <v>13114</v>
      </c>
      <c r="F3664" t="s">
        <v>13417</v>
      </c>
      <c r="G3664" t="s">
        <v>24274</v>
      </c>
      <c r="H3664" t="str">
        <f t="shared" si="83"/>
        <v xml:space="preserve">Sonomdorj      </v>
      </c>
      <c r="I3664" t="s">
        <v>13418</v>
      </c>
    </row>
    <row r="3665" spans="1:10" x14ac:dyDescent="0.3">
      <c r="A3665" t="s">
        <v>4202</v>
      </c>
      <c r="B3665" t="s">
        <v>13095</v>
      </c>
      <c r="C3665" t="s">
        <v>13098</v>
      </c>
      <c r="D3665" t="s">
        <v>13099</v>
      </c>
      <c r="E3665" t="s">
        <v>13143</v>
      </c>
      <c r="F3665" t="s">
        <v>13419</v>
      </c>
      <c r="G3665" t="s">
        <v>24275</v>
      </c>
      <c r="H3665" t="str">
        <f t="shared" si="83"/>
        <v xml:space="preserve">Selemjav      </v>
      </c>
      <c r="I3665" t="s">
        <v>13420</v>
      </c>
    </row>
    <row r="3666" spans="1:10" x14ac:dyDescent="0.3">
      <c r="A3666" t="s">
        <v>4202</v>
      </c>
      <c r="B3666" t="s">
        <v>13095</v>
      </c>
      <c r="C3666" t="s">
        <v>13098</v>
      </c>
      <c r="D3666" t="s">
        <v>13099</v>
      </c>
      <c r="E3666" t="s">
        <v>13160</v>
      </c>
      <c r="F3666" t="s">
        <v>13421</v>
      </c>
      <c r="G3666" t="s">
        <v>24276</v>
      </c>
      <c r="H3666" t="str">
        <f t="shared" si="83"/>
        <v xml:space="preserve">Batsaikhan      </v>
      </c>
      <c r="I3666" t="s">
        <v>13422</v>
      </c>
    </row>
    <row r="3667" spans="1:10" x14ac:dyDescent="0.3">
      <c r="A3667" t="s">
        <v>4202</v>
      </c>
      <c r="B3667" t="s">
        <v>13095</v>
      </c>
      <c r="C3667" t="s">
        <v>13098</v>
      </c>
      <c r="D3667" t="s">
        <v>13097</v>
      </c>
      <c r="E3667" t="s">
        <v>13114</v>
      </c>
      <c r="F3667" t="s">
        <v>13423</v>
      </c>
      <c r="G3667" t="s">
        <v>24277</v>
      </c>
      <c r="H3667" t="str">
        <f t="shared" si="83"/>
        <v xml:space="preserve">Burmaa      </v>
      </c>
      <c r="I3667" t="s">
        <v>13424</v>
      </c>
    </row>
    <row r="3668" spans="1:10" x14ac:dyDescent="0.3">
      <c r="A3668" t="s">
        <v>4202</v>
      </c>
      <c r="B3668" t="s">
        <v>13095</v>
      </c>
      <c r="C3668" t="s">
        <v>13100</v>
      </c>
      <c r="D3668" t="s">
        <v>13099</v>
      </c>
      <c r="E3668" t="s">
        <v>13152</v>
      </c>
      <c r="F3668" t="s">
        <v>13425</v>
      </c>
      <c r="G3668" t="s">
        <v>24278</v>
      </c>
      <c r="H3668" t="str">
        <f t="shared" si="83"/>
        <v xml:space="preserve">Barbaatar      </v>
      </c>
      <c r="I3668" t="s">
        <v>13426</v>
      </c>
    </row>
    <row r="3669" spans="1:10" x14ac:dyDescent="0.3">
      <c r="A3669" t="s">
        <v>4202</v>
      </c>
      <c r="B3669" t="s">
        <v>13095</v>
      </c>
      <c r="C3669" t="s">
        <v>13100</v>
      </c>
      <c r="D3669" t="s">
        <v>13099</v>
      </c>
      <c r="E3669" t="s">
        <v>13160</v>
      </c>
      <c r="F3669" t="s">
        <v>13427</v>
      </c>
      <c r="G3669" t="s">
        <v>24279</v>
      </c>
      <c r="H3669" t="str">
        <f t="shared" si="83"/>
        <v xml:space="preserve">Odsuren      </v>
      </c>
      <c r="I3669" t="s">
        <v>13428</v>
      </c>
    </row>
    <row r="3670" spans="1:10" x14ac:dyDescent="0.3">
      <c r="A3670" t="s">
        <v>4202</v>
      </c>
      <c r="B3670" t="s">
        <v>13095</v>
      </c>
      <c r="C3670" t="s">
        <v>13100</v>
      </c>
      <c r="D3670" t="s">
        <v>13097</v>
      </c>
      <c r="E3670" t="s">
        <v>13152</v>
      </c>
      <c r="F3670" t="s">
        <v>13429</v>
      </c>
      <c r="G3670" t="s">
        <v>24280</v>
      </c>
      <c r="H3670" t="str">
        <f t="shared" si="83"/>
        <v xml:space="preserve">Ochirbat      </v>
      </c>
      <c r="I3670" t="s">
        <v>13430</v>
      </c>
    </row>
    <row r="3671" spans="1:10" x14ac:dyDescent="0.3">
      <c r="A3671" t="s">
        <v>4202</v>
      </c>
      <c r="B3671" t="s">
        <v>13095</v>
      </c>
      <c r="C3671" t="s">
        <v>13101</v>
      </c>
      <c r="D3671" t="s">
        <v>13099</v>
      </c>
      <c r="E3671" t="s">
        <v>13107</v>
      </c>
      <c r="F3671" t="s">
        <v>13431</v>
      </c>
      <c r="G3671" t="s">
        <v>24281</v>
      </c>
      <c r="H3671" t="str">
        <f t="shared" si="83"/>
        <v xml:space="preserve">Khayankharvaa      </v>
      </c>
      <c r="I3671" t="s">
        <v>13432</v>
      </c>
    </row>
    <row r="3672" spans="1:10" x14ac:dyDescent="0.3">
      <c r="A3672" t="s">
        <v>4202</v>
      </c>
      <c r="B3672" t="s">
        <v>13095</v>
      </c>
      <c r="C3672" t="s">
        <v>13101</v>
      </c>
      <c r="D3672" t="s">
        <v>13099</v>
      </c>
      <c r="E3672" t="s">
        <v>13152</v>
      </c>
      <c r="F3672" t="s">
        <v>13433</v>
      </c>
      <c r="G3672" t="s">
        <v>24282</v>
      </c>
      <c r="H3672" t="str">
        <f t="shared" ref="H3672:H3735" si="84">CONCATENATE(I3672, " ", J3672, " ", K3672, " ", L3672, " ", M3672, " ", N3672, " ",)</f>
        <v xml:space="preserve">Bataa      </v>
      </c>
      <c r="I3672" t="s">
        <v>13434</v>
      </c>
    </row>
    <row r="3673" spans="1:10" x14ac:dyDescent="0.3">
      <c r="A3673" t="s">
        <v>4202</v>
      </c>
      <c r="B3673" t="s">
        <v>13095</v>
      </c>
      <c r="C3673" t="s">
        <v>13101</v>
      </c>
      <c r="D3673" t="s">
        <v>13099</v>
      </c>
      <c r="E3673" t="s">
        <v>13143</v>
      </c>
      <c r="F3673" t="s">
        <v>13422</v>
      </c>
      <c r="G3673" t="s">
        <v>24283</v>
      </c>
      <c r="H3673" t="str">
        <f t="shared" si="84"/>
        <v xml:space="preserve">Purevdorj      </v>
      </c>
      <c r="I3673" t="s">
        <v>13435</v>
      </c>
    </row>
    <row r="3674" spans="1:10" x14ac:dyDescent="0.3">
      <c r="A3674" t="s">
        <v>4202</v>
      </c>
      <c r="B3674" t="s">
        <v>13103</v>
      </c>
      <c r="C3674" t="s">
        <v>13100</v>
      </c>
      <c r="D3674" t="s">
        <v>13099</v>
      </c>
      <c r="E3674" t="s">
        <v>13114</v>
      </c>
      <c r="F3674" t="s">
        <v>13436</v>
      </c>
      <c r="G3674" t="s">
        <v>24284</v>
      </c>
      <c r="H3674" t="str">
        <f t="shared" si="84"/>
        <v xml:space="preserve">Namsraijav      </v>
      </c>
      <c r="I3674" t="s">
        <v>13437</v>
      </c>
    </row>
    <row r="3675" spans="1:10" x14ac:dyDescent="0.3">
      <c r="A3675" t="s">
        <v>4202</v>
      </c>
      <c r="B3675" t="s">
        <v>13103</v>
      </c>
      <c r="C3675" t="s">
        <v>13100</v>
      </c>
      <c r="D3675" t="s">
        <v>13099</v>
      </c>
      <c r="E3675" t="s">
        <v>13110</v>
      </c>
      <c r="F3675" t="s">
        <v>13438</v>
      </c>
      <c r="G3675" t="s">
        <v>24285</v>
      </c>
      <c r="H3675" t="str">
        <f t="shared" si="84"/>
        <v xml:space="preserve">Batchuluun      </v>
      </c>
      <c r="I3675" t="s">
        <v>13439</v>
      </c>
    </row>
    <row r="3676" spans="1:10" x14ac:dyDescent="0.3">
      <c r="A3676" t="s">
        <v>4202</v>
      </c>
      <c r="B3676" t="s">
        <v>13104</v>
      </c>
      <c r="C3676" t="s">
        <v>13100</v>
      </c>
      <c r="D3676" t="s">
        <v>13099</v>
      </c>
      <c r="E3676" t="s">
        <v>13160</v>
      </c>
      <c r="F3676" t="s">
        <v>13440</v>
      </c>
      <c r="G3676" t="s">
        <v>24286</v>
      </c>
      <c r="H3676" t="str">
        <f t="shared" si="84"/>
        <v xml:space="preserve">Gunaajav      </v>
      </c>
      <c r="I3676" t="s">
        <v>13441</v>
      </c>
    </row>
    <row r="3677" spans="1:10" x14ac:dyDescent="0.3">
      <c r="A3677" t="s">
        <v>4215</v>
      </c>
      <c r="B3677" t="s">
        <v>13095</v>
      </c>
      <c r="C3677" t="s">
        <v>13098</v>
      </c>
      <c r="D3677" t="s">
        <v>13099</v>
      </c>
      <c r="E3677" t="s">
        <v>13123</v>
      </c>
      <c r="F3677" t="s">
        <v>13224</v>
      </c>
      <c r="G3677" t="s">
        <v>24287</v>
      </c>
      <c r="H3677" t="str">
        <f t="shared" si="84"/>
        <v xml:space="preserve">Robert Klungvedt     </v>
      </c>
      <c r="I3677" t="s">
        <v>13186</v>
      </c>
      <c r="J3677" t="s">
        <v>13442</v>
      </c>
    </row>
    <row r="3678" spans="1:10" x14ac:dyDescent="0.3">
      <c r="A3678" t="s">
        <v>4215</v>
      </c>
      <c r="B3678" t="s">
        <v>13103</v>
      </c>
      <c r="C3678" t="s">
        <v>13096</v>
      </c>
      <c r="D3678" t="s">
        <v>13099</v>
      </c>
      <c r="E3678" t="s">
        <v>13107</v>
      </c>
      <c r="F3678" t="s">
        <v>13145</v>
      </c>
      <c r="G3678" t="s">
        <v>24288</v>
      </c>
      <c r="H3678" t="str">
        <f t="shared" si="84"/>
        <v xml:space="preserve">Joseph Carcione     </v>
      </c>
      <c r="I3678" t="s">
        <v>13268</v>
      </c>
      <c r="J3678" t="s">
        <v>13443</v>
      </c>
    </row>
    <row r="3679" spans="1:10" x14ac:dyDescent="0.3">
      <c r="A3679" t="s">
        <v>4215</v>
      </c>
      <c r="B3679" t="s">
        <v>13103</v>
      </c>
      <c r="C3679" t="s">
        <v>13100</v>
      </c>
      <c r="D3679" t="s">
        <v>13099</v>
      </c>
      <c r="E3679" t="s">
        <v>13152</v>
      </c>
      <c r="F3679" t="s">
        <v>13293</v>
      </c>
      <c r="G3679" t="s">
        <v>24289</v>
      </c>
      <c r="H3679" t="str">
        <f t="shared" si="84"/>
        <v xml:space="preserve">Francois Howse     </v>
      </c>
      <c r="I3679" t="s">
        <v>13444</v>
      </c>
      <c r="J3679" t="s">
        <v>13445</v>
      </c>
    </row>
    <row r="3680" spans="1:10" x14ac:dyDescent="0.3">
      <c r="A3680" t="s">
        <v>4218</v>
      </c>
      <c r="B3680" t="s">
        <v>13104</v>
      </c>
      <c r="C3680" t="s">
        <v>13096</v>
      </c>
      <c r="D3680" t="s">
        <v>13099</v>
      </c>
      <c r="E3680" t="s">
        <v>13110</v>
      </c>
      <c r="F3680" t="s">
        <v>13446</v>
      </c>
      <c r="G3680" t="s">
        <v>24290</v>
      </c>
      <c r="H3680" t="str">
        <f t="shared" si="84"/>
        <v xml:space="preserve">Bugarin      </v>
      </c>
      <c r="I3680" t="s">
        <v>13447</v>
      </c>
    </row>
    <row r="3681" spans="1:11" x14ac:dyDescent="0.3">
      <c r="A3681" t="s">
        <v>4220</v>
      </c>
      <c r="B3681" t="s">
        <v>13095</v>
      </c>
      <c r="C3681" t="s">
        <v>13096</v>
      </c>
      <c r="D3681" t="s">
        <v>13099</v>
      </c>
      <c r="E3681" t="s">
        <v>13152</v>
      </c>
      <c r="F3681" t="s">
        <v>13387</v>
      </c>
      <c r="G3681" t="s">
        <v>24291</v>
      </c>
      <c r="H3681" t="str">
        <f t="shared" si="84"/>
        <v xml:space="preserve">Powers      </v>
      </c>
      <c r="I3681" t="s">
        <v>13448</v>
      </c>
    </row>
    <row r="3682" spans="1:11" x14ac:dyDescent="0.3">
      <c r="A3682" t="s">
        <v>4220</v>
      </c>
      <c r="B3682" t="s">
        <v>13103</v>
      </c>
      <c r="C3682" t="s">
        <v>13100</v>
      </c>
      <c r="D3682" t="s">
        <v>13099</v>
      </c>
      <c r="E3682" t="s">
        <v>13119</v>
      </c>
      <c r="F3682" t="s">
        <v>13268</v>
      </c>
      <c r="G3682" t="s">
        <v>23238</v>
      </c>
      <c r="H3682" t="str">
        <f t="shared" si="84"/>
        <v xml:space="preserve">Wong      </v>
      </c>
      <c r="I3682" t="s">
        <v>13449</v>
      </c>
    </row>
    <row r="3683" spans="1:11" x14ac:dyDescent="0.3">
      <c r="A3683" t="s">
        <v>4220</v>
      </c>
      <c r="B3683" t="s">
        <v>13105</v>
      </c>
      <c r="C3683" t="s">
        <v>13100</v>
      </c>
      <c r="D3683" t="s">
        <v>13099</v>
      </c>
      <c r="E3683" t="s">
        <v>13110</v>
      </c>
      <c r="F3683" t="s">
        <v>13450</v>
      </c>
      <c r="G3683" t="s">
        <v>24292</v>
      </c>
      <c r="H3683" t="str">
        <f t="shared" si="84"/>
        <v xml:space="preserve">Reyes      </v>
      </c>
      <c r="I3683" t="s">
        <v>13451</v>
      </c>
    </row>
    <row r="3684" spans="1:11" x14ac:dyDescent="0.3">
      <c r="A3684" t="s">
        <v>4223</v>
      </c>
      <c r="B3684" t="s">
        <v>13095</v>
      </c>
      <c r="C3684" t="s">
        <v>13098</v>
      </c>
      <c r="D3684" t="s">
        <v>13097</v>
      </c>
      <c r="E3684" t="s">
        <v>13143</v>
      </c>
      <c r="F3684" t="s">
        <v>13452</v>
      </c>
      <c r="G3684" t="s">
        <v>24293</v>
      </c>
      <c r="H3684" t="str">
        <f t="shared" si="84"/>
        <v xml:space="preserve">Cara Peterson     </v>
      </c>
      <c r="I3684" t="s">
        <v>13453</v>
      </c>
      <c r="J3684" t="s">
        <v>13454</v>
      </c>
    </row>
    <row r="3685" spans="1:11" x14ac:dyDescent="0.3">
      <c r="A3685" t="s">
        <v>4223</v>
      </c>
      <c r="B3685" t="s">
        <v>13095</v>
      </c>
      <c r="C3685" t="s">
        <v>13174</v>
      </c>
      <c r="D3685" t="s">
        <v>13097</v>
      </c>
      <c r="E3685" t="s">
        <v>13114</v>
      </c>
      <c r="F3685" t="s">
        <v>13455</v>
      </c>
      <c r="G3685" t="s">
        <v>24294</v>
      </c>
      <c r="H3685" t="str">
        <f t="shared" si="84"/>
        <v xml:space="preserve">Anne Maira     </v>
      </c>
      <c r="I3685" t="s">
        <v>13456</v>
      </c>
      <c r="J3685" t="s">
        <v>13457</v>
      </c>
    </row>
    <row r="3686" spans="1:11" x14ac:dyDescent="0.3">
      <c r="A3686" t="s">
        <v>4223</v>
      </c>
      <c r="B3686" t="s">
        <v>13095</v>
      </c>
      <c r="C3686" t="s">
        <v>13174</v>
      </c>
      <c r="D3686" t="s">
        <v>13097</v>
      </c>
      <c r="E3686" t="s">
        <v>20900</v>
      </c>
      <c r="F3686" t="s">
        <v>13455</v>
      </c>
      <c r="G3686" t="s">
        <v>24294</v>
      </c>
      <c r="H3686" t="str">
        <f t="shared" si="84"/>
        <v xml:space="preserve">Anne Maira     </v>
      </c>
      <c r="I3686" t="s">
        <v>13456</v>
      </c>
      <c r="J3686" t="s">
        <v>13457</v>
      </c>
    </row>
    <row r="3687" spans="1:11" x14ac:dyDescent="0.3">
      <c r="A3687" t="s">
        <v>4227</v>
      </c>
      <c r="B3687" t="s">
        <v>13103</v>
      </c>
      <c r="C3687" t="s">
        <v>13096</v>
      </c>
      <c r="D3687" t="s">
        <v>13097</v>
      </c>
      <c r="E3687" t="s">
        <v>13152</v>
      </c>
      <c r="F3687" t="s">
        <v>13458</v>
      </c>
      <c r="G3687" t="s">
        <v>24295</v>
      </c>
      <c r="H3687" t="str">
        <f t="shared" si="84"/>
        <v xml:space="preserve">Faris      </v>
      </c>
      <c r="I3687" t="s">
        <v>13459</v>
      </c>
    </row>
    <row r="3688" spans="1:11" x14ac:dyDescent="0.3">
      <c r="A3688" t="s">
        <v>4227</v>
      </c>
      <c r="B3688" t="s">
        <v>13103</v>
      </c>
      <c r="C3688" t="s">
        <v>13096</v>
      </c>
      <c r="D3688" t="s">
        <v>13097</v>
      </c>
      <c r="E3688" t="s">
        <v>20900</v>
      </c>
      <c r="F3688" t="s">
        <v>13458</v>
      </c>
      <c r="G3688" t="s">
        <v>24295</v>
      </c>
      <c r="H3688" t="str">
        <f t="shared" si="84"/>
        <v xml:space="preserve">Faris      </v>
      </c>
      <c r="I3688" t="s">
        <v>13459</v>
      </c>
    </row>
    <row r="3689" spans="1:11" x14ac:dyDescent="0.3">
      <c r="A3689" t="s">
        <v>4229</v>
      </c>
      <c r="B3689" t="s">
        <v>13095</v>
      </c>
      <c r="C3689" t="s">
        <v>13102</v>
      </c>
      <c r="D3689" t="s">
        <v>13099</v>
      </c>
      <c r="E3689" t="s">
        <v>13152</v>
      </c>
      <c r="F3689" t="s">
        <v>13460</v>
      </c>
      <c r="G3689" t="s">
        <v>24296</v>
      </c>
      <c r="H3689" t="str">
        <f t="shared" si="84"/>
        <v xml:space="preserve">Forrest M Barnard    </v>
      </c>
      <c r="I3689" t="s">
        <v>13461</v>
      </c>
      <c r="J3689" t="s">
        <v>13462</v>
      </c>
      <c r="K3689" t="s">
        <v>13463</v>
      </c>
    </row>
    <row r="3690" spans="1:11" x14ac:dyDescent="0.3">
      <c r="A3690" t="s">
        <v>4229</v>
      </c>
      <c r="B3690" t="s">
        <v>13095</v>
      </c>
      <c r="C3690" t="s">
        <v>13102</v>
      </c>
      <c r="D3690" t="s">
        <v>13099</v>
      </c>
      <c r="E3690" t="s">
        <v>20900</v>
      </c>
      <c r="F3690" t="s">
        <v>13460</v>
      </c>
      <c r="G3690" t="s">
        <v>24296</v>
      </c>
      <c r="H3690" t="str">
        <f t="shared" si="84"/>
        <v xml:space="preserve">Forrest M Barnard    </v>
      </c>
      <c r="I3690" t="s">
        <v>13461</v>
      </c>
      <c r="J3690" t="s">
        <v>13462</v>
      </c>
      <c r="K3690" t="s">
        <v>13463</v>
      </c>
    </row>
    <row r="3691" spans="1:11" x14ac:dyDescent="0.3">
      <c r="A3691" t="s">
        <v>4231</v>
      </c>
      <c r="B3691" t="s">
        <v>13103</v>
      </c>
      <c r="C3691" t="s">
        <v>13096</v>
      </c>
      <c r="D3691" t="s">
        <v>13099</v>
      </c>
      <c r="E3691" t="s">
        <v>13123</v>
      </c>
      <c r="F3691" t="s">
        <v>13280</v>
      </c>
      <c r="G3691" t="s">
        <v>24297</v>
      </c>
      <c r="H3691" t="str">
        <f t="shared" si="84"/>
        <v xml:space="preserve">Nunes Neubecker     </v>
      </c>
      <c r="I3691" t="s">
        <v>13355</v>
      </c>
      <c r="J3691" t="s">
        <v>13464</v>
      </c>
    </row>
    <row r="3692" spans="1:11" x14ac:dyDescent="0.3">
      <c r="A3692" t="s">
        <v>4231</v>
      </c>
      <c r="B3692" t="s">
        <v>13103</v>
      </c>
      <c r="C3692" t="s">
        <v>13174</v>
      </c>
      <c r="D3692" t="s">
        <v>13099</v>
      </c>
      <c r="E3692" t="s">
        <v>13160</v>
      </c>
      <c r="F3692" t="s">
        <v>13465</v>
      </c>
      <c r="G3692" t="s">
        <v>24298</v>
      </c>
      <c r="H3692" t="str">
        <f t="shared" si="84"/>
        <v xml:space="preserve">John Austin     </v>
      </c>
      <c r="I3692" t="s">
        <v>13155</v>
      </c>
      <c r="J3692" t="s">
        <v>13466</v>
      </c>
    </row>
    <row r="3693" spans="1:11" x14ac:dyDescent="0.3">
      <c r="A3693" t="s">
        <v>4231</v>
      </c>
      <c r="B3693" t="s">
        <v>13103</v>
      </c>
      <c r="C3693" t="s">
        <v>13174</v>
      </c>
      <c r="D3693" t="s">
        <v>13099</v>
      </c>
      <c r="E3693" t="s">
        <v>20900</v>
      </c>
      <c r="F3693" t="s">
        <v>13465</v>
      </c>
      <c r="G3693" t="s">
        <v>24298</v>
      </c>
      <c r="H3693" t="str">
        <f t="shared" si="84"/>
        <v xml:space="preserve">John Austin     </v>
      </c>
      <c r="I3693" t="s">
        <v>13155</v>
      </c>
      <c r="J3693" t="s">
        <v>13466</v>
      </c>
    </row>
    <row r="3694" spans="1:11" x14ac:dyDescent="0.3">
      <c r="A3694" t="s">
        <v>4231</v>
      </c>
      <c r="B3694" t="s">
        <v>13104</v>
      </c>
      <c r="C3694" t="s">
        <v>13101</v>
      </c>
      <c r="D3694" t="s">
        <v>13099</v>
      </c>
      <c r="E3694" t="s">
        <v>13110</v>
      </c>
      <c r="F3694" t="s">
        <v>13467</v>
      </c>
      <c r="G3694" t="s">
        <v>24299</v>
      </c>
      <c r="H3694" t="str">
        <f t="shared" si="84"/>
        <v xml:space="preserve">Tane Wood     </v>
      </c>
      <c r="I3694" t="s">
        <v>13468</v>
      </c>
      <c r="J3694" t="s">
        <v>13469</v>
      </c>
    </row>
    <row r="3695" spans="1:11" x14ac:dyDescent="0.3">
      <c r="A3695" t="s">
        <v>4234</v>
      </c>
      <c r="B3695" t="s">
        <v>13095</v>
      </c>
      <c r="C3695" t="s">
        <v>13100</v>
      </c>
      <c r="D3695" t="s">
        <v>13099</v>
      </c>
      <c r="E3695" t="s">
        <v>13119</v>
      </c>
      <c r="F3695" t="s">
        <v>13180</v>
      </c>
      <c r="G3695" t="s">
        <v>24300</v>
      </c>
      <c r="H3695" t="str">
        <f t="shared" si="84"/>
        <v xml:space="preserve">Maidana      </v>
      </c>
      <c r="I3695" t="s">
        <v>13470</v>
      </c>
    </row>
    <row r="3696" spans="1:11" x14ac:dyDescent="0.3">
      <c r="A3696" t="s">
        <v>4234</v>
      </c>
      <c r="B3696" t="s">
        <v>13095</v>
      </c>
      <c r="C3696" t="s">
        <v>13174</v>
      </c>
      <c r="D3696" t="s">
        <v>13099</v>
      </c>
      <c r="E3696" t="s">
        <v>13119</v>
      </c>
      <c r="F3696" t="s">
        <v>13471</v>
      </c>
      <c r="G3696" t="s">
        <v>24301</v>
      </c>
      <c r="H3696" t="str">
        <f t="shared" si="84"/>
        <v xml:space="preserve">George McLaren     </v>
      </c>
      <c r="I3696" t="s">
        <v>13210</v>
      </c>
      <c r="J3696" t="s">
        <v>13472</v>
      </c>
    </row>
    <row r="3697" spans="1:12" x14ac:dyDescent="0.3">
      <c r="A3697" t="s">
        <v>4234</v>
      </c>
      <c r="B3697" t="s">
        <v>13103</v>
      </c>
      <c r="C3697" t="s">
        <v>13098</v>
      </c>
      <c r="D3697" t="s">
        <v>13097</v>
      </c>
      <c r="E3697" t="s">
        <v>13143</v>
      </c>
      <c r="F3697" t="s">
        <v>13473</v>
      </c>
      <c r="G3697" t="s">
        <v>24302</v>
      </c>
      <c r="H3697" t="str">
        <f t="shared" si="84"/>
        <v xml:space="preserve">Lee-Ann Freeman     </v>
      </c>
      <c r="I3697" t="s">
        <v>13474</v>
      </c>
      <c r="J3697" t="s">
        <v>13475</v>
      </c>
    </row>
    <row r="3698" spans="1:12" x14ac:dyDescent="0.3">
      <c r="A3698" t="s">
        <v>4234</v>
      </c>
      <c r="B3698" t="s">
        <v>13103</v>
      </c>
      <c r="C3698" t="s">
        <v>13102</v>
      </c>
      <c r="D3698" t="s">
        <v>13099</v>
      </c>
      <c r="E3698" t="s">
        <v>13123</v>
      </c>
      <c r="F3698" t="s">
        <v>13476</v>
      </c>
      <c r="G3698" t="s">
        <v>24303</v>
      </c>
      <c r="H3698" t="str">
        <f t="shared" si="84"/>
        <v xml:space="preserve">Wade McBeth     </v>
      </c>
      <c r="I3698" t="s">
        <v>13477</v>
      </c>
      <c r="J3698" t="s">
        <v>13478</v>
      </c>
    </row>
    <row r="3699" spans="1:12" x14ac:dyDescent="0.3">
      <c r="A3699" t="s">
        <v>4234</v>
      </c>
      <c r="B3699" t="s">
        <v>13104</v>
      </c>
      <c r="C3699" t="s">
        <v>13100</v>
      </c>
      <c r="D3699" t="s">
        <v>13099</v>
      </c>
      <c r="E3699" t="s">
        <v>13114</v>
      </c>
      <c r="F3699" t="s">
        <v>13252</v>
      </c>
      <c r="G3699" t="s">
        <v>24304</v>
      </c>
      <c r="H3699" t="str">
        <f t="shared" si="84"/>
        <v xml:space="preserve">James van Veen    </v>
      </c>
      <c r="I3699" t="s">
        <v>13188</v>
      </c>
      <c r="J3699" t="s">
        <v>13479</v>
      </c>
      <c r="K3699" t="s">
        <v>13480</v>
      </c>
    </row>
    <row r="3700" spans="1:12" x14ac:dyDescent="0.3">
      <c r="A3700" t="s">
        <v>4234</v>
      </c>
      <c r="B3700" t="s">
        <v>13105</v>
      </c>
      <c r="C3700" t="s">
        <v>13174</v>
      </c>
      <c r="D3700" t="s">
        <v>13099</v>
      </c>
      <c r="E3700" t="s">
        <v>13114</v>
      </c>
      <c r="F3700" t="s">
        <v>13481</v>
      </c>
      <c r="G3700" t="s">
        <v>24305</v>
      </c>
      <c r="H3700" t="str">
        <f t="shared" si="84"/>
        <v xml:space="preserve">Ronald Bateson     </v>
      </c>
      <c r="I3700" t="s">
        <v>13482</v>
      </c>
      <c r="J3700" t="s">
        <v>13483</v>
      </c>
    </row>
    <row r="3701" spans="1:12" x14ac:dyDescent="0.3">
      <c r="A3701" t="s">
        <v>4240</v>
      </c>
      <c r="B3701" t="s">
        <v>13103</v>
      </c>
      <c r="C3701" t="s">
        <v>13096</v>
      </c>
      <c r="D3701" t="s">
        <v>13099</v>
      </c>
      <c r="E3701" t="s">
        <v>13107</v>
      </c>
      <c r="F3701" t="s">
        <v>13334</v>
      </c>
      <c r="G3701" t="s">
        <v>24306</v>
      </c>
      <c r="H3701" t="str">
        <f t="shared" si="84"/>
        <v xml:space="preserve">Lee Paulley     </v>
      </c>
      <c r="I3701" t="s">
        <v>13351</v>
      </c>
      <c r="J3701" t="s">
        <v>13484</v>
      </c>
    </row>
    <row r="3702" spans="1:12" x14ac:dyDescent="0.3">
      <c r="A3702" t="s">
        <v>4240</v>
      </c>
      <c r="B3702" t="s">
        <v>13103</v>
      </c>
      <c r="C3702" t="s">
        <v>13096</v>
      </c>
      <c r="D3702" t="s">
        <v>13099</v>
      </c>
      <c r="E3702" t="s">
        <v>13143</v>
      </c>
      <c r="F3702" t="s">
        <v>13213</v>
      </c>
      <c r="G3702" t="s">
        <v>24307</v>
      </c>
      <c r="H3702" t="str">
        <f t="shared" si="84"/>
        <v xml:space="preserve">Ryan Llanes     </v>
      </c>
      <c r="I3702" t="s">
        <v>13485</v>
      </c>
      <c r="J3702" t="s">
        <v>13486</v>
      </c>
    </row>
    <row r="3703" spans="1:12" x14ac:dyDescent="0.3">
      <c r="A3703" t="s">
        <v>4240</v>
      </c>
      <c r="B3703" t="s">
        <v>13103</v>
      </c>
      <c r="C3703" t="s">
        <v>13100</v>
      </c>
      <c r="D3703" t="s">
        <v>13099</v>
      </c>
      <c r="E3703" t="s">
        <v>13107</v>
      </c>
      <c r="F3703" t="s">
        <v>13224</v>
      </c>
      <c r="G3703" t="s">
        <v>24308</v>
      </c>
      <c r="H3703" t="str">
        <f t="shared" si="84"/>
        <v xml:space="preserve">Richard Bishop     </v>
      </c>
      <c r="I3703" t="s">
        <v>13487</v>
      </c>
      <c r="J3703" t="s">
        <v>13488</v>
      </c>
    </row>
    <row r="3704" spans="1:12" x14ac:dyDescent="0.3">
      <c r="A3704" t="s">
        <v>4240</v>
      </c>
      <c r="B3704" t="s">
        <v>13105</v>
      </c>
      <c r="C3704" t="s">
        <v>13096</v>
      </c>
      <c r="D3704" t="s">
        <v>13099</v>
      </c>
      <c r="E3704" t="s">
        <v>13107</v>
      </c>
      <c r="F3704" t="s">
        <v>13489</v>
      </c>
      <c r="G3704" t="s">
        <v>24309</v>
      </c>
      <c r="H3704" t="str">
        <f t="shared" si="84"/>
        <v xml:space="preserve">Jeffrey Martin     </v>
      </c>
      <c r="I3704" t="s">
        <v>13166</v>
      </c>
      <c r="J3704" t="s">
        <v>13490</v>
      </c>
    </row>
    <row r="3705" spans="1:12" x14ac:dyDescent="0.3">
      <c r="A3705" t="s">
        <v>4244</v>
      </c>
      <c r="B3705" t="s">
        <v>13104</v>
      </c>
      <c r="C3705" t="s">
        <v>13098</v>
      </c>
      <c r="D3705" t="s">
        <v>13099</v>
      </c>
      <c r="E3705" t="s">
        <v>13152</v>
      </c>
      <c r="F3705" t="s">
        <v>13491</v>
      </c>
      <c r="G3705" t="s">
        <v>24310</v>
      </c>
      <c r="H3705" t="str">
        <f t="shared" si="84"/>
        <v xml:space="preserve">Stéphane Marty     </v>
      </c>
      <c r="I3705" t="s">
        <v>13492</v>
      </c>
      <c r="J3705" t="s">
        <v>13493</v>
      </c>
    </row>
    <row r="3706" spans="1:12" x14ac:dyDescent="0.3">
      <c r="A3706" t="s">
        <v>4244</v>
      </c>
      <c r="B3706" t="s">
        <v>13105</v>
      </c>
      <c r="C3706" t="s">
        <v>13100</v>
      </c>
      <c r="D3706" t="s">
        <v>13099</v>
      </c>
      <c r="E3706" t="s">
        <v>13152</v>
      </c>
      <c r="F3706" t="s">
        <v>13163</v>
      </c>
      <c r="G3706" t="s">
        <v>24311</v>
      </c>
      <c r="H3706" t="str">
        <f t="shared" si="84"/>
        <v xml:space="preserve">Joseph Pierre-Louis     </v>
      </c>
      <c r="I3706" t="s">
        <v>13268</v>
      </c>
      <c r="J3706" t="s">
        <v>13494</v>
      </c>
    </row>
    <row r="3707" spans="1:12" x14ac:dyDescent="0.3">
      <c r="A3707" t="s">
        <v>4246</v>
      </c>
      <c r="B3707" t="s">
        <v>13095</v>
      </c>
      <c r="C3707" t="s">
        <v>13096</v>
      </c>
      <c r="D3707" t="s">
        <v>13099</v>
      </c>
      <c r="E3707" t="s">
        <v>13107</v>
      </c>
      <c r="F3707" t="s">
        <v>13495</v>
      </c>
      <c r="G3707" t="s">
        <v>24312</v>
      </c>
      <c r="H3707" t="str">
        <f t="shared" si="84"/>
        <v xml:space="preserve">Samet Göktopal     </v>
      </c>
      <c r="I3707" t="s">
        <v>13496</v>
      </c>
      <c r="J3707" t="s">
        <v>13497</v>
      </c>
    </row>
    <row r="3708" spans="1:12" x14ac:dyDescent="0.3">
      <c r="A3708" t="s">
        <v>4246</v>
      </c>
      <c r="B3708" t="s">
        <v>13105</v>
      </c>
      <c r="C3708" t="s">
        <v>13096</v>
      </c>
      <c r="D3708" t="s">
        <v>13099</v>
      </c>
      <c r="E3708" t="s">
        <v>13143</v>
      </c>
      <c r="F3708" t="s">
        <v>13498</v>
      </c>
      <c r="G3708" t="s">
        <v>24313</v>
      </c>
      <c r="H3708" t="str">
        <f t="shared" si="84"/>
        <v xml:space="preserve">Moraes Azevedo     </v>
      </c>
      <c r="I3708" t="s">
        <v>13499</v>
      </c>
      <c r="J3708" t="s">
        <v>13500</v>
      </c>
    </row>
    <row r="3709" spans="1:12" x14ac:dyDescent="0.3">
      <c r="A3709" t="s">
        <v>4249</v>
      </c>
      <c r="B3709" t="s">
        <v>13105</v>
      </c>
      <c r="C3709" t="s">
        <v>13098</v>
      </c>
      <c r="D3709" t="s">
        <v>13099</v>
      </c>
      <c r="E3709" t="s">
        <v>13114</v>
      </c>
      <c r="F3709" t="s">
        <v>13501</v>
      </c>
      <c r="G3709" t="s">
        <v>24314</v>
      </c>
      <c r="H3709" t="str">
        <f t="shared" si="84"/>
        <v xml:space="preserve">Martins de Freitas Neto   </v>
      </c>
      <c r="I3709" t="s">
        <v>13502</v>
      </c>
      <c r="J3709" t="s">
        <v>13283</v>
      </c>
      <c r="K3709" t="s">
        <v>13503</v>
      </c>
      <c r="L3709" t="s">
        <v>13504</v>
      </c>
    </row>
    <row r="3710" spans="1:12" x14ac:dyDescent="0.3">
      <c r="A3710" t="s">
        <v>4251</v>
      </c>
      <c r="B3710" t="s">
        <v>13103</v>
      </c>
      <c r="C3710" t="s">
        <v>13106</v>
      </c>
      <c r="D3710" t="s">
        <v>13099</v>
      </c>
      <c r="E3710" t="s">
        <v>13107</v>
      </c>
      <c r="F3710" t="s">
        <v>13346</v>
      </c>
      <c r="G3710" t="s">
        <v>24315</v>
      </c>
      <c r="H3710" t="str">
        <f t="shared" si="84"/>
        <v xml:space="preserve">Jorge Nunes Lopes Tavares   </v>
      </c>
      <c r="I3710" t="s">
        <v>13505</v>
      </c>
      <c r="J3710" t="s">
        <v>13355</v>
      </c>
      <c r="K3710" t="s">
        <v>13506</v>
      </c>
      <c r="L3710" t="s">
        <v>13507</v>
      </c>
    </row>
    <row r="3711" spans="1:12" x14ac:dyDescent="0.3">
      <c r="A3711" t="s">
        <v>4251</v>
      </c>
      <c r="B3711" t="s">
        <v>13103</v>
      </c>
      <c r="C3711" t="s">
        <v>13106</v>
      </c>
      <c r="D3711" t="s">
        <v>13099</v>
      </c>
      <c r="E3711" t="s">
        <v>20900</v>
      </c>
      <c r="F3711" t="s">
        <v>13346</v>
      </c>
      <c r="G3711" t="s">
        <v>24315</v>
      </c>
      <c r="H3711" t="str">
        <f t="shared" si="84"/>
        <v xml:space="preserve">Jorge Nunes Lopes Tavares   </v>
      </c>
      <c r="I3711" t="s">
        <v>13505</v>
      </c>
      <c r="J3711" t="s">
        <v>13355</v>
      </c>
      <c r="K3711" t="s">
        <v>13506</v>
      </c>
      <c r="L3711" t="s">
        <v>13507</v>
      </c>
    </row>
    <row r="3712" spans="1:12" x14ac:dyDescent="0.3">
      <c r="A3712" t="s">
        <v>4251</v>
      </c>
      <c r="B3712" t="s">
        <v>13105</v>
      </c>
      <c r="C3712" t="s">
        <v>13101</v>
      </c>
      <c r="D3712" t="s">
        <v>13099</v>
      </c>
      <c r="E3712" t="s">
        <v>13119</v>
      </c>
      <c r="F3712" t="s">
        <v>13508</v>
      </c>
      <c r="G3712" t="s">
        <v>24316</v>
      </c>
      <c r="H3712" t="str">
        <f t="shared" si="84"/>
        <v xml:space="preserve">Rodrigues P. Neto    </v>
      </c>
      <c r="I3712" t="s">
        <v>13509</v>
      </c>
      <c r="J3712" t="s">
        <v>13510</v>
      </c>
      <c r="K3712" t="s">
        <v>13504</v>
      </c>
    </row>
    <row r="3713" spans="1:11" x14ac:dyDescent="0.3">
      <c r="A3713" t="s">
        <v>4254</v>
      </c>
      <c r="B3713" t="s">
        <v>13095</v>
      </c>
      <c r="C3713" t="s">
        <v>13096</v>
      </c>
      <c r="D3713" t="s">
        <v>13099</v>
      </c>
      <c r="E3713" t="s">
        <v>13110</v>
      </c>
      <c r="F3713" t="s">
        <v>13166</v>
      </c>
      <c r="G3713" t="s">
        <v>24317</v>
      </c>
      <c r="H3713" t="str">
        <f t="shared" si="84"/>
        <v xml:space="preserve">Adam Lucero     </v>
      </c>
      <c r="I3713" t="s">
        <v>13145</v>
      </c>
      <c r="J3713" t="s">
        <v>13511</v>
      </c>
    </row>
    <row r="3714" spans="1:11" x14ac:dyDescent="0.3">
      <c r="A3714" t="s">
        <v>4254</v>
      </c>
      <c r="B3714" t="s">
        <v>13095</v>
      </c>
      <c r="C3714" t="s">
        <v>13098</v>
      </c>
      <c r="D3714" t="s">
        <v>13099</v>
      </c>
      <c r="E3714" t="s">
        <v>13114</v>
      </c>
      <c r="F3714" t="s">
        <v>13180</v>
      </c>
      <c r="G3714" t="s">
        <v>24318</v>
      </c>
      <c r="H3714" t="str">
        <f t="shared" si="84"/>
        <v xml:space="preserve">Venjar Gutierrez     </v>
      </c>
      <c r="I3714" t="s">
        <v>13512</v>
      </c>
      <c r="J3714" t="s">
        <v>13513</v>
      </c>
    </row>
    <row r="3715" spans="1:11" x14ac:dyDescent="0.3">
      <c r="A3715" t="s">
        <v>4254</v>
      </c>
      <c r="B3715" t="s">
        <v>13105</v>
      </c>
      <c r="C3715" t="s">
        <v>13102</v>
      </c>
      <c r="D3715" t="s">
        <v>13099</v>
      </c>
      <c r="E3715" t="s">
        <v>13152</v>
      </c>
      <c r="F3715" t="s">
        <v>13514</v>
      </c>
      <c r="G3715" t="s">
        <v>24319</v>
      </c>
      <c r="H3715" t="str">
        <f t="shared" si="84"/>
        <v xml:space="preserve">Correa Lima     </v>
      </c>
      <c r="I3715" t="s">
        <v>13515</v>
      </c>
      <c r="J3715" t="s">
        <v>13354</v>
      </c>
    </row>
    <row r="3716" spans="1:11" x14ac:dyDescent="0.3">
      <c r="A3716" t="s">
        <v>4257</v>
      </c>
      <c r="B3716" t="s">
        <v>13095</v>
      </c>
      <c r="C3716" t="s">
        <v>13098</v>
      </c>
      <c r="D3716" t="s">
        <v>13099</v>
      </c>
      <c r="E3716" t="s">
        <v>13152</v>
      </c>
      <c r="F3716" t="s">
        <v>13516</v>
      </c>
      <c r="G3716" t="s">
        <v>24320</v>
      </c>
      <c r="H3716" t="str">
        <f t="shared" si="84"/>
        <v xml:space="preserve">Sackey      </v>
      </c>
      <c r="I3716" t="s">
        <v>13517</v>
      </c>
    </row>
    <row r="3717" spans="1:11" x14ac:dyDescent="0.3">
      <c r="A3717" t="s">
        <v>4259</v>
      </c>
      <c r="B3717" t="s">
        <v>13103</v>
      </c>
      <c r="C3717" t="s">
        <v>13096</v>
      </c>
      <c r="D3717" t="s">
        <v>13097</v>
      </c>
      <c r="E3717" t="s">
        <v>13107</v>
      </c>
      <c r="F3717" t="s">
        <v>13518</v>
      </c>
      <c r="G3717" t="s">
        <v>24321</v>
      </c>
      <c r="H3717" t="str">
        <f t="shared" si="84"/>
        <v xml:space="preserve">Lynn Bravo     </v>
      </c>
      <c r="I3717" t="s">
        <v>13519</v>
      </c>
      <c r="J3717" t="s">
        <v>13520</v>
      </c>
    </row>
    <row r="3718" spans="1:11" x14ac:dyDescent="0.3">
      <c r="A3718" t="s">
        <v>4259</v>
      </c>
      <c r="B3718" t="s">
        <v>13105</v>
      </c>
      <c r="C3718" t="s">
        <v>13098</v>
      </c>
      <c r="D3718" t="s">
        <v>13099</v>
      </c>
      <c r="E3718" t="s">
        <v>13107</v>
      </c>
      <c r="F3718" t="s">
        <v>13155</v>
      </c>
      <c r="G3718" t="s">
        <v>24322</v>
      </c>
      <c r="H3718" t="str">
        <f t="shared" si="84"/>
        <v xml:space="preserve">A. Ramirez     </v>
      </c>
      <c r="I3718" t="s">
        <v>13521</v>
      </c>
      <c r="J3718" t="s">
        <v>13522</v>
      </c>
    </row>
    <row r="3719" spans="1:11" x14ac:dyDescent="0.3">
      <c r="A3719" t="s">
        <v>4262</v>
      </c>
      <c r="B3719" t="s">
        <v>13105</v>
      </c>
      <c r="C3719" t="s">
        <v>13102</v>
      </c>
      <c r="D3719" t="s">
        <v>13099</v>
      </c>
      <c r="E3719" t="s">
        <v>13110</v>
      </c>
      <c r="F3719" t="s">
        <v>13487</v>
      </c>
      <c r="G3719" t="s">
        <v>24323</v>
      </c>
      <c r="H3719" t="str">
        <f t="shared" si="84"/>
        <v xml:space="preserve">David Goodwin     </v>
      </c>
      <c r="I3719" t="s">
        <v>13163</v>
      </c>
      <c r="J3719" t="s">
        <v>13523</v>
      </c>
    </row>
    <row r="3720" spans="1:11" x14ac:dyDescent="0.3">
      <c r="A3720" t="s">
        <v>4264</v>
      </c>
      <c r="B3720" t="s">
        <v>13095</v>
      </c>
      <c r="C3720" t="s">
        <v>13096</v>
      </c>
      <c r="D3720" t="s">
        <v>13099</v>
      </c>
      <c r="E3720" t="s">
        <v>13107</v>
      </c>
      <c r="F3720" t="s">
        <v>13524</v>
      </c>
      <c r="G3720" t="s">
        <v>24324</v>
      </c>
      <c r="H3720" t="str">
        <f t="shared" si="84"/>
        <v xml:space="preserve">Ribeiro      </v>
      </c>
      <c r="I3720" t="s">
        <v>13525</v>
      </c>
    </row>
    <row r="3721" spans="1:11" x14ac:dyDescent="0.3">
      <c r="A3721" t="s">
        <v>4264</v>
      </c>
      <c r="B3721" t="s">
        <v>13095</v>
      </c>
      <c r="C3721" t="s">
        <v>13100</v>
      </c>
      <c r="D3721" t="s">
        <v>13099</v>
      </c>
      <c r="E3721" t="s">
        <v>13152</v>
      </c>
      <c r="F3721" t="s">
        <v>13526</v>
      </c>
      <c r="G3721" t="s">
        <v>24325</v>
      </c>
      <c r="H3721" t="str">
        <f t="shared" si="84"/>
        <v xml:space="preserve">W Boucher     </v>
      </c>
      <c r="I3721" t="s">
        <v>13236</v>
      </c>
      <c r="J3721" t="s">
        <v>13527</v>
      </c>
    </row>
    <row r="3722" spans="1:11" x14ac:dyDescent="0.3">
      <c r="A3722" t="s">
        <v>4264</v>
      </c>
      <c r="B3722" t="s">
        <v>13104</v>
      </c>
      <c r="C3722" t="s">
        <v>13096</v>
      </c>
      <c r="D3722" t="s">
        <v>13099</v>
      </c>
      <c r="E3722" t="s">
        <v>13114</v>
      </c>
      <c r="F3722" t="s">
        <v>13528</v>
      </c>
      <c r="G3722" t="s">
        <v>24326</v>
      </c>
      <c r="H3722" t="str">
        <f t="shared" si="84"/>
        <v xml:space="preserve">Johnson      </v>
      </c>
      <c r="I3722" t="s">
        <v>13529</v>
      </c>
    </row>
    <row r="3723" spans="1:11" x14ac:dyDescent="0.3">
      <c r="A3723" t="s">
        <v>4264</v>
      </c>
      <c r="B3723" t="s">
        <v>13104</v>
      </c>
      <c r="C3723" t="s">
        <v>13096</v>
      </c>
      <c r="D3723" t="s">
        <v>13099</v>
      </c>
      <c r="E3723" t="s">
        <v>13123</v>
      </c>
      <c r="F3723" t="s">
        <v>13454</v>
      </c>
      <c r="G3723" t="s">
        <v>22844</v>
      </c>
      <c r="H3723" t="str">
        <f t="shared" si="84"/>
        <v xml:space="preserve">Rodrigues      </v>
      </c>
      <c r="I3723" t="s">
        <v>13509</v>
      </c>
    </row>
    <row r="3724" spans="1:11" x14ac:dyDescent="0.3">
      <c r="A3724" t="s">
        <v>4264</v>
      </c>
      <c r="B3724" t="s">
        <v>13104</v>
      </c>
      <c r="C3724" t="s">
        <v>13096</v>
      </c>
      <c r="D3724" t="s">
        <v>13099</v>
      </c>
      <c r="E3724" t="s">
        <v>13152</v>
      </c>
      <c r="F3724" t="s">
        <v>13328</v>
      </c>
      <c r="G3724" t="s">
        <v>24327</v>
      </c>
      <c r="H3724" t="str">
        <f t="shared" si="84"/>
        <v xml:space="preserve">Jared Littlefield     </v>
      </c>
      <c r="I3724" t="s">
        <v>13530</v>
      </c>
      <c r="J3724" t="s">
        <v>13531</v>
      </c>
    </row>
    <row r="3725" spans="1:11" x14ac:dyDescent="0.3">
      <c r="A3725" t="s">
        <v>4264</v>
      </c>
      <c r="B3725" t="s">
        <v>13104</v>
      </c>
      <c r="C3725" t="s">
        <v>13098</v>
      </c>
      <c r="D3725" t="s">
        <v>13097</v>
      </c>
      <c r="E3725" t="s">
        <v>13114</v>
      </c>
      <c r="F3725" t="s">
        <v>13532</v>
      </c>
      <c r="G3725" t="s">
        <v>24328</v>
      </c>
      <c r="H3725" t="str">
        <f t="shared" si="84"/>
        <v xml:space="preserve">Lee Thomson     </v>
      </c>
      <c r="I3725" t="s">
        <v>13351</v>
      </c>
      <c r="J3725" t="s">
        <v>13533</v>
      </c>
    </row>
    <row r="3726" spans="1:11" x14ac:dyDescent="0.3">
      <c r="A3726" t="s">
        <v>4264</v>
      </c>
      <c r="B3726" t="s">
        <v>13104</v>
      </c>
      <c r="C3726" t="s">
        <v>13098</v>
      </c>
      <c r="D3726" t="s">
        <v>13097</v>
      </c>
      <c r="E3726" t="s">
        <v>13143</v>
      </c>
      <c r="F3726" t="s">
        <v>13534</v>
      </c>
      <c r="G3726" t="s">
        <v>24329</v>
      </c>
      <c r="H3726" t="str">
        <f t="shared" si="84"/>
        <v xml:space="preserve">Anne Slavinskas     </v>
      </c>
      <c r="I3726" t="s">
        <v>13456</v>
      </c>
      <c r="J3726" t="s">
        <v>13535</v>
      </c>
    </row>
    <row r="3727" spans="1:11" x14ac:dyDescent="0.3">
      <c r="A3727" t="s">
        <v>4264</v>
      </c>
      <c r="B3727" t="s">
        <v>13104</v>
      </c>
      <c r="C3727" t="s">
        <v>13098</v>
      </c>
      <c r="D3727" t="s">
        <v>13097</v>
      </c>
      <c r="E3727" t="s">
        <v>20900</v>
      </c>
      <c r="F3727" t="s">
        <v>13534</v>
      </c>
      <c r="G3727" t="s">
        <v>24329</v>
      </c>
      <c r="H3727" t="str">
        <f t="shared" si="84"/>
        <v xml:space="preserve">Anne Slavinskas     </v>
      </c>
      <c r="I3727" t="s">
        <v>13456</v>
      </c>
      <c r="J3727" t="s">
        <v>13535</v>
      </c>
    </row>
    <row r="3728" spans="1:11" x14ac:dyDescent="0.3">
      <c r="A3728" t="s">
        <v>4264</v>
      </c>
      <c r="B3728" t="s">
        <v>13105</v>
      </c>
      <c r="C3728" t="s">
        <v>13098</v>
      </c>
      <c r="D3728" t="s">
        <v>13099</v>
      </c>
      <c r="E3728" t="s">
        <v>13152</v>
      </c>
      <c r="F3728" t="s">
        <v>13536</v>
      </c>
      <c r="G3728" t="s">
        <v>24330</v>
      </c>
      <c r="H3728" t="str">
        <f t="shared" si="84"/>
        <v xml:space="preserve">Paulino da Silva    </v>
      </c>
      <c r="I3728" t="s">
        <v>13537</v>
      </c>
      <c r="J3728" t="s">
        <v>13538</v>
      </c>
      <c r="K3728" t="s">
        <v>13539</v>
      </c>
    </row>
    <row r="3729" spans="1:11" x14ac:dyDescent="0.3">
      <c r="A3729" t="s">
        <v>4264</v>
      </c>
      <c r="B3729" t="s">
        <v>13105</v>
      </c>
      <c r="C3729" t="s">
        <v>13100</v>
      </c>
      <c r="D3729" t="s">
        <v>13099</v>
      </c>
      <c r="E3729" t="s">
        <v>13110</v>
      </c>
      <c r="F3729" t="s">
        <v>13180</v>
      </c>
      <c r="G3729" t="s">
        <v>24331</v>
      </c>
      <c r="H3729" t="str">
        <f t="shared" si="84"/>
        <v xml:space="preserve">D. Lyons Jr.    </v>
      </c>
      <c r="I3729" t="s">
        <v>13540</v>
      </c>
      <c r="J3729" t="s">
        <v>13541</v>
      </c>
      <c r="K3729" t="s">
        <v>13542</v>
      </c>
    </row>
    <row r="3730" spans="1:11" x14ac:dyDescent="0.3">
      <c r="A3730" t="s">
        <v>4264</v>
      </c>
      <c r="B3730" t="s">
        <v>13105</v>
      </c>
      <c r="C3730" t="s">
        <v>13100</v>
      </c>
      <c r="D3730" t="s">
        <v>13099</v>
      </c>
      <c r="E3730" t="s">
        <v>13123</v>
      </c>
      <c r="F3730" t="s">
        <v>13543</v>
      </c>
      <c r="G3730" t="s">
        <v>24332</v>
      </c>
      <c r="H3730" t="str">
        <f t="shared" si="84"/>
        <v xml:space="preserve">W Oteri     </v>
      </c>
      <c r="I3730" t="s">
        <v>13236</v>
      </c>
      <c r="J3730" t="s">
        <v>13544</v>
      </c>
    </row>
    <row r="3731" spans="1:11" x14ac:dyDescent="0.3">
      <c r="A3731" t="s">
        <v>4264</v>
      </c>
      <c r="B3731" t="s">
        <v>13105</v>
      </c>
      <c r="C3731" t="s">
        <v>13100</v>
      </c>
      <c r="D3731" t="s">
        <v>13099</v>
      </c>
      <c r="E3731" t="s">
        <v>13160</v>
      </c>
      <c r="F3731" t="s">
        <v>13545</v>
      </c>
      <c r="G3731" t="s">
        <v>24333</v>
      </c>
      <c r="H3731" t="str">
        <f t="shared" si="84"/>
        <v xml:space="preserve">V. Augusto     </v>
      </c>
      <c r="I3731" t="s">
        <v>13546</v>
      </c>
      <c r="J3731" t="s">
        <v>13547</v>
      </c>
    </row>
    <row r="3732" spans="1:11" x14ac:dyDescent="0.3">
      <c r="A3732" t="s">
        <v>4264</v>
      </c>
      <c r="B3732" t="s">
        <v>13105</v>
      </c>
      <c r="C3732" t="s">
        <v>13101</v>
      </c>
      <c r="D3732" t="s">
        <v>13099</v>
      </c>
      <c r="E3732" t="s">
        <v>13114</v>
      </c>
      <c r="F3732" t="s">
        <v>13548</v>
      </c>
      <c r="G3732" t="s">
        <v>24334</v>
      </c>
      <c r="H3732" t="str">
        <f t="shared" si="84"/>
        <v xml:space="preserve">J. Silva     </v>
      </c>
      <c r="I3732" t="s">
        <v>13549</v>
      </c>
      <c r="J3732" t="s">
        <v>13539</v>
      </c>
    </row>
    <row r="3733" spans="1:11" x14ac:dyDescent="0.3">
      <c r="A3733" t="s">
        <v>4264</v>
      </c>
      <c r="B3733" t="s">
        <v>13105</v>
      </c>
      <c r="C3733" t="s">
        <v>13101</v>
      </c>
      <c r="D3733" t="s">
        <v>13099</v>
      </c>
      <c r="E3733" t="s">
        <v>13110</v>
      </c>
      <c r="F3733" t="s">
        <v>13550</v>
      </c>
      <c r="G3733" t="s">
        <v>24335</v>
      </c>
      <c r="H3733" t="str">
        <f t="shared" si="84"/>
        <v xml:space="preserve">J. Morales     </v>
      </c>
      <c r="I3733" t="s">
        <v>13549</v>
      </c>
      <c r="J3733" t="s">
        <v>13551</v>
      </c>
    </row>
    <row r="3734" spans="1:11" x14ac:dyDescent="0.3">
      <c r="A3734" t="s">
        <v>4264</v>
      </c>
      <c r="B3734" t="s">
        <v>13105</v>
      </c>
      <c r="C3734" t="s">
        <v>13106</v>
      </c>
      <c r="D3734" t="s">
        <v>13099</v>
      </c>
      <c r="E3734" t="s">
        <v>13152</v>
      </c>
      <c r="F3734" t="s">
        <v>13268</v>
      </c>
      <c r="G3734" t="s">
        <v>24336</v>
      </c>
      <c r="H3734" t="str">
        <f t="shared" si="84"/>
        <v xml:space="preserve">Edgar Paradis Jr.    </v>
      </c>
      <c r="I3734" t="s">
        <v>13552</v>
      </c>
      <c r="J3734" t="s">
        <v>13553</v>
      </c>
      <c r="K3734" t="s">
        <v>13542</v>
      </c>
    </row>
    <row r="3735" spans="1:11" x14ac:dyDescent="0.3">
      <c r="A3735" t="s">
        <v>4278</v>
      </c>
      <c r="B3735" t="s">
        <v>13105</v>
      </c>
      <c r="C3735" t="s">
        <v>13096</v>
      </c>
      <c r="D3735" t="s">
        <v>13097</v>
      </c>
      <c r="E3735" t="s">
        <v>13110</v>
      </c>
      <c r="F3735" t="s">
        <v>13554</v>
      </c>
      <c r="G3735" t="s">
        <v>24337</v>
      </c>
      <c r="H3735" t="str">
        <f t="shared" si="84"/>
        <v xml:space="preserve">Munslow      </v>
      </c>
      <c r="I3735" t="s">
        <v>13555</v>
      </c>
    </row>
    <row r="3736" spans="1:11" x14ac:dyDescent="0.3">
      <c r="A3736" t="s">
        <v>4280</v>
      </c>
      <c r="B3736" t="s">
        <v>13104</v>
      </c>
      <c r="C3736" t="s">
        <v>13100</v>
      </c>
      <c r="D3736" t="s">
        <v>13097</v>
      </c>
      <c r="E3736" t="s">
        <v>13119</v>
      </c>
      <c r="F3736" t="s">
        <v>13556</v>
      </c>
      <c r="G3736" t="s">
        <v>24338</v>
      </c>
      <c r="H3736" t="str">
        <f t="shared" ref="H3736:H3799" si="85">CONCATENATE(I3736, " ", J3736, " ", K3736, " ", L3736, " ", M3736, " ", N3736, " ",)</f>
        <v xml:space="preserve">Jung-in Lee     </v>
      </c>
      <c r="I3736" t="s">
        <v>13557</v>
      </c>
      <c r="J3736" t="s">
        <v>13351</v>
      </c>
    </row>
    <row r="3737" spans="1:11" x14ac:dyDescent="0.3">
      <c r="A3737" t="s">
        <v>4282</v>
      </c>
      <c r="B3737" t="s">
        <v>13104</v>
      </c>
      <c r="C3737" t="s">
        <v>13101</v>
      </c>
      <c r="D3737" t="s">
        <v>13099</v>
      </c>
      <c r="E3737" t="s">
        <v>13119</v>
      </c>
      <c r="F3737" t="s">
        <v>13558</v>
      </c>
      <c r="G3737" t="s">
        <v>24339</v>
      </c>
      <c r="H3737" t="str">
        <f t="shared" si="85"/>
        <v xml:space="preserve">Misono      </v>
      </c>
      <c r="I3737" t="s">
        <v>13559</v>
      </c>
    </row>
    <row r="3738" spans="1:11" x14ac:dyDescent="0.3">
      <c r="A3738" t="s">
        <v>4283</v>
      </c>
      <c r="B3738" t="s">
        <v>13105</v>
      </c>
      <c r="C3738" t="s">
        <v>13174</v>
      </c>
      <c r="D3738" t="s">
        <v>13099</v>
      </c>
      <c r="E3738" t="s">
        <v>13107</v>
      </c>
      <c r="F3738" t="s">
        <v>13560</v>
      </c>
      <c r="G3738" t="s">
        <v>24340</v>
      </c>
      <c r="H3738" t="str">
        <f t="shared" si="85"/>
        <v xml:space="preserve">Kamitanida      </v>
      </c>
      <c r="I3738" t="s">
        <v>13561</v>
      </c>
    </row>
    <row r="3739" spans="1:11" x14ac:dyDescent="0.3">
      <c r="A3739" t="s">
        <v>4283</v>
      </c>
      <c r="B3739" t="s">
        <v>13105</v>
      </c>
      <c r="C3739" t="s">
        <v>13174</v>
      </c>
      <c r="D3739" t="s">
        <v>13099</v>
      </c>
      <c r="E3739" t="s">
        <v>20900</v>
      </c>
      <c r="F3739" t="s">
        <v>13560</v>
      </c>
      <c r="G3739" t="s">
        <v>24340</v>
      </c>
      <c r="H3739" t="str">
        <f t="shared" si="85"/>
        <v xml:space="preserve">Kamitanida      </v>
      </c>
      <c r="I3739" t="s">
        <v>13561</v>
      </c>
    </row>
    <row r="3740" spans="1:11" x14ac:dyDescent="0.3">
      <c r="A3740" t="s">
        <v>4285</v>
      </c>
      <c r="B3740" t="s">
        <v>13095</v>
      </c>
      <c r="C3740" t="s">
        <v>13100</v>
      </c>
      <c r="D3740" t="s">
        <v>13097</v>
      </c>
      <c r="E3740" t="s">
        <v>13114</v>
      </c>
      <c r="F3740" t="s">
        <v>13562</v>
      </c>
      <c r="G3740" t="s">
        <v>24341</v>
      </c>
      <c r="H3740" t="str">
        <f t="shared" si="85"/>
        <v xml:space="preserve">Nishimura      </v>
      </c>
      <c r="I3740" t="s">
        <v>13563</v>
      </c>
    </row>
    <row r="3741" spans="1:11" x14ac:dyDescent="0.3">
      <c r="A3741" t="s">
        <v>4285</v>
      </c>
      <c r="B3741" t="s">
        <v>13095</v>
      </c>
      <c r="C3741" t="s">
        <v>13174</v>
      </c>
      <c r="D3741" t="s">
        <v>13097</v>
      </c>
      <c r="E3741" t="s">
        <v>13114</v>
      </c>
      <c r="F3741" t="s">
        <v>13564</v>
      </c>
      <c r="G3741" t="s">
        <v>24342</v>
      </c>
      <c r="H3741" t="str">
        <f t="shared" si="85"/>
        <v xml:space="preserve">Ishimura      </v>
      </c>
      <c r="I3741" t="s">
        <v>13565</v>
      </c>
    </row>
    <row r="3742" spans="1:11" x14ac:dyDescent="0.3">
      <c r="A3742" t="s">
        <v>4285</v>
      </c>
      <c r="B3742" t="s">
        <v>13104</v>
      </c>
      <c r="C3742" t="s">
        <v>13101</v>
      </c>
      <c r="D3742" t="s">
        <v>13099</v>
      </c>
      <c r="E3742" t="s">
        <v>13114</v>
      </c>
      <c r="F3742" t="s">
        <v>13566</v>
      </c>
      <c r="G3742" t="s">
        <v>22213</v>
      </c>
      <c r="H3742" t="str">
        <f t="shared" si="85"/>
        <v xml:space="preserve">Ishikawa      </v>
      </c>
      <c r="I3742" t="s">
        <v>13567</v>
      </c>
    </row>
    <row r="3743" spans="1:11" x14ac:dyDescent="0.3">
      <c r="A3743" t="s">
        <v>4285</v>
      </c>
      <c r="B3743" t="s">
        <v>13104</v>
      </c>
      <c r="C3743" t="s">
        <v>13101</v>
      </c>
      <c r="D3743" t="s">
        <v>13099</v>
      </c>
      <c r="E3743" t="s">
        <v>20900</v>
      </c>
      <c r="F3743" t="s">
        <v>13566</v>
      </c>
      <c r="G3743" t="s">
        <v>22213</v>
      </c>
      <c r="H3743" t="str">
        <f t="shared" si="85"/>
        <v xml:space="preserve">Ishikawa      </v>
      </c>
      <c r="I3743" t="s">
        <v>13567</v>
      </c>
    </row>
    <row r="3744" spans="1:11" x14ac:dyDescent="0.3">
      <c r="A3744" t="s">
        <v>4285</v>
      </c>
      <c r="B3744" t="s">
        <v>13105</v>
      </c>
      <c r="C3744" t="s">
        <v>13098</v>
      </c>
      <c r="D3744" t="s">
        <v>13097</v>
      </c>
      <c r="E3744" t="s">
        <v>13092</v>
      </c>
      <c r="F3744" t="s">
        <v>13568</v>
      </c>
      <c r="G3744" t="s">
        <v>24343</v>
      </c>
      <c r="H3744" t="str">
        <f t="shared" si="85"/>
        <v xml:space="preserve">Yaginuma      </v>
      </c>
      <c r="I3744" t="s">
        <v>13569</v>
      </c>
    </row>
    <row r="3745" spans="1:11" x14ac:dyDescent="0.3">
      <c r="A3745" t="s">
        <v>4285</v>
      </c>
      <c r="B3745" t="s">
        <v>13105</v>
      </c>
      <c r="C3745" t="s">
        <v>13098</v>
      </c>
      <c r="D3745" t="s">
        <v>13097</v>
      </c>
      <c r="E3745" t="s">
        <v>20900</v>
      </c>
      <c r="F3745" t="s">
        <v>13568</v>
      </c>
      <c r="G3745" t="s">
        <v>24343</v>
      </c>
      <c r="H3745" t="str">
        <f t="shared" si="85"/>
        <v xml:space="preserve">Yaginuma      </v>
      </c>
      <c r="I3745" t="s">
        <v>13569</v>
      </c>
    </row>
    <row r="3746" spans="1:11" x14ac:dyDescent="0.3">
      <c r="A3746" t="s">
        <v>4290</v>
      </c>
      <c r="B3746" t="s">
        <v>13105</v>
      </c>
      <c r="C3746" t="s">
        <v>13098</v>
      </c>
      <c r="D3746" t="s">
        <v>13099</v>
      </c>
      <c r="E3746" t="s">
        <v>13107</v>
      </c>
      <c r="F3746" t="s">
        <v>13570</v>
      </c>
      <c r="G3746" t="s">
        <v>24344</v>
      </c>
      <c r="H3746" t="str">
        <f t="shared" si="85"/>
        <v xml:space="preserve">Andre Da Costa    </v>
      </c>
      <c r="I3746" t="s">
        <v>13571</v>
      </c>
      <c r="J3746" t="s">
        <v>13572</v>
      </c>
      <c r="K3746" t="s">
        <v>13573</v>
      </c>
    </row>
    <row r="3747" spans="1:11" x14ac:dyDescent="0.3">
      <c r="A3747" t="s">
        <v>4292</v>
      </c>
      <c r="B3747" t="s">
        <v>13095</v>
      </c>
      <c r="C3747" t="s">
        <v>13096</v>
      </c>
      <c r="D3747" t="s">
        <v>13099</v>
      </c>
      <c r="E3747" t="s">
        <v>13110</v>
      </c>
      <c r="F3747" t="s">
        <v>13574</v>
      </c>
      <c r="G3747" t="s">
        <v>24345</v>
      </c>
      <c r="H3747" t="str">
        <f t="shared" si="85"/>
        <v xml:space="preserve">Narbona      </v>
      </c>
      <c r="I3747" t="s">
        <v>13575</v>
      </c>
    </row>
    <row r="3748" spans="1:11" x14ac:dyDescent="0.3">
      <c r="A3748" t="s">
        <v>4292</v>
      </c>
      <c r="B3748" t="s">
        <v>13095</v>
      </c>
      <c r="C3748" t="s">
        <v>13096</v>
      </c>
      <c r="D3748" t="s">
        <v>13099</v>
      </c>
      <c r="E3748" t="s">
        <v>13160</v>
      </c>
      <c r="F3748" t="s">
        <v>13530</v>
      </c>
      <c r="G3748" t="s">
        <v>24346</v>
      </c>
      <c r="H3748" t="str">
        <f t="shared" si="85"/>
        <v xml:space="preserve">Lloyd Gore     </v>
      </c>
      <c r="I3748" t="s">
        <v>13576</v>
      </c>
      <c r="J3748" t="s">
        <v>13577</v>
      </c>
    </row>
    <row r="3749" spans="1:11" x14ac:dyDescent="0.3">
      <c r="A3749" t="s">
        <v>4292</v>
      </c>
      <c r="B3749" t="s">
        <v>13095</v>
      </c>
      <c r="C3749" t="s">
        <v>13096</v>
      </c>
      <c r="D3749" t="s">
        <v>13099</v>
      </c>
      <c r="E3749" t="s">
        <v>13160</v>
      </c>
      <c r="F3749" t="s">
        <v>13578</v>
      </c>
      <c r="G3749" t="s">
        <v>24347</v>
      </c>
      <c r="H3749" t="str">
        <f t="shared" si="85"/>
        <v xml:space="preserve">Steven Louis     </v>
      </c>
      <c r="I3749" t="s">
        <v>13180</v>
      </c>
      <c r="J3749" t="s">
        <v>13579</v>
      </c>
    </row>
    <row r="3750" spans="1:11" x14ac:dyDescent="0.3">
      <c r="A3750" t="s">
        <v>4292</v>
      </c>
      <c r="B3750" t="s">
        <v>13095</v>
      </c>
      <c r="C3750" t="s">
        <v>13098</v>
      </c>
      <c r="D3750" t="s">
        <v>13099</v>
      </c>
      <c r="E3750" t="s">
        <v>13110</v>
      </c>
      <c r="F3750" t="s">
        <v>13268</v>
      </c>
      <c r="G3750" t="s">
        <v>24348</v>
      </c>
      <c r="H3750" t="str">
        <f t="shared" si="85"/>
        <v xml:space="preserve">John Barnitz     </v>
      </c>
      <c r="I3750" t="s">
        <v>13155</v>
      </c>
      <c r="J3750" t="s">
        <v>13580</v>
      </c>
    </row>
    <row r="3751" spans="1:11" x14ac:dyDescent="0.3">
      <c r="A3751" t="s">
        <v>4292</v>
      </c>
      <c r="B3751" t="s">
        <v>13095</v>
      </c>
      <c r="C3751" t="s">
        <v>13098</v>
      </c>
      <c r="D3751" t="s">
        <v>13099</v>
      </c>
      <c r="E3751" t="s">
        <v>13123</v>
      </c>
      <c r="F3751" t="s">
        <v>13581</v>
      </c>
      <c r="G3751" t="s">
        <v>24349</v>
      </c>
      <c r="H3751" t="str">
        <f t="shared" si="85"/>
        <v xml:space="preserve">Ward Caldarera     </v>
      </c>
      <c r="I3751" t="s">
        <v>13582</v>
      </c>
      <c r="J3751" t="s">
        <v>13583</v>
      </c>
    </row>
    <row r="3752" spans="1:11" x14ac:dyDescent="0.3">
      <c r="A3752" t="s">
        <v>4292</v>
      </c>
      <c r="B3752" t="s">
        <v>13095</v>
      </c>
      <c r="C3752" t="s">
        <v>13101</v>
      </c>
      <c r="D3752" t="s">
        <v>13099</v>
      </c>
      <c r="E3752" t="s">
        <v>13114</v>
      </c>
      <c r="F3752" t="s">
        <v>13584</v>
      </c>
      <c r="G3752" t="s">
        <v>24350</v>
      </c>
      <c r="H3752" t="str">
        <f t="shared" si="85"/>
        <v xml:space="preserve">David Hebert     </v>
      </c>
      <c r="I3752" t="s">
        <v>13163</v>
      </c>
      <c r="J3752" t="s">
        <v>13585</v>
      </c>
    </row>
    <row r="3753" spans="1:11" x14ac:dyDescent="0.3">
      <c r="A3753" t="s">
        <v>4292</v>
      </c>
      <c r="B3753" t="s">
        <v>13095</v>
      </c>
      <c r="C3753" t="s">
        <v>13174</v>
      </c>
      <c r="D3753" t="s">
        <v>13099</v>
      </c>
      <c r="E3753" t="s">
        <v>13123</v>
      </c>
      <c r="F3753" t="s">
        <v>13213</v>
      </c>
      <c r="G3753" t="s">
        <v>24351</v>
      </c>
      <c r="H3753" t="str">
        <f t="shared" si="85"/>
        <v xml:space="preserve">Shannon Kelly     </v>
      </c>
      <c r="I3753" t="s">
        <v>13586</v>
      </c>
      <c r="J3753" t="s">
        <v>13587</v>
      </c>
    </row>
    <row r="3754" spans="1:11" x14ac:dyDescent="0.3">
      <c r="A3754" t="s">
        <v>4292</v>
      </c>
      <c r="B3754" t="s">
        <v>13095</v>
      </c>
      <c r="C3754" t="s">
        <v>13106</v>
      </c>
      <c r="D3754" t="s">
        <v>13099</v>
      </c>
      <c r="E3754" t="s">
        <v>13110</v>
      </c>
      <c r="F3754" t="s">
        <v>13588</v>
      </c>
      <c r="G3754" t="s">
        <v>24352</v>
      </c>
      <c r="H3754" t="str">
        <f t="shared" si="85"/>
        <v xml:space="preserve">G Mcbride     </v>
      </c>
      <c r="I3754" t="s">
        <v>13589</v>
      </c>
      <c r="J3754" t="s">
        <v>13590</v>
      </c>
    </row>
    <row r="3755" spans="1:11" x14ac:dyDescent="0.3">
      <c r="A3755" t="s">
        <v>4292</v>
      </c>
      <c r="B3755" t="s">
        <v>13103</v>
      </c>
      <c r="C3755" t="s">
        <v>13098</v>
      </c>
      <c r="D3755" t="s">
        <v>13099</v>
      </c>
      <c r="E3755" t="s">
        <v>13110</v>
      </c>
      <c r="F3755" t="s">
        <v>13591</v>
      </c>
      <c r="G3755" t="s">
        <v>24353</v>
      </c>
      <c r="H3755" t="str">
        <f t="shared" si="85"/>
        <v xml:space="preserve">James Pogue     </v>
      </c>
      <c r="I3755" t="s">
        <v>13188</v>
      </c>
      <c r="J3755" t="s">
        <v>13592</v>
      </c>
    </row>
    <row r="3756" spans="1:11" x14ac:dyDescent="0.3">
      <c r="A3756" t="s">
        <v>4292</v>
      </c>
      <c r="B3756" t="s">
        <v>13104</v>
      </c>
      <c r="C3756" t="s">
        <v>13096</v>
      </c>
      <c r="D3756" t="s">
        <v>13099</v>
      </c>
      <c r="E3756" t="s">
        <v>13114</v>
      </c>
      <c r="F3756" t="s">
        <v>13593</v>
      </c>
      <c r="G3756" t="s">
        <v>24354</v>
      </c>
      <c r="H3756" t="str">
        <f t="shared" si="85"/>
        <v xml:space="preserve">Cothren      </v>
      </c>
      <c r="I3756" t="s">
        <v>13594</v>
      </c>
    </row>
    <row r="3757" spans="1:11" x14ac:dyDescent="0.3">
      <c r="A3757" t="s">
        <v>4302</v>
      </c>
      <c r="B3757" t="s">
        <v>13103</v>
      </c>
      <c r="C3757" t="s">
        <v>13096</v>
      </c>
      <c r="D3757" t="s">
        <v>13099</v>
      </c>
      <c r="E3757" t="s">
        <v>13123</v>
      </c>
      <c r="F3757" t="s">
        <v>13595</v>
      </c>
      <c r="G3757" t="s">
        <v>24355</v>
      </c>
      <c r="H3757" t="str">
        <f t="shared" si="85"/>
        <v xml:space="preserve">Mayowa Alao     </v>
      </c>
      <c r="I3757" t="s">
        <v>13596</v>
      </c>
      <c r="J3757" t="s">
        <v>13597</v>
      </c>
    </row>
    <row r="3758" spans="1:11" x14ac:dyDescent="0.3">
      <c r="A3758" t="s">
        <v>4302</v>
      </c>
      <c r="B3758" t="s">
        <v>13103</v>
      </c>
      <c r="C3758" t="s">
        <v>13096</v>
      </c>
      <c r="D3758" t="s">
        <v>13097</v>
      </c>
      <c r="E3758" t="s">
        <v>13107</v>
      </c>
      <c r="F3758" t="s">
        <v>13598</v>
      </c>
      <c r="G3758" t="s">
        <v>24356</v>
      </c>
      <c r="H3758" t="str">
        <f t="shared" si="85"/>
        <v xml:space="preserve">Celebrado      </v>
      </c>
      <c r="I3758" t="s">
        <v>13599</v>
      </c>
    </row>
    <row r="3759" spans="1:11" x14ac:dyDescent="0.3">
      <c r="A3759" t="s">
        <v>4302</v>
      </c>
      <c r="B3759" t="s">
        <v>13103</v>
      </c>
      <c r="C3759" t="s">
        <v>13098</v>
      </c>
      <c r="D3759" t="s">
        <v>13099</v>
      </c>
      <c r="E3759" t="s">
        <v>13143</v>
      </c>
      <c r="F3759" t="s">
        <v>13213</v>
      </c>
      <c r="G3759" t="s">
        <v>24357</v>
      </c>
      <c r="H3759" t="str">
        <f t="shared" si="85"/>
        <v xml:space="preserve">S. Taheri     </v>
      </c>
      <c r="I3759" t="s">
        <v>13600</v>
      </c>
      <c r="J3759" t="s">
        <v>13601</v>
      </c>
    </row>
    <row r="3760" spans="1:11" x14ac:dyDescent="0.3">
      <c r="A3760" t="s">
        <v>4302</v>
      </c>
      <c r="B3760" t="s">
        <v>13104</v>
      </c>
      <c r="C3760" t="s">
        <v>13096</v>
      </c>
      <c r="D3760" t="s">
        <v>13099</v>
      </c>
      <c r="E3760" t="s">
        <v>13123</v>
      </c>
      <c r="F3760" t="s">
        <v>13323</v>
      </c>
      <c r="G3760" t="s">
        <v>24358</v>
      </c>
      <c r="H3760" t="str">
        <f t="shared" si="85"/>
        <v xml:space="preserve">Martin Barrett     </v>
      </c>
      <c r="I3760" t="s">
        <v>13490</v>
      </c>
      <c r="J3760" t="s">
        <v>13602</v>
      </c>
    </row>
    <row r="3761" spans="1:11" x14ac:dyDescent="0.3">
      <c r="A3761" t="s">
        <v>4307</v>
      </c>
      <c r="B3761" t="s">
        <v>13105</v>
      </c>
      <c r="C3761" t="s">
        <v>13098</v>
      </c>
      <c r="D3761" t="s">
        <v>13099</v>
      </c>
      <c r="E3761" t="s">
        <v>13114</v>
      </c>
      <c r="F3761" t="s">
        <v>13145</v>
      </c>
      <c r="G3761" t="s">
        <v>24359</v>
      </c>
      <c r="H3761" t="str">
        <f t="shared" si="85"/>
        <v xml:space="preserve">John Peterson     </v>
      </c>
      <c r="I3761" t="s">
        <v>13155</v>
      </c>
      <c r="J3761" t="s">
        <v>13454</v>
      </c>
    </row>
    <row r="3762" spans="1:11" x14ac:dyDescent="0.3">
      <c r="A3762" t="s">
        <v>4308</v>
      </c>
      <c r="B3762" t="s">
        <v>13104</v>
      </c>
      <c r="C3762" t="s">
        <v>13096</v>
      </c>
      <c r="D3762" t="s">
        <v>13099</v>
      </c>
      <c r="E3762" t="s">
        <v>13152</v>
      </c>
      <c r="F3762" t="s">
        <v>13603</v>
      </c>
      <c r="G3762" t="s">
        <v>24360</v>
      </c>
      <c r="H3762" t="str">
        <f t="shared" si="85"/>
        <v xml:space="preserve">Salmon      </v>
      </c>
      <c r="I3762" t="s">
        <v>13604</v>
      </c>
    </row>
    <row r="3763" spans="1:11" x14ac:dyDescent="0.3">
      <c r="A3763" t="s">
        <v>4308</v>
      </c>
      <c r="B3763" t="s">
        <v>13105</v>
      </c>
      <c r="C3763" t="s">
        <v>13096</v>
      </c>
      <c r="D3763" t="s">
        <v>13099</v>
      </c>
      <c r="E3763" t="s">
        <v>13107</v>
      </c>
      <c r="F3763" t="s">
        <v>13465</v>
      </c>
      <c r="G3763" t="s">
        <v>24361</v>
      </c>
      <c r="H3763" t="str">
        <f t="shared" si="85"/>
        <v xml:space="preserve">Chagas Levin Pinto    </v>
      </c>
      <c r="I3763" t="s">
        <v>13605</v>
      </c>
      <c r="J3763" t="s">
        <v>13606</v>
      </c>
      <c r="K3763" t="s">
        <v>13607</v>
      </c>
    </row>
    <row r="3764" spans="1:11" x14ac:dyDescent="0.3">
      <c r="A3764" t="s">
        <v>4308</v>
      </c>
      <c r="B3764" t="s">
        <v>13105</v>
      </c>
      <c r="C3764" t="s">
        <v>13100</v>
      </c>
      <c r="D3764" t="s">
        <v>13099</v>
      </c>
      <c r="E3764" t="s">
        <v>13110</v>
      </c>
      <c r="F3764" t="s">
        <v>13195</v>
      </c>
      <c r="G3764" t="s">
        <v>24362</v>
      </c>
      <c r="H3764" t="str">
        <f t="shared" si="85"/>
        <v xml:space="preserve">Martins de Carvalho    </v>
      </c>
      <c r="I3764" t="s">
        <v>13502</v>
      </c>
      <c r="J3764" t="s">
        <v>13283</v>
      </c>
      <c r="K3764" t="s">
        <v>13608</v>
      </c>
    </row>
    <row r="3765" spans="1:11" x14ac:dyDescent="0.3">
      <c r="A3765" t="s">
        <v>4312</v>
      </c>
      <c r="B3765" t="s">
        <v>13103</v>
      </c>
      <c r="C3765" t="s">
        <v>13096</v>
      </c>
      <c r="D3765" t="s">
        <v>13099</v>
      </c>
      <c r="E3765" t="s">
        <v>13152</v>
      </c>
      <c r="F3765" t="s">
        <v>13609</v>
      </c>
      <c r="G3765" t="s">
        <v>24363</v>
      </c>
      <c r="H3765" t="str">
        <f t="shared" si="85"/>
        <v xml:space="preserve">Ciszewski      </v>
      </c>
      <c r="I3765" t="s">
        <v>13610</v>
      </c>
    </row>
    <row r="3766" spans="1:11" x14ac:dyDescent="0.3">
      <c r="A3766" t="s">
        <v>4314</v>
      </c>
      <c r="B3766" t="s">
        <v>13095</v>
      </c>
      <c r="C3766" t="s">
        <v>13096</v>
      </c>
      <c r="D3766" t="s">
        <v>13099</v>
      </c>
      <c r="E3766" t="s">
        <v>13114</v>
      </c>
      <c r="F3766" t="s">
        <v>13164</v>
      </c>
      <c r="G3766" t="s">
        <v>24364</v>
      </c>
      <c r="H3766" t="str">
        <f t="shared" si="85"/>
        <v xml:space="preserve">Cole Parker     </v>
      </c>
      <c r="I3766" t="s">
        <v>13611</v>
      </c>
      <c r="J3766" t="s">
        <v>13612</v>
      </c>
    </row>
    <row r="3767" spans="1:11" x14ac:dyDescent="0.3">
      <c r="A3767" t="s">
        <v>4314</v>
      </c>
      <c r="B3767" t="s">
        <v>13095</v>
      </c>
      <c r="C3767" t="s">
        <v>13096</v>
      </c>
      <c r="D3767" t="s">
        <v>13099</v>
      </c>
      <c r="E3767" t="s">
        <v>13114</v>
      </c>
      <c r="F3767" t="s">
        <v>13613</v>
      </c>
      <c r="G3767" t="s">
        <v>24365</v>
      </c>
      <c r="H3767" t="str">
        <f t="shared" si="85"/>
        <v xml:space="preserve">A Gonzalez Aravena    </v>
      </c>
      <c r="I3767" t="s">
        <v>13286</v>
      </c>
      <c r="J3767" t="s">
        <v>13614</v>
      </c>
      <c r="K3767" t="s">
        <v>13615</v>
      </c>
    </row>
    <row r="3768" spans="1:11" x14ac:dyDescent="0.3">
      <c r="A3768" t="s">
        <v>4314</v>
      </c>
      <c r="B3768" t="s">
        <v>13095</v>
      </c>
      <c r="C3768" t="s">
        <v>13096</v>
      </c>
      <c r="D3768" t="s">
        <v>13099</v>
      </c>
      <c r="E3768" t="s">
        <v>13110</v>
      </c>
      <c r="F3768" t="s">
        <v>13323</v>
      </c>
      <c r="G3768" t="s">
        <v>24366</v>
      </c>
      <c r="H3768" t="str">
        <f t="shared" si="85"/>
        <v xml:space="preserve">C Mackie     </v>
      </c>
      <c r="I3768" t="s">
        <v>13225</v>
      </c>
      <c r="J3768" t="s">
        <v>13616</v>
      </c>
    </row>
    <row r="3769" spans="1:11" x14ac:dyDescent="0.3">
      <c r="A3769" t="s">
        <v>4314</v>
      </c>
      <c r="B3769" t="s">
        <v>13095</v>
      </c>
      <c r="C3769" t="s">
        <v>13096</v>
      </c>
      <c r="D3769" t="s">
        <v>13099</v>
      </c>
      <c r="E3769" t="s">
        <v>13123</v>
      </c>
      <c r="F3769" t="s">
        <v>13617</v>
      </c>
      <c r="G3769" t="s">
        <v>24367</v>
      </c>
      <c r="H3769" t="str">
        <f t="shared" si="85"/>
        <v xml:space="preserve">J Vondoom     </v>
      </c>
      <c r="I3769" t="s">
        <v>13307</v>
      </c>
      <c r="J3769" t="s">
        <v>13618</v>
      </c>
    </row>
    <row r="3770" spans="1:11" x14ac:dyDescent="0.3">
      <c r="A3770" t="s">
        <v>4314</v>
      </c>
      <c r="B3770" t="s">
        <v>13095</v>
      </c>
      <c r="C3770" t="s">
        <v>13096</v>
      </c>
      <c r="D3770" t="s">
        <v>13099</v>
      </c>
      <c r="E3770" t="s">
        <v>13160</v>
      </c>
      <c r="F3770" t="s">
        <v>13619</v>
      </c>
      <c r="G3770" t="s">
        <v>24368</v>
      </c>
      <c r="H3770" t="str">
        <f t="shared" si="85"/>
        <v xml:space="preserve">Eduardo Malavazi     </v>
      </c>
      <c r="I3770" t="s">
        <v>13620</v>
      </c>
      <c r="J3770" t="s">
        <v>13621</v>
      </c>
    </row>
    <row r="3771" spans="1:11" x14ac:dyDescent="0.3">
      <c r="A3771" t="s">
        <v>4314</v>
      </c>
      <c r="B3771" t="s">
        <v>13095</v>
      </c>
      <c r="C3771" t="s">
        <v>13096</v>
      </c>
      <c r="D3771" t="s">
        <v>13097</v>
      </c>
      <c r="E3771" t="s">
        <v>13092</v>
      </c>
      <c r="F3771" t="s">
        <v>13622</v>
      </c>
      <c r="G3771" t="s">
        <v>24369</v>
      </c>
      <c r="H3771" t="str">
        <f t="shared" si="85"/>
        <v xml:space="preserve">M. Rodriguez     </v>
      </c>
      <c r="I3771" t="s">
        <v>13623</v>
      </c>
      <c r="J3771" t="s">
        <v>13624</v>
      </c>
    </row>
    <row r="3772" spans="1:11" x14ac:dyDescent="0.3">
      <c r="A3772" t="s">
        <v>4314</v>
      </c>
      <c r="B3772" t="s">
        <v>13095</v>
      </c>
      <c r="C3772" t="s">
        <v>13096</v>
      </c>
      <c r="D3772" t="s">
        <v>13097</v>
      </c>
      <c r="E3772" t="s">
        <v>13114</v>
      </c>
      <c r="F3772" t="s">
        <v>13625</v>
      </c>
      <c r="G3772" t="s">
        <v>24370</v>
      </c>
      <c r="H3772" t="str">
        <f t="shared" si="85"/>
        <v xml:space="preserve">Giuliana Bonfiglioli Diaz    </v>
      </c>
      <c r="I3772" t="s">
        <v>13626</v>
      </c>
      <c r="J3772" t="s">
        <v>13627</v>
      </c>
      <c r="K3772" t="s">
        <v>13628</v>
      </c>
    </row>
    <row r="3773" spans="1:11" x14ac:dyDescent="0.3">
      <c r="A3773" t="s">
        <v>4314</v>
      </c>
      <c r="B3773" t="s">
        <v>13095</v>
      </c>
      <c r="C3773" t="s">
        <v>13098</v>
      </c>
      <c r="D3773" t="s">
        <v>13099</v>
      </c>
      <c r="E3773" t="s">
        <v>13114</v>
      </c>
      <c r="F3773" t="s">
        <v>13293</v>
      </c>
      <c r="G3773" t="s">
        <v>24371</v>
      </c>
      <c r="H3773" t="str">
        <f t="shared" si="85"/>
        <v xml:space="preserve">Yuri Benikov     </v>
      </c>
      <c r="I3773" t="s">
        <v>13629</v>
      </c>
      <c r="J3773" t="s">
        <v>13630</v>
      </c>
    </row>
    <row r="3774" spans="1:11" x14ac:dyDescent="0.3">
      <c r="A3774" t="s">
        <v>4314</v>
      </c>
      <c r="B3774" t="s">
        <v>13095</v>
      </c>
      <c r="C3774" t="s">
        <v>13098</v>
      </c>
      <c r="D3774" t="s">
        <v>13099</v>
      </c>
      <c r="E3774" t="s">
        <v>13114</v>
      </c>
      <c r="F3774" t="s">
        <v>13271</v>
      </c>
      <c r="G3774" t="s">
        <v>23471</v>
      </c>
      <c r="H3774" t="str">
        <f t="shared" si="85"/>
        <v xml:space="preserve">Tran Nguyen     </v>
      </c>
      <c r="I3774" t="s">
        <v>13631</v>
      </c>
      <c r="J3774" t="s">
        <v>13632</v>
      </c>
    </row>
    <row r="3775" spans="1:11" x14ac:dyDescent="0.3">
      <c r="A3775" t="s">
        <v>4314</v>
      </c>
      <c r="B3775" t="s">
        <v>13095</v>
      </c>
      <c r="C3775" t="s">
        <v>13098</v>
      </c>
      <c r="D3775" t="s">
        <v>13099</v>
      </c>
      <c r="E3775" t="s">
        <v>13110</v>
      </c>
      <c r="F3775" t="s">
        <v>13633</v>
      </c>
      <c r="G3775" t="s">
        <v>24372</v>
      </c>
      <c r="H3775" t="str">
        <f t="shared" si="85"/>
        <v xml:space="preserve">Pompeu Ferreira     </v>
      </c>
      <c r="I3775" t="s">
        <v>13634</v>
      </c>
      <c r="J3775" t="s">
        <v>13353</v>
      </c>
    </row>
    <row r="3776" spans="1:11" x14ac:dyDescent="0.3">
      <c r="A3776" t="s">
        <v>4314</v>
      </c>
      <c r="B3776" t="s">
        <v>13095</v>
      </c>
      <c r="C3776" t="s">
        <v>13098</v>
      </c>
      <c r="D3776" t="s">
        <v>13099</v>
      </c>
      <c r="E3776" t="s">
        <v>13152</v>
      </c>
      <c r="F3776" t="s">
        <v>13396</v>
      </c>
      <c r="G3776" t="s">
        <v>24373</v>
      </c>
      <c r="H3776" t="str">
        <f t="shared" si="85"/>
        <v xml:space="preserve">James Bighorn     </v>
      </c>
      <c r="I3776" t="s">
        <v>13188</v>
      </c>
      <c r="J3776" t="s">
        <v>13635</v>
      </c>
    </row>
    <row r="3777" spans="1:11" x14ac:dyDescent="0.3">
      <c r="A3777" t="s">
        <v>4314</v>
      </c>
      <c r="B3777" t="s">
        <v>13095</v>
      </c>
      <c r="C3777" t="s">
        <v>13098</v>
      </c>
      <c r="D3777" t="s">
        <v>13099</v>
      </c>
      <c r="E3777" t="s">
        <v>13143</v>
      </c>
      <c r="F3777" t="s">
        <v>13636</v>
      </c>
      <c r="G3777" t="s">
        <v>24374</v>
      </c>
      <c r="H3777" t="str">
        <f t="shared" si="85"/>
        <v xml:space="preserve">Elliot Rivera     </v>
      </c>
      <c r="I3777" t="s">
        <v>13637</v>
      </c>
      <c r="J3777" t="s">
        <v>13638</v>
      </c>
    </row>
    <row r="3778" spans="1:11" x14ac:dyDescent="0.3">
      <c r="A3778" t="s">
        <v>4314</v>
      </c>
      <c r="B3778" t="s">
        <v>13095</v>
      </c>
      <c r="C3778" t="s">
        <v>13098</v>
      </c>
      <c r="D3778" t="s">
        <v>13099</v>
      </c>
      <c r="E3778" t="s">
        <v>13160</v>
      </c>
      <c r="F3778" t="s">
        <v>13639</v>
      </c>
      <c r="G3778" t="s">
        <v>24375</v>
      </c>
      <c r="H3778" t="str">
        <f t="shared" si="85"/>
        <v xml:space="preserve">James Sinclair     </v>
      </c>
      <c r="I3778" t="s">
        <v>13188</v>
      </c>
      <c r="J3778" t="s">
        <v>13640</v>
      </c>
    </row>
    <row r="3779" spans="1:11" x14ac:dyDescent="0.3">
      <c r="A3779" t="s">
        <v>4314</v>
      </c>
      <c r="B3779" t="s">
        <v>13095</v>
      </c>
      <c r="C3779" t="s">
        <v>13101</v>
      </c>
      <c r="D3779" t="s">
        <v>13099</v>
      </c>
      <c r="E3779" t="s">
        <v>13123</v>
      </c>
      <c r="F3779" t="s">
        <v>13641</v>
      </c>
      <c r="G3779" t="s">
        <v>24376</v>
      </c>
      <c r="H3779" t="str">
        <f t="shared" si="85"/>
        <v xml:space="preserve">Ginavan      </v>
      </c>
      <c r="I3779" t="s">
        <v>13642</v>
      </c>
    </row>
    <row r="3780" spans="1:11" x14ac:dyDescent="0.3">
      <c r="A3780" t="s">
        <v>4314</v>
      </c>
      <c r="B3780" t="s">
        <v>13095</v>
      </c>
      <c r="C3780" t="s">
        <v>13101</v>
      </c>
      <c r="D3780" t="s">
        <v>13099</v>
      </c>
      <c r="E3780" t="s">
        <v>13152</v>
      </c>
      <c r="F3780" t="s">
        <v>13268</v>
      </c>
      <c r="G3780" t="s">
        <v>24377</v>
      </c>
      <c r="H3780" t="str">
        <f t="shared" si="85"/>
        <v xml:space="preserve">William Dee     </v>
      </c>
      <c r="I3780" t="s">
        <v>13280</v>
      </c>
      <c r="J3780" t="s">
        <v>13643</v>
      </c>
    </row>
    <row r="3781" spans="1:11" x14ac:dyDescent="0.3">
      <c r="A3781" t="s">
        <v>4314</v>
      </c>
      <c r="B3781" t="s">
        <v>13095</v>
      </c>
      <c r="C3781" t="s">
        <v>13102</v>
      </c>
      <c r="D3781" t="s">
        <v>13097</v>
      </c>
      <c r="E3781" t="s">
        <v>13092</v>
      </c>
      <c r="F3781" t="s">
        <v>13644</v>
      </c>
      <c r="G3781" t="s">
        <v>24378</v>
      </c>
      <c r="H3781" t="str">
        <f t="shared" si="85"/>
        <v xml:space="preserve">T Wubneh     </v>
      </c>
      <c r="I3781" t="s">
        <v>13645</v>
      </c>
      <c r="J3781" t="s">
        <v>13646</v>
      </c>
    </row>
    <row r="3782" spans="1:11" x14ac:dyDescent="0.3">
      <c r="A3782" t="s">
        <v>4314</v>
      </c>
      <c r="B3782" t="s">
        <v>13095</v>
      </c>
      <c r="C3782" t="s">
        <v>13106</v>
      </c>
      <c r="D3782" t="s">
        <v>13097</v>
      </c>
      <c r="E3782" t="s">
        <v>13119</v>
      </c>
      <c r="F3782" t="s">
        <v>13647</v>
      </c>
      <c r="G3782" t="s">
        <v>24379</v>
      </c>
      <c r="H3782" t="str">
        <f t="shared" si="85"/>
        <v xml:space="preserve">Ellen Burger     </v>
      </c>
      <c r="I3782" t="s">
        <v>13648</v>
      </c>
      <c r="J3782" t="s">
        <v>13649</v>
      </c>
    </row>
    <row r="3783" spans="1:11" x14ac:dyDescent="0.3">
      <c r="A3783" t="s">
        <v>4314</v>
      </c>
      <c r="B3783" t="s">
        <v>13095</v>
      </c>
      <c r="C3783" t="s">
        <v>13106</v>
      </c>
      <c r="D3783" t="s">
        <v>13097</v>
      </c>
      <c r="E3783" t="s">
        <v>20900</v>
      </c>
      <c r="F3783" t="s">
        <v>13647</v>
      </c>
      <c r="G3783" t="s">
        <v>24379</v>
      </c>
      <c r="H3783" t="str">
        <f t="shared" si="85"/>
        <v xml:space="preserve">Ellen Burger     </v>
      </c>
      <c r="I3783" t="s">
        <v>13648</v>
      </c>
      <c r="J3783" t="s">
        <v>13649</v>
      </c>
    </row>
    <row r="3784" spans="1:11" x14ac:dyDescent="0.3">
      <c r="A3784" t="s">
        <v>4314</v>
      </c>
      <c r="B3784" t="s">
        <v>13103</v>
      </c>
      <c r="C3784" t="s">
        <v>13096</v>
      </c>
      <c r="D3784" t="s">
        <v>13099</v>
      </c>
      <c r="E3784" t="s">
        <v>13114</v>
      </c>
      <c r="F3784" t="s">
        <v>13248</v>
      </c>
      <c r="G3784" t="s">
        <v>24380</v>
      </c>
      <c r="H3784" t="str">
        <f t="shared" si="85"/>
        <v xml:space="preserve">Khalil      </v>
      </c>
      <c r="I3784" t="s">
        <v>13650</v>
      </c>
    </row>
    <row r="3785" spans="1:11" x14ac:dyDescent="0.3">
      <c r="A3785" t="s">
        <v>4314</v>
      </c>
      <c r="B3785" t="s">
        <v>13103</v>
      </c>
      <c r="C3785" t="s">
        <v>13096</v>
      </c>
      <c r="D3785" t="s">
        <v>13099</v>
      </c>
      <c r="E3785" t="s">
        <v>13152</v>
      </c>
      <c r="F3785" t="s">
        <v>13651</v>
      </c>
      <c r="G3785" t="s">
        <v>24381</v>
      </c>
      <c r="H3785" t="str">
        <f t="shared" si="85"/>
        <v xml:space="preserve">Alan Young     </v>
      </c>
      <c r="I3785" t="s">
        <v>13652</v>
      </c>
      <c r="J3785" t="s">
        <v>13653</v>
      </c>
    </row>
    <row r="3786" spans="1:11" x14ac:dyDescent="0.3">
      <c r="A3786" t="s">
        <v>4314</v>
      </c>
      <c r="B3786" t="s">
        <v>13103</v>
      </c>
      <c r="C3786" t="s">
        <v>13096</v>
      </c>
      <c r="D3786" t="s">
        <v>13099</v>
      </c>
      <c r="E3786" t="s">
        <v>20900</v>
      </c>
      <c r="F3786" t="s">
        <v>13651</v>
      </c>
      <c r="G3786" t="s">
        <v>24381</v>
      </c>
      <c r="H3786" t="str">
        <f t="shared" si="85"/>
        <v xml:space="preserve">Alan Young     </v>
      </c>
      <c r="I3786" t="s">
        <v>13652</v>
      </c>
      <c r="J3786" t="s">
        <v>13653</v>
      </c>
    </row>
    <row r="3787" spans="1:11" x14ac:dyDescent="0.3">
      <c r="A3787" t="s">
        <v>4314</v>
      </c>
      <c r="B3787" t="s">
        <v>13103</v>
      </c>
      <c r="C3787" t="s">
        <v>13096</v>
      </c>
      <c r="D3787" t="s">
        <v>13099</v>
      </c>
      <c r="E3787" t="s">
        <v>13143</v>
      </c>
      <c r="F3787" t="s">
        <v>13654</v>
      </c>
      <c r="G3787" t="s">
        <v>24382</v>
      </c>
      <c r="H3787" t="str">
        <f t="shared" si="85"/>
        <v xml:space="preserve">Henrique Candido Lara    </v>
      </c>
      <c r="I3787" t="s">
        <v>13655</v>
      </c>
      <c r="J3787" t="s">
        <v>13656</v>
      </c>
      <c r="K3787" t="s">
        <v>13657</v>
      </c>
    </row>
    <row r="3788" spans="1:11" x14ac:dyDescent="0.3">
      <c r="A3788" t="s">
        <v>4314</v>
      </c>
      <c r="B3788" t="s">
        <v>13103</v>
      </c>
      <c r="C3788" t="s">
        <v>13096</v>
      </c>
      <c r="D3788" t="s">
        <v>13097</v>
      </c>
      <c r="E3788" t="s">
        <v>13107</v>
      </c>
      <c r="F3788" t="s">
        <v>13276</v>
      </c>
      <c r="G3788" t="s">
        <v>24383</v>
      </c>
      <c r="H3788" t="str">
        <f t="shared" si="85"/>
        <v xml:space="preserve">Jill Flores     </v>
      </c>
      <c r="I3788" t="s">
        <v>13658</v>
      </c>
      <c r="J3788" t="s">
        <v>13659</v>
      </c>
    </row>
    <row r="3789" spans="1:11" x14ac:dyDescent="0.3">
      <c r="A3789" t="s">
        <v>4314</v>
      </c>
      <c r="B3789" t="s">
        <v>13103</v>
      </c>
      <c r="C3789" t="s">
        <v>13096</v>
      </c>
      <c r="D3789" t="s">
        <v>13097</v>
      </c>
      <c r="E3789" t="s">
        <v>13114</v>
      </c>
      <c r="F3789" t="s">
        <v>13660</v>
      </c>
      <c r="G3789" t="s">
        <v>24384</v>
      </c>
      <c r="H3789" t="str">
        <f t="shared" si="85"/>
        <v xml:space="preserve">Annette Guerra     </v>
      </c>
      <c r="I3789" t="s">
        <v>13556</v>
      </c>
      <c r="J3789" t="s">
        <v>13661</v>
      </c>
    </row>
    <row r="3790" spans="1:11" x14ac:dyDescent="0.3">
      <c r="A3790" t="s">
        <v>4314</v>
      </c>
      <c r="B3790" t="s">
        <v>13103</v>
      </c>
      <c r="C3790" t="s">
        <v>13098</v>
      </c>
      <c r="D3790" t="s">
        <v>13099</v>
      </c>
      <c r="E3790" t="s">
        <v>13110</v>
      </c>
      <c r="F3790" t="s">
        <v>13662</v>
      </c>
      <c r="G3790" t="s">
        <v>24385</v>
      </c>
      <c r="H3790" t="str">
        <f t="shared" si="85"/>
        <v xml:space="preserve">Tergilene Junior     </v>
      </c>
      <c r="I3790" t="s">
        <v>13663</v>
      </c>
      <c r="J3790" t="s">
        <v>13664</v>
      </c>
    </row>
    <row r="3791" spans="1:11" x14ac:dyDescent="0.3">
      <c r="A3791" t="s">
        <v>4314</v>
      </c>
      <c r="B3791" t="s">
        <v>13103</v>
      </c>
      <c r="C3791" t="s">
        <v>13098</v>
      </c>
      <c r="D3791" t="s">
        <v>13099</v>
      </c>
      <c r="E3791" t="s">
        <v>13123</v>
      </c>
      <c r="F3791" t="s">
        <v>13665</v>
      </c>
      <c r="G3791" t="s">
        <v>24386</v>
      </c>
      <c r="H3791" t="str">
        <f t="shared" si="85"/>
        <v xml:space="preserve">John Springer     </v>
      </c>
      <c r="I3791" t="s">
        <v>13155</v>
      </c>
      <c r="J3791" t="s">
        <v>13666</v>
      </c>
    </row>
    <row r="3792" spans="1:11" x14ac:dyDescent="0.3">
      <c r="A3792" t="s">
        <v>4314</v>
      </c>
      <c r="B3792" t="s">
        <v>13103</v>
      </c>
      <c r="C3792" t="s">
        <v>13098</v>
      </c>
      <c r="D3792" t="s">
        <v>13099</v>
      </c>
      <c r="E3792" t="s">
        <v>13143</v>
      </c>
      <c r="F3792" t="s">
        <v>13164</v>
      </c>
      <c r="G3792" t="s">
        <v>24387</v>
      </c>
      <c r="H3792" t="str">
        <f t="shared" si="85"/>
        <v xml:space="preserve">Cerrone      </v>
      </c>
      <c r="I3792" t="s">
        <v>13667</v>
      </c>
    </row>
    <row r="3793" spans="1:11" x14ac:dyDescent="0.3">
      <c r="A3793" t="s">
        <v>4314</v>
      </c>
      <c r="B3793" t="s">
        <v>13103</v>
      </c>
      <c r="C3793" t="s">
        <v>13098</v>
      </c>
      <c r="D3793" t="s">
        <v>13097</v>
      </c>
      <c r="E3793" t="s">
        <v>13119</v>
      </c>
      <c r="F3793" t="s">
        <v>13668</v>
      </c>
      <c r="G3793" t="s">
        <v>24388</v>
      </c>
      <c r="H3793" t="str">
        <f t="shared" si="85"/>
        <v xml:space="preserve">Ramos Fonseca     </v>
      </c>
      <c r="I3793" t="s">
        <v>13669</v>
      </c>
      <c r="J3793" t="s">
        <v>13670</v>
      </c>
    </row>
    <row r="3794" spans="1:11" x14ac:dyDescent="0.3">
      <c r="A3794" t="s">
        <v>4314</v>
      </c>
      <c r="B3794" t="s">
        <v>13103</v>
      </c>
      <c r="C3794" t="s">
        <v>13098</v>
      </c>
      <c r="D3794" t="s">
        <v>13097</v>
      </c>
      <c r="E3794" t="s">
        <v>13114</v>
      </c>
      <c r="F3794" t="s">
        <v>13671</v>
      </c>
      <c r="G3794" t="s">
        <v>24389</v>
      </c>
      <c r="H3794" t="str">
        <f t="shared" si="85"/>
        <v xml:space="preserve">Markel      </v>
      </c>
      <c r="I3794" t="s">
        <v>13672</v>
      </c>
    </row>
    <row r="3795" spans="1:11" x14ac:dyDescent="0.3">
      <c r="A3795" t="s">
        <v>4314</v>
      </c>
      <c r="B3795" t="s">
        <v>13103</v>
      </c>
      <c r="C3795" t="s">
        <v>13100</v>
      </c>
      <c r="D3795" t="s">
        <v>13099</v>
      </c>
      <c r="E3795" t="s">
        <v>13107</v>
      </c>
      <c r="F3795" t="s">
        <v>13366</v>
      </c>
      <c r="G3795" t="s">
        <v>24390</v>
      </c>
      <c r="H3795" t="str">
        <f t="shared" si="85"/>
        <v xml:space="preserve">V. Plourde     </v>
      </c>
      <c r="I3795" t="s">
        <v>13546</v>
      </c>
      <c r="J3795" t="s">
        <v>13673</v>
      </c>
    </row>
    <row r="3796" spans="1:11" x14ac:dyDescent="0.3">
      <c r="A3796" t="s">
        <v>4314</v>
      </c>
      <c r="B3796" t="s">
        <v>13103</v>
      </c>
      <c r="C3796" t="s">
        <v>13100</v>
      </c>
      <c r="D3796" t="s">
        <v>13099</v>
      </c>
      <c r="E3796" t="s">
        <v>13110</v>
      </c>
      <c r="F3796" t="s">
        <v>13215</v>
      </c>
      <c r="G3796" t="s">
        <v>24391</v>
      </c>
      <c r="H3796" t="str">
        <f t="shared" si="85"/>
        <v xml:space="preserve">Stanford      </v>
      </c>
      <c r="I3796" t="s">
        <v>13674</v>
      </c>
    </row>
    <row r="3797" spans="1:11" x14ac:dyDescent="0.3">
      <c r="A3797" t="s">
        <v>4314</v>
      </c>
      <c r="B3797" t="s">
        <v>13103</v>
      </c>
      <c r="C3797" t="s">
        <v>13100</v>
      </c>
      <c r="D3797" t="s">
        <v>13099</v>
      </c>
      <c r="E3797" t="s">
        <v>13152</v>
      </c>
      <c r="F3797" t="s">
        <v>13675</v>
      </c>
      <c r="G3797" t="s">
        <v>24392</v>
      </c>
      <c r="H3797" t="str">
        <f t="shared" si="85"/>
        <v xml:space="preserve">Jonathan-Lee Sumic     </v>
      </c>
      <c r="I3797" t="s">
        <v>13676</v>
      </c>
      <c r="J3797" t="s">
        <v>13677</v>
      </c>
    </row>
    <row r="3798" spans="1:11" x14ac:dyDescent="0.3">
      <c r="A3798" t="s">
        <v>4314</v>
      </c>
      <c r="B3798" t="s">
        <v>13103</v>
      </c>
      <c r="C3798" t="s">
        <v>13101</v>
      </c>
      <c r="D3798" t="s">
        <v>13099</v>
      </c>
      <c r="E3798" t="s">
        <v>13152</v>
      </c>
      <c r="F3798" t="s">
        <v>13318</v>
      </c>
      <c r="G3798" t="s">
        <v>24393</v>
      </c>
      <c r="H3798" t="str">
        <f t="shared" si="85"/>
        <v xml:space="preserve">M. Knaul     </v>
      </c>
      <c r="I3798" t="s">
        <v>13623</v>
      </c>
      <c r="J3798" t="s">
        <v>13678</v>
      </c>
    </row>
    <row r="3799" spans="1:11" x14ac:dyDescent="0.3">
      <c r="A3799" t="s">
        <v>4314</v>
      </c>
      <c r="B3799" t="s">
        <v>13103</v>
      </c>
      <c r="C3799" t="s">
        <v>13101</v>
      </c>
      <c r="D3799" t="s">
        <v>13099</v>
      </c>
      <c r="E3799" t="s">
        <v>13143</v>
      </c>
      <c r="F3799" t="s">
        <v>13279</v>
      </c>
      <c r="G3799" t="s">
        <v>24394</v>
      </c>
      <c r="H3799" t="str">
        <f t="shared" si="85"/>
        <v xml:space="preserve">Marcos Souza Borges    </v>
      </c>
      <c r="I3799" t="s">
        <v>13679</v>
      </c>
      <c r="J3799" t="s">
        <v>13680</v>
      </c>
      <c r="K3799" t="s">
        <v>13681</v>
      </c>
    </row>
    <row r="3800" spans="1:11" x14ac:dyDescent="0.3">
      <c r="A3800" t="s">
        <v>4314</v>
      </c>
      <c r="B3800" t="s">
        <v>13103</v>
      </c>
      <c r="C3800" t="s">
        <v>13101</v>
      </c>
      <c r="D3800" t="s">
        <v>13099</v>
      </c>
      <c r="E3800" t="s">
        <v>13143</v>
      </c>
      <c r="F3800" t="s">
        <v>13186</v>
      </c>
      <c r="G3800" t="s">
        <v>24395</v>
      </c>
      <c r="H3800" t="str">
        <f t="shared" ref="H3800:H3863" si="86">CONCATENATE(I3800, " ", J3800, " ", K3800, " ", L3800, " ", M3800, " ", N3800, " ",)</f>
        <v xml:space="preserve">Shaw Graham     </v>
      </c>
      <c r="I3800" t="s">
        <v>13682</v>
      </c>
      <c r="J3800" t="s">
        <v>13683</v>
      </c>
    </row>
    <row r="3801" spans="1:11" x14ac:dyDescent="0.3">
      <c r="A3801" t="s">
        <v>4314</v>
      </c>
      <c r="B3801" t="s">
        <v>13103</v>
      </c>
      <c r="C3801" t="s">
        <v>13101</v>
      </c>
      <c r="D3801" t="s">
        <v>13099</v>
      </c>
      <c r="E3801" t="s">
        <v>13160</v>
      </c>
      <c r="F3801" t="s">
        <v>13684</v>
      </c>
      <c r="G3801" t="s">
        <v>24396</v>
      </c>
      <c r="H3801" t="str">
        <f t="shared" si="86"/>
        <v xml:space="preserve">Atilio Baccino     </v>
      </c>
      <c r="I3801" t="s">
        <v>13685</v>
      </c>
      <c r="J3801" t="s">
        <v>13686</v>
      </c>
    </row>
    <row r="3802" spans="1:11" x14ac:dyDescent="0.3">
      <c r="A3802" t="s">
        <v>4314</v>
      </c>
      <c r="B3802" t="s">
        <v>13103</v>
      </c>
      <c r="C3802" t="s">
        <v>13101</v>
      </c>
      <c r="D3802" t="s">
        <v>13097</v>
      </c>
      <c r="E3802" t="s">
        <v>13119</v>
      </c>
      <c r="F3802" t="s">
        <v>13687</v>
      </c>
      <c r="G3802" t="s">
        <v>24397</v>
      </c>
      <c r="H3802" t="str">
        <f t="shared" si="86"/>
        <v xml:space="preserve">E Sunseri     </v>
      </c>
      <c r="I3802" t="s">
        <v>13409</v>
      </c>
      <c r="J3802" t="s">
        <v>13688</v>
      </c>
    </row>
    <row r="3803" spans="1:11" x14ac:dyDescent="0.3">
      <c r="A3803" t="s">
        <v>4314</v>
      </c>
      <c r="B3803" t="s">
        <v>13103</v>
      </c>
      <c r="C3803" t="s">
        <v>13102</v>
      </c>
      <c r="D3803" t="s">
        <v>13099</v>
      </c>
      <c r="E3803" t="s">
        <v>13123</v>
      </c>
      <c r="F3803" t="s">
        <v>13689</v>
      </c>
      <c r="G3803" t="s">
        <v>24398</v>
      </c>
      <c r="H3803" t="str">
        <f t="shared" si="86"/>
        <v xml:space="preserve">S Lewis     </v>
      </c>
      <c r="I3803" t="s">
        <v>13117</v>
      </c>
      <c r="J3803" t="s">
        <v>13690</v>
      </c>
    </row>
    <row r="3804" spans="1:11" x14ac:dyDescent="0.3">
      <c r="A3804" t="s">
        <v>4314</v>
      </c>
      <c r="B3804" t="s">
        <v>13104</v>
      </c>
      <c r="C3804" t="s">
        <v>13096</v>
      </c>
      <c r="D3804" t="s">
        <v>13099</v>
      </c>
      <c r="E3804" t="s">
        <v>13107</v>
      </c>
      <c r="F3804" t="s">
        <v>13691</v>
      </c>
      <c r="G3804" t="s">
        <v>24399</v>
      </c>
      <c r="H3804" t="str">
        <f t="shared" si="86"/>
        <v xml:space="preserve">M. Pascale     </v>
      </c>
      <c r="I3804" t="s">
        <v>13623</v>
      </c>
      <c r="J3804" t="s">
        <v>13692</v>
      </c>
    </row>
    <row r="3805" spans="1:11" x14ac:dyDescent="0.3">
      <c r="A3805" t="s">
        <v>4314</v>
      </c>
      <c r="B3805" t="s">
        <v>13104</v>
      </c>
      <c r="C3805" t="s">
        <v>13096</v>
      </c>
      <c r="D3805" t="s">
        <v>13099</v>
      </c>
      <c r="E3805" t="s">
        <v>13114</v>
      </c>
      <c r="F3805" t="s">
        <v>13693</v>
      </c>
      <c r="G3805" t="s">
        <v>24400</v>
      </c>
      <c r="H3805" t="str">
        <f t="shared" si="86"/>
        <v xml:space="preserve">C. Flores     </v>
      </c>
      <c r="I3805" t="s">
        <v>13694</v>
      </c>
      <c r="J3805" t="s">
        <v>13659</v>
      </c>
    </row>
    <row r="3806" spans="1:11" x14ac:dyDescent="0.3">
      <c r="A3806" t="s">
        <v>4314</v>
      </c>
      <c r="B3806" t="s">
        <v>13104</v>
      </c>
      <c r="C3806" t="s">
        <v>13096</v>
      </c>
      <c r="D3806" t="s">
        <v>13099</v>
      </c>
      <c r="E3806" t="s">
        <v>13114</v>
      </c>
      <c r="F3806" t="s">
        <v>13170</v>
      </c>
      <c r="G3806" t="s">
        <v>24401</v>
      </c>
      <c r="H3806" t="str">
        <f t="shared" si="86"/>
        <v xml:space="preserve">L. Christy     </v>
      </c>
      <c r="I3806" t="s">
        <v>13378</v>
      </c>
      <c r="J3806" t="s">
        <v>13695</v>
      </c>
    </row>
    <row r="3807" spans="1:11" x14ac:dyDescent="0.3">
      <c r="A3807" t="s">
        <v>4314</v>
      </c>
      <c r="B3807" t="s">
        <v>13104</v>
      </c>
      <c r="C3807" t="s">
        <v>13096</v>
      </c>
      <c r="D3807" t="s">
        <v>13099</v>
      </c>
      <c r="E3807" t="s">
        <v>13123</v>
      </c>
      <c r="F3807" t="s">
        <v>13224</v>
      </c>
      <c r="G3807" t="s">
        <v>24402</v>
      </c>
      <c r="H3807" t="str">
        <f t="shared" si="86"/>
        <v xml:space="preserve">E. Church     </v>
      </c>
      <c r="I3807" t="s">
        <v>13341</v>
      </c>
      <c r="J3807" t="s">
        <v>13696</v>
      </c>
    </row>
    <row r="3808" spans="1:11" x14ac:dyDescent="0.3">
      <c r="A3808" t="s">
        <v>4314</v>
      </c>
      <c r="B3808" t="s">
        <v>13104</v>
      </c>
      <c r="C3808" t="s">
        <v>13096</v>
      </c>
      <c r="D3808" t="s">
        <v>13097</v>
      </c>
      <c r="E3808" t="s">
        <v>13107</v>
      </c>
      <c r="F3808" t="s">
        <v>13697</v>
      </c>
      <c r="G3808" t="s">
        <v>24403</v>
      </c>
      <c r="H3808" t="str">
        <f t="shared" si="86"/>
        <v xml:space="preserve">Ten Caten     </v>
      </c>
      <c r="I3808" t="s">
        <v>13698</v>
      </c>
      <c r="J3808" t="s">
        <v>13699</v>
      </c>
    </row>
    <row r="3809" spans="1:11" x14ac:dyDescent="0.3">
      <c r="A3809" t="s">
        <v>4314</v>
      </c>
      <c r="B3809" t="s">
        <v>13104</v>
      </c>
      <c r="C3809" t="s">
        <v>13096</v>
      </c>
      <c r="D3809" t="s">
        <v>13097</v>
      </c>
      <c r="E3809" t="s">
        <v>13107</v>
      </c>
      <c r="F3809" t="s">
        <v>13700</v>
      </c>
      <c r="G3809" t="s">
        <v>24404</v>
      </c>
      <c r="H3809" t="str">
        <f t="shared" si="86"/>
        <v xml:space="preserve">Jane Sabo     </v>
      </c>
      <c r="I3809" t="s">
        <v>13701</v>
      </c>
      <c r="J3809" t="s">
        <v>13702</v>
      </c>
    </row>
    <row r="3810" spans="1:11" x14ac:dyDescent="0.3">
      <c r="A3810" t="s">
        <v>4314</v>
      </c>
      <c r="B3810" t="s">
        <v>13104</v>
      </c>
      <c r="C3810" t="s">
        <v>13096</v>
      </c>
      <c r="D3810" t="s">
        <v>13097</v>
      </c>
      <c r="E3810" t="s">
        <v>20900</v>
      </c>
      <c r="F3810" t="s">
        <v>13700</v>
      </c>
      <c r="G3810" t="s">
        <v>24404</v>
      </c>
      <c r="H3810" t="str">
        <f t="shared" si="86"/>
        <v xml:space="preserve">Jane Sabo     </v>
      </c>
      <c r="I3810" t="s">
        <v>13701</v>
      </c>
      <c r="J3810" t="s">
        <v>13702</v>
      </c>
    </row>
    <row r="3811" spans="1:11" x14ac:dyDescent="0.3">
      <c r="A3811" t="s">
        <v>4314</v>
      </c>
      <c r="B3811" t="s">
        <v>13104</v>
      </c>
      <c r="C3811" t="s">
        <v>13096</v>
      </c>
      <c r="D3811" t="s">
        <v>13097</v>
      </c>
      <c r="E3811" t="s">
        <v>13110</v>
      </c>
      <c r="F3811" t="s">
        <v>13398</v>
      </c>
      <c r="G3811" t="s">
        <v>24405</v>
      </c>
      <c r="H3811" t="str">
        <f t="shared" si="86"/>
        <v xml:space="preserve">Lyn Cherman Goltsman    </v>
      </c>
      <c r="I3811" t="s">
        <v>13703</v>
      </c>
      <c r="J3811" t="s">
        <v>13704</v>
      </c>
      <c r="K3811" t="s">
        <v>13705</v>
      </c>
    </row>
    <row r="3812" spans="1:11" x14ac:dyDescent="0.3">
      <c r="A3812" t="s">
        <v>4314</v>
      </c>
      <c r="B3812" t="s">
        <v>13104</v>
      </c>
      <c r="C3812" t="s">
        <v>13096</v>
      </c>
      <c r="D3812" t="s">
        <v>13097</v>
      </c>
      <c r="E3812" t="s">
        <v>20900</v>
      </c>
      <c r="F3812" t="s">
        <v>13398</v>
      </c>
      <c r="G3812" t="s">
        <v>24405</v>
      </c>
      <c r="H3812" t="str">
        <f t="shared" si="86"/>
        <v xml:space="preserve">Lyn Cherman Goltsman    </v>
      </c>
      <c r="I3812" t="s">
        <v>13703</v>
      </c>
      <c r="J3812" t="s">
        <v>13704</v>
      </c>
      <c r="K3812" t="s">
        <v>13705</v>
      </c>
    </row>
    <row r="3813" spans="1:11" x14ac:dyDescent="0.3">
      <c r="A3813" t="s">
        <v>4314</v>
      </c>
      <c r="B3813" t="s">
        <v>13104</v>
      </c>
      <c r="C3813" t="s">
        <v>13098</v>
      </c>
      <c r="D3813" t="s">
        <v>13099</v>
      </c>
      <c r="E3813" t="s">
        <v>13114</v>
      </c>
      <c r="F3813" t="s">
        <v>13706</v>
      </c>
      <c r="G3813" t="s">
        <v>24406</v>
      </c>
      <c r="H3813" t="str">
        <f t="shared" si="86"/>
        <v xml:space="preserve">John Weatherford     </v>
      </c>
      <c r="I3813" t="s">
        <v>13155</v>
      </c>
      <c r="J3813" t="s">
        <v>13707</v>
      </c>
    </row>
    <row r="3814" spans="1:11" x14ac:dyDescent="0.3">
      <c r="A3814" t="s">
        <v>4314</v>
      </c>
      <c r="B3814" t="s">
        <v>13104</v>
      </c>
      <c r="C3814" t="s">
        <v>13098</v>
      </c>
      <c r="D3814" t="s">
        <v>13099</v>
      </c>
      <c r="E3814" t="s">
        <v>13123</v>
      </c>
      <c r="F3814" t="s">
        <v>13186</v>
      </c>
      <c r="G3814" t="s">
        <v>24407</v>
      </c>
      <c r="H3814" t="str">
        <f t="shared" si="86"/>
        <v xml:space="preserve">James Green     </v>
      </c>
      <c r="I3814" t="s">
        <v>13188</v>
      </c>
      <c r="J3814" t="s">
        <v>13708</v>
      </c>
    </row>
    <row r="3815" spans="1:11" x14ac:dyDescent="0.3">
      <c r="A3815" t="s">
        <v>4314</v>
      </c>
      <c r="B3815" t="s">
        <v>13104</v>
      </c>
      <c r="C3815" t="s">
        <v>13098</v>
      </c>
      <c r="D3815" t="s">
        <v>13099</v>
      </c>
      <c r="E3815" t="s">
        <v>13123</v>
      </c>
      <c r="F3815" t="s">
        <v>13243</v>
      </c>
      <c r="G3815" t="s">
        <v>24408</v>
      </c>
      <c r="H3815" t="str">
        <f t="shared" si="86"/>
        <v xml:space="preserve">Kahn      </v>
      </c>
      <c r="I3815" t="s">
        <v>13709</v>
      </c>
    </row>
    <row r="3816" spans="1:11" x14ac:dyDescent="0.3">
      <c r="A3816" t="s">
        <v>4314</v>
      </c>
      <c r="B3816" t="s">
        <v>13104</v>
      </c>
      <c r="C3816" t="s">
        <v>13098</v>
      </c>
      <c r="D3816" t="s">
        <v>13099</v>
      </c>
      <c r="E3816" t="s">
        <v>13160</v>
      </c>
      <c r="F3816" t="s">
        <v>13710</v>
      </c>
      <c r="G3816" t="s">
        <v>24409</v>
      </c>
      <c r="H3816" t="str">
        <f t="shared" si="86"/>
        <v xml:space="preserve">Kawika Martin     </v>
      </c>
      <c r="I3816" t="s">
        <v>13711</v>
      </c>
      <c r="J3816" t="s">
        <v>13490</v>
      </c>
    </row>
    <row r="3817" spans="1:11" x14ac:dyDescent="0.3">
      <c r="A3817" t="s">
        <v>4314</v>
      </c>
      <c r="B3817" t="s">
        <v>13104</v>
      </c>
      <c r="C3817" t="s">
        <v>13100</v>
      </c>
      <c r="D3817" t="s">
        <v>13099</v>
      </c>
      <c r="E3817" t="s">
        <v>13152</v>
      </c>
      <c r="F3817" t="s">
        <v>13587</v>
      </c>
      <c r="G3817" t="s">
        <v>24410</v>
      </c>
      <c r="H3817" t="str">
        <f t="shared" si="86"/>
        <v xml:space="preserve">Parent      </v>
      </c>
      <c r="I3817" t="s">
        <v>13712</v>
      </c>
    </row>
    <row r="3818" spans="1:11" x14ac:dyDescent="0.3">
      <c r="A3818" t="s">
        <v>4314</v>
      </c>
      <c r="B3818" t="s">
        <v>13104</v>
      </c>
      <c r="C3818" t="s">
        <v>13100</v>
      </c>
      <c r="D3818" t="s">
        <v>13099</v>
      </c>
      <c r="E3818" t="s">
        <v>13152</v>
      </c>
      <c r="F3818" t="s">
        <v>13144</v>
      </c>
      <c r="G3818" t="s">
        <v>24411</v>
      </c>
      <c r="H3818" t="str">
        <f t="shared" si="86"/>
        <v xml:space="preserve">Phillip Thompson     </v>
      </c>
      <c r="I3818" t="s">
        <v>13316</v>
      </c>
      <c r="J3818" t="s">
        <v>13713</v>
      </c>
    </row>
    <row r="3819" spans="1:11" x14ac:dyDescent="0.3">
      <c r="A3819" t="s">
        <v>4314</v>
      </c>
      <c r="B3819" t="s">
        <v>13104</v>
      </c>
      <c r="C3819" t="s">
        <v>13100</v>
      </c>
      <c r="D3819" t="s">
        <v>13097</v>
      </c>
      <c r="E3819" t="s">
        <v>13114</v>
      </c>
      <c r="F3819" t="s">
        <v>13714</v>
      </c>
      <c r="G3819" t="s">
        <v>24412</v>
      </c>
      <c r="H3819" t="str">
        <f t="shared" si="86"/>
        <v xml:space="preserve">Jo Thompson     </v>
      </c>
      <c r="I3819" t="s">
        <v>13715</v>
      </c>
      <c r="J3819" t="s">
        <v>13713</v>
      </c>
    </row>
    <row r="3820" spans="1:11" x14ac:dyDescent="0.3">
      <c r="A3820" t="s">
        <v>4314</v>
      </c>
      <c r="B3820" t="s">
        <v>13104</v>
      </c>
      <c r="C3820" t="s">
        <v>13100</v>
      </c>
      <c r="D3820" t="s">
        <v>13097</v>
      </c>
      <c r="E3820" t="s">
        <v>20900</v>
      </c>
      <c r="F3820" t="s">
        <v>13714</v>
      </c>
      <c r="G3820" t="s">
        <v>24412</v>
      </c>
      <c r="H3820" t="str">
        <f t="shared" si="86"/>
        <v xml:space="preserve">Jo Thompson     </v>
      </c>
      <c r="I3820" t="s">
        <v>13715</v>
      </c>
      <c r="J3820" t="s">
        <v>13713</v>
      </c>
    </row>
    <row r="3821" spans="1:11" x14ac:dyDescent="0.3">
      <c r="A3821" t="s">
        <v>4314</v>
      </c>
      <c r="B3821" t="s">
        <v>13104</v>
      </c>
      <c r="C3821" t="s">
        <v>13101</v>
      </c>
      <c r="D3821" t="s">
        <v>13099</v>
      </c>
      <c r="E3821" t="s">
        <v>13110</v>
      </c>
      <c r="F3821" t="s">
        <v>13716</v>
      </c>
      <c r="G3821" t="s">
        <v>24413</v>
      </c>
      <c r="H3821" t="str">
        <f t="shared" si="86"/>
        <v xml:space="preserve">Luis Felipe Flores    </v>
      </c>
      <c r="I3821" t="s">
        <v>13296</v>
      </c>
      <c r="J3821" t="s">
        <v>13717</v>
      </c>
      <c r="K3821" t="s">
        <v>13659</v>
      </c>
    </row>
    <row r="3822" spans="1:11" x14ac:dyDescent="0.3">
      <c r="A3822" t="s">
        <v>4314</v>
      </c>
      <c r="B3822" t="s">
        <v>13104</v>
      </c>
      <c r="C3822" t="s">
        <v>13101</v>
      </c>
      <c r="D3822" t="s">
        <v>13099</v>
      </c>
      <c r="E3822" t="s">
        <v>13152</v>
      </c>
      <c r="F3822" t="s">
        <v>13718</v>
      </c>
      <c r="G3822" t="s">
        <v>24414</v>
      </c>
      <c r="H3822" t="str">
        <f t="shared" si="86"/>
        <v xml:space="preserve">Joseph Robles     </v>
      </c>
      <c r="I3822" t="s">
        <v>13268</v>
      </c>
      <c r="J3822" t="s">
        <v>13719</v>
      </c>
    </row>
    <row r="3823" spans="1:11" x14ac:dyDescent="0.3">
      <c r="A3823" t="s">
        <v>4314</v>
      </c>
      <c r="B3823" t="s">
        <v>13104</v>
      </c>
      <c r="C3823" t="s">
        <v>13101</v>
      </c>
      <c r="D3823" t="s">
        <v>13099</v>
      </c>
      <c r="E3823" t="s">
        <v>13143</v>
      </c>
      <c r="F3823" t="s">
        <v>13720</v>
      </c>
      <c r="G3823" t="s">
        <v>24415</v>
      </c>
      <c r="H3823" t="str">
        <f t="shared" si="86"/>
        <v xml:space="preserve">M. Snyder     </v>
      </c>
      <c r="I3823" t="s">
        <v>13623</v>
      </c>
      <c r="J3823" t="s">
        <v>13721</v>
      </c>
    </row>
    <row r="3824" spans="1:11" x14ac:dyDescent="0.3">
      <c r="A3824" t="s">
        <v>4314</v>
      </c>
      <c r="B3824" t="s">
        <v>13104</v>
      </c>
      <c r="C3824" t="s">
        <v>13102</v>
      </c>
      <c r="D3824" t="s">
        <v>13099</v>
      </c>
      <c r="E3824" t="s">
        <v>13110</v>
      </c>
      <c r="F3824" t="s">
        <v>13170</v>
      </c>
      <c r="G3824" t="s">
        <v>24416</v>
      </c>
      <c r="H3824" t="str">
        <f t="shared" si="86"/>
        <v xml:space="preserve">Edward Cash     </v>
      </c>
      <c r="I3824" t="s">
        <v>13230</v>
      </c>
      <c r="J3824" t="s">
        <v>13722</v>
      </c>
    </row>
    <row r="3825" spans="1:12" x14ac:dyDescent="0.3">
      <c r="A3825" t="s">
        <v>4314</v>
      </c>
      <c r="B3825" t="s">
        <v>13104</v>
      </c>
      <c r="C3825" t="s">
        <v>13102</v>
      </c>
      <c r="D3825" t="s">
        <v>13099</v>
      </c>
      <c r="E3825" t="s">
        <v>13123</v>
      </c>
      <c r="F3825" t="s">
        <v>13723</v>
      </c>
      <c r="G3825" t="s">
        <v>24417</v>
      </c>
      <c r="H3825" t="str">
        <f t="shared" si="86"/>
        <v xml:space="preserve">Joseph Moriarty     </v>
      </c>
      <c r="I3825" t="s">
        <v>13268</v>
      </c>
      <c r="J3825" t="s">
        <v>13724</v>
      </c>
    </row>
    <row r="3826" spans="1:12" x14ac:dyDescent="0.3">
      <c r="A3826" t="s">
        <v>4314</v>
      </c>
      <c r="B3826" t="s">
        <v>13104</v>
      </c>
      <c r="C3826" t="s">
        <v>13102</v>
      </c>
      <c r="D3826" t="s">
        <v>13099</v>
      </c>
      <c r="E3826" t="s">
        <v>13152</v>
      </c>
      <c r="F3826" t="s">
        <v>13725</v>
      </c>
      <c r="G3826" t="s">
        <v>24418</v>
      </c>
      <c r="H3826" t="str">
        <f t="shared" si="86"/>
        <v xml:space="preserve">M. Carpio     </v>
      </c>
      <c r="I3826" t="s">
        <v>13623</v>
      </c>
      <c r="J3826" t="s">
        <v>13726</v>
      </c>
    </row>
    <row r="3827" spans="1:12" x14ac:dyDescent="0.3">
      <c r="A3827" t="s">
        <v>4314</v>
      </c>
      <c r="B3827" t="s">
        <v>13104</v>
      </c>
      <c r="C3827" t="s">
        <v>13174</v>
      </c>
      <c r="D3827" t="s">
        <v>13099</v>
      </c>
      <c r="E3827" t="s">
        <v>13119</v>
      </c>
      <c r="F3827" t="s">
        <v>13259</v>
      </c>
      <c r="G3827" t="s">
        <v>24419</v>
      </c>
      <c r="H3827" t="str">
        <f t="shared" si="86"/>
        <v xml:space="preserve">Luis Arroyo     </v>
      </c>
      <c r="I3827" t="s">
        <v>13296</v>
      </c>
      <c r="J3827" t="s">
        <v>13727</v>
      </c>
    </row>
    <row r="3828" spans="1:12" x14ac:dyDescent="0.3">
      <c r="A3828" t="s">
        <v>4314</v>
      </c>
      <c r="B3828" t="s">
        <v>13104</v>
      </c>
      <c r="C3828" t="s">
        <v>13174</v>
      </c>
      <c r="D3828" t="s">
        <v>13099</v>
      </c>
      <c r="E3828" t="s">
        <v>13110</v>
      </c>
      <c r="F3828" t="s">
        <v>13178</v>
      </c>
      <c r="G3828" t="s">
        <v>24420</v>
      </c>
      <c r="H3828" t="str">
        <f t="shared" si="86"/>
        <v xml:space="preserve">Winnik      </v>
      </c>
      <c r="I3828" t="s">
        <v>13728</v>
      </c>
    </row>
    <row r="3829" spans="1:12" x14ac:dyDescent="0.3">
      <c r="A3829" t="s">
        <v>4314</v>
      </c>
      <c r="B3829" t="s">
        <v>13104</v>
      </c>
      <c r="C3829" t="s">
        <v>13174</v>
      </c>
      <c r="D3829" t="s">
        <v>13097</v>
      </c>
      <c r="E3829" t="s">
        <v>13114</v>
      </c>
      <c r="F3829" t="s">
        <v>13729</v>
      </c>
      <c r="G3829" t="s">
        <v>24421</v>
      </c>
      <c r="H3829" t="str">
        <f t="shared" si="86"/>
        <v xml:space="preserve">Kinney      </v>
      </c>
      <c r="I3829" t="s">
        <v>13730</v>
      </c>
    </row>
    <row r="3830" spans="1:12" x14ac:dyDescent="0.3">
      <c r="A3830" t="s">
        <v>4314</v>
      </c>
      <c r="B3830" t="s">
        <v>13105</v>
      </c>
      <c r="C3830" t="s">
        <v>13096</v>
      </c>
      <c r="D3830" t="s">
        <v>13099</v>
      </c>
      <c r="E3830" t="s">
        <v>13092</v>
      </c>
      <c r="F3830" t="s">
        <v>13731</v>
      </c>
      <c r="G3830" t="s">
        <v>24422</v>
      </c>
      <c r="H3830" t="str">
        <f t="shared" si="86"/>
        <v xml:space="preserve">O. Poveda     </v>
      </c>
      <c r="I3830" t="s">
        <v>13732</v>
      </c>
      <c r="J3830" t="s">
        <v>13733</v>
      </c>
    </row>
    <row r="3831" spans="1:12" x14ac:dyDescent="0.3">
      <c r="A3831" t="s">
        <v>4314</v>
      </c>
      <c r="B3831" t="s">
        <v>13105</v>
      </c>
      <c r="C3831" t="s">
        <v>13096</v>
      </c>
      <c r="D3831" t="s">
        <v>13099</v>
      </c>
      <c r="E3831" t="s">
        <v>13119</v>
      </c>
      <c r="F3831" t="s">
        <v>13734</v>
      </c>
      <c r="G3831" t="s">
        <v>24423</v>
      </c>
      <c r="H3831" t="str">
        <f t="shared" si="86"/>
        <v xml:space="preserve">Gladimir Monterroso     </v>
      </c>
      <c r="I3831" t="s">
        <v>13735</v>
      </c>
      <c r="J3831" t="s">
        <v>13736</v>
      </c>
    </row>
    <row r="3832" spans="1:12" x14ac:dyDescent="0.3">
      <c r="A3832" t="s">
        <v>4314</v>
      </c>
      <c r="B3832" t="s">
        <v>13105</v>
      </c>
      <c r="C3832" t="s">
        <v>13096</v>
      </c>
      <c r="D3832" t="s">
        <v>13099</v>
      </c>
      <c r="E3832" t="s">
        <v>13119</v>
      </c>
      <c r="F3832" t="s">
        <v>13737</v>
      </c>
      <c r="G3832" t="s">
        <v>24424</v>
      </c>
      <c r="H3832" t="str">
        <f t="shared" si="86"/>
        <v xml:space="preserve">Li      </v>
      </c>
      <c r="I3832" t="s">
        <v>13228</v>
      </c>
    </row>
    <row r="3833" spans="1:12" x14ac:dyDescent="0.3">
      <c r="A3833" t="s">
        <v>4314</v>
      </c>
      <c r="B3833" t="s">
        <v>13105</v>
      </c>
      <c r="C3833" t="s">
        <v>13096</v>
      </c>
      <c r="D3833" t="s">
        <v>13099</v>
      </c>
      <c r="E3833" t="s">
        <v>13107</v>
      </c>
      <c r="F3833" t="s">
        <v>13738</v>
      </c>
      <c r="G3833" t="s">
        <v>24425</v>
      </c>
      <c r="H3833" t="str">
        <f t="shared" si="86"/>
        <v xml:space="preserve">Duran de Barros Saraiva   </v>
      </c>
      <c r="I3833" t="s">
        <v>13739</v>
      </c>
      <c r="J3833" t="s">
        <v>13283</v>
      </c>
      <c r="K3833" t="s">
        <v>13740</v>
      </c>
      <c r="L3833" t="s">
        <v>13741</v>
      </c>
    </row>
    <row r="3834" spans="1:12" x14ac:dyDescent="0.3">
      <c r="A3834" t="s">
        <v>4314</v>
      </c>
      <c r="B3834" t="s">
        <v>13105</v>
      </c>
      <c r="C3834" t="s">
        <v>13096</v>
      </c>
      <c r="D3834" t="s">
        <v>13099</v>
      </c>
      <c r="E3834" t="s">
        <v>13107</v>
      </c>
      <c r="F3834" t="s">
        <v>13334</v>
      </c>
      <c r="G3834" t="s">
        <v>24426</v>
      </c>
      <c r="H3834" t="str">
        <f t="shared" si="86"/>
        <v xml:space="preserve">S. Rodriguez     </v>
      </c>
      <c r="I3834" t="s">
        <v>13600</v>
      </c>
      <c r="J3834" t="s">
        <v>13624</v>
      </c>
    </row>
    <row r="3835" spans="1:12" x14ac:dyDescent="0.3">
      <c r="A3835" t="s">
        <v>4314</v>
      </c>
      <c r="B3835" t="s">
        <v>13105</v>
      </c>
      <c r="C3835" t="s">
        <v>13096</v>
      </c>
      <c r="D3835" t="s">
        <v>13099</v>
      </c>
      <c r="E3835" t="s">
        <v>13110</v>
      </c>
      <c r="F3835" t="s">
        <v>13164</v>
      </c>
      <c r="G3835" t="s">
        <v>24427</v>
      </c>
      <c r="H3835" t="str">
        <f t="shared" si="86"/>
        <v xml:space="preserve">Sabo      </v>
      </c>
      <c r="I3835" t="s">
        <v>13702</v>
      </c>
    </row>
    <row r="3836" spans="1:12" x14ac:dyDescent="0.3">
      <c r="A3836" t="s">
        <v>4314</v>
      </c>
      <c r="B3836" t="s">
        <v>13105</v>
      </c>
      <c r="C3836" t="s">
        <v>13096</v>
      </c>
      <c r="D3836" t="s">
        <v>13099</v>
      </c>
      <c r="E3836" t="s">
        <v>13123</v>
      </c>
      <c r="F3836" t="s">
        <v>13742</v>
      </c>
      <c r="G3836" t="s">
        <v>24428</v>
      </c>
      <c r="H3836" t="str">
        <f t="shared" si="86"/>
        <v xml:space="preserve">Bertrand de Windt Vicente   </v>
      </c>
      <c r="I3836" t="s">
        <v>13743</v>
      </c>
      <c r="J3836" t="s">
        <v>13283</v>
      </c>
      <c r="K3836" t="s">
        <v>13744</v>
      </c>
      <c r="L3836" t="s">
        <v>13745</v>
      </c>
    </row>
    <row r="3837" spans="1:12" x14ac:dyDescent="0.3">
      <c r="A3837" t="s">
        <v>4314</v>
      </c>
      <c r="B3837" t="s">
        <v>13105</v>
      </c>
      <c r="C3837" t="s">
        <v>13096</v>
      </c>
      <c r="D3837" t="s">
        <v>13099</v>
      </c>
      <c r="E3837" t="s">
        <v>13143</v>
      </c>
      <c r="F3837" t="s">
        <v>13723</v>
      </c>
      <c r="G3837" t="s">
        <v>24429</v>
      </c>
      <c r="H3837" t="str">
        <f t="shared" si="86"/>
        <v xml:space="preserve">Hartt Jr     </v>
      </c>
      <c r="I3837" t="s">
        <v>13746</v>
      </c>
      <c r="J3837" t="s">
        <v>13130</v>
      </c>
    </row>
    <row r="3838" spans="1:12" x14ac:dyDescent="0.3">
      <c r="A3838" t="s">
        <v>4314</v>
      </c>
      <c r="B3838" t="s">
        <v>13105</v>
      </c>
      <c r="C3838" t="s">
        <v>13098</v>
      </c>
      <c r="D3838" t="s">
        <v>13099</v>
      </c>
      <c r="E3838" t="s">
        <v>13119</v>
      </c>
      <c r="F3838" t="s">
        <v>13747</v>
      </c>
      <c r="G3838" t="s">
        <v>24430</v>
      </c>
      <c r="H3838" t="str">
        <f t="shared" si="86"/>
        <v xml:space="preserve">Alexandre Lourenço Capella Junior   </v>
      </c>
      <c r="I3838" t="s">
        <v>13748</v>
      </c>
      <c r="J3838" t="s">
        <v>13749</v>
      </c>
      <c r="K3838" t="s">
        <v>13750</v>
      </c>
      <c r="L3838" t="s">
        <v>13664</v>
      </c>
    </row>
    <row r="3839" spans="1:12" x14ac:dyDescent="0.3">
      <c r="A3839" t="s">
        <v>4314</v>
      </c>
      <c r="B3839" t="s">
        <v>13105</v>
      </c>
      <c r="C3839" t="s">
        <v>13098</v>
      </c>
      <c r="D3839" t="s">
        <v>13099</v>
      </c>
      <c r="E3839" t="s">
        <v>13119</v>
      </c>
      <c r="F3839" t="s">
        <v>13619</v>
      </c>
      <c r="G3839" t="s">
        <v>24431</v>
      </c>
      <c r="H3839" t="str">
        <f t="shared" si="86"/>
        <v xml:space="preserve">de Araujo Saraiva    </v>
      </c>
      <c r="I3839" t="s">
        <v>13283</v>
      </c>
      <c r="J3839" t="s">
        <v>13751</v>
      </c>
      <c r="K3839" t="s">
        <v>13741</v>
      </c>
    </row>
    <row r="3840" spans="1:12" x14ac:dyDescent="0.3">
      <c r="A3840" t="s">
        <v>4314</v>
      </c>
      <c r="B3840" t="s">
        <v>13105</v>
      </c>
      <c r="C3840" t="s">
        <v>13098</v>
      </c>
      <c r="D3840" t="s">
        <v>13099</v>
      </c>
      <c r="E3840" t="s">
        <v>13107</v>
      </c>
      <c r="F3840" t="s">
        <v>13752</v>
      </c>
      <c r="G3840" t="s">
        <v>24432</v>
      </c>
      <c r="H3840" t="str">
        <f t="shared" si="86"/>
        <v xml:space="preserve">Devanir Martins     </v>
      </c>
      <c r="I3840" t="s">
        <v>13753</v>
      </c>
      <c r="J3840" t="s">
        <v>13502</v>
      </c>
    </row>
    <row r="3841" spans="1:12" x14ac:dyDescent="0.3">
      <c r="A3841" t="s">
        <v>4314</v>
      </c>
      <c r="B3841" t="s">
        <v>13105</v>
      </c>
      <c r="C3841" t="s">
        <v>13098</v>
      </c>
      <c r="D3841" t="s">
        <v>13099</v>
      </c>
      <c r="E3841" t="s">
        <v>13107</v>
      </c>
      <c r="F3841" t="s">
        <v>13754</v>
      </c>
      <c r="G3841" t="s">
        <v>24433</v>
      </c>
      <c r="H3841" t="str">
        <f t="shared" si="86"/>
        <v xml:space="preserve">de Carvalho Pinheiro    </v>
      </c>
      <c r="I3841" t="s">
        <v>13283</v>
      </c>
      <c r="J3841" t="s">
        <v>13608</v>
      </c>
      <c r="K3841" t="s">
        <v>13755</v>
      </c>
    </row>
    <row r="3842" spans="1:12" x14ac:dyDescent="0.3">
      <c r="A3842" t="s">
        <v>4314</v>
      </c>
      <c r="B3842" t="s">
        <v>13105</v>
      </c>
      <c r="C3842" t="s">
        <v>13098</v>
      </c>
      <c r="D3842" t="s">
        <v>13099</v>
      </c>
      <c r="E3842" t="s">
        <v>13114</v>
      </c>
      <c r="F3842" t="s">
        <v>13213</v>
      </c>
      <c r="G3842" t="s">
        <v>24434</v>
      </c>
      <c r="H3842" t="str">
        <f t="shared" si="86"/>
        <v xml:space="preserve">D Templo     </v>
      </c>
      <c r="I3842" t="s">
        <v>13176</v>
      </c>
      <c r="J3842" t="s">
        <v>13756</v>
      </c>
    </row>
    <row r="3843" spans="1:12" x14ac:dyDescent="0.3">
      <c r="A3843" t="s">
        <v>4314</v>
      </c>
      <c r="B3843" t="s">
        <v>13105</v>
      </c>
      <c r="C3843" t="s">
        <v>13098</v>
      </c>
      <c r="D3843" t="s">
        <v>13099</v>
      </c>
      <c r="E3843" t="s">
        <v>13110</v>
      </c>
      <c r="F3843" t="s">
        <v>13757</v>
      </c>
      <c r="G3843" t="s">
        <v>24435</v>
      </c>
      <c r="H3843" t="str">
        <f t="shared" si="86"/>
        <v xml:space="preserve">Cherman Goltsman     </v>
      </c>
      <c r="I3843" t="s">
        <v>13704</v>
      </c>
      <c r="J3843" t="s">
        <v>13705</v>
      </c>
    </row>
    <row r="3844" spans="1:12" x14ac:dyDescent="0.3">
      <c r="A3844" t="s">
        <v>4314</v>
      </c>
      <c r="B3844" t="s">
        <v>13105</v>
      </c>
      <c r="C3844" t="s">
        <v>13098</v>
      </c>
      <c r="D3844" t="s">
        <v>13099</v>
      </c>
      <c r="E3844" t="s">
        <v>13110</v>
      </c>
      <c r="F3844" t="s">
        <v>13758</v>
      </c>
      <c r="G3844" t="s">
        <v>24436</v>
      </c>
      <c r="H3844" t="str">
        <f t="shared" si="86"/>
        <v xml:space="preserve">Moses Trevino     </v>
      </c>
      <c r="I3844" t="s">
        <v>13759</v>
      </c>
      <c r="J3844" t="s">
        <v>13760</v>
      </c>
    </row>
    <row r="3845" spans="1:12" x14ac:dyDescent="0.3">
      <c r="A3845" t="s">
        <v>4314</v>
      </c>
      <c r="B3845" t="s">
        <v>13105</v>
      </c>
      <c r="C3845" t="s">
        <v>13098</v>
      </c>
      <c r="D3845" t="s">
        <v>13097</v>
      </c>
      <c r="E3845" t="s">
        <v>13110</v>
      </c>
      <c r="F3845" t="s">
        <v>13276</v>
      </c>
      <c r="G3845" t="s">
        <v>24437</v>
      </c>
      <c r="H3845" t="str">
        <f t="shared" si="86"/>
        <v xml:space="preserve">Johnel Black     </v>
      </c>
      <c r="I3845" t="s">
        <v>13761</v>
      </c>
      <c r="J3845" t="s">
        <v>13287</v>
      </c>
    </row>
    <row r="3846" spans="1:12" x14ac:dyDescent="0.3">
      <c r="A3846" t="s">
        <v>4314</v>
      </c>
      <c r="B3846" t="s">
        <v>13105</v>
      </c>
      <c r="C3846" t="s">
        <v>13098</v>
      </c>
      <c r="D3846" t="s">
        <v>13097</v>
      </c>
      <c r="E3846" t="s">
        <v>20900</v>
      </c>
      <c r="F3846" t="s">
        <v>13276</v>
      </c>
      <c r="G3846" t="s">
        <v>24437</v>
      </c>
      <c r="H3846" t="str">
        <f t="shared" si="86"/>
        <v xml:space="preserve">Johnel Black     </v>
      </c>
      <c r="I3846" t="s">
        <v>13761</v>
      </c>
      <c r="J3846" t="s">
        <v>13287</v>
      </c>
    </row>
    <row r="3847" spans="1:12" x14ac:dyDescent="0.3">
      <c r="A3847" t="s">
        <v>4314</v>
      </c>
      <c r="B3847" t="s">
        <v>13105</v>
      </c>
      <c r="C3847" t="s">
        <v>13098</v>
      </c>
      <c r="D3847" t="s">
        <v>13097</v>
      </c>
      <c r="E3847" t="s">
        <v>13123</v>
      </c>
      <c r="F3847" t="s">
        <v>13762</v>
      </c>
      <c r="G3847" t="s">
        <v>24438</v>
      </c>
      <c r="H3847" t="str">
        <f t="shared" si="86"/>
        <v xml:space="preserve">Veronica Diez Bayer    </v>
      </c>
      <c r="I3847" t="s">
        <v>13763</v>
      </c>
      <c r="J3847" t="s">
        <v>13764</v>
      </c>
      <c r="K3847" t="s">
        <v>13765</v>
      </c>
    </row>
    <row r="3848" spans="1:12" x14ac:dyDescent="0.3">
      <c r="A3848" t="s">
        <v>4314</v>
      </c>
      <c r="B3848" t="s">
        <v>13105</v>
      </c>
      <c r="C3848" t="s">
        <v>13098</v>
      </c>
      <c r="D3848" t="s">
        <v>13097</v>
      </c>
      <c r="E3848" t="s">
        <v>20900</v>
      </c>
      <c r="F3848" t="s">
        <v>13762</v>
      </c>
      <c r="G3848" t="s">
        <v>24438</v>
      </c>
      <c r="H3848" t="str">
        <f t="shared" si="86"/>
        <v xml:space="preserve">Veronica Diez Bayer    </v>
      </c>
      <c r="I3848" t="s">
        <v>13763</v>
      </c>
      <c r="J3848" t="s">
        <v>13764</v>
      </c>
      <c r="K3848" t="s">
        <v>13765</v>
      </c>
    </row>
    <row r="3849" spans="1:12" x14ac:dyDescent="0.3">
      <c r="A3849" t="s">
        <v>4314</v>
      </c>
      <c r="B3849" t="s">
        <v>13105</v>
      </c>
      <c r="C3849" t="s">
        <v>13100</v>
      </c>
      <c r="D3849" t="s">
        <v>13099</v>
      </c>
      <c r="E3849" t="s">
        <v>13107</v>
      </c>
      <c r="F3849" t="s">
        <v>13766</v>
      </c>
      <c r="G3849" t="s">
        <v>24439</v>
      </c>
      <c r="H3849" t="str">
        <f t="shared" si="86"/>
        <v xml:space="preserve">Motta Marques     </v>
      </c>
      <c r="I3849" t="s">
        <v>13767</v>
      </c>
      <c r="J3849" t="s">
        <v>13208</v>
      </c>
    </row>
    <row r="3850" spans="1:12" x14ac:dyDescent="0.3">
      <c r="A3850" t="s">
        <v>4314</v>
      </c>
      <c r="B3850" t="s">
        <v>13105</v>
      </c>
      <c r="C3850" t="s">
        <v>13100</v>
      </c>
      <c r="D3850" t="s">
        <v>13099</v>
      </c>
      <c r="E3850" t="s">
        <v>13107</v>
      </c>
      <c r="F3850" t="s">
        <v>13768</v>
      </c>
      <c r="G3850" t="s">
        <v>24440</v>
      </c>
      <c r="H3850" t="str">
        <f t="shared" si="86"/>
        <v xml:space="preserve">Amador da Silva    </v>
      </c>
      <c r="I3850" t="s">
        <v>13769</v>
      </c>
      <c r="J3850" t="s">
        <v>13538</v>
      </c>
      <c r="K3850" t="s">
        <v>13539</v>
      </c>
    </row>
    <row r="3851" spans="1:12" x14ac:dyDescent="0.3">
      <c r="A3851" t="s">
        <v>4314</v>
      </c>
      <c r="B3851" t="s">
        <v>13105</v>
      </c>
      <c r="C3851" t="s">
        <v>13100</v>
      </c>
      <c r="D3851" t="s">
        <v>13099</v>
      </c>
      <c r="E3851" t="s">
        <v>13123</v>
      </c>
      <c r="F3851" t="s">
        <v>13770</v>
      </c>
      <c r="G3851" t="s">
        <v>24441</v>
      </c>
      <c r="H3851" t="str">
        <f t="shared" si="86"/>
        <v xml:space="preserve">Felicissimo de Matos Júnior   </v>
      </c>
      <c r="I3851" t="s">
        <v>13771</v>
      </c>
      <c r="J3851" t="s">
        <v>13283</v>
      </c>
      <c r="K3851" t="s">
        <v>13772</v>
      </c>
      <c r="L3851" t="s">
        <v>13773</v>
      </c>
    </row>
    <row r="3852" spans="1:12" x14ac:dyDescent="0.3">
      <c r="A3852" t="s">
        <v>4314</v>
      </c>
      <c r="B3852" t="s">
        <v>13105</v>
      </c>
      <c r="C3852" t="s">
        <v>13100</v>
      </c>
      <c r="D3852" t="s">
        <v>13099</v>
      </c>
      <c r="E3852" t="s">
        <v>13143</v>
      </c>
      <c r="F3852" t="s">
        <v>13774</v>
      </c>
      <c r="G3852" t="s">
        <v>24442</v>
      </c>
      <c r="H3852" t="str">
        <f t="shared" si="86"/>
        <v xml:space="preserve">Lamar Scales     </v>
      </c>
      <c r="I3852" t="s">
        <v>13775</v>
      </c>
      <c r="J3852" t="s">
        <v>13776</v>
      </c>
    </row>
    <row r="3853" spans="1:12" x14ac:dyDescent="0.3">
      <c r="A3853" t="s">
        <v>4314</v>
      </c>
      <c r="B3853" t="s">
        <v>13105</v>
      </c>
      <c r="C3853" t="s">
        <v>13100</v>
      </c>
      <c r="D3853" t="s">
        <v>13097</v>
      </c>
      <c r="E3853" t="s">
        <v>13119</v>
      </c>
      <c r="F3853" t="s">
        <v>13777</v>
      </c>
      <c r="G3853" t="s">
        <v>24443</v>
      </c>
      <c r="H3853" t="str">
        <f t="shared" si="86"/>
        <v xml:space="preserve">Paguia Fausto     </v>
      </c>
      <c r="I3853" t="s">
        <v>13778</v>
      </c>
      <c r="J3853" t="s">
        <v>13779</v>
      </c>
    </row>
    <row r="3854" spans="1:12" x14ac:dyDescent="0.3">
      <c r="A3854" t="s">
        <v>4314</v>
      </c>
      <c r="B3854" t="s">
        <v>13105</v>
      </c>
      <c r="C3854" t="s">
        <v>13101</v>
      </c>
      <c r="D3854" t="s">
        <v>13099</v>
      </c>
      <c r="E3854" t="s">
        <v>13107</v>
      </c>
      <c r="F3854" t="s">
        <v>13780</v>
      </c>
      <c r="G3854" t="s">
        <v>24444</v>
      </c>
      <c r="H3854" t="str">
        <f t="shared" si="86"/>
        <v xml:space="preserve">Flicker      </v>
      </c>
      <c r="I3854" t="s">
        <v>13781</v>
      </c>
    </row>
    <row r="3855" spans="1:12" x14ac:dyDescent="0.3">
      <c r="A3855" t="s">
        <v>4314</v>
      </c>
      <c r="B3855" t="s">
        <v>13105</v>
      </c>
      <c r="C3855" t="s">
        <v>13101</v>
      </c>
      <c r="D3855" t="s">
        <v>13099</v>
      </c>
      <c r="E3855" t="s">
        <v>13110</v>
      </c>
      <c r="F3855" t="s">
        <v>13782</v>
      </c>
      <c r="G3855" t="s">
        <v>24445</v>
      </c>
      <c r="H3855" t="str">
        <f t="shared" si="86"/>
        <v xml:space="preserve">Eugene Chancey     </v>
      </c>
      <c r="I3855" t="s">
        <v>13783</v>
      </c>
      <c r="J3855" t="s">
        <v>13784</v>
      </c>
    </row>
    <row r="3856" spans="1:12" x14ac:dyDescent="0.3">
      <c r="A3856" t="s">
        <v>4314</v>
      </c>
      <c r="B3856" t="s">
        <v>13105</v>
      </c>
      <c r="C3856" t="s">
        <v>13101</v>
      </c>
      <c r="D3856" t="s">
        <v>13099</v>
      </c>
      <c r="E3856" t="s">
        <v>13160</v>
      </c>
      <c r="F3856" t="s">
        <v>13785</v>
      </c>
      <c r="G3856" t="s">
        <v>24446</v>
      </c>
      <c r="H3856" t="str">
        <f t="shared" si="86"/>
        <v xml:space="preserve">Carino Guimarães     </v>
      </c>
      <c r="I3856" t="s">
        <v>13786</v>
      </c>
      <c r="J3856" t="s">
        <v>13787</v>
      </c>
    </row>
    <row r="3857" spans="1:12" x14ac:dyDescent="0.3">
      <c r="A3857" t="s">
        <v>4314</v>
      </c>
      <c r="B3857" t="s">
        <v>13105</v>
      </c>
      <c r="C3857" t="s">
        <v>13174</v>
      </c>
      <c r="D3857" t="s">
        <v>13099</v>
      </c>
      <c r="E3857" t="s">
        <v>13110</v>
      </c>
      <c r="F3857" t="s">
        <v>13268</v>
      </c>
      <c r="G3857" t="s">
        <v>24447</v>
      </c>
      <c r="H3857" t="str">
        <f t="shared" si="86"/>
        <v xml:space="preserve">Mark Solorio     </v>
      </c>
      <c r="I3857" t="s">
        <v>13304</v>
      </c>
      <c r="J3857" t="s">
        <v>13788</v>
      </c>
    </row>
    <row r="3858" spans="1:12" x14ac:dyDescent="0.3">
      <c r="A3858" t="s">
        <v>4314</v>
      </c>
      <c r="B3858" t="s">
        <v>13105</v>
      </c>
      <c r="C3858" t="s">
        <v>13174</v>
      </c>
      <c r="D3858" t="s">
        <v>13099</v>
      </c>
      <c r="E3858" t="s">
        <v>13123</v>
      </c>
      <c r="F3858" t="s">
        <v>13789</v>
      </c>
      <c r="G3858" t="s">
        <v>24448</v>
      </c>
      <c r="H3858" t="str">
        <f t="shared" si="86"/>
        <v xml:space="preserve">Ubaldo Diaz     </v>
      </c>
      <c r="I3858" t="s">
        <v>13790</v>
      </c>
      <c r="J3858" t="s">
        <v>13628</v>
      </c>
    </row>
    <row r="3859" spans="1:12" x14ac:dyDescent="0.3">
      <c r="A3859" t="s">
        <v>4314</v>
      </c>
      <c r="B3859" t="s">
        <v>13105</v>
      </c>
      <c r="C3859" t="s">
        <v>13174</v>
      </c>
      <c r="D3859" t="s">
        <v>13099</v>
      </c>
      <c r="E3859" t="s">
        <v>13152</v>
      </c>
      <c r="F3859" t="s">
        <v>13346</v>
      </c>
      <c r="G3859" t="s">
        <v>24449</v>
      </c>
      <c r="H3859" t="str">
        <f t="shared" si="86"/>
        <v xml:space="preserve">Aldair Medeiros dos Santos   </v>
      </c>
      <c r="I3859" t="s">
        <v>13791</v>
      </c>
      <c r="J3859" t="s">
        <v>13792</v>
      </c>
      <c r="K3859" t="s">
        <v>13360</v>
      </c>
      <c r="L3859" t="s">
        <v>13264</v>
      </c>
    </row>
    <row r="3860" spans="1:12" x14ac:dyDescent="0.3">
      <c r="A3860" t="s">
        <v>4314</v>
      </c>
      <c r="B3860" t="s">
        <v>13105</v>
      </c>
      <c r="C3860" t="s">
        <v>13174</v>
      </c>
      <c r="D3860" t="s">
        <v>13099</v>
      </c>
      <c r="E3860" t="s">
        <v>20900</v>
      </c>
      <c r="F3860" t="s">
        <v>13346</v>
      </c>
      <c r="G3860" t="s">
        <v>24449</v>
      </c>
      <c r="H3860" t="str">
        <f t="shared" si="86"/>
        <v xml:space="preserve">Aldair Medeiros dos Santos   </v>
      </c>
      <c r="I3860" t="s">
        <v>13791</v>
      </c>
      <c r="J3860" t="s">
        <v>13792</v>
      </c>
      <c r="K3860" t="s">
        <v>13360</v>
      </c>
      <c r="L3860" t="s">
        <v>13264</v>
      </c>
    </row>
    <row r="3861" spans="1:12" x14ac:dyDescent="0.3">
      <c r="A3861" t="s">
        <v>4314</v>
      </c>
      <c r="B3861" t="s">
        <v>13105</v>
      </c>
      <c r="C3861" t="s">
        <v>13174</v>
      </c>
      <c r="D3861" t="s">
        <v>13099</v>
      </c>
      <c r="E3861" t="s">
        <v>13143</v>
      </c>
      <c r="F3861" t="s">
        <v>13793</v>
      </c>
      <c r="G3861" t="s">
        <v>24450</v>
      </c>
      <c r="H3861" t="str">
        <f t="shared" si="86"/>
        <v xml:space="preserve">Nuno      </v>
      </c>
      <c r="I3861" t="s">
        <v>13794</v>
      </c>
    </row>
    <row r="3862" spans="1:12" x14ac:dyDescent="0.3">
      <c r="A3862" t="s">
        <v>4395</v>
      </c>
      <c r="B3862" t="s">
        <v>13095</v>
      </c>
      <c r="C3862" t="s">
        <v>13098</v>
      </c>
      <c r="D3862" t="s">
        <v>13099</v>
      </c>
      <c r="E3862" t="s">
        <v>13114</v>
      </c>
      <c r="F3862" t="s">
        <v>13795</v>
      </c>
      <c r="G3862" t="s">
        <v>24451</v>
      </c>
      <c r="H3862" t="str">
        <f t="shared" si="86"/>
        <v xml:space="preserve">Gabriel Pacheco Junior    </v>
      </c>
      <c r="I3862" t="s">
        <v>13465</v>
      </c>
      <c r="J3862" t="s">
        <v>13200</v>
      </c>
      <c r="K3862" t="s">
        <v>13664</v>
      </c>
    </row>
    <row r="3863" spans="1:12" x14ac:dyDescent="0.3">
      <c r="A3863" t="s">
        <v>4395</v>
      </c>
      <c r="B3863" t="s">
        <v>13105</v>
      </c>
      <c r="C3863" t="s">
        <v>13098</v>
      </c>
      <c r="D3863" t="s">
        <v>13099</v>
      </c>
      <c r="E3863" t="s">
        <v>13107</v>
      </c>
      <c r="F3863" t="s">
        <v>13796</v>
      </c>
      <c r="G3863" t="s">
        <v>24452</v>
      </c>
      <c r="H3863" t="str">
        <f t="shared" si="86"/>
        <v xml:space="preserve">Moreira Nyza     </v>
      </c>
      <c r="I3863" t="s">
        <v>13797</v>
      </c>
      <c r="J3863" t="s">
        <v>13798</v>
      </c>
    </row>
    <row r="3864" spans="1:12" x14ac:dyDescent="0.3">
      <c r="A3864" t="s">
        <v>4398</v>
      </c>
      <c r="B3864" t="s">
        <v>13095</v>
      </c>
      <c r="C3864" t="s">
        <v>13096</v>
      </c>
      <c r="D3864" t="s">
        <v>13097</v>
      </c>
      <c r="E3864" t="s">
        <v>13110</v>
      </c>
      <c r="F3864" t="s">
        <v>13799</v>
      </c>
      <c r="G3864" t="s">
        <v>24453</v>
      </c>
      <c r="H3864" t="str">
        <f t="shared" ref="H3864:H3927" si="87">CONCATENATE(I3864, " ", J3864, " ", K3864, " ", L3864, " ", M3864, " ", N3864, " ",)</f>
        <v xml:space="preserve">Barbosa Monteiro     </v>
      </c>
      <c r="I3864" t="s">
        <v>13416</v>
      </c>
      <c r="J3864" t="s">
        <v>13800</v>
      </c>
    </row>
    <row r="3865" spans="1:12" x14ac:dyDescent="0.3">
      <c r="A3865" t="s">
        <v>4398</v>
      </c>
      <c r="B3865" t="s">
        <v>13104</v>
      </c>
      <c r="C3865" t="s">
        <v>13096</v>
      </c>
      <c r="D3865" t="s">
        <v>13099</v>
      </c>
      <c r="E3865" t="s">
        <v>13143</v>
      </c>
      <c r="F3865" t="s">
        <v>13801</v>
      </c>
      <c r="G3865" t="s">
        <v>24454</v>
      </c>
      <c r="H3865" t="str">
        <f t="shared" si="87"/>
        <v xml:space="preserve">Moreira Leitao     </v>
      </c>
      <c r="I3865" t="s">
        <v>13797</v>
      </c>
      <c r="J3865" t="s">
        <v>13802</v>
      </c>
    </row>
    <row r="3866" spans="1:12" x14ac:dyDescent="0.3">
      <c r="A3866" t="s">
        <v>4398</v>
      </c>
      <c r="B3866" t="s">
        <v>13105</v>
      </c>
      <c r="C3866" t="s">
        <v>13096</v>
      </c>
      <c r="D3866" t="s">
        <v>13099</v>
      </c>
      <c r="E3866" t="s">
        <v>13110</v>
      </c>
      <c r="F3866" t="s">
        <v>13803</v>
      </c>
      <c r="G3866" t="s">
        <v>24455</v>
      </c>
      <c r="H3866" t="str">
        <f t="shared" si="87"/>
        <v xml:space="preserve">Buatim Wamser     </v>
      </c>
      <c r="I3866" t="s">
        <v>13804</v>
      </c>
      <c r="J3866" t="s">
        <v>13805</v>
      </c>
    </row>
    <row r="3867" spans="1:12" x14ac:dyDescent="0.3">
      <c r="A3867" t="s">
        <v>4398</v>
      </c>
      <c r="B3867" t="s">
        <v>13105</v>
      </c>
      <c r="C3867" t="s">
        <v>13096</v>
      </c>
      <c r="D3867" t="s">
        <v>13099</v>
      </c>
      <c r="E3867" t="s">
        <v>13123</v>
      </c>
      <c r="F3867" t="s">
        <v>13796</v>
      </c>
      <c r="G3867" t="s">
        <v>24456</v>
      </c>
      <c r="H3867" t="str">
        <f t="shared" si="87"/>
        <v xml:space="preserve">Caitano dos Santos    </v>
      </c>
      <c r="I3867" t="s">
        <v>13806</v>
      </c>
      <c r="J3867" t="s">
        <v>13360</v>
      </c>
      <c r="K3867" t="s">
        <v>13264</v>
      </c>
    </row>
    <row r="3868" spans="1:12" x14ac:dyDescent="0.3">
      <c r="A3868" t="s">
        <v>4398</v>
      </c>
      <c r="B3868" t="s">
        <v>13105</v>
      </c>
      <c r="C3868" t="s">
        <v>13096</v>
      </c>
      <c r="D3868" t="s">
        <v>13099</v>
      </c>
      <c r="E3868" t="s">
        <v>13152</v>
      </c>
      <c r="F3868" t="s">
        <v>13498</v>
      </c>
      <c r="G3868" t="s">
        <v>24457</v>
      </c>
      <c r="H3868" t="str">
        <f t="shared" si="87"/>
        <v xml:space="preserve">Silveira do Nascimento    </v>
      </c>
      <c r="I3868" t="s">
        <v>13807</v>
      </c>
      <c r="J3868" t="s">
        <v>13192</v>
      </c>
      <c r="K3868" t="s">
        <v>13193</v>
      </c>
    </row>
    <row r="3869" spans="1:12" x14ac:dyDescent="0.3">
      <c r="A3869" t="s">
        <v>4398</v>
      </c>
      <c r="B3869" t="s">
        <v>13105</v>
      </c>
      <c r="C3869" t="s">
        <v>13096</v>
      </c>
      <c r="D3869" t="s">
        <v>13099</v>
      </c>
      <c r="E3869" t="s">
        <v>13160</v>
      </c>
      <c r="F3869" t="s">
        <v>13293</v>
      </c>
      <c r="G3869" t="s">
        <v>24458</v>
      </c>
      <c r="H3869" t="str">
        <f t="shared" si="87"/>
        <v xml:space="preserve">Aparecido Soares     </v>
      </c>
      <c r="I3869" t="s">
        <v>13808</v>
      </c>
      <c r="J3869" t="s">
        <v>13809</v>
      </c>
    </row>
    <row r="3870" spans="1:12" x14ac:dyDescent="0.3">
      <c r="A3870" t="s">
        <v>4398</v>
      </c>
      <c r="B3870" t="s">
        <v>13105</v>
      </c>
      <c r="C3870" t="s">
        <v>13096</v>
      </c>
      <c r="D3870" t="s">
        <v>13099</v>
      </c>
      <c r="E3870" t="s">
        <v>20900</v>
      </c>
      <c r="F3870" t="s">
        <v>13293</v>
      </c>
      <c r="G3870" t="s">
        <v>24458</v>
      </c>
      <c r="H3870" t="str">
        <f t="shared" si="87"/>
        <v xml:space="preserve">Aparecido Soares     </v>
      </c>
      <c r="I3870" t="s">
        <v>13808</v>
      </c>
      <c r="J3870" t="s">
        <v>13809</v>
      </c>
    </row>
    <row r="3871" spans="1:12" x14ac:dyDescent="0.3">
      <c r="A3871" t="s">
        <v>4398</v>
      </c>
      <c r="B3871" t="s">
        <v>13105</v>
      </c>
      <c r="C3871" t="s">
        <v>13096</v>
      </c>
      <c r="D3871" t="s">
        <v>13097</v>
      </c>
      <c r="E3871" t="s">
        <v>13143</v>
      </c>
      <c r="F3871" t="s">
        <v>13810</v>
      </c>
      <c r="G3871" t="s">
        <v>24459</v>
      </c>
      <c r="H3871" t="str">
        <f t="shared" si="87"/>
        <v xml:space="preserve">Andrea Nogueira     </v>
      </c>
      <c r="I3871" t="s">
        <v>13687</v>
      </c>
      <c r="J3871" t="s">
        <v>13811</v>
      </c>
    </row>
    <row r="3872" spans="1:12" x14ac:dyDescent="0.3">
      <c r="A3872" t="s">
        <v>4398</v>
      </c>
      <c r="B3872" t="s">
        <v>13105</v>
      </c>
      <c r="C3872" t="s">
        <v>13096</v>
      </c>
      <c r="D3872" t="s">
        <v>13097</v>
      </c>
      <c r="E3872" t="s">
        <v>20900</v>
      </c>
      <c r="F3872" t="s">
        <v>13810</v>
      </c>
      <c r="G3872" t="s">
        <v>24459</v>
      </c>
      <c r="H3872" t="str">
        <f t="shared" si="87"/>
        <v xml:space="preserve">Andrea Nogueira     </v>
      </c>
      <c r="I3872" t="s">
        <v>13687</v>
      </c>
      <c r="J3872" t="s">
        <v>13811</v>
      </c>
    </row>
    <row r="3873" spans="1:11" x14ac:dyDescent="0.3">
      <c r="A3873" t="s">
        <v>4398</v>
      </c>
      <c r="B3873" t="s">
        <v>13105</v>
      </c>
      <c r="C3873" t="s">
        <v>13098</v>
      </c>
      <c r="D3873" t="s">
        <v>13099</v>
      </c>
      <c r="E3873" t="s">
        <v>13110</v>
      </c>
      <c r="F3873" t="s">
        <v>13620</v>
      </c>
      <c r="G3873" t="s">
        <v>24460</v>
      </c>
      <c r="H3873" t="str">
        <f t="shared" si="87"/>
        <v xml:space="preserve">Cunha Bastos     </v>
      </c>
      <c r="I3873" t="s">
        <v>13812</v>
      </c>
      <c r="J3873" t="s">
        <v>13813</v>
      </c>
    </row>
    <row r="3874" spans="1:11" x14ac:dyDescent="0.3">
      <c r="A3874" t="s">
        <v>4398</v>
      </c>
      <c r="B3874" t="s">
        <v>13105</v>
      </c>
      <c r="C3874" t="s">
        <v>13098</v>
      </c>
      <c r="D3874" t="s">
        <v>13099</v>
      </c>
      <c r="E3874" t="s">
        <v>13160</v>
      </c>
      <c r="F3874" t="s">
        <v>13414</v>
      </c>
      <c r="G3874" t="s">
        <v>24461</v>
      </c>
      <c r="H3874" t="str">
        <f t="shared" si="87"/>
        <v xml:space="preserve">Lopes Leandro     </v>
      </c>
      <c r="I3874" t="s">
        <v>13506</v>
      </c>
      <c r="J3874" t="s">
        <v>13796</v>
      </c>
    </row>
    <row r="3875" spans="1:11" x14ac:dyDescent="0.3">
      <c r="A3875" t="s">
        <v>4409</v>
      </c>
      <c r="B3875" t="s">
        <v>13103</v>
      </c>
      <c r="C3875" t="s">
        <v>13100</v>
      </c>
      <c r="D3875" t="s">
        <v>13099</v>
      </c>
      <c r="E3875" t="s">
        <v>13110</v>
      </c>
      <c r="F3875" t="s">
        <v>13814</v>
      </c>
      <c r="G3875" t="s">
        <v>24462</v>
      </c>
      <c r="H3875" t="str">
        <f t="shared" si="87"/>
        <v xml:space="preserve">Winter      </v>
      </c>
      <c r="I3875" t="s">
        <v>13815</v>
      </c>
    </row>
    <row r="3876" spans="1:11" x14ac:dyDescent="0.3">
      <c r="A3876" t="s">
        <v>4411</v>
      </c>
      <c r="B3876" t="s">
        <v>13095</v>
      </c>
      <c r="C3876" t="s">
        <v>13098</v>
      </c>
      <c r="D3876" t="s">
        <v>13099</v>
      </c>
      <c r="E3876" t="s">
        <v>13152</v>
      </c>
      <c r="F3876" t="s">
        <v>13816</v>
      </c>
      <c r="G3876" t="s">
        <v>24463</v>
      </c>
      <c r="H3876" t="str">
        <f t="shared" si="87"/>
        <v xml:space="preserve">William Warren     </v>
      </c>
      <c r="I3876" t="s">
        <v>13280</v>
      </c>
      <c r="J3876" t="s">
        <v>13817</v>
      </c>
    </row>
    <row r="3877" spans="1:11" x14ac:dyDescent="0.3">
      <c r="A3877" t="s">
        <v>4411</v>
      </c>
      <c r="B3877" t="s">
        <v>13103</v>
      </c>
      <c r="C3877" t="s">
        <v>13100</v>
      </c>
      <c r="D3877" t="s">
        <v>13099</v>
      </c>
      <c r="E3877" t="s">
        <v>13107</v>
      </c>
      <c r="F3877" t="s">
        <v>13818</v>
      </c>
      <c r="G3877" t="s">
        <v>24464</v>
      </c>
      <c r="H3877" t="str">
        <f t="shared" si="87"/>
        <v xml:space="preserve">Robert Arebalo     </v>
      </c>
      <c r="I3877" t="s">
        <v>13186</v>
      </c>
      <c r="J3877" t="s">
        <v>13819</v>
      </c>
    </row>
    <row r="3878" spans="1:11" x14ac:dyDescent="0.3">
      <c r="A3878" t="s">
        <v>4411</v>
      </c>
      <c r="B3878" t="s">
        <v>13103</v>
      </c>
      <c r="C3878" t="s">
        <v>13100</v>
      </c>
      <c r="D3878" t="s">
        <v>13099</v>
      </c>
      <c r="E3878" t="s">
        <v>13110</v>
      </c>
      <c r="F3878" t="s">
        <v>13144</v>
      </c>
      <c r="G3878" t="s">
        <v>24465</v>
      </c>
      <c r="H3878" t="str">
        <f t="shared" si="87"/>
        <v xml:space="preserve">Bryan Wray     </v>
      </c>
      <c r="I3878" t="s">
        <v>13321</v>
      </c>
      <c r="J3878" t="s">
        <v>13820</v>
      </c>
    </row>
    <row r="3879" spans="1:11" x14ac:dyDescent="0.3">
      <c r="A3879" t="s">
        <v>4415</v>
      </c>
      <c r="B3879" t="s">
        <v>13105</v>
      </c>
      <c r="C3879" t="s">
        <v>13102</v>
      </c>
      <c r="D3879" t="s">
        <v>13099</v>
      </c>
      <c r="E3879" t="s">
        <v>13123</v>
      </c>
      <c r="F3879" t="s">
        <v>13821</v>
      </c>
      <c r="G3879" t="s">
        <v>24466</v>
      </c>
      <c r="H3879" t="str">
        <f t="shared" si="87"/>
        <v xml:space="preserve">Jerome Jr Cardona    </v>
      </c>
      <c r="I3879" t="s">
        <v>13588</v>
      </c>
      <c r="J3879" t="s">
        <v>13130</v>
      </c>
      <c r="K3879" t="s">
        <v>13822</v>
      </c>
    </row>
    <row r="3880" spans="1:11" x14ac:dyDescent="0.3">
      <c r="A3880" t="s">
        <v>4417</v>
      </c>
      <c r="B3880" t="s">
        <v>13095</v>
      </c>
      <c r="C3880" t="s">
        <v>13100</v>
      </c>
      <c r="D3880" t="s">
        <v>13099</v>
      </c>
      <c r="E3880" t="s">
        <v>13152</v>
      </c>
      <c r="F3880" t="s">
        <v>13774</v>
      </c>
      <c r="G3880" t="s">
        <v>24467</v>
      </c>
      <c r="H3880" t="str">
        <f t="shared" si="87"/>
        <v xml:space="preserve">J Taylor     </v>
      </c>
      <c r="I3880" t="s">
        <v>13307</v>
      </c>
      <c r="J3880" t="s">
        <v>13823</v>
      </c>
    </row>
    <row r="3881" spans="1:11" x14ac:dyDescent="0.3">
      <c r="A3881" t="s">
        <v>4417</v>
      </c>
      <c r="B3881" t="s">
        <v>13095</v>
      </c>
      <c r="C3881" t="s">
        <v>13100</v>
      </c>
      <c r="D3881" t="s">
        <v>13099</v>
      </c>
      <c r="E3881" t="s">
        <v>13160</v>
      </c>
      <c r="F3881" t="s">
        <v>13164</v>
      </c>
      <c r="G3881" t="s">
        <v>21519</v>
      </c>
      <c r="H3881" t="str">
        <f t="shared" si="87"/>
        <v xml:space="preserve">Paul Smith     </v>
      </c>
      <c r="I3881" t="s">
        <v>13723</v>
      </c>
      <c r="J3881" t="s">
        <v>13824</v>
      </c>
    </row>
    <row r="3882" spans="1:11" x14ac:dyDescent="0.3">
      <c r="A3882" t="s">
        <v>4417</v>
      </c>
      <c r="B3882" t="s">
        <v>13103</v>
      </c>
      <c r="C3882" t="s">
        <v>13100</v>
      </c>
      <c r="D3882" t="s">
        <v>13099</v>
      </c>
      <c r="E3882" t="s">
        <v>13160</v>
      </c>
      <c r="F3882" t="s">
        <v>13482</v>
      </c>
      <c r="G3882" t="s">
        <v>24468</v>
      </c>
      <c r="H3882" t="str">
        <f t="shared" si="87"/>
        <v xml:space="preserve">C Pittington     </v>
      </c>
      <c r="I3882" t="s">
        <v>13225</v>
      </c>
      <c r="J3882" t="s">
        <v>13825</v>
      </c>
    </row>
    <row r="3883" spans="1:11" x14ac:dyDescent="0.3">
      <c r="A3883" t="s">
        <v>4417</v>
      </c>
      <c r="B3883" t="s">
        <v>13104</v>
      </c>
      <c r="C3883" t="s">
        <v>13102</v>
      </c>
      <c r="D3883" t="s">
        <v>13099</v>
      </c>
      <c r="E3883" t="s">
        <v>13110</v>
      </c>
      <c r="F3883" t="s">
        <v>13304</v>
      </c>
      <c r="G3883" t="s">
        <v>24469</v>
      </c>
      <c r="H3883" t="str">
        <f t="shared" si="87"/>
        <v xml:space="preserve">Andrew Ferran Bond    </v>
      </c>
      <c r="I3883" t="s">
        <v>13826</v>
      </c>
      <c r="J3883" t="s">
        <v>13827</v>
      </c>
      <c r="K3883" t="s">
        <v>13828</v>
      </c>
    </row>
    <row r="3884" spans="1:11" x14ac:dyDescent="0.3">
      <c r="A3884" t="s">
        <v>4417</v>
      </c>
      <c r="B3884" t="s">
        <v>13105</v>
      </c>
      <c r="C3884" t="s">
        <v>13100</v>
      </c>
      <c r="D3884" t="s">
        <v>13099</v>
      </c>
      <c r="E3884" t="s">
        <v>13160</v>
      </c>
      <c r="F3884" t="s">
        <v>13224</v>
      </c>
      <c r="G3884" t="s">
        <v>24470</v>
      </c>
      <c r="H3884" t="str">
        <f t="shared" si="87"/>
        <v xml:space="preserve">C Compton     </v>
      </c>
      <c r="I3884" t="s">
        <v>13225</v>
      </c>
      <c r="J3884" t="s">
        <v>13829</v>
      </c>
    </row>
    <row r="3885" spans="1:11" x14ac:dyDescent="0.3">
      <c r="A3885" t="s">
        <v>4417</v>
      </c>
      <c r="B3885" t="s">
        <v>13105</v>
      </c>
      <c r="C3885" t="s">
        <v>13100</v>
      </c>
      <c r="D3885" t="s">
        <v>13097</v>
      </c>
      <c r="E3885" t="s">
        <v>13110</v>
      </c>
      <c r="F3885" t="s">
        <v>13830</v>
      </c>
      <c r="G3885" t="s">
        <v>24471</v>
      </c>
      <c r="H3885" t="str">
        <f t="shared" si="87"/>
        <v xml:space="preserve">L. Russell     </v>
      </c>
      <c r="I3885" t="s">
        <v>13378</v>
      </c>
      <c r="J3885" t="s">
        <v>13831</v>
      </c>
    </row>
    <row r="3886" spans="1:11" x14ac:dyDescent="0.3">
      <c r="A3886" t="s">
        <v>4424</v>
      </c>
      <c r="B3886" t="s">
        <v>13095</v>
      </c>
      <c r="C3886" t="s">
        <v>13098</v>
      </c>
      <c r="D3886" t="s">
        <v>13099</v>
      </c>
      <c r="E3886" t="s">
        <v>13143</v>
      </c>
      <c r="F3886" t="s">
        <v>13832</v>
      </c>
      <c r="G3886" t="s">
        <v>24472</v>
      </c>
      <c r="H3886" t="str">
        <f t="shared" si="87"/>
        <v xml:space="preserve">Duncan Nix     </v>
      </c>
      <c r="I3886" t="s">
        <v>13833</v>
      </c>
      <c r="J3886" t="s">
        <v>13834</v>
      </c>
    </row>
    <row r="3887" spans="1:11" x14ac:dyDescent="0.3">
      <c r="A3887" t="s">
        <v>4424</v>
      </c>
      <c r="B3887" t="s">
        <v>13104</v>
      </c>
      <c r="C3887" t="s">
        <v>13096</v>
      </c>
      <c r="D3887" t="s">
        <v>13099</v>
      </c>
      <c r="E3887" t="s">
        <v>13114</v>
      </c>
      <c r="F3887" t="s">
        <v>13186</v>
      </c>
      <c r="G3887" t="s">
        <v>24473</v>
      </c>
      <c r="H3887" t="str">
        <f t="shared" si="87"/>
        <v xml:space="preserve">Arthur Ezzell     </v>
      </c>
      <c r="I3887" t="s">
        <v>13835</v>
      </c>
      <c r="J3887" t="s">
        <v>13836</v>
      </c>
    </row>
    <row r="3888" spans="1:11" x14ac:dyDescent="0.3">
      <c r="A3888" t="s">
        <v>4424</v>
      </c>
      <c r="B3888" t="s">
        <v>13104</v>
      </c>
      <c r="C3888" t="s">
        <v>13100</v>
      </c>
      <c r="D3888" t="s">
        <v>13099</v>
      </c>
      <c r="E3888" t="s">
        <v>13110</v>
      </c>
      <c r="F3888" t="s">
        <v>13837</v>
      </c>
      <c r="G3888" t="s">
        <v>24474</v>
      </c>
      <c r="H3888" t="str">
        <f t="shared" si="87"/>
        <v xml:space="preserve">Henry Melendez     </v>
      </c>
      <c r="I3888" t="s">
        <v>13838</v>
      </c>
      <c r="J3888" t="s">
        <v>13839</v>
      </c>
    </row>
    <row r="3889" spans="1:10" x14ac:dyDescent="0.3">
      <c r="A3889" t="s">
        <v>4424</v>
      </c>
      <c r="B3889" t="s">
        <v>13105</v>
      </c>
      <c r="C3889" t="s">
        <v>13096</v>
      </c>
      <c r="D3889" t="s">
        <v>13099</v>
      </c>
      <c r="E3889" t="s">
        <v>13123</v>
      </c>
      <c r="F3889" t="s">
        <v>13785</v>
      </c>
      <c r="G3889" t="s">
        <v>24475</v>
      </c>
      <c r="H3889" t="str">
        <f t="shared" si="87"/>
        <v xml:space="preserve">Azevedo Lang     </v>
      </c>
      <c r="I3889" t="s">
        <v>13500</v>
      </c>
      <c r="J3889" t="s">
        <v>13840</v>
      </c>
    </row>
    <row r="3890" spans="1:10" x14ac:dyDescent="0.3">
      <c r="A3890" t="s">
        <v>4424</v>
      </c>
      <c r="B3890" t="s">
        <v>13105</v>
      </c>
      <c r="C3890" t="s">
        <v>13098</v>
      </c>
      <c r="D3890" t="s">
        <v>13099</v>
      </c>
      <c r="E3890" t="s">
        <v>13110</v>
      </c>
      <c r="F3890" t="s">
        <v>13164</v>
      </c>
      <c r="G3890" t="s">
        <v>24476</v>
      </c>
      <c r="H3890" t="str">
        <f t="shared" si="87"/>
        <v xml:space="preserve">Alan Foster     </v>
      </c>
      <c r="I3890" t="s">
        <v>13652</v>
      </c>
      <c r="J3890" t="s">
        <v>13841</v>
      </c>
    </row>
    <row r="3891" spans="1:10" x14ac:dyDescent="0.3">
      <c r="A3891" t="s">
        <v>4424</v>
      </c>
      <c r="B3891" t="s">
        <v>13105</v>
      </c>
      <c r="C3891" t="s">
        <v>13098</v>
      </c>
      <c r="D3891" t="s">
        <v>13099</v>
      </c>
      <c r="E3891" t="s">
        <v>13160</v>
      </c>
      <c r="F3891" t="s">
        <v>13243</v>
      </c>
      <c r="G3891" t="s">
        <v>24477</v>
      </c>
      <c r="H3891" t="str">
        <f t="shared" si="87"/>
        <v xml:space="preserve">M.L Richards     </v>
      </c>
      <c r="I3891" t="s">
        <v>13842</v>
      </c>
      <c r="J3891" t="s">
        <v>13843</v>
      </c>
    </row>
    <row r="3892" spans="1:10" x14ac:dyDescent="0.3">
      <c r="A3892" t="s">
        <v>4424</v>
      </c>
      <c r="B3892" t="s">
        <v>13105</v>
      </c>
      <c r="C3892" t="s">
        <v>13098</v>
      </c>
      <c r="D3892" t="s">
        <v>13099</v>
      </c>
      <c r="E3892" t="s">
        <v>13160</v>
      </c>
      <c r="F3892" t="s">
        <v>13215</v>
      </c>
      <c r="G3892" t="s">
        <v>24478</v>
      </c>
      <c r="H3892" t="str">
        <f t="shared" si="87"/>
        <v xml:space="preserve">Connell      </v>
      </c>
      <c r="I3892" t="s">
        <v>13844</v>
      </c>
    </row>
    <row r="3893" spans="1:10" x14ac:dyDescent="0.3">
      <c r="A3893" t="s">
        <v>4424</v>
      </c>
      <c r="B3893" t="s">
        <v>13105</v>
      </c>
      <c r="C3893" t="s">
        <v>13101</v>
      </c>
      <c r="D3893" t="s">
        <v>13099</v>
      </c>
      <c r="E3893" t="s">
        <v>13110</v>
      </c>
      <c r="F3893" t="s">
        <v>13346</v>
      </c>
      <c r="G3893" t="s">
        <v>24479</v>
      </c>
      <c r="H3893" t="str">
        <f t="shared" si="87"/>
        <v xml:space="preserve">E. Hernandez     </v>
      </c>
      <c r="I3893" t="s">
        <v>13341</v>
      </c>
      <c r="J3893" t="s">
        <v>13845</v>
      </c>
    </row>
    <row r="3894" spans="1:10" x14ac:dyDescent="0.3">
      <c r="A3894" t="s">
        <v>4424</v>
      </c>
      <c r="B3894" t="s">
        <v>13105</v>
      </c>
      <c r="C3894" t="s">
        <v>13102</v>
      </c>
      <c r="D3894" t="s">
        <v>13099</v>
      </c>
      <c r="E3894" t="s">
        <v>13114</v>
      </c>
      <c r="F3894" t="s">
        <v>13163</v>
      </c>
      <c r="G3894" t="s">
        <v>24480</v>
      </c>
      <c r="H3894" t="str">
        <f t="shared" si="87"/>
        <v xml:space="preserve">Martin Lucarelli     </v>
      </c>
      <c r="I3894" t="s">
        <v>13490</v>
      </c>
      <c r="J3894" t="s">
        <v>13846</v>
      </c>
    </row>
    <row r="3895" spans="1:10" x14ac:dyDescent="0.3">
      <c r="A3895" t="s">
        <v>4424</v>
      </c>
      <c r="B3895" t="s">
        <v>13105</v>
      </c>
      <c r="C3895" t="s">
        <v>13102</v>
      </c>
      <c r="D3895" t="s">
        <v>13099</v>
      </c>
      <c r="E3895" t="s">
        <v>13114</v>
      </c>
      <c r="F3895" t="s">
        <v>13186</v>
      </c>
      <c r="G3895" t="s">
        <v>24481</v>
      </c>
      <c r="H3895" t="str">
        <f t="shared" si="87"/>
        <v xml:space="preserve">Joseph Defranco     </v>
      </c>
      <c r="I3895" t="s">
        <v>13268</v>
      </c>
      <c r="J3895" t="s">
        <v>13847</v>
      </c>
    </row>
    <row r="3896" spans="1:10" x14ac:dyDescent="0.3">
      <c r="A3896" t="s">
        <v>4424</v>
      </c>
      <c r="B3896" t="s">
        <v>13105</v>
      </c>
      <c r="C3896" t="s">
        <v>13102</v>
      </c>
      <c r="D3896" t="s">
        <v>13099</v>
      </c>
      <c r="E3896" t="s">
        <v>13110</v>
      </c>
      <c r="F3896" t="s">
        <v>13848</v>
      </c>
      <c r="G3896" t="s">
        <v>24482</v>
      </c>
      <c r="H3896" t="str">
        <f t="shared" si="87"/>
        <v xml:space="preserve">Mofrad Samadian     </v>
      </c>
      <c r="I3896" t="s">
        <v>13849</v>
      </c>
      <c r="J3896" t="s">
        <v>13850</v>
      </c>
    </row>
    <row r="3897" spans="1:10" x14ac:dyDescent="0.3">
      <c r="A3897" t="s">
        <v>4436</v>
      </c>
      <c r="B3897" t="s">
        <v>13103</v>
      </c>
      <c r="C3897" t="s">
        <v>13096</v>
      </c>
      <c r="D3897" t="s">
        <v>13097</v>
      </c>
      <c r="E3897" t="s">
        <v>13110</v>
      </c>
      <c r="F3897" t="s">
        <v>13851</v>
      </c>
      <c r="G3897" t="s">
        <v>24483</v>
      </c>
      <c r="H3897" t="str">
        <f t="shared" si="87"/>
        <v xml:space="preserve">Laarman      </v>
      </c>
      <c r="I3897" t="s">
        <v>13852</v>
      </c>
    </row>
    <row r="3898" spans="1:10" x14ac:dyDescent="0.3">
      <c r="A3898" t="s">
        <v>4438</v>
      </c>
      <c r="B3898" t="s">
        <v>13095</v>
      </c>
      <c r="C3898" t="s">
        <v>13096</v>
      </c>
      <c r="D3898" t="s">
        <v>13099</v>
      </c>
      <c r="E3898" t="s">
        <v>13123</v>
      </c>
      <c r="F3898" t="s">
        <v>13853</v>
      </c>
      <c r="G3898" t="s">
        <v>24484</v>
      </c>
      <c r="H3898" t="str">
        <f t="shared" si="87"/>
        <v xml:space="preserve">Anthony Alston     </v>
      </c>
      <c r="I3898" t="s">
        <v>13774</v>
      </c>
      <c r="J3898" t="s">
        <v>13854</v>
      </c>
    </row>
    <row r="3899" spans="1:10" x14ac:dyDescent="0.3">
      <c r="A3899" t="s">
        <v>4440</v>
      </c>
      <c r="B3899" t="s">
        <v>13095</v>
      </c>
      <c r="C3899" t="s">
        <v>13100</v>
      </c>
      <c r="D3899" t="s">
        <v>13099</v>
      </c>
      <c r="E3899" t="s">
        <v>13119</v>
      </c>
      <c r="F3899" t="s">
        <v>13252</v>
      </c>
      <c r="G3899" t="s">
        <v>24485</v>
      </c>
      <c r="H3899" t="str">
        <f t="shared" si="87"/>
        <v xml:space="preserve">W. Ban     </v>
      </c>
      <c r="I3899" t="s">
        <v>13310</v>
      </c>
      <c r="J3899" t="s">
        <v>13855</v>
      </c>
    </row>
    <row r="3900" spans="1:10" x14ac:dyDescent="0.3">
      <c r="A3900" t="s">
        <v>4440</v>
      </c>
      <c r="B3900" t="s">
        <v>13105</v>
      </c>
      <c r="C3900" t="s">
        <v>13100</v>
      </c>
      <c r="D3900" t="s">
        <v>13099</v>
      </c>
      <c r="E3900" t="s">
        <v>13107</v>
      </c>
      <c r="F3900" t="s">
        <v>13213</v>
      </c>
      <c r="G3900" t="s">
        <v>24486</v>
      </c>
      <c r="H3900" t="str">
        <f t="shared" si="87"/>
        <v xml:space="preserve">J Bonfoco     </v>
      </c>
      <c r="I3900" t="s">
        <v>13307</v>
      </c>
      <c r="J3900" t="s">
        <v>13856</v>
      </c>
    </row>
    <row r="3901" spans="1:10" x14ac:dyDescent="0.3">
      <c r="A3901" t="s">
        <v>4440</v>
      </c>
      <c r="B3901" t="s">
        <v>13105</v>
      </c>
      <c r="C3901" t="s">
        <v>13101</v>
      </c>
      <c r="D3901" t="s">
        <v>13099</v>
      </c>
      <c r="E3901" t="s">
        <v>13107</v>
      </c>
      <c r="F3901" t="s">
        <v>13639</v>
      </c>
      <c r="G3901" t="s">
        <v>24487</v>
      </c>
      <c r="H3901" t="str">
        <f t="shared" si="87"/>
        <v xml:space="preserve">Brophy      </v>
      </c>
      <c r="I3901" t="s">
        <v>13857</v>
      </c>
    </row>
    <row r="3902" spans="1:10" x14ac:dyDescent="0.3">
      <c r="A3902" t="s">
        <v>4444</v>
      </c>
      <c r="B3902" t="s">
        <v>13103</v>
      </c>
      <c r="C3902" t="s">
        <v>13096</v>
      </c>
      <c r="D3902" t="s">
        <v>13099</v>
      </c>
      <c r="E3902" t="s">
        <v>13110</v>
      </c>
      <c r="F3902" t="s">
        <v>13250</v>
      </c>
      <c r="G3902" t="s">
        <v>24488</v>
      </c>
      <c r="H3902" t="str">
        <f t="shared" si="87"/>
        <v xml:space="preserve">Botarelli Scioli     </v>
      </c>
      <c r="I3902" t="s">
        <v>13858</v>
      </c>
      <c r="J3902" t="s">
        <v>13859</v>
      </c>
    </row>
    <row r="3903" spans="1:10" x14ac:dyDescent="0.3">
      <c r="A3903" t="s">
        <v>4444</v>
      </c>
      <c r="B3903" t="s">
        <v>13104</v>
      </c>
      <c r="C3903" t="s">
        <v>13096</v>
      </c>
      <c r="D3903" t="s">
        <v>13099</v>
      </c>
      <c r="E3903" t="s">
        <v>13110</v>
      </c>
      <c r="F3903" t="s">
        <v>13860</v>
      </c>
      <c r="G3903" t="s">
        <v>24489</v>
      </c>
      <c r="H3903" t="str">
        <f t="shared" si="87"/>
        <v xml:space="preserve">Pontes Nacaratti     </v>
      </c>
      <c r="I3903" t="s">
        <v>13861</v>
      </c>
      <c r="J3903" t="s">
        <v>13862</v>
      </c>
    </row>
    <row r="3904" spans="1:10" x14ac:dyDescent="0.3">
      <c r="A3904" t="s">
        <v>4444</v>
      </c>
      <c r="B3904" t="s">
        <v>13105</v>
      </c>
      <c r="C3904" t="s">
        <v>13098</v>
      </c>
      <c r="D3904" t="s">
        <v>13099</v>
      </c>
      <c r="E3904" t="s">
        <v>13114</v>
      </c>
      <c r="F3904" t="s">
        <v>13282</v>
      </c>
      <c r="G3904" t="s">
        <v>24490</v>
      </c>
      <c r="H3904" t="str">
        <f t="shared" si="87"/>
        <v xml:space="preserve">Ferreira Gonçalves     </v>
      </c>
      <c r="I3904" t="s">
        <v>13353</v>
      </c>
      <c r="J3904" t="s">
        <v>13863</v>
      </c>
    </row>
    <row r="3905" spans="1:11" x14ac:dyDescent="0.3">
      <c r="A3905" t="s">
        <v>4448</v>
      </c>
      <c r="B3905" t="s">
        <v>13095</v>
      </c>
      <c r="C3905" t="s">
        <v>13096</v>
      </c>
      <c r="D3905" t="s">
        <v>13099</v>
      </c>
      <c r="E3905" t="s">
        <v>13114</v>
      </c>
      <c r="F3905" t="s">
        <v>13774</v>
      </c>
      <c r="G3905" t="s">
        <v>24491</v>
      </c>
      <c r="H3905" t="str">
        <f t="shared" si="87"/>
        <v xml:space="preserve">A. Ortiz     </v>
      </c>
      <c r="I3905" t="s">
        <v>13521</v>
      </c>
      <c r="J3905" t="s">
        <v>13864</v>
      </c>
    </row>
    <row r="3906" spans="1:11" x14ac:dyDescent="0.3">
      <c r="A3906" t="s">
        <v>4448</v>
      </c>
      <c r="B3906" t="s">
        <v>13095</v>
      </c>
      <c r="C3906" t="s">
        <v>13096</v>
      </c>
      <c r="D3906" t="s">
        <v>13099</v>
      </c>
      <c r="E3906" t="s">
        <v>13114</v>
      </c>
      <c r="F3906" t="s">
        <v>13552</v>
      </c>
      <c r="G3906" t="s">
        <v>24492</v>
      </c>
      <c r="H3906" t="str">
        <f t="shared" si="87"/>
        <v xml:space="preserve">Tolentino Frias     </v>
      </c>
      <c r="I3906" t="s">
        <v>13865</v>
      </c>
      <c r="J3906" t="s">
        <v>13866</v>
      </c>
    </row>
    <row r="3907" spans="1:11" x14ac:dyDescent="0.3">
      <c r="A3907" t="s">
        <v>4448</v>
      </c>
      <c r="B3907" t="s">
        <v>13095</v>
      </c>
      <c r="C3907" t="s">
        <v>13096</v>
      </c>
      <c r="D3907" t="s">
        <v>13099</v>
      </c>
      <c r="E3907" t="s">
        <v>13123</v>
      </c>
      <c r="F3907" t="s">
        <v>13396</v>
      </c>
      <c r="G3907" t="s">
        <v>24493</v>
      </c>
      <c r="H3907" t="str">
        <f t="shared" si="87"/>
        <v xml:space="preserve">Craig Smith     </v>
      </c>
      <c r="I3907" t="s">
        <v>13867</v>
      </c>
      <c r="J3907" t="s">
        <v>13824</v>
      </c>
    </row>
    <row r="3908" spans="1:11" x14ac:dyDescent="0.3">
      <c r="A3908" t="s">
        <v>4448</v>
      </c>
      <c r="B3908" t="s">
        <v>13095</v>
      </c>
      <c r="C3908" t="s">
        <v>13096</v>
      </c>
      <c r="D3908" t="s">
        <v>13099</v>
      </c>
      <c r="E3908" t="s">
        <v>13160</v>
      </c>
      <c r="F3908" t="s">
        <v>13467</v>
      </c>
      <c r="G3908" t="s">
        <v>24494</v>
      </c>
      <c r="H3908" t="str">
        <f t="shared" si="87"/>
        <v xml:space="preserve">Christian Ohler     </v>
      </c>
      <c r="I3908" t="s">
        <v>13868</v>
      </c>
      <c r="J3908" t="s">
        <v>13869</v>
      </c>
    </row>
    <row r="3909" spans="1:11" x14ac:dyDescent="0.3">
      <c r="A3909" t="s">
        <v>4448</v>
      </c>
      <c r="B3909" t="s">
        <v>13095</v>
      </c>
      <c r="C3909" t="s">
        <v>13098</v>
      </c>
      <c r="D3909" t="s">
        <v>13099</v>
      </c>
      <c r="E3909" t="s">
        <v>13092</v>
      </c>
      <c r="F3909" t="s">
        <v>13734</v>
      </c>
      <c r="G3909" t="s">
        <v>24495</v>
      </c>
      <c r="H3909" t="str">
        <f t="shared" si="87"/>
        <v xml:space="preserve">C. Moreno     </v>
      </c>
      <c r="I3909" t="s">
        <v>13694</v>
      </c>
      <c r="J3909" t="s">
        <v>13870</v>
      </c>
    </row>
    <row r="3910" spans="1:11" x14ac:dyDescent="0.3">
      <c r="A3910" t="s">
        <v>4448</v>
      </c>
      <c r="B3910" t="s">
        <v>13095</v>
      </c>
      <c r="C3910" t="s">
        <v>13098</v>
      </c>
      <c r="D3910" t="s">
        <v>13099</v>
      </c>
      <c r="E3910" t="s">
        <v>13110</v>
      </c>
      <c r="F3910" t="s">
        <v>13871</v>
      </c>
      <c r="G3910" t="s">
        <v>24496</v>
      </c>
      <c r="H3910" t="str">
        <f t="shared" si="87"/>
        <v xml:space="preserve">Suh      </v>
      </c>
      <c r="I3910" t="s">
        <v>13872</v>
      </c>
    </row>
    <row r="3911" spans="1:11" x14ac:dyDescent="0.3">
      <c r="A3911" t="s">
        <v>4448</v>
      </c>
      <c r="B3911" t="s">
        <v>13095</v>
      </c>
      <c r="C3911" t="s">
        <v>13098</v>
      </c>
      <c r="D3911" t="s">
        <v>13099</v>
      </c>
      <c r="E3911" t="s">
        <v>13152</v>
      </c>
      <c r="F3911" t="s">
        <v>13321</v>
      </c>
      <c r="G3911" t="s">
        <v>24497</v>
      </c>
      <c r="H3911" t="str">
        <f t="shared" si="87"/>
        <v xml:space="preserve">Lok-kee Ho     </v>
      </c>
      <c r="I3911" t="s">
        <v>13873</v>
      </c>
      <c r="J3911" t="s">
        <v>13122</v>
      </c>
    </row>
    <row r="3912" spans="1:11" x14ac:dyDescent="0.3">
      <c r="A3912" t="s">
        <v>4448</v>
      </c>
      <c r="B3912" t="s">
        <v>13095</v>
      </c>
      <c r="C3912" t="s">
        <v>13100</v>
      </c>
      <c r="D3912" t="s">
        <v>13099</v>
      </c>
      <c r="E3912" t="s">
        <v>13107</v>
      </c>
      <c r="F3912" t="s">
        <v>13874</v>
      </c>
      <c r="G3912" t="s">
        <v>24498</v>
      </c>
      <c r="H3912" t="str">
        <f t="shared" si="87"/>
        <v xml:space="preserve">Manuel Gonzales Jr    </v>
      </c>
      <c r="I3912" t="s">
        <v>13127</v>
      </c>
      <c r="J3912" t="s">
        <v>13875</v>
      </c>
      <c r="K3912" t="s">
        <v>13130</v>
      </c>
    </row>
    <row r="3913" spans="1:11" x14ac:dyDescent="0.3">
      <c r="A3913" t="s">
        <v>4448</v>
      </c>
      <c r="B3913" t="s">
        <v>13095</v>
      </c>
      <c r="C3913" t="s">
        <v>13100</v>
      </c>
      <c r="D3913" t="s">
        <v>13099</v>
      </c>
      <c r="E3913" t="s">
        <v>13152</v>
      </c>
      <c r="F3913" t="s">
        <v>13485</v>
      </c>
      <c r="G3913" t="s">
        <v>24499</v>
      </c>
      <c r="H3913" t="str">
        <f t="shared" si="87"/>
        <v xml:space="preserve">Hightower      </v>
      </c>
      <c r="I3913" t="s">
        <v>13876</v>
      </c>
    </row>
    <row r="3914" spans="1:11" x14ac:dyDescent="0.3">
      <c r="A3914" t="s">
        <v>4448</v>
      </c>
      <c r="B3914" t="s">
        <v>13095</v>
      </c>
      <c r="C3914" t="s">
        <v>13100</v>
      </c>
      <c r="D3914" t="s">
        <v>13099</v>
      </c>
      <c r="E3914" t="s">
        <v>13143</v>
      </c>
      <c r="F3914" t="s">
        <v>13334</v>
      </c>
      <c r="G3914" t="s">
        <v>24500</v>
      </c>
      <c r="H3914" t="str">
        <f t="shared" si="87"/>
        <v xml:space="preserve">Allan Thomas Brown    </v>
      </c>
      <c r="I3914" t="s">
        <v>13877</v>
      </c>
      <c r="J3914" t="s">
        <v>13271</v>
      </c>
      <c r="K3914" t="s">
        <v>13333</v>
      </c>
    </row>
    <row r="3915" spans="1:11" x14ac:dyDescent="0.3">
      <c r="A3915" t="s">
        <v>4448</v>
      </c>
      <c r="B3915" t="s">
        <v>13095</v>
      </c>
      <c r="C3915" t="s">
        <v>13100</v>
      </c>
      <c r="D3915" t="s">
        <v>13099</v>
      </c>
      <c r="E3915" t="s">
        <v>13160</v>
      </c>
      <c r="F3915" t="s">
        <v>13524</v>
      </c>
      <c r="G3915" t="s">
        <v>24501</v>
      </c>
      <c r="H3915" t="str">
        <f t="shared" si="87"/>
        <v xml:space="preserve">D Sunbury     </v>
      </c>
      <c r="I3915" t="s">
        <v>13176</v>
      </c>
      <c r="J3915" t="s">
        <v>13878</v>
      </c>
    </row>
    <row r="3916" spans="1:11" x14ac:dyDescent="0.3">
      <c r="A3916" t="s">
        <v>4448</v>
      </c>
      <c r="B3916" t="s">
        <v>13095</v>
      </c>
      <c r="C3916" t="s">
        <v>13100</v>
      </c>
      <c r="D3916" t="s">
        <v>13097</v>
      </c>
      <c r="E3916" t="s">
        <v>13143</v>
      </c>
      <c r="F3916" t="s">
        <v>13879</v>
      </c>
      <c r="G3916" t="s">
        <v>24502</v>
      </c>
      <c r="H3916" t="str">
        <f t="shared" si="87"/>
        <v xml:space="preserve">Ohler      </v>
      </c>
      <c r="I3916" t="s">
        <v>13869</v>
      </c>
    </row>
    <row r="3917" spans="1:11" x14ac:dyDescent="0.3">
      <c r="A3917" t="s">
        <v>4448</v>
      </c>
      <c r="B3917" t="s">
        <v>13095</v>
      </c>
      <c r="C3917" t="s">
        <v>13101</v>
      </c>
      <c r="D3917" t="s">
        <v>13099</v>
      </c>
      <c r="E3917" t="s">
        <v>13114</v>
      </c>
      <c r="F3917" t="s">
        <v>13178</v>
      </c>
      <c r="G3917" t="s">
        <v>24503</v>
      </c>
      <c r="H3917" t="str">
        <f t="shared" si="87"/>
        <v xml:space="preserve">E Dixon     </v>
      </c>
      <c r="I3917" t="s">
        <v>13409</v>
      </c>
      <c r="J3917" t="s">
        <v>13880</v>
      </c>
    </row>
    <row r="3918" spans="1:11" x14ac:dyDescent="0.3">
      <c r="A3918" t="s">
        <v>4448</v>
      </c>
      <c r="B3918" t="s">
        <v>13095</v>
      </c>
      <c r="C3918" t="s">
        <v>13101</v>
      </c>
      <c r="D3918" t="s">
        <v>13099</v>
      </c>
      <c r="E3918" t="s">
        <v>13123</v>
      </c>
      <c r="F3918" t="s">
        <v>13213</v>
      </c>
      <c r="G3918" t="s">
        <v>24504</v>
      </c>
      <c r="H3918" t="str">
        <f t="shared" si="87"/>
        <v xml:space="preserve">Chad Van Dyke    </v>
      </c>
      <c r="I3918" t="s">
        <v>13881</v>
      </c>
      <c r="J3918" t="s">
        <v>13882</v>
      </c>
      <c r="K3918" t="s">
        <v>13883</v>
      </c>
    </row>
    <row r="3919" spans="1:11" x14ac:dyDescent="0.3">
      <c r="A3919" t="s">
        <v>4448</v>
      </c>
      <c r="B3919" t="s">
        <v>13095</v>
      </c>
      <c r="C3919" t="s">
        <v>13102</v>
      </c>
      <c r="D3919" t="s">
        <v>13097</v>
      </c>
      <c r="E3919" t="s">
        <v>13143</v>
      </c>
      <c r="F3919" t="s">
        <v>13884</v>
      </c>
      <c r="G3919" t="s">
        <v>24505</v>
      </c>
      <c r="H3919" t="str">
        <f t="shared" si="87"/>
        <v xml:space="preserve">Sophie Newman     </v>
      </c>
      <c r="I3919" t="s">
        <v>13885</v>
      </c>
      <c r="J3919" t="s">
        <v>13886</v>
      </c>
    </row>
    <row r="3920" spans="1:11" x14ac:dyDescent="0.3">
      <c r="A3920" t="s">
        <v>4448</v>
      </c>
      <c r="B3920" t="s">
        <v>13103</v>
      </c>
      <c r="C3920" t="s">
        <v>13096</v>
      </c>
      <c r="D3920" t="s">
        <v>13099</v>
      </c>
      <c r="E3920" t="s">
        <v>13107</v>
      </c>
      <c r="F3920" t="s">
        <v>13224</v>
      </c>
      <c r="G3920" t="s">
        <v>24506</v>
      </c>
      <c r="H3920" t="str">
        <f t="shared" si="87"/>
        <v xml:space="preserve">Arreola      </v>
      </c>
      <c r="I3920" t="s">
        <v>13887</v>
      </c>
    </row>
    <row r="3921" spans="1:11" x14ac:dyDescent="0.3">
      <c r="A3921" t="s">
        <v>4448</v>
      </c>
      <c r="B3921" t="s">
        <v>13103</v>
      </c>
      <c r="C3921" t="s">
        <v>13098</v>
      </c>
      <c r="D3921" t="s">
        <v>13099</v>
      </c>
      <c r="E3921" t="s">
        <v>13110</v>
      </c>
      <c r="F3921" t="s">
        <v>13204</v>
      </c>
      <c r="G3921" t="s">
        <v>24507</v>
      </c>
      <c r="H3921" t="str">
        <f t="shared" si="87"/>
        <v xml:space="preserve">Manwell Sheets     </v>
      </c>
      <c r="I3921" t="s">
        <v>13888</v>
      </c>
      <c r="J3921" t="s">
        <v>13889</v>
      </c>
    </row>
    <row r="3922" spans="1:11" x14ac:dyDescent="0.3">
      <c r="A3922" t="s">
        <v>4448</v>
      </c>
      <c r="B3922" t="s">
        <v>13103</v>
      </c>
      <c r="C3922" t="s">
        <v>13098</v>
      </c>
      <c r="D3922" t="s">
        <v>13099</v>
      </c>
      <c r="E3922" t="s">
        <v>13123</v>
      </c>
      <c r="F3922" t="s">
        <v>13890</v>
      </c>
      <c r="G3922" t="s">
        <v>24508</v>
      </c>
      <c r="H3922" t="str">
        <f t="shared" si="87"/>
        <v xml:space="preserve">D. Collantes     </v>
      </c>
      <c r="I3922" t="s">
        <v>13540</v>
      </c>
      <c r="J3922" t="s">
        <v>13891</v>
      </c>
    </row>
    <row r="3923" spans="1:11" x14ac:dyDescent="0.3">
      <c r="A3923" t="s">
        <v>4448</v>
      </c>
      <c r="B3923" t="s">
        <v>13104</v>
      </c>
      <c r="C3923" t="s">
        <v>13096</v>
      </c>
      <c r="D3923" t="s">
        <v>13099</v>
      </c>
      <c r="E3923" t="s">
        <v>13107</v>
      </c>
      <c r="F3923" t="s">
        <v>13892</v>
      </c>
      <c r="G3923" t="s">
        <v>24509</v>
      </c>
      <c r="H3923" t="str">
        <f t="shared" si="87"/>
        <v xml:space="preserve">Isai Arratia     </v>
      </c>
      <c r="I3923" t="s">
        <v>13893</v>
      </c>
      <c r="J3923" t="s">
        <v>13894</v>
      </c>
    </row>
    <row r="3924" spans="1:11" x14ac:dyDescent="0.3">
      <c r="A3924" t="s">
        <v>4448</v>
      </c>
      <c r="B3924" t="s">
        <v>13104</v>
      </c>
      <c r="C3924" t="s">
        <v>13098</v>
      </c>
      <c r="D3924" t="s">
        <v>13099</v>
      </c>
      <c r="E3924" t="s">
        <v>13107</v>
      </c>
      <c r="F3924" t="s">
        <v>13487</v>
      </c>
      <c r="G3924" t="s">
        <v>24506</v>
      </c>
      <c r="H3924" t="str">
        <f t="shared" si="87"/>
        <v xml:space="preserve">Arreola      </v>
      </c>
      <c r="I3924" t="s">
        <v>13887</v>
      </c>
    </row>
    <row r="3925" spans="1:11" x14ac:dyDescent="0.3">
      <c r="A3925" t="s">
        <v>4448</v>
      </c>
      <c r="B3925" t="s">
        <v>13104</v>
      </c>
      <c r="C3925" t="s">
        <v>13098</v>
      </c>
      <c r="D3925" t="s">
        <v>13099</v>
      </c>
      <c r="E3925" t="s">
        <v>13123</v>
      </c>
      <c r="F3925" t="s">
        <v>13782</v>
      </c>
      <c r="G3925" t="s">
        <v>24510</v>
      </c>
      <c r="H3925" t="str">
        <f t="shared" si="87"/>
        <v xml:space="preserve">Corey Walker     </v>
      </c>
      <c r="I3925" t="s">
        <v>13387</v>
      </c>
      <c r="J3925" t="s">
        <v>13895</v>
      </c>
    </row>
    <row r="3926" spans="1:11" x14ac:dyDescent="0.3">
      <c r="A3926" t="s">
        <v>4448</v>
      </c>
      <c r="B3926" t="s">
        <v>13104</v>
      </c>
      <c r="C3926" t="s">
        <v>13098</v>
      </c>
      <c r="D3926" t="s">
        <v>13097</v>
      </c>
      <c r="E3926" t="s">
        <v>13110</v>
      </c>
      <c r="F3926" t="s">
        <v>13458</v>
      </c>
      <c r="G3926" t="s">
        <v>24511</v>
      </c>
      <c r="H3926" t="str">
        <f t="shared" si="87"/>
        <v xml:space="preserve">Pheasant-Reis      </v>
      </c>
      <c r="I3926" t="s">
        <v>13896</v>
      </c>
    </row>
    <row r="3927" spans="1:11" x14ac:dyDescent="0.3">
      <c r="A3927" t="s">
        <v>4448</v>
      </c>
      <c r="B3927" t="s">
        <v>13104</v>
      </c>
      <c r="C3927" t="s">
        <v>13100</v>
      </c>
      <c r="D3927" t="s">
        <v>13099</v>
      </c>
      <c r="E3927" t="s">
        <v>13114</v>
      </c>
      <c r="F3927" t="s">
        <v>13268</v>
      </c>
      <c r="G3927" t="s">
        <v>24512</v>
      </c>
      <c r="H3927" t="str">
        <f t="shared" si="87"/>
        <v xml:space="preserve">Anthony Pagliuso     </v>
      </c>
      <c r="I3927" t="s">
        <v>13774</v>
      </c>
      <c r="J3927" t="s">
        <v>13897</v>
      </c>
    </row>
    <row r="3928" spans="1:11" x14ac:dyDescent="0.3">
      <c r="A3928" t="s">
        <v>4448</v>
      </c>
      <c r="B3928" t="s">
        <v>13104</v>
      </c>
      <c r="C3928" t="s">
        <v>13101</v>
      </c>
      <c r="D3928" t="s">
        <v>13099</v>
      </c>
      <c r="E3928" t="s">
        <v>13107</v>
      </c>
      <c r="F3928" t="s">
        <v>13716</v>
      </c>
      <c r="G3928" t="s">
        <v>24513</v>
      </c>
      <c r="H3928" t="str">
        <f t="shared" ref="H3928:H3991" si="88">CONCATENATE(I3928, " ", J3928, " ", K3928, " ", L3928, " ", M3928, " ", N3928, " ",)</f>
        <v xml:space="preserve">A Hernandez Facio    </v>
      </c>
      <c r="I3928" t="s">
        <v>13286</v>
      </c>
      <c r="J3928" t="s">
        <v>13845</v>
      </c>
      <c r="K3928" t="s">
        <v>13898</v>
      </c>
    </row>
    <row r="3929" spans="1:11" x14ac:dyDescent="0.3">
      <c r="A3929" t="s">
        <v>4448</v>
      </c>
      <c r="B3929" t="s">
        <v>13104</v>
      </c>
      <c r="C3929" t="s">
        <v>13101</v>
      </c>
      <c r="D3929" t="s">
        <v>13097</v>
      </c>
      <c r="E3929" t="s">
        <v>13119</v>
      </c>
      <c r="F3929" t="s">
        <v>13899</v>
      </c>
      <c r="G3929" t="s">
        <v>24514</v>
      </c>
      <c r="H3929" t="str">
        <f t="shared" si="88"/>
        <v xml:space="preserve">J. Gardineer     </v>
      </c>
      <c r="I3929" t="s">
        <v>13549</v>
      </c>
      <c r="J3929" t="s">
        <v>13900</v>
      </c>
    </row>
    <row r="3930" spans="1:11" x14ac:dyDescent="0.3">
      <c r="A3930" t="s">
        <v>4448</v>
      </c>
      <c r="B3930" t="s">
        <v>13105</v>
      </c>
      <c r="C3930" t="s">
        <v>13096</v>
      </c>
      <c r="D3930" t="s">
        <v>13099</v>
      </c>
      <c r="E3930" t="s">
        <v>13152</v>
      </c>
      <c r="F3930" t="s">
        <v>13901</v>
      </c>
      <c r="G3930" t="s">
        <v>24515</v>
      </c>
      <c r="H3930" t="str">
        <f t="shared" si="88"/>
        <v xml:space="preserve">Franklin Jewell     </v>
      </c>
      <c r="I3930" t="s">
        <v>13902</v>
      </c>
      <c r="J3930" t="s">
        <v>13903</v>
      </c>
    </row>
    <row r="3931" spans="1:11" x14ac:dyDescent="0.3">
      <c r="A3931" t="s">
        <v>4448</v>
      </c>
      <c r="B3931" t="s">
        <v>13105</v>
      </c>
      <c r="C3931" t="s">
        <v>13098</v>
      </c>
      <c r="D3931" t="s">
        <v>13099</v>
      </c>
      <c r="E3931" t="s">
        <v>13123</v>
      </c>
      <c r="F3931" t="s">
        <v>13826</v>
      </c>
      <c r="G3931" t="s">
        <v>24516</v>
      </c>
      <c r="H3931" t="str">
        <f t="shared" si="88"/>
        <v xml:space="preserve">J Gardineer     </v>
      </c>
      <c r="I3931" t="s">
        <v>13307</v>
      </c>
      <c r="J3931" t="s">
        <v>13900</v>
      </c>
    </row>
    <row r="3932" spans="1:11" x14ac:dyDescent="0.3">
      <c r="A3932" t="s">
        <v>4448</v>
      </c>
      <c r="B3932" t="s">
        <v>13105</v>
      </c>
      <c r="C3932" t="s">
        <v>13100</v>
      </c>
      <c r="D3932" t="s">
        <v>13099</v>
      </c>
      <c r="E3932" t="s">
        <v>13160</v>
      </c>
      <c r="F3932" t="s">
        <v>13188</v>
      </c>
      <c r="G3932" t="s">
        <v>24517</v>
      </c>
      <c r="H3932" t="str">
        <f t="shared" si="88"/>
        <v xml:space="preserve">Eric Foster     </v>
      </c>
      <c r="I3932" t="s">
        <v>13366</v>
      </c>
      <c r="J3932" t="s">
        <v>13841</v>
      </c>
    </row>
    <row r="3933" spans="1:11" x14ac:dyDescent="0.3">
      <c r="A3933" t="s">
        <v>4448</v>
      </c>
      <c r="B3933" t="s">
        <v>13105</v>
      </c>
      <c r="C3933" t="s">
        <v>13101</v>
      </c>
      <c r="D3933" t="s">
        <v>13099</v>
      </c>
      <c r="E3933" t="s">
        <v>13092</v>
      </c>
      <c r="F3933" t="s">
        <v>13166</v>
      </c>
      <c r="G3933" t="s">
        <v>24518</v>
      </c>
      <c r="H3933" t="str">
        <f t="shared" si="88"/>
        <v xml:space="preserve">Dean Bourgeois     </v>
      </c>
      <c r="I3933" t="s">
        <v>13720</v>
      </c>
      <c r="J3933" t="s">
        <v>13904</v>
      </c>
    </row>
    <row r="3934" spans="1:11" x14ac:dyDescent="0.3">
      <c r="A3934" t="s">
        <v>4477</v>
      </c>
      <c r="B3934" t="s">
        <v>13095</v>
      </c>
      <c r="C3934" t="s">
        <v>13096</v>
      </c>
      <c r="D3934" t="s">
        <v>13099</v>
      </c>
      <c r="E3934" t="s">
        <v>13110</v>
      </c>
      <c r="F3934" t="s">
        <v>13782</v>
      </c>
      <c r="G3934" t="s">
        <v>24519</v>
      </c>
      <c r="H3934" t="str">
        <f t="shared" si="88"/>
        <v xml:space="preserve">Hou      </v>
      </c>
      <c r="I3934" t="s">
        <v>13905</v>
      </c>
    </row>
    <row r="3935" spans="1:11" x14ac:dyDescent="0.3">
      <c r="A3935" t="s">
        <v>4477</v>
      </c>
      <c r="B3935" t="s">
        <v>13095</v>
      </c>
      <c r="C3935" t="s">
        <v>13098</v>
      </c>
      <c r="D3935" t="s">
        <v>13099</v>
      </c>
      <c r="E3935" t="s">
        <v>13114</v>
      </c>
      <c r="F3935" t="s">
        <v>13144</v>
      </c>
      <c r="G3935" t="s">
        <v>24520</v>
      </c>
      <c r="H3935" t="str">
        <f t="shared" si="88"/>
        <v xml:space="preserve">Scott Muns     </v>
      </c>
      <c r="I3935" t="s">
        <v>13318</v>
      </c>
      <c r="J3935" t="s">
        <v>13906</v>
      </c>
    </row>
    <row r="3936" spans="1:11" x14ac:dyDescent="0.3">
      <c r="A3936" t="s">
        <v>4477</v>
      </c>
      <c r="B3936" t="s">
        <v>13103</v>
      </c>
      <c r="C3936" t="s">
        <v>13100</v>
      </c>
      <c r="D3936" t="s">
        <v>13099</v>
      </c>
      <c r="E3936" t="s">
        <v>13107</v>
      </c>
      <c r="F3936" t="s">
        <v>13867</v>
      </c>
      <c r="G3936" t="s">
        <v>24521</v>
      </c>
      <c r="H3936" t="str">
        <f t="shared" si="88"/>
        <v xml:space="preserve">Wallace      </v>
      </c>
      <c r="I3936" t="s">
        <v>13907</v>
      </c>
    </row>
    <row r="3937" spans="1:11" x14ac:dyDescent="0.3">
      <c r="A3937" t="s">
        <v>4477</v>
      </c>
      <c r="B3937" t="s">
        <v>13103</v>
      </c>
      <c r="C3937" t="s">
        <v>13174</v>
      </c>
      <c r="D3937" t="s">
        <v>13099</v>
      </c>
      <c r="E3937" t="s">
        <v>13160</v>
      </c>
      <c r="F3937" t="s">
        <v>13908</v>
      </c>
      <c r="G3937" t="s">
        <v>24522</v>
      </c>
      <c r="H3937" t="str">
        <f t="shared" si="88"/>
        <v xml:space="preserve">Norman Amerman     </v>
      </c>
      <c r="I3937" t="s">
        <v>13326</v>
      </c>
      <c r="J3937" t="s">
        <v>13909</v>
      </c>
    </row>
    <row r="3938" spans="1:11" x14ac:dyDescent="0.3">
      <c r="A3938" t="s">
        <v>4477</v>
      </c>
      <c r="B3938" t="s">
        <v>13104</v>
      </c>
      <c r="C3938" t="s">
        <v>13096</v>
      </c>
      <c r="D3938" t="s">
        <v>13099</v>
      </c>
      <c r="E3938" t="s">
        <v>13110</v>
      </c>
      <c r="F3938" t="s">
        <v>13163</v>
      </c>
      <c r="G3938" t="s">
        <v>24523</v>
      </c>
      <c r="H3938" t="str">
        <f t="shared" si="88"/>
        <v xml:space="preserve">Charles Mitchell     </v>
      </c>
      <c r="I3938" t="s">
        <v>13170</v>
      </c>
      <c r="J3938" t="s">
        <v>13910</v>
      </c>
    </row>
    <row r="3939" spans="1:11" x14ac:dyDescent="0.3">
      <c r="A3939" t="s">
        <v>4477</v>
      </c>
      <c r="B3939" t="s">
        <v>13104</v>
      </c>
      <c r="C3939" t="s">
        <v>13096</v>
      </c>
      <c r="D3939" t="s">
        <v>13099</v>
      </c>
      <c r="E3939" t="s">
        <v>20900</v>
      </c>
      <c r="F3939" t="s">
        <v>13163</v>
      </c>
      <c r="G3939" t="s">
        <v>24523</v>
      </c>
      <c r="H3939" t="str">
        <f t="shared" si="88"/>
        <v xml:space="preserve">Charles Mitchell     </v>
      </c>
      <c r="I3939" t="s">
        <v>13170</v>
      </c>
      <c r="J3939" t="s">
        <v>13910</v>
      </c>
    </row>
    <row r="3940" spans="1:11" x14ac:dyDescent="0.3">
      <c r="A3940" t="s">
        <v>4477</v>
      </c>
      <c r="B3940" t="s">
        <v>13105</v>
      </c>
      <c r="C3940" t="s">
        <v>13096</v>
      </c>
      <c r="D3940" t="s">
        <v>13099</v>
      </c>
      <c r="E3940" t="s">
        <v>13107</v>
      </c>
      <c r="F3940" t="s">
        <v>13489</v>
      </c>
      <c r="G3940" t="s">
        <v>24524</v>
      </c>
      <c r="H3940" t="str">
        <f t="shared" si="88"/>
        <v xml:space="preserve">Fukumae      </v>
      </c>
      <c r="I3940" t="s">
        <v>13911</v>
      </c>
    </row>
    <row r="3941" spans="1:11" x14ac:dyDescent="0.3">
      <c r="A3941" t="s">
        <v>4477</v>
      </c>
      <c r="B3941" t="s">
        <v>13105</v>
      </c>
      <c r="C3941" t="s">
        <v>13101</v>
      </c>
      <c r="D3941" t="s">
        <v>13099</v>
      </c>
      <c r="E3941" t="s">
        <v>13107</v>
      </c>
      <c r="F3941" t="s">
        <v>13316</v>
      </c>
      <c r="G3941" t="s">
        <v>24525</v>
      </c>
      <c r="H3941" t="str">
        <f t="shared" si="88"/>
        <v xml:space="preserve">V. Poma     </v>
      </c>
      <c r="I3941" t="s">
        <v>13546</v>
      </c>
      <c r="J3941" t="s">
        <v>13912</v>
      </c>
    </row>
    <row r="3942" spans="1:11" x14ac:dyDescent="0.3">
      <c r="A3942" t="s">
        <v>20903</v>
      </c>
      <c r="B3942" t="s">
        <v>13103</v>
      </c>
      <c r="C3942" t="s">
        <v>13098</v>
      </c>
      <c r="D3942" t="s">
        <v>13099</v>
      </c>
      <c r="E3942" t="s">
        <v>13119</v>
      </c>
      <c r="F3942" t="s">
        <v>13913</v>
      </c>
      <c r="G3942" t="s">
        <v>24526</v>
      </c>
      <c r="H3942" t="str">
        <f t="shared" si="88"/>
        <v xml:space="preserve">Bui      </v>
      </c>
      <c r="I3942" t="s">
        <v>13914</v>
      </c>
    </row>
    <row r="3943" spans="1:11" x14ac:dyDescent="0.3">
      <c r="A3943" t="s">
        <v>20903</v>
      </c>
      <c r="B3943" t="s">
        <v>13103</v>
      </c>
      <c r="C3943" t="s">
        <v>13098</v>
      </c>
      <c r="D3943" t="s">
        <v>13099</v>
      </c>
      <c r="E3943" t="s">
        <v>13107</v>
      </c>
      <c r="F3943" t="s">
        <v>13524</v>
      </c>
      <c r="G3943" t="s">
        <v>24527</v>
      </c>
      <c r="H3943" t="str">
        <f t="shared" si="88"/>
        <v xml:space="preserve">C Y Lau    </v>
      </c>
      <c r="I3943" t="s">
        <v>13225</v>
      </c>
      <c r="J3943" t="s">
        <v>13915</v>
      </c>
      <c r="K3943" t="s">
        <v>13916</v>
      </c>
    </row>
    <row r="3944" spans="1:11" x14ac:dyDescent="0.3">
      <c r="A3944" t="s">
        <v>20903</v>
      </c>
      <c r="B3944" t="s">
        <v>13103</v>
      </c>
      <c r="C3944" t="s">
        <v>13100</v>
      </c>
      <c r="D3944" t="s">
        <v>13099</v>
      </c>
      <c r="E3944" t="s">
        <v>13114</v>
      </c>
      <c r="F3944" t="s">
        <v>13584</v>
      </c>
      <c r="G3944" t="s">
        <v>24528</v>
      </c>
      <c r="H3944" t="str">
        <f t="shared" si="88"/>
        <v xml:space="preserve">Joseph Gilbert     </v>
      </c>
      <c r="I3944" t="s">
        <v>13268</v>
      </c>
      <c r="J3944" t="s">
        <v>13917</v>
      </c>
    </row>
    <row r="3945" spans="1:11" x14ac:dyDescent="0.3">
      <c r="A3945" t="s">
        <v>20903</v>
      </c>
      <c r="B3945" t="s">
        <v>13104</v>
      </c>
      <c r="C3945" t="s">
        <v>13098</v>
      </c>
      <c r="D3945" t="s">
        <v>13099</v>
      </c>
      <c r="E3945" t="s">
        <v>13160</v>
      </c>
      <c r="F3945" t="s">
        <v>13351</v>
      </c>
      <c r="G3945" t="s">
        <v>24529</v>
      </c>
      <c r="H3945" t="str">
        <f t="shared" si="88"/>
        <v xml:space="preserve">Souter      </v>
      </c>
      <c r="I3945" t="s">
        <v>13918</v>
      </c>
    </row>
    <row r="3946" spans="1:11" x14ac:dyDescent="0.3">
      <c r="A3946" t="s">
        <v>4490</v>
      </c>
      <c r="B3946" t="s">
        <v>13105</v>
      </c>
      <c r="C3946" t="s">
        <v>13096</v>
      </c>
      <c r="D3946" t="s">
        <v>13097</v>
      </c>
      <c r="E3946" t="s">
        <v>13123</v>
      </c>
      <c r="F3946" t="s">
        <v>13919</v>
      </c>
      <c r="G3946" t="s">
        <v>24530</v>
      </c>
      <c r="H3946" t="str">
        <f t="shared" si="88"/>
        <v xml:space="preserve">Magalhães      </v>
      </c>
      <c r="I3946" t="s">
        <v>13920</v>
      </c>
    </row>
    <row r="3947" spans="1:11" x14ac:dyDescent="0.3">
      <c r="A3947" t="s">
        <v>4492</v>
      </c>
      <c r="B3947" t="s">
        <v>13095</v>
      </c>
      <c r="C3947" t="s">
        <v>13096</v>
      </c>
      <c r="D3947" t="s">
        <v>13099</v>
      </c>
      <c r="E3947" t="s">
        <v>13143</v>
      </c>
      <c r="F3947" t="s">
        <v>13823</v>
      </c>
      <c r="G3947" t="s">
        <v>24531</v>
      </c>
      <c r="H3947" t="str">
        <f t="shared" si="88"/>
        <v xml:space="preserve">Brent Ulland     </v>
      </c>
      <c r="I3947" t="s">
        <v>13921</v>
      </c>
      <c r="J3947" t="s">
        <v>13922</v>
      </c>
    </row>
    <row r="3948" spans="1:11" x14ac:dyDescent="0.3">
      <c r="A3948" t="s">
        <v>4492</v>
      </c>
      <c r="B3948" t="s">
        <v>13095</v>
      </c>
      <c r="C3948" t="s">
        <v>13096</v>
      </c>
      <c r="D3948" t="s">
        <v>13097</v>
      </c>
      <c r="E3948" t="s">
        <v>13114</v>
      </c>
      <c r="F3948" t="s">
        <v>13923</v>
      </c>
      <c r="G3948" t="s">
        <v>24532</v>
      </c>
      <c r="H3948" t="str">
        <f t="shared" si="88"/>
        <v xml:space="preserve">Alexandra Glass     </v>
      </c>
      <c r="I3948" t="s">
        <v>13924</v>
      </c>
      <c r="J3948" t="s">
        <v>13925</v>
      </c>
    </row>
    <row r="3949" spans="1:11" x14ac:dyDescent="0.3">
      <c r="A3949" t="s">
        <v>4492</v>
      </c>
      <c r="B3949" t="s">
        <v>13095</v>
      </c>
      <c r="C3949" t="s">
        <v>13098</v>
      </c>
      <c r="D3949" t="s">
        <v>13099</v>
      </c>
      <c r="E3949" t="s">
        <v>13123</v>
      </c>
      <c r="F3949" t="s">
        <v>13268</v>
      </c>
      <c r="G3949" t="s">
        <v>24533</v>
      </c>
      <c r="H3949" t="str">
        <f t="shared" si="88"/>
        <v xml:space="preserve">Robin Smith     </v>
      </c>
      <c r="I3949" t="s">
        <v>13871</v>
      </c>
      <c r="J3949" t="s">
        <v>13824</v>
      </c>
    </row>
    <row r="3950" spans="1:11" x14ac:dyDescent="0.3">
      <c r="A3950" t="s">
        <v>4492</v>
      </c>
      <c r="B3950" t="s">
        <v>13095</v>
      </c>
      <c r="C3950" t="s">
        <v>13098</v>
      </c>
      <c r="D3950" t="s">
        <v>13097</v>
      </c>
      <c r="E3950" t="s">
        <v>13107</v>
      </c>
      <c r="F3950" t="s">
        <v>13926</v>
      </c>
      <c r="G3950" t="s">
        <v>24534</v>
      </c>
      <c r="H3950" t="str">
        <f t="shared" si="88"/>
        <v xml:space="preserve">Louise Cundy     </v>
      </c>
      <c r="I3950" t="s">
        <v>13927</v>
      </c>
      <c r="J3950" t="s">
        <v>13928</v>
      </c>
    </row>
    <row r="3951" spans="1:11" x14ac:dyDescent="0.3">
      <c r="A3951" t="s">
        <v>4492</v>
      </c>
      <c r="B3951" t="s">
        <v>13095</v>
      </c>
      <c r="C3951" t="s">
        <v>13100</v>
      </c>
      <c r="D3951" t="s">
        <v>13099</v>
      </c>
      <c r="E3951" t="s">
        <v>13114</v>
      </c>
      <c r="F3951" t="s">
        <v>13929</v>
      </c>
      <c r="G3951" t="s">
        <v>21677</v>
      </c>
      <c r="H3951" t="str">
        <f t="shared" si="88"/>
        <v xml:space="preserve">Hyodo      </v>
      </c>
      <c r="I3951" t="s">
        <v>13930</v>
      </c>
    </row>
    <row r="3952" spans="1:11" x14ac:dyDescent="0.3">
      <c r="A3952" t="s">
        <v>4492</v>
      </c>
      <c r="B3952" t="s">
        <v>13095</v>
      </c>
      <c r="C3952" t="s">
        <v>13106</v>
      </c>
      <c r="D3952" t="s">
        <v>13099</v>
      </c>
      <c r="E3952" t="s">
        <v>13114</v>
      </c>
      <c r="F3952" t="s">
        <v>13931</v>
      </c>
      <c r="G3952" t="s">
        <v>24535</v>
      </c>
      <c r="H3952" t="str">
        <f t="shared" si="88"/>
        <v xml:space="preserve">Marrello      </v>
      </c>
      <c r="I3952" t="s">
        <v>13932</v>
      </c>
    </row>
    <row r="3953" spans="1:11" x14ac:dyDescent="0.3">
      <c r="A3953" t="s">
        <v>4492</v>
      </c>
      <c r="B3953" t="s">
        <v>13103</v>
      </c>
      <c r="C3953" t="s">
        <v>13096</v>
      </c>
      <c r="D3953" t="s">
        <v>13099</v>
      </c>
      <c r="E3953" t="s">
        <v>13114</v>
      </c>
      <c r="F3953" t="s">
        <v>13524</v>
      </c>
      <c r="G3953" t="s">
        <v>24536</v>
      </c>
      <c r="H3953" t="str">
        <f t="shared" si="88"/>
        <v xml:space="preserve">J Opper     </v>
      </c>
      <c r="I3953" t="s">
        <v>13307</v>
      </c>
      <c r="J3953" t="s">
        <v>13933</v>
      </c>
    </row>
    <row r="3954" spans="1:11" x14ac:dyDescent="0.3">
      <c r="A3954" t="s">
        <v>4492</v>
      </c>
      <c r="B3954" t="s">
        <v>13103</v>
      </c>
      <c r="C3954" t="s">
        <v>13096</v>
      </c>
      <c r="D3954" t="s">
        <v>13099</v>
      </c>
      <c r="E3954" t="s">
        <v>13123</v>
      </c>
      <c r="F3954" t="s">
        <v>13204</v>
      </c>
      <c r="G3954" t="s">
        <v>24537</v>
      </c>
      <c r="H3954" t="str">
        <f t="shared" si="88"/>
        <v xml:space="preserve">Angelo Calingo     </v>
      </c>
      <c r="I3954" t="s">
        <v>13934</v>
      </c>
      <c r="J3954" t="s">
        <v>13935</v>
      </c>
    </row>
    <row r="3955" spans="1:11" x14ac:dyDescent="0.3">
      <c r="A3955" t="s">
        <v>4492</v>
      </c>
      <c r="B3955" t="s">
        <v>13103</v>
      </c>
      <c r="C3955" t="s">
        <v>13096</v>
      </c>
      <c r="D3955" t="s">
        <v>13097</v>
      </c>
      <c r="E3955" t="s">
        <v>13123</v>
      </c>
      <c r="F3955" t="s">
        <v>13830</v>
      </c>
      <c r="G3955" t="s">
        <v>24538</v>
      </c>
      <c r="H3955" t="str">
        <f t="shared" si="88"/>
        <v xml:space="preserve">Cuddington-Jason      </v>
      </c>
      <c r="I3955" t="s">
        <v>13936</v>
      </c>
    </row>
    <row r="3956" spans="1:11" x14ac:dyDescent="0.3">
      <c r="A3956" t="s">
        <v>4492</v>
      </c>
      <c r="B3956" t="s">
        <v>13103</v>
      </c>
      <c r="C3956" t="s">
        <v>13100</v>
      </c>
      <c r="D3956" t="s">
        <v>13099</v>
      </c>
      <c r="E3956" t="s">
        <v>13143</v>
      </c>
      <c r="F3956" t="s">
        <v>13937</v>
      </c>
      <c r="G3956" t="s">
        <v>24539</v>
      </c>
      <c r="H3956" t="str">
        <f t="shared" si="88"/>
        <v xml:space="preserve">Ryan Higgins     </v>
      </c>
      <c r="I3956" t="s">
        <v>13485</v>
      </c>
      <c r="J3956" t="s">
        <v>13938</v>
      </c>
    </row>
    <row r="3957" spans="1:11" x14ac:dyDescent="0.3">
      <c r="A3957" t="s">
        <v>4492</v>
      </c>
      <c r="B3957" t="s">
        <v>13103</v>
      </c>
      <c r="C3957" t="s">
        <v>13101</v>
      </c>
      <c r="D3957" t="s">
        <v>13099</v>
      </c>
      <c r="E3957" t="s">
        <v>13143</v>
      </c>
      <c r="F3957" t="s">
        <v>13155</v>
      </c>
      <c r="G3957" t="s">
        <v>24540</v>
      </c>
      <c r="H3957" t="str">
        <f t="shared" si="88"/>
        <v xml:space="preserve">Richard Davies     </v>
      </c>
      <c r="I3957" t="s">
        <v>13487</v>
      </c>
      <c r="J3957" t="s">
        <v>13939</v>
      </c>
    </row>
    <row r="3958" spans="1:11" x14ac:dyDescent="0.3">
      <c r="A3958" t="s">
        <v>4492</v>
      </c>
      <c r="B3958" t="s">
        <v>13103</v>
      </c>
      <c r="C3958" t="s">
        <v>13102</v>
      </c>
      <c r="D3958" t="s">
        <v>13097</v>
      </c>
      <c r="E3958" t="s">
        <v>13114</v>
      </c>
      <c r="F3958" t="s">
        <v>13940</v>
      </c>
      <c r="G3958" t="s">
        <v>24541</v>
      </c>
      <c r="H3958" t="str">
        <f t="shared" si="88"/>
        <v xml:space="preserve">Andrea Hubble     </v>
      </c>
      <c r="I3958" t="s">
        <v>13687</v>
      </c>
      <c r="J3958" t="s">
        <v>13941</v>
      </c>
    </row>
    <row r="3959" spans="1:11" x14ac:dyDescent="0.3">
      <c r="A3959" t="s">
        <v>4492</v>
      </c>
      <c r="B3959" t="s">
        <v>13103</v>
      </c>
      <c r="C3959" t="s">
        <v>13102</v>
      </c>
      <c r="D3959" t="s">
        <v>13097</v>
      </c>
      <c r="E3959" t="s">
        <v>20900</v>
      </c>
      <c r="F3959" t="s">
        <v>13940</v>
      </c>
      <c r="G3959" t="s">
        <v>24541</v>
      </c>
      <c r="H3959" t="str">
        <f t="shared" si="88"/>
        <v xml:space="preserve">Andrea Hubble     </v>
      </c>
      <c r="I3959" t="s">
        <v>13687</v>
      </c>
      <c r="J3959" t="s">
        <v>13941</v>
      </c>
    </row>
    <row r="3960" spans="1:11" x14ac:dyDescent="0.3">
      <c r="A3960" t="s">
        <v>4492</v>
      </c>
      <c r="B3960" t="s">
        <v>13104</v>
      </c>
      <c r="C3960" t="s">
        <v>13096</v>
      </c>
      <c r="D3960" t="s">
        <v>13099</v>
      </c>
      <c r="E3960" t="s">
        <v>13143</v>
      </c>
      <c r="F3960" t="s">
        <v>13164</v>
      </c>
      <c r="G3960" t="s">
        <v>24542</v>
      </c>
      <c r="H3960" t="str">
        <f t="shared" si="88"/>
        <v xml:space="preserve">C. J. LaPierre    </v>
      </c>
      <c r="I3960" t="s">
        <v>13694</v>
      </c>
      <c r="J3960" t="s">
        <v>13549</v>
      </c>
      <c r="K3960" t="s">
        <v>13942</v>
      </c>
    </row>
    <row r="3961" spans="1:11" x14ac:dyDescent="0.3">
      <c r="A3961" t="s">
        <v>4492</v>
      </c>
      <c r="B3961" t="s">
        <v>13104</v>
      </c>
      <c r="C3961" t="s">
        <v>13096</v>
      </c>
      <c r="D3961" t="s">
        <v>13097</v>
      </c>
      <c r="E3961" t="s">
        <v>13123</v>
      </c>
      <c r="F3961" t="s">
        <v>13276</v>
      </c>
      <c r="G3961" t="s">
        <v>24543</v>
      </c>
      <c r="H3961" t="str">
        <f t="shared" si="88"/>
        <v xml:space="preserve">Louise Draht     </v>
      </c>
      <c r="I3961" t="s">
        <v>13927</v>
      </c>
      <c r="J3961" t="s">
        <v>13943</v>
      </c>
    </row>
    <row r="3962" spans="1:11" x14ac:dyDescent="0.3">
      <c r="A3962" t="s">
        <v>4492</v>
      </c>
      <c r="B3962" t="s">
        <v>13104</v>
      </c>
      <c r="C3962" t="s">
        <v>13096</v>
      </c>
      <c r="D3962" t="s">
        <v>13097</v>
      </c>
      <c r="E3962" t="s">
        <v>20900</v>
      </c>
      <c r="F3962" t="s">
        <v>13276</v>
      </c>
      <c r="G3962" t="s">
        <v>24543</v>
      </c>
      <c r="H3962" t="str">
        <f t="shared" si="88"/>
        <v xml:space="preserve">Louise Draht     </v>
      </c>
      <c r="I3962" t="s">
        <v>13927</v>
      </c>
      <c r="J3962" t="s">
        <v>13943</v>
      </c>
    </row>
    <row r="3963" spans="1:11" x14ac:dyDescent="0.3">
      <c r="A3963" t="s">
        <v>4492</v>
      </c>
      <c r="B3963" t="s">
        <v>13104</v>
      </c>
      <c r="C3963" t="s">
        <v>13100</v>
      </c>
      <c r="D3963" t="s">
        <v>13099</v>
      </c>
      <c r="E3963" t="s">
        <v>13114</v>
      </c>
      <c r="F3963" t="s">
        <v>13944</v>
      </c>
      <c r="G3963" t="s">
        <v>24544</v>
      </c>
      <c r="H3963" t="str">
        <f t="shared" si="88"/>
        <v xml:space="preserve">Moha Yassin     </v>
      </c>
      <c r="I3963" t="s">
        <v>13945</v>
      </c>
      <c r="J3963" t="s">
        <v>13946</v>
      </c>
    </row>
    <row r="3964" spans="1:11" x14ac:dyDescent="0.3">
      <c r="A3964" t="s">
        <v>4492</v>
      </c>
      <c r="B3964" t="s">
        <v>13104</v>
      </c>
      <c r="C3964" t="s">
        <v>13100</v>
      </c>
      <c r="D3964" t="s">
        <v>13097</v>
      </c>
      <c r="E3964" t="s">
        <v>13152</v>
      </c>
      <c r="F3964" t="s">
        <v>13947</v>
      </c>
      <c r="G3964" t="s">
        <v>24545</v>
      </c>
      <c r="H3964" t="str">
        <f t="shared" si="88"/>
        <v xml:space="preserve">May Ahola     </v>
      </c>
      <c r="I3964" t="s">
        <v>13948</v>
      </c>
      <c r="J3964" t="s">
        <v>13949</v>
      </c>
    </row>
    <row r="3965" spans="1:11" x14ac:dyDescent="0.3">
      <c r="A3965" t="s">
        <v>4492</v>
      </c>
      <c r="B3965" t="s">
        <v>13104</v>
      </c>
      <c r="C3965" t="s">
        <v>13100</v>
      </c>
      <c r="D3965" t="s">
        <v>13097</v>
      </c>
      <c r="E3965" t="s">
        <v>20900</v>
      </c>
      <c r="F3965" t="s">
        <v>13947</v>
      </c>
      <c r="G3965" t="s">
        <v>24546</v>
      </c>
      <c r="H3965" t="str">
        <f t="shared" si="88"/>
        <v xml:space="preserve">June Ahola     </v>
      </c>
      <c r="I3965" t="s">
        <v>15521</v>
      </c>
      <c r="J3965" t="s">
        <v>13949</v>
      </c>
    </row>
    <row r="3966" spans="1:11" x14ac:dyDescent="0.3">
      <c r="A3966" t="s">
        <v>4492</v>
      </c>
      <c r="B3966" t="s">
        <v>13104</v>
      </c>
      <c r="C3966" t="s">
        <v>13102</v>
      </c>
      <c r="D3966" t="s">
        <v>13099</v>
      </c>
      <c r="E3966" t="s">
        <v>13123</v>
      </c>
      <c r="F3966" t="s">
        <v>13163</v>
      </c>
      <c r="G3966" t="s">
        <v>24547</v>
      </c>
      <c r="H3966" t="str">
        <f t="shared" si="88"/>
        <v xml:space="preserve">Alan Talbot     </v>
      </c>
      <c r="I3966" t="s">
        <v>13652</v>
      </c>
      <c r="J3966" t="s">
        <v>13950</v>
      </c>
    </row>
    <row r="3967" spans="1:11" x14ac:dyDescent="0.3">
      <c r="A3967" t="s">
        <v>4492</v>
      </c>
      <c r="B3967" t="s">
        <v>13105</v>
      </c>
      <c r="C3967" t="s">
        <v>13098</v>
      </c>
      <c r="D3967" t="s">
        <v>13099</v>
      </c>
      <c r="E3967" t="s">
        <v>13160</v>
      </c>
      <c r="F3967" t="s">
        <v>13951</v>
      </c>
      <c r="G3967" t="s">
        <v>24548</v>
      </c>
      <c r="H3967" t="str">
        <f t="shared" si="88"/>
        <v xml:space="preserve">Michael Reichenbach     </v>
      </c>
      <c r="I3967" t="s">
        <v>13164</v>
      </c>
      <c r="J3967" t="s">
        <v>13952</v>
      </c>
    </row>
    <row r="3968" spans="1:11" x14ac:dyDescent="0.3">
      <c r="A3968" t="s">
        <v>4492</v>
      </c>
      <c r="B3968" t="s">
        <v>13105</v>
      </c>
      <c r="C3968" t="s">
        <v>13100</v>
      </c>
      <c r="D3968" t="s">
        <v>13099</v>
      </c>
      <c r="E3968" t="s">
        <v>13123</v>
      </c>
      <c r="F3968" t="s">
        <v>13155</v>
      </c>
      <c r="G3968" t="s">
        <v>24549</v>
      </c>
      <c r="H3968" t="str">
        <f t="shared" si="88"/>
        <v xml:space="preserve">Tyron Tompkins     </v>
      </c>
      <c r="I3968" t="s">
        <v>13953</v>
      </c>
      <c r="J3968" t="s">
        <v>13954</v>
      </c>
    </row>
    <row r="3969" spans="1:11" x14ac:dyDescent="0.3">
      <c r="A3969" t="s">
        <v>4492</v>
      </c>
      <c r="B3969" t="s">
        <v>13105</v>
      </c>
      <c r="C3969" t="s">
        <v>13101</v>
      </c>
      <c r="D3969" t="s">
        <v>13099</v>
      </c>
      <c r="E3969" t="s">
        <v>13152</v>
      </c>
      <c r="F3969" t="s">
        <v>13163</v>
      </c>
      <c r="G3969" t="s">
        <v>24550</v>
      </c>
      <c r="H3969" t="str">
        <f t="shared" si="88"/>
        <v xml:space="preserve">Rothwell      </v>
      </c>
      <c r="I3969" t="s">
        <v>13955</v>
      </c>
    </row>
    <row r="3970" spans="1:11" x14ac:dyDescent="0.3">
      <c r="A3970" t="s">
        <v>4492</v>
      </c>
      <c r="B3970" t="s">
        <v>13105</v>
      </c>
      <c r="C3970" t="s">
        <v>13101</v>
      </c>
      <c r="D3970" t="s">
        <v>13099</v>
      </c>
      <c r="E3970" t="s">
        <v>20900</v>
      </c>
      <c r="F3970" t="s">
        <v>13163</v>
      </c>
      <c r="G3970" t="s">
        <v>24550</v>
      </c>
      <c r="H3970" t="str">
        <f t="shared" si="88"/>
        <v xml:space="preserve">Rothwell      </v>
      </c>
      <c r="I3970" t="s">
        <v>13955</v>
      </c>
    </row>
    <row r="3971" spans="1:11" x14ac:dyDescent="0.3">
      <c r="A3971" t="s">
        <v>4514</v>
      </c>
      <c r="B3971" t="s">
        <v>13095</v>
      </c>
      <c r="C3971" t="s">
        <v>13096</v>
      </c>
      <c r="D3971" t="s">
        <v>13097</v>
      </c>
      <c r="E3971" t="s">
        <v>13143</v>
      </c>
      <c r="F3971" t="s">
        <v>13956</v>
      </c>
      <c r="G3971" t="s">
        <v>24551</v>
      </c>
      <c r="H3971" t="str">
        <f t="shared" si="88"/>
        <v xml:space="preserve">Marie Gomez     </v>
      </c>
      <c r="I3971" t="s">
        <v>13246</v>
      </c>
      <c r="J3971" t="s">
        <v>13151</v>
      </c>
    </row>
    <row r="3972" spans="1:11" x14ac:dyDescent="0.3">
      <c r="A3972" t="s">
        <v>4514</v>
      </c>
      <c r="B3972" t="s">
        <v>13103</v>
      </c>
      <c r="C3972" t="s">
        <v>13096</v>
      </c>
      <c r="D3972" t="s">
        <v>13097</v>
      </c>
      <c r="E3972" t="s">
        <v>13110</v>
      </c>
      <c r="F3972" t="s">
        <v>13276</v>
      </c>
      <c r="G3972" t="s">
        <v>24552</v>
      </c>
      <c r="H3972" t="str">
        <f t="shared" si="88"/>
        <v xml:space="preserve">Hart Cunningham     </v>
      </c>
      <c r="I3972" t="s">
        <v>13957</v>
      </c>
      <c r="J3972" t="s">
        <v>13958</v>
      </c>
    </row>
    <row r="3973" spans="1:11" x14ac:dyDescent="0.3">
      <c r="A3973" t="s">
        <v>4514</v>
      </c>
      <c r="B3973" t="s">
        <v>13104</v>
      </c>
      <c r="C3973" t="s">
        <v>13098</v>
      </c>
      <c r="D3973" t="s">
        <v>13097</v>
      </c>
      <c r="E3973" t="s">
        <v>13152</v>
      </c>
      <c r="F3973" t="s">
        <v>13959</v>
      </c>
      <c r="G3973" t="s">
        <v>24553</v>
      </c>
      <c r="H3973" t="str">
        <f t="shared" si="88"/>
        <v xml:space="preserve">Ann Bowser     </v>
      </c>
      <c r="I3973" t="s">
        <v>13960</v>
      </c>
      <c r="J3973" t="s">
        <v>13961</v>
      </c>
    </row>
    <row r="3974" spans="1:11" x14ac:dyDescent="0.3">
      <c r="A3974" t="s">
        <v>4514</v>
      </c>
      <c r="B3974" t="s">
        <v>13104</v>
      </c>
      <c r="C3974" t="s">
        <v>13098</v>
      </c>
      <c r="D3974" t="s">
        <v>13097</v>
      </c>
      <c r="E3974" t="s">
        <v>20900</v>
      </c>
      <c r="F3974" t="s">
        <v>13959</v>
      </c>
      <c r="G3974" t="s">
        <v>24553</v>
      </c>
      <c r="H3974" t="str">
        <f t="shared" si="88"/>
        <v xml:space="preserve">Ann Bowser     </v>
      </c>
      <c r="I3974" t="s">
        <v>13960</v>
      </c>
      <c r="J3974" t="s">
        <v>13961</v>
      </c>
    </row>
    <row r="3975" spans="1:11" x14ac:dyDescent="0.3">
      <c r="A3975" t="s">
        <v>4518</v>
      </c>
      <c r="B3975" t="s">
        <v>13105</v>
      </c>
      <c r="C3975" t="s">
        <v>13101</v>
      </c>
      <c r="D3975" t="s">
        <v>13099</v>
      </c>
      <c r="E3975" t="s">
        <v>13092</v>
      </c>
      <c r="F3975" t="s">
        <v>13962</v>
      </c>
      <c r="G3975" t="s">
        <v>24554</v>
      </c>
      <c r="H3975" t="str">
        <f t="shared" si="88"/>
        <v xml:space="preserve">Kawamura      </v>
      </c>
      <c r="I3975" t="s">
        <v>13963</v>
      </c>
    </row>
    <row r="3976" spans="1:11" x14ac:dyDescent="0.3">
      <c r="A3976" t="s">
        <v>4520</v>
      </c>
      <c r="B3976" t="s">
        <v>13095</v>
      </c>
      <c r="C3976" t="s">
        <v>13098</v>
      </c>
      <c r="D3976" t="s">
        <v>13097</v>
      </c>
      <c r="E3976" t="s">
        <v>13107</v>
      </c>
      <c r="F3976" t="s">
        <v>13964</v>
      </c>
      <c r="G3976" t="s">
        <v>24555</v>
      </c>
      <c r="H3976" t="str">
        <f t="shared" si="88"/>
        <v xml:space="preserve">Nishizono      </v>
      </c>
      <c r="I3976" t="s">
        <v>13965</v>
      </c>
    </row>
    <row r="3977" spans="1:11" x14ac:dyDescent="0.3">
      <c r="A3977" t="s">
        <v>4520</v>
      </c>
      <c r="B3977" t="s">
        <v>13103</v>
      </c>
      <c r="C3977" t="s">
        <v>13100</v>
      </c>
      <c r="D3977" t="s">
        <v>13099</v>
      </c>
      <c r="E3977" t="s">
        <v>13119</v>
      </c>
      <c r="F3977" t="s">
        <v>13966</v>
      </c>
      <c r="G3977" t="s">
        <v>24556</v>
      </c>
      <c r="H3977" t="str">
        <f t="shared" si="88"/>
        <v xml:space="preserve">Takemoto      </v>
      </c>
      <c r="I3977" t="s">
        <v>13967</v>
      </c>
    </row>
    <row r="3978" spans="1:11" x14ac:dyDescent="0.3">
      <c r="A3978" t="s">
        <v>4520</v>
      </c>
      <c r="B3978" t="s">
        <v>13104</v>
      </c>
      <c r="C3978" t="s">
        <v>13098</v>
      </c>
      <c r="D3978" t="s">
        <v>13099</v>
      </c>
      <c r="E3978" t="s">
        <v>13107</v>
      </c>
      <c r="F3978" t="s">
        <v>13968</v>
      </c>
      <c r="G3978" t="s">
        <v>24557</v>
      </c>
      <c r="H3978" t="str">
        <f t="shared" si="88"/>
        <v xml:space="preserve">Nagahara      </v>
      </c>
      <c r="I3978" t="s">
        <v>13969</v>
      </c>
    </row>
    <row r="3979" spans="1:11" x14ac:dyDescent="0.3">
      <c r="A3979" t="s">
        <v>4524</v>
      </c>
      <c r="B3979" t="s">
        <v>13105</v>
      </c>
      <c r="C3979" t="s">
        <v>13098</v>
      </c>
      <c r="D3979" t="s">
        <v>13099</v>
      </c>
      <c r="E3979" t="s">
        <v>13107</v>
      </c>
      <c r="F3979" t="s">
        <v>13970</v>
      </c>
      <c r="G3979" t="s">
        <v>24558</v>
      </c>
      <c r="H3979" t="str">
        <f t="shared" si="88"/>
        <v xml:space="preserve">Imaizumi      </v>
      </c>
      <c r="I3979" t="s">
        <v>13971</v>
      </c>
    </row>
    <row r="3980" spans="1:11" x14ac:dyDescent="0.3">
      <c r="A3980" t="s">
        <v>4524</v>
      </c>
      <c r="B3980" t="s">
        <v>13105</v>
      </c>
      <c r="C3980" t="s">
        <v>13098</v>
      </c>
      <c r="D3980" t="s">
        <v>13099</v>
      </c>
      <c r="E3980" t="s">
        <v>13123</v>
      </c>
      <c r="F3980" t="s">
        <v>13972</v>
      </c>
      <c r="G3980" t="s">
        <v>24559</v>
      </c>
      <c r="H3980" t="str">
        <f t="shared" si="88"/>
        <v xml:space="preserve">Yamashita      </v>
      </c>
      <c r="I3980" t="s">
        <v>13973</v>
      </c>
    </row>
    <row r="3981" spans="1:11" x14ac:dyDescent="0.3">
      <c r="A3981" t="s">
        <v>4527</v>
      </c>
      <c r="B3981" t="s">
        <v>13105</v>
      </c>
      <c r="C3981" t="s">
        <v>13101</v>
      </c>
      <c r="D3981" t="s">
        <v>13099</v>
      </c>
      <c r="E3981" t="s">
        <v>13110</v>
      </c>
      <c r="F3981" t="s">
        <v>13974</v>
      </c>
      <c r="G3981" t="s">
        <v>21897</v>
      </c>
      <c r="H3981" t="str">
        <f t="shared" si="88"/>
        <v xml:space="preserve">Takahashi      </v>
      </c>
      <c r="I3981" t="s">
        <v>13975</v>
      </c>
    </row>
    <row r="3982" spans="1:11" x14ac:dyDescent="0.3">
      <c r="A3982" t="s">
        <v>4529</v>
      </c>
      <c r="B3982" t="s">
        <v>13103</v>
      </c>
      <c r="C3982" t="s">
        <v>13096</v>
      </c>
      <c r="D3982" t="s">
        <v>13099</v>
      </c>
      <c r="E3982" t="s">
        <v>13114</v>
      </c>
      <c r="F3982" t="s">
        <v>13976</v>
      </c>
      <c r="G3982" t="s">
        <v>21608</v>
      </c>
      <c r="H3982" t="str">
        <f t="shared" si="88"/>
        <v xml:space="preserve">Yoshida      </v>
      </c>
      <c r="I3982" t="s">
        <v>13977</v>
      </c>
    </row>
    <row r="3983" spans="1:11" x14ac:dyDescent="0.3">
      <c r="A3983" t="s">
        <v>4531</v>
      </c>
      <c r="B3983" t="s">
        <v>13095</v>
      </c>
      <c r="C3983" t="s">
        <v>13096</v>
      </c>
      <c r="D3983" t="s">
        <v>13099</v>
      </c>
      <c r="E3983" t="s">
        <v>13107</v>
      </c>
      <c r="F3983" t="s">
        <v>13485</v>
      </c>
      <c r="G3983" t="s">
        <v>24560</v>
      </c>
      <c r="H3983" t="str">
        <f t="shared" si="88"/>
        <v xml:space="preserve">Lee Thomas     </v>
      </c>
      <c r="I3983" t="s">
        <v>13351</v>
      </c>
      <c r="J3983" t="s">
        <v>13271</v>
      </c>
    </row>
    <row r="3984" spans="1:11" x14ac:dyDescent="0.3">
      <c r="A3984" t="s">
        <v>4531</v>
      </c>
      <c r="B3984" t="s">
        <v>13095</v>
      </c>
      <c r="C3984" t="s">
        <v>13096</v>
      </c>
      <c r="D3984" t="s">
        <v>13099</v>
      </c>
      <c r="E3984" t="s">
        <v>13110</v>
      </c>
      <c r="F3984" t="s">
        <v>13210</v>
      </c>
      <c r="G3984" t="s">
        <v>24561</v>
      </c>
      <c r="H3984" t="str">
        <f t="shared" si="88"/>
        <v xml:space="preserve">Alberto Valencia Gonzalez    </v>
      </c>
      <c r="I3984" t="s">
        <v>13603</v>
      </c>
      <c r="J3984" t="s">
        <v>13978</v>
      </c>
      <c r="K3984" t="s">
        <v>13614</v>
      </c>
    </row>
    <row r="3985" spans="1:11" x14ac:dyDescent="0.3">
      <c r="A3985" t="s">
        <v>4531</v>
      </c>
      <c r="B3985" t="s">
        <v>13095</v>
      </c>
      <c r="C3985" t="s">
        <v>13098</v>
      </c>
      <c r="D3985" t="s">
        <v>13099</v>
      </c>
      <c r="E3985" t="s">
        <v>13152</v>
      </c>
      <c r="F3985" t="s">
        <v>13979</v>
      </c>
      <c r="G3985" t="s">
        <v>24562</v>
      </c>
      <c r="H3985" t="str">
        <f t="shared" si="88"/>
        <v xml:space="preserve">Benjamin Steed     </v>
      </c>
      <c r="I3985" t="s">
        <v>13782</v>
      </c>
      <c r="J3985" t="s">
        <v>13980</v>
      </c>
    </row>
    <row r="3986" spans="1:11" x14ac:dyDescent="0.3">
      <c r="A3986" t="s">
        <v>4531</v>
      </c>
      <c r="B3986" t="s">
        <v>13095</v>
      </c>
      <c r="C3986" t="s">
        <v>13106</v>
      </c>
      <c r="D3986" t="s">
        <v>13099</v>
      </c>
      <c r="E3986" t="s">
        <v>13110</v>
      </c>
      <c r="F3986" t="s">
        <v>13186</v>
      </c>
      <c r="G3986" t="s">
        <v>24563</v>
      </c>
      <c r="H3986" t="str">
        <f t="shared" si="88"/>
        <v xml:space="preserve">Dirk Anderson     </v>
      </c>
      <c r="I3986" t="s">
        <v>13981</v>
      </c>
      <c r="J3986" t="s">
        <v>13982</v>
      </c>
    </row>
    <row r="3987" spans="1:11" x14ac:dyDescent="0.3">
      <c r="A3987" t="s">
        <v>4531</v>
      </c>
      <c r="B3987" t="s">
        <v>13103</v>
      </c>
      <c r="C3987" t="s">
        <v>13098</v>
      </c>
      <c r="D3987" t="s">
        <v>13099</v>
      </c>
      <c r="E3987" t="s">
        <v>13123</v>
      </c>
      <c r="F3987" t="s">
        <v>13983</v>
      </c>
      <c r="G3987" t="s">
        <v>24564</v>
      </c>
      <c r="H3987" t="str">
        <f t="shared" si="88"/>
        <v xml:space="preserve">K Brown     </v>
      </c>
      <c r="I3987" t="s">
        <v>13984</v>
      </c>
      <c r="J3987" t="s">
        <v>13333</v>
      </c>
    </row>
    <row r="3988" spans="1:11" x14ac:dyDescent="0.3">
      <c r="A3988" t="s">
        <v>4531</v>
      </c>
      <c r="B3988" t="s">
        <v>13103</v>
      </c>
      <c r="C3988" t="s">
        <v>13100</v>
      </c>
      <c r="D3988" t="s">
        <v>13099</v>
      </c>
      <c r="E3988" t="s">
        <v>13160</v>
      </c>
      <c r="F3988" t="s">
        <v>13549</v>
      </c>
      <c r="G3988" t="s">
        <v>24565</v>
      </c>
      <c r="H3988" t="str">
        <f t="shared" si="88"/>
        <v xml:space="preserve">Danny Gonzalez     </v>
      </c>
      <c r="I3988" t="s">
        <v>13985</v>
      </c>
      <c r="J3988" t="s">
        <v>13614</v>
      </c>
    </row>
    <row r="3989" spans="1:11" x14ac:dyDescent="0.3">
      <c r="A3989" t="s">
        <v>4531</v>
      </c>
      <c r="B3989" t="s">
        <v>13104</v>
      </c>
      <c r="C3989" t="s">
        <v>13096</v>
      </c>
      <c r="D3989" t="s">
        <v>13099</v>
      </c>
      <c r="E3989" t="s">
        <v>13152</v>
      </c>
      <c r="F3989" t="s">
        <v>13986</v>
      </c>
      <c r="G3989" t="s">
        <v>24566</v>
      </c>
      <c r="H3989" t="str">
        <f t="shared" si="88"/>
        <v xml:space="preserve">James Vindler     </v>
      </c>
      <c r="I3989" t="s">
        <v>13188</v>
      </c>
      <c r="J3989" t="s">
        <v>13987</v>
      </c>
    </row>
    <row r="3990" spans="1:11" x14ac:dyDescent="0.3">
      <c r="A3990" t="s">
        <v>4531</v>
      </c>
      <c r="B3990" t="s">
        <v>13104</v>
      </c>
      <c r="C3990" t="s">
        <v>13096</v>
      </c>
      <c r="D3990" t="s">
        <v>13097</v>
      </c>
      <c r="E3990" t="s">
        <v>13114</v>
      </c>
      <c r="F3990" t="s">
        <v>13988</v>
      </c>
      <c r="G3990" t="s">
        <v>24567</v>
      </c>
      <c r="H3990" t="str">
        <f t="shared" si="88"/>
        <v xml:space="preserve">Anne Porsch     </v>
      </c>
      <c r="I3990" t="s">
        <v>13456</v>
      </c>
      <c r="J3990" t="s">
        <v>13989</v>
      </c>
    </row>
    <row r="3991" spans="1:11" x14ac:dyDescent="0.3">
      <c r="A3991" t="s">
        <v>4531</v>
      </c>
      <c r="B3991" t="s">
        <v>13104</v>
      </c>
      <c r="C3991" t="s">
        <v>13096</v>
      </c>
      <c r="D3991" t="s">
        <v>13097</v>
      </c>
      <c r="E3991" t="s">
        <v>20900</v>
      </c>
      <c r="F3991" t="s">
        <v>13988</v>
      </c>
      <c r="G3991" t="s">
        <v>24567</v>
      </c>
      <c r="H3991" t="str">
        <f t="shared" si="88"/>
        <v xml:space="preserve">Anne Porsch     </v>
      </c>
      <c r="I3991" t="s">
        <v>13456</v>
      </c>
      <c r="J3991" t="s">
        <v>13989</v>
      </c>
    </row>
    <row r="3992" spans="1:11" x14ac:dyDescent="0.3">
      <c r="A3992" t="s">
        <v>4531</v>
      </c>
      <c r="B3992" t="s">
        <v>13104</v>
      </c>
      <c r="C3992" t="s">
        <v>13098</v>
      </c>
      <c r="D3992" t="s">
        <v>13099</v>
      </c>
      <c r="E3992" t="s">
        <v>13110</v>
      </c>
      <c r="F3992" t="s">
        <v>13188</v>
      </c>
      <c r="G3992" t="s">
        <v>24568</v>
      </c>
      <c r="H3992" t="str">
        <f t="shared" ref="H3992:H4055" si="89">CONCATENATE(I3992, " ", J3992, " ", K3992, " ", L3992, " ", M3992, " ", N3992, " ",)</f>
        <v xml:space="preserve">Smith      </v>
      </c>
      <c r="I3992" t="s">
        <v>13824</v>
      </c>
    </row>
    <row r="3993" spans="1:11" x14ac:dyDescent="0.3">
      <c r="A3993" t="s">
        <v>4531</v>
      </c>
      <c r="B3993" t="s">
        <v>13104</v>
      </c>
      <c r="C3993" t="s">
        <v>13098</v>
      </c>
      <c r="D3993" t="s">
        <v>13099</v>
      </c>
      <c r="E3993" t="s">
        <v>13123</v>
      </c>
      <c r="F3993" t="s">
        <v>13990</v>
      </c>
      <c r="G3993" t="s">
        <v>24569</v>
      </c>
      <c r="H3993" t="str">
        <f t="shared" si="89"/>
        <v xml:space="preserve">Nombres Flores Jr    </v>
      </c>
      <c r="I3993" t="s">
        <v>13991</v>
      </c>
      <c r="J3993" t="s">
        <v>13659</v>
      </c>
      <c r="K3993" t="s">
        <v>13130</v>
      </c>
    </row>
    <row r="3994" spans="1:11" x14ac:dyDescent="0.3">
      <c r="A3994" t="s">
        <v>4531</v>
      </c>
      <c r="B3994" t="s">
        <v>13104</v>
      </c>
      <c r="C3994" t="s">
        <v>13098</v>
      </c>
      <c r="D3994" t="s">
        <v>13097</v>
      </c>
      <c r="E3994" t="s">
        <v>13119</v>
      </c>
      <c r="F3994" t="s">
        <v>13992</v>
      </c>
      <c r="G3994" t="s">
        <v>24570</v>
      </c>
      <c r="H3994" t="str">
        <f t="shared" si="89"/>
        <v xml:space="preserve">Lovato      </v>
      </c>
      <c r="I3994" t="s">
        <v>13993</v>
      </c>
    </row>
    <row r="3995" spans="1:11" x14ac:dyDescent="0.3">
      <c r="A3995" t="s">
        <v>4531</v>
      </c>
      <c r="B3995" t="s">
        <v>13104</v>
      </c>
      <c r="C3995" t="s">
        <v>13098</v>
      </c>
      <c r="D3995" t="s">
        <v>13097</v>
      </c>
      <c r="E3995" t="s">
        <v>13110</v>
      </c>
      <c r="F3995" t="s">
        <v>13994</v>
      </c>
      <c r="G3995" t="s">
        <v>24571</v>
      </c>
      <c r="H3995" t="str">
        <f t="shared" si="89"/>
        <v xml:space="preserve">Ann Heiman Martins    </v>
      </c>
      <c r="I3995" t="s">
        <v>13960</v>
      </c>
      <c r="J3995" t="s">
        <v>13995</v>
      </c>
      <c r="K3995" t="s">
        <v>13502</v>
      </c>
    </row>
    <row r="3996" spans="1:11" x14ac:dyDescent="0.3">
      <c r="A3996" t="s">
        <v>4531</v>
      </c>
      <c r="B3996" t="s">
        <v>13104</v>
      </c>
      <c r="C3996" t="s">
        <v>13098</v>
      </c>
      <c r="D3996" t="s">
        <v>13097</v>
      </c>
      <c r="E3996" t="s">
        <v>20900</v>
      </c>
      <c r="F3996" t="s">
        <v>13994</v>
      </c>
      <c r="G3996" t="s">
        <v>24571</v>
      </c>
      <c r="H3996" t="str">
        <f t="shared" si="89"/>
        <v xml:space="preserve">Ann Heiman Martins    </v>
      </c>
      <c r="I3996" t="s">
        <v>13960</v>
      </c>
      <c r="J3996" t="s">
        <v>13995</v>
      </c>
      <c r="K3996" t="s">
        <v>13502</v>
      </c>
    </row>
    <row r="3997" spans="1:11" x14ac:dyDescent="0.3">
      <c r="A3997" t="s">
        <v>4531</v>
      </c>
      <c r="B3997" t="s">
        <v>13104</v>
      </c>
      <c r="C3997" t="s">
        <v>13101</v>
      </c>
      <c r="D3997" t="s">
        <v>13099</v>
      </c>
      <c r="E3997" t="s">
        <v>13152</v>
      </c>
      <c r="F3997" t="s">
        <v>13230</v>
      </c>
      <c r="G3997" t="s">
        <v>24572</v>
      </c>
      <c r="H3997" t="str">
        <f t="shared" si="89"/>
        <v xml:space="preserve">R. Small     </v>
      </c>
      <c r="I3997" t="s">
        <v>13407</v>
      </c>
      <c r="J3997" t="s">
        <v>13996</v>
      </c>
    </row>
    <row r="3998" spans="1:11" x14ac:dyDescent="0.3">
      <c r="A3998" t="s">
        <v>4531</v>
      </c>
      <c r="B3998" t="s">
        <v>13105</v>
      </c>
      <c r="C3998" t="s">
        <v>13098</v>
      </c>
      <c r="D3998" t="s">
        <v>13099</v>
      </c>
      <c r="E3998" t="s">
        <v>13152</v>
      </c>
      <c r="F3998" t="s">
        <v>13997</v>
      </c>
      <c r="G3998" t="s">
        <v>24573</v>
      </c>
      <c r="H3998" t="str">
        <f t="shared" si="89"/>
        <v xml:space="preserve">Novaes      </v>
      </c>
      <c r="I3998" t="s">
        <v>13998</v>
      </c>
    </row>
    <row r="3999" spans="1:11" x14ac:dyDescent="0.3">
      <c r="A3999" t="s">
        <v>4531</v>
      </c>
      <c r="B3999" t="s">
        <v>13105</v>
      </c>
      <c r="C3999" t="s">
        <v>13102</v>
      </c>
      <c r="D3999" t="s">
        <v>13099</v>
      </c>
      <c r="E3999" t="s">
        <v>13110</v>
      </c>
      <c r="F3999" t="s">
        <v>13213</v>
      </c>
      <c r="G3999" t="s">
        <v>24574</v>
      </c>
      <c r="H3999" t="str">
        <f t="shared" si="89"/>
        <v xml:space="preserve">Lee Lovato     </v>
      </c>
      <c r="I3999" t="s">
        <v>13351</v>
      </c>
      <c r="J3999" t="s">
        <v>13993</v>
      </c>
    </row>
    <row r="4000" spans="1:11" x14ac:dyDescent="0.3">
      <c r="A4000" t="s">
        <v>4531</v>
      </c>
      <c r="B4000" t="s">
        <v>13105</v>
      </c>
      <c r="C4000" t="s">
        <v>13102</v>
      </c>
      <c r="D4000" t="s">
        <v>13099</v>
      </c>
      <c r="E4000" t="s">
        <v>13152</v>
      </c>
      <c r="F4000" t="s">
        <v>13999</v>
      </c>
      <c r="G4000" t="s">
        <v>24575</v>
      </c>
      <c r="H4000" t="str">
        <f t="shared" si="89"/>
        <v xml:space="preserve">Guy Watts     </v>
      </c>
      <c r="I4000" t="s">
        <v>14000</v>
      </c>
      <c r="J4000" t="s">
        <v>14001</v>
      </c>
    </row>
    <row r="4001" spans="1:11" x14ac:dyDescent="0.3">
      <c r="A4001" t="s">
        <v>4531</v>
      </c>
      <c r="B4001" t="s">
        <v>13105</v>
      </c>
      <c r="C4001" t="s">
        <v>13174</v>
      </c>
      <c r="D4001" t="s">
        <v>13099</v>
      </c>
      <c r="E4001" t="s">
        <v>13152</v>
      </c>
      <c r="F4001" t="s">
        <v>14002</v>
      </c>
      <c r="G4001" t="s">
        <v>24576</v>
      </c>
      <c r="H4001" t="str">
        <f t="shared" si="89"/>
        <v xml:space="preserve">Jon Kingi     </v>
      </c>
      <c r="I4001" t="s">
        <v>14003</v>
      </c>
      <c r="J4001" t="s">
        <v>14004</v>
      </c>
    </row>
    <row r="4002" spans="1:11" x14ac:dyDescent="0.3">
      <c r="A4002" t="s">
        <v>4531</v>
      </c>
      <c r="B4002" t="s">
        <v>13105</v>
      </c>
      <c r="C4002" t="s">
        <v>13174</v>
      </c>
      <c r="D4002" t="s">
        <v>13099</v>
      </c>
      <c r="E4002" t="s">
        <v>20900</v>
      </c>
      <c r="F4002" t="s">
        <v>14002</v>
      </c>
      <c r="G4002" t="s">
        <v>24576</v>
      </c>
      <c r="H4002" t="str">
        <f t="shared" si="89"/>
        <v xml:space="preserve">Jon Kingi     </v>
      </c>
      <c r="I4002" t="s">
        <v>14003</v>
      </c>
      <c r="J4002" t="s">
        <v>14004</v>
      </c>
    </row>
    <row r="4003" spans="1:11" x14ac:dyDescent="0.3">
      <c r="A4003" t="s">
        <v>4549</v>
      </c>
      <c r="B4003" t="s">
        <v>13103</v>
      </c>
      <c r="C4003" t="s">
        <v>13174</v>
      </c>
      <c r="D4003" t="s">
        <v>13099</v>
      </c>
      <c r="E4003" t="s">
        <v>13152</v>
      </c>
      <c r="F4003" t="s">
        <v>13366</v>
      </c>
      <c r="G4003" t="s">
        <v>24577</v>
      </c>
      <c r="H4003" t="str">
        <f t="shared" si="89"/>
        <v xml:space="preserve">Manning      </v>
      </c>
      <c r="I4003" t="s">
        <v>14005</v>
      </c>
    </row>
    <row r="4004" spans="1:11" x14ac:dyDescent="0.3">
      <c r="A4004" t="s">
        <v>4551</v>
      </c>
      <c r="B4004" t="s">
        <v>13095</v>
      </c>
      <c r="C4004" t="s">
        <v>13101</v>
      </c>
      <c r="D4004" t="s">
        <v>13097</v>
      </c>
      <c r="E4004" t="s">
        <v>13119</v>
      </c>
      <c r="F4004" t="s">
        <v>14006</v>
      </c>
      <c r="G4004" t="s">
        <v>24578</v>
      </c>
      <c r="H4004" t="str">
        <f t="shared" si="89"/>
        <v xml:space="preserve">Kitagawa      </v>
      </c>
      <c r="I4004" t="s">
        <v>14007</v>
      </c>
    </row>
    <row r="4005" spans="1:11" x14ac:dyDescent="0.3">
      <c r="A4005" t="s">
        <v>4551</v>
      </c>
      <c r="B4005" t="s">
        <v>13103</v>
      </c>
      <c r="C4005" t="s">
        <v>13100</v>
      </c>
      <c r="D4005" t="s">
        <v>13099</v>
      </c>
      <c r="E4005" t="s">
        <v>13119</v>
      </c>
      <c r="F4005" t="s">
        <v>14008</v>
      </c>
      <c r="G4005" t="s">
        <v>24191</v>
      </c>
      <c r="H4005" t="str">
        <f t="shared" si="89"/>
        <v xml:space="preserve">Nakamura      </v>
      </c>
      <c r="I4005" t="s">
        <v>13219</v>
      </c>
    </row>
    <row r="4006" spans="1:11" x14ac:dyDescent="0.3">
      <c r="A4006" t="s">
        <v>4551</v>
      </c>
      <c r="B4006" t="s">
        <v>13104</v>
      </c>
      <c r="C4006" t="s">
        <v>13101</v>
      </c>
      <c r="D4006" t="s">
        <v>13099</v>
      </c>
      <c r="E4006" t="s">
        <v>13107</v>
      </c>
      <c r="F4006" t="s">
        <v>14009</v>
      </c>
      <c r="G4006" t="s">
        <v>24579</v>
      </c>
      <c r="H4006" t="str">
        <f t="shared" si="89"/>
        <v xml:space="preserve">Iwasaki      </v>
      </c>
      <c r="I4006" t="s">
        <v>14010</v>
      </c>
    </row>
    <row r="4007" spans="1:11" x14ac:dyDescent="0.3">
      <c r="A4007" t="s">
        <v>4551</v>
      </c>
      <c r="B4007" t="s">
        <v>13104</v>
      </c>
      <c r="C4007" t="s">
        <v>13101</v>
      </c>
      <c r="D4007" t="s">
        <v>13099</v>
      </c>
      <c r="E4007" t="s">
        <v>13107</v>
      </c>
      <c r="F4007" t="s">
        <v>14009</v>
      </c>
      <c r="G4007" t="s">
        <v>24580</v>
      </c>
      <c r="H4007" t="str">
        <f t="shared" si="89"/>
        <v xml:space="preserve">Inomata      </v>
      </c>
      <c r="I4007" t="s">
        <v>14011</v>
      </c>
    </row>
    <row r="4008" spans="1:11" x14ac:dyDescent="0.3">
      <c r="A4008" t="s">
        <v>4551</v>
      </c>
      <c r="B4008" t="s">
        <v>13105</v>
      </c>
      <c r="C4008" t="s">
        <v>13100</v>
      </c>
      <c r="D4008" t="s">
        <v>13099</v>
      </c>
      <c r="E4008" t="s">
        <v>13119</v>
      </c>
      <c r="F4008" t="s">
        <v>14012</v>
      </c>
      <c r="G4008" t="s">
        <v>24581</v>
      </c>
      <c r="H4008" t="str">
        <f t="shared" si="89"/>
        <v xml:space="preserve">Nishibayashi      </v>
      </c>
      <c r="I4008" t="s">
        <v>14013</v>
      </c>
    </row>
    <row r="4009" spans="1:11" x14ac:dyDescent="0.3">
      <c r="A4009" t="s">
        <v>4551</v>
      </c>
      <c r="B4009" t="s">
        <v>13105</v>
      </c>
      <c r="C4009" t="s">
        <v>13102</v>
      </c>
      <c r="D4009" t="s">
        <v>13099</v>
      </c>
      <c r="E4009" t="s">
        <v>13092</v>
      </c>
      <c r="F4009" t="s">
        <v>13976</v>
      </c>
      <c r="G4009" t="s">
        <v>24582</v>
      </c>
      <c r="H4009" t="str">
        <f t="shared" si="89"/>
        <v xml:space="preserve">Takakura      </v>
      </c>
      <c r="I4009" t="s">
        <v>14014</v>
      </c>
    </row>
    <row r="4010" spans="1:11" x14ac:dyDescent="0.3">
      <c r="A4010" t="s">
        <v>4558</v>
      </c>
      <c r="B4010" t="s">
        <v>13105</v>
      </c>
      <c r="C4010" t="s">
        <v>13100</v>
      </c>
      <c r="D4010" t="s">
        <v>13099</v>
      </c>
      <c r="E4010" t="s">
        <v>13143</v>
      </c>
      <c r="F4010" t="s">
        <v>14015</v>
      </c>
      <c r="G4010" t="s">
        <v>24583</v>
      </c>
      <c r="H4010" t="str">
        <f t="shared" si="89"/>
        <v xml:space="preserve">Vinicius Sabino     </v>
      </c>
      <c r="I4010" t="s">
        <v>14016</v>
      </c>
      <c r="J4010" t="s">
        <v>14017</v>
      </c>
    </row>
    <row r="4011" spans="1:11" x14ac:dyDescent="0.3">
      <c r="A4011" t="s">
        <v>4560</v>
      </c>
      <c r="B4011" t="s">
        <v>13095</v>
      </c>
      <c r="C4011" t="s">
        <v>13174</v>
      </c>
      <c r="D4011" t="s">
        <v>13099</v>
      </c>
      <c r="E4011" t="s">
        <v>13114</v>
      </c>
      <c r="F4011" t="s">
        <v>13163</v>
      </c>
      <c r="G4011" t="s">
        <v>24584</v>
      </c>
      <c r="H4011" t="str">
        <f t="shared" si="89"/>
        <v xml:space="preserve">Langiulli      </v>
      </c>
      <c r="I4011" t="s">
        <v>14018</v>
      </c>
    </row>
    <row r="4012" spans="1:11" x14ac:dyDescent="0.3">
      <c r="A4012" t="s">
        <v>4562</v>
      </c>
      <c r="B4012" t="s">
        <v>13095</v>
      </c>
      <c r="C4012" t="s">
        <v>13100</v>
      </c>
      <c r="D4012" t="s">
        <v>13099</v>
      </c>
      <c r="E4012" t="s">
        <v>13114</v>
      </c>
      <c r="F4012" t="s">
        <v>13632</v>
      </c>
      <c r="G4012" t="s">
        <v>24585</v>
      </c>
      <c r="H4012" t="str">
        <f t="shared" si="89"/>
        <v xml:space="preserve">Quang Vong     </v>
      </c>
      <c r="I4012" t="s">
        <v>14019</v>
      </c>
      <c r="J4012" t="s">
        <v>14020</v>
      </c>
    </row>
    <row r="4013" spans="1:11" x14ac:dyDescent="0.3">
      <c r="A4013" t="s">
        <v>4564</v>
      </c>
      <c r="B4013" t="s">
        <v>13105</v>
      </c>
      <c r="C4013" t="s">
        <v>13096</v>
      </c>
      <c r="D4013" t="s">
        <v>13099</v>
      </c>
      <c r="E4013" t="s">
        <v>13110</v>
      </c>
      <c r="F4013" t="s">
        <v>13717</v>
      </c>
      <c r="G4013" t="s">
        <v>24586</v>
      </c>
      <c r="H4013" t="str">
        <f t="shared" si="89"/>
        <v xml:space="preserve">Seiji Morais Kawahara    </v>
      </c>
      <c r="I4013" t="s">
        <v>14021</v>
      </c>
      <c r="J4013" t="s">
        <v>14022</v>
      </c>
      <c r="K4013" t="s">
        <v>14023</v>
      </c>
    </row>
    <row r="4014" spans="1:11" x14ac:dyDescent="0.3">
      <c r="A4014" t="s">
        <v>4564</v>
      </c>
      <c r="B4014" t="s">
        <v>13105</v>
      </c>
      <c r="C4014" t="s">
        <v>13098</v>
      </c>
      <c r="D4014" t="s">
        <v>13099</v>
      </c>
      <c r="E4014" t="s">
        <v>13110</v>
      </c>
      <c r="F4014" t="s">
        <v>13243</v>
      </c>
      <c r="G4014" t="s">
        <v>24587</v>
      </c>
      <c r="H4014" t="str">
        <f t="shared" si="89"/>
        <v xml:space="preserve">Pacheco Affini     </v>
      </c>
      <c r="I4014" t="s">
        <v>13200</v>
      </c>
      <c r="J4014" t="s">
        <v>14024</v>
      </c>
    </row>
    <row r="4015" spans="1:11" x14ac:dyDescent="0.3">
      <c r="A4015" t="s">
        <v>4567</v>
      </c>
      <c r="B4015" t="s">
        <v>13105</v>
      </c>
      <c r="C4015" t="s">
        <v>13098</v>
      </c>
      <c r="D4015" t="s">
        <v>13099</v>
      </c>
      <c r="E4015" t="s">
        <v>13160</v>
      </c>
      <c r="F4015" t="s">
        <v>14025</v>
      </c>
      <c r="G4015" t="s">
        <v>24588</v>
      </c>
      <c r="H4015" t="str">
        <f t="shared" si="89"/>
        <v xml:space="preserve">Fiore Claro     </v>
      </c>
      <c r="I4015" t="s">
        <v>14026</v>
      </c>
      <c r="J4015" t="s">
        <v>14027</v>
      </c>
    </row>
    <row r="4016" spans="1:11" x14ac:dyDescent="0.3">
      <c r="A4016" t="s">
        <v>4569</v>
      </c>
      <c r="B4016" t="s">
        <v>13095</v>
      </c>
      <c r="C4016" t="s">
        <v>13096</v>
      </c>
      <c r="D4016" t="s">
        <v>13099</v>
      </c>
      <c r="E4016" t="s">
        <v>13107</v>
      </c>
      <c r="F4016" t="s">
        <v>14028</v>
      </c>
      <c r="G4016" t="s">
        <v>24589</v>
      </c>
      <c r="H4016" t="str">
        <f t="shared" si="89"/>
        <v xml:space="preserve">Yuri Fisk     </v>
      </c>
      <c r="I4016" t="s">
        <v>13629</v>
      </c>
      <c r="J4016" t="s">
        <v>14029</v>
      </c>
    </row>
    <row r="4017" spans="1:11" x14ac:dyDescent="0.3">
      <c r="A4017" t="s">
        <v>4569</v>
      </c>
      <c r="B4017" t="s">
        <v>13095</v>
      </c>
      <c r="C4017" t="s">
        <v>13096</v>
      </c>
      <c r="D4017" t="s">
        <v>13099</v>
      </c>
      <c r="E4017" t="s">
        <v>13152</v>
      </c>
      <c r="F4017" t="s">
        <v>13524</v>
      </c>
      <c r="G4017" t="s">
        <v>24590</v>
      </c>
      <c r="H4017" t="str">
        <f t="shared" si="89"/>
        <v xml:space="preserve">M Lordeman     </v>
      </c>
      <c r="I4017" t="s">
        <v>13462</v>
      </c>
      <c r="J4017" t="s">
        <v>14030</v>
      </c>
    </row>
    <row r="4018" spans="1:11" x14ac:dyDescent="0.3">
      <c r="A4018" t="s">
        <v>4569</v>
      </c>
      <c r="B4018" t="s">
        <v>13095</v>
      </c>
      <c r="C4018" t="s">
        <v>13098</v>
      </c>
      <c r="D4018" t="s">
        <v>13099</v>
      </c>
      <c r="E4018" t="s">
        <v>13123</v>
      </c>
      <c r="F4018" t="s">
        <v>13396</v>
      </c>
      <c r="G4018" t="s">
        <v>24591</v>
      </c>
      <c r="H4018" t="str">
        <f t="shared" si="89"/>
        <v xml:space="preserve">Paul Lundberg     </v>
      </c>
      <c r="I4018" t="s">
        <v>13723</v>
      </c>
      <c r="J4018" t="s">
        <v>14031</v>
      </c>
    </row>
    <row r="4019" spans="1:11" x14ac:dyDescent="0.3">
      <c r="A4019" t="s">
        <v>4569</v>
      </c>
      <c r="B4019" t="s">
        <v>13095</v>
      </c>
      <c r="C4019" t="s">
        <v>13098</v>
      </c>
      <c r="D4019" t="s">
        <v>13097</v>
      </c>
      <c r="E4019" t="s">
        <v>13110</v>
      </c>
      <c r="F4019" t="s">
        <v>14032</v>
      </c>
      <c r="G4019" t="s">
        <v>24592</v>
      </c>
      <c r="H4019" t="str">
        <f t="shared" si="89"/>
        <v xml:space="preserve">Margot Tamsin Davis    </v>
      </c>
      <c r="I4019" t="s">
        <v>14033</v>
      </c>
      <c r="J4019" t="s">
        <v>14034</v>
      </c>
      <c r="K4019" t="s">
        <v>13231</v>
      </c>
    </row>
    <row r="4020" spans="1:11" x14ac:dyDescent="0.3">
      <c r="A4020" t="s">
        <v>4569</v>
      </c>
      <c r="B4020" t="s">
        <v>13095</v>
      </c>
      <c r="C4020" t="s">
        <v>13100</v>
      </c>
      <c r="D4020" t="s">
        <v>13099</v>
      </c>
      <c r="E4020" t="s">
        <v>13107</v>
      </c>
      <c r="F4020" t="s">
        <v>13460</v>
      </c>
      <c r="G4020" t="s">
        <v>24593</v>
      </c>
      <c r="H4020" t="str">
        <f t="shared" si="89"/>
        <v xml:space="preserve">Jeffrey Kreutzer     </v>
      </c>
      <c r="I4020" t="s">
        <v>13166</v>
      </c>
      <c r="J4020" t="s">
        <v>14035</v>
      </c>
    </row>
    <row r="4021" spans="1:11" x14ac:dyDescent="0.3">
      <c r="A4021" t="s">
        <v>4569</v>
      </c>
      <c r="B4021" t="s">
        <v>13095</v>
      </c>
      <c r="C4021" t="s">
        <v>13100</v>
      </c>
      <c r="D4021" t="s">
        <v>13099</v>
      </c>
      <c r="E4021" t="s">
        <v>13110</v>
      </c>
      <c r="F4021" t="s">
        <v>14036</v>
      </c>
      <c r="G4021" t="s">
        <v>24594</v>
      </c>
      <c r="H4021" t="str">
        <f t="shared" si="89"/>
        <v xml:space="preserve">Michael Gunderson     </v>
      </c>
      <c r="I4021" t="s">
        <v>13164</v>
      </c>
      <c r="J4021" t="s">
        <v>14037</v>
      </c>
    </row>
    <row r="4022" spans="1:11" x14ac:dyDescent="0.3">
      <c r="A4022" t="s">
        <v>4569</v>
      </c>
      <c r="B4022" t="s">
        <v>13095</v>
      </c>
      <c r="C4022" t="s">
        <v>13100</v>
      </c>
      <c r="D4022" t="s">
        <v>13099</v>
      </c>
      <c r="E4022" t="s">
        <v>13110</v>
      </c>
      <c r="F4022" t="s">
        <v>14038</v>
      </c>
      <c r="G4022" t="s">
        <v>24595</v>
      </c>
      <c r="H4022" t="str">
        <f t="shared" si="89"/>
        <v xml:space="preserve">E Crawford     </v>
      </c>
      <c r="I4022" t="s">
        <v>13409</v>
      </c>
      <c r="J4022" t="s">
        <v>14039</v>
      </c>
    </row>
    <row r="4023" spans="1:11" x14ac:dyDescent="0.3">
      <c r="A4023" t="s">
        <v>4569</v>
      </c>
      <c r="B4023" t="s">
        <v>13095</v>
      </c>
      <c r="C4023" t="s">
        <v>13101</v>
      </c>
      <c r="D4023" t="s">
        <v>13099</v>
      </c>
      <c r="E4023" t="s">
        <v>13107</v>
      </c>
      <c r="F4023" t="s">
        <v>13271</v>
      </c>
      <c r="G4023" t="s">
        <v>24596</v>
      </c>
      <c r="H4023" t="str">
        <f t="shared" si="89"/>
        <v xml:space="preserve">Phillip Seidel     </v>
      </c>
      <c r="I4023" t="s">
        <v>13316</v>
      </c>
      <c r="J4023" t="s">
        <v>14040</v>
      </c>
    </row>
    <row r="4024" spans="1:11" x14ac:dyDescent="0.3">
      <c r="A4024" t="s">
        <v>4569</v>
      </c>
      <c r="B4024" t="s">
        <v>13095</v>
      </c>
      <c r="C4024" t="s">
        <v>13101</v>
      </c>
      <c r="D4024" t="s">
        <v>13099</v>
      </c>
      <c r="E4024" t="s">
        <v>13110</v>
      </c>
      <c r="F4024" t="s">
        <v>13801</v>
      </c>
      <c r="G4024" t="s">
        <v>24597</v>
      </c>
      <c r="H4024" t="str">
        <f t="shared" si="89"/>
        <v xml:space="preserve">Judalena Jr     </v>
      </c>
      <c r="I4024" t="s">
        <v>14041</v>
      </c>
      <c r="J4024" t="s">
        <v>13130</v>
      </c>
    </row>
    <row r="4025" spans="1:11" x14ac:dyDescent="0.3">
      <c r="A4025" t="s">
        <v>4569</v>
      </c>
      <c r="B4025" t="s">
        <v>13103</v>
      </c>
      <c r="C4025" t="s">
        <v>13096</v>
      </c>
      <c r="D4025" t="s">
        <v>13099</v>
      </c>
      <c r="E4025" t="s">
        <v>13107</v>
      </c>
      <c r="F4025" t="s">
        <v>14042</v>
      </c>
      <c r="G4025" t="s">
        <v>24598</v>
      </c>
      <c r="H4025" t="str">
        <f t="shared" si="89"/>
        <v xml:space="preserve">Miyoshi Kira     </v>
      </c>
      <c r="I4025" t="s">
        <v>14043</v>
      </c>
      <c r="J4025" t="s">
        <v>14044</v>
      </c>
    </row>
    <row r="4026" spans="1:11" x14ac:dyDescent="0.3">
      <c r="A4026" t="s">
        <v>4569</v>
      </c>
      <c r="B4026" t="s">
        <v>13103</v>
      </c>
      <c r="C4026" t="s">
        <v>13096</v>
      </c>
      <c r="D4026" t="s">
        <v>13099</v>
      </c>
      <c r="E4026" t="s">
        <v>13110</v>
      </c>
      <c r="F4026" t="s">
        <v>13144</v>
      </c>
      <c r="G4026" t="s">
        <v>24599</v>
      </c>
      <c r="H4026" t="str">
        <f t="shared" si="89"/>
        <v xml:space="preserve">Ryan Haffner     </v>
      </c>
      <c r="I4026" t="s">
        <v>13485</v>
      </c>
      <c r="J4026" t="s">
        <v>14045</v>
      </c>
    </row>
    <row r="4027" spans="1:11" x14ac:dyDescent="0.3">
      <c r="A4027" t="s">
        <v>4569</v>
      </c>
      <c r="B4027" t="s">
        <v>13103</v>
      </c>
      <c r="C4027" t="s">
        <v>13096</v>
      </c>
      <c r="D4027" t="s">
        <v>13097</v>
      </c>
      <c r="E4027" t="s">
        <v>13107</v>
      </c>
      <c r="F4027" t="s">
        <v>14046</v>
      </c>
      <c r="G4027" t="s">
        <v>24600</v>
      </c>
      <c r="H4027" t="str">
        <f t="shared" si="89"/>
        <v xml:space="preserve">Donovan      </v>
      </c>
      <c r="I4027" t="s">
        <v>14047</v>
      </c>
    </row>
    <row r="4028" spans="1:11" x14ac:dyDescent="0.3">
      <c r="A4028" t="s">
        <v>4569</v>
      </c>
      <c r="B4028" t="s">
        <v>13103</v>
      </c>
      <c r="C4028" t="s">
        <v>13098</v>
      </c>
      <c r="D4028" t="s">
        <v>13099</v>
      </c>
      <c r="E4028" t="s">
        <v>13114</v>
      </c>
      <c r="F4028" t="s">
        <v>13979</v>
      </c>
      <c r="G4028" t="s">
        <v>24601</v>
      </c>
      <c r="H4028" t="str">
        <f t="shared" si="89"/>
        <v xml:space="preserve">Henry Chaney     </v>
      </c>
      <c r="I4028" t="s">
        <v>13838</v>
      </c>
      <c r="J4028" t="s">
        <v>14048</v>
      </c>
    </row>
    <row r="4029" spans="1:11" x14ac:dyDescent="0.3">
      <c r="A4029" t="s">
        <v>4569</v>
      </c>
      <c r="B4029" t="s">
        <v>13103</v>
      </c>
      <c r="C4029" t="s">
        <v>13098</v>
      </c>
      <c r="D4029" t="s">
        <v>13099</v>
      </c>
      <c r="E4029" t="s">
        <v>13152</v>
      </c>
      <c r="F4029" t="s">
        <v>13774</v>
      </c>
      <c r="G4029" t="s">
        <v>24602</v>
      </c>
      <c r="H4029" t="str">
        <f t="shared" si="89"/>
        <v xml:space="preserve">David Moore     </v>
      </c>
      <c r="I4029" t="s">
        <v>13163</v>
      </c>
      <c r="J4029" t="s">
        <v>14049</v>
      </c>
    </row>
    <row r="4030" spans="1:11" x14ac:dyDescent="0.3">
      <c r="A4030" t="s">
        <v>4569</v>
      </c>
      <c r="B4030" t="s">
        <v>13103</v>
      </c>
      <c r="C4030" t="s">
        <v>13174</v>
      </c>
      <c r="D4030" t="s">
        <v>13099</v>
      </c>
      <c r="E4030" t="s">
        <v>13123</v>
      </c>
      <c r="F4030" t="s">
        <v>13493</v>
      </c>
      <c r="G4030" t="s">
        <v>24603</v>
      </c>
      <c r="H4030" t="str">
        <f t="shared" si="89"/>
        <v xml:space="preserve">Randall Josey     </v>
      </c>
      <c r="I4030" t="s">
        <v>14050</v>
      </c>
      <c r="J4030" t="s">
        <v>14051</v>
      </c>
    </row>
    <row r="4031" spans="1:11" x14ac:dyDescent="0.3">
      <c r="A4031" t="s">
        <v>4569</v>
      </c>
      <c r="B4031" t="s">
        <v>13104</v>
      </c>
      <c r="C4031" t="s">
        <v>13096</v>
      </c>
      <c r="D4031" t="s">
        <v>13099</v>
      </c>
      <c r="E4031" t="s">
        <v>13119</v>
      </c>
      <c r="F4031" t="s">
        <v>14052</v>
      </c>
      <c r="G4031" t="s">
        <v>24604</v>
      </c>
      <c r="H4031" t="str">
        <f t="shared" si="89"/>
        <v xml:space="preserve">J. Quang     </v>
      </c>
      <c r="I4031" t="s">
        <v>13549</v>
      </c>
      <c r="J4031" t="s">
        <v>14019</v>
      </c>
    </row>
    <row r="4032" spans="1:11" x14ac:dyDescent="0.3">
      <c r="A4032" t="s">
        <v>4569</v>
      </c>
      <c r="B4032" t="s">
        <v>13104</v>
      </c>
      <c r="C4032" t="s">
        <v>13096</v>
      </c>
      <c r="D4032" t="s">
        <v>13099</v>
      </c>
      <c r="E4032" t="s">
        <v>13114</v>
      </c>
      <c r="F4032" t="s">
        <v>14053</v>
      </c>
      <c r="G4032" t="s">
        <v>24605</v>
      </c>
      <c r="H4032" t="str">
        <f t="shared" si="89"/>
        <v xml:space="preserve">Joseph Baumann     </v>
      </c>
      <c r="I4032" t="s">
        <v>13268</v>
      </c>
      <c r="J4032" t="s">
        <v>14054</v>
      </c>
    </row>
    <row r="4033" spans="1:10" x14ac:dyDescent="0.3">
      <c r="A4033" t="s">
        <v>4569</v>
      </c>
      <c r="B4033" t="s">
        <v>13104</v>
      </c>
      <c r="C4033" t="s">
        <v>13096</v>
      </c>
      <c r="D4033" t="s">
        <v>13099</v>
      </c>
      <c r="E4033" t="s">
        <v>13110</v>
      </c>
      <c r="F4033" t="s">
        <v>13252</v>
      </c>
      <c r="G4033" t="s">
        <v>24606</v>
      </c>
      <c r="H4033" t="str">
        <f t="shared" si="89"/>
        <v xml:space="preserve">Mitchell Skadsheim     </v>
      </c>
      <c r="I4033" t="s">
        <v>13910</v>
      </c>
      <c r="J4033" t="s">
        <v>14055</v>
      </c>
    </row>
    <row r="4034" spans="1:10" x14ac:dyDescent="0.3">
      <c r="A4034" t="s">
        <v>4569</v>
      </c>
      <c r="B4034" t="s">
        <v>13104</v>
      </c>
      <c r="C4034" t="s">
        <v>13100</v>
      </c>
      <c r="D4034" t="s">
        <v>13099</v>
      </c>
      <c r="E4034" t="s">
        <v>13110</v>
      </c>
      <c r="F4034" t="s">
        <v>13314</v>
      </c>
      <c r="G4034" t="s">
        <v>24607</v>
      </c>
      <c r="H4034" t="str">
        <f t="shared" si="89"/>
        <v xml:space="preserve">Yeshaya Ryaboy     </v>
      </c>
      <c r="I4034" t="s">
        <v>14056</v>
      </c>
      <c r="J4034" t="s">
        <v>14057</v>
      </c>
    </row>
    <row r="4035" spans="1:10" x14ac:dyDescent="0.3">
      <c r="A4035" t="s">
        <v>4569</v>
      </c>
      <c r="B4035" t="s">
        <v>13104</v>
      </c>
      <c r="C4035" t="s">
        <v>13100</v>
      </c>
      <c r="D4035" t="s">
        <v>13099</v>
      </c>
      <c r="E4035" t="s">
        <v>13143</v>
      </c>
      <c r="F4035" t="s">
        <v>13213</v>
      </c>
      <c r="G4035" t="s">
        <v>24608</v>
      </c>
      <c r="H4035" t="str">
        <f t="shared" si="89"/>
        <v xml:space="preserve">M Marcoux     </v>
      </c>
      <c r="I4035" t="s">
        <v>13462</v>
      </c>
      <c r="J4035" t="s">
        <v>14058</v>
      </c>
    </row>
    <row r="4036" spans="1:10" x14ac:dyDescent="0.3">
      <c r="A4036" t="s">
        <v>4569</v>
      </c>
      <c r="B4036" t="s">
        <v>13104</v>
      </c>
      <c r="C4036" t="s">
        <v>13101</v>
      </c>
      <c r="D4036" t="s">
        <v>13099</v>
      </c>
      <c r="E4036" t="s">
        <v>13152</v>
      </c>
      <c r="F4036" t="s">
        <v>13163</v>
      </c>
      <c r="G4036" t="s">
        <v>24609</v>
      </c>
      <c r="H4036" t="str">
        <f t="shared" si="89"/>
        <v xml:space="preserve">M. Skora     </v>
      </c>
      <c r="I4036" t="s">
        <v>13623</v>
      </c>
      <c r="J4036" t="s">
        <v>14059</v>
      </c>
    </row>
    <row r="4037" spans="1:10" x14ac:dyDescent="0.3">
      <c r="A4037" t="s">
        <v>4569</v>
      </c>
      <c r="B4037" t="s">
        <v>13104</v>
      </c>
      <c r="C4037" t="s">
        <v>13101</v>
      </c>
      <c r="D4037" t="s">
        <v>13099</v>
      </c>
      <c r="E4037" t="s">
        <v>20900</v>
      </c>
      <c r="F4037" t="s">
        <v>13163</v>
      </c>
      <c r="G4037" t="s">
        <v>24609</v>
      </c>
      <c r="H4037" t="str">
        <f t="shared" si="89"/>
        <v xml:space="preserve">M. Skora     </v>
      </c>
      <c r="I4037" t="s">
        <v>13623</v>
      </c>
      <c r="J4037" t="s">
        <v>14059</v>
      </c>
    </row>
    <row r="4038" spans="1:10" x14ac:dyDescent="0.3">
      <c r="A4038" t="s">
        <v>4569</v>
      </c>
      <c r="B4038" t="s">
        <v>13104</v>
      </c>
      <c r="C4038" t="s">
        <v>13174</v>
      </c>
      <c r="D4038" t="s">
        <v>13099</v>
      </c>
      <c r="E4038" t="s">
        <v>13123</v>
      </c>
      <c r="F4038" t="s">
        <v>13186</v>
      </c>
      <c r="G4038" t="s">
        <v>24610</v>
      </c>
      <c r="H4038" t="str">
        <f t="shared" si="89"/>
        <v xml:space="preserve">Cecil Mcdowell     </v>
      </c>
      <c r="I4038" t="s">
        <v>14060</v>
      </c>
      <c r="J4038" t="s">
        <v>14061</v>
      </c>
    </row>
    <row r="4039" spans="1:10" x14ac:dyDescent="0.3">
      <c r="A4039" t="s">
        <v>4569</v>
      </c>
      <c r="B4039" t="s">
        <v>13104</v>
      </c>
      <c r="C4039" t="s">
        <v>13174</v>
      </c>
      <c r="D4039" t="s">
        <v>13099</v>
      </c>
      <c r="E4039" t="s">
        <v>20900</v>
      </c>
      <c r="F4039" t="s">
        <v>13186</v>
      </c>
      <c r="G4039" t="s">
        <v>24610</v>
      </c>
      <c r="H4039" t="str">
        <f t="shared" si="89"/>
        <v xml:space="preserve">Cecil Mcdowell     </v>
      </c>
      <c r="I4039" t="s">
        <v>14060</v>
      </c>
      <c r="J4039" t="s">
        <v>14061</v>
      </c>
    </row>
    <row r="4040" spans="1:10" x14ac:dyDescent="0.3">
      <c r="A4040" t="s">
        <v>4569</v>
      </c>
      <c r="B4040" t="s">
        <v>13105</v>
      </c>
      <c r="C4040" t="s">
        <v>13102</v>
      </c>
      <c r="D4040" t="s">
        <v>13099</v>
      </c>
      <c r="E4040" t="s">
        <v>13119</v>
      </c>
      <c r="F4040" t="s">
        <v>13587</v>
      </c>
      <c r="G4040" t="s">
        <v>24611</v>
      </c>
      <c r="H4040" t="str">
        <f t="shared" si="89"/>
        <v xml:space="preserve">Gerald Johnson     </v>
      </c>
      <c r="I4040" t="s">
        <v>14036</v>
      </c>
      <c r="J4040" t="s">
        <v>13529</v>
      </c>
    </row>
    <row r="4041" spans="1:10" x14ac:dyDescent="0.3">
      <c r="A4041" t="s">
        <v>4569</v>
      </c>
      <c r="B4041" t="s">
        <v>13105</v>
      </c>
      <c r="C4041" t="s">
        <v>13102</v>
      </c>
      <c r="D4041" t="s">
        <v>13099</v>
      </c>
      <c r="E4041" t="s">
        <v>20900</v>
      </c>
      <c r="F4041" t="s">
        <v>13587</v>
      </c>
      <c r="G4041" t="s">
        <v>24611</v>
      </c>
      <c r="H4041" t="str">
        <f t="shared" si="89"/>
        <v xml:space="preserve">Gerald Johnson     </v>
      </c>
      <c r="I4041" t="s">
        <v>14036</v>
      </c>
      <c r="J4041" t="s">
        <v>13529</v>
      </c>
    </row>
    <row r="4042" spans="1:10" x14ac:dyDescent="0.3">
      <c r="A4042" t="s">
        <v>4569</v>
      </c>
      <c r="B4042" t="s">
        <v>13105</v>
      </c>
      <c r="C4042" t="s">
        <v>13106</v>
      </c>
      <c r="D4042" t="s">
        <v>13099</v>
      </c>
      <c r="E4042" t="s">
        <v>13152</v>
      </c>
      <c r="F4042" t="s">
        <v>13487</v>
      </c>
      <c r="G4042" t="s">
        <v>24612</v>
      </c>
      <c r="H4042" t="str">
        <f t="shared" si="89"/>
        <v xml:space="preserve">J. Kotasek     </v>
      </c>
      <c r="I4042" t="s">
        <v>13549</v>
      </c>
      <c r="J4042" t="s">
        <v>14062</v>
      </c>
    </row>
    <row r="4043" spans="1:10" x14ac:dyDescent="0.3">
      <c r="A4043" t="s">
        <v>4594</v>
      </c>
      <c r="B4043" t="s">
        <v>13095</v>
      </c>
      <c r="C4043" t="s">
        <v>13100</v>
      </c>
      <c r="D4043" t="s">
        <v>13099</v>
      </c>
      <c r="E4043" t="s">
        <v>13152</v>
      </c>
      <c r="F4043" t="s">
        <v>13178</v>
      </c>
      <c r="G4043" t="s">
        <v>24613</v>
      </c>
      <c r="H4043" t="str">
        <f t="shared" si="89"/>
        <v xml:space="preserve">Kaplan      </v>
      </c>
      <c r="I4043" t="s">
        <v>14063</v>
      </c>
    </row>
    <row r="4044" spans="1:10" x14ac:dyDescent="0.3">
      <c r="A4044" t="s">
        <v>4594</v>
      </c>
      <c r="B4044" t="s">
        <v>13103</v>
      </c>
      <c r="C4044" t="s">
        <v>13174</v>
      </c>
      <c r="D4044" t="s">
        <v>13099</v>
      </c>
      <c r="E4044" t="s">
        <v>13110</v>
      </c>
      <c r="F4044" t="s">
        <v>13235</v>
      </c>
      <c r="G4044" t="s">
        <v>24614</v>
      </c>
      <c r="H4044" t="str">
        <f t="shared" si="89"/>
        <v xml:space="preserve">T. Blasco     </v>
      </c>
      <c r="I4044" t="s">
        <v>13324</v>
      </c>
      <c r="J4044" t="s">
        <v>14064</v>
      </c>
    </row>
    <row r="4045" spans="1:10" x14ac:dyDescent="0.3">
      <c r="A4045" t="s">
        <v>4597</v>
      </c>
      <c r="B4045" t="s">
        <v>13103</v>
      </c>
      <c r="C4045" t="s">
        <v>13100</v>
      </c>
      <c r="D4045" t="s">
        <v>13099</v>
      </c>
      <c r="E4045" t="s">
        <v>13143</v>
      </c>
      <c r="F4045" t="s">
        <v>14065</v>
      </c>
      <c r="G4045" t="s">
        <v>24615</v>
      </c>
      <c r="H4045" t="str">
        <f t="shared" si="89"/>
        <v xml:space="preserve">Grigoriev      </v>
      </c>
      <c r="I4045" t="s">
        <v>14066</v>
      </c>
    </row>
    <row r="4046" spans="1:10" x14ac:dyDescent="0.3">
      <c r="A4046" t="s">
        <v>4599</v>
      </c>
      <c r="B4046" t="s">
        <v>13095</v>
      </c>
      <c r="C4046" t="s">
        <v>13098</v>
      </c>
      <c r="D4046" t="s">
        <v>13099</v>
      </c>
      <c r="E4046" t="s">
        <v>13119</v>
      </c>
      <c r="F4046" t="s">
        <v>14067</v>
      </c>
      <c r="G4046" t="s">
        <v>24616</v>
      </c>
      <c r="H4046" t="str">
        <f t="shared" si="89"/>
        <v xml:space="preserve">Ogura      </v>
      </c>
      <c r="I4046" t="s">
        <v>14068</v>
      </c>
    </row>
    <row r="4047" spans="1:10" x14ac:dyDescent="0.3">
      <c r="A4047" t="s">
        <v>4599</v>
      </c>
      <c r="B4047" t="s">
        <v>13103</v>
      </c>
      <c r="C4047" t="s">
        <v>13100</v>
      </c>
      <c r="D4047" t="s">
        <v>13099</v>
      </c>
      <c r="E4047" t="s">
        <v>13107</v>
      </c>
      <c r="F4047" t="s">
        <v>14069</v>
      </c>
      <c r="G4047" t="s">
        <v>24617</v>
      </c>
      <c r="H4047" t="str">
        <f t="shared" si="89"/>
        <v xml:space="preserve">Arayama      </v>
      </c>
      <c r="I4047" t="s">
        <v>14070</v>
      </c>
    </row>
    <row r="4048" spans="1:10" x14ac:dyDescent="0.3">
      <c r="A4048" t="s">
        <v>4602</v>
      </c>
      <c r="B4048" t="s">
        <v>13095</v>
      </c>
      <c r="C4048" t="s">
        <v>13098</v>
      </c>
      <c r="D4048" t="s">
        <v>13099</v>
      </c>
      <c r="E4048" t="s">
        <v>13123</v>
      </c>
      <c r="F4048" t="s">
        <v>13651</v>
      </c>
      <c r="G4048" t="s">
        <v>24618</v>
      </c>
      <c r="H4048" t="str">
        <f t="shared" si="89"/>
        <v xml:space="preserve">Kevin Donelson     </v>
      </c>
      <c r="I4048" t="s">
        <v>13252</v>
      </c>
      <c r="J4048" t="s">
        <v>14071</v>
      </c>
    </row>
    <row r="4049" spans="1:12" x14ac:dyDescent="0.3">
      <c r="A4049" t="s">
        <v>4604</v>
      </c>
      <c r="B4049" t="s">
        <v>13104</v>
      </c>
      <c r="C4049" t="s">
        <v>13102</v>
      </c>
      <c r="D4049" t="s">
        <v>13099</v>
      </c>
      <c r="E4049" t="s">
        <v>13110</v>
      </c>
      <c r="F4049" t="s">
        <v>14072</v>
      </c>
      <c r="G4049" t="s">
        <v>24619</v>
      </c>
      <c r="H4049" t="str">
        <f t="shared" si="89"/>
        <v xml:space="preserve">Vetri      </v>
      </c>
      <c r="I4049" t="s">
        <v>14073</v>
      </c>
    </row>
    <row r="4050" spans="1:12" x14ac:dyDescent="0.3">
      <c r="A4050" t="s">
        <v>4606</v>
      </c>
      <c r="B4050" t="s">
        <v>13095</v>
      </c>
      <c r="C4050" t="s">
        <v>13098</v>
      </c>
      <c r="D4050" t="s">
        <v>13099</v>
      </c>
      <c r="E4050" t="s">
        <v>13152</v>
      </c>
      <c r="F4050" t="s">
        <v>13155</v>
      </c>
      <c r="G4050" t="s">
        <v>24620</v>
      </c>
      <c r="H4050" t="str">
        <f t="shared" si="89"/>
        <v xml:space="preserve">L Stading     </v>
      </c>
      <c r="I4050" t="s">
        <v>13125</v>
      </c>
      <c r="J4050" t="s">
        <v>14074</v>
      </c>
    </row>
    <row r="4051" spans="1:12" x14ac:dyDescent="0.3">
      <c r="A4051" t="s">
        <v>4606</v>
      </c>
      <c r="B4051" t="s">
        <v>13105</v>
      </c>
      <c r="C4051" t="s">
        <v>13100</v>
      </c>
      <c r="D4051" t="s">
        <v>13099</v>
      </c>
      <c r="E4051" t="s">
        <v>13123</v>
      </c>
      <c r="F4051" t="s">
        <v>13485</v>
      </c>
      <c r="G4051" t="s">
        <v>24621</v>
      </c>
      <c r="H4051" t="str">
        <f t="shared" si="89"/>
        <v xml:space="preserve">James Jensen     </v>
      </c>
      <c r="I4051" t="s">
        <v>13188</v>
      </c>
      <c r="J4051" t="s">
        <v>14075</v>
      </c>
    </row>
    <row r="4052" spans="1:12" x14ac:dyDescent="0.3">
      <c r="A4052" t="s">
        <v>4609</v>
      </c>
      <c r="B4052" t="s">
        <v>13095</v>
      </c>
      <c r="C4052" t="s">
        <v>13174</v>
      </c>
      <c r="D4052" t="s">
        <v>13099</v>
      </c>
      <c r="E4052" t="s">
        <v>13160</v>
      </c>
      <c r="F4052" t="s">
        <v>14076</v>
      </c>
      <c r="G4052" t="s">
        <v>24622</v>
      </c>
      <c r="H4052" t="str">
        <f t="shared" si="89"/>
        <v xml:space="preserve">Eugene Lindsey Jr    </v>
      </c>
      <c r="I4052" t="s">
        <v>13783</v>
      </c>
      <c r="J4052" t="s">
        <v>14077</v>
      </c>
      <c r="K4052" t="s">
        <v>13130</v>
      </c>
    </row>
    <row r="4053" spans="1:12" x14ac:dyDescent="0.3">
      <c r="A4053" t="s">
        <v>4609</v>
      </c>
      <c r="B4053" t="s">
        <v>13095</v>
      </c>
      <c r="C4053" t="s">
        <v>13174</v>
      </c>
      <c r="D4053" t="s">
        <v>13099</v>
      </c>
      <c r="E4053" t="s">
        <v>20900</v>
      </c>
      <c r="F4053" t="s">
        <v>14076</v>
      </c>
      <c r="G4053" t="s">
        <v>24622</v>
      </c>
      <c r="H4053" t="str">
        <f t="shared" si="89"/>
        <v xml:space="preserve">Eugene Lindsey Jr    </v>
      </c>
      <c r="I4053" t="s">
        <v>13783</v>
      </c>
      <c r="J4053" t="s">
        <v>14077</v>
      </c>
      <c r="K4053" t="s">
        <v>13130</v>
      </c>
    </row>
    <row r="4054" spans="1:12" x14ac:dyDescent="0.3">
      <c r="A4054" t="s">
        <v>4609</v>
      </c>
      <c r="B4054" t="s">
        <v>13105</v>
      </c>
      <c r="C4054" t="s">
        <v>13174</v>
      </c>
      <c r="D4054" t="s">
        <v>13099</v>
      </c>
      <c r="E4054" t="s">
        <v>13160</v>
      </c>
      <c r="F4054" t="s">
        <v>13155</v>
      </c>
      <c r="G4054" t="s">
        <v>24623</v>
      </c>
      <c r="H4054" t="str">
        <f t="shared" si="89"/>
        <v xml:space="preserve">David Barrera     </v>
      </c>
      <c r="I4054" t="s">
        <v>13163</v>
      </c>
      <c r="J4054" t="s">
        <v>14078</v>
      </c>
    </row>
    <row r="4055" spans="1:12" x14ac:dyDescent="0.3">
      <c r="A4055" t="s">
        <v>4609</v>
      </c>
      <c r="B4055" t="s">
        <v>13105</v>
      </c>
      <c r="C4055" t="s">
        <v>13174</v>
      </c>
      <c r="D4055" t="s">
        <v>13099</v>
      </c>
      <c r="E4055" t="s">
        <v>20900</v>
      </c>
      <c r="F4055" t="s">
        <v>13155</v>
      </c>
      <c r="G4055" t="s">
        <v>24623</v>
      </c>
      <c r="H4055" t="str">
        <f t="shared" si="89"/>
        <v xml:space="preserve">David Barrera     </v>
      </c>
      <c r="I4055" t="s">
        <v>13163</v>
      </c>
      <c r="J4055" t="s">
        <v>14078</v>
      </c>
    </row>
    <row r="4056" spans="1:12" x14ac:dyDescent="0.3">
      <c r="A4056" t="s">
        <v>4612</v>
      </c>
      <c r="B4056" t="s">
        <v>13095</v>
      </c>
      <c r="C4056" t="s">
        <v>13098</v>
      </c>
      <c r="D4056" t="s">
        <v>13099</v>
      </c>
      <c r="E4056" t="s">
        <v>13152</v>
      </c>
      <c r="F4056" t="s">
        <v>14079</v>
      </c>
      <c r="G4056" t="s">
        <v>24624</v>
      </c>
      <c r="H4056" t="str">
        <f t="shared" ref="H4056:H4119" si="90">CONCATENATE(I4056, " ", J4056, " ", K4056, " ", L4056, " ", M4056, " ", N4056, " ",)</f>
        <v xml:space="preserve">Raymon Copeland     </v>
      </c>
      <c r="I4056" t="s">
        <v>14080</v>
      </c>
      <c r="J4056" t="s">
        <v>14081</v>
      </c>
    </row>
    <row r="4057" spans="1:12" x14ac:dyDescent="0.3">
      <c r="A4057" t="s">
        <v>4614</v>
      </c>
      <c r="B4057" t="s">
        <v>13095</v>
      </c>
      <c r="C4057" t="s">
        <v>13098</v>
      </c>
      <c r="D4057" t="s">
        <v>13097</v>
      </c>
      <c r="E4057" t="s">
        <v>13114</v>
      </c>
      <c r="F4057" t="s">
        <v>14082</v>
      </c>
      <c r="G4057" t="s">
        <v>24625</v>
      </c>
      <c r="H4057" t="str">
        <f t="shared" si="90"/>
        <v xml:space="preserve">F Broderick     </v>
      </c>
      <c r="I4057" t="s">
        <v>14083</v>
      </c>
      <c r="J4057" t="s">
        <v>14084</v>
      </c>
    </row>
    <row r="4058" spans="1:12" x14ac:dyDescent="0.3">
      <c r="A4058" t="s">
        <v>4614</v>
      </c>
      <c r="B4058" t="s">
        <v>13095</v>
      </c>
      <c r="C4058" t="s">
        <v>13100</v>
      </c>
      <c r="D4058" t="s">
        <v>13099</v>
      </c>
      <c r="E4058" t="s">
        <v>13123</v>
      </c>
      <c r="F4058" t="s">
        <v>13271</v>
      </c>
      <c r="G4058" t="s">
        <v>24626</v>
      </c>
      <c r="H4058" t="str">
        <f t="shared" si="90"/>
        <v xml:space="preserve">Ryan Broderick     </v>
      </c>
      <c r="I4058" t="s">
        <v>13485</v>
      </c>
      <c r="J4058" t="s">
        <v>14084</v>
      </c>
    </row>
    <row r="4059" spans="1:12" x14ac:dyDescent="0.3">
      <c r="A4059" t="s">
        <v>4614</v>
      </c>
      <c r="B4059" t="s">
        <v>13095</v>
      </c>
      <c r="C4059" t="s">
        <v>13101</v>
      </c>
      <c r="D4059" t="s">
        <v>13099</v>
      </c>
      <c r="E4059" t="s">
        <v>13123</v>
      </c>
      <c r="F4059" t="s">
        <v>13224</v>
      </c>
      <c r="G4059" t="s">
        <v>24627</v>
      </c>
      <c r="H4059" t="str">
        <f t="shared" si="90"/>
        <v xml:space="preserve">Mitchler      </v>
      </c>
      <c r="I4059" t="s">
        <v>14085</v>
      </c>
    </row>
    <row r="4060" spans="1:12" x14ac:dyDescent="0.3">
      <c r="A4060" t="s">
        <v>4614</v>
      </c>
      <c r="B4060" t="s">
        <v>13103</v>
      </c>
      <c r="C4060" t="s">
        <v>13101</v>
      </c>
      <c r="D4060" t="s">
        <v>13099</v>
      </c>
      <c r="E4060" t="s">
        <v>13143</v>
      </c>
      <c r="F4060" t="s">
        <v>13213</v>
      </c>
      <c r="G4060" t="s">
        <v>24628</v>
      </c>
      <c r="H4060" t="str">
        <f t="shared" si="90"/>
        <v xml:space="preserve">Hendrickson      </v>
      </c>
      <c r="I4060" t="s">
        <v>14086</v>
      </c>
    </row>
    <row r="4061" spans="1:12" x14ac:dyDescent="0.3">
      <c r="A4061" t="s">
        <v>4619</v>
      </c>
      <c r="B4061" t="s">
        <v>13103</v>
      </c>
      <c r="C4061" t="s">
        <v>13096</v>
      </c>
      <c r="D4061" t="s">
        <v>13099</v>
      </c>
      <c r="E4061" t="s">
        <v>13143</v>
      </c>
      <c r="F4061" t="s">
        <v>13748</v>
      </c>
      <c r="G4061" t="s">
        <v>24629</v>
      </c>
      <c r="H4061" t="str">
        <f t="shared" si="90"/>
        <v xml:space="preserve">Augusto de Ornellas Monteiro   </v>
      </c>
      <c r="I4061" t="s">
        <v>13547</v>
      </c>
      <c r="J4061" t="s">
        <v>13283</v>
      </c>
      <c r="K4061" t="s">
        <v>14087</v>
      </c>
      <c r="L4061" t="s">
        <v>13800</v>
      </c>
    </row>
    <row r="4062" spans="1:12" x14ac:dyDescent="0.3">
      <c r="A4062" t="s">
        <v>4619</v>
      </c>
      <c r="B4062" t="s">
        <v>13103</v>
      </c>
      <c r="C4062" t="s">
        <v>13096</v>
      </c>
      <c r="D4062" t="s">
        <v>13099</v>
      </c>
      <c r="E4062" t="s">
        <v>20900</v>
      </c>
      <c r="F4062" t="s">
        <v>13748</v>
      </c>
      <c r="G4062" t="s">
        <v>24629</v>
      </c>
      <c r="H4062" t="str">
        <f t="shared" si="90"/>
        <v xml:space="preserve">Augusto de Ornellas Monteiro   </v>
      </c>
      <c r="I4062" t="s">
        <v>13547</v>
      </c>
      <c r="J4062" t="s">
        <v>13283</v>
      </c>
      <c r="K4062" t="s">
        <v>14087</v>
      </c>
      <c r="L4062" t="s">
        <v>13800</v>
      </c>
    </row>
    <row r="4063" spans="1:12" x14ac:dyDescent="0.3">
      <c r="A4063" t="s">
        <v>4619</v>
      </c>
      <c r="B4063" t="s">
        <v>13105</v>
      </c>
      <c r="C4063" t="s">
        <v>13096</v>
      </c>
      <c r="D4063" t="s">
        <v>13099</v>
      </c>
      <c r="E4063" t="s">
        <v>13143</v>
      </c>
      <c r="F4063" t="s">
        <v>13679</v>
      </c>
      <c r="G4063" t="s">
        <v>24630</v>
      </c>
      <c r="H4063" t="str">
        <f t="shared" si="90"/>
        <v xml:space="preserve">Nilo Cechinel Albino    </v>
      </c>
      <c r="I4063" t="s">
        <v>14088</v>
      </c>
      <c r="J4063" t="s">
        <v>14089</v>
      </c>
      <c r="K4063" t="s">
        <v>14090</v>
      </c>
    </row>
    <row r="4064" spans="1:12" x14ac:dyDescent="0.3">
      <c r="A4064" t="s">
        <v>4619</v>
      </c>
      <c r="B4064" t="s">
        <v>13105</v>
      </c>
      <c r="C4064" t="s">
        <v>13098</v>
      </c>
      <c r="D4064" t="s">
        <v>13099</v>
      </c>
      <c r="E4064" t="s">
        <v>13160</v>
      </c>
      <c r="F4064" t="s">
        <v>13986</v>
      </c>
      <c r="G4064" t="s">
        <v>24631</v>
      </c>
      <c r="H4064" t="str">
        <f t="shared" si="90"/>
        <v xml:space="preserve">Arrue Meliga     </v>
      </c>
      <c r="I4064" t="s">
        <v>14091</v>
      </c>
      <c r="J4064" t="s">
        <v>14092</v>
      </c>
    </row>
    <row r="4065" spans="1:12" x14ac:dyDescent="0.3">
      <c r="A4065" t="s">
        <v>4619</v>
      </c>
      <c r="B4065" t="s">
        <v>13105</v>
      </c>
      <c r="C4065" t="s">
        <v>13100</v>
      </c>
      <c r="D4065" t="s">
        <v>13099</v>
      </c>
      <c r="E4065" t="s">
        <v>13110</v>
      </c>
      <c r="F4065" t="s">
        <v>14093</v>
      </c>
      <c r="G4065" t="s">
        <v>24632</v>
      </c>
      <c r="H4065" t="str">
        <f t="shared" si="90"/>
        <v xml:space="preserve">Japiassu Raimundo     </v>
      </c>
      <c r="I4065" t="s">
        <v>14094</v>
      </c>
      <c r="J4065" t="s">
        <v>14095</v>
      </c>
    </row>
    <row r="4066" spans="1:12" x14ac:dyDescent="0.3">
      <c r="A4066" t="s">
        <v>4624</v>
      </c>
      <c r="B4066" t="s">
        <v>13095</v>
      </c>
      <c r="C4066" t="s">
        <v>13098</v>
      </c>
      <c r="D4066" t="s">
        <v>13099</v>
      </c>
      <c r="E4066" t="s">
        <v>13123</v>
      </c>
      <c r="F4066" t="s">
        <v>14096</v>
      </c>
      <c r="G4066" t="s">
        <v>24633</v>
      </c>
      <c r="H4066" t="str">
        <f t="shared" si="90"/>
        <v xml:space="preserve">Aladdin N M El-Khudary   </v>
      </c>
      <c r="I4066" t="s">
        <v>14097</v>
      </c>
      <c r="J4066" t="s">
        <v>14098</v>
      </c>
      <c r="K4066" t="s">
        <v>13462</v>
      </c>
      <c r="L4066" t="s">
        <v>14099</v>
      </c>
    </row>
    <row r="4067" spans="1:12" x14ac:dyDescent="0.3">
      <c r="A4067" t="s">
        <v>4624</v>
      </c>
      <c r="B4067" t="s">
        <v>13103</v>
      </c>
      <c r="C4067" t="s">
        <v>13096</v>
      </c>
      <c r="D4067" t="s">
        <v>13099</v>
      </c>
      <c r="E4067" t="s">
        <v>13152</v>
      </c>
      <c r="F4067" t="s">
        <v>14100</v>
      </c>
      <c r="G4067" t="s">
        <v>24634</v>
      </c>
      <c r="H4067" t="str">
        <f t="shared" si="90"/>
        <v xml:space="preserve">Smail      </v>
      </c>
      <c r="I4067" t="s">
        <v>14101</v>
      </c>
    </row>
    <row r="4068" spans="1:12" x14ac:dyDescent="0.3">
      <c r="A4068" t="s">
        <v>4624</v>
      </c>
      <c r="B4068" t="s">
        <v>13105</v>
      </c>
      <c r="C4068" t="s">
        <v>13096</v>
      </c>
      <c r="D4068" t="s">
        <v>13099</v>
      </c>
      <c r="E4068" t="s">
        <v>13114</v>
      </c>
      <c r="F4068" t="s">
        <v>14102</v>
      </c>
      <c r="G4068" t="s">
        <v>24635</v>
      </c>
      <c r="H4068" t="str">
        <f t="shared" si="90"/>
        <v xml:space="preserve">da Conceição Barbosa    </v>
      </c>
      <c r="I4068" t="s">
        <v>13538</v>
      </c>
      <c r="J4068" t="s">
        <v>14103</v>
      </c>
      <c r="K4068" t="s">
        <v>13416</v>
      </c>
    </row>
    <row r="4069" spans="1:12" x14ac:dyDescent="0.3">
      <c r="A4069" t="s">
        <v>4624</v>
      </c>
      <c r="B4069" t="s">
        <v>13105</v>
      </c>
      <c r="C4069" t="s">
        <v>13098</v>
      </c>
      <c r="D4069" t="s">
        <v>13099</v>
      </c>
      <c r="E4069" t="s">
        <v>13110</v>
      </c>
      <c r="F4069" t="s">
        <v>13414</v>
      </c>
      <c r="G4069" t="s">
        <v>24636</v>
      </c>
      <c r="H4069" t="str">
        <f t="shared" si="90"/>
        <v xml:space="preserve">Melo      </v>
      </c>
      <c r="I4069" t="s">
        <v>14104</v>
      </c>
    </row>
    <row r="4070" spans="1:12" x14ac:dyDescent="0.3">
      <c r="A4070" t="s">
        <v>4624</v>
      </c>
      <c r="B4070" t="s">
        <v>13105</v>
      </c>
      <c r="C4070" t="s">
        <v>13100</v>
      </c>
      <c r="D4070" t="s">
        <v>13099</v>
      </c>
      <c r="E4070" t="s">
        <v>13160</v>
      </c>
      <c r="F4070" t="s">
        <v>14105</v>
      </c>
      <c r="G4070" t="s">
        <v>24637</v>
      </c>
      <c r="H4070" t="str">
        <f t="shared" si="90"/>
        <v xml:space="preserve">Nestor Alves da Costa   </v>
      </c>
      <c r="I4070" t="s">
        <v>14106</v>
      </c>
      <c r="J4070" t="s">
        <v>14107</v>
      </c>
      <c r="K4070" t="s">
        <v>13538</v>
      </c>
      <c r="L4070" t="s">
        <v>13573</v>
      </c>
    </row>
    <row r="4071" spans="1:12" x14ac:dyDescent="0.3">
      <c r="A4071" t="s">
        <v>4630</v>
      </c>
      <c r="B4071" t="s">
        <v>13105</v>
      </c>
      <c r="C4071" t="s">
        <v>13098</v>
      </c>
      <c r="D4071" t="s">
        <v>13099</v>
      </c>
      <c r="E4071" t="s">
        <v>13152</v>
      </c>
      <c r="F4071" t="s">
        <v>13170</v>
      </c>
      <c r="G4071" t="s">
        <v>24638</v>
      </c>
      <c r="H4071" t="str">
        <f t="shared" si="90"/>
        <v xml:space="preserve">Cascardi      </v>
      </c>
      <c r="I4071" t="s">
        <v>14108</v>
      </c>
    </row>
    <row r="4072" spans="1:12" x14ac:dyDescent="0.3">
      <c r="A4072" t="s">
        <v>4630</v>
      </c>
      <c r="B4072" t="s">
        <v>13105</v>
      </c>
      <c r="C4072" t="s">
        <v>13101</v>
      </c>
      <c r="D4072" t="s">
        <v>13099</v>
      </c>
      <c r="E4072" t="s">
        <v>13107</v>
      </c>
      <c r="F4072" t="s">
        <v>13620</v>
      </c>
      <c r="G4072" t="s">
        <v>24639</v>
      </c>
      <c r="H4072" t="str">
        <f t="shared" si="90"/>
        <v xml:space="preserve">Fernando Campos Santana    </v>
      </c>
      <c r="I4072" t="s">
        <v>13289</v>
      </c>
      <c r="J4072" t="s">
        <v>14109</v>
      </c>
      <c r="K4072" t="s">
        <v>14110</v>
      </c>
    </row>
    <row r="4073" spans="1:12" x14ac:dyDescent="0.3">
      <c r="A4073" t="s">
        <v>4633</v>
      </c>
      <c r="B4073" t="s">
        <v>13095</v>
      </c>
      <c r="C4073" t="s">
        <v>13096</v>
      </c>
      <c r="D4073" t="s">
        <v>13099</v>
      </c>
      <c r="E4073" t="s">
        <v>13107</v>
      </c>
      <c r="F4073" t="s">
        <v>13505</v>
      </c>
      <c r="G4073" t="s">
        <v>24640</v>
      </c>
      <c r="H4073" t="str">
        <f t="shared" si="90"/>
        <v xml:space="preserve">Alberto Madrigal     </v>
      </c>
      <c r="I4073" t="s">
        <v>13603</v>
      </c>
      <c r="J4073" t="s">
        <v>14111</v>
      </c>
    </row>
    <row r="4074" spans="1:12" x14ac:dyDescent="0.3">
      <c r="A4074" t="s">
        <v>4633</v>
      </c>
      <c r="B4074" t="s">
        <v>13095</v>
      </c>
      <c r="C4074" t="s">
        <v>13096</v>
      </c>
      <c r="D4074" t="s">
        <v>13099</v>
      </c>
      <c r="E4074" t="s">
        <v>13107</v>
      </c>
      <c r="F4074" t="s">
        <v>14112</v>
      </c>
      <c r="G4074" t="s">
        <v>24641</v>
      </c>
      <c r="H4074" t="str">
        <f t="shared" si="90"/>
        <v xml:space="preserve">F. Toral Puga    </v>
      </c>
      <c r="I4074" t="s">
        <v>14113</v>
      </c>
      <c r="J4074" t="s">
        <v>14114</v>
      </c>
      <c r="K4074" t="s">
        <v>14115</v>
      </c>
    </row>
    <row r="4075" spans="1:12" x14ac:dyDescent="0.3">
      <c r="A4075" t="s">
        <v>4633</v>
      </c>
      <c r="B4075" t="s">
        <v>13095</v>
      </c>
      <c r="C4075" t="s">
        <v>13096</v>
      </c>
      <c r="D4075" t="s">
        <v>13099</v>
      </c>
      <c r="E4075" t="s">
        <v>13114</v>
      </c>
      <c r="F4075" t="s">
        <v>14116</v>
      </c>
      <c r="G4075" t="s">
        <v>24642</v>
      </c>
      <c r="H4075" t="str">
        <f t="shared" si="90"/>
        <v xml:space="preserve">D Wessman     </v>
      </c>
      <c r="I4075" t="s">
        <v>13176</v>
      </c>
      <c r="J4075" t="s">
        <v>14117</v>
      </c>
    </row>
    <row r="4076" spans="1:12" x14ac:dyDescent="0.3">
      <c r="A4076" t="s">
        <v>4633</v>
      </c>
      <c r="B4076" t="s">
        <v>13095</v>
      </c>
      <c r="C4076" t="s">
        <v>13096</v>
      </c>
      <c r="D4076" t="s">
        <v>13099</v>
      </c>
      <c r="E4076" t="s">
        <v>13152</v>
      </c>
      <c r="F4076" t="s">
        <v>14118</v>
      </c>
      <c r="G4076" t="s">
        <v>24643</v>
      </c>
      <c r="H4076" t="str">
        <f t="shared" si="90"/>
        <v xml:space="preserve">Alexander Granados     </v>
      </c>
      <c r="I4076" t="s">
        <v>13255</v>
      </c>
      <c r="J4076" t="s">
        <v>14119</v>
      </c>
    </row>
    <row r="4077" spans="1:12" x14ac:dyDescent="0.3">
      <c r="A4077" t="s">
        <v>4633</v>
      </c>
      <c r="B4077" t="s">
        <v>13095</v>
      </c>
      <c r="C4077" t="s">
        <v>13096</v>
      </c>
      <c r="D4077" t="s">
        <v>13099</v>
      </c>
      <c r="E4077" t="s">
        <v>13152</v>
      </c>
      <c r="F4077" t="s">
        <v>14120</v>
      </c>
      <c r="G4077" t="s">
        <v>24644</v>
      </c>
      <c r="H4077" t="str">
        <f t="shared" si="90"/>
        <v xml:space="preserve">A Refaat     </v>
      </c>
      <c r="I4077" t="s">
        <v>13286</v>
      </c>
      <c r="J4077" t="s">
        <v>14121</v>
      </c>
    </row>
    <row r="4078" spans="1:12" x14ac:dyDescent="0.3">
      <c r="A4078" t="s">
        <v>4633</v>
      </c>
      <c r="B4078" t="s">
        <v>13095</v>
      </c>
      <c r="C4078" t="s">
        <v>13096</v>
      </c>
      <c r="D4078" t="s">
        <v>13099</v>
      </c>
      <c r="E4078" t="s">
        <v>13143</v>
      </c>
      <c r="F4078" t="s">
        <v>13366</v>
      </c>
      <c r="G4078" t="s">
        <v>24645</v>
      </c>
      <c r="H4078" t="str">
        <f t="shared" si="90"/>
        <v xml:space="preserve">A Dapello     </v>
      </c>
      <c r="I4078" t="s">
        <v>13286</v>
      </c>
      <c r="J4078" t="s">
        <v>14122</v>
      </c>
    </row>
    <row r="4079" spans="1:12" x14ac:dyDescent="0.3">
      <c r="A4079" t="s">
        <v>4633</v>
      </c>
      <c r="B4079" t="s">
        <v>13095</v>
      </c>
      <c r="C4079" t="s">
        <v>13096</v>
      </c>
      <c r="D4079" t="s">
        <v>13099</v>
      </c>
      <c r="E4079" t="s">
        <v>13160</v>
      </c>
      <c r="F4079" t="s">
        <v>13224</v>
      </c>
      <c r="G4079" t="s">
        <v>24646</v>
      </c>
      <c r="H4079" t="str">
        <f t="shared" si="90"/>
        <v xml:space="preserve">Christian Jones     </v>
      </c>
      <c r="I4079" t="s">
        <v>13868</v>
      </c>
      <c r="J4079" t="s">
        <v>13226</v>
      </c>
    </row>
    <row r="4080" spans="1:12" x14ac:dyDescent="0.3">
      <c r="A4080" t="s">
        <v>4633</v>
      </c>
      <c r="B4080" t="s">
        <v>13095</v>
      </c>
      <c r="C4080" t="s">
        <v>13096</v>
      </c>
      <c r="D4080" t="s">
        <v>13097</v>
      </c>
      <c r="E4080" t="s">
        <v>13114</v>
      </c>
      <c r="F4080" t="s">
        <v>13398</v>
      </c>
      <c r="G4080" t="s">
        <v>24647</v>
      </c>
      <c r="H4080" t="str">
        <f t="shared" si="90"/>
        <v xml:space="preserve">Kristin Lee     </v>
      </c>
      <c r="I4080" t="s">
        <v>14123</v>
      </c>
      <c r="J4080" t="s">
        <v>13351</v>
      </c>
    </row>
    <row r="4081" spans="1:11" x14ac:dyDescent="0.3">
      <c r="A4081" t="s">
        <v>4633</v>
      </c>
      <c r="B4081" t="s">
        <v>13095</v>
      </c>
      <c r="C4081" t="s">
        <v>13098</v>
      </c>
      <c r="D4081" t="s">
        <v>13099</v>
      </c>
      <c r="E4081" t="s">
        <v>13107</v>
      </c>
      <c r="F4081" t="s">
        <v>13366</v>
      </c>
      <c r="G4081" t="s">
        <v>24648</v>
      </c>
      <c r="H4081" t="str">
        <f t="shared" si="90"/>
        <v xml:space="preserve">Anderson Wharton     </v>
      </c>
      <c r="I4081" t="s">
        <v>13982</v>
      </c>
      <c r="J4081" t="s">
        <v>14124</v>
      </c>
    </row>
    <row r="4082" spans="1:11" x14ac:dyDescent="0.3">
      <c r="A4082" t="s">
        <v>4633</v>
      </c>
      <c r="B4082" t="s">
        <v>13095</v>
      </c>
      <c r="C4082" t="s">
        <v>13098</v>
      </c>
      <c r="D4082" t="s">
        <v>13099</v>
      </c>
      <c r="E4082" t="s">
        <v>13152</v>
      </c>
      <c r="F4082" t="s">
        <v>13651</v>
      </c>
      <c r="G4082" t="s">
        <v>24649</v>
      </c>
      <c r="H4082" t="str">
        <f t="shared" si="90"/>
        <v xml:space="preserve">Creary      </v>
      </c>
      <c r="I4082" t="s">
        <v>14125</v>
      </c>
    </row>
    <row r="4083" spans="1:11" x14ac:dyDescent="0.3">
      <c r="A4083" t="s">
        <v>4633</v>
      </c>
      <c r="B4083" t="s">
        <v>13095</v>
      </c>
      <c r="C4083" t="s">
        <v>13098</v>
      </c>
      <c r="D4083" t="s">
        <v>13099</v>
      </c>
      <c r="E4083" t="s">
        <v>20900</v>
      </c>
      <c r="F4083" t="s">
        <v>13651</v>
      </c>
      <c r="G4083" t="s">
        <v>24649</v>
      </c>
      <c r="H4083" t="str">
        <f t="shared" si="90"/>
        <v xml:space="preserve">Creary      </v>
      </c>
      <c r="I4083" t="s">
        <v>14125</v>
      </c>
    </row>
    <row r="4084" spans="1:11" x14ac:dyDescent="0.3">
      <c r="A4084" t="s">
        <v>4633</v>
      </c>
      <c r="B4084" t="s">
        <v>13095</v>
      </c>
      <c r="C4084" t="s">
        <v>13098</v>
      </c>
      <c r="D4084" t="s">
        <v>13097</v>
      </c>
      <c r="E4084" t="s">
        <v>13119</v>
      </c>
      <c r="F4084" t="s">
        <v>13362</v>
      </c>
      <c r="G4084" t="s">
        <v>24650</v>
      </c>
      <c r="H4084" t="str">
        <f t="shared" si="90"/>
        <v xml:space="preserve">Sharrett Kidwell     </v>
      </c>
      <c r="I4084" t="s">
        <v>14126</v>
      </c>
      <c r="J4084" t="s">
        <v>14127</v>
      </c>
    </row>
    <row r="4085" spans="1:11" x14ac:dyDescent="0.3">
      <c r="A4085" t="s">
        <v>4633</v>
      </c>
      <c r="B4085" t="s">
        <v>13095</v>
      </c>
      <c r="C4085" t="s">
        <v>13100</v>
      </c>
      <c r="D4085" t="s">
        <v>13099</v>
      </c>
      <c r="E4085" t="s">
        <v>13107</v>
      </c>
      <c r="F4085" t="s">
        <v>13186</v>
      </c>
      <c r="G4085" t="s">
        <v>24651</v>
      </c>
      <c r="H4085" t="str">
        <f t="shared" si="90"/>
        <v xml:space="preserve">P Chade     </v>
      </c>
      <c r="I4085" t="s">
        <v>14128</v>
      </c>
      <c r="J4085" t="s">
        <v>14129</v>
      </c>
    </row>
    <row r="4086" spans="1:11" x14ac:dyDescent="0.3">
      <c r="A4086" t="s">
        <v>4633</v>
      </c>
      <c r="B4086" t="s">
        <v>13095</v>
      </c>
      <c r="C4086" t="s">
        <v>13100</v>
      </c>
      <c r="D4086" t="s">
        <v>13099</v>
      </c>
      <c r="E4086" t="s">
        <v>13114</v>
      </c>
      <c r="F4086" t="s">
        <v>14130</v>
      </c>
      <c r="G4086" t="s">
        <v>24652</v>
      </c>
      <c r="H4086" t="str">
        <f t="shared" si="90"/>
        <v xml:space="preserve">Sutton Miller     </v>
      </c>
      <c r="I4086" t="s">
        <v>14131</v>
      </c>
      <c r="J4086" t="s">
        <v>14132</v>
      </c>
    </row>
    <row r="4087" spans="1:11" x14ac:dyDescent="0.3">
      <c r="A4087" t="s">
        <v>4633</v>
      </c>
      <c r="B4087" t="s">
        <v>13095</v>
      </c>
      <c r="C4087" t="s">
        <v>13100</v>
      </c>
      <c r="D4087" t="s">
        <v>13099</v>
      </c>
      <c r="E4087" t="s">
        <v>13114</v>
      </c>
      <c r="F4087" t="s">
        <v>13273</v>
      </c>
      <c r="G4087" t="s">
        <v>24653</v>
      </c>
      <c r="H4087" t="str">
        <f t="shared" si="90"/>
        <v xml:space="preserve">Carlos Chanquin     </v>
      </c>
      <c r="I4087" t="s">
        <v>13346</v>
      </c>
      <c r="J4087" t="s">
        <v>14133</v>
      </c>
    </row>
    <row r="4088" spans="1:11" x14ac:dyDescent="0.3">
      <c r="A4088" t="s">
        <v>4633</v>
      </c>
      <c r="B4088" t="s">
        <v>13095</v>
      </c>
      <c r="C4088" t="s">
        <v>13100</v>
      </c>
      <c r="D4088" t="s">
        <v>13099</v>
      </c>
      <c r="E4088" t="s">
        <v>13123</v>
      </c>
      <c r="F4088" t="s">
        <v>13723</v>
      </c>
      <c r="G4088" t="s">
        <v>24654</v>
      </c>
      <c r="H4088" t="str">
        <f t="shared" si="90"/>
        <v xml:space="preserve">Eugene Koch     </v>
      </c>
      <c r="I4088" t="s">
        <v>13783</v>
      </c>
      <c r="J4088" t="s">
        <v>14134</v>
      </c>
    </row>
    <row r="4089" spans="1:11" x14ac:dyDescent="0.3">
      <c r="A4089" t="s">
        <v>4633</v>
      </c>
      <c r="B4089" t="s">
        <v>13095</v>
      </c>
      <c r="C4089" t="s">
        <v>13100</v>
      </c>
      <c r="D4089" t="s">
        <v>13099</v>
      </c>
      <c r="E4089" t="s">
        <v>13123</v>
      </c>
      <c r="F4089" t="s">
        <v>14135</v>
      </c>
      <c r="G4089" t="s">
        <v>24655</v>
      </c>
      <c r="H4089" t="str">
        <f t="shared" si="90"/>
        <v xml:space="preserve">Lopez Jr     </v>
      </c>
      <c r="I4089" t="s">
        <v>14136</v>
      </c>
      <c r="J4089" t="s">
        <v>13130</v>
      </c>
    </row>
    <row r="4090" spans="1:11" x14ac:dyDescent="0.3">
      <c r="A4090" t="s">
        <v>4633</v>
      </c>
      <c r="B4090" t="s">
        <v>13095</v>
      </c>
      <c r="C4090" t="s">
        <v>13101</v>
      </c>
      <c r="D4090" t="s">
        <v>13099</v>
      </c>
      <c r="E4090" t="s">
        <v>13110</v>
      </c>
      <c r="F4090" t="s">
        <v>13641</v>
      </c>
      <c r="G4090" t="s">
        <v>24656</v>
      </c>
      <c r="H4090" t="str">
        <f t="shared" si="90"/>
        <v xml:space="preserve">A Waller     </v>
      </c>
      <c r="I4090" t="s">
        <v>13286</v>
      </c>
      <c r="J4090" t="s">
        <v>14137</v>
      </c>
    </row>
    <row r="4091" spans="1:11" x14ac:dyDescent="0.3">
      <c r="A4091" t="s">
        <v>4633</v>
      </c>
      <c r="B4091" t="s">
        <v>13095</v>
      </c>
      <c r="C4091" t="s">
        <v>13101</v>
      </c>
      <c r="D4091" t="s">
        <v>13099</v>
      </c>
      <c r="E4091" t="s">
        <v>13123</v>
      </c>
      <c r="F4091" t="s">
        <v>13366</v>
      </c>
      <c r="G4091" t="s">
        <v>24657</v>
      </c>
      <c r="H4091" t="str">
        <f t="shared" si="90"/>
        <v xml:space="preserve">Joseph Anthony Walts    </v>
      </c>
      <c r="I4091" t="s">
        <v>13268</v>
      </c>
      <c r="J4091" t="s">
        <v>13774</v>
      </c>
      <c r="K4091" t="s">
        <v>14138</v>
      </c>
    </row>
    <row r="4092" spans="1:11" x14ac:dyDescent="0.3">
      <c r="A4092" t="s">
        <v>4633</v>
      </c>
      <c r="B4092" t="s">
        <v>13095</v>
      </c>
      <c r="C4092" t="s">
        <v>13174</v>
      </c>
      <c r="D4092" t="s">
        <v>13099</v>
      </c>
      <c r="E4092" t="s">
        <v>13110</v>
      </c>
      <c r="F4092" t="s">
        <v>13268</v>
      </c>
      <c r="G4092" t="s">
        <v>24658</v>
      </c>
      <c r="H4092" t="str">
        <f t="shared" si="90"/>
        <v xml:space="preserve">Charles DiBella     </v>
      </c>
      <c r="I4092" t="s">
        <v>13170</v>
      </c>
      <c r="J4092" t="s">
        <v>14139</v>
      </c>
    </row>
    <row r="4093" spans="1:11" x14ac:dyDescent="0.3">
      <c r="A4093" t="s">
        <v>4633</v>
      </c>
      <c r="B4093" t="s">
        <v>13103</v>
      </c>
      <c r="C4093" t="s">
        <v>13096</v>
      </c>
      <c r="D4093" t="s">
        <v>13099</v>
      </c>
      <c r="E4093" t="s">
        <v>13107</v>
      </c>
      <c r="F4093" t="s">
        <v>13366</v>
      </c>
      <c r="G4093" t="s">
        <v>24659</v>
      </c>
      <c r="H4093" t="str">
        <f t="shared" si="90"/>
        <v xml:space="preserve">Ceballos      </v>
      </c>
      <c r="I4093" t="s">
        <v>14140</v>
      </c>
    </row>
    <row r="4094" spans="1:11" x14ac:dyDescent="0.3">
      <c r="A4094" t="s">
        <v>4633</v>
      </c>
      <c r="B4094" t="s">
        <v>13103</v>
      </c>
      <c r="C4094" t="s">
        <v>13096</v>
      </c>
      <c r="D4094" t="s">
        <v>13099</v>
      </c>
      <c r="E4094" t="s">
        <v>13114</v>
      </c>
      <c r="F4094" t="s">
        <v>13782</v>
      </c>
      <c r="G4094" t="s">
        <v>24660</v>
      </c>
      <c r="H4094" t="str">
        <f t="shared" si="90"/>
        <v xml:space="preserve">Taylor Bieker     </v>
      </c>
      <c r="I4094" t="s">
        <v>13823</v>
      </c>
      <c r="J4094" t="s">
        <v>14141</v>
      </c>
    </row>
    <row r="4095" spans="1:11" x14ac:dyDescent="0.3">
      <c r="A4095" t="s">
        <v>4633</v>
      </c>
      <c r="B4095" t="s">
        <v>13103</v>
      </c>
      <c r="C4095" t="s">
        <v>13096</v>
      </c>
      <c r="D4095" t="s">
        <v>13099</v>
      </c>
      <c r="E4095" t="s">
        <v>13123</v>
      </c>
      <c r="F4095" t="s">
        <v>14142</v>
      </c>
      <c r="G4095" t="s">
        <v>24661</v>
      </c>
      <c r="H4095" t="str">
        <f t="shared" si="90"/>
        <v xml:space="preserve">Gaetacano      </v>
      </c>
      <c r="I4095" t="s">
        <v>14143</v>
      </c>
    </row>
    <row r="4096" spans="1:11" x14ac:dyDescent="0.3">
      <c r="A4096" t="s">
        <v>4633</v>
      </c>
      <c r="B4096" t="s">
        <v>13103</v>
      </c>
      <c r="C4096" t="s">
        <v>13096</v>
      </c>
      <c r="D4096" t="s">
        <v>13099</v>
      </c>
      <c r="E4096" t="s">
        <v>13123</v>
      </c>
      <c r="F4096" t="s">
        <v>14144</v>
      </c>
      <c r="G4096" t="s">
        <v>24662</v>
      </c>
      <c r="H4096" t="str">
        <f t="shared" si="90"/>
        <v xml:space="preserve">Christopher Walker     </v>
      </c>
      <c r="I4096" t="s">
        <v>13213</v>
      </c>
      <c r="J4096" t="s">
        <v>13895</v>
      </c>
    </row>
    <row r="4097" spans="1:11" x14ac:dyDescent="0.3">
      <c r="A4097" t="s">
        <v>4633</v>
      </c>
      <c r="B4097" t="s">
        <v>13103</v>
      </c>
      <c r="C4097" t="s">
        <v>13096</v>
      </c>
      <c r="D4097" t="s">
        <v>13099</v>
      </c>
      <c r="E4097" t="s">
        <v>13152</v>
      </c>
      <c r="F4097" t="s">
        <v>13155</v>
      </c>
      <c r="G4097" t="s">
        <v>24663</v>
      </c>
      <c r="H4097" t="str">
        <f t="shared" si="90"/>
        <v xml:space="preserve">A. Rayborn     </v>
      </c>
      <c r="I4097" t="s">
        <v>13521</v>
      </c>
      <c r="J4097" t="s">
        <v>14145</v>
      </c>
    </row>
    <row r="4098" spans="1:11" x14ac:dyDescent="0.3">
      <c r="A4098" t="s">
        <v>4633</v>
      </c>
      <c r="B4098" t="s">
        <v>13103</v>
      </c>
      <c r="C4098" t="s">
        <v>13096</v>
      </c>
      <c r="D4098" t="s">
        <v>13099</v>
      </c>
      <c r="E4098" t="s">
        <v>13143</v>
      </c>
      <c r="F4098" t="s">
        <v>14146</v>
      </c>
      <c r="G4098" t="s">
        <v>24664</v>
      </c>
      <c r="H4098" t="str">
        <f t="shared" si="90"/>
        <v xml:space="preserve">Hoyos Guimarães     </v>
      </c>
      <c r="I4098" t="s">
        <v>14147</v>
      </c>
      <c r="J4098" t="s">
        <v>13787</v>
      </c>
    </row>
    <row r="4099" spans="1:11" x14ac:dyDescent="0.3">
      <c r="A4099" t="s">
        <v>4633</v>
      </c>
      <c r="B4099" t="s">
        <v>13103</v>
      </c>
      <c r="C4099" t="s">
        <v>13096</v>
      </c>
      <c r="D4099" t="s">
        <v>13099</v>
      </c>
      <c r="E4099" t="s">
        <v>13160</v>
      </c>
      <c r="F4099" t="s">
        <v>13144</v>
      </c>
      <c r="G4099" t="s">
        <v>24665</v>
      </c>
      <c r="H4099" t="str">
        <f t="shared" si="90"/>
        <v xml:space="preserve">Colby Smith     </v>
      </c>
      <c r="I4099" t="s">
        <v>14148</v>
      </c>
      <c r="J4099" t="s">
        <v>13824</v>
      </c>
    </row>
    <row r="4100" spans="1:11" x14ac:dyDescent="0.3">
      <c r="A4100" t="s">
        <v>4633</v>
      </c>
      <c r="B4100" t="s">
        <v>13103</v>
      </c>
      <c r="C4100" t="s">
        <v>13098</v>
      </c>
      <c r="D4100" t="s">
        <v>13097</v>
      </c>
      <c r="E4100" t="s">
        <v>13110</v>
      </c>
      <c r="F4100" t="s">
        <v>14149</v>
      </c>
      <c r="G4100" t="s">
        <v>21255</v>
      </c>
      <c r="H4100" t="str">
        <f t="shared" si="90"/>
        <v xml:space="preserve">Bezerra da Silva    </v>
      </c>
      <c r="I4100" t="s">
        <v>14150</v>
      </c>
      <c r="J4100" t="s">
        <v>13538</v>
      </c>
      <c r="K4100" t="s">
        <v>13539</v>
      </c>
    </row>
    <row r="4101" spans="1:11" x14ac:dyDescent="0.3">
      <c r="A4101" t="s">
        <v>4633</v>
      </c>
      <c r="B4101" t="s">
        <v>13103</v>
      </c>
      <c r="C4101" t="s">
        <v>13100</v>
      </c>
      <c r="D4101" t="s">
        <v>13099</v>
      </c>
      <c r="E4101" t="s">
        <v>13114</v>
      </c>
      <c r="F4101" t="s">
        <v>14151</v>
      </c>
      <c r="G4101" t="s">
        <v>24666</v>
      </c>
      <c r="H4101" t="str">
        <f t="shared" si="90"/>
        <v xml:space="preserve">Lap Chau     </v>
      </c>
      <c r="I4101" t="s">
        <v>14152</v>
      </c>
      <c r="J4101" t="s">
        <v>14153</v>
      </c>
    </row>
    <row r="4102" spans="1:11" x14ac:dyDescent="0.3">
      <c r="A4102" t="s">
        <v>4633</v>
      </c>
      <c r="B4102" t="s">
        <v>13103</v>
      </c>
      <c r="C4102" t="s">
        <v>13100</v>
      </c>
      <c r="D4102" t="s">
        <v>13099</v>
      </c>
      <c r="E4102" t="s">
        <v>20900</v>
      </c>
      <c r="F4102" t="s">
        <v>14151</v>
      </c>
      <c r="G4102" t="s">
        <v>24666</v>
      </c>
      <c r="H4102" t="str">
        <f t="shared" si="90"/>
        <v xml:space="preserve">Lap Chau     </v>
      </c>
      <c r="I4102" t="s">
        <v>14152</v>
      </c>
      <c r="J4102" t="s">
        <v>14153</v>
      </c>
    </row>
    <row r="4103" spans="1:11" x14ac:dyDescent="0.3">
      <c r="A4103" t="s">
        <v>4633</v>
      </c>
      <c r="B4103" t="s">
        <v>13103</v>
      </c>
      <c r="C4103" t="s">
        <v>13100</v>
      </c>
      <c r="D4103" t="s">
        <v>13099</v>
      </c>
      <c r="E4103" t="s">
        <v>13160</v>
      </c>
      <c r="F4103" t="s">
        <v>13818</v>
      </c>
      <c r="G4103" t="s">
        <v>24667</v>
      </c>
      <c r="H4103" t="str">
        <f t="shared" si="90"/>
        <v xml:space="preserve">Davison      </v>
      </c>
      <c r="I4103" t="s">
        <v>14154</v>
      </c>
    </row>
    <row r="4104" spans="1:11" x14ac:dyDescent="0.3">
      <c r="A4104" t="s">
        <v>4633</v>
      </c>
      <c r="B4104" t="s">
        <v>13103</v>
      </c>
      <c r="C4104" t="s">
        <v>13101</v>
      </c>
      <c r="D4104" t="s">
        <v>13099</v>
      </c>
      <c r="E4104" t="s">
        <v>13114</v>
      </c>
      <c r="F4104" t="s">
        <v>14155</v>
      </c>
      <c r="G4104" t="s">
        <v>21335</v>
      </c>
      <c r="H4104" t="str">
        <f t="shared" si="90"/>
        <v xml:space="preserve">Lima      </v>
      </c>
      <c r="I4104" t="s">
        <v>13354</v>
      </c>
    </row>
    <row r="4105" spans="1:11" x14ac:dyDescent="0.3">
      <c r="A4105" t="s">
        <v>4633</v>
      </c>
      <c r="B4105" t="s">
        <v>13103</v>
      </c>
      <c r="C4105" t="s">
        <v>13101</v>
      </c>
      <c r="D4105" t="s">
        <v>13099</v>
      </c>
      <c r="E4105" t="s">
        <v>13114</v>
      </c>
      <c r="F4105" t="s">
        <v>13487</v>
      </c>
      <c r="G4105" t="s">
        <v>24668</v>
      </c>
      <c r="H4105" t="str">
        <f t="shared" si="90"/>
        <v xml:space="preserve">Kijae Kim     </v>
      </c>
      <c r="I4105" t="s">
        <v>14156</v>
      </c>
      <c r="J4105" t="s">
        <v>14157</v>
      </c>
    </row>
    <row r="4106" spans="1:11" x14ac:dyDescent="0.3">
      <c r="A4106" t="s">
        <v>4633</v>
      </c>
      <c r="B4106" t="s">
        <v>13103</v>
      </c>
      <c r="C4106" t="s">
        <v>13101</v>
      </c>
      <c r="D4106" t="s">
        <v>13099</v>
      </c>
      <c r="E4106" t="s">
        <v>13123</v>
      </c>
      <c r="F4106" t="s">
        <v>13613</v>
      </c>
      <c r="G4106" t="s">
        <v>24669</v>
      </c>
      <c r="H4106" t="str">
        <f t="shared" si="90"/>
        <v xml:space="preserve">de Brito     </v>
      </c>
      <c r="I4106" t="s">
        <v>13283</v>
      </c>
      <c r="J4106" t="s">
        <v>14158</v>
      </c>
    </row>
    <row r="4107" spans="1:11" x14ac:dyDescent="0.3">
      <c r="A4107" t="s">
        <v>4633</v>
      </c>
      <c r="B4107" t="s">
        <v>13103</v>
      </c>
      <c r="C4107" t="s">
        <v>13102</v>
      </c>
      <c r="D4107" t="s">
        <v>13099</v>
      </c>
      <c r="E4107" t="s">
        <v>13123</v>
      </c>
      <c r="F4107" t="s">
        <v>13178</v>
      </c>
      <c r="G4107" t="s">
        <v>24177</v>
      </c>
      <c r="H4107" t="str">
        <f t="shared" si="90"/>
        <v xml:space="preserve">D Braun     </v>
      </c>
      <c r="I4107" t="s">
        <v>13176</v>
      </c>
      <c r="J4107" t="s">
        <v>13177</v>
      </c>
    </row>
    <row r="4108" spans="1:11" x14ac:dyDescent="0.3">
      <c r="A4108" t="s">
        <v>4633</v>
      </c>
      <c r="B4108" t="s">
        <v>13103</v>
      </c>
      <c r="C4108" t="s">
        <v>13102</v>
      </c>
      <c r="D4108" t="s">
        <v>13097</v>
      </c>
      <c r="E4108" t="s">
        <v>13152</v>
      </c>
      <c r="F4108" t="s">
        <v>14159</v>
      </c>
      <c r="G4108" t="s">
        <v>24670</v>
      </c>
      <c r="H4108" t="str">
        <f t="shared" si="90"/>
        <v xml:space="preserve">W. Broadhurst     </v>
      </c>
      <c r="I4108" t="s">
        <v>13310</v>
      </c>
      <c r="J4108" t="s">
        <v>14160</v>
      </c>
    </row>
    <row r="4109" spans="1:11" x14ac:dyDescent="0.3">
      <c r="A4109" t="s">
        <v>4633</v>
      </c>
      <c r="B4109" t="s">
        <v>13103</v>
      </c>
      <c r="C4109" t="s">
        <v>13174</v>
      </c>
      <c r="D4109" t="s">
        <v>13099</v>
      </c>
      <c r="E4109" t="s">
        <v>13143</v>
      </c>
      <c r="F4109" t="s">
        <v>13155</v>
      </c>
      <c r="G4109" t="s">
        <v>24671</v>
      </c>
      <c r="H4109" t="str">
        <f t="shared" si="90"/>
        <v xml:space="preserve">Gus Alevizos     </v>
      </c>
      <c r="I4109" t="s">
        <v>14161</v>
      </c>
      <c r="J4109" t="s">
        <v>14162</v>
      </c>
    </row>
    <row r="4110" spans="1:11" x14ac:dyDescent="0.3">
      <c r="A4110" t="s">
        <v>4633</v>
      </c>
      <c r="B4110" t="s">
        <v>13103</v>
      </c>
      <c r="C4110" t="s">
        <v>13174</v>
      </c>
      <c r="D4110" t="s">
        <v>13099</v>
      </c>
      <c r="E4110" t="s">
        <v>20900</v>
      </c>
      <c r="F4110" t="s">
        <v>13155</v>
      </c>
      <c r="G4110" t="s">
        <v>24671</v>
      </c>
      <c r="H4110" t="str">
        <f t="shared" si="90"/>
        <v xml:space="preserve">Gus Alevizos     </v>
      </c>
      <c r="I4110" t="s">
        <v>14161</v>
      </c>
      <c r="J4110" t="s">
        <v>14162</v>
      </c>
    </row>
    <row r="4111" spans="1:11" x14ac:dyDescent="0.3">
      <c r="A4111" t="s">
        <v>4633</v>
      </c>
      <c r="B4111" t="s">
        <v>13104</v>
      </c>
      <c r="C4111" t="s">
        <v>13096</v>
      </c>
      <c r="D4111" t="s">
        <v>13099</v>
      </c>
      <c r="E4111" t="s">
        <v>13143</v>
      </c>
      <c r="F4111" t="s">
        <v>14163</v>
      </c>
      <c r="G4111" t="s">
        <v>24672</v>
      </c>
      <c r="H4111" t="str">
        <f t="shared" si="90"/>
        <v xml:space="preserve">T Hoernel     </v>
      </c>
      <c r="I4111" t="s">
        <v>13645</v>
      </c>
      <c r="J4111" t="s">
        <v>14164</v>
      </c>
    </row>
    <row r="4112" spans="1:11" x14ac:dyDescent="0.3">
      <c r="A4112" t="s">
        <v>4633</v>
      </c>
      <c r="B4112" t="s">
        <v>13104</v>
      </c>
      <c r="C4112" t="s">
        <v>13096</v>
      </c>
      <c r="D4112" t="s">
        <v>13099</v>
      </c>
      <c r="E4112" t="s">
        <v>13160</v>
      </c>
      <c r="F4112" t="s">
        <v>14165</v>
      </c>
      <c r="G4112" t="s">
        <v>24673</v>
      </c>
      <c r="H4112" t="str">
        <f t="shared" si="90"/>
        <v xml:space="preserve">N. Camarero Esparza    </v>
      </c>
      <c r="I4112" t="s">
        <v>14166</v>
      </c>
      <c r="J4112" t="s">
        <v>14167</v>
      </c>
      <c r="K4112" t="s">
        <v>14168</v>
      </c>
    </row>
    <row r="4113" spans="1:11" x14ac:dyDescent="0.3">
      <c r="A4113" t="s">
        <v>4633</v>
      </c>
      <c r="B4113" t="s">
        <v>13104</v>
      </c>
      <c r="C4113" t="s">
        <v>13098</v>
      </c>
      <c r="D4113" t="s">
        <v>13099</v>
      </c>
      <c r="E4113" t="s">
        <v>13107</v>
      </c>
      <c r="F4113" t="s">
        <v>13156</v>
      </c>
      <c r="G4113" t="s">
        <v>24674</v>
      </c>
      <c r="H4113" t="str">
        <f t="shared" si="90"/>
        <v xml:space="preserve">Robert Da Silva    </v>
      </c>
      <c r="I4113" t="s">
        <v>13186</v>
      </c>
      <c r="J4113" t="s">
        <v>13572</v>
      </c>
      <c r="K4113" t="s">
        <v>13539</v>
      </c>
    </row>
    <row r="4114" spans="1:11" x14ac:dyDescent="0.3">
      <c r="A4114" t="s">
        <v>4633</v>
      </c>
      <c r="B4114" t="s">
        <v>13104</v>
      </c>
      <c r="C4114" t="s">
        <v>13098</v>
      </c>
      <c r="D4114" t="s">
        <v>13099</v>
      </c>
      <c r="E4114" t="s">
        <v>13110</v>
      </c>
      <c r="F4114" t="s">
        <v>13155</v>
      </c>
      <c r="G4114" t="s">
        <v>24675</v>
      </c>
      <c r="H4114" t="str">
        <f t="shared" si="90"/>
        <v xml:space="preserve">Joseph Phillips     </v>
      </c>
      <c r="I4114" t="s">
        <v>13268</v>
      </c>
      <c r="J4114" t="s">
        <v>14169</v>
      </c>
    </row>
    <row r="4115" spans="1:11" x14ac:dyDescent="0.3">
      <c r="A4115" t="s">
        <v>4633</v>
      </c>
      <c r="B4115" t="s">
        <v>13104</v>
      </c>
      <c r="C4115" t="s">
        <v>13098</v>
      </c>
      <c r="D4115" t="s">
        <v>13099</v>
      </c>
      <c r="E4115" t="s">
        <v>13143</v>
      </c>
      <c r="F4115" t="s">
        <v>14170</v>
      </c>
      <c r="G4115" t="s">
        <v>24676</v>
      </c>
      <c r="H4115" t="str">
        <f t="shared" si="90"/>
        <v xml:space="preserve">Michael Huber     </v>
      </c>
      <c r="I4115" t="s">
        <v>13164</v>
      </c>
      <c r="J4115" t="s">
        <v>14171</v>
      </c>
    </row>
    <row r="4116" spans="1:11" x14ac:dyDescent="0.3">
      <c r="A4116" t="s">
        <v>4633</v>
      </c>
      <c r="B4116" t="s">
        <v>13104</v>
      </c>
      <c r="C4116" t="s">
        <v>13098</v>
      </c>
      <c r="D4116" t="s">
        <v>13099</v>
      </c>
      <c r="E4116" t="s">
        <v>13160</v>
      </c>
      <c r="F4116" t="s">
        <v>14172</v>
      </c>
      <c r="G4116" t="s">
        <v>24677</v>
      </c>
      <c r="H4116" t="str">
        <f t="shared" si="90"/>
        <v xml:space="preserve">A. Depeiza     </v>
      </c>
      <c r="I4116" t="s">
        <v>13521</v>
      </c>
      <c r="J4116" t="s">
        <v>14173</v>
      </c>
    </row>
    <row r="4117" spans="1:11" x14ac:dyDescent="0.3">
      <c r="A4117" t="s">
        <v>4633</v>
      </c>
      <c r="B4117" t="s">
        <v>13104</v>
      </c>
      <c r="C4117" t="s">
        <v>13100</v>
      </c>
      <c r="D4117" t="s">
        <v>13099</v>
      </c>
      <c r="E4117" t="s">
        <v>13114</v>
      </c>
      <c r="F4117" t="s">
        <v>13318</v>
      </c>
      <c r="G4117" t="s">
        <v>24678</v>
      </c>
      <c r="H4117" t="str">
        <f t="shared" si="90"/>
        <v xml:space="preserve">M. Lowder     </v>
      </c>
      <c r="I4117" t="s">
        <v>13623</v>
      </c>
      <c r="J4117" t="s">
        <v>14174</v>
      </c>
    </row>
    <row r="4118" spans="1:11" x14ac:dyDescent="0.3">
      <c r="A4118" t="s">
        <v>4633</v>
      </c>
      <c r="B4118" t="s">
        <v>13104</v>
      </c>
      <c r="C4118" t="s">
        <v>13100</v>
      </c>
      <c r="D4118" t="s">
        <v>13099</v>
      </c>
      <c r="E4118" t="s">
        <v>13114</v>
      </c>
      <c r="F4118" t="s">
        <v>14175</v>
      </c>
      <c r="G4118" t="s">
        <v>24679</v>
      </c>
      <c r="H4118" t="str">
        <f t="shared" si="90"/>
        <v xml:space="preserve">Simonl fry     </v>
      </c>
      <c r="I4118" t="s">
        <v>14176</v>
      </c>
      <c r="J4118" t="s">
        <v>14177</v>
      </c>
    </row>
    <row r="4119" spans="1:11" x14ac:dyDescent="0.3">
      <c r="A4119" t="s">
        <v>4633</v>
      </c>
      <c r="B4119" t="s">
        <v>13104</v>
      </c>
      <c r="C4119" t="s">
        <v>13100</v>
      </c>
      <c r="D4119" t="s">
        <v>13099</v>
      </c>
      <c r="E4119" t="s">
        <v>13123</v>
      </c>
      <c r="F4119" t="s">
        <v>13164</v>
      </c>
      <c r="G4119" t="s">
        <v>24680</v>
      </c>
      <c r="H4119" t="str">
        <f t="shared" si="90"/>
        <v xml:space="preserve">Edward Zuckerman     </v>
      </c>
      <c r="I4119" t="s">
        <v>13230</v>
      </c>
      <c r="J4119" t="s">
        <v>14178</v>
      </c>
    </row>
    <row r="4120" spans="1:11" x14ac:dyDescent="0.3">
      <c r="A4120" t="s">
        <v>4633</v>
      </c>
      <c r="B4120" t="s">
        <v>13104</v>
      </c>
      <c r="C4120" t="s">
        <v>13100</v>
      </c>
      <c r="D4120" t="s">
        <v>13099</v>
      </c>
      <c r="E4120" t="s">
        <v>13143</v>
      </c>
      <c r="F4120" t="s">
        <v>14179</v>
      </c>
      <c r="G4120" t="s">
        <v>24681</v>
      </c>
      <c r="H4120" t="str">
        <f t="shared" ref="H4120:H4183" si="91">CONCATENATE(I4120, " ", J4120, " ", K4120, " ", L4120, " ", M4120, " ", N4120, " ",)</f>
        <v xml:space="preserve">Alexander Martinez     </v>
      </c>
      <c r="I4120" t="s">
        <v>13255</v>
      </c>
      <c r="J4120" t="s">
        <v>14180</v>
      </c>
    </row>
    <row r="4121" spans="1:11" x14ac:dyDescent="0.3">
      <c r="A4121" t="s">
        <v>4633</v>
      </c>
      <c r="B4121" t="s">
        <v>13104</v>
      </c>
      <c r="C4121" t="s">
        <v>13100</v>
      </c>
      <c r="D4121" t="s">
        <v>13097</v>
      </c>
      <c r="E4121" t="s">
        <v>13152</v>
      </c>
      <c r="F4121" t="s">
        <v>14181</v>
      </c>
      <c r="G4121" t="s">
        <v>24682</v>
      </c>
      <c r="H4121" t="str">
        <f t="shared" si="91"/>
        <v xml:space="preserve">B. Freitas     </v>
      </c>
      <c r="I4121" t="s">
        <v>13256</v>
      </c>
      <c r="J4121" t="s">
        <v>13503</v>
      </c>
    </row>
    <row r="4122" spans="1:11" x14ac:dyDescent="0.3">
      <c r="A4122" t="s">
        <v>4633</v>
      </c>
      <c r="B4122" t="s">
        <v>13104</v>
      </c>
      <c r="C4122" t="s">
        <v>13100</v>
      </c>
      <c r="D4122" t="s">
        <v>13097</v>
      </c>
      <c r="E4122" t="s">
        <v>20900</v>
      </c>
      <c r="F4122" t="s">
        <v>14181</v>
      </c>
      <c r="G4122" t="s">
        <v>24682</v>
      </c>
      <c r="H4122" t="str">
        <f t="shared" si="91"/>
        <v xml:space="preserve">B. Freitas     </v>
      </c>
      <c r="I4122" t="s">
        <v>13256</v>
      </c>
      <c r="J4122" t="s">
        <v>13503</v>
      </c>
    </row>
    <row r="4123" spans="1:11" x14ac:dyDescent="0.3">
      <c r="A4123" t="s">
        <v>4633</v>
      </c>
      <c r="B4123" t="s">
        <v>13104</v>
      </c>
      <c r="C4123" t="s">
        <v>13101</v>
      </c>
      <c r="D4123" t="s">
        <v>13099</v>
      </c>
      <c r="E4123" t="s">
        <v>13110</v>
      </c>
      <c r="F4123" t="s">
        <v>13304</v>
      </c>
      <c r="G4123" t="s">
        <v>24683</v>
      </c>
      <c r="H4123" t="str">
        <f t="shared" si="91"/>
        <v xml:space="preserve">Andrew Goodwin     </v>
      </c>
      <c r="I4123" t="s">
        <v>13826</v>
      </c>
      <c r="J4123" t="s">
        <v>13523</v>
      </c>
    </row>
    <row r="4124" spans="1:11" x14ac:dyDescent="0.3">
      <c r="A4124" t="s">
        <v>4633</v>
      </c>
      <c r="B4124" t="s">
        <v>13104</v>
      </c>
      <c r="C4124" t="s">
        <v>13101</v>
      </c>
      <c r="D4124" t="s">
        <v>13099</v>
      </c>
      <c r="E4124" t="s">
        <v>13123</v>
      </c>
      <c r="F4124" t="s">
        <v>13377</v>
      </c>
      <c r="G4124" t="s">
        <v>24684</v>
      </c>
      <c r="H4124" t="str">
        <f t="shared" si="91"/>
        <v xml:space="preserve">James Roberts Jr    </v>
      </c>
      <c r="I4124" t="s">
        <v>13188</v>
      </c>
      <c r="J4124" t="s">
        <v>14182</v>
      </c>
      <c r="K4124" t="s">
        <v>13130</v>
      </c>
    </row>
    <row r="4125" spans="1:11" x14ac:dyDescent="0.3">
      <c r="A4125" t="s">
        <v>4633</v>
      </c>
      <c r="B4125" t="s">
        <v>13104</v>
      </c>
      <c r="C4125" t="s">
        <v>13101</v>
      </c>
      <c r="D4125" t="s">
        <v>13099</v>
      </c>
      <c r="E4125" t="s">
        <v>13123</v>
      </c>
      <c r="F4125" t="s">
        <v>13268</v>
      </c>
      <c r="G4125" t="s">
        <v>24685</v>
      </c>
      <c r="H4125" t="str">
        <f t="shared" si="91"/>
        <v xml:space="preserve">Paul Fabits III    </v>
      </c>
      <c r="I4125" t="s">
        <v>13723</v>
      </c>
      <c r="J4125" t="s">
        <v>14183</v>
      </c>
      <c r="K4125" t="s">
        <v>13241</v>
      </c>
    </row>
    <row r="4126" spans="1:11" x14ac:dyDescent="0.3">
      <c r="A4126" t="s">
        <v>4633</v>
      </c>
      <c r="B4126" t="s">
        <v>13104</v>
      </c>
      <c r="C4126" t="s">
        <v>13101</v>
      </c>
      <c r="D4126" t="s">
        <v>13099</v>
      </c>
      <c r="E4126" t="s">
        <v>13152</v>
      </c>
      <c r="F4126" t="s">
        <v>13545</v>
      </c>
      <c r="G4126" t="s">
        <v>24686</v>
      </c>
      <c r="H4126" t="str">
        <f t="shared" si="91"/>
        <v xml:space="preserve">Buitron      </v>
      </c>
      <c r="I4126" t="s">
        <v>14184</v>
      </c>
    </row>
    <row r="4127" spans="1:11" x14ac:dyDescent="0.3">
      <c r="A4127" t="s">
        <v>4633</v>
      </c>
      <c r="B4127" t="s">
        <v>13104</v>
      </c>
      <c r="C4127" t="s">
        <v>13101</v>
      </c>
      <c r="D4127" t="s">
        <v>13099</v>
      </c>
      <c r="E4127" t="s">
        <v>13152</v>
      </c>
      <c r="F4127" t="s">
        <v>13186</v>
      </c>
      <c r="G4127" t="s">
        <v>24687</v>
      </c>
      <c r="H4127" t="str">
        <f t="shared" si="91"/>
        <v xml:space="preserve">Walker      </v>
      </c>
      <c r="I4127" t="s">
        <v>13895</v>
      </c>
    </row>
    <row r="4128" spans="1:11" x14ac:dyDescent="0.3">
      <c r="A4128" t="s">
        <v>4633</v>
      </c>
      <c r="B4128" t="s">
        <v>13104</v>
      </c>
      <c r="C4128" t="s">
        <v>13101</v>
      </c>
      <c r="D4128" t="s">
        <v>13099</v>
      </c>
      <c r="E4128" t="s">
        <v>13143</v>
      </c>
      <c r="F4128" t="s">
        <v>13937</v>
      </c>
      <c r="G4128" t="s">
        <v>21972</v>
      </c>
      <c r="H4128" t="str">
        <f t="shared" si="91"/>
        <v xml:space="preserve">Miller      </v>
      </c>
      <c r="I4128" t="s">
        <v>14132</v>
      </c>
    </row>
    <row r="4129" spans="1:12" x14ac:dyDescent="0.3">
      <c r="A4129" t="s">
        <v>4633</v>
      </c>
      <c r="B4129" t="s">
        <v>13104</v>
      </c>
      <c r="C4129" t="s">
        <v>13101</v>
      </c>
      <c r="D4129" t="s">
        <v>13099</v>
      </c>
      <c r="E4129" t="s">
        <v>13160</v>
      </c>
      <c r="F4129" t="s">
        <v>13188</v>
      </c>
      <c r="G4129" t="s">
        <v>24688</v>
      </c>
      <c r="H4129" t="str">
        <f t="shared" si="91"/>
        <v xml:space="preserve">Peter Mastrobattista     </v>
      </c>
      <c r="I4129" t="s">
        <v>13120</v>
      </c>
      <c r="J4129" t="s">
        <v>14185</v>
      </c>
    </row>
    <row r="4130" spans="1:12" x14ac:dyDescent="0.3">
      <c r="A4130" t="s">
        <v>4633</v>
      </c>
      <c r="B4130" t="s">
        <v>13104</v>
      </c>
      <c r="C4130" t="s">
        <v>13101</v>
      </c>
      <c r="D4130" t="s">
        <v>13099</v>
      </c>
      <c r="E4130" t="s">
        <v>20900</v>
      </c>
      <c r="F4130" t="s">
        <v>13188</v>
      </c>
      <c r="G4130" t="s">
        <v>24688</v>
      </c>
      <c r="H4130" t="str">
        <f t="shared" si="91"/>
        <v xml:space="preserve">Peter Mastrobattista     </v>
      </c>
      <c r="I4130" t="s">
        <v>13120</v>
      </c>
      <c r="J4130" t="s">
        <v>14185</v>
      </c>
    </row>
    <row r="4131" spans="1:12" x14ac:dyDescent="0.3">
      <c r="A4131" t="s">
        <v>4633</v>
      </c>
      <c r="B4131" t="s">
        <v>13104</v>
      </c>
      <c r="C4131" t="s">
        <v>13102</v>
      </c>
      <c r="D4131" t="s">
        <v>13099</v>
      </c>
      <c r="E4131" t="s">
        <v>13107</v>
      </c>
      <c r="F4131" t="s">
        <v>13252</v>
      </c>
      <c r="G4131" t="s">
        <v>24689</v>
      </c>
      <c r="H4131" t="str">
        <f t="shared" si="91"/>
        <v xml:space="preserve">Richard Rosenthal     </v>
      </c>
      <c r="I4131" t="s">
        <v>13487</v>
      </c>
      <c r="J4131" t="s">
        <v>14186</v>
      </c>
    </row>
    <row r="4132" spans="1:12" x14ac:dyDescent="0.3">
      <c r="A4132" t="s">
        <v>4633</v>
      </c>
      <c r="B4132" t="s">
        <v>13104</v>
      </c>
      <c r="C4132" t="s">
        <v>13102</v>
      </c>
      <c r="D4132" t="s">
        <v>13099</v>
      </c>
      <c r="E4132" t="s">
        <v>13114</v>
      </c>
      <c r="F4132" t="s">
        <v>14187</v>
      </c>
      <c r="G4132" t="s">
        <v>24690</v>
      </c>
      <c r="H4132" t="str">
        <f t="shared" si="91"/>
        <v xml:space="preserve">Schmidt      </v>
      </c>
      <c r="I4132" t="s">
        <v>14188</v>
      </c>
    </row>
    <row r="4133" spans="1:12" x14ac:dyDescent="0.3">
      <c r="A4133" t="s">
        <v>4633</v>
      </c>
      <c r="B4133" t="s">
        <v>13104</v>
      </c>
      <c r="C4133" t="s">
        <v>13174</v>
      </c>
      <c r="D4133" t="s">
        <v>13099</v>
      </c>
      <c r="E4133" t="s">
        <v>13143</v>
      </c>
      <c r="F4133" t="s">
        <v>13178</v>
      </c>
      <c r="G4133" t="s">
        <v>24691</v>
      </c>
      <c r="H4133" t="str">
        <f t="shared" si="91"/>
        <v xml:space="preserve">Merle Johnston Jr.    </v>
      </c>
      <c r="I4133" t="s">
        <v>14189</v>
      </c>
      <c r="J4133" t="s">
        <v>14190</v>
      </c>
      <c r="K4133" t="s">
        <v>13542</v>
      </c>
    </row>
    <row r="4134" spans="1:12" x14ac:dyDescent="0.3">
      <c r="A4134" t="s">
        <v>4633</v>
      </c>
      <c r="B4134" t="s">
        <v>13105</v>
      </c>
      <c r="C4134" t="s">
        <v>13098</v>
      </c>
      <c r="D4134" t="s">
        <v>13099</v>
      </c>
      <c r="E4134" t="s">
        <v>13119</v>
      </c>
      <c r="F4134" t="s">
        <v>13166</v>
      </c>
      <c r="G4134" t="s">
        <v>24692</v>
      </c>
      <c r="H4134" t="str">
        <f t="shared" si="91"/>
        <v xml:space="preserve">Emmanuel Nolasco     </v>
      </c>
      <c r="I4134" t="s">
        <v>13636</v>
      </c>
      <c r="J4134" t="s">
        <v>14191</v>
      </c>
    </row>
    <row r="4135" spans="1:12" x14ac:dyDescent="0.3">
      <c r="A4135" t="s">
        <v>4633</v>
      </c>
      <c r="B4135" t="s">
        <v>13105</v>
      </c>
      <c r="C4135" t="s">
        <v>13098</v>
      </c>
      <c r="D4135" t="s">
        <v>13099</v>
      </c>
      <c r="E4135" t="s">
        <v>13107</v>
      </c>
      <c r="F4135" t="s">
        <v>13163</v>
      </c>
      <c r="G4135" t="s">
        <v>24693</v>
      </c>
      <c r="H4135" t="str">
        <f t="shared" si="91"/>
        <v xml:space="preserve">Erin Brown     </v>
      </c>
      <c r="I4135" t="s">
        <v>14082</v>
      </c>
      <c r="J4135" t="s">
        <v>13333</v>
      </c>
    </row>
    <row r="4136" spans="1:12" x14ac:dyDescent="0.3">
      <c r="A4136" t="s">
        <v>4633</v>
      </c>
      <c r="B4136" t="s">
        <v>13105</v>
      </c>
      <c r="C4136" t="s">
        <v>13098</v>
      </c>
      <c r="D4136" t="s">
        <v>13099</v>
      </c>
      <c r="E4136" t="s">
        <v>13114</v>
      </c>
      <c r="F4136" t="s">
        <v>13770</v>
      </c>
      <c r="G4136" t="s">
        <v>24694</v>
      </c>
      <c r="H4136" t="str">
        <f t="shared" si="91"/>
        <v xml:space="preserve">Guilherme de Oliveira Costa   </v>
      </c>
      <c r="I4136" t="s">
        <v>14192</v>
      </c>
      <c r="J4136" t="s">
        <v>13283</v>
      </c>
      <c r="K4136" t="s">
        <v>14193</v>
      </c>
      <c r="L4136" t="s">
        <v>13573</v>
      </c>
    </row>
    <row r="4137" spans="1:12" x14ac:dyDescent="0.3">
      <c r="A4137" t="s">
        <v>4633</v>
      </c>
      <c r="B4137" t="s">
        <v>13105</v>
      </c>
      <c r="C4137" t="s">
        <v>13098</v>
      </c>
      <c r="D4137" t="s">
        <v>13099</v>
      </c>
      <c r="E4137" t="s">
        <v>13110</v>
      </c>
      <c r="F4137" t="s">
        <v>13213</v>
      </c>
      <c r="G4137" t="s">
        <v>24695</v>
      </c>
      <c r="H4137" t="str">
        <f t="shared" si="91"/>
        <v xml:space="preserve">M. Schlesinger     </v>
      </c>
      <c r="I4137" t="s">
        <v>13623</v>
      </c>
      <c r="J4137" t="s">
        <v>14194</v>
      </c>
    </row>
    <row r="4138" spans="1:12" x14ac:dyDescent="0.3">
      <c r="A4138" t="s">
        <v>4633</v>
      </c>
      <c r="B4138" t="s">
        <v>13105</v>
      </c>
      <c r="C4138" t="s">
        <v>13098</v>
      </c>
      <c r="D4138" t="s">
        <v>13099</v>
      </c>
      <c r="E4138" t="s">
        <v>13152</v>
      </c>
      <c r="F4138" t="s">
        <v>13414</v>
      </c>
      <c r="G4138" t="s">
        <v>24696</v>
      </c>
      <c r="H4138" t="str">
        <f t="shared" si="91"/>
        <v xml:space="preserve">Rodrigues Albuquerque     </v>
      </c>
      <c r="I4138" t="s">
        <v>13509</v>
      </c>
      <c r="J4138" t="s">
        <v>14195</v>
      </c>
    </row>
    <row r="4139" spans="1:12" x14ac:dyDescent="0.3">
      <c r="A4139" t="s">
        <v>4633</v>
      </c>
      <c r="B4139" t="s">
        <v>13105</v>
      </c>
      <c r="C4139" t="s">
        <v>13098</v>
      </c>
      <c r="D4139" t="s">
        <v>13099</v>
      </c>
      <c r="E4139" t="s">
        <v>13152</v>
      </c>
      <c r="F4139" t="s">
        <v>13785</v>
      </c>
      <c r="G4139" t="s">
        <v>24697</v>
      </c>
      <c r="H4139" t="str">
        <f t="shared" si="91"/>
        <v xml:space="preserve">Pires de Lima    </v>
      </c>
      <c r="I4139" t="s">
        <v>13197</v>
      </c>
      <c r="J4139" t="s">
        <v>13283</v>
      </c>
      <c r="K4139" t="s">
        <v>13354</v>
      </c>
    </row>
    <row r="4140" spans="1:12" x14ac:dyDescent="0.3">
      <c r="A4140" t="s">
        <v>4633</v>
      </c>
      <c r="B4140" t="s">
        <v>13105</v>
      </c>
      <c r="C4140" t="s">
        <v>13098</v>
      </c>
      <c r="D4140" t="s">
        <v>13099</v>
      </c>
      <c r="E4140" t="s">
        <v>13143</v>
      </c>
      <c r="F4140" t="s">
        <v>14196</v>
      </c>
      <c r="G4140" t="s">
        <v>24698</v>
      </c>
      <c r="H4140" t="str">
        <f t="shared" si="91"/>
        <v xml:space="preserve">Gorzala      </v>
      </c>
      <c r="I4140" t="s">
        <v>14197</v>
      </c>
    </row>
    <row r="4141" spans="1:12" x14ac:dyDescent="0.3">
      <c r="A4141" t="s">
        <v>4633</v>
      </c>
      <c r="B4141" t="s">
        <v>13105</v>
      </c>
      <c r="C4141" t="s">
        <v>13098</v>
      </c>
      <c r="D4141" t="s">
        <v>13099</v>
      </c>
      <c r="E4141" t="s">
        <v>13160</v>
      </c>
      <c r="F4141" t="s">
        <v>13181</v>
      </c>
      <c r="G4141" t="s">
        <v>24699</v>
      </c>
      <c r="H4141" t="str">
        <f t="shared" si="91"/>
        <v xml:space="preserve">Anthony Ruiz     </v>
      </c>
      <c r="I4141" t="s">
        <v>13774</v>
      </c>
      <c r="J4141" t="s">
        <v>14198</v>
      </c>
    </row>
    <row r="4142" spans="1:12" x14ac:dyDescent="0.3">
      <c r="A4142" t="s">
        <v>4633</v>
      </c>
      <c r="B4142" t="s">
        <v>13105</v>
      </c>
      <c r="C4142" t="s">
        <v>13100</v>
      </c>
      <c r="D4142" t="s">
        <v>13099</v>
      </c>
      <c r="E4142" t="s">
        <v>13114</v>
      </c>
      <c r="F4142" t="s">
        <v>14199</v>
      </c>
      <c r="G4142" t="s">
        <v>24700</v>
      </c>
      <c r="H4142" t="str">
        <f t="shared" si="91"/>
        <v xml:space="preserve">Collado      </v>
      </c>
      <c r="I4142" t="s">
        <v>14200</v>
      </c>
    </row>
    <row r="4143" spans="1:12" x14ac:dyDescent="0.3">
      <c r="A4143" t="s">
        <v>4633</v>
      </c>
      <c r="B4143" t="s">
        <v>13105</v>
      </c>
      <c r="C4143" t="s">
        <v>13100</v>
      </c>
      <c r="D4143" t="s">
        <v>13099</v>
      </c>
      <c r="E4143" t="s">
        <v>13110</v>
      </c>
      <c r="F4143" t="s">
        <v>14201</v>
      </c>
      <c r="G4143" t="s">
        <v>24701</v>
      </c>
      <c r="H4143" t="str">
        <f t="shared" si="91"/>
        <v xml:space="preserve">Paul Lopez     </v>
      </c>
      <c r="I4143" t="s">
        <v>13723</v>
      </c>
      <c r="J4143" t="s">
        <v>14136</v>
      </c>
    </row>
    <row r="4144" spans="1:12" x14ac:dyDescent="0.3">
      <c r="A4144" t="s">
        <v>4633</v>
      </c>
      <c r="B4144" t="s">
        <v>13105</v>
      </c>
      <c r="C4144" t="s">
        <v>13100</v>
      </c>
      <c r="D4144" t="s">
        <v>13099</v>
      </c>
      <c r="E4144" t="s">
        <v>13110</v>
      </c>
      <c r="F4144" t="s">
        <v>14202</v>
      </c>
      <c r="G4144" t="s">
        <v>24702</v>
      </c>
      <c r="H4144" t="str">
        <f t="shared" si="91"/>
        <v xml:space="preserve">Junior Ferreira Machado    </v>
      </c>
      <c r="I4144" t="s">
        <v>13664</v>
      </c>
      <c r="J4144" t="s">
        <v>13353</v>
      </c>
      <c r="K4144" t="s">
        <v>14203</v>
      </c>
    </row>
    <row r="4145" spans="1:12" x14ac:dyDescent="0.3">
      <c r="A4145" t="s">
        <v>4633</v>
      </c>
      <c r="B4145" t="s">
        <v>13105</v>
      </c>
      <c r="C4145" t="s">
        <v>13100</v>
      </c>
      <c r="D4145" t="s">
        <v>13099</v>
      </c>
      <c r="E4145" t="s">
        <v>13123</v>
      </c>
      <c r="F4145" t="s">
        <v>14204</v>
      </c>
      <c r="G4145" t="s">
        <v>24703</v>
      </c>
      <c r="H4145" t="str">
        <f t="shared" si="91"/>
        <v xml:space="preserve">Leopoldo e Silva Neto   </v>
      </c>
      <c r="I4145" t="s">
        <v>14205</v>
      </c>
      <c r="J4145" t="s">
        <v>14206</v>
      </c>
      <c r="K4145" t="s">
        <v>13539</v>
      </c>
      <c r="L4145" t="s">
        <v>13504</v>
      </c>
    </row>
    <row r="4146" spans="1:12" x14ac:dyDescent="0.3">
      <c r="A4146" t="s">
        <v>4633</v>
      </c>
      <c r="B4146" t="s">
        <v>13105</v>
      </c>
      <c r="C4146" t="s">
        <v>13100</v>
      </c>
      <c r="D4146" t="s">
        <v>13099</v>
      </c>
      <c r="E4146" t="s">
        <v>13123</v>
      </c>
      <c r="F4146" t="s">
        <v>14207</v>
      </c>
      <c r="G4146" t="s">
        <v>24704</v>
      </c>
      <c r="H4146" t="str">
        <f t="shared" si="91"/>
        <v xml:space="preserve">Heleno Raimundo     </v>
      </c>
      <c r="I4146" t="s">
        <v>14208</v>
      </c>
      <c r="J4146" t="s">
        <v>14095</v>
      </c>
    </row>
    <row r="4147" spans="1:12" x14ac:dyDescent="0.3">
      <c r="A4147" t="s">
        <v>4633</v>
      </c>
      <c r="B4147" t="s">
        <v>13105</v>
      </c>
      <c r="C4147" t="s">
        <v>13100</v>
      </c>
      <c r="D4147" t="s">
        <v>13099</v>
      </c>
      <c r="E4147" t="s">
        <v>20900</v>
      </c>
      <c r="F4147" t="s">
        <v>14207</v>
      </c>
      <c r="G4147" t="s">
        <v>24704</v>
      </c>
      <c r="H4147" t="str">
        <f t="shared" si="91"/>
        <v xml:space="preserve">Heleno Raimundo     </v>
      </c>
      <c r="I4147" t="s">
        <v>14208</v>
      </c>
      <c r="J4147" t="s">
        <v>14095</v>
      </c>
    </row>
    <row r="4148" spans="1:12" x14ac:dyDescent="0.3">
      <c r="A4148" t="s">
        <v>4633</v>
      </c>
      <c r="B4148" t="s">
        <v>13105</v>
      </c>
      <c r="C4148" t="s">
        <v>13100</v>
      </c>
      <c r="D4148" t="s">
        <v>13099</v>
      </c>
      <c r="E4148" t="s">
        <v>13152</v>
      </c>
      <c r="F4148" t="s">
        <v>14209</v>
      </c>
      <c r="G4148" t="s">
        <v>24705</v>
      </c>
      <c r="H4148" t="str">
        <f t="shared" si="91"/>
        <v xml:space="preserve">Manzano Della     </v>
      </c>
      <c r="I4148" t="s">
        <v>14210</v>
      </c>
      <c r="J4148" t="s">
        <v>14211</v>
      </c>
    </row>
    <row r="4149" spans="1:12" x14ac:dyDescent="0.3">
      <c r="A4149" t="s">
        <v>4633</v>
      </c>
      <c r="B4149" t="s">
        <v>13105</v>
      </c>
      <c r="C4149" t="s">
        <v>13100</v>
      </c>
      <c r="D4149" t="s">
        <v>13099</v>
      </c>
      <c r="E4149" t="s">
        <v>13152</v>
      </c>
      <c r="F4149" t="s">
        <v>14212</v>
      </c>
      <c r="G4149" t="s">
        <v>24706</v>
      </c>
      <c r="H4149" t="str">
        <f t="shared" si="91"/>
        <v xml:space="preserve">Wolfgang Collins     </v>
      </c>
      <c r="I4149" t="s">
        <v>14213</v>
      </c>
      <c r="J4149" t="s">
        <v>14214</v>
      </c>
    </row>
    <row r="4150" spans="1:12" x14ac:dyDescent="0.3">
      <c r="A4150" t="s">
        <v>4633</v>
      </c>
      <c r="B4150" t="s">
        <v>13105</v>
      </c>
      <c r="C4150" t="s">
        <v>13100</v>
      </c>
      <c r="D4150" t="s">
        <v>13099</v>
      </c>
      <c r="E4150" t="s">
        <v>13143</v>
      </c>
      <c r="F4150" t="s">
        <v>13195</v>
      </c>
      <c r="G4150" t="s">
        <v>24707</v>
      </c>
      <c r="H4150" t="str">
        <f t="shared" si="91"/>
        <v xml:space="preserve">Salles P. de Lucena   </v>
      </c>
      <c r="I4150" t="s">
        <v>14215</v>
      </c>
      <c r="J4150" t="s">
        <v>13510</v>
      </c>
      <c r="K4150" t="s">
        <v>13283</v>
      </c>
      <c r="L4150" t="s">
        <v>14216</v>
      </c>
    </row>
    <row r="4151" spans="1:12" x14ac:dyDescent="0.3">
      <c r="A4151" t="s">
        <v>4633</v>
      </c>
      <c r="B4151" t="s">
        <v>13105</v>
      </c>
      <c r="C4151" t="s">
        <v>13100</v>
      </c>
      <c r="D4151" t="s">
        <v>13099</v>
      </c>
      <c r="E4151" t="s">
        <v>13143</v>
      </c>
      <c r="F4151" t="s">
        <v>13748</v>
      </c>
      <c r="G4151" t="s">
        <v>21543</v>
      </c>
      <c r="H4151" t="str">
        <f t="shared" si="91"/>
        <v xml:space="preserve">dos Santos     </v>
      </c>
      <c r="I4151" t="s">
        <v>13360</v>
      </c>
      <c r="J4151" t="s">
        <v>13264</v>
      </c>
    </row>
    <row r="4152" spans="1:12" x14ac:dyDescent="0.3">
      <c r="A4152" t="s">
        <v>4633</v>
      </c>
      <c r="B4152" t="s">
        <v>13105</v>
      </c>
      <c r="C4152" t="s">
        <v>13100</v>
      </c>
      <c r="D4152" t="s">
        <v>13099</v>
      </c>
      <c r="E4152" t="s">
        <v>13160</v>
      </c>
      <c r="F4152" t="s">
        <v>13801</v>
      </c>
      <c r="G4152" t="s">
        <v>24708</v>
      </c>
      <c r="H4152" t="str">
        <f t="shared" si="91"/>
        <v xml:space="preserve">Sobral da Cunha    </v>
      </c>
      <c r="I4152" t="s">
        <v>14217</v>
      </c>
      <c r="J4152" t="s">
        <v>13538</v>
      </c>
      <c r="K4152" t="s">
        <v>13812</v>
      </c>
    </row>
    <row r="4153" spans="1:12" x14ac:dyDescent="0.3">
      <c r="A4153" t="s">
        <v>4633</v>
      </c>
      <c r="B4153" t="s">
        <v>13105</v>
      </c>
      <c r="C4153" t="s">
        <v>13101</v>
      </c>
      <c r="D4153" t="s">
        <v>13099</v>
      </c>
      <c r="E4153" t="s">
        <v>13107</v>
      </c>
      <c r="F4153" t="s">
        <v>13748</v>
      </c>
      <c r="G4153" t="s">
        <v>24709</v>
      </c>
      <c r="H4153" t="str">
        <f t="shared" si="91"/>
        <v xml:space="preserve">C. Freitas     </v>
      </c>
      <c r="I4153" t="s">
        <v>13694</v>
      </c>
      <c r="J4153" t="s">
        <v>13503</v>
      </c>
    </row>
    <row r="4154" spans="1:12" x14ac:dyDescent="0.3">
      <c r="A4154" t="s">
        <v>4633</v>
      </c>
      <c r="B4154" t="s">
        <v>13105</v>
      </c>
      <c r="C4154" t="s">
        <v>13101</v>
      </c>
      <c r="D4154" t="s">
        <v>13099</v>
      </c>
      <c r="E4154" t="s">
        <v>13114</v>
      </c>
      <c r="F4154" t="s">
        <v>13195</v>
      </c>
      <c r="G4154" t="s">
        <v>24710</v>
      </c>
      <c r="H4154" t="str">
        <f t="shared" si="91"/>
        <v xml:space="preserve">Cavalcanti Silva     </v>
      </c>
      <c r="I4154" t="s">
        <v>14218</v>
      </c>
      <c r="J4154" t="s">
        <v>13539</v>
      </c>
    </row>
    <row r="4155" spans="1:12" x14ac:dyDescent="0.3">
      <c r="A4155" t="s">
        <v>4633</v>
      </c>
      <c r="B4155" t="s">
        <v>13105</v>
      </c>
      <c r="C4155" t="s">
        <v>13101</v>
      </c>
      <c r="D4155" t="s">
        <v>13099</v>
      </c>
      <c r="E4155" t="s">
        <v>13114</v>
      </c>
      <c r="F4155" t="s">
        <v>13366</v>
      </c>
      <c r="G4155" t="s">
        <v>24711</v>
      </c>
      <c r="H4155" t="str">
        <f t="shared" si="91"/>
        <v xml:space="preserve">Jude LeGarreta     </v>
      </c>
      <c r="I4155" t="s">
        <v>14219</v>
      </c>
      <c r="J4155" t="s">
        <v>14220</v>
      </c>
    </row>
    <row r="4156" spans="1:12" x14ac:dyDescent="0.3">
      <c r="A4156" t="s">
        <v>4633</v>
      </c>
      <c r="B4156" t="s">
        <v>13105</v>
      </c>
      <c r="C4156" t="s">
        <v>13101</v>
      </c>
      <c r="D4156" t="s">
        <v>13099</v>
      </c>
      <c r="E4156" t="s">
        <v>13160</v>
      </c>
      <c r="F4156" t="s">
        <v>14105</v>
      </c>
      <c r="G4156" t="s">
        <v>24712</v>
      </c>
      <c r="H4156" t="str">
        <f t="shared" si="91"/>
        <v xml:space="preserve">Henrique Velloso Saldanha    </v>
      </c>
      <c r="I4156" t="s">
        <v>13655</v>
      </c>
      <c r="J4156" t="s">
        <v>14221</v>
      </c>
      <c r="K4156" t="s">
        <v>14222</v>
      </c>
    </row>
    <row r="4157" spans="1:12" x14ac:dyDescent="0.3">
      <c r="A4157" t="s">
        <v>4633</v>
      </c>
      <c r="B4157" t="s">
        <v>13105</v>
      </c>
      <c r="C4157" t="s">
        <v>13102</v>
      </c>
      <c r="D4157" t="s">
        <v>13099</v>
      </c>
      <c r="E4157" t="s">
        <v>13123</v>
      </c>
      <c r="F4157" t="s">
        <v>14223</v>
      </c>
      <c r="G4157" t="s">
        <v>24713</v>
      </c>
      <c r="H4157" t="str">
        <f t="shared" si="91"/>
        <v xml:space="preserve">Bowers      </v>
      </c>
      <c r="I4157" t="s">
        <v>14224</v>
      </c>
    </row>
    <row r="4158" spans="1:12" x14ac:dyDescent="0.3">
      <c r="A4158" t="s">
        <v>4633</v>
      </c>
      <c r="B4158" t="s">
        <v>13105</v>
      </c>
      <c r="C4158" t="s">
        <v>13102</v>
      </c>
      <c r="D4158" t="s">
        <v>13099</v>
      </c>
      <c r="E4158" t="s">
        <v>13123</v>
      </c>
      <c r="F4158" t="s">
        <v>13720</v>
      </c>
      <c r="G4158" t="s">
        <v>24714</v>
      </c>
      <c r="H4158" t="str">
        <f t="shared" si="91"/>
        <v xml:space="preserve">Oscar Rivero     </v>
      </c>
      <c r="I4158" t="s">
        <v>13742</v>
      </c>
      <c r="J4158" t="s">
        <v>14225</v>
      </c>
    </row>
    <row r="4159" spans="1:12" x14ac:dyDescent="0.3">
      <c r="A4159" t="s">
        <v>4633</v>
      </c>
      <c r="B4159" t="s">
        <v>13105</v>
      </c>
      <c r="C4159" t="s">
        <v>13102</v>
      </c>
      <c r="D4159" t="s">
        <v>13099</v>
      </c>
      <c r="E4159" t="s">
        <v>13152</v>
      </c>
      <c r="F4159" t="s">
        <v>13155</v>
      </c>
      <c r="G4159" t="s">
        <v>24715</v>
      </c>
      <c r="H4159" t="str">
        <f t="shared" si="91"/>
        <v xml:space="preserve">M. Beecher     </v>
      </c>
      <c r="I4159" t="s">
        <v>13623</v>
      </c>
      <c r="J4159" t="s">
        <v>14226</v>
      </c>
    </row>
    <row r="4160" spans="1:12" x14ac:dyDescent="0.3">
      <c r="A4160" t="s">
        <v>4633</v>
      </c>
      <c r="B4160" t="s">
        <v>13105</v>
      </c>
      <c r="C4160" t="s">
        <v>13174</v>
      </c>
      <c r="D4160" t="s">
        <v>13099</v>
      </c>
      <c r="E4160" t="s">
        <v>13114</v>
      </c>
      <c r="F4160" t="s">
        <v>14227</v>
      </c>
      <c r="G4160" t="s">
        <v>24716</v>
      </c>
      <c r="H4160" t="str">
        <f t="shared" si="91"/>
        <v xml:space="preserve">Moscarelli      </v>
      </c>
      <c r="I4160" t="s">
        <v>14228</v>
      </c>
    </row>
    <row r="4161" spans="1:12" x14ac:dyDescent="0.3">
      <c r="A4161" t="s">
        <v>4633</v>
      </c>
      <c r="B4161" t="s">
        <v>13105</v>
      </c>
      <c r="C4161" t="s">
        <v>13174</v>
      </c>
      <c r="D4161" t="s">
        <v>13099</v>
      </c>
      <c r="E4161" t="s">
        <v>13123</v>
      </c>
      <c r="F4161" t="s">
        <v>13268</v>
      </c>
      <c r="G4161" t="s">
        <v>24717</v>
      </c>
      <c r="H4161" t="str">
        <f t="shared" si="91"/>
        <v xml:space="preserve">Thompson      </v>
      </c>
      <c r="I4161" t="s">
        <v>13713</v>
      </c>
    </row>
    <row r="4162" spans="1:12" x14ac:dyDescent="0.3">
      <c r="A4162" t="s">
        <v>4717</v>
      </c>
      <c r="B4162" t="s">
        <v>13104</v>
      </c>
      <c r="C4162" t="s">
        <v>13096</v>
      </c>
      <c r="D4162" t="s">
        <v>13099</v>
      </c>
      <c r="E4162" t="s">
        <v>13114</v>
      </c>
      <c r="F4162" t="s">
        <v>13137</v>
      </c>
      <c r="G4162" t="s">
        <v>24718</v>
      </c>
      <c r="H4162" t="str">
        <f t="shared" si="91"/>
        <v xml:space="preserve">Brooker Manela     </v>
      </c>
      <c r="I4162" t="s">
        <v>14229</v>
      </c>
      <c r="J4162" t="s">
        <v>14230</v>
      </c>
    </row>
    <row r="4163" spans="1:12" x14ac:dyDescent="0.3">
      <c r="A4163" t="s">
        <v>4717</v>
      </c>
      <c r="B4163" t="s">
        <v>13105</v>
      </c>
      <c r="C4163" t="s">
        <v>13101</v>
      </c>
      <c r="D4163" t="s">
        <v>13099</v>
      </c>
      <c r="E4163" t="s">
        <v>13119</v>
      </c>
      <c r="F4163" t="s">
        <v>13774</v>
      </c>
      <c r="G4163" t="s">
        <v>24719</v>
      </c>
      <c r="H4163" t="str">
        <f t="shared" si="91"/>
        <v xml:space="preserve">R. Colalilo     </v>
      </c>
      <c r="I4163" t="s">
        <v>13407</v>
      </c>
      <c r="J4163" t="s">
        <v>14231</v>
      </c>
    </row>
    <row r="4164" spans="1:12" x14ac:dyDescent="0.3">
      <c r="A4164" t="s">
        <v>4720</v>
      </c>
      <c r="B4164" t="s">
        <v>13104</v>
      </c>
      <c r="C4164" t="s">
        <v>13096</v>
      </c>
      <c r="D4164" t="s">
        <v>13099</v>
      </c>
      <c r="E4164" t="s">
        <v>13114</v>
      </c>
      <c r="F4164" t="s">
        <v>14232</v>
      </c>
      <c r="G4164" t="s">
        <v>24720</v>
      </c>
      <c r="H4164" t="str">
        <f t="shared" si="91"/>
        <v xml:space="preserve">Lewis II     </v>
      </c>
      <c r="I4164" t="s">
        <v>13690</v>
      </c>
      <c r="J4164" t="s">
        <v>14233</v>
      </c>
    </row>
    <row r="4165" spans="1:12" x14ac:dyDescent="0.3">
      <c r="A4165" t="s">
        <v>4720</v>
      </c>
      <c r="B4165" t="s">
        <v>13104</v>
      </c>
      <c r="C4165" t="s">
        <v>13101</v>
      </c>
      <c r="D4165" t="s">
        <v>13099</v>
      </c>
      <c r="E4165" t="s">
        <v>13110</v>
      </c>
      <c r="F4165" t="s">
        <v>14234</v>
      </c>
      <c r="G4165" t="s">
        <v>24721</v>
      </c>
      <c r="H4165" t="str">
        <f t="shared" si="91"/>
        <v xml:space="preserve">James Briquelet     </v>
      </c>
      <c r="I4165" t="s">
        <v>13188</v>
      </c>
      <c r="J4165" t="s">
        <v>14235</v>
      </c>
    </row>
    <row r="4166" spans="1:12" x14ac:dyDescent="0.3">
      <c r="A4166" t="s">
        <v>4720</v>
      </c>
      <c r="B4166" t="s">
        <v>13105</v>
      </c>
      <c r="C4166" t="s">
        <v>13096</v>
      </c>
      <c r="D4166" t="s">
        <v>13099</v>
      </c>
      <c r="E4166" t="s">
        <v>13123</v>
      </c>
      <c r="F4166" t="s">
        <v>13183</v>
      </c>
      <c r="G4166" t="s">
        <v>24722</v>
      </c>
      <c r="H4166" t="str">
        <f t="shared" si="91"/>
        <v xml:space="preserve">Eduardo Monteiro Corrêa    </v>
      </c>
      <c r="I4166" t="s">
        <v>13620</v>
      </c>
      <c r="J4166" t="s">
        <v>13800</v>
      </c>
      <c r="K4166" t="s">
        <v>14236</v>
      </c>
    </row>
    <row r="4167" spans="1:12" x14ac:dyDescent="0.3">
      <c r="A4167" t="s">
        <v>4724</v>
      </c>
      <c r="B4167" t="s">
        <v>13105</v>
      </c>
      <c r="C4167" t="s">
        <v>13101</v>
      </c>
      <c r="D4167" t="s">
        <v>13099</v>
      </c>
      <c r="E4167" t="s">
        <v>13160</v>
      </c>
      <c r="F4167" t="s">
        <v>14237</v>
      </c>
      <c r="G4167" t="s">
        <v>24723</v>
      </c>
      <c r="H4167" t="str">
        <f t="shared" si="91"/>
        <v xml:space="preserve">Alves da Silva Filho   </v>
      </c>
      <c r="I4167" t="s">
        <v>14107</v>
      </c>
      <c r="J4167" t="s">
        <v>13538</v>
      </c>
      <c r="K4167" t="s">
        <v>13539</v>
      </c>
      <c r="L4167" t="s">
        <v>14238</v>
      </c>
    </row>
    <row r="4168" spans="1:12" x14ac:dyDescent="0.3">
      <c r="A4168" t="s">
        <v>4724</v>
      </c>
      <c r="B4168" t="s">
        <v>13105</v>
      </c>
      <c r="C4168" t="s">
        <v>13174</v>
      </c>
      <c r="D4168" t="s">
        <v>13099</v>
      </c>
      <c r="E4168" t="s">
        <v>13114</v>
      </c>
      <c r="F4168" t="s">
        <v>14239</v>
      </c>
      <c r="G4168" t="s">
        <v>24724</v>
      </c>
      <c r="H4168" t="str">
        <f t="shared" si="91"/>
        <v xml:space="preserve">Alves Nascimento     </v>
      </c>
      <c r="I4168" t="s">
        <v>14107</v>
      </c>
      <c r="J4168" t="s">
        <v>13193</v>
      </c>
    </row>
    <row r="4169" spans="1:12" x14ac:dyDescent="0.3">
      <c r="A4169" t="s">
        <v>4727</v>
      </c>
      <c r="B4169" t="s">
        <v>13095</v>
      </c>
      <c r="C4169" t="s">
        <v>13096</v>
      </c>
      <c r="D4169" t="s">
        <v>13099</v>
      </c>
      <c r="E4169" t="s">
        <v>13107</v>
      </c>
      <c r="F4169" t="s">
        <v>14240</v>
      </c>
      <c r="G4169" t="s">
        <v>24725</v>
      </c>
      <c r="H4169" t="str">
        <f t="shared" si="91"/>
        <v xml:space="preserve">M S Shirazi    </v>
      </c>
      <c r="I4169" t="s">
        <v>13462</v>
      </c>
      <c r="J4169" t="s">
        <v>13117</v>
      </c>
      <c r="K4169" t="s">
        <v>14241</v>
      </c>
    </row>
    <row r="4170" spans="1:12" x14ac:dyDescent="0.3">
      <c r="A4170" t="s">
        <v>4727</v>
      </c>
      <c r="B4170" t="s">
        <v>13095</v>
      </c>
      <c r="C4170" t="s">
        <v>13096</v>
      </c>
      <c r="D4170" t="s">
        <v>13099</v>
      </c>
      <c r="E4170" t="s">
        <v>13110</v>
      </c>
      <c r="F4170" t="s">
        <v>13252</v>
      </c>
      <c r="G4170" t="s">
        <v>24726</v>
      </c>
      <c r="H4170" t="str">
        <f t="shared" si="91"/>
        <v xml:space="preserve">Charles Teal     </v>
      </c>
      <c r="I4170" t="s">
        <v>13170</v>
      </c>
      <c r="J4170" t="s">
        <v>14242</v>
      </c>
    </row>
    <row r="4171" spans="1:12" x14ac:dyDescent="0.3">
      <c r="A4171" t="s">
        <v>4727</v>
      </c>
      <c r="B4171" t="s">
        <v>13095</v>
      </c>
      <c r="C4171" t="s">
        <v>13096</v>
      </c>
      <c r="D4171" t="s">
        <v>13099</v>
      </c>
      <c r="E4171" t="s">
        <v>13152</v>
      </c>
      <c r="F4171" t="s">
        <v>14243</v>
      </c>
      <c r="G4171" t="s">
        <v>24727</v>
      </c>
      <c r="H4171" t="str">
        <f t="shared" si="91"/>
        <v xml:space="preserve">Suyunshaliyev      </v>
      </c>
      <c r="I4171" t="s">
        <v>14244</v>
      </c>
    </row>
    <row r="4172" spans="1:12" x14ac:dyDescent="0.3">
      <c r="A4172" t="s">
        <v>4727</v>
      </c>
      <c r="B4172" t="s">
        <v>13095</v>
      </c>
      <c r="C4172" t="s">
        <v>13096</v>
      </c>
      <c r="D4172" t="s">
        <v>13097</v>
      </c>
      <c r="E4172" t="s">
        <v>13119</v>
      </c>
      <c r="F4172" t="s">
        <v>14245</v>
      </c>
      <c r="G4172" t="s">
        <v>24728</v>
      </c>
      <c r="H4172" t="str">
        <f t="shared" si="91"/>
        <v xml:space="preserve">Marie B Ortiz    </v>
      </c>
      <c r="I4172" t="s">
        <v>13246</v>
      </c>
      <c r="J4172" t="s">
        <v>14246</v>
      </c>
      <c r="K4172" t="s">
        <v>13864</v>
      </c>
    </row>
    <row r="4173" spans="1:12" x14ac:dyDescent="0.3">
      <c r="A4173" t="s">
        <v>4727</v>
      </c>
      <c r="B4173" t="s">
        <v>13095</v>
      </c>
      <c r="C4173" t="s">
        <v>13098</v>
      </c>
      <c r="D4173" t="s">
        <v>13099</v>
      </c>
      <c r="E4173" t="s">
        <v>13107</v>
      </c>
      <c r="F4173" t="s">
        <v>13639</v>
      </c>
      <c r="G4173" t="s">
        <v>24729</v>
      </c>
      <c r="H4173" t="str">
        <f t="shared" si="91"/>
        <v xml:space="preserve">Britt Wright     </v>
      </c>
      <c r="I4173" t="s">
        <v>14247</v>
      </c>
      <c r="J4173" t="s">
        <v>14248</v>
      </c>
    </row>
    <row r="4174" spans="1:12" x14ac:dyDescent="0.3">
      <c r="A4174" t="s">
        <v>4727</v>
      </c>
      <c r="B4174" t="s">
        <v>13095</v>
      </c>
      <c r="C4174" t="s">
        <v>13098</v>
      </c>
      <c r="D4174" t="s">
        <v>13099</v>
      </c>
      <c r="E4174" t="s">
        <v>13110</v>
      </c>
      <c r="F4174" t="s">
        <v>13524</v>
      </c>
      <c r="G4174" t="s">
        <v>24730</v>
      </c>
      <c r="H4174" t="str">
        <f t="shared" si="91"/>
        <v xml:space="preserve">A Hamilton     </v>
      </c>
      <c r="I4174" t="s">
        <v>13286</v>
      </c>
      <c r="J4174" t="s">
        <v>14249</v>
      </c>
    </row>
    <row r="4175" spans="1:12" x14ac:dyDescent="0.3">
      <c r="A4175" t="s">
        <v>4727</v>
      </c>
      <c r="B4175" t="s">
        <v>13095</v>
      </c>
      <c r="C4175" t="s">
        <v>13098</v>
      </c>
      <c r="D4175" t="s">
        <v>13097</v>
      </c>
      <c r="E4175" t="s">
        <v>13119</v>
      </c>
      <c r="F4175" t="s">
        <v>14149</v>
      </c>
      <c r="G4175" t="s">
        <v>24731</v>
      </c>
      <c r="H4175" t="str">
        <f t="shared" si="91"/>
        <v xml:space="preserve">Kartika Chandra     </v>
      </c>
      <c r="I4175" t="s">
        <v>14250</v>
      </c>
      <c r="J4175" t="s">
        <v>14251</v>
      </c>
    </row>
    <row r="4176" spans="1:12" x14ac:dyDescent="0.3">
      <c r="A4176" t="s">
        <v>4727</v>
      </c>
      <c r="B4176" t="s">
        <v>13095</v>
      </c>
      <c r="C4176" t="s">
        <v>13098</v>
      </c>
      <c r="D4176" t="s">
        <v>13097</v>
      </c>
      <c r="E4176" t="s">
        <v>13119</v>
      </c>
      <c r="F4176" t="s">
        <v>14252</v>
      </c>
      <c r="G4176" t="s">
        <v>24732</v>
      </c>
      <c r="H4176" t="str">
        <f t="shared" si="91"/>
        <v xml:space="preserve">Chen-Pin Teng     </v>
      </c>
      <c r="I4176" t="s">
        <v>14253</v>
      </c>
      <c r="J4176" t="s">
        <v>14254</v>
      </c>
    </row>
    <row r="4177" spans="1:11" x14ac:dyDescent="0.3">
      <c r="A4177" t="s">
        <v>4727</v>
      </c>
      <c r="B4177" t="s">
        <v>13095</v>
      </c>
      <c r="C4177" t="s">
        <v>13100</v>
      </c>
      <c r="D4177" t="s">
        <v>13097</v>
      </c>
      <c r="E4177" t="s">
        <v>13119</v>
      </c>
      <c r="F4177" t="s">
        <v>14255</v>
      </c>
      <c r="G4177" t="s">
        <v>24733</v>
      </c>
      <c r="H4177" t="str">
        <f t="shared" si="91"/>
        <v xml:space="preserve">James Vida     </v>
      </c>
      <c r="I4177" t="s">
        <v>13188</v>
      </c>
      <c r="J4177" t="s">
        <v>14256</v>
      </c>
    </row>
    <row r="4178" spans="1:11" x14ac:dyDescent="0.3">
      <c r="A4178" t="s">
        <v>4727</v>
      </c>
      <c r="B4178" t="s">
        <v>13095</v>
      </c>
      <c r="C4178" t="s">
        <v>13101</v>
      </c>
      <c r="D4178" t="s">
        <v>13099</v>
      </c>
      <c r="E4178" t="s">
        <v>13123</v>
      </c>
      <c r="F4178" t="s">
        <v>13252</v>
      </c>
      <c r="G4178" t="s">
        <v>24734</v>
      </c>
      <c r="H4178" t="str">
        <f t="shared" si="91"/>
        <v xml:space="preserve">C Lu     </v>
      </c>
      <c r="I4178" t="s">
        <v>13225</v>
      </c>
      <c r="J4178" t="s">
        <v>14257</v>
      </c>
    </row>
    <row r="4179" spans="1:11" x14ac:dyDescent="0.3">
      <c r="A4179" t="s">
        <v>4727</v>
      </c>
      <c r="B4179" t="s">
        <v>13095</v>
      </c>
      <c r="C4179" t="s">
        <v>13106</v>
      </c>
      <c r="D4179" t="s">
        <v>13099</v>
      </c>
      <c r="E4179" t="s">
        <v>13107</v>
      </c>
      <c r="F4179" t="s">
        <v>14258</v>
      </c>
      <c r="G4179" t="s">
        <v>24735</v>
      </c>
      <c r="H4179" t="str">
        <f t="shared" si="91"/>
        <v xml:space="preserve">Genrich Evenbach     </v>
      </c>
      <c r="I4179" t="s">
        <v>14259</v>
      </c>
      <c r="J4179" t="s">
        <v>14260</v>
      </c>
    </row>
    <row r="4180" spans="1:11" x14ac:dyDescent="0.3">
      <c r="A4180" t="s">
        <v>4727</v>
      </c>
      <c r="B4180" t="s">
        <v>13103</v>
      </c>
      <c r="C4180" t="s">
        <v>13096</v>
      </c>
      <c r="D4180" t="s">
        <v>13099</v>
      </c>
      <c r="E4180" t="s">
        <v>13107</v>
      </c>
      <c r="F4180" t="s">
        <v>13230</v>
      </c>
      <c r="G4180" t="s">
        <v>24736</v>
      </c>
      <c r="H4180" t="str">
        <f t="shared" si="91"/>
        <v xml:space="preserve">K Yang     </v>
      </c>
      <c r="I4180" t="s">
        <v>13984</v>
      </c>
      <c r="J4180" t="s">
        <v>14261</v>
      </c>
    </row>
    <row r="4181" spans="1:11" x14ac:dyDescent="0.3">
      <c r="A4181" t="s">
        <v>4727</v>
      </c>
      <c r="B4181" t="s">
        <v>13103</v>
      </c>
      <c r="C4181" t="s">
        <v>13098</v>
      </c>
      <c r="D4181" t="s">
        <v>13097</v>
      </c>
      <c r="E4181" t="s">
        <v>13107</v>
      </c>
      <c r="F4181" t="s">
        <v>14262</v>
      </c>
      <c r="G4181" t="s">
        <v>24737</v>
      </c>
      <c r="H4181" t="str">
        <f t="shared" si="91"/>
        <v xml:space="preserve">Lorraine Dees     </v>
      </c>
      <c r="I4181" t="s">
        <v>14263</v>
      </c>
      <c r="J4181" t="s">
        <v>14264</v>
      </c>
    </row>
    <row r="4182" spans="1:11" x14ac:dyDescent="0.3">
      <c r="A4182" t="s">
        <v>4727</v>
      </c>
      <c r="B4182" t="s">
        <v>13103</v>
      </c>
      <c r="C4182" t="s">
        <v>13098</v>
      </c>
      <c r="D4182" t="s">
        <v>13097</v>
      </c>
      <c r="E4182" t="s">
        <v>13110</v>
      </c>
      <c r="F4182" t="s">
        <v>14265</v>
      </c>
      <c r="G4182" t="s">
        <v>24738</v>
      </c>
      <c r="H4182" t="str">
        <f t="shared" si="91"/>
        <v xml:space="preserve">A Sauquet Kaplan    </v>
      </c>
      <c r="I4182" t="s">
        <v>13286</v>
      </c>
      <c r="J4182" t="s">
        <v>14266</v>
      </c>
      <c r="K4182" t="s">
        <v>14063</v>
      </c>
    </row>
    <row r="4183" spans="1:11" x14ac:dyDescent="0.3">
      <c r="A4183" t="s">
        <v>4727</v>
      </c>
      <c r="B4183" t="s">
        <v>13103</v>
      </c>
      <c r="C4183" t="s">
        <v>13100</v>
      </c>
      <c r="D4183" t="s">
        <v>13099</v>
      </c>
      <c r="E4183" t="s">
        <v>13107</v>
      </c>
      <c r="F4183" t="s">
        <v>13718</v>
      </c>
      <c r="G4183" t="s">
        <v>24739</v>
      </c>
      <c r="H4183" t="str">
        <f t="shared" si="91"/>
        <v xml:space="preserve">V Soriano     </v>
      </c>
      <c r="I4183" t="s">
        <v>14267</v>
      </c>
      <c r="J4183" t="s">
        <v>14268</v>
      </c>
    </row>
    <row r="4184" spans="1:11" x14ac:dyDescent="0.3">
      <c r="A4184" t="s">
        <v>4727</v>
      </c>
      <c r="B4184" t="s">
        <v>13103</v>
      </c>
      <c r="C4184" t="s">
        <v>13100</v>
      </c>
      <c r="D4184" t="s">
        <v>13099</v>
      </c>
      <c r="E4184" t="s">
        <v>13110</v>
      </c>
      <c r="F4184" t="s">
        <v>13170</v>
      </c>
      <c r="G4184" t="s">
        <v>24740</v>
      </c>
      <c r="H4184" t="str">
        <f t="shared" ref="H4184:H4247" si="92">CONCATENATE(I4184, " ", J4184, " ", K4184, " ", L4184, " ", M4184, " ", N4184, " ",)</f>
        <v xml:space="preserve">Thomas Hood     </v>
      </c>
      <c r="I4184" t="s">
        <v>13271</v>
      </c>
      <c r="J4184" t="s">
        <v>14269</v>
      </c>
    </row>
    <row r="4185" spans="1:11" x14ac:dyDescent="0.3">
      <c r="A4185" t="s">
        <v>4727</v>
      </c>
      <c r="B4185" t="s">
        <v>13103</v>
      </c>
      <c r="C4185" t="s">
        <v>13101</v>
      </c>
      <c r="D4185" t="s">
        <v>13099</v>
      </c>
      <c r="E4185" t="s">
        <v>13114</v>
      </c>
      <c r="F4185" t="s">
        <v>14270</v>
      </c>
      <c r="G4185" t="s">
        <v>24741</v>
      </c>
      <c r="H4185" t="str">
        <f t="shared" si="92"/>
        <v xml:space="preserve">Hugh III Holmes    </v>
      </c>
      <c r="I4185" t="s">
        <v>14271</v>
      </c>
      <c r="J4185" t="s">
        <v>13241</v>
      </c>
      <c r="K4185" t="s">
        <v>14272</v>
      </c>
    </row>
    <row r="4186" spans="1:11" x14ac:dyDescent="0.3">
      <c r="A4186" t="s">
        <v>4727</v>
      </c>
      <c r="B4186" t="s">
        <v>13103</v>
      </c>
      <c r="C4186" t="s">
        <v>13102</v>
      </c>
      <c r="D4186" t="s">
        <v>13099</v>
      </c>
      <c r="E4186" t="s">
        <v>13114</v>
      </c>
      <c r="F4186" t="s">
        <v>14273</v>
      </c>
      <c r="G4186" t="s">
        <v>24742</v>
      </c>
      <c r="H4186" t="str">
        <f t="shared" si="92"/>
        <v xml:space="preserve">Melamed      </v>
      </c>
      <c r="I4186" t="s">
        <v>14274</v>
      </c>
    </row>
    <row r="4187" spans="1:11" x14ac:dyDescent="0.3">
      <c r="A4187" t="s">
        <v>4727</v>
      </c>
      <c r="B4187" t="s">
        <v>13105</v>
      </c>
      <c r="C4187" t="s">
        <v>13096</v>
      </c>
      <c r="D4187" t="s">
        <v>13099</v>
      </c>
      <c r="E4187" t="s">
        <v>13110</v>
      </c>
      <c r="F4187" t="s">
        <v>13127</v>
      </c>
      <c r="G4187" t="s">
        <v>24743</v>
      </c>
      <c r="H4187" t="str">
        <f t="shared" si="92"/>
        <v xml:space="preserve">Ray Gonzales II    </v>
      </c>
      <c r="I4187" t="s">
        <v>14275</v>
      </c>
      <c r="J4187" t="s">
        <v>13875</v>
      </c>
      <c r="K4187" t="s">
        <v>14233</v>
      </c>
    </row>
    <row r="4188" spans="1:11" x14ac:dyDescent="0.3">
      <c r="A4188" t="s">
        <v>4727</v>
      </c>
      <c r="B4188" t="s">
        <v>13105</v>
      </c>
      <c r="C4188" t="s">
        <v>13096</v>
      </c>
      <c r="D4188" t="s">
        <v>13099</v>
      </c>
      <c r="E4188" t="s">
        <v>13110</v>
      </c>
      <c r="F4188" t="s">
        <v>14276</v>
      </c>
      <c r="G4188" t="s">
        <v>24744</v>
      </c>
      <c r="H4188" t="str">
        <f t="shared" si="92"/>
        <v xml:space="preserve">Becerra Gracie     </v>
      </c>
      <c r="I4188" t="s">
        <v>14277</v>
      </c>
      <c r="J4188" t="s">
        <v>14278</v>
      </c>
    </row>
    <row r="4189" spans="1:11" x14ac:dyDescent="0.3">
      <c r="A4189" t="s">
        <v>4727</v>
      </c>
      <c r="B4189" t="s">
        <v>13105</v>
      </c>
      <c r="C4189" t="s">
        <v>13101</v>
      </c>
      <c r="D4189" t="s">
        <v>13099</v>
      </c>
      <c r="E4189" t="s">
        <v>13123</v>
      </c>
      <c r="F4189" t="s">
        <v>13801</v>
      </c>
      <c r="G4189" t="s">
        <v>24745</v>
      </c>
      <c r="H4189" t="str">
        <f t="shared" si="92"/>
        <v xml:space="preserve">De Moraes Bezerra    </v>
      </c>
      <c r="I4189" t="s">
        <v>14279</v>
      </c>
      <c r="J4189" t="s">
        <v>13499</v>
      </c>
      <c r="K4189" t="s">
        <v>14150</v>
      </c>
    </row>
    <row r="4190" spans="1:11" x14ac:dyDescent="0.3">
      <c r="A4190" t="s">
        <v>4749</v>
      </c>
      <c r="B4190" t="s">
        <v>13095</v>
      </c>
      <c r="C4190" t="s">
        <v>13102</v>
      </c>
      <c r="D4190" t="s">
        <v>13099</v>
      </c>
      <c r="E4190" t="s">
        <v>13123</v>
      </c>
      <c r="F4190" t="s">
        <v>13243</v>
      </c>
      <c r="G4190" t="s">
        <v>24746</v>
      </c>
      <c r="H4190" t="str">
        <f t="shared" si="92"/>
        <v xml:space="preserve">H Marin     </v>
      </c>
      <c r="I4190" t="s">
        <v>13227</v>
      </c>
      <c r="J4190" t="s">
        <v>14280</v>
      </c>
    </row>
    <row r="4191" spans="1:11" x14ac:dyDescent="0.3">
      <c r="A4191" t="s">
        <v>4751</v>
      </c>
      <c r="B4191" t="s">
        <v>13095</v>
      </c>
      <c r="C4191" t="s">
        <v>13100</v>
      </c>
      <c r="D4191" t="s">
        <v>13099</v>
      </c>
      <c r="E4191" t="s">
        <v>13160</v>
      </c>
      <c r="F4191" t="s">
        <v>14281</v>
      </c>
      <c r="G4191" t="s">
        <v>24747</v>
      </c>
      <c r="H4191" t="str">
        <f t="shared" si="92"/>
        <v xml:space="preserve">Sebastian Melgar     </v>
      </c>
      <c r="I4191" t="s">
        <v>13262</v>
      </c>
      <c r="J4191" t="s">
        <v>14282</v>
      </c>
    </row>
    <row r="4192" spans="1:11" x14ac:dyDescent="0.3">
      <c r="A4192" t="s">
        <v>4751</v>
      </c>
      <c r="B4192" t="s">
        <v>13103</v>
      </c>
      <c r="C4192" t="s">
        <v>13096</v>
      </c>
      <c r="D4192" t="s">
        <v>13099</v>
      </c>
      <c r="E4192" t="s">
        <v>13119</v>
      </c>
      <c r="F4192" t="s">
        <v>13164</v>
      </c>
      <c r="G4192" t="s">
        <v>24748</v>
      </c>
      <c r="H4192" t="str">
        <f t="shared" si="92"/>
        <v xml:space="preserve">Steven Howard     </v>
      </c>
      <c r="I4192" t="s">
        <v>13180</v>
      </c>
      <c r="J4192" t="s">
        <v>14283</v>
      </c>
    </row>
    <row r="4193" spans="1:11" x14ac:dyDescent="0.3">
      <c r="A4193" t="s">
        <v>4751</v>
      </c>
      <c r="B4193" t="s">
        <v>13103</v>
      </c>
      <c r="C4193" t="s">
        <v>13096</v>
      </c>
      <c r="D4193" t="s">
        <v>13099</v>
      </c>
      <c r="E4193" t="s">
        <v>13107</v>
      </c>
      <c r="F4193" t="s">
        <v>13248</v>
      </c>
      <c r="G4193" t="s">
        <v>24749</v>
      </c>
      <c r="H4193" t="str">
        <f t="shared" si="92"/>
        <v xml:space="preserve">Evan Morgan     </v>
      </c>
      <c r="I4193" t="s">
        <v>14116</v>
      </c>
      <c r="J4193" t="s">
        <v>14284</v>
      </c>
    </row>
    <row r="4194" spans="1:11" x14ac:dyDescent="0.3">
      <c r="A4194" t="s">
        <v>4751</v>
      </c>
      <c r="B4194" t="s">
        <v>13103</v>
      </c>
      <c r="C4194" t="s">
        <v>13100</v>
      </c>
      <c r="D4194" t="s">
        <v>13099</v>
      </c>
      <c r="E4194" t="s">
        <v>13143</v>
      </c>
      <c r="F4194" t="s">
        <v>13328</v>
      </c>
      <c r="G4194" t="s">
        <v>24750</v>
      </c>
      <c r="H4194" t="str">
        <f t="shared" si="92"/>
        <v xml:space="preserve">Allen Henry     </v>
      </c>
      <c r="I4194" t="s">
        <v>13325</v>
      </c>
      <c r="J4194" t="s">
        <v>13838</v>
      </c>
    </row>
    <row r="4195" spans="1:11" x14ac:dyDescent="0.3">
      <c r="A4195" t="s">
        <v>4751</v>
      </c>
      <c r="B4195" t="s">
        <v>13104</v>
      </c>
      <c r="C4195" t="s">
        <v>13096</v>
      </c>
      <c r="D4195" t="s">
        <v>13097</v>
      </c>
      <c r="E4195" t="s">
        <v>13107</v>
      </c>
      <c r="F4195" t="s">
        <v>14285</v>
      </c>
      <c r="G4195" t="s">
        <v>24751</v>
      </c>
      <c r="H4195" t="str">
        <f t="shared" si="92"/>
        <v xml:space="preserve">Templeman      </v>
      </c>
      <c r="I4195" t="s">
        <v>14286</v>
      </c>
    </row>
    <row r="4196" spans="1:11" x14ac:dyDescent="0.3">
      <c r="A4196" t="s">
        <v>4751</v>
      </c>
      <c r="B4196" t="s">
        <v>13104</v>
      </c>
      <c r="C4196" t="s">
        <v>13098</v>
      </c>
      <c r="D4196" t="s">
        <v>13099</v>
      </c>
      <c r="E4196" t="s">
        <v>13114</v>
      </c>
      <c r="F4196" t="s">
        <v>13164</v>
      </c>
      <c r="G4196" t="s">
        <v>24752</v>
      </c>
      <c r="H4196" t="str">
        <f t="shared" si="92"/>
        <v xml:space="preserve">Alexander Nimon     </v>
      </c>
      <c r="I4196" t="s">
        <v>13255</v>
      </c>
      <c r="J4196" t="s">
        <v>14287</v>
      </c>
    </row>
    <row r="4197" spans="1:11" x14ac:dyDescent="0.3">
      <c r="A4197" t="s">
        <v>4751</v>
      </c>
      <c r="B4197" t="s">
        <v>13104</v>
      </c>
      <c r="C4197" t="s">
        <v>13100</v>
      </c>
      <c r="D4197" t="s">
        <v>13099</v>
      </c>
      <c r="E4197" t="s">
        <v>13114</v>
      </c>
      <c r="F4197" t="s">
        <v>13524</v>
      </c>
      <c r="G4197" t="s">
        <v>24753</v>
      </c>
      <c r="H4197" t="str">
        <f t="shared" si="92"/>
        <v xml:space="preserve">Alford Nero     </v>
      </c>
      <c r="I4197" t="s">
        <v>14288</v>
      </c>
      <c r="J4197" t="s">
        <v>14289</v>
      </c>
    </row>
    <row r="4198" spans="1:11" x14ac:dyDescent="0.3">
      <c r="A4198" t="s">
        <v>4751</v>
      </c>
      <c r="B4198" t="s">
        <v>13104</v>
      </c>
      <c r="C4198" t="s">
        <v>13100</v>
      </c>
      <c r="D4198" t="s">
        <v>13099</v>
      </c>
      <c r="E4198" t="s">
        <v>20900</v>
      </c>
      <c r="F4198" t="s">
        <v>13524</v>
      </c>
      <c r="G4198" t="s">
        <v>24753</v>
      </c>
      <c r="H4198" t="str">
        <f t="shared" si="92"/>
        <v xml:space="preserve">Alford Nero     </v>
      </c>
      <c r="I4198" t="s">
        <v>14288</v>
      </c>
      <c r="J4198" t="s">
        <v>14289</v>
      </c>
    </row>
    <row r="4199" spans="1:11" x14ac:dyDescent="0.3">
      <c r="A4199" t="s">
        <v>4751</v>
      </c>
      <c r="B4199" t="s">
        <v>13104</v>
      </c>
      <c r="C4199" t="s">
        <v>13101</v>
      </c>
      <c r="D4199" t="s">
        <v>13099</v>
      </c>
      <c r="E4199" t="s">
        <v>13160</v>
      </c>
      <c r="F4199" t="s">
        <v>14290</v>
      </c>
      <c r="G4199" t="s">
        <v>24754</v>
      </c>
      <c r="H4199" t="str">
        <f t="shared" si="92"/>
        <v xml:space="preserve">Kuotung Lane     </v>
      </c>
      <c r="I4199" t="s">
        <v>14291</v>
      </c>
      <c r="J4199" t="s">
        <v>14292</v>
      </c>
    </row>
    <row r="4200" spans="1:11" x14ac:dyDescent="0.3">
      <c r="A4200" t="s">
        <v>4751</v>
      </c>
      <c r="B4200" t="s">
        <v>13104</v>
      </c>
      <c r="C4200" t="s">
        <v>13101</v>
      </c>
      <c r="D4200" t="s">
        <v>13099</v>
      </c>
      <c r="E4200" t="s">
        <v>20900</v>
      </c>
      <c r="F4200" t="s">
        <v>14290</v>
      </c>
      <c r="G4200" t="s">
        <v>24754</v>
      </c>
      <c r="H4200" t="str">
        <f t="shared" si="92"/>
        <v xml:space="preserve">Kuotung Lane     </v>
      </c>
      <c r="I4200" t="s">
        <v>14291</v>
      </c>
      <c r="J4200" t="s">
        <v>14292</v>
      </c>
    </row>
    <row r="4201" spans="1:11" x14ac:dyDescent="0.3">
      <c r="A4201" t="s">
        <v>4751</v>
      </c>
      <c r="B4201" t="s">
        <v>13105</v>
      </c>
      <c r="C4201" t="s">
        <v>13096</v>
      </c>
      <c r="D4201" t="s">
        <v>13099</v>
      </c>
      <c r="E4201" t="s">
        <v>13114</v>
      </c>
      <c r="F4201" t="s">
        <v>13356</v>
      </c>
      <c r="G4201" t="s">
        <v>24755</v>
      </c>
      <c r="H4201" t="str">
        <f t="shared" si="92"/>
        <v xml:space="preserve">Estrella dos Santos    </v>
      </c>
      <c r="I4201" t="s">
        <v>14293</v>
      </c>
      <c r="J4201" t="s">
        <v>13360</v>
      </c>
      <c r="K4201" t="s">
        <v>13264</v>
      </c>
    </row>
    <row r="4202" spans="1:11" x14ac:dyDescent="0.3">
      <c r="A4202" t="s">
        <v>4751</v>
      </c>
      <c r="B4202" t="s">
        <v>13105</v>
      </c>
      <c r="C4202" t="s">
        <v>13098</v>
      </c>
      <c r="D4202" t="s">
        <v>13099</v>
      </c>
      <c r="E4202" t="s">
        <v>13110</v>
      </c>
      <c r="F4202" t="s">
        <v>13782</v>
      </c>
      <c r="G4202" t="s">
        <v>24756</v>
      </c>
      <c r="H4202" t="str">
        <f t="shared" si="92"/>
        <v xml:space="preserve">Weinstein      </v>
      </c>
      <c r="I4202" t="s">
        <v>14294</v>
      </c>
    </row>
    <row r="4203" spans="1:11" x14ac:dyDescent="0.3">
      <c r="A4203" t="s">
        <v>4751</v>
      </c>
      <c r="B4203" t="s">
        <v>13105</v>
      </c>
      <c r="C4203" t="s">
        <v>13098</v>
      </c>
      <c r="D4203" t="s">
        <v>13099</v>
      </c>
      <c r="E4203" t="s">
        <v>13123</v>
      </c>
      <c r="F4203" t="s">
        <v>13487</v>
      </c>
      <c r="G4203" t="s">
        <v>24757</v>
      </c>
      <c r="H4203" t="str">
        <f t="shared" si="92"/>
        <v xml:space="preserve">Martin Nero     </v>
      </c>
      <c r="I4203" t="s">
        <v>13490</v>
      </c>
      <c r="J4203" t="s">
        <v>14289</v>
      </c>
    </row>
    <row r="4204" spans="1:11" x14ac:dyDescent="0.3">
      <c r="A4204" t="s">
        <v>4751</v>
      </c>
      <c r="B4204" t="s">
        <v>13105</v>
      </c>
      <c r="C4204" t="s">
        <v>13098</v>
      </c>
      <c r="D4204" t="s">
        <v>13097</v>
      </c>
      <c r="E4204" t="s">
        <v>13110</v>
      </c>
      <c r="F4204" t="s">
        <v>14295</v>
      </c>
      <c r="G4204" t="s">
        <v>24758</v>
      </c>
      <c r="H4204" t="str">
        <f t="shared" si="92"/>
        <v xml:space="preserve">Blackston Doyle     </v>
      </c>
      <c r="I4204" t="s">
        <v>14296</v>
      </c>
      <c r="J4204" t="s">
        <v>14297</v>
      </c>
    </row>
    <row r="4205" spans="1:11" x14ac:dyDescent="0.3">
      <c r="A4205" t="s">
        <v>4751</v>
      </c>
      <c r="B4205" t="s">
        <v>13105</v>
      </c>
      <c r="C4205" t="s">
        <v>13101</v>
      </c>
      <c r="D4205" t="s">
        <v>13099</v>
      </c>
      <c r="E4205" t="s">
        <v>13107</v>
      </c>
      <c r="F4205" t="s">
        <v>13120</v>
      </c>
      <c r="G4205" t="s">
        <v>24759</v>
      </c>
      <c r="H4205" t="str">
        <f t="shared" si="92"/>
        <v xml:space="preserve">Bernard Doyle     </v>
      </c>
      <c r="I4205" t="s">
        <v>13139</v>
      </c>
      <c r="J4205" t="s">
        <v>14297</v>
      </c>
    </row>
    <row r="4206" spans="1:11" x14ac:dyDescent="0.3">
      <c r="A4206" t="s">
        <v>4765</v>
      </c>
      <c r="B4206" t="s">
        <v>13103</v>
      </c>
      <c r="C4206" t="s">
        <v>13102</v>
      </c>
      <c r="D4206" t="s">
        <v>13099</v>
      </c>
      <c r="E4206" t="s">
        <v>13143</v>
      </c>
      <c r="F4206" t="s">
        <v>14298</v>
      </c>
      <c r="G4206" t="s">
        <v>24760</v>
      </c>
      <c r="H4206" t="str">
        <f t="shared" si="92"/>
        <v xml:space="preserve">Christopher DeLosReyes     </v>
      </c>
      <c r="I4206" t="s">
        <v>13213</v>
      </c>
      <c r="J4206" t="s">
        <v>14299</v>
      </c>
    </row>
    <row r="4207" spans="1:11" x14ac:dyDescent="0.3">
      <c r="A4207" t="s">
        <v>4767</v>
      </c>
      <c r="B4207" t="s">
        <v>13095</v>
      </c>
      <c r="C4207" t="s">
        <v>13096</v>
      </c>
      <c r="D4207" t="s">
        <v>13097</v>
      </c>
      <c r="E4207" t="s">
        <v>13114</v>
      </c>
      <c r="F4207" t="s">
        <v>14300</v>
      </c>
      <c r="G4207" t="s">
        <v>24761</v>
      </c>
      <c r="H4207" t="str">
        <f t="shared" si="92"/>
        <v xml:space="preserve">Patricia Mesa     </v>
      </c>
      <c r="I4207" t="s">
        <v>13198</v>
      </c>
      <c r="J4207" t="s">
        <v>14301</v>
      </c>
    </row>
    <row r="4208" spans="1:11" x14ac:dyDescent="0.3">
      <c r="A4208" t="s">
        <v>4769</v>
      </c>
      <c r="B4208" t="s">
        <v>13095</v>
      </c>
      <c r="C4208" t="s">
        <v>13096</v>
      </c>
      <c r="D4208" t="s">
        <v>13099</v>
      </c>
      <c r="E4208" t="s">
        <v>13110</v>
      </c>
      <c r="F4208" t="s">
        <v>13774</v>
      </c>
      <c r="G4208" t="s">
        <v>24762</v>
      </c>
      <c r="H4208" t="str">
        <f t="shared" si="92"/>
        <v xml:space="preserve">Tui Seeco     </v>
      </c>
      <c r="I4208" t="s">
        <v>14302</v>
      </c>
      <c r="J4208" t="s">
        <v>14303</v>
      </c>
    </row>
    <row r="4209" spans="1:10" x14ac:dyDescent="0.3">
      <c r="A4209" t="s">
        <v>4769</v>
      </c>
      <c r="B4209" t="s">
        <v>13103</v>
      </c>
      <c r="C4209" t="s">
        <v>13096</v>
      </c>
      <c r="D4209" t="s">
        <v>13099</v>
      </c>
      <c r="E4209" t="s">
        <v>13114</v>
      </c>
      <c r="F4209" t="s">
        <v>13164</v>
      </c>
      <c r="G4209" t="s">
        <v>24763</v>
      </c>
      <c r="H4209" t="str">
        <f t="shared" si="92"/>
        <v xml:space="preserve">Anthony Urdiales     </v>
      </c>
      <c r="I4209" t="s">
        <v>13774</v>
      </c>
      <c r="J4209" t="s">
        <v>14304</v>
      </c>
    </row>
    <row r="4210" spans="1:10" x14ac:dyDescent="0.3">
      <c r="A4210" t="s">
        <v>4769</v>
      </c>
      <c r="B4210" t="s">
        <v>13103</v>
      </c>
      <c r="C4210" t="s">
        <v>13101</v>
      </c>
      <c r="D4210" t="s">
        <v>13099</v>
      </c>
      <c r="E4210" t="s">
        <v>13114</v>
      </c>
      <c r="F4210" t="s">
        <v>14305</v>
      </c>
      <c r="G4210" t="s">
        <v>24764</v>
      </c>
      <c r="H4210" t="str">
        <f t="shared" si="92"/>
        <v xml:space="preserve">V Jawharjian     </v>
      </c>
      <c r="I4210" t="s">
        <v>14267</v>
      </c>
      <c r="J4210" t="s">
        <v>14306</v>
      </c>
    </row>
    <row r="4211" spans="1:10" x14ac:dyDescent="0.3">
      <c r="A4211" t="s">
        <v>4769</v>
      </c>
      <c r="B4211" t="s">
        <v>13103</v>
      </c>
      <c r="C4211" t="s">
        <v>13101</v>
      </c>
      <c r="D4211" t="s">
        <v>13099</v>
      </c>
      <c r="E4211" t="s">
        <v>13143</v>
      </c>
      <c r="F4211" t="s">
        <v>14307</v>
      </c>
      <c r="G4211" t="s">
        <v>24765</v>
      </c>
      <c r="H4211" t="str">
        <f t="shared" si="92"/>
        <v xml:space="preserve">Campbell Mccaffer     </v>
      </c>
      <c r="I4211" t="s">
        <v>14308</v>
      </c>
      <c r="J4211" t="s">
        <v>14309</v>
      </c>
    </row>
    <row r="4212" spans="1:10" x14ac:dyDescent="0.3">
      <c r="A4212" t="s">
        <v>4769</v>
      </c>
      <c r="B4212" t="s">
        <v>13104</v>
      </c>
      <c r="C4212" t="s">
        <v>13098</v>
      </c>
      <c r="D4212" t="s">
        <v>13099</v>
      </c>
      <c r="E4212" t="s">
        <v>13107</v>
      </c>
      <c r="F4212" t="s">
        <v>13482</v>
      </c>
      <c r="G4212" t="s">
        <v>24766</v>
      </c>
      <c r="H4212" t="str">
        <f t="shared" si="92"/>
        <v xml:space="preserve">B Manipol     </v>
      </c>
      <c r="I4212" t="s">
        <v>14246</v>
      </c>
      <c r="J4212" t="s">
        <v>14310</v>
      </c>
    </row>
    <row r="4213" spans="1:10" x14ac:dyDescent="0.3">
      <c r="A4213" t="s">
        <v>4769</v>
      </c>
      <c r="B4213" t="s">
        <v>13104</v>
      </c>
      <c r="C4213" t="s">
        <v>13098</v>
      </c>
      <c r="D4213" t="s">
        <v>13099</v>
      </c>
      <c r="E4213" t="s">
        <v>13123</v>
      </c>
      <c r="F4213" t="s">
        <v>13639</v>
      </c>
      <c r="G4213" t="s">
        <v>24767</v>
      </c>
      <c r="H4213" t="str">
        <f t="shared" si="92"/>
        <v xml:space="preserve">E Bruen     </v>
      </c>
      <c r="I4213" t="s">
        <v>13409</v>
      </c>
      <c r="J4213" t="s">
        <v>14311</v>
      </c>
    </row>
    <row r="4214" spans="1:10" x14ac:dyDescent="0.3">
      <c r="A4214" t="s">
        <v>4769</v>
      </c>
      <c r="B4214" t="s">
        <v>13104</v>
      </c>
      <c r="C4214" t="s">
        <v>13100</v>
      </c>
      <c r="D4214" t="s">
        <v>13099</v>
      </c>
      <c r="E4214" t="s">
        <v>13107</v>
      </c>
      <c r="F4214" t="s">
        <v>13584</v>
      </c>
      <c r="G4214" t="s">
        <v>24768</v>
      </c>
      <c r="H4214" t="str">
        <f t="shared" si="92"/>
        <v xml:space="preserve">George Dalkert     </v>
      </c>
      <c r="I4214" t="s">
        <v>13210</v>
      </c>
      <c r="J4214" t="s">
        <v>14312</v>
      </c>
    </row>
    <row r="4215" spans="1:10" x14ac:dyDescent="0.3">
      <c r="A4215" t="s">
        <v>4769</v>
      </c>
      <c r="B4215" t="s">
        <v>13104</v>
      </c>
      <c r="C4215" t="s">
        <v>13100</v>
      </c>
      <c r="D4215" t="s">
        <v>13099</v>
      </c>
      <c r="E4215" t="s">
        <v>13123</v>
      </c>
      <c r="F4215" t="s">
        <v>14313</v>
      </c>
      <c r="G4215" t="s">
        <v>24769</v>
      </c>
      <c r="H4215" t="str">
        <f t="shared" si="92"/>
        <v xml:space="preserve">Serrano      </v>
      </c>
      <c r="I4215" t="s">
        <v>14314</v>
      </c>
    </row>
    <row r="4216" spans="1:10" x14ac:dyDescent="0.3">
      <c r="A4216" t="s">
        <v>4769</v>
      </c>
      <c r="B4216" t="s">
        <v>13105</v>
      </c>
      <c r="C4216" t="s">
        <v>13098</v>
      </c>
      <c r="D4216" t="s">
        <v>13097</v>
      </c>
      <c r="E4216" t="s">
        <v>13114</v>
      </c>
      <c r="F4216" t="s">
        <v>14315</v>
      </c>
      <c r="G4216" t="s">
        <v>24770</v>
      </c>
      <c r="H4216" t="str">
        <f t="shared" si="92"/>
        <v xml:space="preserve">L. Parks     </v>
      </c>
      <c r="I4216" t="s">
        <v>13378</v>
      </c>
      <c r="J4216" t="s">
        <v>14316</v>
      </c>
    </row>
    <row r="4217" spans="1:10" x14ac:dyDescent="0.3">
      <c r="A4217" t="s">
        <v>4769</v>
      </c>
      <c r="B4217" t="s">
        <v>13105</v>
      </c>
      <c r="C4217" t="s">
        <v>13102</v>
      </c>
      <c r="D4217" t="s">
        <v>13097</v>
      </c>
      <c r="E4217" t="s">
        <v>13123</v>
      </c>
      <c r="F4217" t="s">
        <v>13371</v>
      </c>
      <c r="G4217" t="s">
        <v>24771</v>
      </c>
      <c r="H4217" t="str">
        <f t="shared" si="92"/>
        <v xml:space="preserve">Colon      </v>
      </c>
      <c r="I4217" t="s">
        <v>14317</v>
      </c>
    </row>
    <row r="4218" spans="1:10" x14ac:dyDescent="0.3">
      <c r="A4218" t="s">
        <v>4769</v>
      </c>
      <c r="B4218" t="s">
        <v>13105</v>
      </c>
      <c r="C4218" t="s">
        <v>13174</v>
      </c>
      <c r="D4218" t="s">
        <v>13097</v>
      </c>
      <c r="E4218" t="s">
        <v>13114</v>
      </c>
      <c r="F4218" t="s">
        <v>13959</v>
      </c>
      <c r="G4218" t="s">
        <v>24772</v>
      </c>
      <c r="H4218" t="str">
        <f t="shared" si="92"/>
        <v xml:space="preserve">A. Blake     </v>
      </c>
      <c r="I4218" t="s">
        <v>13521</v>
      </c>
      <c r="J4218" t="s">
        <v>13816</v>
      </c>
    </row>
    <row r="4219" spans="1:10" x14ac:dyDescent="0.3">
      <c r="A4219" t="s">
        <v>4781</v>
      </c>
      <c r="B4219" t="s">
        <v>13104</v>
      </c>
      <c r="C4219" t="s">
        <v>13106</v>
      </c>
      <c r="D4219" t="s">
        <v>13099</v>
      </c>
      <c r="E4219" t="s">
        <v>13114</v>
      </c>
      <c r="F4219" t="s">
        <v>14318</v>
      </c>
      <c r="G4219" t="s">
        <v>24773</v>
      </c>
      <c r="H4219" t="str">
        <f t="shared" si="92"/>
        <v xml:space="preserve">Craig Power     </v>
      </c>
      <c r="I4219" t="s">
        <v>13867</v>
      </c>
      <c r="J4219" t="s">
        <v>14319</v>
      </c>
    </row>
    <row r="4220" spans="1:10" x14ac:dyDescent="0.3">
      <c r="A4220" t="s">
        <v>4783</v>
      </c>
      <c r="B4220" t="s">
        <v>13095</v>
      </c>
      <c r="C4220" t="s">
        <v>13098</v>
      </c>
      <c r="D4220" t="s">
        <v>13099</v>
      </c>
      <c r="E4220" t="s">
        <v>13152</v>
      </c>
      <c r="F4220" t="s">
        <v>14320</v>
      </c>
      <c r="G4220" t="s">
        <v>24774</v>
      </c>
      <c r="H4220" t="str">
        <f t="shared" si="92"/>
        <v xml:space="preserve">Francis Young     </v>
      </c>
      <c r="I4220" t="s">
        <v>14321</v>
      </c>
      <c r="J4220" t="s">
        <v>13653</v>
      </c>
    </row>
    <row r="4221" spans="1:10" x14ac:dyDescent="0.3">
      <c r="A4221" t="s">
        <v>4785</v>
      </c>
      <c r="B4221" t="s">
        <v>13095</v>
      </c>
      <c r="C4221" t="s">
        <v>13096</v>
      </c>
      <c r="D4221" t="s">
        <v>13099</v>
      </c>
      <c r="E4221" t="s">
        <v>13107</v>
      </c>
      <c r="F4221" t="s">
        <v>13782</v>
      </c>
      <c r="G4221" t="s">
        <v>24775</v>
      </c>
      <c r="H4221" t="str">
        <f t="shared" si="92"/>
        <v xml:space="preserve">T Toya     </v>
      </c>
      <c r="I4221" t="s">
        <v>13645</v>
      </c>
      <c r="J4221" t="s">
        <v>14322</v>
      </c>
    </row>
    <row r="4222" spans="1:10" x14ac:dyDescent="0.3">
      <c r="A4222" t="s">
        <v>4785</v>
      </c>
      <c r="B4222" t="s">
        <v>13095</v>
      </c>
      <c r="C4222" t="s">
        <v>13098</v>
      </c>
      <c r="D4222" t="s">
        <v>13099</v>
      </c>
      <c r="E4222" t="s">
        <v>13123</v>
      </c>
      <c r="F4222" t="s">
        <v>13782</v>
      </c>
      <c r="G4222" t="s">
        <v>24776</v>
      </c>
      <c r="H4222" t="str">
        <f t="shared" si="92"/>
        <v xml:space="preserve">Howard Smith     </v>
      </c>
      <c r="I4222" t="s">
        <v>14283</v>
      </c>
      <c r="J4222" t="s">
        <v>13824</v>
      </c>
    </row>
    <row r="4223" spans="1:10" x14ac:dyDescent="0.3">
      <c r="A4223" t="s">
        <v>4785</v>
      </c>
      <c r="B4223" t="s">
        <v>13095</v>
      </c>
      <c r="C4223" t="s">
        <v>13100</v>
      </c>
      <c r="D4223" t="s">
        <v>13099</v>
      </c>
      <c r="E4223" t="s">
        <v>13114</v>
      </c>
      <c r="F4223" t="s">
        <v>13163</v>
      </c>
      <c r="G4223" t="s">
        <v>24777</v>
      </c>
      <c r="H4223" t="str">
        <f t="shared" si="92"/>
        <v xml:space="preserve">Anthony Padilla     </v>
      </c>
      <c r="I4223" t="s">
        <v>13774</v>
      </c>
      <c r="J4223" t="s">
        <v>14323</v>
      </c>
    </row>
    <row r="4224" spans="1:10" x14ac:dyDescent="0.3">
      <c r="A4224" t="s">
        <v>4785</v>
      </c>
      <c r="B4224" t="s">
        <v>13095</v>
      </c>
      <c r="C4224" t="s">
        <v>13101</v>
      </c>
      <c r="D4224" t="s">
        <v>13099</v>
      </c>
      <c r="E4224" t="s">
        <v>13114</v>
      </c>
      <c r="F4224" t="s">
        <v>13584</v>
      </c>
      <c r="G4224" t="s">
        <v>24778</v>
      </c>
      <c r="H4224" t="str">
        <f t="shared" si="92"/>
        <v xml:space="preserve">Lee Danforth     </v>
      </c>
      <c r="I4224" t="s">
        <v>13351</v>
      </c>
      <c r="J4224" t="s">
        <v>14324</v>
      </c>
    </row>
    <row r="4225" spans="1:10" x14ac:dyDescent="0.3">
      <c r="A4225" t="s">
        <v>4785</v>
      </c>
      <c r="B4225" t="s">
        <v>13103</v>
      </c>
      <c r="C4225" t="s">
        <v>13096</v>
      </c>
      <c r="D4225" t="s">
        <v>13099</v>
      </c>
      <c r="E4225" t="s">
        <v>13119</v>
      </c>
      <c r="F4225" t="s">
        <v>13273</v>
      </c>
      <c r="G4225" t="s">
        <v>24779</v>
      </c>
      <c r="H4225" t="str">
        <f t="shared" si="92"/>
        <v xml:space="preserve">Manuel Falcone     </v>
      </c>
      <c r="I4225" t="s">
        <v>13127</v>
      </c>
      <c r="J4225" t="s">
        <v>14325</v>
      </c>
    </row>
    <row r="4226" spans="1:10" x14ac:dyDescent="0.3">
      <c r="A4226" t="s">
        <v>4785</v>
      </c>
      <c r="B4226" t="s">
        <v>13103</v>
      </c>
      <c r="C4226" t="s">
        <v>13096</v>
      </c>
      <c r="D4226" t="s">
        <v>13099</v>
      </c>
      <c r="E4226" t="s">
        <v>13114</v>
      </c>
      <c r="F4226" t="s">
        <v>13252</v>
      </c>
      <c r="G4226" t="s">
        <v>21454</v>
      </c>
      <c r="H4226" t="str">
        <f t="shared" si="92"/>
        <v xml:space="preserve">Ko      </v>
      </c>
      <c r="I4226" t="s">
        <v>14326</v>
      </c>
    </row>
    <row r="4227" spans="1:10" x14ac:dyDescent="0.3">
      <c r="A4227" t="s">
        <v>4785</v>
      </c>
      <c r="B4227" t="s">
        <v>13103</v>
      </c>
      <c r="C4227" t="s">
        <v>13098</v>
      </c>
      <c r="D4227" t="s">
        <v>13099</v>
      </c>
      <c r="E4227" t="s">
        <v>13119</v>
      </c>
      <c r="F4227" t="s">
        <v>13166</v>
      </c>
      <c r="G4227" t="s">
        <v>24780</v>
      </c>
      <c r="H4227" t="str">
        <f t="shared" si="92"/>
        <v xml:space="preserve">Hiroshi Tamaye     </v>
      </c>
      <c r="I4227" t="s">
        <v>14327</v>
      </c>
      <c r="J4227" t="s">
        <v>14328</v>
      </c>
    </row>
    <row r="4228" spans="1:10" x14ac:dyDescent="0.3">
      <c r="A4228" t="s">
        <v>4785</v>
      </c>
      <c r="B4228" t="s">
        <v>13103</v>
      </c>
      <c r="C4228" t="s">
        <v>13098</v>
      </c>
      <c r="D4228" t="s">
        <v>13099</v>
      </c>
      <c r="E4228" t="s">
        <v>13114</v>
      </c>
      <c r="F4228" t="s">
        <v>14329</v>
      </c>
      <c r="G4228" t="s">
        <v>24781</v>
      </c>
      <c r="H4228" t="str">
        <f t="shared" si="92"/>
        <v xml:space="preserve">S Piros     </v>
      </c>
      <c r="I4228" t="s">
        <v>13117</v>
      </c>
      <c r="J4228" t="s">
        <v>14330</v>
      </c>
    </row>
    <row r="4229" spans="1:10" x14ac:dyDescent="0.3">
      <c r="A4229" t="s">
        <v>4785</v>
      </c>
      <c r="B4229" t="s">
        <v>13103</v>
      </c>
      <c r="C4229" t="s">
        <v>13098</v>
      </c>
      <c r="D4229" t="s">
        <v>13099</v>
      </c>
      <c r="E4229" t="s">
        <v>13160</v>
      </c>
      <c r="F4229" t="s">
        <v>14331</v>
      </c>
      <c r="G4229" t="s">
        <v>24782</v>
      </c>
      <c r="H4229" t="str">
        <f t="shared" si="92"/>
        <v xml:space="preserve">R Alvarez     </v>
      </c>
      <c r="I4229" t="s">
        <v>13405</v>
      </c>
      <c r="J4229" t="s">
        <v>14332</v>
      </c>
    </row>
    <row r="4230" spans="1:10" x14ac:dyDescent="0.3">
      <c r="A4230" t="s">
        <v>4785</v>
      </c>
      <c r="B4230" t="s">
        <v>13103</v>
      </c>
      <c r="C4230" t="s">
        <v>13102</v>
      </c>
      <c r="D4230" t="s">
        <v>13099</v>
      </c>
      <c r="E4230" t="s">
        <v>13110</v>
      </c>
      <c r="F4230" t="s">
        <v>14008</v>
      </c>
      <c r="G4230" t="s">
        <v>24783</v>
      </c>
      <c r="H4230" t="str">
        <f t="shared" si="92"/>
        <v xml:space="preserve">Albert Yazawa     </v>
      </c>
      <c r="I4230" t="s">
        <v>14333</v>
      </c>
      <c r="J4230" t="s">
        <v>14334</v>
      </c>
    </row>
    <row r="4231" spans="1:10" x14ac:dyDescent="0.3">
      <c r="A4231" t="s">
        <v>4785</v>
      </c>
      <c r="B4231" t="s">
        <v>13103</v>
      </c>
      <c r="C4231" t="s">
        <v>13102</v>
      </c>
      <c r="D4231" t="s">
        <v>13099</v>
      </c>
      <c r="E4231" t="s">
        <v>13110</v>
      </c>
      <c r="F4231" t="s">
        <v>13252</v>
      </c>
      <c r="G4231" t="s">
        <v>24784</v>
      </c>
      <c r="H4231" t="str">
        <f t="shared" si="92"/>
        <v xml:space="preserve">James Craig     </v>
      </c>
      <c r="I4231" t="s">
        <v>13188</v>
      </c>
      <c r="J4231" t="s">
        <v>13867</v>
      </c>
    </row>
    <row r="4232" spans="1:10" x14ac:dyDescent="0.3">
      <c r="A4232" t="s">
        <v>4785</v>
      </c>
      <c r="B4232" t="s">
        <v>13103</v>
      </c>
      <c r="C4232" t="s">
        <v>13102</v>
      </c>
      <c r="D4232" t="s">
        <v>13099</v>
      </c>
      <c r="E4232" t="s">
        <v>20900</v>
      </c>
      <c r="F4232" t="s">
        <v>13252</v>
      </c>
      <c r="G4232" t="s">
        <v>24784</v>
      </c>
      <c r="H4232" t="str">
        <f t="shared" si="92"/>
        <v xml:space="preserve">James Craig     </v>
      </c>
      <c r="I4232" t="s">
        <v>13188</v>
      </c>
      <c r="J4232" t="s">
        <v>13867</v>
      </c>
    </row>
    <row r="4233" spans="1:10" x14ac:dyDescent="0.3">
      <c r="A4233" t="s">
        <v>4785</v>
      </c>
      <c r="B4233" t="s">
        <v>13104</v>
      </c>
      <c r="C4233" t="s">
        <v>13096</v>
      </c>
      <c r="D4233" t="s">
        <v>13099</v>
      </c>
      <c r="E4233" t="s">
        <v>13110</v>
      </c>
      <c r="F4233" t="s">
        <v>13346</v>
      </c>
      <c r="G4233" t="s">
        <v>23865</v>
      </c>
      <c r="H4233" t="str">
        <f t="shared" si="92"/>
        <v xml:space="preserve">Mendez      </v>
      </c>
      <c r="I4233" t="s">
        <v>14335</v>
      </c>
    </row>
    <row r="4234" spans="1:10" x14ac:dyDescent="0.3">
      <c r="A4234" t="s">
        <v>4785</v>
      </c>
      <c r="B4234" t="s">
        <v>13104</v>
      </c>
      <c r="C4234" t="s">
        <v>13096</v>
      </c>
      <c r="D4234" t="s">
        <v>13099</v>
      </c>
      <c r="E4234" t="s">
        <v>13110</v>
      </c>
      <c r="F4234" t="s">
        <v>13164</v>
      </c>
      <c r="G4234" t="s">
        <v>24785</v>
      </c>
      <c r="H4234" t="str">
        <f t="shared" si="92"/>
        <v xml:space="preserve">David Maclean     </v>
      </c>
      <c r="I4234" t="s">
        <v>13163</v>
      </c>
      <c r="J4234" t="s">
        <v>14336</v>
      </c>
    </row>
    <row r="4235" spans="1:10" x14ac:dyDescent="0.3">
      <c r="A4235" t="s">
        <v>4785</v>
      </c>
      <c r="B4235" t="s">
        <v>13104</v>
      </c>
      <c r="C4235" t="s">
        <v>13098</v>
      </c>
      <c r="D4235" t="s">
        <v>13099</v>
      </c>
      <c r="E4235" t="s">
        <v>13143</v>
      </c>
      <c r="F4235" t="s">
        <v>13279</v>
      </c>
      <c r="G4235" t="s">
        <v>24786</v>
      </c>
      <c r="H4235" t="str">
        <f t="shared" si="92"/>
        <v xml:space="preserve">A. Criado     </v>
      </c>
      <c r="I4235" t="s">
        <v>13521</v>
      </c>
      <c r="J4235" t="s">
        <v>14337</v>
      </c>
    </row>
    <row r="4236" spans="1:10" x14ac:dyDescent="0.3">
      <c r="A4236" t="s">
        <v>4785</v>
      </c>
      <c r="B4236" t="s">
        <v>13104</v>
      </c>
      <c r="C4236" t="s">
        <v>13101</v>
      </c>
      <c r="D4236" t="s">
        <v>13099</v>
      </c>
      <c r="E4236" t="s">
        <v>13123</v>
      </c>
      <c r="F4236" t="s">
        <v>14338</v>
      </c>
      <c r="G4236" t="s">
        <v>24787</v>
      </c>
      <c r="H4236" t="str">
        <f t="shared" si="92"/>
        <v xml:space="preserve">Takemi Saito     </v>
      </c>
      <c r="I4236" t="s">
        <v>14339</v>
      </c>
      <c r="J4236" t="s">
        <v>14340</v>
      </c>
    </row>
    <row r="4237" spans="1:10" x14ac:dyDescent="0.3">
      <c r="A4237" t="s">
        <v>4785</v>
      </c>
      <c r="B4237" t="s">
        <v>13105</v>
      </c>
      <c r="C4237" t="s">
        <v>13098</v>
      </c>
      <c r="D4237" t="s">
        <v>13099</v>
      </c>
      <c r="E4237" t="s">
        <v>13119</v>
      </c>
      <c r="F4237" t="s">
        <v>13325</v>
      </c>
      <c r="G4237" t="s">
        <v>24788</v>
      </c>
      <c r="H4237" t="str">
        <f t="shared" si="92"/>
        <v xml:space="preserve">John Mendoza     </v>
      </c>
      <c r="I4237" t="s">
        <v>13155</v>
      </c>
      <c r="J4237" t="s">
        <v>14341</v>
      </c>
    </row>
    <row r="4238" spans="1:10" x14ac:dyDescent="0.3">
      <c r="A4238" t="s">
        <v>4785</v>
      </c>
      <c r="B4238" t="s">
        <v>13105</v>
      </c>
      <c r="C4238" t="s">
        <v>13100</v>
      </c>
      <c r="D4238" t="s">
        <v>13099</v>
      </c>
      <c r="E4238" t="s">
        <v>13107</v>
      </c>
      <c r="F4238" t="s">
        <v>14342</v>
      </c>
      <c r="G4238" t="s">
        <v>24789</v>
      </c>
      <c r="H4238" t="str">
        <f t="shared" si="92"/>
        <v xml:space="preserve">Notebaert      </v>
      </c>
      <c r="I4238" t="s">
        <v>14343</v>
      </c>
    </row>
    <row r="4239" spans="1:10" x14ac:dyDescent="0.3">
      <c r="A4239" t="s">
        <v>4785</v>
      </c>
      <c r="B4239" t="s">
        <v>13105</v>
      </c>
      <c r="C4239" t="s">
        <v>13101</v>
      </c>
      <c r="D4239" t="s">
        <v>13099</v>
      </c>
      <c r="E4239" t="s">
        <v>13143</v>
      </c>
      <c r="F4239" t="s">
        <v>14344</v>
      </c>
      <c r="G4239" t="s">
        <v>24790</v>
      </c>
      <c r="H4239" t="str">
        <f t="shared" si="92"/>
        <v xml:space="preserve">Hosaka      </v>
      </c>
      <c r="I4239" t="s">
        <v>14345</v>
      </c>
    </row>
    <row r="4240" spans="1:10" x14ac:dyDescent="0.3">
      <c r="A4240" t="s">
        <v>4785</v>
      </c>
      <c r="B4240" t="s">
        <v>13105</v>
      </c>
      <c r="C4240" t="s">
        <v>13102</v>
      </c>
      <c r="D4240" t="s">
        <v>13099</v>
      </c>
      <c r="E4240" t="s">
        <v>13152</v>
      </c>
      <c r="F4240" t="s">
        <v>13186</v>
      </c>
      <c r="G4240" t="s">
        <v>24791</v>
      </c>
      <c r="H4240" t="str">
        <f t="shared" si="92"/>
        <v xml:space="preserve">T. Moss     </v>
      </c>
      <c r="I4240" t="s">
        <v>13324</v>
      </c>
      <c r="J4240" t="s">
        <v>14346</v>
      </c>
    </row>
    <row r="4241" spans="1:11" x14ac:dyDescent="0.3">
      <c r="A4241" t="s">
        <v>4805</v>
      </c>
      <c r="B4241" t="s">
        <v>13095</v>
      </c>
      <c r="C4241" t="s">
        <v>13096</v>
      </c>
      <c r="D4241" t="s">
        <v>13099</v>
      </c>
      <c r="E4241" t="s">
        <v>13123</v>
      </c>
      <c r="F4241" t="s">
        <v>13268</v>
      </c>
      <c r="G4241" t="s">
        <v>24792</v>
      </c>
      <c r="H4241" t="str">
        <f t="shared" si="92"/>
        <v xml:space="preserve">Anthony Suarez     </v>
      </c>
      <c r="I4241" t="s">
        <v>13774</v>
      </c>
      <c r="J4241" t="s">
        <v>14347</v>
      </c>
    </row>
    <row r="4242" spans="1:11" x14ac:dyDescent="0.3">
      <c r="A4242" t="s">
        <v>4805</v>
      </c>
      <c r="B4242" t="s">
        <v>13095</v>
      </c>
      <c r="C4242" t="s">
        <v>13098</v>
      </c>
      <c r="D4242" t="s">
        <v>13099</v>
      </c>
      <c r="E4242" t="s">
        <v>13107</v>
      </c>
      <c r="F4242" t="s">
        <v>13163</v>
      </c>
      <c r="G4242" t="s">
        <v>24793</v>
      </c>
      <c r="H4242" t="str">
        <f t="shared" si="92"/>
        <v xml:space="preserve">L Broussard III    </v>
      </c>
      <c r="I4242" t="s">
        <v>13125</v>
      </c>
      <c r="J4242" t="s">
        <v>14348</v>
      </c>
      <c r="K4242" t="s">
        <v>13241</v>
      </c>
    </row>
    <row r="4243" spans="1:11" x14ac:dyDescent="0.3">
      <c r="A4243" t="s">
        <v>4805</v>
      </c>
      <c r="B4243" t="s">
        <v>13095</v>
      </c>
      <c r="C4243" t="s">
        <v>13098</v>
      </c>
      <c r="D4243" t="s">
        <v>13099</v>
      </c>
      <c r="E4243" t="s">
        <v>13107</v>
      </c>
      <c r="F4243" t="s">
        <v>13328</v>
      </c>
      <c r="G4243" t="s">
        <v>24794</v>
      </c>
      <c r="H4243" t="str">
        <f t="shared" si="92"/>
        <v xml:space="preserve">M Thiel     </v>
      </c>
      <c r="I4243" t="s">
        <v>13462</v>
      </c>
      <c r="J4243" t="s">
        <v>14349</v>
      </c>
    </row>
    <row r="4244" spans="1:11" x14ac:dyDescent="0.3">
      <c r="A4244" t="s">
        <v>4805</v>
      </c>
      <c r="B4244" t="s">
        <v>13095</v>
      </c>
      <c r="C4244" t="s">
        <v>13098</v>
      </c>
      <c r="D4244" t="s">
        <v>13099</v>
      </c>
      <c r="E4244" t="s">
        <v>13152</v>
      </c>
      <c r="F4244" t="s">
        <v>13979</v>
      </c>
      <c r="G4244" t="s">
        <v>24795</v>
      </c>
      <c r="H4244" t="str">
        <f t="shared" si="92"/>
        <v xml:space="preserve">Harold Stroman     </v>
      </c>
      <c r="I4244" t="s">
        <v>13821</v>
      </c>
      <c r="J4244" t="s">
        <v>14350</v>
      </c>
    </row>
    <row r="4245" spans="1:11" x14ac:dyDescent="0.3">
      <c r="A4245" t="s">
        <v>4805</v>
      </c>
      <c r="B4245" t="s">
        <v>13095</v>
      </c>
      <c r="C4245" t="s">
        <v>13098</v>
      </c>
      <c r="D4245" t="s">
        <v>13099</v>
      </c>
      <c r="E4245" t="s">
        <v>13143</v>
      </c>
      <c r="F4245" t="s">
        <v>14351</v>
      </c>
      <c r="G4245" t="s">
        <v>24796</v>
      </c>
      <c r="H4245" t="str">
        <f t="shared" si="92"/>
        <v xml:space="preserve">Brick      </v>
      </c>
      <c r="I4245" t="s">
        <v>14352</v>
      </c>
    </row>
    <row r="4246" spans="1:11" x14ac:dyDescent="0.3">
      <c r="A4246" t="s">
        <v>4805</v>
      </c>
      <c r="B4246" t="s">
        <v>13095</v>
      </c>
      <c r="C4246" t="s">
        <v>13098</v>
      </c>
      <c r="D4246" t="s">
        <v>13099</v>
      </c>
      <c r="E4246" t="s">
        <v>20900</v>
      </c>
      <c r="F4246" t="s">
        <v>14351</v>
      </c>
      <c r="G4246" t="s">
        <v>24796</v>
      </c>
      <c r="H4246" t="str">
        <f t="shared" si="92"/>
        <v xml:space="preserve">Brick      </v>
      </c>
      <c r="I4246" t="s">
        <v>14352</v>
      </c>
    </row>
    <row r="4247" spans="1:11" x14ac:dyDescent="0.3">
      <c r="A4247" t="s">
        <v>4805</v>
      </c>
      <c r="B4247" t="s">
        <v>13095</v>
      </c>
      <c r="C4247" t="s">
        <v>13098</v>
      </c>
      <c r="D4247" t="s">
        <v>13097</v>
      </c>
      <c r="E4247" t="s">
        <v>13114</v>
      </c>
      <c r="F4247" t="s">
        <v>14353</v>
      </c>
      <c r="G4247" t="s">
        <v>24797</v>
      </c>
      <c r="H4247" t="str">
        <f t="shared" si="92"/>
        <v xml:space="preserve">Jean Arnold     </v>
      </c>
      <c r="I4247" t="s">
        <v>14354</v>
      </c>
      <c r="J4247" t="s">
        <v>13734</v>
      </c>
    </row>
    <row r="4248" spans="1:11" x14ac:dyDescent="0.3">
      <c r="A4248" t="s">
        <v>4805</v>
      </c>
      <c r="B4248" t="s">
        <v>13095</v>
      </c>
      <c r="C4248" t="s">
        <v>13101</v>
      </c>
      <c r="D4248" t="s">
        <v>13099</v>
      </c>
      <c r="E4248" t="s">
        <v>13110</v>
      </c>
      <c r="F4248" t="s">
        <v>13280</v>
      </c>
      <c r="G4248" t="s">
        <v>24798</v>
      </c>
      <c r="H4248" t="str">
        <f t="shared" ref="H4248:H4311" si="93">CONCATENATE(I4248, " ", J4248, " ", K4248, " ", L4248, " ", M4248, " ", N4248, " ",)</f>
        <v xml:space="preserve">Derik Morefield     </v>
      </c>
      <c r="I4248" t="s">
        <v>14355</v>
      </c>
      <c r="J4248" t="s">
        <v>14356</v>
      </c>
    </row>
    <row r="4249" spans="1:11" x14ac:dyDescent="0.3">
      <c r="A4249" t="s">
        <v>4805</v>
      </c>
      <c r="B4249" t="s">
        <v>13103</v>
      </c>
      <c r="C4249" t="s">
        <v>13096</v>
      </c>
      <c r="D4249" t="s">
        <v>13099</v>
      </c>
      <c r="E4249" t="s">
        <v>13110</v>
      </c>
      <c r="F4249" t="s">
        <v>13358</v>
      </c>
      <c r="G4249" t="s">
        <v>24799</v>
      </c>
      <c r="H4249" t="str">
        <f t="shared" si="93"/>
        <v xml:space="preserve">Alexander Bremer     </v>
      </c>
      <c r="I4249" t="s">
        <v>13255</v>
      </c>
      <c r="J4249" t="s">
        <v>14357</v>
      </c>
    </row>
    <row r="4250" spans="1:11" x14ac:dyDescent="0.3">
      <c r="A4250" t="s">
        <v>4805</v>
      </c>
      <c r="B4250" t="s">
        <v>13103</v>
      </c>
      <c r="C4250" t="s">
        <v>13096</v>
      </c>
      <c r="D4250" t="s">
        <v>13097</v>
      </c>
      <c r="E4250" t="s">
        <v>13123</v>
      </c>
      <c r="F4250" t="s">
        <v>14285</v>
      </c>
      <c r="G4250" t="s">
        <v>24800</v>
      </c>
      <c r="H4250" t="str">
        <f t="shared" si="93"/>
        <v xml:space="preserve">Jean Simms     </v>
      </c>
      <c r="I4250" t="s">
        <v>14354</v>
      </c>
      <c r="J4250" t="s">
        <v>14358</v>
      </c>
    </row>
    <row r="4251" spans="1:11" x14ac:dyDescent="0.3">
      <c r="A4251" t="s">
        <v>4805</v>
      </c>
      <c r="B4251" t="s">
        <v>13103</v>
      </c>
      <c r="C4251" t="s">
        <v>13098</v>
      </c>
      <c r="D4251" t="s">
        <v>13099</v>
      </c>
      <c r="E4251" t="s">
        <v>13114</v>
      </c>
      <c r="F4251" t="s">
        <v>13485</v>
      </c>
      <c r="G4251" t="s">
        <v>24801</v>
      </c>
      <c r="H4251" t="str">
        <f t="shared" si="93"/>
        <v xml:space="preserve">William Long     </v>
      </c>
      <c r="I4251" t="s">
        <v>13280</v>
      </c>
      <c r="J4251" t="s">
        <v>14359</v>
      </c>
    </row>
    <row r="4252" spans="1:11" x14ac:dyDescent="0.3">
      <c r="A4252" t="s">
        <v>4805</v>
      </c>
      <c r="B4252" t="s">
        <v>13103</v>
      </c>
      <c r="C4252" t="s">
        <v>13100</v>
      </c>
      <c r="D4252" t="s">
        <v>13099</v>
      </c>
      <c r="E4252" t="s">
        <v>13114</v>
      </c>
      <c r="F4252" t="s">
        <v>13396</v>
      </c>
      <c r="G4252" t="s">
        <v>24802</v>
      </c>
      <c r="H4252" t="str">
        <f t="shared" si="93"/>
        <v xml:space="preserve">Shane Hunt     </v>
      </c>
      <c r="I4252" t="s">
        <v>14338</v>
      </c>
      <c r="J4252" t="s">
        <v>14360</v>
      </c>
    </row>
    <row r="4253" spans="1:11" x14ac:dyDescent="0.3">
      <c r="A4253" t="s">
        <v>4805</v>
      </c>
      <c r="B4253" t="s">
        <v>13103</v>
      </c>
      <c r="C4253" t="s">
        <v>13100</v>
      </c>
      <c r="D4253" t="s">
        <v>13099</v>
      </c>
      <c r="E4253" t="s">
        <v>13160</v>
      </c>
      <c r="F4253" t="s">
        <v>13282</v>
      </c>
      <c r="G4253" t="s">
        <v>24803</v>
      </c>
      <c r="H4253" t="str">
        <f t="shared" si="93"/>
        <v xml:space="preserve">Orellana      </v>
      </c>
      <c r="I4253" t="s">
        <v>14361</v>
      </c>
    </row>
    <row r="4254" spans="1:11" x14ac:dyDescent="0.3">
      <c r="A4254" t="s">
        <v>4805</v>
      </c>
      <c r="B4254" t="s">
        <v>13103</v>
      </c>
      <c r="C4254" t="s">
        <v>13106</v>
      </c>
      <c r="D4254" t="s">
        <v>13099</v>
      </c>
      <c r="E4254" t="s">
        <v>13152</v>
      </c>
      <c r="F4254" t="s">
        <v>13489</v>
      </c>
      <c r="G4254" t="s">
        <v>24804</v>
      </c>
      <c r="H4254" t="str">
        <f t="shared" si="93"/>
        <v xml:space="preserve">William Mateychick     </v>
      </c>
      <c r="I4254" t="s">
        <v>13280</v>
      </c>
      <c r="J4254" t="s">
        <v>14362</v>
      </c>
    </row>
    <row r="4255" spans="1:11" x14ac:dyDescent="0.3">
      <c r="A4255" t="s">
        <v>4805</v>
      </c>
      <c r="B4255" t="s">
        <v>13104</v>
      </c>
      <c r="C4255" t="s">
        <v>13096</v>
      </c>
      <c r="D4255" t="s">
        <v>13099</v>
      </c>
      <c r="E4255" t="s">
        <v>13152</v>
      </c>
      <c r="F4255" t="s">
        <v>13346</v>
      </c>
      <c r="G4255" t="s">
        <v>24805</v>
      </c>
      <c r="H4255" t="str">
        <f t="shared" si="93"/>
        <v xml:space="preserve">Ignacio Burell     </v>
      </c>
      <c r="I4255" t="s">
        <v>13274</v>
      </c>
      <c r="J4255" t="s">
        <v>14363</v>
      </c>
    </row>
    <row r="4256" spans="1:11" x14ac:dyDescent="0.3">
      <c r="A4256" t="s">
        <v>4805</v>
      </c>
      <c r="B4256" t="s">
        <v>13104</v>
      </c>
      <c r="C4256" t="s">
        <v>13096</v>
      </c>
      <c r="D4256" t="s">
        <v>13097</v>
      </c>
      <c r="E4256" t="s">
        <v>13119</v>
      </c>
      <c r="F4256" t="s">
        <v>14364</v>
      </c>
      <c r="G4256" t="s">
        <v>24806</v>
      </c>
      <c r="H4256" t="str">
        <f t="shared" si="93"/>
        <v xml:space="preserve">D. French     </v>
      </c>
      <c r="I4256" t="s">
        <v>13540</v>
      </c>
      <c r="J4256" t="s">
        <v>14365</v>
      </c>
    </row>
    <row r="4257" spans="1:11" x14ac:dyDescent="0.3">
      <c r="A4257" t="s">
        <v>4805</v>
      </c>
      <c r="B4257" t="s">
        <v>13104</v>
      </c>
      <c r="C4257" t="s">
        <v>13096</v>
      </c>
      <c r="D4257" t="s">
        <v>13097</v>
      </c>
      <c r="E4257" t="s">
        <v>13119</v>
      </c>
      <c r="F4257" t="s">
        <v>14366</v>
      </c>
      <c r="G4257" t="s">
        <v>24807</v>
      </c>
      <c r="H4257" t="str">
        <f t="shared" si="93"/>
        <v xml:space="preserve">A. Mallick     </v>
      </c>
      <c r="I4257" t="s">
        <v>13521</v>
      </c>
      <c r="J4257" t="s">
        <v>14367</v>
      </c>
    </row>
    <row r="4258" spans="1:11" x14ac:dyDescent="0.3">
      <c r="A4258" t="s">
        <v>4805</v>
      </c>
      <c r="B4258" t="s">
        <v>13104</v>
      </c>
      <c r="C4258" t="s">
        <v>13098</v>
      </c>
      <c r="D4258" t="s">
        <v>13099</v>
      </c>
      <c r="E4258" t="s">
        <v>13143</v>
      </c>
      <c r="F4258" t="s">
        <v>13273</v>
      </c>
      <c r="G4258" t="s">
        <v>24808</v>
      </c>
      <c r="H4258" t="str">
        <f t="shared" si="93"/>
        <v xml:space="preserve">Miguel Santiago     </v>
      </c>
      <c r="I4258" t="s">
        <v>14112</v>
      </c>
      <c r="J4258" t="s">
        <v>14368</v>
      </c>
    </row>
    <row r="4259" spans="1:11" x14ac:dyDescent="0.3">
      <c r="A4259" t="s">
        <v>4805</v>
      </c>
      <c r="B4259" t="s">
        <v>13104</v>
      </c>
      <c r="C4259" t="s">
        <v>13100</v>
      </c>
      <c r="D4259" t="s">
        <v>13099</v>
      </c>
      <c r="E4259" t="s">
        <v>13114</v>
      </c>
      <c r="F4259" t="s">
        <v>13229</v>
      </c>
      <c r="G4259" t="s">
        <v>24809</v>
      </c>
      <c r="H4259" t="str">
        <f t="shared" si="93"/>
        <v xml:space="preserve">Ford Griffin     </v>
      </c>
      <c r="I4259" t="s">
        <v>14369</v>
      </c>
      <c r="J4259" t="s">
        <v>14370</v>
      </c>
    </row>
    <row r="4260" spans="1:11" x14ac:dyDescent="0.3">
      <c r="A4260" t="s">
        <v>4805</v>
      </c>
      <c r="B4260" t="s">
        <v>13104</v>
      </c>
      <c r="C4260" t="s">
        <v>13100</v>
      </c>
      <c r="D4260" t="s">
        <v>13099</v>
      </c>
      <c r="E4260" t="s">
        <v>13123</v>
      </c>
      <c r="F4260" t="s">
        <v>14053</v>
      </c>
      <c r="G4260" t="s">
        <v>24810</v>
      </c>
      <c r="H4260" t="str">
        <f t="shared" si="93"/>
        <v xml:space="preserve">J. Benda     </v>
      </c>
      <c r="I4260" t="s">
        <v>13549</v>
      </c>
      <c r="J4260" t="s">
        <v>14371</v>
      </c>
    </row>
    <row r="4261" spans="1:11" x14ac:dyDescent="0.3">
      <c r="A4261" t="s">
        <v>4805</v>
      </c>
      <c r="B4261" t="s">
        <v>13104</v>
      </c>
      <c r="C4261" t="s">
        <v>13100</v>
      </c>
      <c r="D4261" t="s">
        <v>13099</v>
      </c>
      <c r="E4261" t="s">
        <v>13160</v>
      </c>
      <c r="F4261" t="s">
        <v>14372</v>
      </c>
      <c r="G4261" t="s">
        <v>24811</v>
      </c>
      <c r="H4261" t="str">
        <f t="shared" si="93"/>
        <v xml:space="preserve">C. Hagstrom     </v>
      </c>
      <c r="I4261" t="s">
        <v>13694</v>
      </c>
      <c r="J4261" t="s">
        <v>14373</v>
      </c>
    </row>
    <row r="4262" spans="1:11" x14ac:dyDescent="0.3">
      <c r="A4262" t="s">
        <v>4805</v>
      </c>
      <c r="B4262" t="s">
        <v>13104</v>
      </c>
      <c r="C4262" t="s">
        <v>13100</v>
      </c>
      <c r="D4262" t="s">
        <v>13097</v>
      </c>
      <c r="E4262" t="s">
        <v>13107</v>
      </c>
      <c r="F4262" t="s">
        <v>14374</v>
      </c>
      <c r="G4262" t="s">
        <v>24812</v>
      </c>
      <c r="H4262" t="str">
        <f t="shared" si="93"/>
        <v xml:space="preserve">P. Cardona     </v>
      </c>
      <c r="I4262" t="s">
        <v>13510</v>
      </c>
      <c r="J4262" t="s">
        <v>13822</v>
      </c>
    </row>
    <row r="4263" spans="1:11" x14ac:dyDescent="0.3">
      <c r="A4263" t="s">
        <v>4805</v>
      </c>
      <c r="B4263" t="s">
        <v>13104</v>
      </c>
      <c r="C4263" t="s">
        <v>13174</v>
      </c>
      <c r="D4263" t="s">
        <v>13099</v>
      </c>
      <c r="E4263" t="s">
        <v>13123</v>
      </c>
      <c r="F4263" t="s">
        <v>14375</v>
      </c>
      <c r="G4263" t="s">
        <v>24813</v>
      </c>
      <c r="H4263" t="str">
        <f t="shared" si="93"/>
        <v xml:space="preserve">Porcher      </v>
      </c>
      <c r="I4263" t="s">
        <v>14376</v>
      </c>
    </row>
    <row r="4264" spans="1:11" x14ac:dyDescent="0.3">
      <c r="A4264" t="s">
        <v>4805</v>
      </c>
      <c r="B4264" t="s">
        <v>13105</v>
      </c>
      <c r="C4264" t="s">
        <v>13096</v>
      </c>
      <c r="D4264" t="s">
        <v>13099</v>
      </c>
      <c r="E4264" t="s">
        <v>13114</v>
      </c>
      <c r="F4264" t="s">
        <v>13271</v>
      </c>
      <c r="G4264" t="s">
        <v>24814</v>
      </c>
      <c r="H4264" t="str">
        <f t="shared" si="93"/>
        <v xml:space="preserve">Phillip Williams     </v>
      </c>
      <c r="I4264" t="s">
        <v>13316</v>
      </c>
      <c r="J4264" t="s">
        <v>13168</v>
      </c>
    </row>
    <row r="4265" spans="1:11" x14ac:dyDescent="0.3">
      <c r="A4265" t="s">
        <v>4805</v>
      </c>
      <c r="B4265" t="s">
        <v>13105</v>
      </c>
      <c r="C4265" t="s">
        <v>13098</v>
      </c>
      <c r="D4265" t="s">
        <v>13099</v>
      </c>
      <c r="E4265" t="s">
        <v>13107</v>
      </c>
      <c r="F4265" t="s">
        <v>14377</v>
      </c>
      <c r="G4265" t="s">
        <v>24815</v>
      </c>
      <c r="H4265" t="str">
        <f t="shared" si="93"/>
        <v xml:space="preserve">French      </v>
      </c>
      <c r="I4265" t="s">
        <v>14365</v>
      </c>
    </row>
    <row r="4266" spans="1:11" x14ac:dyDescent="0.3">
      <c r="A4266" t="s">
        <v>4805</v>
      </c>
      <c r="B4266" t="s">
        <v>13105</v>
      </c>
      <c r="C4266" t="s">
        <v>13098</v>
      </c>
      <c r="D4266" t="s">
        <v>13099</v>
      </c>
      <c r="E4266" t="s">
        <v>13114</v>
      </c>
      <c r="F4266" t="s">
        <v>14378</v>
      </c>
      <c r="G4266" t="s">
        <v>24816</v>
      </c>
      <c r="H4266" t="str">
        <f t="shared" si="93"/>
        <v xml:space="preserve">Littleton      </v>
      </c>
      <c r="I4266" t="s">
        <v>14379</v>
      </c>
    </row>
    <row r="4267" spans="1:11" x14ac:dyDescent="0.3">
      <c r="A4267" t="s">
        <v>4805</v>
      </c>
      <c r="B4267" t="s">
        <v>13105</v>
      </c>
      <c r="C4267" t="s">
        <v>13098</v>
      </c>
      <c r="D4267" t="s">
        <v>13097</v>
      </c>
      <c r="E4267" t="s">
        <v>13114</v>
      </c>
      <c r="F4267" t="s">
        <v>14285</v>
      </c>
      <c r="G4267" t="s">
        <v>21900</v>
      </c>
      <c r="H4267" t="str">
        <f t="shared" si="93"/>
        <v xml:space="preserve">Bentley      </v>
      </c>
      <c r="I4267" t="s">
        <v>14380</v>
      </c>
    </row>
    <row r="4268" spans="1:11" x14ac:dyDescent="0.3">
      <c r="A4268" t="s">
        <v>4805</v>
      </c>
      <c r="B4268" t="s">
        <v>13105</v>
      </c>
      <c r="C4268" t="s">
        <v>13100</v>
      </c>
      <c r="D4268" t="s">
        <v>13099</v>
      </c>
      <c r="E4268" t="s">
        <v>13114</v>
      </c>
      <c r="F4268" t="s">
        <v>13742</v>
      </c>
      <c r="G4268" t="s">
        <v>24817</v>
      </c>
      <c r="H4268" t="str">
        <f t="shared" si="93"/>
        <v xml:space="preserve">Alejandro Cardona     </v>
      </c>
      <c r="I4268" t="s">
        <v>14331</v>
      </c>
      <c r="J4268" t="s">
        <v>13822</v>
      </c>
    </row>
    <row r="4269" spans="1:11" x14ac:dyDescent="0.3">
      <c r="A4269" t="s">
        <v>4805</v>
      </c>
      <c r="B4269" t="s">
        <v>13105</v>
      </c>
      <c r="C4269" t="s">
        <v>13100</v>
      </c>
      <c r="D4269" t="s">
        <v>13099</v>
      </c>
      <c r="E4269" t="s">
        <v>13114</v>
      </c>
      <c r="F4269" t="s">
        <v>13796</v>
      </c>
      <c r="G4269" t="s">
        <v>24818</v>
      </c>
      <c r="H4269" t="str">
        <f t="shared" si="93"/>
        <v xml:space="preserve">Manhaes Paes     </v>
      </c>
      <c r="I4269" t="s">
        <v>14381</v>
      </c>
      <c r="J4269" t="s">
        <v>14382</v>
      </c>
    </row>
    <row r="4270" spans="1:11" x14ac:dyDescent="0.3">
      <c r="A4270" t="s">
        <v>4805</v>
      </c>
      <c r="B4270" t="s">
        <v>13105</v>
      </c>
      <c r="C4270" t="s">
        <v>13101</v>
      </c>
      <c r="D4270" t="s">
        <v>13099</v>
      </c>
      <c r="E4270" t="s">
        <v>13123</v>
      </c>
      <c r="F4270" t="s">
        <v>13482</v>
      </c>
      <c r="G4270" t="s">
        <v>24819</v>
      </c>
      <c r="H4270" t="str">
        <f t="shared" si="93"/>
        <v xml:space="preserve">Manes      </v>
      </c>
      <c r="I4270" t="s">
        <v>14383</v>
      </c>
    </row>
    <row r="4271" spans="1:11" x14ac:dyDescent="0.3">
      <c r="A4271" t="s">
        <v>4805</v>
      </c>
      <c r="B4271" t="s">
        <v>13105</v>
      </c>
      <c r="C4271" t="s">
        <v>13101</v>
      </c>
      <c r="D4271" t="s">
        <v>13099</v>
      </c>
      <c r="E4271" t="s">
        <v>13123</v>
      </c>
      <c r="F4271" t="s">
        <v>14384</v>
      </c>
      <c r="G4271" t="s">
        <v>24820</v>
      </c>
      <c r="H4271" t="str">
        <f t="shared" si="93"/>
        <v xml:space="preserve">Joseph Ramie     </v>
      </c>
      <c r="I4271" t="s">
        <v>13268</v>
      </c>
      <c r="J4271" t="s">
        <v>14385</v>
      </c>
    </row>
    <row r="4272" spans="1:11" x14ac:dyDescent="0.3">
      <c r="A4272" t="s">
        <v>4805</v>
      </c>
      <c r="B4272" t="s">
        <v>13105</v>
      </c>
      <c r="C4272" t="s">
        <v>13102</v>
      </c>
      <c r="D4272" t="s">
        <v>13099</v>
      </c>
      <c r="E4272" t="s">
        <v>13107</v>
      </c>
      <c r="F4272" t="s">
        <v>13801</v>
      </c>
      <c r="G4272" t="s">
        <v>24821</v>
      </c>
      <c r="H4272" t="str">
        <f t="shared" si="93"/>
        <v xml:space="preserve">Sampaio Tavares Filho    </v>
      </c>
      <c r="I4272" t="s">
        <v>14386</v>
      </c>
      <c r="J4272" t="s">
        <v>13507</v>
      </c>
      <c r="K4272" t="s">
        <v>14238</v>
      </c>
    </row>
    <row r="4273" spans="1:12" x14ac:dyDescent="0.3">
      <c r="A4273" t="s">
        <v>4805</v>
      </c>
      <c r="B4273" t="s">
        <v>13105</v>
      </c>
      <c r="C4273" t="s">
        <v>13174</v>
      </c>
      <c r="D4273" t="s">
        <v>13099</v>
      </c>
      <c r="E4273" t="s">
        <v>13143</v>
      </c>
      <c r="F4273" t="s">
        <v>13587</v>
      </c>
      <c r="G4273" t="s">
        <v>24822</v>
      </c>
      <c r="H4273" t="str">
        <f t="shared" si="93"/>
        <v xml:space="preserve">Don Rundle     </v>
      </c>
      <c r="I4273" t="s">
        <v>14387</v>
      </c>
      <c r="J4273" t="s">
        <v>14388</v>
      </c>
    </row>
    <row r="4274" spans="1:12" x14ac:dyDescent="0.3">
      <c r="A4274" t="s">
        <v>4838</v>
      </c>
      <c r="B4274" t="s">
        <v>13095</v>
      </c>
      <c r="C4274" t="s">
        <v>13096</v>
      </c>
      <c r="D4274" t="s">
        <v>13099</v>
      </c>
      <c r="E4274" t="s">
        <v>13152</v>
      </c>
      <c r="F4274" t="s">
        <v>14389</v>
      </c>
      <c r="G4274" t="s">
        <v>24823</v>
      </c>
      <c r="H4274" t="str">
        <f t="shared" si="93"/>
        <v xml:space="preserve">Andrew Bearden     </v>
      </c>
      <c r="I4274" t="s">
        <v>13826</v>
      </c>
      <c r="J4274" t="s">
        <v>14390</v>
      </c>
    </row>
    <row r="4275" spans="1:12" x14ac:dyDescent="0.3">
      <c r="A4275" t="s">
        <v>4838</v>
      </c>
      <c r="B4275" t="s">
        <v>13095</v>
      </c>
      <c r="C4275" t="s">
        <v>13098</v>
      </c>
      <c r="D4275" t="s">
        <v>13097</v>
      </c>
      <c r="E4275" t="s">
        <v>13107</v>
      </c>
      <c r="F4275" t="s">
        <v>13093</v>
      </c>
      <c r="G4275" t="s">
        <v>24824</v>
      </c>
      <c r="H4275" t="str">
        <f t="shared" si="93"/>
        <v xml:space="preserve">Cecilia Palmadesso     </v>
      </c>
      <c r="I4275" t="s">
        <v>14391</v>
      </c>
      <c r="J4275" t="s">
        <v>14392</v>
      </c>
    </row>
    <row r="4276" spans="1:12" x14ac:dyDescent="0.3">
      <c r="A4276" t="s">
        <v>4838</v>
      </c>
      <c r="B4276" t="s">
        <v>13103</v>
      </c>
      <c r="C4276" t="s">
        <v>13100</v>
      </c>
      <c r="D4276" t="s">
        <v>13099</v>
      </c>
      <c r="E4276" t="s">
        <v>13123</v>
      </c>
      <c r="F4276" t="s">
        <v>13170</v>
      </c>
      <c r="G4276" t="s">
        <v>24825</v>
      </c>
      <c r="H4276" t="str">
        <f t="shared" si="93"/>
        <v xml:space="preserve">E. Mcbain     </v>
      </c>
      <c r="I4276" t="s">
        <v>13341</v>
      </c>
      <c r="J4276" t="s">
        <v>14393</v>
      </c>
    </row>
    <row r="4277" spans="1:12" x14ac:dyDescent="0.3">
      <c r="A4277" t="s">
        <v>4838</v>
      </c>
      <c r="B4277" t="s">
        <v>13105</v>
      </c>
      <c r="C4277" t="s">
        <v>13096</v>
      </c>
      <c r="D4277" t="s">
        <v>13099</v>
      </c>
      <c r="E4277" t="s">
        <v>13114</v>
      </c>
      <c r="F4277" t="s">
        <v>13785</v>
      </c>
      <c r="G4277" t="s">
        <v>24826</v>
      </c>
      <c r="H4277" t="str">
        <f t="shared" si="93"/>
        <v xml:space="preserve">Barbosa Carvalho da Costa   </v>
      </c>
      <c r="I4277" t="s">
        <v>13416</v>
      </c>
      <c r="J4277" t="s">
        <v>13608</v>
      </c>
      <c r="K4277" t="s">
        <v>13538</v>
      </c>
      <c r="L4277" t="s">
        <v>13573</v>
      </c>
    </row>
    <row r="4278" spans="1:12" x14ac:dyDescent="0.3">
      <c r="A4278" t="s">
        <v>4838</v>
      </c>
      <c r="B4278" t="s">
        <v>13105</v>
      </c>
      <c r="C4278" t="s">
        <v>13098</v>
      </c>
      <c r="D4278" t="s">
        <v>13099</v>
      </c>
      <c r="E4278" t="s">
        <v>13107</v>
      </c>
      <c r="F4278" t="s">
        <v>13413</v>
      </c>
      <c r="G4278" t="s">
        <v>24827</v>
      </c>
      <c r="H4278" t="str">
        <f t="shared" si="93"/>
        <v xml:space="preserve">Yung      </v>
      </c>
      <c r="I4278" t="s">
        <v>14394</v>
      </c>
    </row>
    <row r="4279" spans="1:12" x14ac:dyDescent="0.3">
      <c r="A4279" t="s">
        <v>4838</v>
      </c>
      <c r="B4279" t="s">
        <v>13105</v>
      </c>
      <c r="C4279" t="s">
        <v>13101</v>
      </c>
      <c r="D4279" t="s">
        <v>13099</v>
      </c>
      <c r="E4279" t="s">
        <v>13114</v>
      </c>
      <c r="F4279" t="s">
        <v>14395</v>
      </c>
      <c r="G4279" t="s">
        <v>24828</v>
      </c>
      <c r="H4279" t="str">
        <f t="shared" si="93"/>
        <v xml:space="preserve">I. Beck     </v>
      </c>
      <c r="I4279" t="s">
        <v>14396</v>
      </c>
      <c r="J4279" t="s">
        <v>14397</v>
      </c>
    </row>
    <row r="4280" spans="1:12" x14ac:dyDescent="0.3">
      <c r="A4280" t="s">
        <v>4845</v>
      </c>
      <c r="B4280" t="s">
        <v>13103</v>
      </c>
      <c r="C4280" t="s">
        <v>13098</v>
      </c>
      <c r="D4280" t="s">
        <v>13097</v>
      </c>
      <c r="E4280" t="s">
        <v>13110</v>
      </c>
      <c r="F4280" t="s">
        <v>14398</v>
      </c>
      <c r="G4280" t="s">
        <v>24829</v>
      </c>
      <c r="H4280" t="str">
        <f t="shared" si="93"/>
        <v xml:space="preserve">A Velasquez-Cardenas     </v>
      </c>
      <c r="I4280" t="s">
        <v>13286</v>
      </c>
      <c r="J4280" t="s">
        <v>14399</v>
      </c>
    </row>
    <row r="4281" spans="1:12" x14ac:dyDescent="0.3">
      <c r="A4281" t="s">
        <v>4847</v>
      </c>
      <c r="B4281" t="s">
        <v>13095</v>
      </c>
      <c r="C4281" t="s">
        <v>13096</v>
      </c>
      <c r="D4281" t="s">
        <v>13099</v>
      </c>
      <c r="E4281" t="s">
        <v>13107</v>
      </c>
      <c r="F4281" t="s">
        <v>13271</v>
      </c>
      <c r="G4281" t="s">
        <v>22792</v>
      </c>
      <c r="H4281" t="str">
        <f t="shared" si="93"/>
        <v xml:space="preserve">Lim      </v>
      </c>
      <c r="I4281" t="s">
        <v>14400</v>
      </c>
    </row>
    <row r="4282" spans="1:12" x14ac:dyDescent="0.3">
      <c r="A4282" t="s">
        <v>4847</v>
      </c>
      <c r="B4282" t="s">
        <v>13095</v>
      </c>
      <c r="C4282" t="s">
        <v>13096</v>
      </c>
      <c r="D4282" t="s">
        <v>13099</v>
      </c>
      <c r="E4282" t="s">
        <v>13114</v>
      </c>
      <c r="F4282" t="s">
        <v>14401</v>
      </c>
      <c r="G4282" t="s">
        <v>24830</v>
      </c>
      <c r="H4282" t="str">
        <f t="shared" si="93"/>
        <v xml:space="preserve">S Silva     </v>
      </c>
      <c r="I4282" t="s">
        <v>13117</v>
      </c>
      <c r="J4282" t="s">
        <v>13539</v>
      </c>
    </row>
    <row r="4283" spans="1:12" x14ac:dyDescent="0.3">
      <c r="A4283" t="s">
        <v>4847</v>
      </c>
      <c r="B4283" t="s">
        <v>13095</v>
      </c>
      <c r="C4283" t="s">
        <v>13098</v>
      </c>
      <c r="D4283" t="s">
        <v>13099</v>
      </c>
      <c r="E4283" t="s">
        <v>13107</v>
      </c>
      <c r="F4283" t="s">
        <v>13155</v>
      </c>
      <c r="G4283" t="s">
        <v>24831</v>
      </c>
      <c r="H4283" t="str">
        <f t="shared" si="93"/>
        <v xml:space="preserve">Ma      </v>
      </c>
      <c r="I4283" t="s">
        <v>14402</v>
      </c>
    </row>
    <row r="4284" spans="1:12" x14ac:dyDescent="0.3">
      <c r="A4284" t="s">
        <v>4847</v>
      </c>
      <c r="B4284" t="s">
        <v>13103</v>
      </c>
      <c r="C4284" t="s">
        <v>13101</v>
      </c>
      <c r="D4284" t="s">
        <v>13099</v>
      </c>
      <c r="E4284" t="s">
        <v>13110</v>
      </c>
      <c r="F4284" t="s">
        <v>13164</v>
      </c>
      <c r="G4284" t="s">
        <v>24832</v>
      </c>
      <c r="H4284" t="str">
        <f t="shared" si="93"/>
        <v xml:space="preserve">Gianan      </v>
      </c>
      <c r="I4284" t="s">
        <v>14403</v>
      </c>
    </row>
    <row r="4285" spans="1:12" x14ac:dyDescent="0.3">
      <c r="A4285" t="s">
        <v>4852</v>
      </c>
      <c r="B4285" t="s">
        <v>13095</v>
      </c>
      <c r="C4285" t="s">
        <v>13096</v>
      </c>
      <c r="D4285" t="s">
        <v>13099</v>
      </c>
      <c r="E4285" t="s">
        <v>13110</v>
      </c>
      <c r="F4285" t="s">
        <v>13528</v>
      </c>
      <c r="G4285" t="s">
        <v>24833</v>
      </c>
      <c r="H4285" t="str">
        <f t="shared" si="93"/>
        <v xml:space="preserve">Arturo Villazul     </v>
      </c>
      <c r="I4285" t="s">
        <v>13550</v>
      </c>
      <c r="J4285" t="s">
        <v>14404</v>
      </c>
    </row>
    <row r="4286" spans="1:12" x14ac:dyDescent="0.3">
      <c r="A4286" t="s">
        <v>4852</v>
      </c>
      <c r="B4286" t="s">
        <v>13095</v>
      </c>
      <c r="C4286" t="s">
        <v>13098</v>
      </c>
      <c r="D4286" t="s">
        <v>13099</v>
      </c>
      <c r="E4286" t="s">
        <v>13152</v>
      </c>
      <c r="F4286" t="s">
        <v>14405</v>
      </c>
      <c r="G4286" t="s">
        <v>24834</v>
      </c>
      <c r="H4286" t="str">
        <f t="shared" si="93"/>
        <v xml:space="preserve">Alejandro Tinoco Martínez    </v>
      </c>
      <c r="I4286" t="s">
        <v>14331</v>
      </c>
      <c r="J4286" t="s">
        <v>14406</v>
      </c>
      <c r="K4286" t="s">
        <v>14407</v>
      </c>
    </row>
    <row r="4287" spans="1:12" x14ac:dyDescent="0.3">
      <c r="A4287" t="s">
        <v>4852</v>
      </c>
      <c r="B4287" t="s">
        <v>13103</v>
      </c>
      <c r="C4287" t="s">
        <v>13101</v>
      </c>
      <c r="D4287" t="s">
        <v>13099</v>
      </c>
      <c r="E4287" t="s">
        <v>13114</v>
      </c>
      <c r="F4287" t="s">
        <v>13795</v>
      </c>
      <c r="G4287" t="s">
        <v>24835</v>
      </c>
      <c r="H4287" t="str">
        <f t="shared" si="93"/>
        <v xml:space="preserve">Caudillo      </v>
      </c>
      <c r="I4287" t="s">
        <v>14408</v>
      </c>
    </row>
    <row r="4288" spans="1:12" x14ac:dyDescent="0.3">
      <c r="A4288" t="s">
        <v>4852</v>
      </c>
      <c r="B4288" t="s">
        <v>13105</v>
      </c>
      <c r="C4288" t="s">
        <v>13096</v>
      </c>
      <c r="D4288" t="s">
        <v>13099</v>
      </c>
      <c r="E4288" t="s">
        <v>13114</v>
      </c>
      <c r="F4288" t="s">
        <v>13603</v>
      </c>
      <c r="G4288" t="s">
        <v>24836</v>
      </c>
      <c r="H4288" t="str">
        <f t="shared" si="93"/>
        <v xml:space="preserve">Serrano Govea     </v>
      </c>
      <c r="I4288" t="s">
        <v>14314</v>
      </c>
      <c r="J4288" t="s">
        <v>14409</v>
      </c>
    </row>
    <row r="4289" spans="1:11" x14ac:dyDescent="0.3">
      <c r="A4289" t="s">
        <v>4857</v>
      </c>
      <c r="B4289" t="s">
        <v>13095</v>
      </c>
      <c r="C4289" t="s">
        <v>13096</v>
      </c>
      <c r="D4289" t="s">
        <v>13099</v>
      </c>
      <c r="E4289" t="s">
        <v>13123</v>
      </c>
      <c r="F4289" t="s">
        <v>13334</v>
      </c>
      <c r="G4289" t="s">
        <v>24837</v>
      </c>
      <c r="H4289" t="str">
        <f t="shared" si="93"/>
        <v xml:space="preserve">Ross Presley     </v>
      </c>
      <c r="I4289" t="s">
        <v>14410</v>
      </c>
      <c r="J4289" t="s">
        <v>14411</v>
      </c>
    </row>
    <row r="4290" spans="1:11" x14ac:dyDescent="0.3">
      <c r="A4290" t="s">
        <v>4857</v>
      </c>
      <c r="B4290" t="s">
        <v>13104</v>
      </c>
      <c r="C4290" t="s">
        <v>13096</v>
      </c>
      <c r="D4290" t="s">
        <v>13099</v>
      </c>
      <c r="E4290" t="s">
        <v>13114</v>
      </c>
      <c r="F4290" t="s">
        <v>13366</v>
      </c>
      <c r="G4290" t="s">
        <v>24838</v>
      </c>
      <c r="H4290" t="str">
        <f t="shared" si="93"/>
        <v xml:space="preserve">Nadon      </v>
      </c>
      <c r="I4290" t="s">
        <v>14412</v>
      </c>
    </row>
    <row r="4291" spans="1:11" x14ac:dyDescent="0.3">
      <c r="A4291" t="s">
        <v>4860</v>
      </c>
      <c r="B4291" t="s">
        <v>13105</v>
      </c>
      <c r="C4291" t="s">
        <v>13100</v>
      </c>
      <c r="D4291" t="s">
        <v>13099</v>
      </c>
      <c r="E4291" t="s">
        <v>13143</v>
      </c>
      <c r="F4291" t="s">
        <v>14413</v>
      </c>
      <c r="G4291" t="s">
        <v>24839</v>
      </c>
      <c r="H4291" t="str">
        <f t="shared" si="93"/>
        <v xml:space="preserve">A. McFarlane     </v>
      </c>
      <c r="I4291" t="s">
        <v>13521</v>
      </c>
      <c r="J4291" t="s">
        <v>14414</v>
      </c>
    </row>
    <row r="4292" spans="1:11" x14ac:dyDescent="0.3">
      <c r="A4292" t="s">
        <v>4862</v>
      </c>
      <c r="B4292" t="s">
        <v>13095</v>
      </c>
      <c r="C4292" t="s">
        <v>13096</v>
      </c>
      <c r="D4292" t="s">
        <v>13099</v>
      </c>
      <c r="E4292" t="s">
        <v>13092</v>
      </c>
      <c r="F4292" t="s">
        <v>13164</v>
      </c>
      <c r="G4292" t="s">
        <v>24840</v>
      </c>
      <c r="H4292" t="str">
        <f t="shared" si="93"/>
        <v xml:space="preserve">P Munoz     </v>
      </c>
      <c r="I4292" t="s">
        <v>14128</v>
      </c>
      <c r="J4292" t="s">
        <v>14415</v>
      </c>
    </row>
    <row r="4293" spans="1:11" x14ac:dyDescent="0.3">
      <c r="A4293" t="s">
        <v>4862</v>
      </c>
      <c r="B4293" t="s">
        <v>13095</v>
      </c>
      <c r="C4293" t="s">
        <v>13096</v>
      </c>
      <c r="D4293" t="s">
        <v>13099</v>
      </c>
      <c r="E4293" t="s">
        <v>13119</v>
      </c>
      <c r="F4293" t="s">
        <v>13328</v>
      </c>
      <c r="G4293" t="s">
        <v>24841</v>
      </c>
      <c r="H4293" t="str">
        <f t="shared" si="93"/>
        <v xml:space="preserve">Andres Ocon     </v>
      </c>
      <c r="I4293" t="s">
        <v>13731</v>
      </c>
      <c r="J4293" t="s">
        <v>14416</v>
      </c>
    </row>
    <row r="4294" spans="1:11" x14ac:dyDescent="0.3">
      <c r="A4294" t="s">
        <v>4862</v>
      </c>
      <c r="B4294" t="s">
        <v>13095</v>
      </c>
      <c r="C4294" t="s">
        <v>13096</v>
      </c>
      <c r="D4294" t="s">
        <v>13099</v>
      </c>
      <c r="E4294" t="s">
        <v>13107</v>
      </c>
      <c r="F4294" t="s">
        <v>14417</v>
      </c>
      <c r="G4294" t="s">
        <v>24842</v>
      </c>
      <c r="H4294" t="str">
        <f t="shared" si="93"/>
        <v xml:space="preserve">Von Wood     </v>
      </c>
      <c r="I4294" t="s">
        <v>14418</v>
      </c>
      <c r="J4294" t="s">
        <v>13469</v>
      </c>
    </row>
    <row r="4295" spans="1:11" x14ac:dyDescent="0.3">
      <c r="A4295" t="s">
        <v>4862</v>
      </c>
      <c r="B4295" t="s">
        <v>13095</v>
      </c>
      <c r="C4295" t="s">
        <v>13096</v>
      </c>
      <c r="D4295" t="s">
        <v>13099</v>
      </c>
      <c r="E4295" t="s">
        <v>13107</v>
      </c>
      <c r="F4295" t="s">
        <v>14419</v>
      </c>
      <c r="G4295" t="s">
        <v>24843</v>
      </c>
      <c r="H4295" t="str">
        <f t="shared" si="93"/>
        <v xml:space="preserve">Fuentes      </v>
      </c>
      <c r="I4295" t="s">
        <v>14420</v>
      </c>
    </row>
    <row r="4296" spans="1:11" x14ac:dyDescent="0.3">
      <c r="A4296" t="s">
        <v>4862</v>
      </c>
      <c r="B4296" t="s">
        <v>13095</v>
      </c>
      <c r="C4296" t="s">
        <v>13096</v>
      </c>
      <c r="D4296" t="s">
        <v>13099</v>
      </c>
      <c r="E4296" t="s">
        <v>13114</v>
      </c>
      <c r="F4296" t="s">
        <v>13754</v>
      </c>
      <c r="G4296" t="s">
        <v>24844</v>
      </c>
      <c r="H4296" t="str">
        <f t="shared" si="93"/>
        <v xml:space="preserve">Rohrsetzer      </v>
      </c>
      <c r="I4296" t="s">
        <v>14421</v>
      </c>
    </row>
    <row r="4297" spans="1:11" x14ac:dyDescent="0.3">
      <c r="A4297" t="s">
        <v>4862</v>
      </c>
      <c r="B4297" t="s">
        <v>13095</v>
      </c>
      <c r="C4297" t="s">
        <v>13096</v>
      </c>
      <c r="D4297" t="s">
        <v>13099</v>
      </c>
      <c r="E4297" t="s">
        <v>13114</v>
      </c>
      <c r="F4297" t="s">
        <v>13826</v>
      </c>
      <c r="G4297" t="s">
        <v>24845</v>
      </c>
      <c r="H4297" t="str">
        <f t="shared" si="93"/>
        <v xml:space="preserve">Tyler Clark     </v>
      </c>
      <c r="I4297" t="s">
        <v>13229</v>
      </c>
      <c r="J4297" t="s">
        <v>14422</v>
      </c>
    </row>
    <row r="4298" spans="1:11" x14ac:dyDescent="0.3">
      <c r="A4298" t="s">
        <v>4862</v>
      </c>
      <c r="B4298" t="s">
        <v>13095</v>
      </c>
      <c r="C4298" t="s">
        <v>13096</v>
      </c>
      <c r="D4298" t="s">
        <v>13099</v>
      </c>
      <c r="E4298" t="s">
        <v>13110</v>
      </c>
      <c r="F4298" t="s">
        <v>13137</v>
      </c>
      <c r="G4298" t="s">
        <v>24846</v>
      </c>
      <c r="H4298" t="str">
        <f t="shared" si="93"/>
        <v xml:space="preserve">A. Martinez III    </v>
      </c>
      <c r="I4298" t="s">
        <v>13521</v>
      </c>
      <c r="J4298" t="s">
        <v>14180</v>
      </c>
      <c r="K4298" t="s">
        <v>13241</v>
      </c>
    </row>
    <row r="4299" spans="1:11" x14ac:dyDescent="0.3">
      <c r="A4299" t="s">
        <v>4862</v>
      </c>
      <c r="B4299" t="s">
        <v>13095</v>
      </c>
      <c r="C4299" t="s">
        <v>13096</v>
      </c>
      <c r="D4299" t="s">
        <v>13099</v>
      </c>
      <c r="E4299" t="s">
        <v>13110</v>
      </c>
      <c r="F4299" t="s">
        <v>13467</v>
      </c>
      <c r="G4299" t="s">
        <v>24847</v>
      </c>
      <c r="H4299" t="str">
        <f t="shared" si="93"/>
        <v xml:space="preserve">Kazuhiro McGowan     </v>
      </c>
      <c r="I4299" t="s">
        <v>14423</v>
      </c>
      <c r="J4299" t="s">
        <v>14424</v>
      </c>
    </row>
    <row r="4300" spans="1:11" x14ac:dyDescent="0.3">
      <c r="A4300" t="s">
        <v>4862</v>
      </c>
      <c r="B4300" t="s">
        <v>13095</v>
      </c>
      <c r="C4300" t="s">
        <v>13096</v>
      </c>
      <c r="D4300" t="s">
        <v>13099</v>
      </c>
      <c r="E4300" t="s">
        <v>13123</v>
      </c>
      <c r="F4300" t="s">
        <v>13155</v>
      </c>
      <c r="G4300" t="s">
        <v>24848</v>
      </c>
      <c r="H4300" t="str">
        <f t="shared" si="93"/>
        <v xml:space="preserve">T Lee     </v>
      </c>
      <c r="I4300" t="s">
        <v>13645</v>
      </c>
      <c r="J4300" t="s">
        <v>13351</v>
      </c>
    </row>
    <row r="4301" spans="1:11" x14ac:dyDescent="0.3">
      <c r="A4301" t="s">
        <v>4862</v>
      </c>
      <c r="B4301" t="s">
        <v>13095</v>
      </c>
      <c r="C4301" t="s">
        <v>13096</v>
      </c>
      <c r="D4301" t="s">
        <v>13099</v>
      </c>
      <c r="E4301" t="s">
        <v>13123</v>
      </c>
      <c r="F4301" t="s">
        <v>14425</v>
      </c>
      <c r="G4301" t="s">
        <v>24849</v>
      </c>
      <c r="H4301" t="str">
        <f t="shared" si="93"/>
        <v xml:space="preserve">Esposito      </v>
      </c>
      <c r="I4301" t="s">
        <v>14426</v>
      </c>
    </row>
    <row r="4302" spans="1:11" x14ac:dyDescent="0.3">
      <c r="A4302" t="s">
        <v>4862</v>
      </c>
      <c r="B4302" t="s">
        <v>13095</v>
      </c>
      <c r="C4302" t="s">
        <v>13096</v>
      </c>
      <c r="D4302" t="s">
        <v>13097</v>
      </c>
      <c r="E4302" t="s">
        <v>13119</v>
      </c>
      <c r="F4302" t="s">
        <v>13398</v>
      </c>
      <c r="G4302" t="s">
        <v>24850</v>
      </c>
      <c r="H4302" t="str">
        <f t="shared" si="93"/>
        <v xml:space="preserve">Carla Rosuello     </v>
      </c>
      <c r="I4302" t="s">
        <v>14427</v>
      </c>
      <c r="J4302" t="s">
        <v>14428</v>
      </c>
    </row>
    <row r="4303" spans="1:11" x14ac:dyDescent="0.3">
      <c r="A4303" t="s">
        <v>4862</v>
      </c>
      <c r="B4303" t="s">
        <v>13095</v>
      </c>
      <c r="C4303" t="s">
        <v>13096</v>
      </c>
      <c r="D4303" t="s">
        <v>13097</v>
      </c>
      <c r="E4303" t="s">
        <v>13107</v>
      </c>
      <c r="F4303" t="s">
        <v>14429</v>
      </c>
      <c r="G4303" t="s">
        <v>24851</v>
      </c>
      <c r="H4303" t="str">
        <f t="shared" si="93"/>
        <v xml:space="preserve">Leigh Noel     </v>
      </c>
      <c r="I4303" t="s">
        <v>14052</v>
      </c>
      <c r="J4303" t="s">
        <v>13363</v>
      </c>
    </row>
    <row r="4304" spans="1:11" x14ac:dyDescent="0.3">
      <c r="A4304" t="s">
        <v>4862</v>
      </c>
      <c r="B4304" t="s">
        <v>13095</v>
      </c>
      <c r="C4304" t="s">
        <v>13096</v>
      </c>
      <c r="D4304" t="s">
        <v>13097</v>
      </c>
      <c r="E4304" t="s">
        <v>13107</v>
      </c>
      <c r="F4304" t="s">
        <v>14430</v>
      </c>
      <c r="G4304" t="s">
        <v>24852</v>
      </c>
      <c r="H4304" t="str">
        <f t="shared" si="93"/>
        <v xml:space="preserve">Reneé Johnstone     </v>
      </c>
      <c r="I4304" t="s">
        <v>14431</v>
      </c>
      <c r="J4304" t="s">
        <v>14432</v>
      </c>
    </row>
    <row r="4305" spans="1:10" x14ac:dyDescent="0.3">
      <c r="A4305" t="s">
        <v>4862</v>
      </c>
      <c r="B4305" t="s">
        <v>13095</v>
      </c>
      <c r="C4305" t="s">
        <v>13096</v>
      </c>
      <c r="D4305" t="s">
        <v>13097</v>
      </c>
      <c r="E4305" t="s">
        <v>13110</v>
      </c>
      <c r="F4305" t="s">
        <v>14433</v>
      </c>
      <c r="G4305" t="s">
        <v>24853</v>
      </c>
      <c r="H4305" t="str">
        <f t="shared" si="93"/>
        <v xml:space="preserve">Albri Cross     </v>
      </c>
      <c r="I4305" t="s">
        <v>14434</v>
      </c>
      <c r="J4305" t="s">
        <v>14435</v>
      </c>
    </row>
    <row r="4306" spans="1:10" x14ac:dyDescent="0.3">
      <c r="A4306" t="s">
        <v>4862</v>
      </c>
      <c r="B4306" t="s">
        <v>13095</v>
      </c>
      <c r="C4306" t="s">
        <v>13096</v>
      </c>
      <c r="D4306" t="s">
        <v>13097</v>
      </c>
      <c r="E4306" t="s">
        <v>13123</v>
      </c>
      <c r="F4306" t="s">
        <v>14436</v>
      </c>
      <c r="G4306" t="s">
        <v>24854</v>
      </c>
      <c r="H4306" t="str">
        <f t="shared" si="93"/>
        <v xml:space="preserve">Kate Bartholomew     </v>
      </c>
      <c r="I4306" t="s">
        <v>14437</v>
      </c>
      <c r="J4306" t="s">
        <v>14438</v>
      </c>
    </row>
    <row r="4307" spans="1:10" x14ac:dyDescent="0.3">
      <c r="A4307" t="s">
        <v>4862</v>
      </c>
      <c r="B4307" t="s">
        <v>13095</v>
      </c>
      <c r="C4307" t="s">
        <v>13096</v>
      </c>
      <c r="D4307" t="s">
        <v>13097</v>
      </c>
      <c r="E4307" t="s">
        <v>20900</v>
      </c>
      <c r="F4307" t="s">
        <v>14436</v>
      </c>
      <c r="G4307" t="s">
        <v>24854</v>
      </c>
      <c r="H4307" t="str">
        <f t="shared" si="93"/>
        <v xml:space="preserve">Kate Bartholomew     </v>
      </c>
      <c r="I4307" t="s">
        <v>14437</v>
      </c>
      <c r="J4307" t="s">
        <v>14438</v>
      </c>
    </row>
    <row r="4308" spans="1:10" x14ac:dyDescent="0.3">
      <c r="A4308" t="s">
        <v>4862</v>
      </c>
      <c r="B4308" t="s">
        <v>13095</v>
      </c>
      <c r="C4308" t="s">
        <v>13096</v>
      </c>
      <c r="D4308" t="s">
        <v>13097</v>
      </c>
      <c r="E4308" t="s">
        <v>13143</v>
      </c>
      <c r="F4308" t="s">
        <v>14439</v>
      </c>
      <c r="G4308" t="s">
        <v>24855</v>
      </c>
      <c r="H4308" t="str">
        <f t="shared" si="93"/>
        <v xml:space="preserve">Dias      </v>
      </c>
      <c r="I4308" t="s">
        <v>14440</v>
      </c>
    </row>
    <row r="4309" spans="1:10" x14ac:dyDescent="0.3">
      <c r="A4309" t="s">
        <v>4862</v>
      </c>
      <c r="B4309" t="s">
        <v>13095</v>
      </c>
      <c r="C4309" t="s">
        <v>13098</v>
      </c>
      <c r="D4309" t="s">
        <v>13099</v>
      </c>
      <c r="E4309" t="s">
        <v>13119</v>
      </c>
      <c r="F4309" t="s">
        <v>14273</v>
      </c>
      <c r="G4309" t="s">
        <v>24856</v>
      </c>
      <c r="H4309" t="str">
        <f t="shared" si="93"/>
        <v xml:space="preserve">Hugo Gonzalez     </v>
      </c>
      <c r="I4309" t="s">
        <v>13613</v>
      </c>
      <c r="J4309" t="s">
        <v>13614</v>
      </c>
    </row>
    <row r="4310" spans="1:10" x14ac:dyDescent="0.3">
      <c r="A4310" t="s">
        <v>4862</v>
      </c>
      <c r="B4310" t="s">
        <v>13095</v>
      </c>
      <c r="C4310" t="s">
        <v>13098</v>
      </c>
      <c r="D4310" t="s">
        <v>13099</v>
      </c>
      <c r="E4310" t="s">
        <v>13107</v>
      </c>
      <c r="F4310" t="s">
        <v>13186</v>
      </c>
      <c r="G4310" t="s">
        <v>24857</v>
      </c>
      <c r="H4310" t="str">
        <f t="shared" si="93"/>
        <v xml:space="preserve">Anthony Smirfitt     </v>
      </c>
      <c r="I4310" t="s">
        <v>13774</v>
      </c>
      <c r="J4310" t="s">
        <v>14441</v>
      </c>
    </row>
    <row r="4311" spans="1:10" x14ac:dyDescent="0.3">
      <c r="A4311" t="s">
        <v>4862</v>
      </c>
      <c r="B4311" t="s">
        <v>13095</v>
      </c>
      <c r="C4311" t="s">
        <v>13098</v>
      </c>
      <c r="D4311" t="s">
        <v>13099</v>
      </c>
      <c r="E4311" t="s">
        <v>13107</v>
      </c>
      <c r="F4311" t="s">
        <v>13224</v>
      </c>
      <c r="G4311" t="s">
        <v>24858</v>
      </c>
      <c r="H4311" t="str">
        <f t="shared" si="93"/>
        <v xml:space="preserve">Rene Farias     </v>
      </c>
      <c r="I4311" t="s">
        <v>14199</v>
      </c>
      <c r="J4311" t="s">
        <v>14442</v>
      </c>
    </row>
    <row r="4312" spans="1:10" x14ac:dyDescent="0.3">
      <c r="A4312" t="s">
        <v>4862</v>
      </c>
      <c r="B4312" t="s">
        <v>13095</v>
      </c>
      <c r="C4312" t="s">
        <v>13098</v>
      </c>
      <c r="D4312" t="s">
        <v>13099</v>
      </c>
      <c r="E4312" t="s">
        <v>13110</v>
      </c>
      <c r="F4312" t="s">
        <v>14443</v>
      </c>
      <c r="G4312" t="s">
        <v>24859</v>
      </c>
      <c r="H4312" t="str">
        <f t="shared" ref="H4312:H4375" si="94">CONCATENATE(I4312, " ", J4312, " ", K4312, " ", L4312, " ", M4312, " ", N4312, " ",)</f>
        <v xml:space="preserve">Dane Long     </v>
      </c>
      <c r="I4312" t="s">
        <v>14444</v>
      </c>
      <c r="J4312" t="s">
        <v>14359</v>
      </c>
    </row>
    <row r="4313" spans="1:10" x14ac:dyDescent="0.3">
      <c r="A4313" t="s">
        <v>4862</v>
      </c>
      <c r="B4313" t="s">
        <v>13095</v>
      </c>
      <c r="C4313" t="s">
        <v>13098</v>
      </c>
      <c r="D4313" t="s">
        <v>13099</v>
      </c>
      <c r="E4313" t="s">
        <v>13110</v>
      </c>
      <c r="F4313" t="s">
        <v>14165</v>
      </c>
      <c r="G4313" t="s">
        <v>24860</v>
      </c>
      <c r="H4313" t="str">
        <f t="shared" si="94"/>
        <v xml:space="preserve">Figueiredo      </v>
      </c>
      <c r="I4313" t="s">
        <v>14445</v>
      </c>
    </row>
    <row r="4314" spans="1:10" x14ac:dyDescent="0.3">
      <c r="A4314" t="s">
        <v>4862</v>
      </c>
      <c r="B4314" t="s">
        <v>13095</v>
      </c>
      <c r="C4314" t="s">
        <v>13098</v>
      </c>
      <c r="D4314" t="s">
        <v>13099</v>
      </c>
      <c r="E4314" t="s">
        <v>13123</v>
      </c>
      <c r="F4314" t="s">
        <v>13229</v>
      </c>
      <c r="G4314" t="s">
        <v>24861</v>
      </c>
      <c r="H4314" t="str">
        <f t="shared" si="94"/>
        <v xml:space="preserve">Wayne Elerick     </v>
      </c>
      <c r="I4314" t="s">
        <v>13115</v>
      </c>
      <c r="J4314" t="s">
        <v>14446</v>
      </c>
    </row>
    <row r="4315" spans="1:10" x14ac:dyDescent="0.3">
      <c r="A4315" t="s">
        <v>4862</v>
      </c>
      <c r="B4315" t="s">
        <v>13095</v>
      </c>
      <c r="C4315" t="s">
        <v>13098</v>
      </c>
      <c r="D4315" t="s">
        <v>13099</v>
      </c>
      <c r="E4315" t="s">
        <v>13123</v>
      </c>
      <c r="F4315" t="s">
        <v>14003</v>
      </c>
      <c r="G4315" t="s">
        <v>24862</v>
      </c>
      <c r="H4315" t="str">
        <f t="shared" si="94"/>
        <v xml:space="preserve">David Blackburn     </v>
      </c>
      <c r="I4315" t="s">
        <v>13163</v>
      </c>
      <c r="J4315" t="s">
        <v>14447</v>
      </c>
    </row>
    <row r="4316" spans="1:10" x14ac:dyDescent="0.3">
      <c r="A4316" t="s">
        <v>4862</v>
      </c>
      <c r="B4316" t="s">
        <v>13095</v>
      </c>
      <c r="C4316" t="s">
        <v>13098</v>
      </c>
      <c r="D4316" t="s">
        <v>13099</v>
      </c>
      <c r="E4316" t="s">
        <v>13152</v>
      </c>
      <c r="F4316" t="s">
        <v>13321</v>
      </c>
      <c r="G4316" t="s">
        <v>24863</v>
      </c>
      <c r="H4316" t="str">
        <f t="shared" si="94"/>
        <v xml:space="preserve">Matthew Garcia     </v>
      </c>
      <c r="I4316" t="s">
        <v>13144</v>
      </c>
      <c r="J4316" t="s">
        <v>13257</v>
      </c>
    </row>
    <row r="4317" spans="1:10" x14ac:dyDescent="0.3">
      <c r="A4317" t="s">
        <v>4862</v>
      </c>
      <c r="B4317" t="s">
        <v>13095</v>
      </c>
      <c r="C4317" t="s">
        <v>13098</v>
      </c>
      <c r="D4317" t="s">
        <v>13099</v>
      </c>
      <c r="E4317" t="s">
        <v>13143</v>
      </c>
      <c r="F4317" t="s">
        <v>14072</v>
      </c>
      <c r="G4317" t="s">
        <v>24864</v>
      </c>
      <c r="H4317" t="str">
        <f t="shared" si="94"/>
        <v xml:space="preserve">Christopher Studebaker     </v>
      </c>
      <c r="I4317" t="s">
        <v>13213</v>
      </c>
      <c r="J4317" t="s">
        <v>14448</v>
      </c>
    </row>
    <row r="4318" spans="1:10" x14ac:dyDescent="0.3">
      <c r="A4318" t="s">
        <v>4862</v>
      </c>
      <c r="B4318" t="s">
        <v>13095</v>
      </c>
      <c r="C4318" t="s">
        <v>13098</v>
      </c>
      <c r="D4318" t="s">
        <v>13099</v>
      </c>
      <c r="E4318" t="s">
        <v>13160</v>
      </c>
      <c r="F4318" t="s">
        <v>13913</v>
      </c>
      <c r="G4318" t="s">
        <v>24865</v>
      </c>
      <c r="H4318" t="str">
        <f t="shared" si="94"/>
        <v xml:space="preserve">Alvarez      </v>
      </c>
      <c r="I4318" t="s">
        <v>14332</v>
      </c>
    </row>
    <row r="4319" spans="1:10" x14ac:dyDescent="0.3">
      <c r="A4319" t="s">
        <v>4862</v>
      </c>
      <c r="B4319" t="s">
        <v>13095</v>
      </c>
      <c r="C4319" t="s">
        <v>13098</v>
      </c>
      <c r="D4319" t="s">
        <v>13097</v>
      </c>
      <c r="E4319" t="s">
        <v>13107</v>
      </c>
      <c r="F4319" t="s">
        <v>14449</v>
      </c>
      <c r="G4319" t="s">
        <v>24866</v>
      </c>
      <c r="H4319" t="str">
        <f t="shared" si="94"/>
        <v xml:space="preserve">Tschida      </v>
      </c>
      <c r="I4319" t="s">
        <v>14450</v>
      </c>
    </row>
    <row r="4320" spans="1:10" x14ac:dyDescent="0.3">
      <c r="A4320" t="s">
        <v>4862</v>
      </c>
      <c r="B4320" t="s">
        <v>13095</v>
      </c>
      <c r="C4320" t="s">
        <v>13098</v>
      </c>
      <c r="D4320" t="s">
        <v>13097</v>
      </c>
      <c r="E4320" t="s">
        <v>13107</v>
      </c>
      <c r="F4320" t="s">
        <v>13093</v>
      </c>
      <c r="G4320" t="s">
        <v>24867</v>
      </c>
      <c r="H4320" t="str">
        <f t="shared" si="94"/>
        <v xml:space="preserve">Natasha Tapia     </v>
      </c>
      <c r="I4320" t="s">
        <v>14451</v>
      </c>
      <c r="J4320" t="s">
        <v>14452</v>
      </c>
    </row>
    <row r="4321" spans="1:11" x14ac:dyDescent="0.3">
      <c r="A4321" t="s">
        <v>4862</v>
      </c>
      <c r="B4321" t="s">
        <v>13095</v>
      </c>
      <c r="C4321" t="s">
        <v>13098</v>
      </c>
      <c r="D4321" t="s">
        <v>13097</v>
      </c>
      <c r="E4321" t="s">
        <v>13152</v>
      </c>
      <c r="F4321" t="s">
        <v>13198</v>
      </c>
      <c r="G4321" t="s">
        <v>24868</v>
      </c>
      <c r="H4321" t="str">
        <f t="shared" si="94"/>
        <v xml:space="preserve">Rodrigues de Souza    </v>
      </c>
      <c r="I4321" t="s">
        <v>13509</v>
      </c>
      <c r="J4321" t="s">
        <v>13283</v>
      </c>
      <c r="K4321" t="s">
        <v>13680</v>
      </c>
    </row>
    <row r="4322" spans="1:11" x14ac:dyDescent="0.3">
      <c r="A4322" t="s">
        <v>4862</v>
      </c>
      <c r="B4322" t="s">
        <v>13095</v>
      </c>
      <c r="C4322" t="s">
        <v>13098</v>
      </c>
      <c r="D4322" t="s">
        <v>13097</v>
      </c>
      <c r="E4322" t="s">
        <v>20900</v>
      </c>
      <c r="F4322" t="s">
        <v>13198</v>
      </c>
      <c r="G4322" t="s">
        <v>24868</v>
      </c>
      <c r="H4322" t="str">
        <f t="shared" si="94"/>
        <v xml:space="preserve">Rodrigues de Souza    </v>
      </c>
      <c r="I4322" t="s">
        <v>13509</v>
      </c>
      <c r="J4322" t="s">
        <v>13283</v>
      </c>
      <c r="K4322" t="s">
        <v>13680</v>
      </c>
    </row>
    <row r="4323" spans="1:11" x14ac:dyDescent="0.3">
      <c r="A4323" t="s">
        <v>4862</v>
      </c>
      <c r="B4323" t="s">
        <v>13095</v>
      </c>
      <c r="C4323" t="s">
        <v>13100</v>
      </c>
      <c r="D4323" t="s">
        <v>13099</v>
      </c>
      <c r="E4323" t="s">
        <v>13107</v>
      </c>
      <c r="F4323" t="s">
        <v>14453</v>
      </c>
      <c r="G4323" t="s">
        <v>24869</v>
      </c>
      <c r="H4323" t="str">
        <f t="shared" si="94"/>
        <v xml:space="preserve">Hazen      </v>
      </c>
      <c r="I4323" t="s">
        <v>14454</v>
      </c>
    </row>
    <row r="4324" spans="1:11" x14ac:dyDescent="0.3">
      <c r="A4324" t="s">
        <v>4862</v>
      </c>
      <c r="B4324" t="s">
        <v>13095</v>
      </c>
      <c r="C4324" t="s">
        <v>13100</v>
      </c>
      <c r="D4324" t="s">
        <v>13099</v>
      </c>
      <c r="E4324" t="s">
        <v>13114</v>
      </c>
      <c r="F4324" t="s">
        <v>13485</v>
      </c>
      <c r="G4324" t="s">
        <v>24870</v>
      </c>
      <c r="H4324" t="str">
        <f t="shared" si="94"/>
        <v xml:space="preserve">Lea Tool     </v>
      </c>
      <c r="I4324" t="s">
        <v>14455</v>
      </c>
      <c r="J4324" t="s">
        <v>14456</v>
      </c>
    </row>
    <row r="4325" spans="1:11" x14ac:dyDescent="0.3">
      <c r="A4325" t="s">
        <v>4862</v>
      </c>
      <c r="B4325" t="s">
        <v>13095</v>
      </c>
      <c r="C4325" t="s">
        <v>13100</v>
      </c>
      <c r="D4325" t="s">
        <v>13099</v>
      </c>
      <c r="E4325" t="s">
        <v>13114</v>
      </c>
      <c r="F4325" t="s">
        <v>13526</v>
      </c>
      <c r="G4325" t="s">
        <v>24871</v>
      </c>
      <c r="H4325" t="str">
        <f t="shared" si="94"/>
        <v xml:space="preserve">K Ito     </v>
      </c>
      <c r="I4325" t="s">
        <v>13984</v>
      </c>
      <c r="J4325" t="s">
        <v>14457</v>
      </c>
    </row>
    <row r="4326" spans="1:11" x14ac:dyDescent="0.3">
      <c r="A4326" t="s">
        <v>4862</v>
      </c>
      <c r="B4326" t="s">
        <v>13095</v>
      </c>
      <c r="C4326" t="s">
        <v>13100</v>
      </c>
      <c r="D4326" t="s">
        <v>13099</v>
      </c>
      <c r="E4326" t="s">
        <v>13110</v>
      </c>
      <c r="F4326" t="s">
        <v>13346</v>
      </c>
      <c r="G4326" t="s">
        <v>24872</v>
      </c>
      <c r="H4326" t="str">
        <f t="shared" si="94"/>
        <v xml:space="preserve">Alberto Morales     </v>
      </c>
      <c r="I4326" t="s">
        <v>13603</v>
      </c>
      <c r="J4326" t="s">
        <v>13551</v>
      </c>
    </row>
    <row r="4327" spans="1:11" x14ac:dyDescent="0.3">
      <c r="A4327" t="s">
        <v>4862</v>
      </c>
      <c r="B4327" t="s">
        <v>13095</v>
      </c>
      <c r="C4327" t="s">
        <v>13100</v>
      </c>
      <c r="D4327" t="s">
        <v>13099</v>
      </c>
      <c r="E4327" t="s">
        <v>13110</v>
      </c>
      <c r="F4327" t="s">
        <v>13639</v>
      </c>
      <c r="G4327" t="s">
        <v>24873</v>
      </c>
      <c r="H4327" t="str">
        <f t="shared" si="94"/>
        <v xml:space="preserve">Daniel Munnerlyn     </v>
      </c>
      <c r="I4327" t="s">
        <v>13243</v>
      </c>
      <c r="J4327" t="s">
        <v>14458</v>
      </c>
    </row>
    <row r="4328" spans="1:11" x14ac:dyDescent="0.3">
      <c r="A4328" t="s">
        <v>4862</v>
      </c>
      <c r="B4328" t="s">
        <v>13095</v>
      </c>
      <c r="C4328" t="s">
        <v>13100</v>
      </c>
      <c r="D4328" t="s">
        <v>13099</v>
      </c>
      <c r="E4328" t="s">
        <v>13123</v>
      </c>
      <c r="F4328" t="s">
        <v>14459</v>
      </c>
      <c r="G4328" t="s">
        <v>24874</v>
      </c>
      <c r="H4328" t="str">
        <f t="shared" si="94"/>
        <v xml:space="preserve">Andrew Cavin     </v>
      </c>
      <c r="I4328" t="s">
        <v>13826</v>
      </c>
      <c r="J4328" t="s">
        <v>14460</v>
      </c>
    </row>
    <row r="4329" spans="1:11" x14ac:dyDescent="0.3">
      <c r="A4329" t="s">
        <v>4862</v>
      </c>
      <c r="B4329" t="s">
        <v>13095</v>
      </c>
      <c r="C4329" t="s">
        <v>13100</v>
      </c>
      <c r="D4329" t="s">
        <v>13099</v>
      </c>
      <c r="E4329" t="s">
        <v>13123</v>
      </c>
      <c r="F4329" t="s">
        <v>13224</v>
      </c>
      <c r="G4329" t="s">
        <v>24875</v>
      </c>
      <c r="H4329" t="str">
        <f t="shared" si="94"/>
        <v xml:space="preserve">Douglas Walker     </v>
      </c>
      <c r="I4329" t="s">
        <v>14307</v>
      </c>
      <c r="J4329" t="s">
        <v>13895</v>
      </c>
    </row>
    <row r="4330" spans="1:11" x14ac:dyDescent="0.3">
      <c r="A4330" t="s">
        <v>4862</v>
      </c>
      <c r="B4330" t="s">
        <v>13095</v>
      </c>
      <c r="C4330" t="s">
        <v>13100</v>
      </c>
      <c r="D4330" t="s">
        <v>13099</v>
      </c>
      <c r="E4330" t="s">
        <v>13152</v>
      </c>
      <c r="F4330" t="s">
        <v>13243</v>
      </c>
      <c r="G4330" t="s">
        <v>24876</v>
      </c>
      <c r="H4330" t="str">
        <f t="shared" si="94"/>
        <v xml:space="preserve">Kuhl      </v>
      </c>
      <c r="I4330" t="s">
        <v>14461</v>
      </c>
    </row>
    <row r="4331" spans="1:11" x14ac:dyDescent="0.3">
      <c r="A4331" t="s">
        <v>4862</v>
      </c>
      <c r="B4331" t="s">
        <v>13095</v>
      </c>
      <c r="C4331" t="s">
        <v>13100</v>
      </c>
      <c r="D4331" t="s">
        <v>13099</v>
      </c>
      <c r="E4331" t="s">
        <v>13143</v>
      </c>
      <c r="F4331" t="s">
        <v>13164</v>
      </c>
      <c r="G4331" t="s">
        <v>24877</v>
      </c>
      <c r="H4331" t="str">
        <f t="shared" si="94"/>
        <v xml:space="preserve">Lennon      </v>
      </c>
      <c r="I4331" t="s">
        <v>14462</v>
      </c>
    </row>
    <row r="4332" spans="1:11" x14ac:dyDescent="0.3">
      <c r="A4332" t="s">
        <v>4862</v>
      </c>
      <c r="B4332" t="s">
        <v>13095</v>
      </c>
      <c r="C4332" t="s">
        <v>13100</v>
      </c>
      <c r="D4332" t="s">
        <v>13099</v>
      </c>
      <c r="E4332" t="s">
        <v>13160</v>
      </c>
      <c r="F4332" t="s">
        <v>13268</v>
      </c>
      <c r="G4332" t="s">
        <v>24878</v>
      </c>
      <c r="H4332" t="str">
        <f t="shared" si="94"/>
        <v xml:space="preserve">R. Sickman     </v>
      </c>
      <c r="I4332" t="s">
        <v>13407</v>
      </c>
      <c r="J4332" t="s">
        <v>14463</v>
      </c>
    </row>
    <row r="4333" spans="1:11" x14ac:dyDescent="0.3">
      <c r="A4333" t="s">
        <v>4862</v>
      </c>
      <c r="B4333" t="s">
        <v>13095</v>
      </c>
      <c r="C4333" t="s">
        <v>13100</v>
      </c>
      <c r="D4333" t="s">
        <v>13099</v>
      </c>
      <c r="E4333" t="s">
        <v>13160</v>
      </c>
      <c r="F4333" t="s">
        <v>14333</v>
      </c>
      <c r="G4333" t="s">
        <v>24879</v>
      </c>
      <c r="H4333" t="str">
        <f t="shared" si="94"/>
        <v xml:space="preserve">Jesus Morales     </v>
      </c>
      <c r="I4333" t="s">
        <v>14464</v>
      </c>
      <c r="J4333" t="s">
        <v>13551</v>
      </c>
    </row>
    <row r="4334" spans="1:11" x14ac:dyDescent="0.3">
      <c r="A4334" t="s">
        <v>4862</v>
      </c>
      <c r="B4334" t="s">
        <v>13095</v>
      </c>
      <c r="C4334" t="s">
        <v>13100</v>
      </c>
      <c r="D4334" t="s">
        <v>13097</v>
      </c>
      <c r="E4334" t="s">
        <v>13110</v>
      </c>
      <c r="F4334" t="s">
        <v>14465</v>
      </c>
      <c r="G4334" t="s">
        <v>24880</v>
      </c>
      <c r="H4334" t="str">
        <f t="shared" si="94"/>
        <v xml:space="preserve">Nichole Cherry     </v>
      </c>
      <c r="I4334" t="s">
        <v>14466</v>
      </c>
      <c r="J4334" t="s">
        <v>14467</v>
      </c>
    </row>
    <row r="4335" spans="1:11" x14ac:dyDescent="0.3">
      <c r="A4335" t="s">
        <v>4862</v>
      </c>
      <c r="B4335" t="s">
        <v>13095</v>
      </c>
      <c r="C4335" t="s">
        <v>13100</v>
      </c>
      <c r="D4335" t="s">
        <v>13097</v>
      </c>
      <c r="E4335" t="s">
        <v>13152</v>
      </c>
      <c r="F4335" t="s">
        <v>14468</v>
      </c>
      <c r="G4335" t="s">
        <v>24881</v>
      </c>
      <c r="H4335" t="str">
        <f t="shared" si="94"/>
        <v xml:space="preserve">Star Blackburn     </v>
      </c>
      <c r="I4335" t="s">
        <v>14469</v>
      </c>
      <c r="J4335" t="s">
        <v>14447</v>
      </c>
    </row>
    <row r="4336" spans="1:11" x14ac:dyDescent="0.3">
      <c r="A4336" t="s">
        <v>4862</v>
      </c>
      <c r="B4336" t="s">
        <v>13095</v>
      </c>
      <c r="C4336" t="s">
        <v>13100</v>
      </c>
      <c r="D4336" t="s">
        <v>13097</v>
      </c>
      <c r="E4336" t="s">
        <v>13143</v>
      </c>
      <c r="F4336" t="s">
        <v>14470</v>
      </c>
      <c r="G4336" t="s">
        <v>24882</v>
      </c>
      <c r="H4336" t="str">
        <f t="shared" si="94"/>
        <v xml:space="preserve">Lorraine Palmer     </v>
      </c>
      <c r="I4336" t="s">
        <v>14263</v>
      </c>
      <c r="J4336" t="s">
        <v>14471</v>
      </c>
    </row>
    <row r="4337" spans="1:11" x14ac:dyDescent="0.3">
      <c r="A4337" t="s">
        <v>4862</v>
      </c>
      <c r="B4337" t="s">
        <v>13095</v>
      </c>
      <c r="C4337" t="s">
        <v>13101</v>
      </c>
      <c r="D4337" t="s">
        <v>13099</v>
      </c>
      <c r="E4337" t="s">
        <v>13114</v>
      </c>
      <c r="F4337" t="s">
        <v>13296</v>
      </c>
      <c r="G4337" t="s">
        <v>24883</v>
      </c>
      <c r="H4337" t="str">
        <f t="shared" si="94"/>
        <v xml:space="preserve">Joel Romero     </v>
      </c>
      <c r="I4337" t="s">
        <v>13212</v>
      </c>
      <c r="J4337" t="s">
        <v>14472</v>
      </c>
    </row>
    <row r="4338" spans="1:11" x14ac:dyDescent="0.3">
      <c r="A4338" t="s">
        <v>4862</v>
      </c>
      <c r="B4338" t="s">
        <v>13095</v>
      </c>
      <c r="C4338" t="s">
        <v>13101</v>
      </c>
      <c r="D4338" t="s">
        <v>13099</v>
      </c>
      <c r="E4338" t="s">
        <v>13114</v>
      </c>
      <c r="F4338" t="s">
        <v>14473</v>
      </c>
      <c r="G4338" t="s">
        <v>24884</v>
      </c>
      <c r="H4338" t="str">
        <f t="shared" si="94"/>
        <v xml:space="preserve">Paul Cotter     </v>
      </c>
      <c r="I4338" t="s">
        <v>13723</v>
      </c>
      <c r="J4338" t="s">
        <v>14474</v>
      </c>
    </row>
    <row r="4339" spans="1:11" x14ac:dyDescent="0.3">
      <c r="A4339" t="s">
        <v>4862</v>
      </c>
      <c r="B4339" t="s">
        <v>13095</v>
      </c>
      <c r="C4339" t="s">
        <v>13101</v>
      </c>
      <c r="D4339" t="s">
        <v>13099</v>
      </c>
      <c r="E4339" t="s">
        <v>13152</v>
      </c>
      <c r="F4339" t="s">
        <v>13243</v>
      </c>
      <c r="G4339" t="s">
        <v>24885</v>
      </c>
      <c r="H4339" t="str">
        <f t="shared" si="94"/>
        <v xml:space="preserve">Joseph Halsted     </v>
      </c>
      <c r="I4339" t="s">
        <v>13268</v>
      </c>
      <c r="J4339" t="s">
        <v>14475</v>
      </c>
    </row>
    <row r="4340" spans="1:11" x14ac:dyDescent="0.3">
      <c r="A4340" t="s">
        <v>4862</v>
      </c>
      <c r="B4340" t="s">
        <v>13095</v>
      </c>
      <c r="C4340" t="s">
        <v>13101</v>
      </c>
      <c r="D4340" t="s">
        <v>13099</v>
      </c>
      <c r="E4340" t="s">
        <v>13152</v>
      </c>
      <c r="F4340" t="s">
        <v>14476</v>
      </c>
      <c r="G4340" t="s">
        <v>24886</v>
      </c>
      <c r="H4340" t="str">
        <f t="shared" si="94"/>
        <v xml:space="preserve">Glover      </v>
      </c>
      <c r="I4340" t="s">
        <v>14477</v>
      </c>
    </row>
    <row r="4341" spans="1:11" x14ac:dyDescent="0.3">
      <c r="A4341" t="s">
        <v>4862</v>
      </c>
      <c r="B4341" t="s">
        <v>13095</v>
      </c>
      <c r="C4341" t="s">
        <v>13102</v>
      </c>
      <c r="D4341" t="s">
        <v>13099</v>
      </c>
      <c r="E4341" t="s">
        <v>13110</v>
      </c>
      <c r="F4341" t="s">
        <v>13723</v>
      </c>
      <c r="G4341" t="s">
        <v>24887</v>
      </c>
      <c r="H4341" t="str">
        <f t="shared" si="94"/>
        <v xml:space="preserve">Lively      </v>
      </c>
      <c r="I4341" t="s">
        <v>14478</v>
      </c>
    </row>
    <row r="4342" spans="1:11" x14ac:dyDescent="0.3">
      <c r="A4342" t="s">
        <v>4862</v>
      </c>
      <c r="B4342" t="s">
        <v>13095</v>
      </c>
      <c r="C4342" t="s">
        <v>13102</v>
      </c>
      <c r="D4342" t="s">
        <v>13099</v>
      </c>
      <c r="E4342" t="s">
        <v>13110</v>
      </c>
      <c r="F4342" t="s">
        <v>14375</v>
      </c>
      <c r="G4342" t="s">
        <v>24888</v>
      </c>
      <c r="H4342" t="str">
        <f t="shared" si="94"/>
        <v xml:space="preserve">Pavlidis      </v>
      </c>
      <c r="I4342" t="s">
        <v>14479</v>
      </c>
    </row>
    <row r="4343" spans="1:11" x14ac:dyDescent="0.3">
      <c r="A4343" t="s">
        <v>4862</v>
      </c>
      <c r="B4343" t="s">
        <v>13095</v>
      </c>
      <c r="C4343" t="s">
        <v>13102</v>
      </c>
      <c r="D4343" t="s">
        <v>13097</v>
      </c>
      <c r="E4343" t="s">
        <v>13107</v>
      </c>
      <c r="F4343" t="s">
        <v>13093</v>
      </c>
      <c r="G4343" t="s">
        <v>24889</v>
      </c>
      <c r="H4343" t="str">
        <f t="shared" si="94"/>
        <v xml:space="preserve">P Stout     </v>
      </c>
      <c r="I4343" t="s">
        <v>14128</v>
      </c>
      <c r="J4343" t="s">
        <v>14480</v>
      </c>
    </row>
    <row r="4344" spans="1:11" x14ac:dyDescent="0.3">
      <c r="A4344" t="s">
        <v>4862</v>
      </c>
      <c r="B4344" t="s">
        <v>13095</v>
      </c>
      <c r="C4344" t="s">
        <v>13174</v>
      </c>
      <c r="D4344" t="s">
        <v>13099</v>
      </c>
      <c r="E4344" t="s">
        <v>13110</v>
      </c>
      <c r="F4344" t="s">
        <v>13155</v>
      </c>
      <c r="G4344" t="s">
        <v>24890</v>
      </c>
      <c r="H4344" t="str">
        <f t="shared" si="94"/>
        <v xml:space="preserve">Bloniarz      </v>
      </c>
      <c r="I4344" t="s">
        <v>14481</v>
      </c>
    </row>
    <row r="4345" spans="1:11" x14ac:dyDescent="0.3">
      <c r="A4345" t="s">
        <v>4862</v>
      </c>
      <c r="B4345" t="s">
        <v>13095</v>
      </c>
      <c r="C4345" t="s">
        <v>13106</v>
      </c>
      <c r="D4345" t="s">
        <v>13099</v>
      </c>
      <c r="E4345" t="s">
        <v>13114</v>
      </c>
      <c r="F4345" t="s">
        <v>14482</v>
      </c>
      <c r="G4345" t="s">
        <v>24891</v>
      </c>
      <c r="H4345" t="str">
        <f t="shared" si="94"/>
        <v xml:space="preserve">Christopher Hargett     </v>
      </c>
      <c r="I4345" t="s">
        <v>13213</v>
      </c>
      <c r="J4345" t="s">
        <v>14483</v>
      </c>
    </row>
    <row r="4346" spans="1:11" x14ac:dyDescent="0.3">
      <c r="A4346" t="s">
        <v>4862</v>
      </c>
      <c r="B4346" t="s">
        <v>13103</v>
      </c>
      <c r="C4346" t="s">
        <v>13096</v>
      </c>
      <c r="D4346" t="s">
        <v>13099</v>
      </c>
      <c r="E4346" t="s">
        <v>13107</v>
      </c>
      <c r="F4346" t="s">
        <v>14484</v>
      </c>
      <c r="G4346" t="s">
        <v>24892</v>
      </c>
      <c r="H4346" t="str">
        <f t="shared" si="94"/>
        <v xml:space="preserve">Elio Lopez     </v>
      </c>
      <c r="I4346" t="s">
        <v>14485</v>
      </c>
      <c r="J4346" t="s">
        <v>14136</v>
      </c>
    </row>
    <row r="4347" spans="1:11" x14ac:dyDescent="0.3">
      <c r="A4347" t="s">
        <v>4862</v>
      </c>
      <c r="B4347" t="s">
        <v>13103</v>
      </c>
      <c r="C4347" t="s">
        <v>13096</v>
      </c>
      <c r="D4347" t="s">
        <v>13099</v>
      </c>
      <c r="E4347" t="s">
        <v>13114</v>
      </c>
      <c r="F4347" t="s">
        <v>13248</v>
      </c>
      <c r="G4347" t="s">
        <v>24893</v>
      </c>
      <c r="H4347" t="str">
        <f t="shared" si="94"/>
        <v xml:space="preserve">R A Garcia    </v>
      </c>
      <c r="I4347" t="s">
        <v>13405</v>
      </c>
      <c r="J4347" t="s">
        <v>13286</v>
      </c>
      <c r="K4347" t="s">
        <v>13257</v>
      </c>
    </row>
    <row r="4348" spans="1:11" x14ac:dyDescent="0.3">
      <c r="A4348" t="s">
        <v>4862</v>
      </c>
      <c r="B4348" t="s">
        <v>13103</v>
      </c>
      <c r="C4348" t="s">
        <v>13096</v>
      </c>
      <c r="D4348" t="s">
        <v>13099</v>
      </c>
      <c r="E4348" t="s">
        <v>13114</v>
      </c>
      <c r="F4348" t="s">
        <v>13716</v>
      </c>
      <c r="G4348" t="s">
        <v>24894</v>
      </c>
      <c r="H4348" t="str">
        <f t="shared" si="94"/>
        <v xml:space="preserve">Antonio Roman     </v>
      </c>
      <c r="I4348" t="s">
        <v>13279</v>
      </c>
      <c r="J4348" t="s">
        <v>14486</v>
      </c>
    </row>
    <row r="4349" spans="1:11" x14ac:dyDescent="0.3">
      <c r="A4349" t="s">
        <v>4862</v>
      </c>
      <c r="B4349" t="s">
        <v>13103</v>
      </c>
      <c r="C4349" t="s">
        <v>13096</v>
      </c>
      <c r="D4349" t="s">
        <v>13099</v>
      </c>
      <c r="E4349" t="s">
        <v>13110</v>
      </c>
      <c r="F4349" t="s">
        <v>14273</v>
      </c>
      <c r="G4349" t="s">
        <v>24895</v>
      </c>
      <c r="H4349" t="str">
        <f t="shared" si="94"/>
        <v xml:space="preserve">Antonio Oreamuno Chavarria    </v>
      </c>
      <c r="I4349" t="s">
        <v>13279</v>
      </c>
      <c r="J4349" t="s">
        <v>14487</v>
      </c>
      <c r="K4349" t="s">
        <v>14488</v>
      </c>
    </row>
    <row r="4350" spans="1:11" x14ac:dyDescent="0.3">
      <c r="A4350" t="s">
        <v>4862</v>
      </c>
      <c r="B4350" t="s">
        <v>13103</v>
      </c>
      <c r="C4350" t="s">
        <v>13096</v>
      </c>
      <c r="D4350" t="s">
        <v>13099</v>
      </c>
      <c r="E4350" t="s">
        <v>13110</v>
      </c>
      <c r="F4350" t="s">
        <v>14489</v>
      </c>
      <c r="G4350" t="s">
        <v>24896</v>
      </c>
      <c r="H4350" t="str">
        <f t="shared" si="94"/>
        <v xml:space="preserve">Daniel Hargett     </v>
      </c>
      <c r="I4350" t="s">
        <v>13243</v>
      </c>
      <c r="J4350" t="s">
        <v>14483</v>
      </c>
    </row>
    <row r="4351" spans="1:11" x14ac:dyDescent="0.3">
      <c r="A4351" t="s">
        <v>4862</v>
      </c>
      <c r="B4351" t="s">
        <v>13103</v>
      </c>
      <c r="C4351" t="s">
        <v>13096</v>
      </c>
      <c r="D4351" t="s">
        <v>13099</v>
      </c>
      <c r="E4351" t="s">
        <v>13123</v>
      </c>
      <c r="F4351" t="s">
        <v>14490</v>
      </c>
      <c r="G4351" t="s">
        <v>24897</v>
      </c>
      <c r="H4351" t="str">
        <f t="shared" si="94"/>
        <v xml:space="preserve">Jarar Brooks     </v>
      </c>
      <c r="I4351" t="s">
        <v>14491</v>
      </c>
      <c r="J4351" t="s">
        <v>14492</v>
      </c>
    </row>
    <row r="4352" spans="1:11" x14ac:dyDescent="0.3">
      <c r="A4352" t="s">
        <v>4862</v>
      </c>
      <c r="B4352" t="s">
        <v>13103</v>
      </c>
      <c r="C4352" t="s">
        <v>13096</v>
      </c>
      <c r="D4352" t="s">
        <v>13099</v>
      </c>
      <c r="E4352" t="s">
        <v>13143</v>
      </c>
      <c r="F4352" t="s">
        <v>14490</v>
      </c>
      <c r="G4352" t="s">
        <v>24898</v>
      </c>
      <c r="H4352" t="str">
        <f t="shared" si="94"/>
        <v xml:space="preserve">Noel      </v>
      </c>
      <c r="I4352" t="s">
        <v>13363</v>
      </c>
    </row>
    <row r="4353" spans="1:12" x14ac:dyDescent="0.3">
      <c r="A4353" t="s">
        <v>4862</v>
      </c>
      <c r="B4353" t="s">
        <v>13103</v>
      </c>
      <c r="C4353" t="s">
        <v>13096</v>
      </c>
      <c r="D4353" t="s">
        <v>13097</v>
      </c>
      <c r="E4353" t="s">
        <v>13107</v>
      </c>
      <c r="F4353" t="s">
        <v>14493</v>
      </c>
      <c r="G4353" t="s">
        <v>24899</v>
      </c>
      <c r="H4353" t="str">
        <f t="shared" si="94"/>
        <v xml:space="preserve">Anna Neely     </v>
      </c>
      <c r="I4353" t="s">
        <v>14494</v>
      </c>
      <c r="J4353" t="s">
        <v>14495</v>
      </c>
    </row>
    <row r="4354" spans="1:12" x14ac:dyDescent="0.3">
      <c r="A4354" t="s">
        <v>4862</v>
      </c>
      <c r="B4354" t="s">
        <v>13103</v>
      </c>
      <c r="C4354" t="s">
        <v>13096</v>
      </c>
      <c r="D4354" t="s">
        <v>13097</v>
      </c>
      <c r="E4354" t="s">
        <v>20900</v>
      </c>
      <c r="F4354" t="s">
        <v>14493</v>
      </c>
      <c r="G4354" t="s">
        <v>24899</v>
      </c>
      <c r="H4354" t="str">
        <f t="shared" si="94"/>
        <v xml:space="preserve">Anna Neely     </v>
      </c>
      <c r="I4354" t="s">
        <v>14494</v>
      </c>
      <c r="J4354" t="s">
        <v>14495</v>
      </c>
    </row>
    <row r="4355" spans="1:12" x14ac:dyDescent="0.3">
      <c r="A4355" t="s">
        <v>4862</v>
      </c>
      <c r="B4355" t="s">
        <v>13103</v>
      </c>
      <c r="C4355" t="s">
        <v>13096</v>
      </c>
      <c r="D4355" t="s">
        <v>13097</v>
      </c>
      <c r="E4355" t="s">
        <v>13110</v>
      </c>
      <c r="F4355" t="s">
        <v>14496</v>
      </c>
      <c r="G4355" t="s">
        <v>24900</v>
      </c>
      <c r="H4355" t="str">
        <f t="shared" si="94"/>
        <v xml:space="preserve">Caroline Bruschi     </v>
      </c>
      <c r="I4355" t="s">
        <v>14497</v>
      </c>
      <c r="J4355" t="s">
        <v>14498</v>
      </c>
    </row>
    <row r="4356" spans="1:12" x14ac:dyDescent="0.3">
      <c r="A4356" t="s">
        <v>4862</v>
      </c>
      <c r="B4356" t="s">
        <v>13103</v>
      </c>
      <c r="C4356" t="s">
        <v>13098</v>
      </c>
      <c r="D4356" t="s">
        <v>13099</v>
      </c>
      <c r="E4356" t="s">
        <v>13092</v>
      </c>
      <c r="F4356" t="s">
        <v>13487</v>
      </c>
      <c r="G4356" t="s">
        <v>24901</v>
      </c>
      <c r="H4356" t="str">
        <f t="shared" si="94"/>
        <v xml:space="preserve">Thomas Dela Cruz III   </v>
      </c>
      <c r="I4356" t="s">
        <v>13271</v>
      </c>
      <c r="J4356" t="s">
        <v>14499</v>
      </c>
      <c r="K4356" t="s">
        <v>13234</v>
      </c>
      <c r="L4356" t="s">
        <v>13241</v>
      </c>
    </row>
    <row r="4357" spans="1:12" x14ac:dyDescent="0.3">
      <c r="A4357" t="s">
        <v>4862</v>
      </c>
      <c r="B4357" t="s">
        <v>13103</v>
      </c>
      <c r="C4357" t="s">
        <v>13098</v>
      </c>
      <c r="D4357" t="s">
        <v>13099</v>
      </c>
      <c r="E4357" t="s">
        <v>13110</v>
      </c>
      <c r="F4357" t="s">
        <v>13826</v>
      </c>
      <c r="G4357" t="s">
        <v>24902</v>
      </c>
      <c r="H4357" t="str">
        <f t="shared" si="94"/>
        <v xml:space="preserve">Scott Waldon     </v>
      </c>
      <c r="I4357" t="s">
        <v>13318</v>
      </c>
      <c r="J4357" t="s">
        <v>14500</v>
      </c>
    </row>
    <row r="4358" spans="1:12" x14ac:dyDescent="0.3">
      <c r="A4358" t="s">
        <v>4862</v>
      </c>
      <c r="B4358" t="s">
        <v>13103</v>
      </c>
      <c r="C4358" t="s">
        <v>13098</v>
      </c>
      <c r="D4358" t="s">
        <v>13099</v>
      </c>
      <c r="E4358" t="s">
        <v>13110</v>
      </c>
      <c r="F4358" t="s">
        <v>13180</v>
      </c>
      <c r="G4358" t="s">
        <v>24903</v>
      </c>
      <c r="H4358" t="str">
        <f t="shared" si="94"/>
        <v xml:space="preserve">Robert Fletcher     </v>
      </c>
      <c r="I4358" t="s">
        <v>13186</v>
      </c>
      <c r="J4358" t="s">
        <v>14501</v>
      </c>
    </row>
    <row r="4359" spans="1:12" x14ac:dyDescent="0.3">
      <c r="A4359" t="s">
        <v>4862</v>
      </c>
      <c r="B4359" t="s">
        <v>13103</v>
      </c>
      <c r="C4359" t="s">
        <v>13098</v>
      </c>
      <c r="D4359" t="s">
        <v>13099</v>
      </c>
      <c r="E4359" t="s">
        <v>13152</v>
      </c>
      <c r="F4359" t="s">
        <v>14502</v>
      </c>
      <c r="G4359" t="s">
        <v>24904</v>
      </c>
      <c r="H4359" t="str">
        <f t="shared" si="94"/>
        <v xml:space="preserve">Rodrigues Cordeiro     </v>
      </c>
      <c r="I4359" t="s">
        <v>13509</v>
      </c>
      <c r="J4359" t="s">
        <v>14503</v>
      </c>
    </row>
    <row r="4360" spans="1:12" x14ac:dyDescent="0.3">
      <c r="A4360" t="s">
        <v>4862</v>
      </c>
      <c r="B4360" t="s">
        <v>13103</v>
      </c>
      <c r="C4360" t="s">
        <v>13098</v>
      </c>
      <c r="D4360" t="s">
        <v>13097</v>
      </c>
      <c r="E4360" t="s">
        <v>13107</v>
      </c>
      <c r="F4360" t="s">
        <v>13093</v>
      </c>
      <c r="G4360" t="s">
        <v>24905</v>
      </c>
      <c r="H4360" t="str">
        <f t="shared" si="94"/>
        <v xml:space="preserve">Amy Linkus     </v>
      </c>
      <c r="I4360" t="s">
        <v>14504</v>
      </c>
      <c r="J4360" t="s">
        <v>14505</v>
      </c>
    </row>
    <row r="4361" spans="1:12" x14ac:dyDescent="0.3">
      <c r="A4361" t="s">
        <v>4862</v>
      </c>
      <c r="B4361" t="s">
        <v>13103</v>
      </c>
      <c r="C4361" t="s">
        <v>13098</v>
      </c>
      <c r="D4361" t="s">
        <v>13097</v>
      </c>
      <c r="E4361" t="s">
        <v>20900</v>
      </c>
      <c r="F4361" t="s">
        <v>13093</v>
      </c>
      <c r="G4361" t="s">
        <v>24905</v>
      </c>
      <c r="H4361" t="str">
        <f t="shared" si="94"/>
        <v xml:space="preserve">Amy Linkus     </v>
      </c>
      <c r="I4361" t="s">
        <v>14504</v>
      </c>
      <c r="J4361" t="s">
        <v>14505</v>
      </c>
    </row>
    <row r="4362" spans="1:12" x14ac:dyDescent="0.3">
      <c r="A4362" t="s">
        <v>4862</v>
      </c>
      <c r="B4362" t="s">
        <v>13103</v>
      </c>
      <c r="C4362" t="s">
        <v>13098</v>
      </c>
      <c r="D4362" t="s">
        <v>13097</v>
      </c>
      <c r="E4362" t="s">
        <v>13114</v>
      </c>
      <c r="F4362" t="s">
        <v>14506</v>
      </c>
      <c r="G4362" t="s">
        <v>24906</v>
      </c>
      <c r="H4362" t="str">
        <f t="shared" si="94"/>
        <v xml:space="preserve">Omori      </v>
      </c>
      <c r="I4362" t="s">
        <v>14507</v>
      </c>
    </row>
    <row r="4363" spans="1:12" x14ac:dyDescent="0.3">
      <c r="A4363" t="s">
        <v>4862</v>
      </c>
      <c r="B4363" t="s">
        <v>13103</v>
      </c>
      <c r="C4363" t="s">
        <v>13100</v>
      </c>
      <c r="D4363" t="s">
        <v>13099</v>
      </c>
      <c r="E4363" t="s">
        <v>13119</v>
      </c>
      <c r="F4363" t="s">
        <v>13155</v>
      </c>
      <c r="G4363" t="s">
        <v>24907</v>
      </c>
      <c r="H4363" t="str">
        <f t="shared" si="94"/>
        <v xml:space="preserve">Moores      </v>
      </c>
      <c r="I4363" t="s">
        <v>14508</v>
      </c>
    </row>
    <row r="4364" spans="1:12" x14ac:dyDescent="0.3">
      <c r="A4364" t="s">
        <v>4862</v>
      </c>
      <c r="B4364" t="s">
        <v>13103</v>
      </c>
      <c r="C4364" t="s">
        <v>13100</v>
      </c>
      <c r="D4364" t="s">
        <v>13099</v>
      </c>
      <c r="E4364" t="s">
        <v>13152</v>
      </c>
      <c r="F4364" t="s">
        <v>13186</v>
      </c>
      <c r="G4364" t="s">
        <v>24908</v>
      </c>
      <c r="H4364" t="str">
        <f t="shared" si="94"/>
        <v xml:space="preserve">Alan Bebout     </v>
      </c>
      <c r="I4364" t="s">
        <v>13652</v>
      </c>
      <c r="J4364" t="s">
        <v>14509</v>
      </c>
    </row>
    <row r="4365" spans="1:12" x14ac:dyDescent="0.3">
      <c r="A4365" t="s">
        <v>4862</v>
      </c>
      <c r="B4365" t="s">
        <v>13103</v>
      </c>
      <c r="C4365" t="s">
        <v>13100</v>
      </c>
      <c r="D4365" t="s">
        <v>13099</v>
      </c>
      <c r="E4365" t="s">
        <v>13143</v>
      </c>
      <c r="F4365" t="s">
        <v>14510</v>
      </c>
      <c r="G4365" t="s">
        <v>24909</v>
      </c>
      <c r="H4365" t="str">
        <f t="shared" si="94"/>
        <v xml:space="preserve">Tamahere Mike Guyon    </v>
      </c>
      <c r="I4365" t="s">
        <v>14511</v>
      </c>
      <c r="J4365" t="s">
        <v>14512</v>
      </c>
      <c r="K4365" t="s">
        <v>14513</v>
      </c>
    </row>
    <row r="4366" spans="1:12" x14ac:dyDescent="0.3">
      <c r="A4366" t="s">
        <v>4862</v>
      </c>
      <c r="B4366" t="s">
        <v>13103</v>
      </c>
      <c r="C4366" t="s">
        <v>13100</v>
      </c>
      <c r="D4366" t="s">
        <v>13099</v>
      </c>
      <c r="E4366" t="s">
        <v>13143</v>
      </c>
      <c r="F4366" t="s">
        <v>14514</v>
      </c>
      <c r="G4366" t="s">
        <v>24910</v>
      </c>
      <c r="H4366" t="str">
        <f t="shared" si="94"/>
        <v xml:space="preserve">Junio Teixeira     </v>
      </c>
      <c r="I4366" t="s">
        <v>14515</v>
      </c>
      <c r="J4366" t="s">
        <v>14516</v>
      </c>
    </row>
    <row r="4367" spans="1:12" x14ac:dyDescent="0.3">
      <c r="A4367" t="s">
        <v>4862</v>
      </c>
      <c r="B4367" t="s">
        <v>13103</v>
      </c>
      <c r="C4367" t="s">
        <v>13100</v>
      </c>
      <c r="D4367" t="s">
        <v>13099</v>
      </c>
      <c r="E4367" t="s">
        <v>13160</v>
      </c>
      <c r="F4367" t="s">
        <v>13347</v>
      </c>
      <c r="G4367" t="s">
        <v>24911</v>
      </c>
      <c r="H4367" t="str">
        <f t="shared" si="94"/>
        <v xml:space="preserve">Diaz Jr.     </v>
      </c>
      <c r="I4367" t="s">
        <v>13628</v>
      </c>
      <c r="J4367" t="s">
        <v>13542</v>
      </c>
    </row>
    <row r="4368" spans="1:12" x14ac:dyDescent="0.3">
      <c r="A4368" t="s">
        <v>4862</v>
      </c>
      <c r="B4368" t="s">
        <v>13103</v>
      </c>
      <c r="C4368" t="s">
        <v>13100</v>
      </c>
      <c r="D4368" t="s">
        <v>13099</v>
      </c>
      <c r="E4368" t="s">
        <v>13160</v>
      </c>
      <c r="F4368" t="s">
        <v>13273</v>
      </c>
      <c r="G4368" t="s">
        <v>24912</v>
      </c>
      <c r="H4368" t="str">
        <f t="shared" si="94"/>
        <v xml:space="preserve">Barajas      </v>
      </c>
      <c r="I4368" t="s">
        <v>14517</v>
      </c>
    </row>
    <row r="4369" spans="1:11" x14ac:dyDescent="0.3">
      <c r="A4369" t="s">
        <v>4862</v>
      </c>
      <c r="B4369" t="s">
        <v>13103</v>
      </c>
      <c r="C4369" t="s">
        <v>13100</v>
      </c>
      <c r="D4369" t="s">
        <v>13097</v>
      </c>
      <c r="E4369" t="s">
        <v>13110</v>
      </c>
      <c r="F4369" t="s">
        <v>14285</v>
      </c>
      <c r="G4369" t="s">
        <v>24913</v>
      </c>
      <c r="H4369" t="str">
        <f t="shared" si="94"/>
        <v xml:space="preserve">Lozano      </v>
      </c>
      <c r="I4369" t="s">
        <v>14518</v>
      </c>
    </row>
    <row r="4370" spans="1:11" x14ac:dyDescent="0.3">
      <c r="A4370" t="s">
        <v>4862</v>
      </c>
      <c r="B4370" t="s">
        <v>13103</v>
      </c>
      <c r="C4370" t="s">
        <v>13100</v>
      </c>
      <c r="D4370" t="s">
        <v>13097</v>
      </c>
      <c r="E4370" t="s">
        <v>20900</v>
      </c>
      <c r="F4370" t="s">
        <v>14285</v>
      </c>
      <c r="G4370" t="s">
        <v>24913</v>
      </c>
      <c r="H4370" t="str">
        <f t="shared" si="94"/>
        <v xml:space="preserve">Lozano      </v>
      </c>
      <c r="I4370" t="s">
        <v>14518</v>
      </c>
    </row>
    <row r="4371" spans="1:11" x14ac:dyDescent="0.3">
      <c r="A4371" t="s">
        <v>4862</v>
      </c>
      <c r="B4371" t="s">
        <v>13103</v>
      </c>
      <c r="C4371" t="s">
        <v>13101</v>
      </c>
      <c r="D4371" t="s">
        <v>13099</v>
      </c>
      <c r="E4371" t="s">
        <v>13107</v>
      </c>
      <c r="F4371" t="s">
        <v>14519</v>
      </c>
      <c r="G4371" t="s">
        <v>24914</v>
      </c>
      <c r="H4371" t="str">
        <f t="shared" si="94"/>
        <v xml:space="preserve">J. Amigleo     </v>
      </c>
      <c r="I4371" t="s">
        <v>13549</v>
      </c>
      <c r="J4371" t="s">
        <v>14520</v>
      </c>
    </row>
    <row r="4372" spans="1:11" x14ac:dyDescent="0.3">
      <c r="A4372" t="s">
        <v>4862</v>
      </c>
      <c r="B4372" t="s">
        <v>13103</v>
      </c>
      <c r="C4372" t="s">
        <v>13101</v>
      </c>
      <c r="D4372" t="s">
        <v>13099</v>
      </c>
      <c r="E4372" t="s">
        <v>13123</v>
      </c>
      <c r="F4372" t="s">
        <v>13795</v>
      </c>
      <c r="G4372" t="s">
        <v>24915</v>
      </c>
      <c r="H4372" t="str">
        <f t="shared" si="94"/>
        <v xml:space="preserve">A Carrillo     </v>
      </c>
      <c r="I4372" t="s">
        <v>13286</v>
      </c>
      <c r="J4372" t="s">
        <v>14521</v>
      </c>
    </row>
    <row r="4373" spans="1:11" x14ac:dyDescent="0.3">
      <c r="A4373" t="s">
        <v>4862</v>
      </c>
      <c r="B4373" t="s">
        <v>13103</v>
      </c>
      <c r="C4373" t="s">
        <v>13101</v>
      </c>
      <c r="D4373" t="s">
        <v>13099</v>
      </c>
      <c r="E4373" t="s">
        <v>13160</v>
      </c>
      <c r="F4373" t="s">
        <v>13164</v>
      </c>
      <c r="G4373" t="s">
        <v>24916</v>
      </c>
      <c r="H4373" t="str">
        <f t="shared" si="94"/>
        <v xml:space="preserve">Patrick Clark     </v>
      </c>
      <c r="I4373" t="s">
        <v>13639</v>
      </c>
      <c r="J4373" t="s">
        <v>14422</v>
      </c>
    </row>
    <row r="4374" spans="1:11" x14ac:dyDescent="0.3">
      <c r="A4374" t="s">
        <v>4862</v>
      </c>
      <c r="B4374" t="s">
        <v>13103</v>
      </c>
      <c r="C4374" t="s">
        <v>13101</v>
      </c>
      <c r="D4374" t="s">
        <v>13099</v>
      </c>
      <c r="E4374" t="s">
        <v>20900</v>
      </c>
      <c r="F4374" t="s">
        <v>13164</v>
      </c>
      <c r="G4374" t="s">
        <v>24916</v>
      </c>
      <c r="H4374" t="str">
        <f t="shared" si="94"/>
        <v xml:space="preserve">Patrick Clark     </v>
      </c>
      <c r="I4374" t="s">
        <v>13639</v>
      </c>
      <c r="J4374" t="s">
        <v>14422</v>
      </c>
    </row>
    <row r="4375" spans="1:11" x14ac:dyDescent="0.3">
      <c r="A4375" t="s">
        <v>4862</v>
      </c>
      <c r="B4375" t="s">
        <v>13103</v>
      </c>
      <c r="C4375" t="s">
        <v>13102</v>
      </c>
      <c r="D4375" t="s">
        <v>13099</v>
      </c>
      <c r="E4375" t="s">
        <v>13123</v>
      </c>
      <c r="F4375" t="s">
        <v>14522</v>
      </c>
      <c r="G4375" t="s">
        <v>24917</v>
      </c>
      <c r="H4375" t="str">
        <f t="shared" si="94"/>
        <v xml:space="preserve">Humphrey      </v>
      </c>
      <c r="I4375" t="s">
        <v>14523</v>
      </c>
    </row>
    <row r="4376" spans="1:11" x14ac:dyDescent="0.3">
      <c r="A4376" t="s">
        <v>4862</v>
      </c>
      <c r="B4376" t="s">
        <v>13103</v>
      </c>
      <c r="C4376" t="s">
        <v>13102</v>
      </c>
      <c r="D4376" t="s">
        <v>13097</v>
      </c>
      <c r="E4376" t="s">
        <v>13107</v>
      </c>
      <c r="F4376" t="s">
        <v>14524</v>
      </c>
      <c r="G4376" t="s">
        <v>23238</v>
      </c>
      <c r="H4376" t="str">
        <f t="shared" ref="H4376:H4439" si="95">CONCATENATE(I4376, " ", J4376, " ", K4376, " ", L4376, " ", M4376, " ", N4376, " ",)</f>
        <v xml:space="preserve">Wong      </v>
      </c>
      <c r="I4376" t="s">
        <v>13449</v>
      </c>
    </row>
    <row r="4377" spans="1:11" x14ac:dyDescent="0.3">
      <c r="A4377" t="s">
        <v>4862</v>
      </c>
      <c r="B4377" t="s">
        <v>13103</v>
      </c>
      <c r="C4377" t="s">
        <v>13174</v>
      </c>
      <c r="D4377" t="s">
        <v>13099</v>
      </c>
      <c r="E4377" t="s">
        <v>13107</v>
      </c>
      <c r="F4377" t="s">
        <v>14525</v>
      </c>
      <c r="G4377" t="s">
        <v>24918</v>
      </c>
      <c r="H4377" t="str">
        <f t="shared" si="95"/>
        <v xml:space="preserve">Michael DeNunzio, Jr.    </v>
      </c>
      <c r="I4377" t="s">
        <v>13164</v>
      </c>
      <c r="J4377" t="s">
        <v>14526</v>
      </c>
      <c r="K4377" t="s">
        <v>13542</v>
      </c>
    </row>
    <row r="4378" spans="1:11" x14ac:dyDescent="0.3">
      <c r="A4378" t="s">
        <v>4862</v>
      </c>
      <c r="B4378" t="s">
        <v>13103</v>
      </c>
      <c r="C4378" t="s">
        <v>13174</v>
      </c>
      <c r="D4378" t="s">
        <v>13099</v>
      </c>
      <c r="E4378" t="s">
        <v>13114</v>
      </c>
      <c r="F4378" t="s">
        <v>13180</v>
      </c>
      <c r="G4378" t="s">
        <v>24919</v>
      </c>
      <c r="H4378" t="str">
        <f t="shared" si="95"/>
        <v xml:space="preserve">Curtis Shearon     </v>
      </c>
      <c r="I4378" t="s">
        <v>14527</v>
      </c>
      <c r="J4378" t="s">
        <v>14528</v>
      </c>
    </row>
    <row r="4379" spans="1:11" x14ac:dyDescent="0.3">
      <c r="A4379" t="s">
        <v>4862</v>
      </c>
      <c r="B4379" t="s">
        <v>13103</v>
      </c>
      <c r="C4379" t="s">
        <v>13174</v>
      </c>
      <c r="D4379" t="s">
        <v>13099</v>
      </c>
      <c r="E4379" t="s">
        <v>20900</v>
      </c>
      <c r="F4379" t="s">
        <v>13180</v>
      </c>
      <c r="G4379" t="s">
        <v>24919</v>
      </c>
      <c r="H4379" t="str">
        <f t="shared" si="95"/>
        <v xml:space="preserve">Curtis Shearon     </v>
      </c>
      <c r="I4379" t="s">
        <v>14527</v>
      </c>
      <c r="J4379" t="s">
        <v>14528</v>
      </c>
    </row>
    <row r="4380" spans="1:11" x14ac:dyDescent="0.3">
      <c r="A4380" t="s">
        <v>4862</v>
      </c>
      <c r="B4380" t="s">
        <v>13103</v>
      </c>
      <c r="C4380" t="s">
        <v>13174</v>
      </c>
      <c r="D4380" t="s">
        <v>13099</v>
      </c>
      <c r="E4380" t="s">
        <v>13114</v>
      </c>
      <c r="F4380" t="s">
        <v>14529</v>
      </c>
      <c r="G4380" t="s">
        <v>24920</v>
      </c>
      <c r="H4380" t="str">
        <f t="shared" si="95"/>
        <v xml:space="preserve">C. Berner     </v>
      </c>
      <c r="I4380" t="s">
        <v>13694</v>
      </c>
      <c r="J4380" t="s">
        <v>14530</v>
      </c>
    </row>
    <row r="4381" spans="1:11" x14ac:dyDescent="0.3">
      <c r="A4381" t="s">
        <v>4862</v>
      </c>
      <c r="B4381" t="s">
        <v>13103</v>
      </c>
      <c r="C4381" t="s">
        <v>13174</v>
      </c>
      <c r="D4381" t="s">
        <v>13099</v>
      </c>
      <c r="E4381" t="s">
        <v>13110</v>
      </c>
      <c r="F4381" t="s">
        <v>13144</v>
      </c>
      <c r="G4381" t="s">
        <v>24921</v>
      </c>
      <c r="H4381" t="str">
        <f t="shared" si="95"/>
        <v xml:space="preserve">Clyde Grant     </v>
      </c>
      <c r="I4381" t="s">
        <v>14531</v>
      </c>
      <c r="J4381" t="s">
        <v>14212</v>
      </c>
    </row>
    <row r="4382" spans="1:11" x14ac:dyDescent="0.3">
      <c r="A4382" t="s">
        <v>4862</v>
      </c>
      <c r="B4382" t="s">
        <v>13103</v>
      </c>
      <c r="C4382" t="s">
        <v>13106</v>
      </c>
      <c r="D4382" t="s">
        <v>13099</v>
      </c>
      <c r="E4382" t="s">
        <v>13160</v>
      </c>
      <c r="F4382" t="s">
        <v>13280</v>
      </c>
      <c r="G4382" t="s">
        <v>24922</v>
      </c>
      <c r="H4382" t="str">
        <f t="shared" si="95"/>
        <v xml:space="preserve">Leroy Brady     </v>
      </c>
      <c r="I4382" t="s">
        <v>14532</v>
      </c>
      <c r="J4382" t="s">
        <v>14533</v>
      </c>
    </row>
    <row r="4383" spans="1:11" x14ac:dyDescent="0.3">
      <c r="A4383" t="s">
        <v>4862</v>
      </c>
      <c r="B4383" t="s">
        <v>13104</v>
      </c>
      <c r="C4383" t="s">
        <v>13096</v>
      </c>
      <c r="D4383" t="s">
        <v>13099</v>
      </c>
      <c r="E4383" t="s">
        <v>13107</v>
      </c>
      <c r="F4383" t="s">
        <v>13487</v>
      </c>
      <c r="G4383" t="s">
        <v>24923</v>
      </c>
      <c r="H4383" t="str">
        <f t="shared" si="95"/>
        <v xml:space="preserve">Lee Johnson     </v>
      </c>
      <c r="I4383" t="s">
        <v>13351</v>
      </c>
      <c r="J4383" t="s">
        <v>13529</v>
      </c>
    </row>
    <row r="4384" spans="1:11" x14ac:dyDescent="0.3">
      <c r="A4384" t="s">
        <v>4862</v>
      </c>
      <c r="B4384" t="s">
        <v>13104</v>
      </c>
      <c r="C4384" t="s">
        <v>13096</v>
      </c>
      <c r="D4384" t="s">
        <v>13099</v>
      </c>
      <c r="E4384" t="s">
        <v>13114</v>
      </c>
      <c r="F4384" t="s">
        <v>13979</v>
      </c>
      <c r="G4384" t="s">
        <v>24924</v>
      </c>
      <c r="H4384" t="str">
        <f t="shared" si="95"/>
        <v xml:space="preserve">Scott Ogilvie     </v>
      </c>
      <c r="I4384" t="s">
        <v>13318</v>
      </c>
      <c r="J4384" t="s">
        <v>14534</v>
      </c>
    </row>
    <row r="4385" spans="1:10" x14ac:dyDescent="0.3">
      <c r="A4385" t="s">
        <v>4862</v>
      </c>
      <c r="B4385" t="s">
        <v>13104</v>
      </c>
      <c r="C4385" t="s">
        <v>13096</v>
      </c>
      <c r="D4385" t="s">
        <v>13099</v>
      </c>
      <c r="E4385" t="s">
        <v>13114</v>
      </c>
      <c r="F4385" t="s">
        <v>14535</v>
      </c>
      <c r="G4385" t="s">
        <v>24925</v>
      </c>
      <c r="H4385" t="str">
        <f t="shared" si="95"/>
        <v xml:space="preserve">Cox      </v>
      </c>
      <c r="I4385" t="s">
        <v>14536</v>
      </c>
    </row>
    <row r="4386" spans="1:10" x14ac:dyDescent="0.3">
      <c r="A4386" t="s">
        <v>4862</v>
      </c>
      <c r="B4386" t="s">
        <v>13104</v>
      </c>
      <c r="C4386" t="s">
        <v>13096</v>
      </c>
      <c r="D4386" t="s">
        <v>13099</v>
      </c>
      <c r="E4386" t="s">
        <v>13110</v>
      </c>
      <c r="F4386" t="s">
        <v>13487</v>
      </c>
      <c r="G4386" t="s">
        <v>24926</v>
      </c>
      <c r="H4386" t="str">
        <f t="shared" si="95"/>
        <v xml:space="preserve">Lee Storelee     </v>
      </c>
      <c r="I4386" t="s">
        <v>13351</v>
      </c>
      <c r="J4386" t="s">
        <v>14537</v>
      </c>
    </row>
    <row r="4387" spans="1:10" x14ac:dyDescent="0.3">
      <c r="A4387" t="s">
        <v>4862</v>
      </c>
      <c r="B4387" t="s">
        <v>13104</v>
      </c>
      <c r="C4387" t="s">
        <v>13096</v>
      </c>
      <c r="D4387" t="s">
        <v>13099</v>
      </c>
      <c r="E4387" t="s">
        <v>13110</v>
      </c>
      <c r="F4387" t="s">
        <v>14538</v>
      </c>
      <c r="G4387" t="s">
        <v>24927</v>
      </c>
      <c r="H4387" t="str">
        <f t="shared" si="95"/>
        <v xml:space="preserve">Benatar Algadri     </v>
      </c>
      <c r="I4387" t="s">
        <v>14539</v>
      </c>
      <c r="J4387" t="s">
        <v>14540</v>
      </c>
    </row>
    <row r="4388" spans="1:10" x14ac:dyDescent="0.3">
      <c r="A4388" t="s">
        <v>4862</v>
      </c>
      <c r="B4388" t="s">
        <v>13104</v>
      </c>
      <c r="C4388" t="s">
        <v>13096</v>
      </c>
      <c r="D4388" t="s">
        <v>13099</v>
      </c>
      <c r="E4388" t="s">
        <v>13123</v>
      </c>
      <c r="F4388" t="s">
        <v>13466</v>
      </c>
      <c r="G4388" t="s">
        <v>24928</v>
      </c>
      <c r="H4388" t="str">
        <f t="shared" si="95"/>
        <v xml:space="preserve">Noah Alexander     </v>
      </c>
      <c r="I4388" t="s">
        <v>14541</v>
      </c>
      <c r="J4388" t="s">
        <v>13255</v>
      </c>
    </row>
    <row r="4389" spans="1:10" x14ac:dyDescent="0.3">
      <c r="A4389" t="s">
        <v>4862</v>
      </c>
      <c r="B4389" t="s">
        <v>13104</v>
      </c>
      <c r="C4389" t="s">
        <v>13096</v>
      </c>
      <c r="D4389" t="s">
        <v>13099</v>
      </c>
      <c r="E4389" t="s">
        <v>13152</v>
      </c>
      <c r="F4389" t="s">
        <v>13224</v>
      </c>
      <c r="G4389" t="s">
        <v>24929</v>
      </c>
      <c r="H4389" t="str">
        <f t="shared" si="95"/>
        <v xml:space="preserve">A Perrotta     </v>
      </c>
      <c r="I4389" t="s">
        <v>13286</v>
      </c>
      <c r="J4389" t="s">
        <v>14542</v>
      </c>
    </row>
    <row r="4390" spans="1:10" x14ac:dyDescent="0.3">
      <c r="A4390" t="s">
        <v>4862</v>
      </c>
      <c r="B4390" t="s">
        <v>13104</v>
      </c>
      <c r="C4390" t="s">
        <v>13096</v>
      </c>
      <c r="D4390" t="s">
        <v>13099</v>
      </c>
      <c r="E4390" t="s">
        <v>13160</v>
      </c>
      <c r="F4390" t="s">
        <v>14543</v>
      </c>
      <c r="G4390" t="s">
        <v>24930</v>
      </c>
      <c r="H4390" t="str">
        <f t="shared" si="95"/>
        <v xml:space="preserve">Jay Niles     </v>
      </c>
      <c r="I4390" t="s">
        <v>13689</v>
      </c>
      <c r="J4390" t="s">
        <v>14544</v>
      </c>
    </row>
    <row r="4391" spans="1:10" x14ac:dyDescent="0.3">
      <c r="A4391" t="s">
        <v>4862</v>
      </c>
      <c r="B4391" t="s">
        <v>13104</v>
      </c>
      <c r="C4391" t="s">
        <v>13096</v>
      </c>
      <c r="D4391" t="s">
        <v>13099</v>
      </c>
      <c r="E4391" t="s">
        <v>20900</v>
      </c>
      <c r="F4391" t="s">
        <v>14543</v>
      </c>
      <c r="G4391" t="s">
        <v>24930</v>
      </c>
      <c r="H4391" t="str">
        <f t="shared" si="95"/>
        <v xml:space="preserve">Jay Niles     </v>
      </c>
      <c r="I4391" t="s">
        <v>13689</v>
      </c>
      <c r="J4391" t="s">
        <v>14544</v>
      </c>
    </row>
    <row r="4392" spans="1:10" x14ac:dyDescent="0.3">
      <c r="A4392" t="s">
        <v>4862</v>
      </c>
      <c r="B4392" t="s">
        <v>13104</v>
      </c>
      <c r="C4392" t="s">
        <v>13096</v>
      </c>
      <c r="D4392" t="s">
        <v>13097</v>
      </c>
      <c r="E4392" t="s">
        <v>13119</v>
      </c>
      <c r="F4392" t="s">
        <v>14545</v>
      </c>
      <c r="G4392" t="s">
        <v>24931</v>
      </c>
      <c r="H4392" t="str">
        <f t="shared" si="95"/>
        <v xml:space="preserve">Aisa Ratcliff     </v>
      </c>
      <c r="I4392" t="s">
        <v>14546</v>
      </c>
      <c r="J4392" t="s">
        <v>14547</v>
      </c>
    </row>
    <row r="4393" spans="1:10" x14ac:dyDescent="0.3">
      <c r="A4393" t="s">
        <v>4862</v>
      </c>
      <c r="B4393" t="s">
        <v>13104</v>
      </c>
      <c r="C4393" t="s">
        <v>13096</v>
      </c>
      <c r="D4393" t="s">
        <v>13097</v>
      </c>
      <c r="E4393" t="s">
        <v>20900</v>
      </c>
      <c r="F4393" t="s">
        <v>14545</v>
      </c>
      <c r="G4393" t="s">
        <v>24931</v>
      </c>
      <c r="H4393" t="str">
        <f t="shared" si="95"/>
        <v xml:space="preserve">Aisa Ratcliff     </v>
      </c>
      <c r="I4393" t="s">
        <v>14546</v>
      </c>
      <c r="J4393" t="s">
        <v>14547</v>
      </c>
    </row>
    <row r="4394" spans="1:10" x14ac:dyDescent="0.3">
      <c r="A4394" t="s">
        <v>4862</v>
      </c>
      <c r="B4394" t="s">
        <v>13104</v>
      </c>
      <c r="C4394" t="s">
        <v>13098</v>
      </c>
      <c r="D4394" t="s">
        <v>13099</v>
      </c>
      <c r="E4394" t="s">
        <v>13107</v>
      </c>
      <c r="F4394" t="s">
        <v>13213</v>
      </c>
      <c r="G4394" t="s">
        <v>24932</v>
      </c>
      <c r="H4394" t="str">
        <f t="shared" si="95"/>
        <v xml:space="preserve">Ricky Farias     </v>
      </c>
      <c r="I4394" t="s">
        <v>14548</v>
      </c>
      <c r="J4394" t="s">
        <v>14442</v>
      </c>
    </row>
    <row r="4395" spans="1:10" x14ac:dyDescent="0.3">
      <c r="A4395" t="s">
        <v>4862</v>
      </c>
      <c r="B4395" t="s">
        <v>13104</v>
      </c>
      <c r="C4395" t="s">
        <v>13098</v>
      </c>
      <c r="D4395" t="s">
        <v>13099</v>
      </c>
      <c r="E4395" t="s">
        <v>13107</v>
      </c>
      <c r="F4395" t="s">
        <v>13524</v>
      </c>
      <c r="G4395" t="s">
        <v>24933</v>
      </c>
      <c r="H4395" t="str">
        <f t="shared" si="95"/>
        <v xml:space="preserve">Louis Ternes     </v>
      </c>
      <c r="I4395" t="s">
        <v>13579</v>
      </c>
      <c r="J4395" t="s">
        <v>14549</v>
      </c>
    </row>
    <row r="4396" spans="1:10" x14ac:dyDescent="0.3">
      <c r="A4396" t="s">
        <v>4862</v>
      </c>
      <c r="B4396" t="s">
        <v>13104</v>
      </c>
      <c r="C4396" t="s">
        <v>13098</v>
      </c>
      <c r="D4396" t="s">
        <v>13099</v>
      </c>
      <c r="E4396" t="s">
        <v>13114</v>
      </c>
      <c r="F4396" t="s">
        <v>13785</v>
      </c>
      <c r="G4396" t="s">
        <v>24934</v>
      </c>
      <c r="H4396" t="str">
        <f t="shared" si="95"/>
        <v xml:space="preserve">Alvarado      </v>
      </c>
      <c r="I4396" t="s">
        <v>13291</v>
      </c>
    </row>
    <row r="4397" spans="1:10" x14ac:dyDescent="0.3">
      <c r="A4397" t="s">
        <v>4862</v>
      </c>
      <c r="B4397" t="s">
        <v>13104</v>
      </c>
      <c r="C4397" t="s">
        <v>13098</v>
      </c>
      <c r="D4397" t="s">
        <v>13099</v>
      </c>
      <c r="E4397" t="s">
        <v>13114</v>
      </c>
      <c r="F4397" t="s">
        <v>13213</v>
      </c>
      <c r="G4397" t="s">
        <v>24935</v>
      </c>
      <c r="H4397" t="str">
        <f t="shared" si="95"/>
        <v xml:space="preserve">Ryan Haines     </v>
      </c>
      <c r="I4397" t="s">
        <v>13485</v>
      </c>
      <c r="J4397" t="s">
        <v>14550</v>
      </c>
    </row>
    <row r="4398" spans="1:10" x14ac:dyDescent="0.3">
      <c r="A4398" t="s">
        <v>4862</v>
      </c>
      <c r="B4398" t="s">
        <v>13104</v>
      </c>
      <c r="C4398" t="s">
        <v>13098</v>
      </c>
      <c r="D4398" t="s">
        <v>13099</v>
      </c>
      <c r="E4398" t="s">
        <v>13110</v>
      </c>
      <c r="F4398" t="s">
        <v>13334</v>
      </c>
      <c r="G4398" t="s">
        <v>24936</v>
      </c>
      <c r="H4398" t="str">
        <f t="shared" si="95"/>
        <v xml:space="preserve">Aaron Sutton     </v>
      </c>
      <c r="I4398" t="s">
        <v>13979</v>
      </c>
      <c r="J4398" t="s">
        <v>14131</v>
      </c>
    </row>
    <row r="4399" spans="1:10" x14ac:dyDescent="0.3">
      <c r="A4399" t="s">
        <v>4862</v>
      </c>
      <c r="B4399" t="s">
        <v>13104</v>
      </c>
      <c r="C4399" t="s">
        <v>13098</v>
      </c>
      <c r="D4399" t="s">
        <v>13099</v>
      </c>
      <c r="E4399" t="s">
        <v>13110</v>
      </c>
      <c r="F4399" t="s">
        <v>13467</v>
      </c>
      <c r="G4399" t="s">
        <v>24937</v>
      </c>
      <c r="H4399" t="str">
        <f t="shared" si="95"/>
        <v xml:space="preserve">N. Fulton     </v>
      </c>
      <c r="I4399" t="s">
        <v>14166</v>
      </c>
      <c r="J4399" t="s">
        <v>14551</v>
      </c>
    </row>
    <row r="4400" spans="1:10" x14ac:dyDescent="0.3">
      <c r="A4400" t="s">
        <v>4862</v>
      </c>
      <c r="B4400" t="s">
        <v>13104</v>
      </c>
      <c r="C4400" t="s">
        <v>13098</v>
      </c>
      <c r="D4400" t="s">
        <v>13099</v>
      </c>
      <c r="E4400" t="s">
        <v>13152</v>
      </c>
      <c r="F4400" t="s">
        <v>13774</v>
      </c>
      <c r="G4400" t="s">
        <v>24938</v>
      </c>
      <c r="H4400" t="str">
        <f t="shared" si="95"/>
        <v xml:space="preserve">Michael Moreno     </v>
      </c>
      <c r="I4400" t="s">
        <v>13164</v>
      </c>
      <c r="J4400" t="s">
        <v>13870</v>
      </c>
    </row>
    <row r="4401" spans="1:12" x14ac:dyDescent="0.3">
      <c r="A4401" t="s">
        <v>4862</v>
      </c>
      <c r="B4401" t="s">
        <v>13104</v>
      </c>
      <c r="C4401" t="s">
        <v>13098</v>
      </c>
      <c r="D4401" t="s">
        <v>13099</v>
      </c>
      <c r="E4401" t="s">
        <v>13152</v>
      </c>
      <c r="F4401" t="s">
        <v>13982</v>
      </c>
      <c r="G4401" t="s">
        <v>24939</v>
      </c>
      <c r="H4401" t="str">
        <f t="shared" si="95"/>
        <v xml:space="preserve">Gomes da Silva    </v>
      </c>
      <c r="I4401" t="s">
        <v>14552</v>
      </c>
      <c r="J4401" t="s">
        <v>13538</v>
      </c>
      <c r="K4401" t="s">
        <v>13539</v>
      </c>
    </row>
    <row r="4402" spans="1:12" x14ac:dyDescent="0.3">
      <c r="A4402" t="s">
        <v>4862</v>
      </c>
      <c r="B4402" t="s">
        <v>13104</v>
      </c>
      <c r="C4402" t="s">
        <v>13098</v>
      </c>
      <c r="D4402" t="s">
        <v>13099</v>
      </c>
      <c r="E4402" t="s">
        <v>13143</v>
      </c>
      <c r="F4402" t="s">
        <v>14553</v>
      </c>
      <c r="G4402" t="s">
        <v>24940</v>
      </c>
      <c r="H4402" t="str">
        <f t="shared" si="95"/>
        <v xml:space="preserve">Raphael Castro     </v>
      </c>
      <c r="I4402" t="s">
        <v>14419</v>
      </c>
      <c r="J4402" t="s">
        <v>14554</v>
      </c>
    </row>
    <row r="4403" spans="1:12" x14ac:dyDescent="0.3">
      <c r="A4403" t="s">
        <v>4862</v>
      </c>
      <c r="B4403" t="s">
        <v>13104</v>
      </c>
      <c r="C4403" t="s">
        <v>13098</v>
      </c>
      <c r="D4403" t="s">
        <v>13099</v>
      </c>
      <c r="E4403" t="s">
        <v>13160</v>
      </c>
      <c r="F4403" t="s">
        <v>13186</v>
      </c>
      <c r="G4403" t="s">
        <v>24941</v>
      </c>
      <c r="H4403" t="str">
        <f t="shared" si="95"/>
        <v xml:space="preserve">Wayne Deets Jr.    </v>
      </c>
      <c r="I4403" t="s">
        <v>13115</v>
      </c>
      <c r="J4403" t="s">
        <v>14555</v>
      </c>
      <c r="K4403" t="s">
        <v>13542</v>
      </c>
    </row>
    <row r="4404" spans="1:12" x14ac:dyDescent="0.3">
      <c r="A4404" t="s">
        <v>4862</v>
      </c>
      <c r="B4404" t="s">
        <v>13104</v>
      </c>
      <c r="C4404" t="s">
        <v>13098</v>
      </c>
      <c r="D4404" t="s">
        <v>13097</v>
      </c>
      <c r="E4404" t="s">
        <v>13107</v>
      </c>
      <c r="F4404" t="s">
        <v>14556</v>
      </c>
      <c r="G4404" t="s">
        <v>24942</v>
      </c>
      <c r="H4404" t="str">
        <f t="shared" si="95"/>
        <v xml:space="preserve">Le      </v>
      </c>
      <c r="I4404" t="s">
        <v>14557</v>
      </c>
    </row>
    <row r="4405" spans="1:12" x14ac:dyDescent="0.3">
      <c r="A4405" t="s">
        <v>4862</v>
      </c>
      <c r="B4405" t="s">
        <v>13104</v>
      </c>
      <c r="C4405" t="s">
        <v>13098</v>
      </c>
      <c r="D4405" t="s">
        <v>13097</v>
      </c>
      <c r="E4405" t="s">
        <v>13107</v>
      </c>
      <c r="F4405" t="s">
        <v>14558</v>
      </c>
      <c r="G4405" t="s">
        <v>24943</v>
      </c>
      <c r="H4405" t="str">
        <f t="shared" si="95"/>
        <v xml:space="preserve">Renee Haines     </v>
      </c>
      <c r="I4405" t="s">
        <v>14559</v>
      </c>
      <c r="J4405" t="s">
        <v>14550</v>
      </c>
    </row>
    <row r="4406" spans="1:12" x14ac:dyDescent="0.3">
      <c r="A4406" t="s">
        <v>4862</v>
      </c>
      <c r="B4406" t="s">
        <v>13104</v>
      </c>
      <c r="C4406" t="s">
        <v>13098</v>
      </c>
      <c r="D4406" t="s">
        <v>13097</v>
      </c>
      <c r="E4406" t="s">
        <v>13114</v>
      </c>
      <c r="F4406" t="s">
        <v>14560</v>
      </c>
      <c r="G4406" t="s">
        <v>24944</v>
      </c>
      <c r="H4406" t="str">
        <f t="shared" si="95"/>
        <v xml:space="preserve">Chen      </v>
      </c>
      <c r="I4406" t="s">
        <v>14561</v>
      </c>
    </row>
    <row r="4407" spans="1:12" x14ac:dyDescent="0.3">
      <c r="A4407" t="s">
        <v>4862</v>
      </c>
      <c r="B4407" t="s">
        <v>13104</v>
      </c>
      <c r="C4407" t="s">
        <v>13098</v>
      </c>
      <c r="D4407" t="s">
        <v>13097</v>
      </c>
      <c r="E4407" t="s">
        <v>20900</v>
      </c>
      <c r="F4407" t="s">
        <v>14560</v>
      </c>
      <c r="G4407" t="s">
        <v>24944</v>
      </c>
      <c r="H4407" t="str">
        <f t="shared" si="95"/>
        <v xml:space="preserve">Chen      </v>
      </c>
      <c r="I4407" t="s">
        <v>14561</v>
      </c>
    </row>
    <row r="4408" spans="1:12" x14ac:dyDescent="0.3">
      <c r="A4408" t="s">
        <v>4862</v>
      </c>
      <c r="B4408" t="s">
        <v>13104</v>
      </c>
      <c r="C4408" t="s">
        <v>13100</v>
      </c>
      <c r="D4408" t="s">
        <v>13099</v>
      </c>
      <c r="E4408" t="s">
        <v>13107</v>
      </c>
      <c r="F4408" t="s">
        <v>14562</v>
      </c>
      <c r="G4408" t="s">
        <v>24945</v>
      </c>
      <c r="H4408" t="str">
        <f t="shared" si="95"/>
        <v xml:space="preserve">Vinicius Barbosa de Lima   </v>
      </c>
      <c r="I4408" t="s">
        <v>14016</v>
      </c>
      <c r="J4408" t="s">
        <v>13416</v>
      </c>
      <c r="K4408" t="s">
        <v>13283</v>
      </c>
      <c r="L4408" t="s">
        <v>13354</v>
      </c>
    </row>
    <row r="4409" spans="1:12" x14ac:dyDescent="0.3">
      <c r="A4409" t="s">
        <v>4862</v>
      </c>
      <c r="B4409" t="s">
        <v>13104</v>
      </c>
      <c r="C4409" t="s">
        <v>13100</v>
      </c>
      <c r="D4409" t="s">
        <v>13099</v>
      </c>
      <c r="E4409" t="s">
        <v>13114</v>
      </c>
      <c r="F4409" t="s">
        <v>13304</v>
      </c>
      <c r="G4409" t="s">
        <v>24946</v>
      </c>
      <c r="H4409" t="str">
        <f t="shared" si="95"/>
        <v xml:space="preserve">Allan Pangilinan Cupino    </v>
      </c>
      <c r="I4409" t="s">
        <v>13877</v>
      </c>
      <c r="J4409" t="s">
        <v>14563</v>
      </c>
      <c r="K4409" t="s">
        <v>14564</v>
      </c>
    </row>
    <row r="4410" spans="1:12" x14ac:dyDescent="0.3">
      <c r="A4410" t="s">
        <v>4862</v>
      </c>
      <c r="B4410" t="s">
        <v>13104</v>
      </c>
      <c r="C4410" t="s">
        <v>13100</v>
      </c>
      <c r="D4410" t="s">
        <v>13099</v>
      </c>
      <c r="E4410" t="s">
        <v>13143</v>
      </c>
      <c r="F4410" t="s">
        <v>14565</v>
      </c>
      <c r="G4410" t="s">
        <v>24947</v>
      </c>
      <c r="H4410" t="str">
        <f t="shared" si="95"/>
        <v xml:space="preserve">Francho Miguel     </v>
      </c>
      <c r="I4410" t="s">
        <v>14566</v>
      </c>
      <c r="J4410" t="s">
        <v>14112</v>
      </c>
    </row>
    <row r="4411" spans="1:12" x14ac:dyDescent="0.3">
      <c r="A4411" t="s">
        <v>4862</v>
      </c>
      <c r="B4411" t="s">
        <v>13104</v>
      </c>
      <c r="C4411" t="s">
        <v>13100</v>
      </c>
      <c r="D4411" t="s">
        <v>13099</v>
      </c>
      <c r="E4411" t="s">
        <v>20900</v>
      </c>
      <c r="F4411" t="s">
        <v>14565</v>
      </c>
      <c r="G4411" t="s">
        <v>24947</v>
      </c>
      <c r="H4411" t="str">
        <f t="shared" si="95"/>
        <v xml:space="preserve">Francho Miguel     </v>
      </c>
      <c r="I4411" t="s">
        <v>14566</v>
      </c>
      <c r="J4411" t="s">
        <v>14112</v>
      </c>
    </row>
    <row r="4412" spans="1:12" x14ac:dyDescent="0.3">
      <c r="A4412" t="s">
        <v>4862</v>
      </c>
      <c r="B4412" t="s">
        <v>13104</v>
      </c>
      <c r="C4412" t="s">
        <v>13100</v>
      </c>
      <c r="D4412" t="s">
        <v>13099</v>
      </c>
      <c r="E4412" t="s">
        <v>13160</v>
      </c>
      <c r="F4412" t="s">
        <v>13155</v>
      </c>
      <c r="G4412" t="s">
        <v>24948</v>
      </c>
      <c r="H4412" t="str">
        <f t="shared" si="95"/>
        <v xml:space="preserve">McCowen      </v>
      </c>
      <c r="I4412" t="s">
        <v>14567</v>
      </c>
    </row>
    <row r="4413" spans="1:12" x14ac:dyDescent="0.3">
      <c r="A4413" t="s">
        <v>4862</v>
      </c>
      <c r="B4413" t="s">
        <v>13104</v>
      </c>
      <c r="C4413" t="s">
        <v>13100</v>
      </c>
      <c r="D4413" t="s">
        <v>13099</v>
      </c>
      <c r="E4413" t="s">
        <v>20900</v>
      </c>
      <c r="F4413" t="s">
        <v>13155</v>
      </c>
      <c r="G4413" t="s">
        <v>24948</v>
      </c>
      <c r="H4413" t="str">
        <f t="shared" si="95"/>
        <v xml:space="preserve">McCowen      </v>
      </c>
      <c r="I4413" t="s">
        <v>14567</v>
      </c>
    </row>
    <row r="4414" spans="1:12" x14ac:dyDescent="0.3">
      <c r="A4414" t="s">
        <v>4862</v>
      </c>
      <c r="B4414" t="s">
        <v>13104</v>
      </c>
      <c r="C4414" t="s">
        <v>13100</v>
      </c>
      <c r="D4414" t="s">
        <v>13097</v>
      </c>
      <c r="E4414" t="s">
        <v>13119</v>
      </c>
      <c r="F4414" t="s">
        <v>14568</v>
      </c>
      <c r="G4414" t="s">
        <v>24949</v>
      </c>
      <c r="H4414" t="str">
        <f t="shared" si="95"/>
        <v xml:space="preserve">L Ramos-Rivera     </v>
      </c>
      <c r="I4414" t="s">
        <v>13125</v>
      </c>
      <c r="J4414" t="s">
        <v>14569</v>
      </c>
    </row>
    <row r="4415" spans="1:12" x14ac:dyDescent="0.3">
      <c r="A4415" t="s">
        <v>4862</v>
      </c>
      <c r="B4415" t="s">
        <v>13104</v>
      </c>
      <c r="C4415" t="s">
        <v>13100</v>
      </c>
      <c r="D4415" t="s">
        <v>13097</v>
      </c>
      <c r="E4415" t="s">
        <v>13110</v>
      </c>
      <c r="F4415" t="s">
        <v>14570</v>
      </c>
      <c r="G4415" t="s">
        <v>24950</v>
      </c>
      <c r="H4415" t="str">
        <f t="shared" si="95"/>
        <v xml:space="preserve">Long-O'Neill      </v>
      </c>
      <c r="I4415" t="s">
        <v>14571</v>
      </c>
    </row>
    <row r="4416" spans="1:12" x14ac:dyDescent="0.3">
      <c r="A4416" t="s">
        <v>4862</v>
      </c>
      <c r="B4416" t="s">
        <v>13104</v>
      </c>
      <c r="C4416" t="s">
        <v>13100</v>
      </c>
      <c r="D4416" t="s">
        <v>13097</v>
      </c>
      <c r="E4416" t="s">
        <v>20900</v>
      </c>
      <c r="F4416" t="s">
        <v>14570</v>
      </c>
      <c r="G4416" t="s">
        <v>24950</v>
      </c>
      <c r="H4416" t="str">
        <f t="shared" si="95"/>
        <v xml:space="preserve">Long-O'Neill      </v>
      </c>
      <c r="I4416" t="s">
        <v>14571</v>
      </c>
    </row>
    <row r="4417" spans="1:11" x14ac:dyDescent="0.3">
      <c r="A4417" t="s">
        <v>4862</v>
      </c>
      <c r="B4417" t="s">
        <v>13104</v>
      </c>
      <c r="C4417" t="s">
        <v>13100</v>
      </c>
      <c r="D4417" t="s">
        <v>13097</v>
      </c>
      <c r="E4417" t="s">
        <v>13143</v>
      </c>
      <c r="F4417" t="s">
        <v>14572</v>
      </c>
      <c r="G4417" t="s">
        <v>24951</v>
      </c>
      <c r="H4417" t="str">
        <f t="shared" si="95"/>
        <v xml:space="preserve">W. DeMaggio     </v>
      </c>
      <c r="I4417" t="s">
        <v>13310</v>
      </c>
      <c r="J4417" t="s">
        <v>14573</v>
      </c>
    </row>
    <row r="4418" spans="1:11" x14ac:dyDescent="0.3">
      <c r="A4418" t="s">
        <v>4862</v>
      </c>
      <c r="B4418" t="s">
        <v>13104</v>
      </c>
      <c r="C4418" t="s">
        <v>13100</v>
      </c>
      <c r="D4418" t="s">
        <v>13097</v>
      </c>
      <c r="E4418" t="s">
        <v>20900</v>
      </c>
      <c r="F4418" t="s">
        <v>14572</v>
      </c>
      <c r="G4418" t="s">
        <v>24951</v>
      </c>
      <c r="H4418" t="str">
        <f t="shared" si="95"/>
        <v xml:space="preserve">W. DeMaggio     </v>
      </c>
      <c r="I4418" t="s">
        <v>13310</v>
      </c>
      <c r="J4418" t="s">
        <v>14573</v>
      </c>
    </row>
    <row r="4419" spans="1:11" x14ac:dyDescent="0.3">
      <c r="A4419" t="s">
        <v>4862</v>
      </c>
      <c r="B4419" t="s">
        <v>13104</v>
      </c>
      <c r="C4419" t="s">
        <v>13101</v>
      </c>
      <c r="D4419" t="s">
        <v>13099</v>
      </c>
      <c r="E4419" t="s">
        <v>13114</v>
      </c>
      <c r="F4419" t="s">
        <v>13186</v>
      </c>
      <c r="G4419" t="s">
        <v>24952</v>
      </c>
      <c r="H4419" t="str">
        <f t="shared" si="95"/>
        <v xml:space="preserve">Marti      </v>
      </c>
      <c r="I4419" t="s">
        <v>14574</v>
      </c>
    </row>
    <row r="4420" spans="1:11" x14ac:dyDescent="0.3">
      <c r="A4420" t="s">
        <v>4862</v>
      </c>
      <c r="B4420" t="s">
        <v>13104</v>
      </c>
      <c r="C4420" t="s">
        <v>13101</v>
      </c>
      <c r="D4420" t="s">
        <v>13099</v>
      </c>
      <c r="E4420" t="s">
        <v>13110</v>
      </c>
      <c r="F4420" t="s">
        <v>13164</v>
      </c>
      <c r="G4420" t="s">
        <v>24953</v>
      </c>
      <c r="H4420" t="str">
        <f t="shared" si="95"/>
        <v xml:space="preserve">Andrew Whitehead     </v>
      </c>
      <c r="I4420" t="s">
        <v>13826</v>
      </c>
      <c r="J4420" t="s">
        <v>14575</v>
      </c>
    </row>
    <row r="4421" spans="1:11" x14ac:dyDescent="0.3">
      <c r="A4421" t="s">
        <v>4862</v>
      </c>
      <c r="B4421" t="s">
        <v>13104</v>
      </c>
      <c r="C4421" t="s">
        <v>13101</v>
      </c>
      <c r="D4421" t="s">
        <v>13099</v>
      </c>
      <c r="E4421" t="s">
        <v>13110</v>
      </c>
      <c r="F4421" t="s">
        <v>13163</v>
      </c>
      <c r="G4421" t="s">
        <v>24954</v>
      </c>
      <c r="H4421" t="str">
        <f t="shared" si="95"/>
        <v xml:space="preserve">Russell      </v>
      </c>
      <c r="I4421" t="s">
        <v>13831</v>
      </c>
    </row>
    <row r="4422" spans="1:11" x14ac:dyDescent="0.3">
      <c r="A4422" t="s">
        <v>4862</v>
      </c>
      <c r="B4422" t="s">
        <v>13104</v>
      </c>
      <c r="C4422" t="s">
        <v>13101</v>
      </c>
      <c r="D4422" t="s">
        <v>13097</v>
      </c>
      <c r="E4422" t="s">
        <v>13107</v>
      </c>
      <c r="F4422" t="s">
        <v>13959</v>
      </c>
      <c r="G4422" t="s">
        <v>24955</v>
      </c>
      <c r="H4422" t="str">
        <f t="shared" si="95"/>
        <v xml:space="preserve">Sue Almirez     </v>
      </c>
      <c r="I4422" t="s">
        <v>14576</v>
      </c>
      <c r="J4422" t="s">
        <v>14577</v>
      </c>
    </row>
    <row r="4423" spans="1:11" x14ac:dyDescent="0.3">
      <c r="A4423" t="s">
        <v>4862</v>
      </c>
      <c r="B4423" t="s">
        <v>13104</v>
      </c>
      <c r="C4423" t="s">
        <v>13101</v>
      </c>
      <c r="D4423" t="s">
        <v>13097</v>
      </c>
      <c r="E4423" t="s">
        <v>20900</v>
      </c>
      <c r="F4423" t="s">
        <v>13959</v>
      </c>
      <c r="G4423" t="s">
        <v>24955</v>
      </c>
      <c r="H4423" t="str">
        <f t="shared" si="95"/>
        <v xml:space="preserve">Sue Almirez     </v>
      </c>
      <c r="I4423" t="s">
        <v>14576</v>
      </c>
      <c r="J4423" t="s">
        <v>14577</v>
      </c>
    </row>
    <row r="4424" spans="1:11" x14ac:dyDescent="0.3">
      <c r="A4424" t="s">
        <v>4862</v>
      </c>
      <c r="B4424" t="s">
        <v>13104</v>
      </c>
      <c r="C4424" t="s">
        <v>13174</v>
      </c>
      <c r="D4424" t="s">
        <v>13099</v>
      </c>
      <c r="E4424" t="s">
        <v>13114</v>
      </c>
      <c r="F4424" t="s">
        <v>13487</v>
      </c>
      <c r="G4424" t="s">
        <v>24956</v>
      </c>
      <c r="H4424" t="str">
        <f t="shared" si="95"/>
        <v xml:space="preserve">Kevin Moses     </v>
      </c>
      <c r="I4424" t="s">
        <v>13252</v>
      </c>
      <c r="J4424" t="s">
        <v>13759</v>
      </c>
    </row>
    <row r="4425" spans="1:11" x14ac:dyDescent="0.3">
      <c r="A4425" t="s">
        <v>4862</v>
      </c>
      <c r="B4425" t="s">
        <v>13104</v>
      </c>
      <c r="C4425" t="s">
        <v>13174</v>
      </c>
      <c r="D4425" t="s">
        <v>13099</v>
      </c>
      <c r="E4425" t="s">
        <v>13160</v>
      </c>
      <c r="F4425" t="s">
        <v>13164</v>
      </c>
      <c r="G4425" t="s">
        <v>24957</v>
      </c>
      <c r="H4425" t="str">
        <f t="shared" si="95"/>
        <v xml:space="preserve">Allen Helm Jr.    </v>
      </c>
      <c r="I4425" t="s">
        <v>13325</v>
      </c>
      <c r="J4425" t="s">
        <v>14578</v>
      </c>
      <c r="K4425" t="s">
        <v>13542</v>
      </c>
    </row>
    <row r="4426" spans="1:11" x14ac:dyDescent="0.3">
      <c r="A4426" t="s">
        <v>4862</v>
      </c>
      <c r="B4426" t="s">
        <v>13104</v>
      </c>
      <c r="C4426" t="s">
        <v>13106</v>
      </c>
      <c r="D4426" t="s">
        <v>13099</v>
      </c>
      <c r="E4426" t="s">
        <v>13119</v>
      </c>
      <c r="F4426" t="s">
        <v>14384</v>
      </c>
      <c r="G4426" t="s">
        <v>24958</v>
      </c>
      <c r="H4426" t="str">
        <f t="shared" si="95"/>
        <v xml:space="preserve">Sigmund Luther     </v>
      </c>
      <c r="I4426" t="s">
        <v>14579</v>
      </c>
      <c r="J4426" t="s">
        <v>14580</v>
      </c>
    </row>
    <row r="4427" spans="1:11" x14ac:dyDescent="0.3">
      <c r="A4427" t="s">
        <v>4862</v>
      </c>
      <c r="B4427" t="s">
        <v>13104</v>
      </c>
      <c r="C4427" t="s">
        <v>13106</v>
      </c>
      <c r="D4427" t="s">
        <v>13099</v>
      </c>
      <c r="E4427" t="s">
        <v>13123</v>
      </c>
      <c r="F4427" t="s">
        <v>14338</v>
      </c>
      <c r="G4427" t="s">
        <v>24959</v>
      </c>
      <c r="H4427" t="str">
        <f t="shared" si="95"/>
        <v xml:space="preserve">Eugene O'Neill     </v>
      </c>
      <c r="I4427" t="s">
        <v>13783</v>
      </c>
      <c r="J4427" t="s">
        <v>14581</v>
      </c>
    </row>
    <row r="4428" spans="1:11" x14ac:dyDescent="0.3">
      <c r="A4428" t="s">
        <v>4862</v>
      </c>
      <c r="B4428" t="s">
        <v>13104</v>
      </c>
      <c r="C4428" t="s">
        <v>13106</v>
      </c>
      <c r="D4428" t="s">
        <v>13099</v>
      </c>
      <c r="E4428" t="s">
        <v>20900</v>
      </c>
      <c r="F4428" t="s">
        <v>14338</v>
      </c>
      <c r="G4428" t="s">
        <v>24959</v>
      </c>
      <c r="H4428" t="str">
        <f t="shared" si="95"/>
        <v xml:space="preserve">Eugene O'Neill     </v>
      </c>
      <c r="I4428" t="s">
        <v>13783</v>
      </c>
      <c r="J4428" t="s">
        <v>14581</v>
      </c>
    </row>
    <row r="4429" spans="1:11" x14ac:dyDescent="0.3">
      <c r="A4429" t="s">
        <v>4862</v>
      </c>
      <c r="B4429" t="s">
        <v>13105</v>
      </c>
      <c r="C4429" t="s">
        <v>13096</v>
      </c>
      <c r="D4429" t="s">
        <v>13099</v>
      </c>
      <c r="E4429" t="s">
        <v>13107</v>
      </c>
      <c r="F4429" t="s">
        <v>13186</v>
      </c>
      <c r="G4429" t="s">
        <v>24960</v>
      </c>
      <c r="H4429" t="str">
        <f t="shared" si="95"/>
        <v xml:space="preserve">M Abrantes     </v>
      </c>
      <c r="I4429" t="s">
        <v>13462</v>
      </c>
      <c r="J4429" t="s">
        <v>14582</v>
      </c>
    </row>
    <row r="4430" spans="1:11" x14ac:dyDescent="0.3">
      <c r="A4430" t="s">
        <v>4862</v>
      </c>
      <c r="B4430" t="s">
        <v>13105</v>
      </c>
      <c r="C4430" t="s">
        <v>13096</v>
      </c>
      <c r="D4430" t="s">
        <v>13099</v>
      </c>
      <c r="E4430" t="s">
        <v>13114</v>
      </c>
      <c r="F4430" t="s">
        <v>13186</v>
      </c>
      <c r="G4430" t="s">
        <v>24961</v>
      </c>
      <c r="H4430" t="str">
        <f t="shared" si="95"/>
        <v xml:space="preserve">Paul Wolfe     </v>
      </c>
      <c r="I4430" t="s">
        <v>13723</v>
      </c>
      <c r="J4430" t="s">
        <v>14583</v>
      </c>
    </row>
    <row r="4431" spans="1:11" x14ac:dyDescent="0.3">
      <c r="A4431" t="s">
        <v>4862</v>
      </c>
      <c r="B4431" t="s">
        <v>13105</v>
      </c>
      <c r="C4431" t="s">
        <v>13096</v>
      </c>
      <c r="D4431" t="s">
        <v>13099</v>
      </c>
      <c r="E4431" t="s">
        <v>13114</v>
      </c>
      <c r="F4431" t="s">
        <v>13414</v>
      </c>
      <c r="G4431" t="s">
        <v>24962</v>
      </c>
      <c r="H4431" t="str">
        <f t="shared" si="95"/>
        <v xml:space="preserve">Pereira Pires     </v>
      </c>
      <c r="I4431" t="s">
        <v>14584</v>
      </c>
      <c r="J4431" t="s">
        <v>13197</v>
      </c>
    </row>
    <row r="4432" spans="1:11" x14ac:dyDescent="0.3">
      <c r="A4432" t="s">
        <v>4862</v>
      </c>
      <c r="B4432" t="s">
        <v>13105</v>
      </c>
      <c r="C4432" t="s">
        <v>13096</v>
      </c>
      <c r="D4432" t="s">
        <v>13099</v>
      </c>
      <c r="E4432" t="s">
        <v>13110</v>
      </c>
      <c r="F4432" t="s">
        <v>14585</v>
      </c>
      <c r="G4432" t="s">
        <v>24963</v>
      </c>
      <c r="H4432" t="str">
        <f t="shared" si="95"/>
        <v xml:space="preserve">Bath      </v>
      </c>
      <c r="I4432" t="s">
        <v>14586</v>
      </c>
    </row>
    <row r="4433" spans="1:13" x14ac:dyDescent="0.3">
      <c r="A4433" t="s">
        <v>4862</v>
      </c>
      <c r="B4433" t="s">
        <v>13105</v>
      </c>
      <c r="C4433" t="s">
        <v>13096</v>
      </c>
      <c r="D4433" t="s">
        <v>13099</v>
      </c>
      <c r="E4433" t="s">
        <v>13110</v>
      </c>
      <c r="F4433" t="s">
        <v>13716</v>
      </c>
      <c r="G4433" t="s">
        <v>24964</v>
      </c>
      <c r="H4433" t="str">
        <f t="shared" si="95"/>
        <v xml:space="preserve">A. Llanas-Campos     </v>
      </c>
      <c r="I4433" t="s">
        <v>13521</v>
      </c>
      <c r="J4433" t="s">
        <v>14587</v>
      </c>
    </row>
    <row r="4434" spans="1:13" x14ac:dyDescent="0.3">
      <c r="A4434" t="s">
        <v>4862</v>
      </c>
      <c r="B4434" t="s">
        <v>13105</v>
      </c>
      <c r="C4434" t="s">
        <v>13096</v>
      </c>
      <c r="D4434" t="s">
        <v>13099</v>
      </c>
      <c r="E4434" t="s">
        <v>13152</v>
      </c>
      <c r="F4434" t="s">
        <v>14588</v>
      </c>
      <c r="G4434" t="s">
        <v>24965</v>
      </c>
      <c r="H4434" t="str">
        <f t="shared" si="95"/>
        <v xml:space="preserve">Gonsalves      </v>
      </c>
      <c r="I4434" t="s">
        <v>14589</v>
      </c>
    </row>
    <row r="4435" spans="1:13" x14ac:dyDescent="0.3">
      <c r="A4435" t="s">
        <v>4862</v>
      </c>
      <c r="B4435" t="s">
        <v>13105</v>
      </c>
      <c r="C4435" t="s">
        <v>13096</v>
      </c>
      <c r="D4435" t="s">
        <v>13099</v>
      </c>
      <c r="E4435" t="s">
        <v>13152</v>
      </c>
      <c r="F4435" t="s">
        <v>14590</v>
      </c>
      <c r="G4435" t="s">
        <v>24966</v>
      </c>
      <c r="H4435" t="str">
        <f t="shared" si="95"/>
        <v xml:space="preserve">Alan Schrock     </v>
      </c>
      <c r="I4435" t="s">
        <v>13652</v>
      </c>
      <c r="J4435" t="s">
        <v>14591</v>
      </c>
    </row>
    <row r="4436" spans="1:13" x14ac:dyDescent="0.3">
      <c r="A4436" t="s">
        <v>4862</v>
      </c>
      <c r="B4436" t="s">
        <v>13105</v>
      </c>
      <c r="C4436" t="s">
        <v>13096</v>
      </c>
      <c r="D4436" t="s">
        <v>13099</v>
      </c>
      <c r="E4436" t="s">
        <v>13160</v>
      </c>
      <c r="F4436" t="s">
        <v>13203</v>
      </c>
      <c r="G4436" t="s">
        <v>24967</v>
      </c>
      <c r="H4436" t="str">
        <f t="shared" si="95"/>
        <v xml:space="preserve">Gabriel Costa Álvares    </v>
      </c>
      <c r="I4436" t="s">
        <v>13465</v>
      </c>
      <c r="J4436" t="s">
        <v>13573</v>
      </c>
      <c r="K4436" t="s">
        <v>14592</v>
      </c>
    </row>
    <row r="4437" spans="1:13" x14ac:dyDescent="0.3">
      <c r="A4437" t="s">
        <v>4862</v>
      </c>
      <c r="B4437" t="s">
        <v>13105</v>
      </c>
      <c r="C4437" t="s">
        <v>13096</v>
      </c>
      <c r="D4437" t="s">
        <v>13099</v>
      </c>
      <c r="E4437" t="s">
        <v>13160</v>
      </c>
      <c r="F4437" t="s">
        <v>14593</v>
      </c>
      <c r="G4437" t="s">
        <v>24968</v>
      </c>
      <c r="H4437" t="str">
        <f t="shared" si="95"/>
        <v xml:space="preserve">Dias Elias     </v>
      </c>
      <c r="I4437" t="s">
        <v>14440</v>
      </c>
      <c r="J4437" t="s">
        <v>13758</v>
      </c>
    </row>
    <row r="4438" spans="1:13" x14ac:dyDescent="0.3">
      <c r="A4438" t="s">
        <v>4862</v>
      </c>
      <c r="B4438" t="s">
        <v>13105</v>
      </c>
      <c r="C4438" t="s">
        <v>13096</v>
      </c>
      <c r="D4438" t="s">
        <v>13099</v>
      </c>
      <c r="E4438" t="s">
        <v>20900</v>
      </c>
      <c r="F4438" t="s">
        <v>14593</v>
      </c>
      <c r="G4438" t="s">
        <v>24968</v>
      </c>
      <c r="H4438" t="str">
        <f t="shared" si="95"/>
        <v xml:space="preserve">Dias Elias     </v>
      </c>
      <c r="I4438" t="s">
        <v>14440</v>
      </c>
      <c r="J4438" t="s">
        <v>13758</v>
      </c>
    </row>
    <row r="4439" spans="1:13" x14ac:dyDescent="0.3">
      <c r="A4439" t="s">
        <v>4862</v>
      </c>
      <c r="B4439" t="s">
        <v>13105</v>
      </c>
      <c r="C4439" t="s">
        <v>13096</v>
      </c>
      <c r="D4439" t="s">
        <v>13097</v>
      </c>
      <c r="E4439" t="s">
        <v>13119</v>
      </c>
      <c r="F4439" t="s">
        <v>14594</v>
      </c>
      <c r="G4439" t="s">
        <v>24969</v>
      </c>
      <c r="H4439" t="str">
        <f t="shared" si="95"/>
        <v xml:space="preserve">Casey      </v>
      </c>
      <c r="I4439" t="s">
        <v>14595</v>
      </c>
    </row>
    <row r="4440" spans="1:13" x14ac:dyDescent="0.3">
      <c r="A4440" t="s">
        <v>4862</v>
      </c>
      <c r="B4440" t="s">
        <v>13105</v>
      </c>
      <c r="C4440" t="s">
        <v>13096</v>
      </c>
      <c r="D4440" t="s">
        <v>13097</v>
      </c>
      <c r="E4440" t="s">
        <v>20900</v>
      </c>
      <c r="F4440" t="s">
        <v>14594</v>
      </c>
      <c r="G4440" t="s">
        <v>24969</v>
      </c>
      <c r="H4440" t="str">
        <f t="shared" ref="H4440:H4503" si="96">CONCATENATE(I4440, " ", J4440, " ", K4440, " ", L4440, " ", M4440, " ", N4440, " ",)</f>
        <v xml:space="preserve">Casey      </v>
      </c>
      <c r="I4440" t="s">
        <v>14595</v>
      </c>
    </row>
    <row r="4441" spans="1:13" x14ac:dyDescent="0.3">
      <c r="A4441" t="s">
        <v>4862</v>
      </c>
      <c r="B4441" t="s">
        <v>13105</v>
      </c>
      <c r="C4441" t="s">
        <v>13096</v>
      </c>
      <c r="D4441" t="s">
        <v>13097</v>
      </c>
      <c r="E4441" t="s">
        <v>13119</v>
      </c>
      <c r="F4441" t="s">
        <v>14596</v>
      </c>
      <c r="G4441" t="s">
        <v>24970</v>
      </c>
      <c r="H4441" t="str">
        <f t="shared" si="96"/>
        <v xml:space="preserve">C. Masuda     </v>
      </c>
      <c r="I4441" t="s">
        <v>13694</v>
      </c>
      <c r="J4441" t="s">
        <v>14597</v>
      </c>
    </row>
    <row r="4442" spans="1:13" x14ac:dyDescent="0.3">
      <c r="A4442" t="s">
        <v>4862</v>
      </c>
      <c r="B4442" t="s">
        <v>13105</v>
      </c>
      <c r="C4442" t="s">
        <v>13096</v>
      </c>
      <c r="D4442" t="s">
        <v>13097</v>
      </c>
      <c r="E4442" t="s">
        <v>13114</v>
      </c>
      <c r="F4442" t="s">
        <v>13276</v>
      </c>
      <c r="G4442" t="s">
        <v>24971</v>
      </c>
      <c r="H4442" t="str">
        <f t="shared" si="96"/>
        <v xml:space="preserve">Block      </v>
      </c>
      <c r="I4442" t="s">
        <v>14598</v>
      </c>
    </row>
    <row r="4443" spans="1:13" x14ac:dyDescent="0.3">
      <c r="A4443" t="s">
        <v>4862</v>
      </c>
      <c r="B4443" t="s">
        <v>13105</v>
      </c>
      <c r="C4443" t="s">
        <v>13098</v>
      </c>
      <c r="D4443" t="s">
        <v>13099</v>
      </c>
      <c r="E4443" t="s">
        <v>13107</v>
      </c>
      <c r="F4443" t="s">
        <v>13252</v>
      </c>
      <c r="G4443" t="s">
        <v>24972</v>
      </c>
      <c r="H4443" t="str">
        <f t="shared" si="96"/>
        <v xml:space="preserve">M. Troyer     </v>
      </c>
      <c r="I4443" t="s">
        <v>13623</v>
      </c>
      <c r="J4443" t="s">
        <v>14599</v>
      </c>
    </row>
    <row r="4444" spans="1:13" x14ac:dyDescent="0.3">
      <c r="A4444" t="s">
        <v>4862</v>
      </c>
      <c r="B4444" t="s">
        <v>13105</v>
      </c>
      <c r="C4444" t="s">
        <v>13098</v>
      </c>
      <c r="D4444" t="s">
        <v>13099</v>
      </c>
      <c r="E4444" t="s">
        <v>13107</v>
      </c>
      <c r="F4444" t="s">
        <v>13347</v>
      </c>
      <c r="G4444" t="s">
        <v>24973</v>
      </c>
      <c r="H4444" t="str">
        <f t="shared" si="96"/>
        <v xml:space="preserve">Felix Ha Chin Lang   </v>
      </c>
      <c r="I4444" t="s">
        <v>14600</v>
      </c>
      <c r="J4444" t="s">
        <v>14601</v>
      </c>
      <c r="K4444" t="s">
        <v>14602</v>
      </c>
      <c r="L4444" t="s">
        <v>13840</v>
      </c>
    </row>
    <row r="4445" spans="1:13" x14ac:dyDescent="0.3">
      <c r="A4445" t="s">
        <v>4862</v>
      </c>
      <c r="B4445" t="s">
        <v>13105</v>
      </c>
      <c r="C4445" t="s">
        <v>13098</v>
      </c>
      <c r="D4445" t="s">
        <v>13099</v>
      </c>
      <c r="E4445" t="s">
        <v>13114</v>
      </c>
      <c r="F4445" t="s">
        <v>13293</v>
      </c>
      <c r="G4445" t="s">
        <v>24974</v>
      </c>
      <c r="H4445" t="str">
        <f t="shared" si="96"/>
        <v xml:space="preserve">Gil Braga de Figueiredo Costa  </v>
      </c>
      <c r="I4445" t="s">
        <v>14603</v>
      </c>
      <c r="J4445" t="s">
        <v>14604</v>
      </c>
      <c r="K4445" t="s">
        <v>13283</v>
      </c>
      <c r="L4445" t="s">
        <v>14445</v>
      </c>
      <c r="M4445" t="s">
        <v>13573</v>
      </c>
    </row>
    <row r="4446" spans="1:13" x14ac:dyDescent="0.3">
      <c r="A4446" t="s">
        <v>4862</v>
      </c>
      <c r="B4446" t="s">
        <v>13105</v>
      </c>
      <c r="C4446" t="s">
        <v>13098</v>
      </c>
      <c r="D4446" t="s">
        <v>13099</v>
      </c>
      <c r="E4446" t="s">
        <v>13110</v>
      </c>
      <c r="F4446" t="s">
        <v>14038</v>
      </c>
      <c r="G4446" t="s">
        <v>24975</v>
      </c>
      <c r="H4446" t="str">
        <f t="shared" si="96"/>
        <v xml:space="preserve">Lee Tooke     </v>
      </c>
      <c r="I4446" t="s">
        <v>13351</v>
      </c>
      <c r="J4446" t="s">
        <v>14605</v>
      </c>
    </row>
    <row r="4447" spans="1:13" x14ac:dyDescent="0.3">
      <c r="A4447" t="s">
        <v>4862</v>
      </c>
      <c r="B4447" t="s">
        <v>13105</v>
      </c>
      <c r="C4447" t="s">
        <v>13098</v>
      </c>
      <c r="D4447" t="s">
        <v>13099</v>
      </c>
      <c r="E4447" t="s">
        <v>13110</v>
      </c>
      <c r="F4447" t="s">
        <v>13584</v>
      </c>
      <c r="G4447" t="s">
        <v>24976</v>
      </c>
      <c r="H4447" t="str">
        <f t="shared" si="96"/>
        <v xml:space="preserve">J Hargett     </v>
      </c>
      <c r="I4447" t="s">
        <v>13307</v>
      </c>
      <c r="J4447" t="s">
        <v>14483</v>
      </c>
    </row>
    <row r="4448" spans="1:13" x14ac:dyDescent="0.3">
      <c r="A4448" t="s">
        <v>4862</v>
      </c>
      <c r="B4448" t="s">
        <v>13105</v>
      </c>
      <c r="C4448" t="s">
        <v>13098</v>
      </c>
      <c r="D4448" t="s">
        <v>13099</v>
      </c>
      <c r="E4448" t="s">
        <v>13123</v>
      </c>
      <c r="F4448" t="s">
        <v>13328</v>
      </c>
      <c r="G4448" t="s">
        <v>24977</v>
      </c>
      <c r="H4448" t="str">
        <f t="shared" si="96"/>
        <v xml:space="preserve">Anthony Mendez     </v>
      </c>
      <c r="I4448" t="s">
        <v>13774</v>
      </c>
      <c r="J4448" t="s">
        <v>14335</v>
      </c>
    </row>
    <row r="4449" spans="1:12" x14ac:dyDescent="0.3">
      <c r="A4449" t="s">
        <v>4862</v>
      </c>
      <c r="B4449" t="s">
        <v>13105</v>
      </c>
      <c r="C4449" t="s">
        <v>13098</v>
      </c>
      <c r="D4449" t="s">
        <v>13099</v>
      </c>
      <c r="E4449" t="s">
        <v>13123</v>
      </c>
      <c r="F4449" t="s">
        <v>14606</v>
      </c>
      <c r="G4449" t="s">
        <v>24978</v>
      </c>
      <c r="H4449" t="str">
        <f t="shared" si="96"/>
        <v xml:space="preserve">Constantine Stathopoulos     </v>
      </c>
      <c r="I4449" t="s">
        <v>14607</v>
      </c>
      <c r="J4449" t="s">
        <v>14608</v>
      </c>
    </row>
    <row r="4450" spans="1:12" x14ac:dyDescent="0.3">
      <c r="A4450" t="s">
        <v>4862</v>
      </c>
      <c r="B4450" t="s">
        <v>13105</v>
      </c>
      <c r="C4450" t="s">
        <v>13098</v>
      </c>
      <c r="D4450" t="s">
        <v>13099</v>
      </c>
      <c r="E4450" t="s">
        <v>13143</v>
      </c>
      <c r="F4450" t="s">
        <v>13366</v>
      </c>
      <c r="G4450" t="s">
        <v>24979</v>
      </c>
      <c r="H4450" t="str">
        <f t="shared" si="96"/>
        <v xml:space="preserve">Rene Marentette     </v>
      </c>
      <c r="I4450" t="s">
        <v>14199</v>
      </c>
      <c r="J4450" t="s">
        <v>14609</v>
      </c>
    </row>
    <row r="4451" spans="1:12" x14ac:dyDescent="0.3">
      <c r="A4451" t="s">
        <v>4862</v>
      </c>
      <c r="B4451" t="s">
        <v>13105</v>
      </c>
      <c r="C4451" t="s">
        <v>13098</v>
      </c>
      <c r="D4451" t="s">
        <v>13099</v>
      </c>
      <c r="E4451" t="s">
        <v>13160</v>
      </c>
      <c r="F4451" t="s">
        <v>13754</v>
      </c>
      <c r="G4451" t="s">
        <v>24980</v>
      </c>
      <c r="H4451" t="str">
        <f t="shared" si="96"/>
        <v xml:space="preserve">Pereira Almeida     </v>
      </c>
      <c r="I4451" t="s">
        <v>14584</v>
      </c>
      <c r="J4451" t="s">
        <v>14610</v>
      </c>
    </row>
    <row r="4452" spans="1:12" x14ac:dyDescent="0.3">
      <c r="A4452" t="s">
        <v>4862</v>
      </c>
      <c r="B4452" t="s">
        <v>13105</v>
      </c>
      <c r="C4452" t="s">
        <v>13098</v>
      </c>
      <c r="D4452" t="s">
        <v>13097</v>
      </c>
      <c r="E4452" t="s">
        <v>13107</v>
      </c>
      <c r="F4452" t="s">
        <v>14611</v>
      </c>
      <c r="G4452" t="s">
        <v>24981</v>
      </c>
      <c r="H4452" t="str">
        <f t="shared" si="96"/>
        <v xml:space="preserve">Cousin Fouillat     </v>
      </c>
      <c r="I4452" t="s">
        <v>14612</v>
      </c>
      <c r="J4452" t="s">
        <v>14613</v>
      </c>
    </row>
    <row r="4453" spans="1:12" x14ac:dyDescent="0.3">
      <c r="A4453" t="s">
        <v>4862</v>
      </c>
      <c r="B4453" t="s">
        <v>13105</v>
      </c>
      <c r="C4453" t="s">
        <v>13098</v>
      </c>
      <c r="D4453" t="s">
        <v>13097</v>
      </c>
      <c r="E4453" t="s">
        <v>20900</v>
      </c>
      <c r="F4453" t="s">
        <v>14611</v>
      </c>
      <c r="G4453" t="s">
        <v>24981</v>
      </c>
      <c r="H4453" t="str">
        <f t="shared" si="96"/>
        <v xml:space="preserve">Cousin Fouillat     </v>
      </c>
      <c r="I4453" t="s">
        <v>14612</v>
      </c>
      <c r="J4453" t="s">
        <v>14613</v>
      </c>
    </row>
    <row r="4454" spans="1:12" x14ac:dyDescent="0.3">
      <c r="A4454" t="s">
        <v>4862</v>
      </c>
      <c r="B4454" t="s">
        <v>13105</v>
      </c>
      <c r="C4454" t="s">
        <v>13100</v>
      </c>
      <c r="D4454" t="s">
        <v>13099</v>
      </c>
      <c r="E4454" t="s">
        <v>13092</v>
      </c>
      <c r="F4454" t="s">
        <v>13571</v>
      </c>
      <c r="G4454" t="s">
        <v>24982</v>
      </c>
      <c r="H4454" t="str">
        <f t="shared" si="96"/>
        <v xml:space="preserve">Luiz Cecilio Roriz Pontes   </v>
      </c>
      <c r="I4454" t="s">
        <v>14105</v>
      </c>
      <c r="J4454" t="s">
        <v>14614</v>
      </c>
      <c r="K4454" t="s">
        <v>14615</v>
      </c>
      <c r="L4454" t="s">
        <v>13861</v>
      </c>
    </row>
    <row r="4455" spans="1:12" x14ac:dyDescent="0.3">
      <c r="A4455" t="s">
        <v>4862</v>
      </c>
      <c r="B4455" t="s">
        <v>13105</v>
      </c>
      <c r="C4455" t="s">
        <v>13100</v>
      </c>
      <c r="D4455" t="s">
        <v>13099</v>
      </c>
      <c r="E4455" t="s">
        <v>13107</v>
      </c>
      <c r="F4455" t="s">
        <v>14616</v>
      </c>
      <c r="G4455" t="s">
        <v>24983</v>
      </c>
      <c r="H4455" t="str">
        <f t="shared" si="96"/>
        <v xml:space="preserve">Fouillat      </v>
      </c>
      <c r="I4455" t="s">
        <v>14613</v>
      </c>
    </row>
    <row r="4456" spans="1:12" x14ac:dyDescent="0.3">
      <c r="A4456" t="s">
        <v>4862</v>
      </c>
      <c r="B4456" t="s">
        <v>13105</v>
      </c>
      <c r="C4456" t="s">
        <v>13100</v>
      </c>
      <c r="D4456" t="s">
        <v>13099</v>
      </c>
      <c r="E4456" t="s">
        <v>13107</v>
      </c>
      <c r="F4456" t="s">
        <v>13164</v>
      </c>
      <c r="G4456" t="s">
        <v>24984</v>
      </c>
      <c r="H4456" t="str">
        <f t="shared" si="96"/>
        <v xml:space="preserve">R. Martin     </v>
      </c>
      <c r="I4456" t="s">
        <v>13407</v>
      </c>
      <c r="J4456" t="s">
        <v>13490</v>
      </c>
    </row>
    <row r="4457" spans="1:12" x14ac:dyDescent="0.3">
      <c r="A4457" t="s">
        <v>4862</v>
      </c>
      <c r="B4457" t="s">
        <v>13105</v>
      </c>
      <c r="C4457" t="s">
        <v>13100</v>
      </c>
      <c r="D4457" t="s">
        <v>13099</v>
      </c>
      <c r="E4457" t="s">
        <v>13114</v>
      </c>
      <c r="F4457" t="s">
        <v>13195</v>
      </c>
      <c r="G4457" t="s">
        <v>24985</v>
      </c>
      <c r="H4457" t="str">
        <f t="shared" si="96"/>
        <v xml:space="preserve">Cristiano Nascimento Olegário    </v>
      </c>
      <c r="I4457" t="s">
        <v>14617</v>
      </c>
      <c r="J4457" t="s">
        <v>13193</v>
      </c>
      <c r="K4457" t="s">
        <v>14618</v>
      </c>
    </row>
    <row r="4458" spans="1:12" x14ac:dyDescent="0.3">
      <c r="A4458" t="s">
        <v>4862</v>
      </c>
      <c r="B4458" t="s">
        <v>13105</v>
      </c>
      <c r="C4458" t="s">
        <v>13100</v>
      </c>
      <c r="D4458" t="s">
        <v>13099</v>
      </c>
      <c r="E4458" t="s">
        <v>13114</v>
      </c>
      <c r="F4458" t="s">
        <v>13271</v>
      </c>
      <c r="G4458" t="s">
        <v>24986</v>
      </c>
      <c r="H4458" t="str">
        <f t="shared" si="96"/>
        <v xml:space="preserve">Armstrong      </v>
      </c>
      <c r="I4458" t="s">
        <v>14619</v>
      </c>
    </row>
    <row r="4459" spans="1:12" x14ac:dyDescent="0.3">
      <c r="A4459" t="s">
        <v>4862</v>
      </c>
      <c r="B4459" t="s">
        <v>13105</v>
      </c>
      <c r="C4459" t="s">
        <v>13100</v>
      </c>
      <c r="D4459" t="s">
        <v>13099</v>
      </c>
      <c r="E4459" t="s">
        <v>13110</v>
      </c>
      <c r="F4459" t="s">
        <v>13716</v>
      </c>
      <c r="G4459" t="s">
        <v>24987</v>
      </c>
      <c r="H4459" t="str">
        <f t="shared" si="96"/>
        <v xml:space="preserve">H. Oliveira de Alencar   </v>
      </c>
      <c r="I4459" t="s">
        <v>13319</v>
      </c>
      <c r="J4459" t="s">
        <v>14193</v>
      </c>
      <c r="K4459" t="s">
        <v>13283</v>
      </c>
      <c r="L4459" t="s">
        <v>14620</v>
      </c>
    </row>
    <row r="4460" spans="1:12" x14ac:dyDescent="0.3">
      <c r="A4460" t="s">
        <v>4862</v>
      </c>
      <c r="B4460" t="s">
        <v>13105</v>
      </c>
      <c r="C4460" t="s">
        <v>13100</v>
      </c>
      <c r="D4460" t="s">
        <v>13099</v>
      </c>
      <c r="E4460" t="s">
        <v>13110</v>
      </c>
      <c r="F4460" t="s">
        <v>13782</v>
      </c>
      <c r="G4460" t="s">
        <v>24988</v>
      </c>
      <c r="H4460" t="str">
        <f t="shared" si="96"/>
        <v xml:space="preserve">J. Eaton     </v>
      </c>
      <c r="I4460" t="s">
        <v>13549</v>
      </c>
      <c r="J4460" t="s">
        <v>14621</v>
      </c>
    </row>
    <row r="4461" spans="1:12" x14ac:dyDescent="0.3">
      <c r="A4461" t="s">
        <v>4862</v>
      </c>
      <c r="B4461" t="s">
        <v>13105</v>
      </c>
      <c r="C4461" t="s">
        <v>13100</v>
      </c>
      <c r="D4461" t="s">
        <v>13099</v>
      </c>
      <c r="E4461" t="s">
        <v>13123</v>
      </c>
      <c r="F4461" t="s">
        <v>14204</v>
      </c>
      <c r="G4461" t="s">
        <v>24989</v>
      </c>
      <c r="H4461" t="str">
        <f t="shared" si="96"/>
        <v xml:space="preserve">de Oliveira Melo    </v>
      </c>
      <c r="I4461" t="s">
        <v>13283</v>
      </c>
      <c r="J4461" t="s">
        <v>14193</v>
      </c>
      <c r="K4461" t="s">
        <v>14104</v>
      </c>
    </row>
    <row r="4462" spans="1:12" x14ac:dyDescent="0.3">
      <c r="A4462" t="s">
        <v>4862</v>
      </c>
      <c r="B4462" t="s">
        <v>13105</v>
      </c>
      <c r="C4462" t="s">
        <v>13100</v>
      </c>
      <c r="D4462" t="s">
        <v>13099</v>
      </c>
      <c r="E4462" t="s">
        <v>13143</v>
      </c>
      <c r="F4462" t="s">
        <v>13489</v>
      </c>
      <c r="G4462" t="s">
        <v>24990</v>
      </c>
      <c r="H4462" t="str">
        <f t="shared" si="96"/>
        <v xml:space="preserve">M Wilson     </v>
      </c>
      <c r="I4462" t="s">
        <v>13462</v>
      </c>
      <c r="J4462" t="s">
        <v>13345</v>
      </c>
    </row>
    <row r="4463" spans="1:12" x14ac:dyDescent="0.3">
      <c r="A4463" t="s">
        <v>4862</v>
      </c>
      <c r="B4463" t="s">
        <v>13105</v>
      </c>
      <c r="C4463" t="s">
        <v>13100</v>
      </c>
      <c r="D4463" t="s">
        <v>13099</v>
      </c>
      <c r="E4463" t="s">
        <v>13160</v>
      </c>
      <c r="F4463" t="s">
        <v>13347</v>
      </c>
      <c r="G4463" t="s">
        <v>24991</v>
      </c>
      <c r="H4463" t="str">
        <f t="shared" si="96"/>
        <v xml:space="preserve">Cesar Santana Guimarães    </v>
      </c>
      <c r="I4463" t="s">
        <v>13299</v>
      </c>
      <c r="J4463" t="s">
        <v>14110</v>
      </c>
      <c r="K4463" t="s">
        <v>13787</v>
      </c>
    </row>
    <row r="4464" spans="1:12" x14ac:dyDescent="0.3">
      <c r="A4464" t="s">
        <v>4862</v>
      </c>
      <c r="B4464" t="s">
        <v>13105</v>
      </c>
      <c r="C4464" t="s">
        <v>13100</v>
      </c>
      <c r="D4464" t="s">
        <v>13099</v>
      </c>
      <c r="E4464" t="s">
        <v>13160</v>
      </c>
      <c r="F4464" t="s">
        <v>14622</v>
      </c>
      <c r="G4464" t="s">
        <v>24992</v>
      </c>
      <c r="H4464" t="str">
        <f t="shared" si="96"/>
        <v xml:space="preserve">Esma Xacur     </v>
      </c>
      <c r="I4464" t="s">
        <v>14623</v>
      </c>
      <c r="J4464" t="s">
        <v>14624</v>
      </c>
    </row>
    <row r="4465" spans="1:12" x14ac:dyDescent="0.3">
      <c r="A4465" t="s">
        <v>4862</v>
      </c>
      <c r="B4465" t="s">
        <v>13105</v>
      </c>
      <c r="C4465" t="s">
        <v>13100</v>
      </c>
      <c r="D4465" t="s">
        <v>13097</v>
      </c>
      <c r="E4465" t="s">
        <v>13143</v>
      </c>
      <c r="F4465" t="s">
        <v>14625</v>
      </c>
      <c r="G4465" t="s">
        <v>24993</v>
      </c>
      <c r="H4465" t="str">
        <f t="shared" si="96"/>
        <v xml:space="preserve">Beatriz Gomes Fiquene    </v>
      </c>
      <c r="I4465" t="s">
        <v>14626</v>
      </c>
      <c r="J4465" t="s">
        <v>14552</v>
      </c>
      <c r="K4465" t="s">
        <v>14627</v>
      </c>
    </row>
    <row r="4466" spans="1:12" x14ac:dyDescent="0.3">
      <c r="A4466" t="s">
        <v>4862</v>
      </c>
      <c r="B4466" t="s">
        <v>13105</v>
      </c>
      <c r="C4466" t="s">
        <v>13100</v>
      </c>
      <c r="D4466" t="s">
        <v>13097</v>
      </c>
      <c r="E4466" t="s">
        <v>20900</v>
      </c>
      <c r="F4466" t="s">
        <v>14625</v>
      </c>
      <c r="G4466" t="s">
        <v>24993</v>
      </c>
      <c r="H4466" t="str">
        <f t="shared" si="96"/>
        <v xml:space="preserve">Beatriz Gomes Fiquene    </v>
      </c>
      <c r="I4466" t="s">
        <v>14626</v>
      </c>
      <c r="J4466" t="s">
        <v>14552</v>
      </c>
      <c r="K4466" t="s">
        <v>14627</v>
      </c>
    </row>
    <row r="4467" spans="1:12" x14ac:dyDescent="0.3">
      <c r="A4467" t="s">
        <v>4862</v>
      </c>
      <c r="B4467" t="s">
        <v>13105</v>
      </c>
      <c r="C4467" t="s">
        <v>13101</v>
      </c>
      <c r="D4467" t="s">
        <v>13099</v>
      </c>
      <c r="E4467" t="s">
        <v>13114</v>
      </c>
      <c r="F4467" t="s">
        <v>13230</v>
      </c>
      <c r="G4467" t="s">
        <v>24994</v>
      </c>
      <c r="H4467" t="str">
        <f t="shared" si="96"/>
        <v xml:space="preserve">David Saenz     </v>
      </c>
      <c r="I4467" t="s">
        <v>13163</v>
      </c>
      <c r="J4467" t="s">
        <v>14628</v>
      </c>
    </row>
    <row r="4468" spans="1:12" x14ac:dyDescent="0.3">
      <c r="A4468" t="s">
        <v>4862</v>
      </c>
      <c r="B4468" t="s">
        <v>13105</v>
      </c>
      <c r="C4468" t="s">
        <v>13101</v>
      </c>
      <c r="D4468" t="s">
        <v>13099</v>
      </c>
      <c r="E4468" t="s">
        <v>13110</v>
      </c>
      <c r="F4468" t="s">
        <v>13280</v>
      </c>
      <c r="G4468" t="s">
        <v>24995</v>
      </c>
      <c r="H4468" t="str">
        <f t="shared" si="96"/>
        <v xml:space="preserve">Daniel VanDetta     </v>
      </c>
      <c r="I4468" t="s">
        <v>13243</v>
      </c>
      <c r="J4468" t="s">
        <v>14629</v>
      </c>
    </row>
    <row r="4469" spans="1:12" x14ac:dyDescent="0.3">
      <c r="A4469" t="s">
        <v>4862</v>
      </c>
      <c r="B4469" t="s">
        <v>13105</v>
      </c>
      <c r="C4469" t="s">
        <v>13101</v>
      </c>
      <c r="D4469" t="s">
        <v>13099</v>
      </c>
      <c r="E4469" t="s">
        <v>13152</v>
      </c>
      <c r="F4469" t="s">
        <v>13720</v>
      </c>
      <c r="G4469" t="s">
        <v>24996</v>
      </c>
      <c r="H4469" t="str">
        <f t="shared" si="96"/>
        <v xml:space="preserve">Mitchell Toews     </v>
      </c>
      <c r="I4469" t="s">
        <v>13910</v>
      </c>
      <c r="J4469" t="s">
        <v>14630</v>
      </c>
    </row>
    <row r="4470" spans="1:12" x14ac:dyDescent="0.3">
      <c r="A4470" t="s">
        <v>4862</v>
      </c>
      <c r="B4470" t="s">
        <v>13105</v>
      </c>
      <c r="C4470" t="s">
        <v>13101</v>
      </c>
      <c r="D4470" t="s">
        <v>13099</v>
      </c>
      <c r="E4470" t="s">
        <v>13152</v>
      </c>
      <c r="F4470" t="s">
        <v>14307</v>
      </c>
      <c r="G4470" t="s">
        <v>24997</v>
      </c>
      <c r="H4470" t="str">
        <f t="shared" si="96"/>
        <v xml:space="preserve">Reginaldo dos Santos    </v>
      </c>
      <c r="I4470" t="s">
        <v>14631</v>
      </c>
      <c r="J4470" t="s">
        <v>13360</v>
      </c>
      <c r="K4470" t="s">
        <v>13264</v>
      </c>
    </row>
    <row r="4471" spans="1:12" x14ac:dyDescent="0.3">
      <c r="A4471" t="s">
        <v>4862</v>
      </c>
      <c r="B4471" t="s">
        <v>13105</v>
      </c>
      <c r="C4471" t="s">
        <v>13101</v>
      </c>
      <c r="D4471" t="s">
        <v>13099</v>
      </c>
      <c r="E4471" t="s">
        <v>13143</v>
      </c>
      <c r="F4471" t="s">
        <v>13526</v>
      </c>
      <c r="G4471" t="s">
        <v>24998</v>
      </c>
      <c r="H4471" t="str">
        <f t="shared" si="96"/>
        <v xml:space="preserve">John Kurt McDonald    </v>
      </c>
      <c r="I4471" t="s">
        <v>13155</v>
      </c>
      <c r="J4471" t="s">
        <v>14632</v>
      </c>
      <c r="K4471" t="s">
        <v>14633</v>
      </c>
    </row>
    <row r="4472" spans="1:12" x14ac:dyDescent="0.3">
      <c r="A4472" t="s">
        <v>4862</v>
      </c>
      <c r="B4472" t="s">
        <v>13105</v>
      </c>
      <c r="C4472" t="s">
        <v>13101</v>
      </c>
      <c r="D4472" t="s">
        <v>13099</v>
      </c>
      <c r="E4472" t="s">
        <v>13160</v>
      </c>
      <c r="F4472" t="s">
        <v>13164</v>
      </c>
      <c r="G4472" t="s">
        <v>24999</v>
      </c>
      <c r="H4472" t="str">
        <f t="shared" si="96"/>
        <v xml:space="preserve">J Nickels     </v>
      </c>
      <c r="I4472" t="s">
        <v>13307</v>
      </c>
      <c r="J4472" t="s">
        <v>14634</v>
      </c>
    </row>
    <row r="4473" spans="1:12" x14ac:dyDescent="0.3">
      <c r="A4473" t="s">
        <v>4862</v>
      </c>
      <c r="B4473" t="s">
        <v>13105</v>
      </c>
      <c r="C4473" t="s">
        <v>13102</v>
      </c>
      <c r="D4473" t="s">
        <v>13099</v>
      </c>
      <c r="E4473" t="s">
        <v>13114</v>
      </c>
      <c r="F4473" t="s">
        <v>14476</v>
      </c>
      <c r="G4473" t="s">
        <v>25000</v>
      </c>
      <c r="H4473" t="str">
        <f t="shared" si="96"/>
        <v xml:space="preserve">Tyson      </v>
      </c>
      <c r="I4473" t="s">
        <v>14635</v>
      </c>
    </row>
    <row r="4474" spans="1:12" x14ac:dyDescent="0.3">
      <c r="A4474" t="s">
        <v>4862</v>
      </c>
      <c r="B4474" t="s">
        <v>13105</v>
      </c>
      <c r="C4474" t="s">
        <v>13102</v>
      </c>
      <c r="D4474" t="s">
        <v>13099</v>
      </c>
      <c r="E4474" t="s">
        <v>13152</v>
      </c>
      <c r="F4474" t="s">
        <v>14105</v>
      </c>
      <c r="G4474" t="s">
        <v>25001</v>
      </c>
      <c r="H4474" t="str">
        <f t="shared" si="96"/>
        <v xml:space="preserve">Eduardo Rocha de Faria   </v>
      </c>
      <c r="I4474" t="s">
        <v>13620</v>
      </c>
      <c r="J4474" t="s">
        <v>14636</v>
      </c>
      <c r="K4474" t="s">
        <v>13283</v>
      </c>
      <c r="L4474" t="s">
        <v>14637</v>
      </c>
    </row>
    <row r="4475" spans="1:12" x14ac:dyDescent="0.3">
      <c r="A4475" t="s">
        <v>4862</v>
      </c>
      <c r="B4475" t="s">
        <v>13105</v>
      </c>
      <c r="C4475" t="s">
        <v>13102</v>
      </c>
      <c r="D4475" t="s">
        <v>13099</v>
      </c>
      <c r="E4475" t="s">
        <v>20900</v>
      </c>
      <c r="F4475" t="s">
        <v>13202</v>
      </c>
      <c r="G4475" t="s">
        <v>25001</v>
      </c>
      <c r="H4475" t="str">
        <f t="shared" si="96"/>
        <v xml:space="preserve">Eduardo Rocha de Faria   </v>
      </c>
      <c r="I4475" t="s">
        <v>13620</v>
      </c>
      <c r="J4475" t="s">
        <v>14636</v>
      </c>
      <c r="K4475" t="s">
        <v>13283</v>
      </c>
      <c r="L4475" t="s">
        <v>14637</v>
      </c>
    </row>
    <row r="4476" spans="1:12" x14ac:dyDescent="0.3">
      <c r="A4476" t="s">
        <v>4862</v>
      </c>
      <c r="B4476" t="s">
        <v>13105</v>
      </c>
      <c r="C4476" t="s">
        <v>13102</v>
      </c>
      <c r="D4476" t="s">
        <v>13099</v>
      </c>
      <c r="E4476" t="s">
        <v>13143</v>
      </c>
      <c r="F4476" t="s">
        <v>13164</v>
      </c>
      <c r="G4476" t="s">
        <v>25002</v>
      </c>
      <c r="H4476" t="str">
        <f t="shared" si="96"/>
        <v xml:space="preserve">James Gottesman     </v>
      </c>
      <c r="I4476" t="s">
        <v>13188</v>
      </c>
      <c r="J4476" t="s">
        <v>14638</v>
      </c>
    </row>
    <row r="4477" spans="1:12" x14ac:dyDescent="0.3">
      <c r="A4477" t="s">
        <v>4862</v>
      </c>
      <c r="B4477" t="s">
        <v>13105</v>
      </c>
      <c r="C4477" t="s">
        <v>13102</v>
      </c>
      <c r="D4477" t="s">
        <v>13099</v>
      </c>
      <c r="E4477" t="s">
        <v>13160</v>
      </c>
      <c r="F4477" t="s">
        <v>13166</v>
      </c>
      <c r="G4477" t="s">
        <v>25003</v>
      </c>
      <c r="H4477" t="str">
        <f t="shared" si="96"/>
        <v xml:space="preserve">Curtis Russell     </v>
      </c>
      <c r="I4477" t="s">
        <v>14527</v>
      </c>
      <c r="J4477" t="s">
        <v>13831</v>
      </c>
    </row>
    <row r="4478" spans="1:12" x14ac:dyDescent="0.3">
      <c r="A4478" t="s">
        <v>4862</v>
      </c>
      <c r="B4478" t="s">
        <v>13105</v>
      </c>
      <c r="C4478" t="s">
        <v>13106</v>
      </c>
      <c r="D4478" t="s">
        <v>13099</v>
      </c>
      <c r="E4478" t="s">
        <v>13114</v>
      </c>
      <c r="F4478" t="s">
        <v>13181</v>
      </c>
      <c r="G4478" t="s">
        <v>25004</v>
      </c>
      <c r="H4478" t="str">
        <f t="shared" si="96"/>
        <v xml:space="preserve">Anthony Miranda     </v>
      </c>
      <c r="I4478" t="s">
        <v>13774</v>
      </c>
      <c r="J4478" t="s">
        <v>13205</v>
      </c>
    </row>
    <row r="4479" spans="1:12" x14ac:dyDescent="0.3">
      <c r="A4479" t="s">
        <v>4862</v>
      </c>
      <c r="B4479" t="s">
        <v>13105</v>
      </c>
      <c r="C4479" t="s">
        <v>13106</v>
      </c>
      <c r="D4479" t="s">
        <v>13099</v>
      </c>
      <c r="E4479" t="s">
        <v>13152</v>
      </c>
      <c r="F4479" t="s">
        <v>13188</v>
      </c>
      <c r="G4479" t="s">
        <v>25005</v>
      </c>
      <c r="H4479" t="str">
        <f t="shared" si="96"/>
        <v xml:space="preserve">Curtis Lee     </v>
      </c>
      <c r="I4479" t="s">
        <v>14527</v>
      </c>
      <c r="J4479" t="s">
        <v>13351</v>
      </c>
    </row>
    <row r="4480" spans="1:12" x14ac:dyDescent="0.3">
      <c r="A4480" t="s">
        <v>5031</v>
      </c>
      <c r="B4480" t="s">
        <v>13095</v>
      </c>
      <c r="C4480" t="s">
        <v>13098</v>
      </c>
      <c r="D4480" t="s">
        <v>13099</v>
      </c>
      <c r="E4480" t="s">
        <v>13123</v>
      </c>
      <c r="F4480" t="s">
        <v>13723</v>
      </c>
      <c r="G4480" t="s">
        <v>25006</v>
      </c>
      <c r="H4480" t="str">
        <f t="shared" si="96"/>
        <v xml:space="preserve">Hillier      </v>
      </c>
      <c r="I4480" t="s">
        <v>14639</v>
      </c>
    </row>
    <row r="4481" spans="1:10" x14ac:dyDescent="0.3">
      <c r="A4481" t="s">
        <v>5033</v>
      </c>
      <c r="B4481" t="s">
        <v>13095</v>
      </c>
      <c r="C4481" t="s">
        <v>13096</v>
      </c>
      <c r="D4481" t="s">
        <v>13099</v>
      </c>
      <c r="E4481" t="s">
        <v>13107</v>
      </c>
      <c r="F4481" t="s">
        <v>13170</v>
      </c>
      <c r="G4481" t="s">
        <v>25007</v>
      </c>
      <c r="H4481" t="str">
        <f t="shared" si="96"/>
        <v xml:space="preserve">Thanh Banh     </v>
      </c>
      <c r="I4481" t="s">
        <v>14640</v>
      </c>
      <c r="J4481" t="s">
        <v>14641</v>
      </c>
    </row>
    <row r="4482" spans="1:10" x14ac:dyDescent="0.3">
      <c r="A4482" t="s">
        <v>5033</v>
      </c>
      <c r="B4482" t="s">
        <v>13095</v>
      </c>
      <c r="C4482" t="s">
        <v>13096</v>
      </c>
      <c r="D4482" t="s">
        <v>13099</v>
      </c>
      <c r="E4482" t="s">
        <v>13110</v>
      </c>
      <c r="F4482" t="s">
        <v>13375</v>
      </c>
      <c r="G4482" t="s">
        <v>25008</v>
      </c>
      <c r="H4482" t="str">
        <f t="shared" si="96"/>
        <v xml:space="preserve">Andrew Roy     </v>
      </c>
      <c r="I4482" t="s">
        <v>13826</v>
      </c>
      <c r="J4482" t="s">
        <v>14642</v>
      </c>
    </row>
    <row r="4483" spans="1:10" x14ac:dyDescent="0.3">
      <c r="A4483" t="s">
        <v>5033</v>
      </c>
      <c r="B4483" t="s">
        <v>13095</v>
      </c>
      <c r="C4483" t="s">
        <v>13096</v>
      </c>
      <c r="D4483" t="s">
        <v>13099</v>
      </c>
      <c r="E4483" t="s">
        <v>20900</v>
      </c>
      <c r="F4483" t="s">
        <v>13375</v>
      </c>
      <c r="G4483" t="s">
        <v>25008</v>
      </c>
      <c r="H4483" t="str">
        <f t="shared" si="96"/>
        <v xml:space="preserve">Andrew Roy     </v>
      </c>
      <c r="I4483" t="s">
        <v>13826</v>
      </c>
      <c r="J4483" t="s">
        <v>14642</v>
      </c>
    </row>
    <row r="4484" spans="1:10" x14ac:dyDescent="0.3">
      <c r="A4484" t="s">
        <v>5033</v>
      </c>
      <c r="B4484" t="s">
        <v>13095</v>
      </c>
      <c r="C4484" t="s">
        <v>13096</v>
      </c>
      <c r="D4484" t="s">
        <v>13099</v>
      </c>
      <c r="E4484" t="s">
        <v>13110</v>
      </c>
      <c r="F4484" t="s">
        <v>13243</v>
      </c>
      <c r="G4484" t="s">
        <v>25009</v>
      </c>
      <c r="H4484" t="str">
        <f t="shared" si="96"/>
        <v xml:space="preserve">S. Ernesti     </v>
      </c>
      <c r="I4484" t="s">
        <v>13600</v>
      </c>
      <c r="J4484" t="s">
        <v>14643</v>
      </c>
    </row>
    <row r="4485" spans="1:10" x14ac:dyDescent="0.3">
      <c r="A4485" t="s">
        <v>5033</v>
      </c>
      <c r="B4485" t="s">
        <v>13095</v>
      </c>
      <c r="C4485" t="s">
        <v>13096</v>
      </c>
      <c r="D4485" t="s">
        <v>13097</v>
      </c>
      <c r="E4485" t="s">
        <v>13107</v>
      </c>
      <c r="F4485" t="s">
        <v>14644</v>
      </c>
      <c r="G4485" t="s">
        <v>25010</v>
      </c>
      <c r="H4485" t="str">
        <f t="shared" si="96"/>
        <v xml:space="preserve">Lara Santiano     </v>
      </c>
      <c r="I4485" t="s">
        <v>13657</v>
      </c>
      <c r="J4485" t="s">
        <v>14645</v>
      </c>
    </row>
    <row r="4486" spans="1:10" x14ac:dyDescent="0.3">
      <c r="A4486" t="s">
        <v>5033</v>
      </c>
      <c r="B4486" t="s">
        <v>13095</v>
      </c>
      <c r="C4486" t="s">
        <v>13098</v>
      </c>
      <c r="D4486" t="s">
        <v>13099</v>
      </c>
      <c r="E4486" t="s">
        <v>13110</v>
      </c>
      <c r="F4486" t="s">
        <v>14646</v>
      </c>
      <c r="G4486" t="s">
        <v>25011</v>
      </c>
      <c r="H4486" t="str">
        <f t="shared" si="96"/>
        <v xml:space="preserve">Leonard Bustos     </v>
      </c>
      <c r="I4486" t="s">
        <v>14647</v>
      </c>
      <c r="J4486" t="s">
        <v>14648</v>
      </c>
    </row>
    <row r="4487" spans="1:10" x14ac:dyDescent="0.3">
      <c r="A4487" t="s">
        <v>5033</v>
      </c>
      <c r="B4487" t="s">
        <v>13095</v>
      </c>
      <c r="C4487" t="s">
        <v>13098</v>
      </c>
      <c r="D4487" t="s">
        <v>13099</v>
      </c>
      <c r="E4487" t="s">
        <v>13123</v>
      </c>
      <c r="F4487" t="s">
        <v>13774</v>
      </c>
      <c r="G4487" t="s">
        <v>25012</v>
      </c>
      <c r="H4487" t="str">
        <f t="shared" si="96"/>
        <v xml:space="preserve">Frank Quintana     </v>
      </c>
      <c r="I4487" t="s">
        <v>13181</v>
      </c>
      <c r="J4487" t="s">
        <v>14649</v>
      </c>
    </row>
    <row r="4488" spans="1:10" x14ac:dyDescent="0.3">
      <c r="A4488" t="s">
        <v>5033</v>
      </c>
      <c r="B4488" t="s">
        <v>13095</v>
      </c>
      <c r="C4488" t="s">
        <v>13098</v>
      </c>
      <c r="D4488" t="s">
        <v>13099</v>
      </c>
      <c r="E4488" t="s">
        <v>13123</v>
      </c>
      <c r="F4488" t="s">
        <v>14650</v>
      </c>
      <c r="G4488" t="s">
        <v>25013</v>
      </c>
      <c r="H4488" t="str">
        <f t="shared" si="96"/>
        <v xml:space="preserve">Garza      </v>
      </c>
      <c r="I4488" t="s">
        <v>14651</v>
      </c>
    </row>
    <row r="4489" spans="1:10" x14ac:dyDescent="0.3">
      <c r="A4489" t="s">
        <v>5033</v>
      </c>
      <c r="B4489" t="s">
        <v>13095</v>
      </c>
      <c r="C4489" t="s">
        <v>13098</v>
      </c>
      <c r="D4489" t="s">
        <v>13099</v>
      </c>
      <c r="E4489" t="s">
        <v>20900</v>
      </c>
      <c r="F4489" t="s">
        <v>14650</v>
      </c>
      <c r="G4489" t="s">
        <v>25013</v>
      </c>
      <c r="H4489" t="str">
        <f t="shared" si="96"/>
        <v xml:space="preserve">Garza      </v>
      </c>
      <c r="I4489" t="s">
        <v>14651</v>
      </c>
    </row>
    <row r="4490" spans="1:10" x14ac:dyDescent="0.3">
      <c r="A4490" t="s">
        <v>5033</v>
      </c>
      <c r="B4490" t="s">
        <v>13095</v>
      </c>
      <c r="C4490" t="s">
        <v>13098</v>
      </c>
      <c r="D4490" t="s">
        <v>13097</v>
      </c>
      <c r="E4490" t="s">
        <v>13107</v>
      </c>
      <c r="F4490" t="s">
        <v>13228</v>
      </c>
      <c r="G4490" t="s">
        <v>25014</v>
      </c>
      <c r="H4490" t="str">
        <f t="shared" si="96"/>
        <v xml:space="preserve">Cheng Leong     </v>
      </c>
      <c r="I4490" t="s">
        <v>14652</v>
      </c>
      <c r="J4490" t="s">
        <v>14653</v>
      </c>
    </row>
    <row r="4491" spans="1:10" x14ac:dyDescent="0.3">
      <c r="A4491" t="s">
        <v>5033</v>
      </c>
      <c r="B4491" t="s">
        <v>13095</v>
      </c>
      <c r="C4491" t="s">
        <v>13100</v>
      </c>
      <c r="D4491" t="s">
        <v>13099</v>
      </c>
      <c r="E4491" t="s">
        <v>13123</v>
      </c>
      <c r="F4491" t="s">
        <v>13255</v>
      </c>
      <c r="G4491" t="s">
        <v>25015</v>
      </c>
      <c r="H4491" t="str">
        <f t="shared" si="96"/>
        <v xml:space="preserve">V Statsyuk     </v>
      </c>
      <c r="I4491" t="s">
        <v>14267</v>
      </c>
      <c r="J4491" t="s">
        <v>14654</v>
      </c>
    </row>
    <row r="4492" spans="1:10" x14ac:dyDescent="0.3">
      <c r="A4492" t="s">
        <v>5033</v>
      </c>
      <c r="B4492" t="s">
        <v>13095</v>
      </c>
      <c r="C4492" t="s">
        <v>13100</v>
      </c>
      <c r="D4492" t="s">
        <v>13099</v>
      </c>
      <c r="E4492" t="s">
        <v>13123</v>
      </c>
      <c r="F4492" t="s">
        <v>13334</v>
      </c>
      <c r="G4492" t="s">
        <v>25016</v>
      </c>
      <c r="H4492" t="str">
        <f t="shared" si="96"/>
        <v xml:space="preserve">James Roy     </v>
      </c>
      <c r="I4492" t="s">
        <v>13188</v>
      </c>
      <c r="J4492" t="s">
        <v>14642</v>
      </c>
    </row>
    <row r="4493" spans="1:10" x14ac:dyDescent="0.3">
      <c r="A4493" t="s">
        <v>5033</v>
      </c>
      <c r="B4493" t="s">
        <v>13103</v>
      </c>
      <c r="C4493" t="s">
        <v>13098</v>
      </c>
      <c r="D4493" t="s">
        <v>13099</v>
      </c>
      <c r="E4493" t="s">
        <v>13110</v>
      </c>
      <c r="F4493" t="s">
        <v>13186</v>
      </c>
      <c r="G4493" t="s">
        <v>25017</v>
      </c>
      <c r="H4493" t="str">
        <f t="shared" si="96"/>
        <v xml:space="preserve">D. Smith     </v>
      </c>
      <c r="I4493" t="s">
        <v>13540</v>
      </c>
      <c r="J4493" t="s">
        <v>13824</v>
      </c>
    </row>
    <row r="4494" spans="1:10" x14ac:dyDescent="0.3">
      <c r="A4494" t="s">
        <v>5033</v>
      </c>
      <c r="B4494" t="s">
        <v>13103</v>
      </c>
      <c r="C4494" t="s">
        <v>13098</v>
      </c>
      <c r="D4494" t="s">
        <v>13099</v>
      </c>
      <c r="E4494" t="s">
        <v>13110</v>
      </c>
      <c r="F4494" t="s">
        <v>13170</v>
      </c>
      <c r="G4494" t="s">
        <v>25018</v>
      </c>
      <c r="H4494" t="str">
        <f t="shared" si="96"/>
        <v xml:space="preserve">Eric Schultz     </v>
      </c>
      <c r="I4494" t="s">
        <v>13366</v>
      </c>
      <c r="J4494" t="s">
        <v>14655</v>
      </c>
    </row>
    <row r="4495" spans="1:10" x14ac:dyDescent="0.3">
      <c r="A4495" t="s">
        <v>5033</v>
      </c>
      <c r="B4495" t="s">
        <v>13104</v>
      </c>
      <c r="C4495" t="s">
        <v>13096</v>
      </c>
      <c r="D4495" t="s">
        <v>13099</v>
      </c>
      <c r="E4495" t="s">
        <v>13114</v>
      </c>
      <c r="F4495" t="s">
        <v>13867</v>
      </c>
      <c r="G4495" t="s">
        <v>25019</v>
      </c>
      <c r="H4495" t="str">
        <f t="shared" si="96"/>
        <v xml:space="preserve">J. Smith     </v>
      </c>
      <c r="I4495" t="s">
        <v>13549</v>
      </c>
      <c r="J4495" t="s">
        <v>13824</v>
      </c>
    </row>
    <row r="4496" spans="1:10" x14ac:dyDescent="0.3">
      <c r="A4496" t="s">
        <v>5033</v>
      </c>
      <c r="B4496" t="s">
        <v>13105</v>
      </c>
      <c r="C4496" t="s">
        <v>13098</v>
      </c>
      <c r="D4496" t="s">
        <v>13099</v>
      </c>
      <c r="E4496" t="s">
        <v>13110</v>
      </c>
      <c r="F4496" t="s">
        <v>13164</v>
      </c>
      <c r="G4496" t="s">
        <v>25020</v>
      </c>
      <c r="H4496" t="str">
        <f t="shared" si="96"/>
        <v xml:space="preserve">Sean Fernandez     </v>
      </c>
      <c r="I4496" t="s">
        <v>14656</v>
      </c>
      <c r="J4496" t="s">
        <v>13171</v>
      </c>
    </row>
    <row r="4497" spans="1:11" x14ac:dyDescent="0.3">
      <c r="A4497" t="s">
        <v>5033</v>
      </c>
      <c r="B4497" t="s">
        <v>13105</v>
      </c>
      <c r="C4497" t="s">
        <v>13098</v>
      </c>
      <c r="D4497" t="s">
        <v>13099</v>
      </c>
      <c r="E4497" t="s">
        <v>13110</v>
      </c>
      <c r="F4497" t="s">
        <v>14657</v>
      </c>
      <c r="G4497" t="s">
        <v>25021</v>
      </c>
      <c r="H4497" t="str">
        <f t="shared" si="96"/>
        <v xml:space="preserve">Francisco Alves Monteiro    </v>
      </c>
      <c r="I4497" t="s">
        <v>13795</v>
      </c>
      <c r="J4497" t="s">
        <v>14107</v>
      </c>
      <c r="K4497" t="s">
        <v>13800</v>
      </c>
    </row>
    <row r="4498" spans="1:11" x14ac:dyDescent="0.3">
      <c r="A4498" t="s">
        <v>5049</v>
      </c>
      <c r="B4498" t="s">
        <v>13105</v>
      </c>
      <c r="C4498" t="s">
        <v>13100</v>
      </c>
      <c r="D4498" t="s">
        <v>13099</v>
      </c>
      <c r="E4498" t="s">
        <v>13160</v>
      </c>
      <c r="F4498" t="s">
        <v>14165</v>
      </c>
      <c r="G4498" t="s">
        <v>25022</v>
      </c>
      <c r="H4498" t="str">
        <f t="shared" si="96"/>
        <v xml:space="preserve">Ulhoa Cintra Barros    </v>
      </c>
      <c r="I4498" t="s">
        <v>14658</v>
      </c>
      <c r="J4498" t="s">
        <v>14659</v>
      </c>
      <c r="K4498" t="s">
        <v>13740</v>
      </c>
    </row>
    <row r="4499" spans="1:11" x14ac:dyDescent="0.3">
      <c r="A4499" t="s">
        <v>5051</v>
      </c>
      <c r="B4499" t="s">
        <v>13095</v>
      </c>
      <c r="C4499" t="s">
        <v>13098</v>
      </c>
      <c r="D4499" t="s">
        <v>13099</v>
      </c>
      <c r="E4499" t="s">
        <v>13107</v>
      </c>
      <c r="F4499" t="s">
        <v>13213</v>
      </c>
      <c r="G4499" t="s">
        <v>25023</v>
      </c>
      <c r="H4499" t="str">
        <f t="shared" si="96"/>
        <v xml:space="preserve">S Acosta     </v>
      </c>
      <c r="I4499" t="s">
        <v>13117</v>
      </c>
      <c r="J4499" t="s">
        <v>14660</v>
      </c>
    </row>
    <row r="4500" spans="1:11" x14ac:dyDescent="0.3">
      <c r="A4500" t="s">
        <v>5051</v>
      </c>
      <c r="B4500" t="s">
        <v>13103</v>
      </c>
      <c r="C4500" t="s">
        <v>13100</v>
      </c>
      <c r="D4500" t="s">
        <v>13099</v>
      </c>
      <c r="E4500" t="s">
        <v>13123</v>
      </c>
      <c r="F4500" t="s">
        <v>14661</v>
      </c>
      <c r="G4500" t="s">
        <v>25024</v>
      </c>
      <c r="H4500" t="str">
        <f t="shared" si="96"/>
        <v xml:space="preserve">Roger Hawkins     </v>
      </c>
      <c r="I4500" t="s">
        <v>14662</v>
      </c>
      <c r="J4500" t="s">
        <v>14663</v>
      </c>
    </row>
    <row r="4501" spans="1:11" x14ac:dyDescent="0.3">
      <c r="A4501" t="s">
        <v>5051</v>
      </c>
      <c r="B4501" t="s">
        <v>13103</v>
      </c>
      <c r="C4501" t="s">
        <v>13101</v>
      </c>
      <c r="D4501" t="s">
        <v>13099</v>
      </c>
      <c r="E4501" t="s">
        <v>13110</v>
      </c>
      <c r="F4501" t="s">
        <v>13280</v>
      </c>
      <c r="G4501" t="s">
        <v>25025</v>
      </c>
      <c r="H4501" t="str">
        <f t="shared" si="96"/>
        <v xml:space="preserve">Lance Emmel     </v>
      </c>
      <c r="I4501" t="s">
        <v>14664</v>
      </c>
      <c r="J4501" t="s">
        <v>14665</v>
      </c>
    </row>
    <row r="4502" spans="1:11" x14ac:dyDescent="0.3">
      <c r="A4502" t="s">
        <v>5055</v>
      </c>
      <c r="B4502" t="s">
        <v>13103</v>
      </c>
      <c r="C4502" t="s">
        <v>13098</v>
      </c>
      <c r="D4502" t="s">
        <v>13099</v>
      </c>
      <c r="E4502" t="s">
        <v>13123</v>
      </c>
      <c r="F4502" t="s">
        <v>13164</v>
      </c>
      <c r="G4502" t="s">
        <v>25026</v>
      </c>
      <c r="H4502" t="str">
        <f t="shared" si="96"/>
        <v xml:space="preserve">Randolph Smith     </v>
      </c>
      <c r="I4502" t="s">
        <v>14666</v>
      </c>
      <c r="J4502" t="s">
        <v>13824</v>
      </c>
    </row>
    <row r="4503" spans="1:11" x14ac:dyDescent="0.3">
      <c r="A4503" t="s">
        <v>5055</v>
      </c>
      <c r="B4503" t="s">
        <v>13103</v>
      </c>
      <c r="C4503" t="s">
        <v>13100</v>
      </c>
      <c r="D4503" t="s">
        <v>13099</v>
      </c>
      <c r="E4503" t="s">
        <v>13123</v>
      </c>
      <c r="F4503" t="s">
        <v>14307</v>
      </c>
      <c r="G4503" t="s">
        <v>25027</v>
      </c>
      <c r="H4503" t="str">
        <f t="shared" si="96"/>
        <v xml:space="preserve">Allen Wilson     </v>
      </c>
      <c r="I4503" t="s">
        <v>13325</v>
      </c>
      <c r="J4503" t="s">
        <v>13345</v>
      </c>
    </row>
    <row r="4504" spans="1:11" x14ac:dyDescent="0.3">
      <c r="A4504" t="s">
        <v>5058</v>
      </c>
      <c r="B4504" t="s">
        <v>13103</v>
      </c>
      <c r="C4504" t="s">
        <v>13102</v>
      </c>
      <c r="D4504" t="s">
        <v>13099</v>
      </c>
      <c r="E4504" t="s">
        <v>13119</v>
      </c>
      <c r="F4504" t="s">
        <v>13300</v>
      </c>
      <c r="G4504" t="s">
        <v>25028</v>
      </c>
      <c r="H4504" t="str">
        <f t="shared" ref="H4504:H4567" si="97">CONCATENATE(I4504, " ", J4504, " ", K4504, " ", L4504, " ", M4504, " ", N4504, " ",)</f>
        <v xml:space="preserve">Reilly      </v>
      </c>
      <c r="I4504" t="s">
        <v>14667</v>
      </c>
    </row>
    <row r="4505" spans="1:11" x14ac:dyDescent="0.3">
      <c r="A4505" t="s">
        <v>5060</v>
      </c>
      <c r="B4505" t="s">
        <v>13105</v>
      </c>
      <c r="C4505" t="s">
        <v>13098</v>
      </c>
      <c r="D4505" t="s">
        <v>13099</v>
      </c>
      <c r="E4505" t="s">
        <v>13123</v>
      </c>
      <c r="F4505" t="s">
        <v>13145</v>
      </c>
      <c r="G4505" t="s">
        <v>25029</v>
      </c>
      <c r="H4505" t="str">
        <f t="shared" si="97"/>
        <v xml:space="preserve">Richard Nadow     </v>
      </c>
      <c r="I4505" t="s">
        <v>13487</v>
      </c>
      <c r="J4505" t="s">
        <v>14668</v>
      </c>
    </row>
    <row r="4506" spans="1:11" x14ac:dyDescent="0.3">
      <c r="A4506" t="s">
        <v>5060</v>
      </c>
      <c r="B4506" t="s">
        <v>13105</v>
      </c>
      <c r="C4506" t="s">
        <v>13101</v>
      </c>
      <c r="D4506" t="s">
        <v>13099</v>
      </c>
      <c r="E4506" t="s">
        <v>13114</v>
      </c>
      <c r="F4506" t="s">
        <v>13581</v>
      </c>
      <c r="G4506" t="s">
        <v>25030</v>
      </c>
      <c r="H4506" t="str">
        <f t="shared" si="97"/>
        <v xml:space="preserve">Niemwan Hueth     </v>
      </c>
      <c r="I4506" t="s">
        <v>14669</v>
      </c>
      <c r="J4506" t="s">
        <v>14670</v>
      </c>
    </row>
    <row r="4507" spans="1:11" x14ac:dyDescent="0.3">
      <c r="A4507" t="s">
        <v>5060</v>
      </c>
      <c r="B4507" t="s">
        <v>13105</v>
      </c>
      <c r="C4507" t="s">
        <v>13174</v>
      </c>
      <c r="D4507" t="s">
        <v>13099</v>
      </c>
      <c r="E4507" t="s">
        <v>13110</v>
      </c>
      <c r="F4507" t="s">
        <v>13163</v>
      </c>
      <c r="G4507" t="s">
        <v>25031</v>
      </c>
      <c r="H4507" t="str">
        <f t="shared" si="97"/>
        <v xml:space="preserve">Meyer      </v>
      </c>
      <c r="I4507" t="s">
        <v>14671</v>
      </c>
    </row>
    <row r="4508" spans="1:11" x14ac:dyDescent="0.3">
      <c r="A4508" t="s">
        <v>5064</v>
      </c>
      <c r="B4508" t="s">
        <v>13104</v>
      </c>
      <c r="C4508" t="s">
        <v>13101</v>
      </c>
      <c r="D4508" t="s">
        <v>13099</v>
      </c>
      <c r="E4508" t="s">
        <v>13152</v>
      </c>
      <c r="F4508" t="s">
        <v>13620</v>
      </c>
      <c r="G4508" t="s">
        <v>25032</v>
      </c>
      <c r="H4508" t="str">
        <f t="shared" si="97"/>
        <v xml:space="preserve">Ponce      </v>
      </c>
      <c r="I4508" t="s">
        <v>14672</v>
      </c>
    </row>
    <row r="4509" spans="1:11" x14ac:dyDescent="0.3">
      <c r="A4509" t="s">
        <v>5064</v>
      </c>
      <c r="B4509" t="s">
        <v>13105</v>
      </c>
      <c r="C4509" t="s">
        <v>13096</v>
      </c>
      <c r="D4509" t="s">
        <v>13099</v>
      </c>
      <c r="E4509" t="s">
        <v>13114</v>
      </c>
      <c r="F4509" t="s">
        <v>14673</v>
      </c>
      <c r="G4509" t="s">
        <v>25033</v>
      </c>
      <c r="H4509" t="str">
        <f t="shared" si="97"/>
        <v xml:space="preserve">Anthonin Gilliam     </v>
      </c>
      <c r="I4509" t="s">
        <v>14674</v>
      </c>
      <c r="J4509" t="s">
        <v>14675</v>
      </c>
    </row>
    <row r="4510" spans="1:11" x14ac:dyDescent="0.3">
      <c r="A4510" t="s">
        <v>5064</v>
      </c>
      <c r="B4510" t="s">
        <v>13105</v>
      </c>
      <c r="C4510" t="s">
        <v>13098</v>
      </c>
      <c r="D4510" t="s">
        <v>13099</v>
      </c>
      <c r="E4510" t="s">
        <v>13107</v>
      </c>
      <c r="F4510" t="s">
        <v>13785</v>
      </c>
      <c r="G4510" t="s">
        <v>25034</v>
      </c>
      <c r="H4510" t="str">
        <f t="shared" si="97"/>
        <v xml:space="preserve">Eduardo Ramirez     </v>
      </c>
      <c r="I4510" t="s">
        <v>13620</v>
      </c>
      <c r="J4510" t="s">
        <v>13522</v>
      </c>
    </row>
    <row r="4511" spans="1:11" x14ac:dyDescent="0.3">
      <c r="A4511" t="s">
        <v>5068</v>
      </c>
      <c r="B4511" t="s">
        <v>13095</v>
      </c>
      <c r="C4511" t="s">
        <v>13098</v>
      </c>
      <c r="D4511" t="s">
        <v>13097</v>
      </c>
      <c r="E4511" t="s">
        <v>13107</v>
      </c>
      <c r="F4511" t="s">
        <v>14676</v>
      </c>
      <c r="G4511" t="s">
        <v>25035</v>
      </c>
      <c r="H4511" t="str">
        <f t="shared" si="97"/>
        <v xml:space="preserve">A Yoshida     </v>
      </c>
      <c r="I4511" t="s">
        <v>13286</v>
      </c>
      <c r="J4511" t="s">
        <v>13977</v>
      </c>
    </row>
    <row r="4512" spans="1:11" x14ac:dyDescent="0.3">
      <c r="A4512" t="s">
        <v>5068</v>
      </c>
      <c r="B4512" t="s">
        <v>13103</v>
      </c>
      <c r="C4512" t="s">
        <v>13098</v>
      </c>
      <c r="D4512" t="s">
        <v>13099</v>
      </c>
      <c r="E4512" t="s">
        <v>13092</v>
      </c>
      <c r="F4512" t="s">
        <v>14677</v>
      </c>
      <c r="G4512" t="s">
        <v>25036</v>
      </c>
      <c r="H4512" t="str">
        <f t="shared" si="97"/>
        <v xml:space="preserve">K Yoshida     </v>
      </c>
      <c r="I4512" t="s">
        <v>13984</v>
      </c>
      <c r="J4512" t="s">
        <v>13977</v>
      </c>
    </row>
    <row r="4513" spans="1:12" x14ac:dyDescent="0.3">
      <c r="A4513" t="s">
        <v>5071</v>
      </c>
      <c r="B4513" t="s">
        <v>13104</v>
      </c>
      <c r="C4513" t="s">
        <v>13100</v>
      </c>
      <c r="D4513" t="s">
        <v>13099</v>
      </c>
      <c r="E4513" t="s">
        <v>13107</v>
      </c>
      <c r="F4513" t="s">
        <v>13183</v>
      </c>
      <c r="G4513" t="s">
        <v>25037</v>
      </c>
      <c r="H4513" t="str">
        <f t="shared" si="97"/>
        <v xml:space="preserve">Antonio Romero y Varela   </v>
      </c>
      <c r="I4513" t="s">
        <v>13279</v>
      </c>
      <c r="J4513" t="s">
        <v>14472</v>
      </c>
      <c r="K4513" t="s">
        <v>14678</v>
      </c>
      <c r="L4513" t="s">
        <v>14679</v>
      </c>
    </row>
    <row r="4514" spans="1:12" x14ac:dyDescent="0.3">
      <c r="A4514" t="s">
        <v>5073</v>
      </c>
      <c r="B4514" t="s">
        <v>13095</v>
      </c>
      <c r="C4514" t="s">
        <v>13098</v>
      </c>
      <c r="D4514" t="s">
        <v>13099</v>
      </c>
      <c r="E4514" t="s">
        <v>13114</v>
      </c>
      <c r="F4514" t="s">
        <v>13188</v>
      </c>
      <c r="G4514" t="s">
        <v>25038</v>
      </c>
      <c r="H4514" t="str">
        <f t="shared" si="97"/>
        <v xml:space="preserve">Robert Coggs     </v>
      </c>
      <c r="I4514" t="s">
        <v>13186</v>
      </c>
      <c r="J4514" t="s">
        <v>14680</v>
      </c>
    </row>
    <row r="4515" spans="1:12" x14ac:dyDescent="0.3">
      <c r="A4515" t="s">
        <v>5075</v>
      </c>
      <c r="B4515" t="s">
        <v>13095</v>
      </c>
      <c r="C4515" t="s">
        <v>13101</v>
      </c>
      <c r="D4515" t="s">
        <v>13099</v>
      </c>
      <c r="E4515" t="s">
        <v>13143</v>
      </c>
      <c r="F4515" t="s">
        <v>13584</v>
      </c>
      <c r="G4515" t="s">
        <v>25039</v>
      </c>
      <c r="H4515" t="str">
        <f t="shared" si="97"/>
        <v xml:space="preserve">Dale George Jr    </v>
      </c>
      <c r="I4515" t="s">
        <v>14681</v>
      </c>
      <c r="J4515" t="s">
        <v>13210</v>
      </c>
      <c r="K4515" t="s">
        <v>13130</v>
      </c>
    </row>
    <row r="4516" spans="1:12" x14ac:dyDescent="0.3">
      <c r="A4516" t="s">
        <v>5075</v>
      </c>
      <c r="B4516" t="s">
        <v>13105</v>
      </c>
      <c r="C4516" t="s">
        <v>13098</v>
      </c>
      <c r="D4516" t="s">
        <v>13099</v>
      </c>
      <c r="E4516" t="s">
        <v>13152</v>
      </c>
      <c r="F4516" t="s">
        <v>14338</v>
      </c>
      <c r="G4516" t="s">
        <v>25040</v>
      </c>
      <c r="H4516" t="str">
        <f t="shared" si="97"/>
        <v xml:space="preserve">Michael O'Brien     </v>
      </c>
      <c r="I4516" t="s">
        <v>13164</v>
      </c>
      <c r="J4516" t="s">
        <v>14682</v>
      </c>
    </row>
    <row r="4517" spans="1:12" x14ac:dyDescent="0.3">
      <c r="A4517" t="s">
        <v>5078</v>
      </c>
      <c r="B4517" t="s">
        <v>13095</v>
      </c>
      <c r="C4517" t="s">
        <v>13101</v>
      </c>
      <c r="D4517" t="s">
        <v>13099</v>
      </c>
      <c r="E4517" t="s">
        <v>13160</v>
      </c>
      <c r="F4517" t="s">
        <v>13203</v>
      </c>
      <c r="G4517" t="s">
        <v>25041</v>
      </c>
      <c r="H4517" t="str">
        <f t="shared" si="97"/>
        <v xml:space="preserve">Henrique Brito     </v>
      </c>
      <c r="I4517" t="s">
        <v>13655</v>
      </c>
      <c r="J4517" t="s">
        <v>14158</v>
      </c>
    </row>
    <row r="4518" spans="1:12" x14ac:dyDescent="0.3">
      <c r="A4518" t="s">
        <v>5080</v>
      </c>
      <c r="B4518" t="s">
        <v>13105</v>
      </c>
      <c r="C4518" t="s">
        <v>13098</v>
      </c>
      <c r="D4518" t="s">
        <v>13099</v>
      </c>
      <c r="E4518" t="s">
        <v>13160</v>
      </c>
      <c r="F4518" t="s">
        <v>14102</v>
      </c>
      <c r="G4518" t="s">
        <v>25042</v>
      </c>
      <c r="H4518" t="str">
        <f t="shared" si="97"/>
        <v xml:space="preserve">Alberto Bravo Abarca    </v>
      </c>
      <c r="I4518" t="s">
        <v>13603</v>
      </c>
      <c r="J4518" t="s">
        <v>13520</v>
      </c>
      <c r="K4518" t="s">
        <v>14683</v>
      </c>
    </row>
    <row r="4519" spans="1:12" x14ac:dyDescent="0.3">
      <c r="A4519" t="s">
        <v>5082</v>
      </c>
      <c r="B4519" t="s">
        <v>13103</v>
      </c>
      <c r="C4519" t="s">
        <v>13098</v>
      </c>
      <c r="D4519" t="s">
        <v>13099</v>
      </c>
      <c r="E4519" t="s">
        <v>13114</v>
      </c>
      <c r="F4519" t="s">
        <v>14684</v>
      </c>
      <c r="G4519" t="s">
        <v>25043</v>
      </c>
      <c r="H4519" t="str">
        <f t="shared" si="97"/>
        <v xml:space="preserve">P. Mendoza     </v>
      </c>
      <c r="I4519" t="s">
        <v>13510</v>
      </c>
      <c r="J4519" t="s">
        <v>14341</v>
      </c>
    </row>
    <row r="4520" spans="1:12" x14ac:dyDescent="0.3">
      <c r="A4520" t="s">
        <v>5082</v>
      </c>
      <c r="B4520" t="s">
        <v>13103</v>
      </c>
      <c r="C4520" t="s">
        <v>13100</v>
      </c>
      <c r="D4520" t="s">
        <v>13099</v>
      </c>
      <c r="E4520" t="s">
        <v>13114</v>
      </c>
      <c r="F4520" t="s">
        <v>14685</v>
      </c>
      <c r="G4520" t="s">
        <v>25044</v>
      </c>
      <c r="H4520" t="str">
        <f t="shared" si="97"/>
        <v xml:space="preserve">A. McRae     </v>
      </c>
      <c r="I4520" t="s">
        <v>13521</v>
      </c>
      <c r="J4520" t="s">
        <v>14686</v>
      </c>
    </row>
    <row r="4521" spans="1:12" x14ac:dyDescent="0.3">
      <c r="A4521" t="s">
        <v>5082</v>
      </c>
      <c r="B4521" t="s">
        <v>13103</v>
      </c>
      <c r="C4521" t="s">
        <v>13100</v>
      </c>
      <c r="D4521" t="s">
        <v>13099</v>
      </c>
      <c r="E4521" t="s">
        <v>13110</v>
      </c>
      <c r="F4521" t="s">
        <v>13210</v>
      </c>
      <c r="G4521" t="s">
        <v>25045</v>
      </c>
      <c r="H4521" t="str">
        <f t="shared" si="97"/>
        <v xml:space="preserve">Alfred Beischl     </v>
      </c>
      <c r="I4521" t="s">
        <v>14687</v>
      </c>
      <c r="J4521" t="s">
        <v>14688</v>
      </c>
    </row>
    <row r="4522" spans="1:12" x14ac:dyDescent="0.3">
      <c r="A4522" t="s">
        <v>5082</v>
      </c>
      <c r="B4522" t="s">
        <v>13103</v>
      </c>
      <c r="C4522" t="s">
        <v>13101</v>
      </c>
      <c r="D4522" t="s">
        <v>13097</v>
      </c>
      <c r="E4522" t="s">
        <v>13092</v>
      </c>
      <c r="F4522" t="s">
        <v>14689</v>
      </c>
      <c r="G4522" t="s">
        <v>25046</v>
      </c>
      <c r="H4522" t="str">
        <f t="shared" si="97"/>
        <v xml:space="preserve">Jeannette Marroquin     </v>
      </c>
      <c r="I4522" t="s">
        <v>14690</v>
      </c>
      <c r="J4522" t="s">
        <v>14691</v>
      </c>
    </row>
    <row r="4523" spans="1:12" x14ac:dyDescent="0.3">
      <c r="A4523" t="s">
        <v>5082</v>
      </c>
      <c r="B4523" t="s">
        <v>13103</v>
      </c>
      <c r="C4523" t="s">
        <v>13102</v>
      </c>
      <c r="D4523" t="s">
        <v>13099</v>
      </c>
      <c r="E4523" t="s">
        <v>13107</v>
      </c>
      <c r="F4523" t="s">
        <v>14692</v>
      </c>
      <c r="G4523" t="s">
        <v>25047</v>
      </c>
      <c r="H4523" t="str">
        <f t="shared" si="97"/>
        <v xml:space="preserve">Jon Orquiola     </v>
      </c>
      <c r="I4523" t="s">
        <v>14003</v>
      </c>
      <c r="J4523" t="s">
        <v>14693</v>
      </c>
    </row>
    <row r="4524" spans="1:12" x14ac:dyDescent="0.3">
      <c r="A4524" t="s">
        <v>5082</v>
      </c>
      <c r="B4524" t="s">
        <v>13104</v>
      </c>
      <c r="C4524" t="s">
        <v>13098</v>
      </c>
      <c r="D4524" t="s">
        <v>13099</v>
      </c>
      <c r="E4524" t="s">
        <v>13119</v>
      </c>
      <c r="F4524" t="s">
        <v>14694</v>
      </c>
      <c r="G4524" t="s">
        <v>25048</v>
      </c>
      <c r="H4524" t="str">
        <f t="shared" si="97"/>
        <v xml:space="preserve">De Jesus Munoz    </v>
      </c>
      <c r="I4524" t="s">
        <v>14279</v>
      </c>
      <c r="J4524" t="s">
        <v>14464</v>
      </c>
      <c r="K4524" t="s">
        <v>14415</v>
      </c>
    </row>
    <row r="4525" spans="1:12" x14ac:dyDescent="0.3">
      <c r="A4525" t="s">
        <v>5082</v>
      </c>
      <c r="B4525" t="s">
        <v>13105</v>
      </c>
      <c r="C4525" t="s">
        <v>13100</v>
      </c>
      <c r="D4525" t="s">
        <v>13099</v>
      </c>
      <c r="E4525" t="s">
        <v>13114</v>
      </c>
      <c r="F4525" t="s">
        <v>13689</v>
      </c>
      <c r="G4525" t="s">
        <v>25049</v>
      </c>
      <c r="H4525" t="str">
        <f t="shared" si="97"/>
        <v xml:space="preserve">Anthony Angulo Duldulao    </v>
      </c>
      <c r="I4525" t="s">
        <v>13774</v>
      </c>
      <c r="J4525" t="s">
        <v>14695</v>
      </c>
      <c r="K4525" t="s">
        <v>14696</v>
      </c>
    </row>
    <row r="4526" spans="1:12" x14ac:dyDescent="0.3">
      <c r="A4526" t="s">
        <v>5082</v>
      </c>
      <c r="B4526" t="s">
        <v>13105</v>
      </c>
      <c r="C4526" t="s">
        <v>13101</v>
      </c>
      <c r="D4526" t="s">
        <v>13099</v>
      </c>
      <c r="E4526" t="s">
        <v>13119</v>
      </c>
      <c r="F4526" t="s">
        <v>13164</v>
      </c>
      <c r="G4526" t="s">
        <v>25050</v>
      </c>
      <c r="H4526" t="str">
        <f t="shared" si="97"/>
        <v xml:space="preserve">Chungsik Yun     </v>
      </c>
      <c r="I4526" t="s">
        <v>14697</v>
      </c>
      <c r="J4526" t="s">
        <v>14698</v>
      </c>
    </row>
    <row r="4527" spans="1:12" x14ac:dyDescent="0.3">
      <c r="A4527" t="s">
        <v>5091</v>
      </c>
      <c r="B4527" t="s">
        <v>13095</v>
      </c>
      <c r="C4527" t="s">
        <v>13174</v>
      </c>
      <c r="D4527" t="s">
        <v>13099</v>
      </c>
      <c r="E4527" t="s">
        <v>13110</v>
      </c>
      <c r="F4527" t="s">
        <v>14699</v>
      </c>
      <c r="G4527" t="s">
        <v>25051</v>
      </c>
      <c r="H4527" t="str">
        <f t="shared" si="97"/>
        <v xml:space="preserve">M. Font     </v>
      </c>
      <c r="I4527" t="s">
        <v>13623</v>
      </c>
      <c r="J4527" t="s">
        <v>14700</v>
      </c>
    </row>
    <row r="4528" spans="1:12" x14ac:dyDescent="0.3">
      <c r="A4528" t="s">
        <v>5091</v>
      </c>
      <c r="B4528" t="s">
        <v>13104</v>
      </c>
      <c r="C4528" t="s">
        <v>13098</v>
      </c>
      <c r="D4528" t="s">
        <v>13099</v>
      </c>
      <c r="E4528" t="s">
        <v>13143</v>
      </c>
      <c r="F4528" t="s">
        <v>14701</v>
      </c>
      <c r="G4528" t="s">
        <v>25052</v>
      </c>
      <c r="H4528" t="str">
        <f t="shared" si="97"/>
        <v xml:space="preserve">N Ray     </v>
      </c>
      <c r="I4528" t="s">
        <v>14098</v>
      </c>
      <c r="J4528" t="s">
        <v>14275</v>
      </c>
    </row>
    <row r="4529" spans="1:11" x14ac:dyDescent="0.3">
      <c r="A4529" t="s">
        <v>5091</v>
      </c>
      <c r="B4529" t="s">
        <v>13104</v>
      </c>
      <c r="C4529" t="s">
        <v>13174</v>
      </c>
      <c r="D4529" t="s">
        <v>13099</v>
      </c>
      <c r="E4529" t="s">
        <v>13110</v>
      </c>
      <c r="F4529" t="s">
        <v>14165</v>
      </c>
      <c r="G4529" t="s">
        <v>25053</v>
      </c>
      <c r="H4529" t="str">
        <f t="shared" si="97"/>
        <v xml:space="preserve">Montelongo      </v>
      </c>
      <c r="I4529" t="s">
        <v>14702</v>
      </c>
    </row>
    <row r="4530" spans="1:11" x14ac:dyDescent="0.3">
      <c r="A4530" t="s">
        <v>5095</v>
      </c>
      <c r="B4530" t="s">
        <v>13105</v>
      </c>
      <c r="C4530" t="s">
        <v>13100</v>
      </c>
      <c r="D4530" t="s">
        <v>13099</v>
      </c>
      <c r="E4530" t="s">
        <v>13123</v>
      </c>
      <c r="F4530" t="s">
        <v>13195</v>
      </c>
      <c r="G4530" t="s">
        <v>25054</v>
      </c>
      <c r="H4530" t="str">
        <f t="shared" si="97"/>
        <v xml:space="preserve">Paiva Carvalho Lima    </v>
      </c>
      <c r="I4530" t="s">
        <v>14703</v>
      </c>
      <c r="J4530" t="s">
        <v>13608</v>
      </c>
      <c r="K4530" t="s">
        <v>13354</v>
      </c>
    </row>
    <row r="4531" spans="1:11" x14ac:dyDescent="0.3">
      <c r="A4531" t="s">
        <v>5097</v>
      </c>
      <c r="B4531" t="s">
        <v>13095</v>
      </c>
      <c r="C4531" t="s">
        <v>13096</v>
      </c>
      <c r="D4531" t="s">
        <v>13099</v>
      </c>
      <c r="E4531" t="s">
        <v>13114</v>
      </c>
      <c r="F4531" t="s">
        <v>14212</v>
      </c>
      <c r="G4531" t="s">
        <v>25055</v>
      </c>
      <c r="H4531" t="str">
        <f t="shared" si="97"/>
        <v xml:space="preserve">Thomas Quinn     </v>
      </c>
      <c r="I4531" t="s">
        <v>13271</v>
      </c>
      <c r="J4531" t="s">
        <v>14704</v>
      </c>
    </row>
    <row r="4532" spans="1:11" x14ac:dyDescent="0.3">
      <c r="A4532" t="s">
        <v>5097</v>
      </c>
      <c r="B4532" t="s">
        <v>13095</v>
      </c>
      <c r="C4532" t="s">
        <v>13096</v>
      </c>
      <c r="D4532" t="s">
        <v>13099</v>
      </c>
      <c r="E4532" t="s">
        <v>13143</v>
      </c>
      <c r="F4532" t="s">
        <v>13268</v>
      </c>
      <c r="G4532" t="s">
        <v>25056</v>
      </c>
      <c r="H4532" t="str">
        <f t="shared" si="97"/>
        <v xml:space="preserve">E Perry     </v>
      </c>
      <c r="I4532" t="s">
        <v>13409</v>
      </c>
      <c r="J4532" t="s">
        <v>13481</v>
      </c>
    </row>
    <row r="4533" spans="1:11" x14ac:dyDescent="0.3">
      <c r="A4533" t="s">
        <v>5097</v>
      </c>
      <c r="B4533" t="s">
        <v>13095</v>
      </c>
      <c r="C4533" t="s">
        <v>13098</v>
      </c>
      <c r="D4533" t="s">
        <v>13099</v>
      </c>
      <c r="E4533" t="s">
        <v>13110</v>
      </c>
      <c r="F4533" t="s">
        <v>14705</v>
      </c>
      <c r="G4533" t="s">
        <v>25057</v>
      </c>
      <c r="H4533" t="str">
        <f t="shared" si="97"/>
        <v xml:space="preserve">Almozaffar      </v>
      </c>
      <c r="I4533" t="s">
        <v>14706</v>
      </c>
    </row>
    <row r="4534" spans="1:11" x14ac:dyDescent="0.3">
      <c r="A4534" t="s">
        <v>5097</v>
      </c>
      <c r="B4534" t="s">
        <v>13095</v>
      </c>
      <c r="C4534" t="s">
        <v>13098</v>
      </c>
      <c r="D4534" t="s">
        <v>13099</v>
      </c>
      <c r="E4534" t="s">
        <v>13123</v>
      </c>
      <c r="F4534" t="s">
        <v>14707</v>
      </c>
      <c r="G4534" t="s">
        <v>25058</v>
      </c>
      <c r="H4534" t="str">
        <f t="shared" si="97"/>
        <v xml:space="preserve">A Sanders     </v>
      </c>
      <c r="I4534" t="s">
        <v>13286</v>
      </c>
      <c r="J4534" t="s">
        <v>14708</v>
      </c>
    </row>
    <row r="4535" spans="1:11" x14ac:dyDescent="0.3">
      <c r="A4535" t="s">
        <v>5097</v>
      </c>
      <c r="B4535" t="s">
        <v>13095</v>
      </c>
      <c r="C4535" t="s">
        <v>13098</v>
      </c>
      <c r="D4535" t="s">
        <v>13097</v>
      </c>
      <c r="E4535" t="s">
        <v>13107</v>
      </c>
      <c r="F4535" t="s">
        <v>14709</v>
      </c>
      <c r="G4535" t="s">
        <v>25059</v>
      </c>
      <c r="H4535" t="str">
        <f t="shared" si="97"/>
        <v xml:space="preserve">M Henke     </v>
      </c>
      <c r="I4535" t="s">
        <v>13462</v>
      </c>
      <c r="J4535" t="s">
        <v>14710</v>
      </c>
    </row>
    <row r="4536" spans="1:11" x14ac:dyDescent="0.3">
      <c r="A4536" t="s">
        <v>5097</v>
      </c>
      <c r="B4536" t="s">
        <v>13095</v>
      </c>
      <c r="C4536" t="s">
        <v>13100</v>
      </c>
      <c r="D4536" t="s">
        <v>13099</v>
      </c>
      <c r="E4536" t="s">
        <v>13107</v>
      </c>
      <c r="F4536" t="s">
        <v>14711</v>
      </c>
      <c r="G4536" t="s">
        <v>25060</v>
      </c>
      <c r="H4536" t="str">
        <f t="shared" si="97"/>
        <v xml:space="preserve">Anthony Agosta     </v>
      </c>
      <c r="I4536" t="s">
        <v>13774</v>
      </c>
      <c r="J4536" t="s">
        <v>14712</v>
      </c>
    </row>
    <row r="4537" spans="1:11" x14ac:dyDescent="0.3">
      <c r="A4537" t="s">
        <v>5097</v>
      </c>
      <c r="B4537" t="s">
        <v>13095</v>
      </c>
      <c r="C4537" t="s">
        <v>13100</v>
      </c>
      <c r="D4537" t="s">
        <v>13099</v>
      </c>
      <c r="E4537" t="s">
        <v>13114</v>
      </c>
      <c r="F4537" t="s">
        <v>13224</v>
      </c>
      <c r="G4537" t="s">
        <v>25061</v>
      </c>
      <c r="H4537" t="str">
        <f t="shared" si="97"/>
        <v xml:space="preserve">B Untrauer     </v>
      </c>
      <c r="I4537" t="s">
        <v>14246</v>
      </c>
      <c r="J4537" t="s">
        <v>14713</v>
      </c>
    </row>
    <row r="4538" spans="1:11" x14ac:dyDescent="0.3">
      <c r="A4538" t="s">
        <v>5097</v>
      </c>
      <c r="B4538" t="s">
        <v>13095</v>
      </c>
      <c r="C4538" t="s">
        <v>13101</v>
      </c>
      <c r="D4538" t="s">
        <v>13099</v>
      </c>
      <c r="E4538" t="s">
        <v>13160</v>
      </c>
      <c r="F4538" t="s">
        <v>14003</v>
      </c>
      <c r="G4538" t="s">
        <v>25062</v>
      </c>
      <c r="H4538" t="str">
        <f t="shared" si="97"/>
        <v xml:space="preserve">Edwards      </v>
      </c>
      <c r="I4538" t="s">
        <v>14714</v>
      </c>
    </row>
    <row r="4539" spans="1:11" x14ac:dyDescent="0.3">
      <c r="A4539" t="s">
        <v>5097</v>
      </c>
      <c r="B4539" t="s">
        <v>13095</v>
      </c>
      <c r="C4539" t="s">
        <v>13102</v>
      </c>
      <c r="D4539" t="s">
        <v>13099</v>
      </c>
      <c r="E4539" t="s">
        <v>13114</v>
      </c>
      <c r="F4539" t="s">
        <v>13304</v>
      </c>
      <c r="G4539" t="s">
        <v>25063</v>
      </c>
      <c r="H4539" t="str">
        <f t="shared" si="97"/>
        <v xml:space="preserve">Douglas Rogers     </v>
      </c>
      <c r="I4539" t="s">
        <v>14307</v>
      </c>
      <c r="J4539" t="s">
        <v>14715</v>
      </c>
    </row>
    <row r="4540" spans="1:11" x14ac:dyDescent="0.3">
      <c r="A4540" t="s">
        <v>5097</v>
      </c>
      <c r="B4540" t="s">
        <v>13103</v>
      </c>
      <c r="C4540" t="s">
        <v>13096</v>
      </c>
      <c r="D4540" t="s">
        <v>13099</v>
      </c>
      <c r="E4540" t="s">
        <v>13143</v>
      </c>
      <c r="F4540" t="s">
        <v>14378</v>
      </c>
      <c r="G4540" t="s">
        <v>25064</v>
      </c>
      <c r="H4540" t="str">
        <f t="shared" si="97"/>
        <v xml:space="preserve">Ihnen      </v>
      </c>
      <c r="I4540" t="s">
        <v>14716</v>
      </c>
    </row>
    <row r="4541" spans="1:11" x14ac:dyDescent="0.3">
      <c r="A4541" t="s">
        <v>5097</v>
      </c>
      <c r="B4541" t="s">
        <v>13103</v>
      </c>
      <c r="C4541" t="s">
        <v>13096</v>
      </c>
      <c r="D4541" t="s">
        <v>13099</v>
      </c>
      <c r="E4541" t="s">
        <v>13160</v>
      </c>
      <c r="F4541" t="s">
        <v>14717</v>
      </c>
      <c r="G4541" t="s">
        <v>21552</v>
      </c>
      <c r="H4541" t="str">
        <f t="shared" si="97"/>
        <v xml:space="preserve">Gonzalez      </v>
      </c>
      <c r="I4541" t="s">
        <v>13614</v>
      </c>
    </row>
    <row r="4542" spans="1:11" x14ac:dyDescent="0.3">
      <c r="A4542" t="s">
        <v>5097</v>
      </c>
      <c r="B4542" t="s">
        <v>13103</v>
      </c>
      <c r="C4542" t="s">
        <v>13098</v>
      </c>
      <c r="D4542" t="s">
        <v>13099</v>
      </c>
      <c r="E4542" t="s">
        <v>13114</v>
      </c>
      <c r="F4542" t="s">
        <v>13268</v>
      </c>
      <c r="G4542" t="s">
        <v>25065</v>
      </c>
      <c r="H4542" t="str">
        <f t="shared" si="97"/>
        <v xml:space="preserve">Dean Westerlin     </v>
      </c>
      <c r="I4542" t="s">
        <v>13720</v>
      </c>
      <c r="J4542" t="s">
        <v>14718</v>
      </c>
    </row>
    <row r="4543" spans="1:11" x14ac:dyDescent="0.3">
      <c r="A4543" t="s">
        <v>5097</v>
      </c>
      <c r="B4543" t="s">
        <v>13103</v>
      </c>
      <c r="C4543" t="s">
        <v>13098</v>
      </c>
      <c r="D4543" t="s">
        <v>13099</v>
      </c>
      <c r="E4543" t="s">
        <v>13152</v>
      </c>
      <c r="F4543" t="s">
        <v>13986</v>
      </c>
      <c r="G4543" t="s">
        <v>25066</v>
      </c>
      <c r="H4543" t="str">
        <f t="shared" si="97"/>
        <v xml:space="preserve">B Hobdy     </v>
      </c>
      <c r="I4543" t="s">
        <v>14246</v>
      </c>
      <c r="J4543" t="s">
        <v>14719</v>
      </c>
    </row>
    <row r="4544" spans="1:11" x14ac:dyDescent="0.3">
      <c r="A4544" t="s">
        <v>5097</v>
      </c>
      <c r="B4544" t="s">
        <v>13103</v>
      </c>
      <c r="C4544" t="s">
        <v>13098</v>
      </c>
      <c r="D4544" t="s">
        <v>13099</v>
      </c>
      <c r="E4544" t="s">
        <v>13152</v>
      </c>
      <c r="F4544" t="s">
        <v>13243</v>
      </c>
      <c r="G4544" t="s">
        <v>25067</v>
      </c>
      <c r="H4544" t="str">
        <f t="shared" si="97"/>
        <v xml:space="preserve">E Rau     </v>
      </c>
      <c r="I4544" t="s">
        <v>13409</v>
      </c>
      <c r="J4544" t="s">
        <v>14720</v>
      </c>
    </row>
    <row r="4545" spans="1:11" x14ac:dyDescent="0.3">
      <c r="A4545" t="s">
        <v>5097</v>
      </c>
      <c r="B4545" t="s">
        <v>13103</v>
      </c>
      <c r="C4545" t="s">
        <v>13100</v>
      </c>
      <c r="D4545" t="s">
        <v>13099</v>
      </c>
      <c r="E4545" t="s">
        <v>13143</v>
      </c>
      <c r="F4545" t="s">
        <v>14721</v>
      </c>
      <c r="G4545" t="s">
        <v>25068</v>
      </c>
      <c r="H4545" t="str">
        <f t="shared" si="97"/>
        <v xml:space="preserve">James Nicholson     </v>
      </c>
      <c r="I4545" t="s">
        <v>13188</v>
      </c>
      <c r="J4545" t="s">
        <v>14722</v>
      </c>
    </row>
    <row r="4546" spans="1:11" x14ac:dyDescent="0.3">
      <c r="A4546" t="s">
        <v>5097</v>
      </c>
      <c r="B4546" t="s">
        <v>13103</v>
      </c>
      <c r="C4546" t="s">
        <v>13100</v>
      </c>
      <c r="D4546" t="s">
        <v>13099</v>
      </c>
      <c r="E4546" t="s">
        <v>13143</v>
      </c>
      <c r="F4546" t="s">
        <v>14723</v>
      </c>
      <c r="G4546" t="s">
        <v>25069</v>
      </c>
      <c r="H4546" t="str">
        <f t="shared" si="97"/>
        <v xml:space="preserve">D. Moss     </v>
      </c>
      <c r="I4546" t="s">
        <v>13540</v>
      </c>
      <c r="J4546" t="s">
        <v>14346</v>
      </c>
    </row>
    <row r="4547" spans="1:11" x14ac:dyDescent="0.3">
      <c r="A4547" t="s">
        <v>5097</v>
      </c>
      <c r="B4547" t="s">
        <v>13103</v>
      </c>
      <c r="C4547" t="s">
        <v>13100</v>
      </c>
      <c r="D4547" t="s">
        <v>13099</v>
      </c>
      <c r="E4547" t="s">
        <v>13160</v>
      </c>
      <c r="F4547" t="s">
        <v>14724</v>
      </c>
      <c r="G4547" t="s">
        <v>25070</v>
      </c>
      <c r="H4547" t="str">
        <f t="shared" si="97"/>
        <v xml:space="preserve">J Lewis     </v>
      </c>
      <c r="I4547" t="s">
        <v>13307</v>
      </c>
      <c r="J4547" t="s">
        <v>13690</v>
      </c>
    </row>
    <row r="4548" spans="1:11" x14ac:dyDescent="0.3">
      <c r="A4548" t="s">
        <v>5097</v>
      </c>
      <c r="B4548" t="s">
        <v>13103</v>
      </c>
      <c r="C4548" t="s">
        <v>13100</v>
      </c>
      <c r="D4548" t="s">
        <v>13097</v>
      </c>
      <c r="E4548" t="s">
        <v>13119</v>
      </c>
      <c r="F4548" t="s">
        <v>14725</v>
      </c>
      <c r="G4548" t="s">
        <v>25071</v>
      </c>
      <c r="H4548" t="str">
        <f t="shared" si="97"/>
        <v xml:space="preserve">M. Russell     </v>
      </c>
      <c r="I4548" t="s">
        <v>13623</v>
      </c>
      <c r="J4548" t="s">
        <v>13831</v>
      </c>
    </row>
    <row r="4549" spans="1:11" x14ac:dyDescent="0.3">
      <c r="A4549" t="s">
        <v>5097</v>
      </c>
      <c r="B4549" t="s">
        <v>13103</v>
      </c>
      <c r="C4549" t="s">
        <v>13101</v>
      </c>
      <c r="D4549" t="s">
        <v>13099</v>
      </c>
      <c r="E4549" t="s">
        <v>13107</v>
      </c>
      <c r="F4549" t="s">
        <v>13170</v>
      </c>
      <c r="G4549" t="s">
        <v>25072</v>
      </c>
      <c r="H4549" t="str">
        <f t="shared" si="97"/>
        <v xml:space="preserve">A. Russell Jr.    </v>
      </c>
      <c r="I4549" t="s">
        <v>13521</v>
      </c>
      <c r="J4549" t="s">
        <v>13831</v>
      </c>
      <c r="K4549" t="s">
        <v>13542</v>
      </c>
    </row>
    <row r="4550" spans="1:11" x14ac:dyDescent="0.3">
      <c r="A4550" t="s">
        <v>5097</v>
      </c>
      <c r="B4550" t="s">
        <v>13103</v>
      </c>
      <c r="C4550" t="s">
        <v>13101</v>
      </c>
      <c r="D4550" t="s">
        <v>13099</v>
      </c>
      <c r="E4550" t="s">
        <v>13114</v>
      </c>
      <c r="F4550" t="s">
        <v>13186</v>
      </c>
      <c r="G4550" t="s">
        <v>25073</v>
      </c>
      <c r="H4550" t="str">
        <f t="shared" si="97"/>
        <v xml:space="preserve">Bailor Howard     </v>
      </c>
      <c r="I4550" t="s">
        <v>14726</v>
      </c>
      <c r="J4550" t="s">
        <v>14283</v>
      </c>
    </row>
    <row r="4551" spans="1:11" x14ac:dyDescent="0.3">
      <c r="A4551" t="s">
        <v>5097</v>
      </c>
      <c r="B4551" t="s">
        <v>13103</v>
      </c>
      <c r="C4551" t="s">
        <v>13106</v>
      </c>
      <c r="D4551" t="s">
        <v>13099</v>
      </c>
      <c r="E4551" t="s">
        <v>13114</v>
      </c>
      <c r="F4551" t="s">
        <v>14727</v>
      </c>
      <c r="G4551" t="s">
        <v>25074</v>
      </c>
      <c r="H4551" t="str">
        <f t="shared" si="97"/>
        <v xml:space="preserve">Kenneth Stewart     </v>
      </c>
      <c r="I4551" t="s">
        <v>13178</v>
      </c>
      <c r="J4551" t="s">
        <v>14728</v>
      </c>
    </row>
    <row r="4552" spans="1:11" x14ac:dyDescent="0.3">
      <c r="A4552" t="s">
        <v>5097</v>
      </c>
      <c r="B4552" t="s">
        <v>13103</v>
      </c>
      <c r="C4552" t="s">
        <v>13106</v>
      </c>
      <c r="D4552" t="s">
        <v>13099</v>
      </c>
      <c r="E4552" t="s">
        <v>20900</v>
      </c>
      <c r="F4552" t="s">
        <v>14727</v>
      </c>
      <c r="G4552" t="s">
        <v>25074</v>
      </c>
      <c r="H4552" t="str">
        <f t="shared" si="97"/>
        <v xml:space="preserve">Kenneth Stewart     </v>
      </c>
      <c r="I4552" t="s">
        <v>13178</v>
      </c>
      <c r="J4552" t="s">
        <v>14728</v>
      </c>
    </row>
    <row r="4553" spans="1:11" x14ac:dyDescent="0.3">
      <c r="A4553" t="s">
        <v>5097</v>
      </c>
      <c r="B4553" t="s">
        <v>13104</v>
      </c>
      <c r="C4553" t="s">
        <v>13096</v>
      </c>
      <c r="D4553" t="s">
        <v>13099</v>
      </c>
      <c r="E4553" t="s">
        <v>13119</v>
      </c>
      <c r="F4553" t="s">
        <v>13881</v>
      </c>
      <c r="G4553" t="s">
        <v>25075</v>
      </c>
      <c r="H4553" t="str">
        <f t="shared" si="97"/>
        <v xml:space="preserve">Hawkins      </v>
      </c>
      <c r="I4553" t="s">
        <v>14663</v>
      </c>
    </row>
    <row r="4554" spans="1:11" x14ac:dyDescent="0.3">
      <c r="A4554" t="s">
        <v>5097</v>
      </c>
      <c r="B4554" t="s">
        <v>13104</v>
      </c>
      <c r="C4554" t="s">
        <v>13096</v>
      </c>
      <c r="D4554" t="s">
        <v>13099</v>
      </c>
      <c r="E4554" t="s">
        <v>13110</v>
      </c>
      <c r="F4554" t="s">
        <v>14729</v>
      </c>
      <c r="G4554" t="s">
        <v>25076</v>
      </c>
      <c r="H4554" t="str">
        <f t="shared" si="97"/>
        <v xml:space="preserve">Louis Huff     </v>
      </c>
      <c r="I4554" t="s">
        <v>13579</v>
      </c>
      <c r="J4554" t="s">
        <v>14730</v>
      </c>
    </row>
    <row r="4555" spans="1:11" x14ac:dyDescent="0.3">
      <c r="A4555" t="s">
        <v>5097</v>
      </c>
      <c r="B4555" t="s">
        <v>13104</v>
      </c>
      <c r="C4555" t="s">
        <v>13098</v>
      </c>
      <c r="D4555" t="s">
        <v>13099</v>
      </c>
      <c r="E4555" t="s">
        <v>13119</v>
      </c>
      <c r="F4555" t="s">
        <v>14699</v>
      </c>
      <c r="G4555" t="s">
        <v>25077</v>
      </c>
      <c r="H4555" t="str">
        <f t="shared" si="97"/>
        <v xml:space="preserve">Michael Reine     </v>
      </c>
      <c r="I4555" t="s">
        <v>13164</v>
      </c>
      <c r="J4555" t="s">
        <v>14731</v>
      </c>
    </row>
    <row r="4556" spans="1:11" x14ac:dyDescent="0.3">
      <c r="A4556" t="s">
        <v>5097</v>
      </c>
      <c r="B4556" t="s">
        <v>13104</v>
      </c>
      <c r="C4556" t="s">
        <v>13098</v>
      </c>
      <c r="D4556" t="s">
        <v>13099</v>
      </c>
      <c r="E4556" t="s">
        <v>13152</v>
      </c>
      <c r="F4556" t="s">
        <v>14732</v>
      </c>
      <c r="G4556" t="s">
        <v>25078</v>
      </c>
      <c r="H4556" t="str">
        <f t="shared" si="97"/>
        <v xml:space="preserve">Nicholas Kevin Jones    </v>
      </c>
      <c r="I4556" t="s">
        <v>13137</v>
      </c>
      <c r="J4556" t="s">
        <v>13252</v>
      </c>
      <c r="K4556" t="s">
        <v>13226</v>
      </c>
    </row>
    <row r="4557" spans="1:11" x14ac:dyDescent="0.3">
      <c r="A4557" t="s">
        <v>5097</v>
      </c>
      <c r="B4557" t="s">
        <v>13104</v>
      </c>
      <c r="C4557" t="s">
        <v>13098</v>
      </c>
      <c r="D4557" t="s">
        <v>13099</v>
      </c>
      <c r="E4557" t="s">
        <v>13160</v>
      </c>
      <c r="F4557" t="s">
        <v>13323</v>
      </c>
      <c r="G4557" t="s">
        <v>25079</v>
      </c>
      <c r="H4557" t="str">
        <f t="shared" si="97"/>
        <v xml:space="preserve">Charles Koehly     </v>
      </c>
      <c r="I4557" t="s">
        <v>13170</v>
      </c>
      <c r="J4557" t="s">
        <v>14733</v>
      </c>
    </row>
    <row r="4558" spans="1:11" x14ac:dyDescent="0.3">
      <c r="A4558" t="s">
        <v>5097</v>
      </c>
      <c r="B4558" t="s">
        <v>13104</v>
      </c>
      <c r="C4558" t="s">
        <v>13100</v>
      </c>
      <c r="D4558" t="s">
        <v>13099</v>
      </c>
      <c r="E4558" t="s">
        <v>13107</v>
      </c>
      <c r="F4558" t="s">
        <v>13651</v>
      </c>
      <c r="G4558" t="s">
        <v>25080</v>
      </c>
      <c r="H4558" t="str">
        <f t="shared" si="97"/>
        <v xml:space="preserve">Paul Featherstun     </v>
      </c>
      <c r="I4558" t="s">
        <v>13723</v>
      </c>
      <c r="J4558" t="s">
        <v>14734</v>
      </c>
    </row>
    <row r="4559" spans="1:11" x14ac:dyDescent="0.3">
      <c r="A4559" t="s">
        <v>5097</v>
      </c>
      <c r="B4559" t="s">
        <v>13104</v>
      </c>
      <c r="C4559" t="s">
        <v>13101</v>
      </c>
      <c r="D4559" t="s">
        <v>13099</v>
      </c>
      <c r="E4559" t="s">
        <v>13119</v>
      </c>
      <c r="F4559" t="s">
        <v>14735</v>
      </c>
      <c r="G4559" t="s">
        <v>25081</v>
      </c>
      <c r="H4559" t="str">
        <f t="shared" si="97"/>
        <v xml:space="preserve">James Garcia     </v>
      </c>
      <c r="I4559" t="s">
        <v>13188</v>
      </c>
      <c r="J4559" t="s">
        <v>13257</v>
      </c>
    </row>
    <row r="4560" spans="1:11" x14ac:dyDescent="0.3">
      <c r="A4560" t="s">
        <v>5097</v>
      </c>
      <c r="B4560" t="s">
        <v>13104</v>
      </c>
      <c r="C4560" t="s">
        <v>13101</v>
      </c>
      <c r="D4560" t="s">
        <v>13099</v>
      </c>
      <c r="E4560" t="s">
        <v>13110</v>
      </c>
      <c r="F4560" t="s">
        <v>13490</v>
      </c>
      <c r="G4560" t="s">
        <v>25082</v>
      </c>
      <c r="H4560" t="str">
        <f t="shared" si="97"/>
        <v xml:space="preserve">Linscott      </v>
      </c>
      <c r="I4560" t="s">
        <v>14736</v>
      </c>
    </row>
    <row r="4561" spans="1:12" x14ac:dyDescent="0.3">
      <c r="A4561" t="s">
        <v>5097</v>
      </c>
      <c r="B4561" t="s">
        <v>13105</v>
      </c>
      <c r="C4561" t="s">
        <v>13100</v>
      </c>
      <c r="D4561" t="s">
        <v>13099</v>
      </c>
      <c r="E4561" t="s">
        <v>13160</v>
      </c>
      <c r="F4561" t="s">
        <v>13318</v>
      </c>
      <c r="G4561" t="s">
        <v>25083</v>
      </c>
      <c r="H4561" t="str">
        <f t="shared" si="97"/>
        <v xml:space="preserve">R Morton     </v>
      </c>
      <c r="I4561" t="s">
        <v>13405</v>
      </c>
      <c r="J4561" t="s">
        <v>14737</v>
      </c>
    </row>
    <row r="4562" spans="1:12" x14ac:dyDescent="0.3">
      <c r="A4562" t="s">
        <v>5097</v>
      </c>
      <c r="B4562" t="s">
        <v>13105</v>
      </c>
      <c r="C4562" t="s">
        <v>13101</v>
      </c>
      <c r="D4562" t="s">
        <v>13099</v>
      </c>
      <c r="E4562" t="s">
        <v>13160</v>
      </c>
      <c r="F4562" t="s">
        <v>14738</v>
      </c>
      <c r="G4562" t="s">
        <v>21834</v>
      </c>
      <c r="H4562" t="str">
        <f t="shared" si="97"/>
        <v xml:space="preserve">Taylor      </v>
      </c>
      <c r="I4562" t="s">
        <v>13823</v>
      </c>
    </row>
    <row r="4563" spans="1:12" x14ac:dyDescent="0.3">
      <c r="A4563" t="s">
        <v>5129</v>
      </c>
      <c r="B4563" t="s">
        <v>13104</v>
      </c>
      <c r="C4563" t="s">
        <v>13101</v>
      </c>
      <c r="D4563" t="s">
        <v>13099</v>
      </c>
      <c r="E4563" t="s">
        <v>13152</v>
      </c>
      <c r="F4563" t="s">
        <v>13252</v>
      </c>
      <c r="G4563" t="s">
        <v>22399</v>
      </c>
      <c r="H4563" t="str">
        <f t="shared" si="97"/>
        <v xml:space="preserve">Newman      </v>
      </c>
      <c r="I4563" t="s">
        <v>13886</v>
      </c>
    </row>
    <row r="4564" spans="1:12" x14ac:dyDescent="0.3">
      <c r="A4564" t="s">
        <v>5131</v>
      </c>
      <c r="B4564" t="s">
        <v>13105</v>
      </c>
      <c r="C4564" t="s">
        <v>13100</v>
      </c>
      <c r="D4564" t="s">
        <v>13099</v>
      </c>
      <c r="E4564" t="s">
        <v>13152</v>
      </c>
      <c r="F4564" t="s">
        <v>14662</v>
      </c>
      <c r="G4564" t="s">
        <v>25084</v>
      </c>
      <c r="H4564" t="str">
        <f t="shared" si="97"/>
        <v xml:space="preserve">Dias Coelho     </v>
      </c>
      <c r="I4564" t="s">
        <v>14440</v>
      </c>
      <c r="J4564" t="s">
        <v>14739</v>
      </c>
    </row>
    <row r="4565" spans="1:12" x14ac:dyDescent="0.3">
      <c r="A4565" t="s">
        <v>5133</v>
      </c>
      <c r="B4565" t="s">
        <v>13095</v>
      </c>
      <c r="C4565" t="s">
        <v>13096</v>
      </c>
      <c r="D4565" t="s">
        <v>13099</v>
      </c>
      <c r="E4565" t="s">
        <v>13110</v>
      </c>
      <c r="F4565" t="s">
        <v>13467</v>
      </c>
      <c r="G4565" t="s">
        <v>25085</v>
      </c>
      <c r="H4565" t="str">
        <f t="shared" si="97"/>
        <v xml:space="preserve">T. H. Chan    </v>
      </c>
      <c r="I4565" t="s">
        <v>13324</v>
      </c>
      <c r="J4565" t="s">
        <v>13319</v>
      </c>
      <c r="K4565" t="s">
        <v>14740</v>
      </c>
    </row>
    <row r="4566" spans="1:12" x14ac:dyDescent="0.3">
      <c r="A4566" t="s">
        <v>5133</v>
      </c>
      <c r="B4566" t="s">
        <v>13095</v>
      </c>
      <c r="C4566" t="s">
        <v>13098</v>
      </c>
      <c r="D4566" t="s">
        <v>13099</v>
      </c>
      <c r="E4566" t="s">
        <v>13110</v>
      </c>
      <c r="F4566" t="s">
        <v>13979</v>
      </c>
      <c r="G4566" t="s">
        <v>25086</v>
      </c>
      <c r="H4566" t="str">
        <f t="shared" si="97"/>
        <v xml:space="preserve">Christopher Weber     </v>
      </c>
      <c r="I4566" t="s">
        <v>13213</v>
      </c>
      <c r="J4566" t="s">
        <v>14741</v>
      </c>
    </row>
    <row r="4567" spans="1:12" x14ac:dyDescent="0.3">
      <c r="A4567" t="s">
        <v>5133</v>
      </c>
      <c r="B4567" t="s">
        <v>13095</v>
      </c>
      <c r="C4567" t="s">
        <v>13102</v>
      </c>
      <c r="D4567" t="s">
        <v>13099</v>
      </c>
      <c r="E4567" t="s">
        <v>13114</v>
      </c>
      <c r="F4567" t="s">
        <v>14742</v>
      </c>
      <c r="G4567" t="s">
        <v>25087</v>
      </c>
      <c r="H4567" t="str">
        <f t="shared" si="97"/>
        <v xml:space="preserve">Frederic Brown     </v>
      </c>
      <c r="I4567" t="s">
        <v>14743</v>
      </c>
      <c r="J4567" t="s">
        <v>13333</v>
      </c>
    </row>
    <row r="4568" spans="1:12" x14ac:dyDescent="0.3">
      <c r="A4568" t="s">
        <v>5133</v>
      </c>
      <c r="B4568" t="s">
        <v>13095</v>
      </c>
      <c r="C4568" t="s">
        <v>13106</v>
      </c>
      <c r="D4568" t="s">
        <v>13099</v>
      </c>
      <c r="E4568" t="s">
        <v>13107</v>
      </c>
      <c r="F4568" t="s">
        <v>14744</v>
      </c>
      <c r="G4568" t="s">
        <v>25088</v>
      </c>
      <c r="H4568" t="str">
        <f t="shared" ref="H4568:H4631" si="98">CONCATENATE(I4568, " ", J4568, " ", K4568, " ", L4568, " ", M4568, " ", N4568, " ",)</f>
        <v xml:space="preserve">Michael McCormick     </v>
      </c>
      <c r="I4568" t="s">
        <v>13164</v>
      </c>
      <c r="J4568" t="s">
        <v>14745</v>
      </c>
    </row>
    <row r="4569" spans="1:12" x14ac:dyDescent="0.3">
      <c r="A4569" t="s">
        <v>5133</v>
      </c>
      <c r="B4569" t="s">
        <v>13103</v>
      </c>
      <c r="C4569" t="s">
        <v>13100</v>
      </c>
      <c r="D4569" t="s">
        <v>13099</v>
      </c>
      <c r="E4569" t="s">
        <v>13110</v>
      </c>
      <c r="F4569" t="s">
        <v>13723</v>
      </c>
      <c r="G4569" t="s">
        <v>25089</v>
      </c>
      <c r="H4569" t="str">
        <f t="shared" si="98"/>
        <v xml:space="preserve">Edward Nemeth     </v>
      </c>
      <c r="I4569" t="s">
        <v>13230</v>
      </c>
      <c r="J4569" t="s">
        <v>14746</v>
      </c>
    </row>
    <row r="4570" spans="1:12" x14ac:dyDescent="0.3">
      <c r="A4570" t="s">
        <v>5133</v>
      </c>
      <c r="B4570" t="s">
        <v>13105</v>
      </c>
      <c r="C4570" t="s">
        <v>13096</v>
      </c>
      <c r="D4570" t="s">
        <v>13099</v>
      </c>
      <c r="E4570" t="s">
        <v>13143</v>
      </c>
      <c r="F4570" t="s">
        <v>14747</v>
      </c>
      <c r="G4570" t="s">
        <v>25090</v>
      </c>
      <c r="H4570" t="str">
        <f t="shared" si="98"/>
        <v xml:space="preserve">Filip Goiano de Matos   </v>
      </c>
      <c r="I4570" t="s">
        <v>14748</v>
      </c>
      <c r="J4570" t="s">
        <v>14749</v>
      </c>
      <c r="K4570" t="s">
        <v>13283</v>
      </c>
      <c r="L4570" t="s">
        <v>13772</v>
      </c>
    </row>
    <row r="4571" spans="1:12" x14ac:dyDescent="0.3">
      <c r="A4571" t="s">
        <v>5140</v>
      </c>
      <c r="B4571" t="s">
        <v>13095</v>
      </c>
      <c r="C4571" t="s">
        <v>13096</v>
      </c>
      <c r="D4571" t="s">
        <v>13099</v>
      </c>
      <c r="E4571" t="s">
        <v>13123</v>
      </c>
      <c r="F4571" t="s">
        <v>14750</v>
      </c>
      <c r="G4571" t="s">
        <v>25091</v>
      </c>
      <c r="H4571" t="str">
        <f t="shared" si="98"/>
        <v xml:space="preserve">Ray Barrington     </v>
      </c>
      <c r="I4571" t="s">
        <v>14275</v>
      </c>
      <c r="J4571" t="s">
        <v>14751</v>
      </c>
    </row>
    <row r="4572" spans="1:12" x14ac:dyDescent="0.3">
      <c r="A4572" t="s">
        <v>5140</v>
      </c>
      <c r="B4572" t="s">
        <v>13103</v>
      </c>
      <c r="C4572" t="s">
        <v>13096</v>
      </c>
      <c r="D4572" t="s">
        <v>13099</v>
      </c>
      <c r="E4572" t="s">
        <v>13114</v>
      </c>
      <c r="F4572" t="s">
        <v>14752</v>
      </c>
      <c r="G4572" t="s">
        <v>25092</v>
      </c>
      <c r="H4572" t="str">
        <f t="shared" si="98"/>
        <v xml:space="preserve">Amazonas de Oliveira    </v>
      </c>
      <c r="I4572" t="s">
        <v>14753</v>
      </c>
      <c r="J4572" t="s">
        <v>13283</v>
      </c>
      <c r="K4572" t="s">
        <v>14193</v>
      </c>
    </row>
    <row r="4573" spans="1:12" x14ac:dyDescent="0.3">
      <c r="A4573" t="s">
        <v>5140</v>
      </c>
      <c r="B4573" t="s">
        <v>13103</v>
      </c>
      <c r="C4573" t="s">
        <v>13098</v>
      </c>
      <c r="D4573" t="s">
        <v>13099</v>
      </c>
      <c r="E4573" t="s">
        <v>13110</v>
      </c>
      <c r="F4573" t="s">
        <v>13816</v>
      </c>
      <c r="G4573" t="s">
        <v>25093</v>
      </c>
      <c r="H4573" t="str">
        <f t="shared" si="98"/>
        <v xml:space="preserve">Kearley Kasemeier     </v>
      </c>
      <c r="I4573" t="s">
        <v>14754</v>
      </c>
      <c r="J4573" t="s">
        <v>14755</v>
      </c>
    </row>
    <row r="4574" spans="1:12" x14ac:dyDescent="0.3">
      <c r="A4574" t="s">
        <v>5140</v>
      </c>
      <c r="B4574" t="s">
        <v>13103</v>
      </c>
      <c r="C4574" t="s">
        <v>13101</v>
      </c>
      <c r="D4574" t="s">
        <v>13099</v>
      </c>
      <c r="E4574" t="s">
        <v>13152</v>
      </c>
      <c r="F4574" t="s">
        <v>13235</v>
      </c>
      <c r="G4574" t="s">
        <v>25094</v>
      </c>
      <c r="H4574" t="str">
        <f t="shared" si="98"/>
        <v xml:space="preserve">Allan Leonard Jr.    </v>
      </c>
      <c r="I4574" t="s">
        <v>13877</v>
      </c>
      <c r="J4574" t="s">
        <v>14647</v>
      </c>
      <c r="K4574" t="s">
        <v>13542</v>
      </c>
    </row>
    <row r="4575" spans="1:12" x14ac:dyDescent="0.3">
      <c r="A4575" t="s">
        <v>5140</v>
      </c>
      <c r="B4575" t="s">
        <v>13104</v>
      </c>
      <c r="C4575" t="s">
        <v>13101</v>
      </c>
      <c r="D4575" t="s">
        <v>13099</v>
      </c>
      <c r="E4575" t="s">
        <v>13114</v>
      </c>
      <c r="F4575" t="s">
        <v>13180</v>
      </c>
      <c r="G4575" t="s">
        <v>24462</v>
      </c>
      <c r="H4575" t="str">
        <f t="shared" si="98"/>
        <v xml:space="preserve">Winter      </v>
      </c>
      <c r="I4575" t="s">
        <v>13815</v>
      </c>
    </row>
    <row r="4576" spans="1:12" x14ac:dyDescent="0.3">
      <c r="A4576" t="s">
        <v>5146</v>
      </c>
      <c r="B4576" t="s">
        <v>13103</v>
      </c>
      <c r="C4576" t="s">
        <v>13101</v>
      </c>
      <c r="D4576" t="s">
        <v>13099</v>
      </c>
      <c r="E4576" t="s">
        <v>13110</v>
      </c>
      <c r="F4576" t="s">
        <v>13163</v>
      </c>
      <c r="G4576" t="s">
        <v>25095</v>
      </c>
      <c r="H4576" t="str">
        <f t="shared" si="98"/>
        <v xml:space="preserve">A. Yoder     </v>
      </c>
      <c r="I4576" t="s">
        <v>13521</v>
      </c>
      <c r="J4576" t="s">
        <v>14756</v>
      </c>
    </row>
    <row r="4577" spans="1:12" x14ac:dyDescent="0.3">
      <c r="A4577" t="s">
        <v>5148</v>
      </c>
      <c r="B4577" t="s">
        <v>13095</v>
      </c>
      <c r="C4577" t="s">
        <v>13098</v>
      </c>
      <c r="D4577" t="s">
        <v>13099</v>
      </c>
      <c r="E4577" t="s">
        <v>13110</v>
      </c>
      <c r="F4577" t="s">
        <v>13136</v>
      </c>
      <c r="G4577" t="s">
        <v>25096</v>
      </c>
      <c r="H4577" t="str">
        <f t="shared" si="98"/>
        <v xml:space="preserve">Llewellyn      </v>
      </c>
      <c r="I4577" t="s">
        <v>14757</v>
      </c>
    </row>
    <row r="4578" spans="1:12" x14ac:dyDescent="0.3">
      <c r="A4578" t="s">
        <v>5150</v>
      </c>
      <c r="B4578" t="s">
        <v>13104</v>
      </c>
      <c r="C4578" t="s">
        <v>13100</v>
      </c>
      <c r="D4578" t="s">
        <v>13099</v>
      </c>
      <c r="E4578" t="s">
        <v>13110</v>
      </c>
      <c r="F4578" t="s">
        <v>14758</v>
      </c>
      <c r="G4578" t="s">
        <v>25097</v>
      </c>
      <c r="H4578" t="str">
        <f t="shared" si="98"/>
        <v xml:space="preserve">Laurence Barros     </v>
      </c>
      <c r="I4578" t="s">
        <v>14611</v>
      </c>
      <c r="J4578" t="s">
        <v>13740</v>
      </c>
    </row>
    <row r="4579" spans="1:12" x14ac:dyDescent="0.3">
      <c r="A4579" t="s">
        <v>5152</v>
      </c>
      <c r="B4579" t="s">
        <v>13095</v>
      </c>
      <c r="C4579" t="s">
        <v>13098</v>
      </c>
      <c r="D4579" t="s">
        <v>13099</v>
      </c>
      <c r="E4579" t="s">
        <v>13152</v>
      </c>
      <c r="F4579" t="s">
        <v>13782</v>
      </c>
      <c r="G4579" t="s">
        <v>25098</v>
      </c>
      <c r="H4579" t="str">
        <f t="shared" si="98"/>
        <v xml:space="preserve">E Sluyter     </v>
      </c>
      <c r="I4579" t="s">
        <v>13409</v>
      </c>
      <c r="J4579" t="s">
        <v>14759</v>
      </c>
    </row>
    <row r="4580" spans="1:12" x14ac:dyDescent="0.3">
      <c r="A4580" t="s">
        <v>5152</v>
      </c>
      <c r="B4580" t="s">
        <v>13095</v>
      </c>
      <c r="C4580" t="s">
        <v>13106</v>
      </c>
      <c r="D4580" t="s">
        <v>13099</v>
      </c>
      <c r="E4580" t="s">
        <v>13110</v>
      </c>
      <c r="F4580" t="s">
        <v>14728</v>
      </c>
      <c r="G4580" t="s">
        <v>25099</v>
      </c>
      <c r="H4580" t="str">
        <f t="shared" si="98"/>
        <v xml:space="preserve">Ronald Bass     </v>
      </c>
      <c r="I4580" t="s">
        <v>13482</v>
      </c>
      <c r="J4580" t="s">
        <v>14760</v>
      </c>
    </row>
    <row r="4581" spans="1:12" x14ac:dyDescent="0.3">
      <c r="A4581" t="s">
        <v>5152</v>
      </c>
      <c r="B4581" t="s">
        <v>13104</v>
      </c>
      <c r="C4581" t="s">
        <v>13096</v>
      </c>
      <c r="D4581" t="s">
        <v>13099</v>
      </c>
      <c r="E4581" t="s">
        <v>13114</v>
      </c>
      <c r="F4581" t="s">
        <v>13164</v>
      </c>
      <c r="G4581" t="s">
        <v>25100</v>
      </c>
      <c r="H4581" t="str">
        <f t="shared" si="98"/>
        <v xml:space="preserve">Aaron Berrios     </v>
      </c>
      <c r="I4581" t="s">
        <v>13979</v>
      </c>
      <c r="J4581" t="s">
        <v>14761</v>
      </c>
    </row>
    <row r="4582" spans="1:12" x14ac:dyDescent="0.3">
      <c r="A4582" t="s">
        <v>5156</v>
      </c>
      <c r="B4582" t="s">
        <v>13095</v>
      </c>
      <c r="C4582" t="s">
        <v>13096</v>
      </c>
      <c r="D4582" t="s">
        <v>13097</v>
      </c>
      <c r="E4582" t="s">
        <v>13152</v>
      </c>
      <c r="F4582" t="s">
        <v>14762</v>
      </c>
      <c r="G4582" t="s">
        <v>25101</v>
      </c>
      <c r="H4582" t="str">
        <f t="shared" si="98"/>
        <v xml:space="preserve">Teresa Anaya     </v>
      </c>
      <c r="I4582" t="s">
        <v>14763</v>
      </c>
      <c r="J4582" t="s">
        <v>14764</v>
      </c>
    </row>
    <row r="4583" spans="1:12" x14ac:dyDescent="0.3">
      <c r="A4583" t="s">
        <v>5156</v>
      </c>
      <c r="B4583" t="s">
        <v>13095</v>
      </c>
      <c r="C4583" t="s">
        <v>13096</v>
      </c>
      <c r="D4583" t="s">
        <v>13097</v>
      </c>
      <c r="E4583" t="s">
        <v>20900</v>
      </c>
      <c r="F4583" t="s">
        <v>14762</v>
      </c>
      <c r="G4583" t="s">
        <v>25101</v>
      </c>
      <c r="H4583" t="str">
        <f t="shared" si="98"/>
        <v xml:space="preserve">Teresa Anaya     </v>
      </c>
      <c r="I4583" t="s">
        <v>14763</v>
      </c>
      <c r="J4583" t="s">
        <v>14764</v>
      </c>
    </row>
    <row r="4584" spans="1:12" x14ac:dyDescent="0.3">
      <c r="A4584" t="s">
        <v>5156</v>
      </c>
      <c r="B4584" t="s">
        <v>13103</v>
      </c>
      <c r="C4584" t="s">
        <v>13101</v>
      </c>
      <c r="D4584" t="s">
        <v>13099</v>
      </c>
      <c r="E4584" t="s">
        <v>13119</v>
      </c>
      <c r="F4584" t="s">
        <v>13164</v>
      </c>
      <c r="G4584" t="s">
        <v>25102</v>
      </c>
      <c r="H4584" t="str">
        <f t="shared" si="98"/>
        <v xml:space="preserve">Lawrence Fletcher     </v>
      </c>
      <c r="I4584" t="s">
        <v>13471</v>
      </c>
      <c r="J4584" t="s">
        <v>14501</v>
      </c>
    </row>
    <row r="4585" spans="1:12" x14ac:dyDescent="0.3">
      <c r="A4585" t="s">
        <v>5159</v>
      </c>
      <c r="B4585" t="s">
        <v>13095</v>
      </c>
      <c r="C4585" t="s">
        <v>13102</v>
      </c>
      <c r="D4585" t="s">
        <v>13097</v>
      </c>
      <c r="E4585" t="s">
        <v>13107</v>
      </c>
      <c r="F4585" t="s">
        <v>14765</v>
      </c>
      <c r="G4585" t="s">
        <v>25103</v>
      </c>
      <c r="H4585" t="str">
        <f t="shared" si="98"/>
        <v xml:space="preserve">Otake      </v>
      </c>
      <c r="I4585" t="s">
        <v>14766</v>
      </c>
    </row>
    <row r="4586" spans="1:12" x14ac:dyDescent="0.3">
      <c r="A4586" t="s">
        <v>5159</v>
      </c>
      <c r="B4586" t="s">
        <v>13095</v>
      </c>
      <c r="C4586" t="s">
        <v>13102</v>
      </c>
      <c r="D4586" t="s">
        <v>13097</v>
      </c>
      <c r="E4586" t="s">
        <v>20900</v>
      </c>
      <c r="F4586" t="s">
        <v>14765</v>
      </c>
      <c r="G4586" t="s">
        <v>25103</v>
      </c>
      <c r="H4586" t="str">
        <f t="shared" si="98"/>
        <v xml:space="preserve">Otake      </v>
      </c>
      <c r="I4586" t="s">
        <v>14766</v>
      </c>
    </row>
    <row r="4587" spans="1:12" x14ac:dyDescent="0.3">
      <c r="A4587" t="s">
        <v>5161</v>
      </c>
      <c r="B4587" t="s">
        <v>13095</v>
      </c>
      <c r="C4587" t="s">
        <v>13100</v>
      </c>
      <c r="D4587" t="s">
        <v>13099</v>
      </c>
      <c r="E4587" t="s">
        <v>13110</v>
      </c>
      <c r="F4587" t="s">
        <v>13243</v>
      </c>
      <c r="G4587" t="s">
        <v>25104</v>
      </c>
      <c r="H4587" t="str">
        <f t="shared" si="98"/>
        <v xml:space="preserve">Manes Haut     </v>
      </c>
      <c r="I4587" t="s">
        <v>14383</v>
      </c>
      <c r="J4587" t="s">
        <v>14767</v>
      </c>
    </row>
    <row r="4588" spans="1:12" x14ac:dyDescent="0.3">
      <c r="A4588" t="s">
        <v>5161</v>
      </c>
      <c r="B4588" t="s">
        <v>13095</v>
      </c>
      <c r="C4588" t="s">
        <v>13100</v>
      </c>
      <c r="D4588" t="s">
        <v>13099</v>
      </c>
      <c r="E4588" t="s">
        <v>13110</v>
      </c>
      <c r="F4588" t="s">
        <v>14768</v>
      </c>
      <c r="G4588" t="s">
        <v>25105</v>
      </c>
      <c r="H4588" t="str">
        <f t="shared" si="98"/>
        <v xml:space="preserve">G Rico     </v>
      </c>
      <c r="I4588" t="s">
        <v>13589</v>
      </c>
      <c r="J4588" t="s">
        <v>14769</v>
      </c>
    </row>
    <row r="4589" spans="1:12" x14ac:dyDescent="0.3">
      <c r="A4589" t="s">
        <v>5161</v>
      </c>
      <c r="B4589" t="s">
        <v>13103</v>
      </c>
      <c r="C4589" t="s">
        <v>13100</v>
      </c>
      <c r="D4589" t="s">
        <v>13099</v>
      </c>
      <c r="E4589" t="s">
        <v>13107</v>
      </c>
      <c r="F4589" t="s">
        <v>14770</v>
      </c>
      <c r="G4589" t="s">
        <v>25106</v>
      </c>
      <c r="H4589" t="str">
        <f t="shared" si="98"/>
        <v xml:space="preserve">Cecilio Ybarra     </v>
      </c>
      <c r="I4589" t="s">
        <v>14614</v>
      </c>
      <c r="J4589" t="s">
        <v>14771</v>
      </c>
    </row>
    <row r="4590" spans="1:12" x14ac:dyDescent="0.3">
      <c r="A4590" t="s">
        <v>5161</v>
      </c>
      <c r="B4590" t="s">
        <v>13104</v>
      </c>
      <c r="C4590" t="s">
        <v>13096</v>
      </c>
      <c r="D4590" t="s">
        <v>13097</v>
      </c>
      <c r="E4590" t="s">
        <v>13107</v>
      </c>
      <c r="F4590" t="s">
        <v>13687</v>
      </c>
      <c r="G4590" t="s">
        <v>25107</v>
      </c>
      <c r="H4590" t="str">
        <f t="shared" si="98"/>
        <v xml:space="preserve">Santos Macapinlac     </v>
      </c>
      <c r="I4590" t="s">
        <v>13264</v>
      </c>
      <c r="J4590" t="s">
        <v>14772</v>
      </c>
    </row>
    <row r="4591" spans="1:12" x14ac:dyDescent="0.3">
      <c r="A4591" t="s">
        <v>5161</v>
      </c>
      <c r="B4591" t="s">
        <v>13104</v>
      </c>
      <c r="C4591" t="s">
        <v>13100</v>
      </c>
      <c r="D4591" t="s">
        <v>13099</v>
      </c>
      <c r="E4591" t="s">
        <v>13110</v>
      </c>
      <c r="F4591" t="s">
        <v>14773</v>
      </c>
      <c r="G4591" t="s">
        <v>25108</v>
      </c>
      <c r="H4591" t="str">
        <f t="shared" si="98"/>
        <v xml:space="preserve">de las Alas Medina   </v>
      </c>
      <c r="I4591" t="s">
        <v>13283</v>
      </c>
      <c r="J4591" t="s">
        <v>14774</v>
      </c>
      <c r="K4591" t="s">
        <v>14775</v>
      </c>
      <c r="L4591" t="s">
        <v>14776</v>
      </c>
    </row>
    <row r="4592" spans="1:12" x14ac:dyDescent="0.3">
      <c r="A4592" t="s">
        <v>5161</v>
      </c>
      <c r="B4592" t="s">
        <v>13104</v>
      </c>
      <c r="C4592" t="s">
        <v>13100</v>
      </c>
      <c r="D4592" t="s">
        <v>13097</v>
      </c>
      <c r="E4592" t="s">
        <v>13119</v>
      </c>
      <c r="F4592" t="s">
        <v>14777</v>
      </c>
      <c r="G4592" t="s">
        <v>25109</v>
      </c>
      <c r="H4592" t="str">
        <f t="shared" si="98"/>
        <v xml:space="preserve">M Capalad     </v>
      </c>
      <c r="I4592" t="s">
        <v>13462</v>
      </c>
      <c r="J4592" t="s">
        <v>14778</v>
      </c>
    </row>
    <row r="4593" spans="1:13" x14ac:dyDescent="0.3">
      <c r="A4593" t="s">
        <v>5161</v>
      </c>
      <c r="B4593" t="s">
        <v>13104</v>
      </c>
      <c r="C4593" t="s">
        <v>13100</v>
      </c>
      <c r="D4593" t="s">
        <v>13097</v>
      </c>
      <c r="E4593" t="s">
        <v>20900</v>
      </c>
      <c r="F4593" t="s">
        <v>14777</v>
      </c>
      <c r="G4593" t="s">
        <v>25109</v>
      </c>
      <c r="H4593" t="str">
        <f t="shared" si="98"/>
        <v xml:space="preserve">M Capalad     </v>
      </c>
      <c r="I4593" t="s">
        <v>13462</v>
      </c>
      <c r="J4593" t="s">
        <v>14778</v>
      </c>
    </row>
    <row r="4594" spans="1:13" x14ac:dyDescent="0.3">
      <c r="A4594" t="s">
        <v>5161</v>
      </c>
      <c r="B4594" t="s">
        <v>13105</v>
      </c>
      <c r="C4594" t="s">
        <v>13096</v>
      </c>
      <c r="D4594" t="s">
        <v>13099</v>
      </c>
      <c r="E4594" t="s">
        <v>13114</v>
      </c>
      <c r="F4594" t="s">
        <v>13271</v>
      </c>
      <c r="G4594" t="s">
        <v>25110</v>
      </c>
      <c r="H4594" t="str">
        <f t="shared" si="98"/>
        <v xml:space="preserve">William Haley     </v>
      </c>
      <c r="I4594" t="s">
        <v>13280</v>
      </c>
      <c r="J4594" t="s">
        <v>14430</v>
      </c>
    </row>
    <row r="4595" spans="1:13" x14ac:dyDescent="0.3">
      <c r="A4595" t="s">
        <v>5161</v>
      </c>
      <c r="B4595" t="s">
        <v>13105</v>
      </c>
      <c r="C4595" t="s">
        <v>13100</v>
      </c>
      <c r="D4595" t="s">
        <v>13099</v>
      </c>
      <c r="E4595" t="s">
        <v>13143</v>
      </c>
      <c r="F4595" t="s">
        <v>14779</v>
      </c>
      <c r="G4595" t="s">
        <v>25111</v>
      </c>
      <c r="H4595" t="str">
        <f t="shared" si="98"/>
        <v xml:space="preserve">G. Calairo     </v>
      </c>
      <c r="I4595" t="s">
        <v>13128</v>
      </c>
      <c r="J4595" t="s">
        <v>14780</v>
      </c>
    </row>
    <row r="4596" spans="1:13" x14ac:dyDescent="0.3">
      <c r="A4596" t="s">
        <v>5170</v>
      </c>
      <c r="B4596" t="s">
        <v>13095</v>
      </c>
      <c r="C4596" t="s">
        <v>13098</v>
      </c>
      <c r="D4596" t="s">
        <v>13097</v>
      </c>
      <c r="E4596" t="s">
        <v>13107</v>
      </c>
      <c r="F4596" t="s">
        <v>13586</v>
      </c>
      <c r="G4596" t="s">
        <v>25112</v>
      </c>
      <c r="H4596" t="str">
        <f t="shared" si="98"/>
        <v xml:space="preserve">Marie O'Shea     </v>
      </c>
      <c r="I4596" t="s">
        <v>13246</v>
      </c>
      <c r="J4596" t="s">
        <v>14781</v>
      </c>
    </row>
    <row r="4597" spans="1:13" x14ac:dyDescent="0.3">
      <c r="A4597" t="s">
        <v>5170</v>
      </c>
      <c r="B4597" t="s">
        <v>13095</v>
      </c>
      <c r="C4597" t="s">
        <v>13101</v>
      </c>
      <c r="D4597" t="s">
        <v>13099</v>
      </c>
      <c r="E4597" t="s">
        <v>13123</v>
      </c>
      <c r="F4597" t="s">
        <v>13188</v>
      </c>
      <c r="G4597" t="s">
        <v>25113</v>
      </c>
      <c r="H4597" t="str">
        <f t="shared" si="98"/>
        <v xml:space="preserve">K. Bernethy     </v>
      </c>
      <c r="I4597" t="s">
        <v>13233</v>
      </c>
      <c r="J4597" t="s">
        <v>14782</v>
      </c>
    </row>
    <row r="4598" spans="1:13" x14ac:dyDescent="0.3">
      <c r="A4598" t="s">
        <v>5173</v>
      </c>
      <c r="B4598" t="s">
        <v>13105</v>
      </c>
      <c r="C4598" t="s">
        <v>13102</v>
      </c>
      <c r="D4598" t="s">
        <v>13099</v>
      </c>
      <c r="E4598" t="s">
        <v>13107</v>
      </c>
      <c r="F4598" t="s">
        <v>14783</v>
      </c>
      <c r="G4598" t="s">
        <v>25114</v>
      </c>
      <c r="H4598" t="str">
        <f t="shared" si="98"/>
        <v xml:space="preserve">Muhi Eddin Mohammad Al Jamal  </v>
      </c>
      <c r="I4598" t="s">
        <v>14784</v>
      </c>
      <c r="J4598" t="s">
        <v>14785</v>
      </c>
      <c r="K4598" t="s">
        <v>14786</v>
      </c>
      <c r="L4598" t="s">
        <v>14787</v>
      </c>
      <c r="M4598" t="s">
        <v>14788</v>
      </c>
    </row>
    <row r="4599" spans="1:13" x14ac:dyDescent="0.3">
      <c r="A4599" t="s">
        <v>5175</v>
      </c>
      <c r="B4599" t="s">
        <v>13095</v>
      </c>
      <c r="C4599" t="s">
        <v>13100</v>
      </c>
      <c r="D4599" t="s">
        <v>13099</v>
      </c>
      <c r="E4599" t="s">
        <v>13110</v>
      </c>
      <c r="F4599" t="s">
        <v>13166</v>
      </c>
      <c r="G4599" t="s">
        <v>25115</v>
      </c>
      <c r="H4599" t="str">
        <f t="shared" si="98"/>
        <v xml:space="preserve">Patrick Murphy     </v>
      </c>
      <c r="I4599" t="s">
        <v>13639</v>
      </c>
      <c r="J4599" t="s">
        <v>14789</v>
      </c>
    </row>
    <row r="4600" spans="1:13" x14ac:dyDescent="0.3">
      <c r="A4600" t="s">
        <v>5175</v>
      </c>
      <c r="B4600" t="s">
        <v>13095</v>
      </c>
      <c r="C4600" t="s">
        <v>13101</v>
      </c>
      <c r="D4600" t="s">
        <v>13099</v>
      </c>
      <c r="E4600" t="s">
        <v>13123</v>
      </c>
      <c r="F4600" t="s">
        <v>14790</v>
      </c>
      <c r="G4600" t="s">
        <v>25116</v>
      </c>
      <c r="H4600" t="str">
        <f t="shared" si="98"/>
        <v xml:space="preserve">James Johnson     </v>
      </c>
      <c r="I4600" t="s">
        <v>13188</v>
      </c>
      <c r="J4600" t="s">
        <v>13529</v>
      </c>
    </row>
    <row r="4601" spans="1:13" x14ac:dyDescent="0.3">
      <c r="A4601" t="s">
        <v>5175</v>
      </c>
      <c r="B4601" t="s">
        <v>13104</v>
      </c>
      <c r="C4601" t="s">
        <v>13098</v>
      </c>
      <c r="D4601" t="s">
        <v>13099</v>
      </c>
      <c r="E4601" t="s">
        <v>13114</v>
      </c>
      <c r="F4601" t="s">
        <v>13908</v>
      </c>
      <c r="G4601" t="s">
        <v>25117</v>
      </c>
      <c r="H4601" t="str">
        <f t="shared" si="98"/>
        <v xml:space="preserve">Gordon Mata     </v>
      </c>
      <c r="I4601" t="s">
        <v>14791</v>
      </c>
      <c r="J4601" t="s">
        <v>14792</v>
      </c>
    </row>
    <row r="4602" spans="1:13" x14ac:dyDescent="0.3">
      <c r="A4602" t="s">
        <v>5179</v>
      </c>
      <c r="B4602" t="s">
        <v>13103</v>
      </c>
      <c r="C4602" t="s">
        <v>13096</v>
      </c>
      <c r="D4602" t="s">
        <v>13097</v>
      </c>
      <c r="E4602" t="s">
        <v>13107</v>
      </c>
      <c r="F4602" t="s">
        <v>14793</v>
      </c>
      <c r="G4602" t="s">
        <v>21098</v>
      </c>
      <c r="H4602" t="str">
        <f t="shared" si="98"/>
        <v xml:space="preserve">Kim      </v>
      </c>
      <c r="I4602" t="s">
        <v>14157</v>
      </c>
    </row>
    <row r="4603" spans="1:13" x14ac:dyDescent="0.3">
      <c r="A4603" t="s">
        <v>5179</v>
      </c>
      <c r="B4603" t="s">
        <v>13104</v>
      </c>
      <c r="C4603" t="s">
        <v>13096</v>
      </c>
      <c r="D4603" t="s">
        <v>13099</v>
      </c>
      <c r="E4603" t="s">
        <v>13107</v>
      </c>
      <c r="F4603" t="s">
        <v>14794</v>
      </c>
      <c r="G4603" t="s">
        <v>25118</v>
      </c>
      <c r="H4603" t="str">
        <f t="shared" si="98"/>
        <v xml:space="preserve">Kwon      </v>
      </c>
      <c r="I4603" t="s">
        <v>14795</v>
      </c>
    </row>
    <row r="4604" spans="1:13" x14ac:dyDescent="0.3">
      <c r="A4604" t="s">
        <v>5179</v>
      </c>
      <c r="B4604" t="s">
        <v>13105</v>
      </c>
      <c r="C4604" t="s">
        <v>13100</v>
      </c>
      <c r="D4604" t="s">
        <v>13099</v>
      </c>
      <c r="E4604" t="s">
        <v>13114</v>
      </c>
      <c r="F4604" t="s">
        <v>14796</v>
      </c>
      <c r="G4604" t="s">
        <v>25119</v>
      </c>
      <c r="H4604" t="str">
        <f t="shared" si="98"/>
        <v xml:space="preserve">Jun Young     </v>
      </c>
      <c r="I4604" t="s">
        <v>14797</v>
      </c>
      <c r="J4604" t="s">
        <v>13653</v>
      </c>
    </row>
    <row r="4605" spans="1:13" x14ac:dyDescent="0.3">
      <c r="A4605" t="s">
        <v>5179</v>
      </c>
      <c r="B4605" t="s">
        <v>13105</v>
      </c>
      <c r="C4605" t="s">
        <v>13101</v>
      </c>
      <c r="D4605" t="s">
        <v>13099</v>
      </c>
      <c r="E4605" t="s">
        <v>13152</v>
      </c>
      <c r="F4605" t="s">
        <v>14798</v>
      </c>
      <c r="G4605" t="s">
        <v>21328</v>
      </c>
      <c r="H4605" t="str">
        <f t="shared" si="98"/>
        <v xml:space="preserve">Jung      </v>
      </c>
      <c r="I4605" t="s">
        <v>14799</v>
      </c>
    </row>
    <row r="4606" spans="1:13" x14ac:dyDescent="0.3">
      <c r="A4606" t="s">
        <v>5184</v>
      </c>
      <c r="B4606" t="s">
        <v>13095</v>
      </c>
      <c r="C4606" t="s">
        <v>13098</v>
      </c>
      <c r="D4606" t="s">
        <v>13097</v>
      </c>
      <c r="E4606" t="s">
        <v>13092</v>
      </c>
      <c r="F4606" t="s">
        <v>14800</v>
      </c>
      <c r="G4606" t="s">
        <v>25120</v>
      </c>
      <c r="H4606" t="str">
        <f t="shared" si="98"/>
        <v xml:space="preserve">Kaminaga      </v>
      </c>
      <c r="I4606" t="s">
        <v>14801</v>
      </c>
    </row>
    <row r="4607" spans="1:13" x14ac:dyDescent="0.3">
      <c r="A4607" t="s">
        <v>5184</v>
      </c>
      <c r="B4607" t="s">
        <v>13103</v>
      </c>
      <c r="C4607" t="s">
        <v>13096</v>
      </c>
      <c r="D4607" t="s">
        <v>13099</v>
      </c>
      <c r="E4607" t="s">
        <v>13107</v>
      </c>
      <c r="F4607" t="s">
        <v>13716</v>
      </c>
      <c r="G4607" t="s">
        <v>25121</v>
      </c>
      <c r="H4607" t="str">
        <f t="shared" si="98"/>
        <v xml:space="preserve">Miguel Lopez Villalobos    </v>
      </c>
      <c r="I4607" t="s">
        <v>14112</v>
      </c>
      <c r="J4607" t="s">
        <v>14136</v>
      </c>
      <c r="K4607" t="s">
        <v>14802</v>
      </c>
    </row>
    <row r="4608" spans="1:13" x14ac:dyDescent="0.3">
      <c r="A4608" t="s">
        <v>5187</v>
      </c>
      <c r="B4608" t="s">
        <v>13103</v>
      </c>
      <c r="C4608" t="s">
        <v>13098</v>
      </c>
      <c r="D4608" t="s">
        <v>13099</v>
      </c>
      <c r="E4608" t="s">
        <v>13110</v>
      </c>
      <c r="F4608" t="s">
        <v>13524</v>
      </c>
      <c r="G4608" t="s">
        <v>25122</v>
      </c>
      <c r="H4608" t="str">
        <f t="shared" si="98"/>
        <v xml:space="preserve">Pierce      </v>
      </c>
      <c r="I4608" t="s">
        <v>14803</v>
      </c>
    </row>
    <row r="4609" spans="1:12" x14ac:dyDescent="0.3">
      <c r="A4609" t="s">
        <v>5189</v>
      </c>
      <c r="B4609" t="s">
        <v>13095</v>
      </c>
      <c r="C4609" t="s">
        <v>13096</v>
      </c>
      <c r="D4609" t="s">
        <v>13099</v>
      </c>
      <c r="E4609" t="s">
        <v>13152</v>
      </c>
      <c r="F4609" t="s">
        <v>13619</v>
      </c>
      <c r="G4609" t="s">
        <v>25123</v>
      </c>
      <c r="H4609" t="str">
        <f t="shared" si="98"/>
        <v xml:space="preserve">Felipe Silveira Esses    </v>
      </c>
      <c r="I4609" t="s">
        <v>13717</v>
      </c>
      <c r="J4609" t="s">
        <v>13807</v>
      </c>
      <c r="K4609" t="s">
        <v>14804</v>
      </c>
    </row>
    <row r="4610" spans="1:12" x14ac:dyDescent="0.3">
      <c r="A4610" t="s">
        <v>5189</v>
      </c>
      <c r="B4610" t="s">
        <v>13095</v>
      </c>
      <c r="C4610" t="s">
        <v>13096</v>
      </c>
      <c r="D4610" t="s">
        <v>13099</v>
      </c>
      <c r="E4610" t="s">
        <v>13152</v>
      </c>
      <c r="F4610" t="s">
        <v>13498</v>
      </c>
      <c r="G4610" t="s">
        <v>25124</v>
      </c>
      <c r="H4610" t="str">
        <f t="shared" si="98"/>
        <v xml:space="preserve">Barros de Souza    </v>
      </c>
      <c r="I4610" t="s">
        <v>13740</v>
      </c>
      <c r="J4610" t="s">
        <v>13283</v>
      </c>
      <c r="K4610" t="s">
        <v>13680</v>
      </c>
    </row>
    <row r="4611" spans="1:12" x14ac:dyDescent="0.3">
      <c r="A4611" t="s">
        <v>5189</v>
      </c>
      <c r="B4611" t="s">
        <v>13095</v>
      </c>
      <c r="C4611" t="s">
        <v>13100</v>
      </c>
      <c r="D4611" t="s">
        <v>13099</v>
      </c>
      <c r="E4611" t="s">
        <v>13123</v>
      </c>
      <c r="F4611" t="s">
        <v>13460</v>
      </c>
      <c r="G4611" t="s">
        <v>25125</v>
      </c>
      <c r="H4611" t="str">
        <f t="shared" si="98"/>
        <v xml:space="preserve">A Little     </v>
      </c>
      <c r="I4611" t="s">
        <v>13286</v>
      </c>
      <c r="J4611" t="s">
        <v>13394</v>
      </c>
    </row>
    <row r="4612" spans="1:12" x14ac:dyDescent="0.3">
      <c r="A4612" t="s">
        <v>5189</v>
      </c>
      <c r="B4612" t="s">
        <v>13095</v>
      </c>
      <c r="C4612" t="s">
        <v>13101</v>
      </c>
      <c r="D4612" t="s">
        <v>13099</v>
      </c>
      <c r="E4612" t="s">
        <v>13107</v>
      </c>
      <c r="F4612" t="s">
        <v>14805</v>
      </c>
      <c r="G4612" t="s">
        <v>25126</v>
      </c>
      <c r="H4612" t="str">
        <f t="shared" si="98"/>
        <v xml:space="preserve">Boykin      </v>
      </c>
      <c r="I4612" t="s">
        <v>14806</v>
      </c>
    </row>
    <row r="4613" spans="1:12" x14ac:dyDescent="0.3">
      <c r="A4613" t="s">
        <v>5189</v>
      </c>
      <c r="B4613" t="s">
        <v>13103</v>
      </c>
      <c r="C4613" t="s">
        <v>13096</v>
      </c>
      <c r="D4613" t="s">
        <v>13099</v>
      </c>
      <c r="E4613" t="s">
        <v>13160</v>
      </c>
      <c r="F4613" t="s">
        <v>14807</v>
      </c>
      <c r="G4613" t="s">
        <v>25127</v>
      </c>
      <c r="H4613" t="str">
        <f t="shared" si="98"/>
        <v xml:space="preserve">Henrique de Melo Cordeiro   </v>
      </c>
      <c r="I4613" t="s">
        <v>13655</v>
      </c>
      <c r="J4613" t="s">
        <v>13283</v>
      </c>
      <c r="K4613" t="s">
        <v>14104</v>
      </c>
      <c r="L4613" t="s">
        <v>14503</v>
      </c>
    </row>
    <row r="4614" spans="1:12" x14ac:dyDescent="0.3">
      <c r="A4614" t="s">
        <v>5189</v>
      </c>
      <c r="B4614" t="s">
        <v>13103</v>
      </c>
      <c r="C4614" t="s">
        <v>13096</v>
      </c>
      <c r="D4614" t="s">
        <v>13099</v>
      </c>
      <c r="E4614" t="s">
        <v>20900</v>
      </c>
      <c r="F4614" t="s">
        <v>14807</v>
      </c>
      <c r="G4614" t="s">
        <v>25127</v>
      </c>
      <c r="H4614" t="str">
        <f t="shared" si="98"/>
        <v xml:space="preserve">Henrique de Melo Cordeiro   </v>
      </c>
      <c r="I4614" t="s">
        <v>13655</v>
      </c>
      <c r="J4614" t="s">
        <v>13283</v>
      </c>
      <c r="K4614" t="s">
        <v>14104</v>
      </c>
      <c r="L4614" t="s">
        <v>14503</v>
      </c>
    </row>
    <row r="4615" spans="1:12" x14ac:dyDescent="0.3">
      <c r="A4615" t="s">
        <v>5189</v>
      </c>
      <c r="B4615" t="s">
        <v>13103</v>
      </c>
      <c r="C4615" t="s">
        <v>13102</v>
      </c>
      <c r="D4615" t="s">
        <v>13099</v>
      </c>
      <c r="E4615" t="s">
        <v>13152</v>
      </c>
      <c r="F4615" t="s">
        <v>13318</v>
      </c>
      <c r="G4615" t="s">
        <v>21466</v>
      </c>
      <c r="H4615" t="str">
        <f t="shared" si="98"/>
        <v xml:space="preserve">Cook      </v>
      </c>
      <c r="I4615" t="s">
        <v>13372</v>
      </c>
    </row>
    <row r="4616" spans="1:12" x14ac:dyDescent="0.3">
      <c r="A4616" t="s">
        <v>5189</v>
      </c>
      <c r="B4616" t="s">
        <v>13104</v>
      </c>
      <c r="C4616" t="s">
        <v>13100</v>
      </c>
      <c r="D4616" t="s">
        <v>13099</v>
      </c>
      <c r="E4616" t="s">
        <v>13123</v>
      </c>
      <c r="F4616" t="s">
        <v>14808</v>
      </c>
      <c r="G4616" t="s">
        <v>25128</v>
      </c>
      <c r="H4616" t="str">
        <f t="shared" si="98"/>
        <v xml:space="preserve">Rocha Júnio     </v>
      </c>
      <c r="I4616" t="s">
        <v>14636</v>
      </c>
      <c r="J4616" t="s">
        <v>14809</v>
      </c>
    </row>
    <row r="4617" spans="1:12" x14ac:dyDescent="0.3">
      <c r="A4617" t="s">
        <v>5189</v>
      </c>
      <c r="B4617" t="s">
        <v>13105</v>
      </c>
      <c r="C4617" t="s">
        <v>13096</v>
      </c>
      <c r="D4617" t="s">
        <v>13099</v>
      </c>
      <c r="E4617" t="s">
        <v>13119</v>
      </c>
      <c r="F4617" t="s">
        <v>13795</v>
      </c>
      <c r="G4617" t="s">
        <v>25129</v>
      </c>
      <c r="H4617" t="str">
        <f t="shared" si="98"/>
        <v xml:space="preserve">de Lucena Aragão    </v>
      </c>
      <c r="I4617" t="s">
        <v>13283</v>
      </c>
      <c r="J4617" t="s">
        <v>14216</v>
      </c>
      <c r="K4617" t="s">
        <v>14810</v>
      </c>
    </row>
    <row r="4618" spans="1:12" x14ac:dyDescent="0.3">
      <c r="A4618" t="s">
        <v>5189</v>
      </c>
      <c r="B4618" t="s">
        <v>13105</v>
      </c>
      <c r="C4618" t="s">
        <v>13096</v>
      </c>
      <c r="D4618" t="s">
        <v>13099</v>
      </c>
      <c r="E4618" t="s">
        <v>13114</v>
      </c>
      <c r="F4618" t="s">
        <v>14811</v>
      </c>
      <c r="G4618" t="s">
        <v>25130</v>
      </c>
      <c r="H4618" t="str">
        <f t="shared" si="98"/>
        <v xml:space="preserve">I. Gotsmanov     </v>
      </c>
      <c r="I4618" t="s">
        <v>14396</v>
      </c>
      <c r="J4618" t="s">
        <v>14812</v>
      </c>
    </row>
    <row r="4619" spans="1:12" x14ac:dyDescent="0.3">
      <c r="A4619" t="s">
        <v>5189</v>
      </c>
      <c r="B4619" t="s">
        <v>13105</v>
      </c>
      <c r="C4619" t="s">
        <v>13096</v>
      </c>
      <c r="D4619" t="s">
        <v>13099</v>
      </c>
      <c r="E4619" t="s">
        <v>13110</v>
      </c>
      <c r="F4619" t="s">
        <v>14813</v>
      </c>
      <c r="G4619" t="s">
        <v>25131</v>
      </c>
      <c r="H4619" t="str">
        <f t="shared" si="98"/>
        <v xml:space="preserve">Ferreira Neto     </v>
      </c>
      <c r="I4619" t="s">
        <v>13353</v>
      </c>
      <c r="J4619" t="s">
        <v>13504</v>
      </c>
    </row>
    <row r="4620" spans="1:12" x14ac:dyDescent="0.3">
      <c r="A4620" t="s">
        <v>5189</v>
      </c>
      <c r="B4620" t="s">
        <v>13105</v>
      </c>
      <c r="C4620" t="s">
        <v>13096</v>
      </c>
      <c r="D4620" t="s">
        <v>13099</v>
      </c>
      <c r="E4620" t="s">
        <v>13152</v>
      </c>
      <c r="F4620" t="s">
        <v>14814</v>
      </c>
      <c r="G4620" t="s">
        <v>25132</v>
      </c>
      <c r="H4620" t="str">
        <f t="shared" si="98"/>
        <v xml:space="preserve">Fontes de Oliveira    </v>
      </c>
      <c r="I4620" t="s">
        <v>14815</v>
      </c>
      <c r="J4620" t="s">
        <v>13283</v>
      </c>
      <c r="K4620" t="s">
        <v>14193</v>
      </c>
    </row>
    <row r="4621" spans="1:12" x14ac:dyDescent="0.3">
      <c r="A4621" t="s">
        <v>5189</v>
      </c>
      <c r="B4621" t="s">
        <v>13105</v>
      </c>
      <c r="C4621" t="s">
        <v>13096</v>
      </c>
      <c r="D4621" t="s">
        <v>13099</v>
      </c>
      <c r="E4621" t="s">
        <v>13143</v>
      </c>
      <c r="F4621" t="s">
        <v>14816</v>
      </c>
      <c r="G4621" t="s">
        <v>25133</v>
      </c>
      <c r="H4621" t="str">
        <f t="shared" si="98"/>
        <v xml:space="preserve">Costa e Sá    </v>
      </c>
      <c r="I4621" t="s">
        <v>13573</v>
      </c>
      <c r="J4621" t="s">
        <v>14206</v>
      </c>
      <c r="K4621" t="s">
        <v>14817</v>
      </c>
    </row>
    <row r="4622" spans="1:12" x14ac:dyDescent="0.3">
      <c r="A4622" t="s">
        <v>5189</v>
      </c>
      <c r="B4622" t="s">
        <v>13105</v>
      </c>
      <c r="C4622" t="s">
        <v>13096</v>
      </c>
      <c r="D4622" t="s">
        <v>13099</v>
      </c>
      <c r="E4622" t="s">
        <v>13160</v>
      </c>
      <c r="F4622" t="s">
        <v>14818</v>
      </c>
      <c r="G4622" t="s">
        <v>25134</v>
      </c>
      <c r="H4622" t="str">
        <f t="shared" si="98"/>
        <v xml:space="preserve">Bessa Ferreira     </v>
      </c>
      <c r="I4622" t="s">
        <v>14819</v>
      </c>
      <c r="J4622" t="s">
        <v>13353</v>
      </c>
    </row>
    <row r="4623" spans="1:12" x14ac:dyDescent="0.3">
      <c r="A4623" t="s">
        <v>5189</v>
      </c>
      <c r="B4623" t="s">
        <v>13105</v>
      </c>
      <c r="C4623" t="s">
        <v>13098</v>
      </c>
      <c r="D4623" t="s">
        <v>13099</v>
      </c>
      <c r="E4623" t="s">
        <v>13114</v>
      </c>
      <c r="F4623" t="s">
        <v>13795</v>
      </c>
      <c r="G4623" t="s">
        <v>25135</v>
      </c>
      <c r="H4623" t="str">
        <f t="shared" si="98"/>
        <v xml:space="preserve">Daniel Pires Tavares    </v>
      </c>
      <c r="I4623" t="s">
        <v>13243</v>
      </c>
      <c r="J4623" t="s">
        <v>13197</v>
      </c>
      <c r="K4623" t="s">
        <v>13507</v>
      </c>
    </row>
    <row r="4624" spans="1:12" x14ac:dyDescent="0.3">
      <c r="A4624" t="s">
        <v>5189</v>
      </c>
      <c r="B4624" t="s">
        <v>13105</v>
      </c>
      <c r="C4624" t="s">
        <v>13098</v>
      </c>
      <c r="D4624" t="s">
        <v>13099</v>
      </c>
      <c r="E4624" t="s">
        <v>13123</v>
      </c>
      <c r="F4624" t="s">
        <v>13619</v>
      </c>
      <c r="G4624" t="s">
        <v>25136</v>
      </c>
      <c r="H4624" t="str">
        <f t="shared" si="98"/>
        <v xml:space="preserve">Jose Ramos     </v>
      </c>
      <c r="I4624" t="s">
        <v>13716</v>
      </c>
      <c r="J4624" t="s">
        <v>13669</v>
      </c>
    </row>
    <row r="4625" spans="1:11" x14ac:dyDescent="0.3">
      <c r="A4625" t="s">
        <v>5189</v>
      </c>
      <c r="B4625" t="s">
        <v>13105</v>
      </c>
      <c r="C4625" t="s">
        <v>13100</v>
      </c>
      <c r="D4625" t="s">
        <v>13099</v>
      </c>
      <c r="E4625" t="s">
        <v>13143</v>
      </c>
      <c r="F4625" t="s">
        <v>13795</v>
      </c>
      <c r="G4625" t="s">
        <v>25137</v>
      </c>
      <c r="H4625" t="str">
        <f t="shared" si="98"/>
        <v xml:space="preserve">Mauricelio Araujo Mariano    </v>
      </c>
      <c r="I4625" t="s">
        <v>14820</v>
      </c>
      <c r="J4625" t="s">
        <v>13751</v>
      </c>
      <c r="K4625" t="s">
        <v>14821</v>
      </c>
    </row>
    <row r="4626" spans="1:11" x14ac:dyDescent="0.3">
      <c r="A4626" t="s">
        <v>5206</v>
      </c>
      <c r="B4626" t="s">
        <v>13095</v>
      </c>
      <c r="C4626" t="s">
        <v>13098</v>
      </c>
      <c r="D4626" t="s">
        <v>13099</v>
      </c>
      <c r="E4626" t="s">
        <v>13110</v>
      </c>
      <c r="F4626" t="s">
        <v>13336</v>
      </c>
      <c r="G4626" t="s">
        <v>25138</v>
      </c>
      <c r="H4626" t="str">
        <f t="shared" si="98"/>
        <v xml:space="preserve">W Mason     </v>
      </c>
      <c r="I4626" t="s">
        <v>13236</v>
      </c>
      <c r="J4626" t="s">
        <v>13375</v>
      </c>
    </row>
    <row r="4627" spans="1:11" x14ac:dyDescent="0.3">
      <c r="A4627" t="s">
        <v>5206</v>
      </c>
      <c r="B4627" t="s">
        <v>13103</v>
      </c>
      <c r="C4627" t="s">
        <v>13096</v>
      </c>
      <c r="D4627" t="s">
        <v>13099</v>
      </c>
      <c r="E4627" t="s">
        <v>13152</v>
      </c>
      <c r="F4627" t="s">
        <v>13188</v>
      </c>
      <c r="G4627" t="s">
        <v>25139</v>
      </c>
      <c r="H4627" t="str">
        <f t="shared" si="98"/>
        <v xml:space="preserve">Alan Wood     </v>
      </c>
      <c r="I4627" t="s">
        <v>13652</v>
      </c>
      <c r="J4627" t="s">
        <v>13469</v>
      </c>
    </row>
    <row r="4628" spans="1:11" x14ac:dyDescent="0.3">
      <c r="A4628" t="s">
        <v>5206</v>
      </c>
      <c r="B4628" t="s">
        <v>13103</v>
      </c>
      <c r="C4628" t="s">
        <v>13098</v>
      </c>
      <c r="D4628" t="s">
        <v>13099</v>
      </c>
      <c r="E4628" t="s">
        <v>13107</v>
      </c>
      <c r="F4628" t="s">
        <v>13396</v>
      </c>
      <c r="G4628" t="s">
        <v>25140</v>
      </c>
      <c r="H4628" t="str">
        <f t="shared" si="98"/>
        <v xml:space="preserve">A Edwards     </v>
      </c>
      <c r="I4628" t="s">
        <v>13286</v>
      </c>
      <c r="J4628" t="s">
        <v>14714</v>
      </c>
    </row>
    <row r="4629" spans="1:11" x14ac:dyDescent="0.3">
      <c r="A4629" t="s">
        <v>5206</v>
      </c>
      <c r="B4629" t="s">
        <v>13104</v>
      </c>
      <c r="C4629" t="s">
        <v>13100</v>
      </c>
      <c r="D4629" t="s">
        <v>13099</v>
      </c>
      <c r="E4629" t="s">
        <v>13110</v>
      </c>
      <c r="F4629" t="s">
        <v>14822</v>
      </c>
      <c r="G4629" t="s">
        <v>25141</v>
      </c>
      <c r="H4629" t="str">
        <f t="shared" si="98"/>
        <v xml:space="preserve">Deon Moss Jr.    </v>
      </c>
      <c r="I4629" t="s">
        <v>14823</v>
      </c>
      <c r="J4629" t="s">
        <v>14346</v>
      </c>
      <c r="K4629" t="s">
        <v>13542</v>
      </c>
    </row>
    <row r="4630" spans="1:11" x14ac:dyDescent="0.3">
      <c r="A4630" t="s">
        <v>5206</v>
      </c>
      <c r="B4630" t="s">
        <v>13104</v>
      </c>
      <c r="C4630" t="s">
        <v>13100</v>
      </c>
      <c r="D4630" t="s">
        <v>13099</v>
      </c>
      <c r="E4630" t="s">
        <v>20900</v>
      </c>
      <c r="F4630" t="s">
        <v>14822</v>
      </c>
      <c r="G4630" t="s">
        <v>25141</v>
      </c>
      <c r="H4630" t="str">
        <f t="shared" si="98"/>
        <v xml:space="preserve">Deon Moss Jr.    </v>
      </c>
      <c r="I4630" t="s">
        <v>14823</v>
      </c>
      <c r="J4630" t="s">
        <v>14346</v>
      </c>
      <c r="K4630" t="s">
        <v>13542</v>
      </c>
    </row>
    <row r="4631" spans="1:11" x14ac:dyDescent="0.3">
      <c r="A4631" t="s">
        <v>5206</v>
      </c>
      <c r="B4631" t="s">
        <v>13104</v>
      </c>
      <c r="C4631" t="s">
        <v>13100</v>
      </c>
      <c r="D4631" t="s">
        <v>13099</v>
      </c>
      <c r="E4631" t="s">
        <v>13123</v>
      </c>
      <c r="F4631" t="s">
        <v>13881</v>
      </c>
      <c r="G4631" t="s">
        <v>25142</v>
      </c>
      <c r="H4631" t="str">
        <f t="shared" si="98"/>
        <v xml:space="preserve">Travis Marsh     </v>
      </c>
      <c r="I4631" t="s">
        <v>14038</v>
      </c>
      <c r="J4631" t="s">
        <v>14824</v>
      </c>
    </row>
    <row r="4632" spans="1:11" x14ac:dyDescent="0.3">
      <c r="A4632" t="s">
        <v>5212</v>
      </c>
      <c r="B4632" t="s">
        <v>13103</v>
      </c>
      <c r="C4632" t="s">
        <v>13096</v>
      </c>
      <c r="D4632" t="s">
        <v>13099</v>
      </c>
      <c r="E4632" t="s">
        <v>13107</v>
      </c>
      <c r="F4632" t="s">
        <v>14234</v>
      </c>
      <c r="G4632" t="s">
        <v>25143</v>
      </c>
      <c r="H4632" t="str">
        <f t="shared" ref="H4632:H4695" si="99">CONCATENATE(I4632, " ", J4632, " ", K4632, " ", L4632, " ", M4632, " ", N4632, " ",)</f>
        <v xml:space="preserve">Mychal Herman     </v>
      </c>
      <c r="I4632" t="s">
        <v>14825</v>
      </c>
      <c r="J4632" t="s">
        <v>14826</v>
      </c>
    </row>
    <row r="4633" spans="1:11" x14ac:dyDescent="0.3">
      <c r="A4633" t="s">
        <v>5212</v>
      </c>
      <c r="B4633" t="s">
        <v>13103</v>
      </c>
      <c r="C4633" t="s">
        <v>13100</v>
      </c>
      <c r="D4633" t="s">
        <v>13099</v>
      </c>
      <c r="E4633" t="s">
        <v>13110</v>
      </c>
      <c r="F4633" t="s">
        <v>13979</v>
      </c>
      <c r="G4633" t="s">
        <v>25144</v>
      </c>
      <c r="H4633" t="str">
        <f t="shared" si="99"/>
        <v xml:space="preserve">Westphal      </v>
      </c>
      <c r="I4633" t="s">
        <v>14827</v>
      </c>
    </row>
    <row r="4634" spans="1:11" x14ac:dyDescent="0.3">
      <c r="A4634" t="s">
        <v>5212</v>
      </c>
      <c r="B4634" t="s">
        <v>13104</v>
      </c>
      <c r="C4634" t="s">
        <v>13101</v>
      </c>
      <c r="D4634" t="s">
        <v>13099</v>
      </c>
      <c r="E4634" t="s">
        <v>13107</v>
      </c>
      <c r="F4634" t="s">
        <v>14828</v>
      </c>
      <c r="G4634" t="s">
        <v>25145</v>
      </c>
      <c r="H4634" t="str">
        <f t="shared" si="99"/>
        <v xml:space="preserve">I. Turner     </v>
      </c>
      <c r="I4634" t="s">
        <v>14396</v>
      </c>
      <c r="J4634" t="s">
        <v>14829</v>
      </c>
    </row>
    <row r="4635" spans="1:11" x14ac:dyDescent="0.3">
      <c r="A4635" t="s">
        <v>5212</v>
      </c>
      <c r="B4635" t="s">
        <v>13105</v>
      </c>
      <c r="C4635" t="s">
        <v>13096</v>
      </c>
      <c r="D4635" t="s">
        <v>13099</v>
      </c>
      <c r="E4635" t="s">
        <v>13110</v>
      </c>
      <c r="F4635" t="s">
        <v>13318</v>
      </c>
      <c r="G4635" t="s">
        <v>25146</v>
      </c>
      <c r="H4635" t="str">
        <f t="shared" si="99"/>
        <v xml:space="preserve">Richard Thometz     </v>
      </c>
      <c r="I4635" t="s">
        <v>13487</v>
      </c>
      <c r="J4635" t="s">
        <v>14830</v>
      </c>
    </row>
    <row r="4636" spans="1:11" x14ac:dyDescent="0.3">
      <c r="A4636" t="s">
        <v>5212</v>
      </c>
      <c r="B4636" t="s">
        <v>13105</v>
      </c>
      <c r="C4636" t="s">
        <v>13096</v>
      </c>
      <c r="D4636" t="s">
        <v>13097</v>
      </c>
      <c r="E4636" t="s">
        <v>13110</v>
      </c>
      <c r="F4636" t="s">
        <v>14709</v>
      </c>
      <c r="G4636" t="s">
        <v>25147</v>
      </c>
      <c r="H4636" t="str">
        <f t="shared" si="99"/>
        <v xml:space="preserve">Loewen      </v>
      </c>
      <c r="I4636" t="s">
        <v>14831</v>
      </c>
    </row>
    <row r="4637" spans="1:11" x14ac:dyDescent="0.3">
      <c r="A4637" t="s">
        <v>5212</v>
      </c>
      <c r="B4637" t="s">
        <v>13105</v>
      </c>
      <c r="C4637" t="s">
        <v>13098</v>
      </c>
      <c r="D4637" t="s">
        <v>13097</v>
      </c>
      <c r="E4637" t="s">
        <v>13152</v>
      </c>
      <c r="F4637" t="s">
        <v>14832</v>
      </c>
      <c r="G4637" t="s">
        <v>25148</v>
      </c>
      <c r="H4637" t="str">
        <f t="shared" si="99"/>
        <v xml:space="preserve">Roseanne Taylor     </v>
      </c>
      <c r="I4637" t="s">
        <v>14833</v>
      </c>
      <c r="J4637" t="s">
        <v>13823</v>
      </c>
    </row>
    <row r="4638" spans="1:11" x14ac:dyDescent="0.3">
      <c r="A4638" t="s">
        <v>5212</v>
      </c>
      <c r="B4638" t="s">
        <v>13105</v>
      </c>
      <c r="C4638" t="s">
        <v>13098</v>
      </c>
      <c r="D4638" t="s">
        <v>13097</v>
      </c>
      <c r="E4638" t="s">
        <v>20900</v>
      </c>
      <c r="F4638" t="s">
        <v>14832</v>
      </c>
      <c r="G4638" t="s">
        <v>25148</v>
      </c>
      <c r="H4638" t="str">
        <f t="shared" si="99"/>
        <v xml:space="preserve">Roseanne Taylor     </v>
      </c>
      <c r="I4638" t="s">
        <v>14833</v>
      </c>
      <c r="J4638" t="s">
        <v>13823</v>
      </c>
    </row>
    <row r="4639" spans="1:11" x14ac:dyDescent="0.3">
      <c r="A4639" t="s">
        <v>5212</v>
      </c>
      <c r="B4639" t="s">
        <v>13105</v>
      </c>
      <c r="C4639" t="s">
        <v>13100</v>
      </c>
      <c r="D4639" t="s">
        <v>13099</v>
      </c>
      <c r="E4639" t="s">
        <v>13123</v>
      </c>
      <c r="F4639" t="s">
        <v>14834</v>
      </c>
      <c r="G4639" t="s">
        <v>25149</v>
      </c>
      <c r="H4639" t="str">
        <f t="shared" si="99"/>
        <v xml:space="preserve">M. Singer     </v>
      </c>
      <c r="I4639" t="s">
        <v>13623</v>
      </c>
      <c r="J4639" t="s">
        <v>14835</v>
      </c>
    </row>
    <row r="4640" spans="1:11" x14ac:dyDescent="0.3">
      <c r="A4640" t="s">
        <v>5220</v>
      </c>
      <c r="B4640" t="s">
        <v>13103</v>
      </c>
      <c r="C4640" t="s">
        <v>13100</v>
      </c>
      <c r="D4640" t="s">
        <v>13099</v>
      </c>
      <c r="E4640" t="s">
        <v>13110</v>
      </c>
      <c r="F4640" t="s">
        <v>14836</v>
      </c>
      <c r="G4640" t="s">
        <v>25150</v>
      </c>
      <c r="H4640" t="str">
        <f t="shared" si="99"/>
        <v xml:space="preserve">Padraig John Mulgrave    </v>
      </c>
      <c r="I4640" t="s">
        <v>14837</v>
      </c>
      <c r="J4640" t="s">
        <v>13155</v>
      </c>
      <c r="K4640" t="s">
        <v>14838</v>
      </c>
    </row>
    <row r="4641" spans="1:12" x14ac:dyDescent="0.3">
      <c r="A4641" t="s">
        <v>5222</v>
      </c>
      <c r="B4641" t="s">
        <v>13103</v>
      </c>
      <c r="C4641" t="s">
        <v>13098</v>
      </c>
      <c r="D4641" t="s">
        <v>13099</v>
      </c>
      <c r="E4641" t="s">
        <v>13123</v>
      </c>
      <c r="F4641" t="s">
        <v>14839</v>
      </c>
      <c r="G4641" t="s">
        <v>25151</v>
      </c>
      <c r="H4641" t="str">
        <f t="shared" si="99"/>
        <v xml:space="preserve">Scott Bessette     </v>
      </c>
      <c r="I4641" t="s">
        <v>13318</v>
      </c>
      <c r="J4641" t="s">
        <v>14840</v>
      </c>
    </row>
    <row r="4642" spans="1:12" x14ac:dyDescent="0.3">
      <c r="A4642" t="s">
        <v>5222</v>
      </c>
      <c r="B4642" t="s">
        <v>13105</v>
      </c>
      <c r="C4642" t="s">
        <v>13096</v>
      </c>
      <c r="D4642" t="s">
        <v>13099</v>
      </c>
      <c r="E4642" t="s">
        <v>13119</v>
      </c>
      <c r="F4642" t="s">
        <v>14694</v>
      </c>
      <c r="G4642" t="s">
        <v>25152</v>
      </c>
      <c r="H4642" t="str">
        <f t="shared" si="99"/>
        <v xml:space="preserve">Alejandro Arteaga     </v>
      </c>
      <c r="I4642" t="s">
        <v>14331</v>
      </c>
      <c r="J4642" t="s">
        <v>14841</v>
      </c>
    </row>
    <row r="4643" spans="1:12" x14ac:dyDescent="0.3">
      <c r="A4643" t="s">
        <v>5225</v>
      </c>
      <c r="B4643" t="s">
        <v>13095</v>
      </c>
      <c r="C4643" t="s">
        <v>13098</v>
      </c>
      <c r="D4643" t="s">
        <v>13097</v>
      </c>
      <c r="E4643" t="s">
        <v>13123</v>
      </c>
      <c r="F4643" t="s">
        <v>14842</v>
      </c>
      <c r="G4643" t="s">
        <v>25153</v>
      </c>
      <c r="H4643" t="str">
        <f t="shared" si="99"/>
        <v xml:space="preserve">Prendergast      </v>
      </c>
      <c r="I4643" t="s">
        <v>14843</v>
      </c>
    </row>
    <row r="4644" spans="1:12" x14ac:dyDescent="0.3">
      <c r="A4644" t="s">
        <v>5227</v>
      </c>
      <c r="B4644" t="s">
        <v>13105</v>
      </c>
      <c r="C4644" t="s">
        <v>13096</v>
      </c>
      <c r="D4644" t="s">
        <v>13099</v>
      </c>
      <c r="E4644" t="s">
        <v>13143</v>
      </c>
      <c r="F4644" t="s">
        <v>14844</v>
      </c>
      <c r="G4644" t="s">
        <v>25154</v>
      </c>
      <c r="H4644" t="str">
        <f t="shared" si="99"/>
        <v xml:space="preserve">Moscon Schlosser     </v>
      </c>
      <c r="I4644" t="s">
        <v>14845</v>
      </c>
      <c r="J4644" t="s">
        <v>14846</v>
      </c>
    </row>
    <row r="4645" spans="1:12" x14ac:dyDescent="0.3">
      <c r="A4645" t="s">
        <v>5229</v>
      </c>
      <c r="B4645" t="s">
        <v>13095</v>
      </c>
      <c r="C4645" t="s">
        <v>13100</v>
      </c>
      <c r="D4645" t="s">
        <v>13099</v>
      </c>
      <c r="E4645" t="s">
        <v>13107</v>
      </c>
      <c r="F4645" t="s">
        <v>14847</v>
      </c>
      <c r="G4645" t="s">
        <v>25155</v>
      </c>
      <c r="H4645" t="str">
        <f t="shared" si="99"/>
        <v xml:space="preserve">Vincent Jackono     </v>
      </c>
      <c r="I4645" t="s">
        <v>14290</v>
      </c>
      <c r="J4645" t="s">
        <v>14848</v>
      </c>
    </row>
    <row r="4646" spans="1:12" x14ac:dyDescent="0.3">
      <c r="A4646" t="s">
        <v>5229</v>
      </c>
      <c r="B4646" t="s">
        <v>13105</v>
      </c>
      <c r="C4646" t="s">
        <v>13101</v>
      </c>
      <c r="D4646" t="s">
        <v>13099</v>
      </c>
      <c r="E4646" t="s">
        <v>13123</v>
      </c>
      <c r="F4646" t="s">
        <v>14849</v>
      </c>
      <c r="G4646" t="s">
        <v>25156</v>
      </c>
      <c r="H4646" t="str">
        <f t="shared" si="99"/>
        <v xml:space="preserve">Jean-Pierre Bertrand     </v>
      </c>
      <c r="I4646" t="s">
        <v>14850</v>
      </c>
      <c r="J4646" t="s">
        <v>13743</v>
      </c>
    </row>
    <row r="4647" spans="1:12" x14ac:dyDescent="0.3">
      <c r="A4647" t="s">
        <v>5229</v>
      </c>
      <c r="B4647" t="s">
        <v>13105</v>
      </c>
      <c r="C4647" t="s">
        <v>13174</v>
      </c>
      <c r="D4647" t="s">
        <v>13099</v>
      </c>
      <c r="E4647" t="s">
        <v>13114</v>
      </c>
      <c r="F4647" t="s">
        <v>14419</v>
      </c>
      <c r="G4647" t="s">
        <v>25157</v>
      </c>
      <c r="H4647" t="str">
        <f t="shared" si="99"/>
        <v xml:space="preserve">Schmitz      </v>
      </c>
      <c r="I4647" t="s">
        <v>14851</v>
      </c>
    </row>
    <row r="4648" spans="1:12" x14ac:dyDescent="0.3">
      <c r="A4648" t="s">
        <v>5229</v>
      </c>
      <c r="B4648" t="s">
        <v>13105</v>
      </c>
      <c r="C4648" t="s">
        <v>13174</v>
      </c>
      <c r="D4648" t="s">
        <v>13099</v>
      </c>
      <c r="E4648" t="s">
        <v>20900</v>
      </c>
      <c r="F4648" t="s">
        <v>14419</v>
      </c>
      <c r="G4648" t="s">
        <v>25157</v>
      </c>
      <c r="H4648" t="str">
        <f t="shared" si="99"/>
        <v xml:space="preserve">Schmitz      </v>
      </c>
      <c r="I4648" t="s">
        <v>14851</v>
      </c>
    </row>
    <row r="4649" spans="1:12" x14ac:dyDescent="0.3">
      <c r="A4649" t="s">
        <v>5233</v>
      </c>
      <c r="B4649" t="s">
        <v>13103</v>
      </c>
      <c r="C4649" t="s">
        <v>13098</v>
      </c>
      <c r="D4649" t="s">
        <v>13099</v>
      </c>
      <c r="E4649" t="s">
        <v>13152</v>
      </c>
      <c r="F4649" t="s">
        <v>13203</v>
      </c>
      <c r="G4649" t="s">
        <v>25158</v>
      </c>
      <c r="H4649" t="str">
        <f t="shared" si="99"/>
        <v xml:space="preserve">Roberto Barreto de Souza   </v>
      </c>
      <c r="I4649" t="s">
        <v>13204</v>
      </c>
      <c r="J4649" t="s">
        <v>14852</v>
      </c>
      <c r="K4649" t="s">
        <v>13283</v>
      </c>
      <c r="L4649" t="s">
        <v>13680</v>
      </c>
    </row>
    <row r="4650" spans="1:12" x14ac:dyDescent="0.3">
      <c r="A4650" t="s">
        <v>5233</v>
      </c>
      <c r="B4650" t="s">
        <v>13104</v>
      </c>
      <c r="C4650" t="s">
        <v>13096</v>
      </c>
      <c r="D4650" t="s">
        <v>13099</v>
      </c>
      <c r="E4650" t="s">
        <v>13107</v>
      </c>
      <c r="F4650" t="s">
        <v>13679</v>
      </c>
      <c r="G4650" t="s">
        <v>25159</v>
      </c>
      <c r="H4650" t="str">
        <f t="shared" si="99"/>
        <v xml:space="preserve">Paulo Machado dos Santos   </v>
      </c>
      <c r="I4650" t="s">
        <v>13203</v>
      </c>
      <c r="J4650" t="s">
        <v>14203</v>
      </c>
      <c r="K4650" t="s">
        <v>13360</v>
      </c>
      <c r="L4650" t="s">
        <v>13264</v>
      </c>
    </row>
    <row r="4651" spans="1:12" x14ac:dyDescent="0.3">
      <c r="A4651" t="s">
        <v>5233</v>
      </c>
      <c r="B4651" t="s">
        <v>13104</v>
      </c>
      <c r="C4651" t="s">
        <v>13098</v>
      </c>
      <c r="D4651" t="s">
        <v>13099</v>
      </c>
      <c r="E4651" t="s">
        <v>13110</v>
      </c>
      <c r="F4651" t="s">
        <v>13801</v>
      </c>
      <c r="G4651" t="s">
        <v>25160</v>
      </c>
      <c r="H4651" t="str">
        <f t="shared" si="99"/>
        <v xml:space="preserve">Severino Werlang     </v>
      </c>
      <c r="I4651" t="s">
        <v>14853</v>
      </c>
      <c r="J4651" t="s">
        <v>14854</v>
      </c>
    </row>
    <row r="4652" spans="1:12" x14ac:dyDescent="0.3">
      <c r="A4652" t="s">
        <v>5233</v>
      </c>
      <c r="B4652" t="s">
        <v>13104</v>
      </c>
      <c r="C4652" t="s">
        <v>13098</v>
      </c>
      <c r="D4652" t="s">
        <v>13099</v>
      </c>
      <c r="E4652" t="s">
        <v>13160</v>
      </c>
      <c r="F4652" t="s">
        <v>14855</v>
      </c>
      <c r="G4652" t="s">
        <v>25161</v>
      </c>
      <c r="H4652" t="str">
        <f t="shared" si="99"/>
        <v xml:space="preserve">Machado Cidade     </v>
      </c>
      <c r="I4652" t="s">
        <v>14203</v>
      </c>
      <c r="J4652" t="s">
        <v>14856</v>
      </c>
    </row>
    <row r="4653" spans="1:12" x14ac:dyDescent="0.3">
      <c r="A4653" t="s">
        <v>5233</v>
      </c>
      <c r="B4653" t="s">
        <v>13104</v>
      </c>
      <c r="C4653" t="s">
        <v>13098</v>
      </c>
      <c r="D4653" t="s">
        <v>13099</v>
      </c>
      <c r="E4653" t="s">
        <v>20900</v>
      </c>
      <c r="F4653" t="s">
        <v>14855</v>
      </c>
      <c r="G4653" t="s">
        <v>25161</v>
      </c>
      <c r="H4653" t="str">
        <f t="shared" si="99"/>
        <v xml:space="preserve">Machado Cidade     </v>
      </c>
      <c r="I4653" t="s">
        <v>14203</v>
      </c>
      <c r="J4653" t="s">
        <v>14856</v>
      </c>
    </row>
    <row r="4654" spans="1:12" x14ac:dyDescent="0.3">
      <c r="A4654" t="s">
        <v>5233</v>
      </c>
      <c r="B4654" t="s">
        <v>13105</v>
      </c>
      <c r="C4654" t="s">
        <v>13096</v>
      </c>
      <c r="D4654" t="s">
        <v>13099</v>
      </c>
      <c r="E4654" t="s">
        <v>13119</v>
      </c>
      <c r="F4654" t="s">
        <v>13243</v>
      </c>
      <c r="G4654" t="s">
        <v>25162</v>
      </c>
      <c r="H4654" t="str">
        <f t="shared" si="99"/>
        <v xml:space="preserve">dos Santos Fagundes    </v>
      </c>
      <c r="I4654" t="s">
        <v>13360</v>
      </c>
      <c r="J4654" t="s">
        <v>13264</v>
      </c>
      <c r="K4654" t="s">
        <v>14857</v>
      </c>
    </row>
    <row r="4655" spans="1:12" x14ac:dyDescent="0.3">
      <c r="A4655" t="s">
        <v>5233</v>
      </c>
      <c r="B4655" t="s">
        <v>13105</v>
      </c>
      <c r="C4655" t="s">
        <v>13096</v>
      </c>
      <c r="D4655" t="s">
        <v>13099</v>
      </c>
      <c r="E4655" t="s">
        <v>13107</v>
      </c>
      <c r="F4655" t="s">
        <v>14307</v>
      </c>
      <c r="G4655" t="s">
        <v>25163</v>
      </c>
      <c r="H4655" t="str">
        <f t="shared" si="99"/>
        <v xml:space="preserve">Francisco Alburquerque Duarte    </v>
      </c>
      <c r="I4655" t="s">
        <v>13795</v>
      </c>
      <c r="J4655" t="s">
        <v>14858</v>
      </c>
      <c r="K4655" t="s">
        <v>14859</v>
      </c>
    </row>
    <row r="4656" spans="1:12" x14ac:dyDescent="0.3">
      <c r="A4656" t="s">
        <v>5233</v>
      </c>
      <c r="B4656" t="s">
        <v>13105</v>
      </c>
      <c r="C4656" t="s">
        <v>13096</v>
      </c>
      <c r="D4656" t="s">
        <v>13099</v>
      </c>
      <c r="E4656" t="s">
        <v>13110</v>
      </c>
      <c r="F4656" t="s">
        <v>13717</v>
      </c>
      <c r="G4656" t="s">
        <v>25164</v>
      </c>
      <c r="H4656" t="str">
        <f t="shared" si="99"/>
        <v xml:space="preserve">Xavier de Macedo Silva   </v>
      </c>
      <c r="I4656" t="s">
        <v>14860</v>
      </c>
      <c r="J4656" t="s">
        <v>13283</v>
      </c>
      <c r="K4656" t="s">
        <v>14861</v>
      </c>
      <c r="L4656" t="s">
        <v>13539</v>
      </c>
    </row>
    <row r="4657" spans="1:11" x14ac:dyDescent="0.3">
      <c r="A4657" t="s">
        <v>5241</v>
      </c>
      <c r="B4657" t="s">
        <v>13095</v>
      </c>
      <c r="C4657" t="s">
        <v>13098</v>
      </c>
      <c r="D4657" t="s">
        <v>13099</v>
      </c>
      <c r="E4657" t="s">
        <v>13143</v>
      </c>
      <c r="F4657" t="s">
        <v>14862</v>
      </c>
      <c r="G4657" t="s">
        <v>25165</v>
      </c>
      <c r="H4657" t="str">
        <f t="shared" si="99"/>
        <v xml:space="preserve">Emmett White     </v>
      </c>
      <c r="I4657" t="s">
        <v>14863</v>
      </c>
      <c r="J4657" t="s">
        <v>14864</v>
      </c>
    </row>
    <row r="4658" spans="1:11" x14ac:dyDescent="0.3">
      <c r="A4658" t="s">
        <v>5243</v>
      </c>
      <c r="B4658" t="s">
        <v>13104</v>
      </c>
      <c r="C4658" t="s">
        <v>13174</v>
      </c>
      <c r="D4658" t="s">
        <v>13099</v>
      </c>
      <c r="E4658" t="s">
        <v>13143</v>
      </c>
      <c r="F4658" t="s">
        <v>13783</v>
      </c>
      <c r="G4658" t="s">
        <v>25166</v>
      </c>
      <c r="H4658" t="str">
        <f t="shared" si="99"/>
        <v xml:space="preserve">Robinson      </v>
      </c>
      <c r="I4658" t="s">
        <v>14865</v>
      </c>
    </row>
    <row r="4659" spans="1:11" x14ac:dyDescent="0.3">
      <c r="A4659" t="s">
        <v>5245</v>
      </c>
      <c r="B4659" t="s">
        <v>13095</v>
      </c>
      <c r="C4659" t="s">
        <v>13098</v>
      </c>
      <c r="D4659" t="s">
        <v>13099</v>
      </c>
      <c r="E4659" t="s">
        <v>13114</v>
      </c>
      <c r="F4659" t="s">
        <v>14656</v>
      </c>
      <c r="G4659" t="s">
        <v>25167</v>
      </c>
      <c r="H4659" t="str">
        <f t="shared" si="99"/>
        <v xml:space="preserve">Christopher Hokanson     </v>
      </c>
      <c r="I4659" t="s">
        <v>13213</v>
      </c>
      <c r="J4659" t="s">
        <v>14866</v>
      </c>
    </row>
    <row r="4660" spans="1:11" x14ac:dyDescent="0.3">
      <c r="A4660" t="s">
        <v>5245</v>
      </c>
      <c r="B4660" t="s">
        <v>13095</v>
      </c>
      <c r="C4660" t="s">
        <v>13098</v>
      </c>
      <c r="D4660" t="s">
        <v>13099</v>
      </c>
      <c r="E4660" t="s">
        <v>13123</v>
      </c>
      <c r="F4660" t="s">
        <v>13334</v>
      </c>
      <c r="G4660" t="s">
        <v>25168</v>
      </c>
      <c r="H4660" t="str">
        <f t="shared" si="99"/>
        <v xml:space="preserve">Warren Bitsko     </v>
      </c>
      <c r="I4660" t="s">
        <v>13817</v>
      </c>
      <c r="J4660" t="s">
        <v>14867</v>
      </c>
    </row>
    <row r="4661" spans="1:11" x14ac:dyDescent="0.3">
      <c r="A4661" t="s">
        <v>5245</v>
      </c>
      <c r="B4661" t="s">
        <v>13103</v>
      </c>
      <c r="C4661" t="s">
        <v>13100</v>
      </c>
      <c r="D4661" t="s">
        <v>13099</v>
      </c>
      <c r="E4661" t="s">
        <v>13143</v>
      </c>
      <c r="F4661" t="s">
        <v>13155</v>
      </c>
      <c r="G4661" t="s">
        <v>25169</v>
      </c>
      <c r="H4661" t="str">
        <f t="shared" si="99"/>
        <v xml:space="preserve">Merritt      </v>
      </c>
      <c r="I4661" t="s">
        <v>14868</v>
      </c>
    </row>
    <row r="4662" spans="1:11" x14ac:dyDescent="0.3">
      <c r="A4662" t="s">
        <v>5245</v>
      </c>
      <c r="B4662" t="s">
        <v>13104</v>
      </c>
      <c r="C4662" t="s">
        <v>13096</v>
      </c>
      <c r="D4662" t="s">
        <v>13099</v>
      </c>
      <c r="E4662" t="s">
        <v>13110</v>
      </c>
      <c r="F4662" t="s">
        <v>13299</v>
      </c>
      <c r="G4662" t="s">
        <v>25170</v>
      </c>
      <c r="H4662" t="str">
        <f t="shared" si="99"/>
        <v xml:space="preserve">Stephen Agreda     </v>
      </c>
      <c r="I4662" t="s">
        <v>13584</v>
      </c>
      <c r="J4662" t="s">
        <v>14869</v>
      </c>
    </row>
    <row r="4663" spans="1:11" x14ac:dyDescent="0.3">
      <c r="A4663" t="s">
        <v>5250</v>
      </c>
      <c r="B4663" t="s">
        <v>13103</v>
      </c>
      <c r="C4663" t="s">
        <v>13096</v>
      </c>
      <c r="D4663" t="s">
        <v>13097</v>
      </c>
      <c r="E4663" t="s">
        <v>13152</v>
      </c>
      <c r="F4663" t="s">
        <v>14870</v>
      </c>
      <c r="G4663" t="s">
        <v>25171</v>
      </c>
      <c r="H4663" t="str">
        <f t="shared" si="99"/>
        <v xml:space="preserve">Mohammed      </v>
      </c>
      <c r="I4663" t="s">
        <v>14871</v>
      </c>
    </row>
    <row r="4664" spans="1:11" x14ac:dyDescent="0.3">
      <c r="A4664" t="s">
        <v>5250</v>
      </c>
      <c r="B4664" t="s">
        <v>13103</v>
      </c>
      <c r="C4664" t="s">
        <v>13102</v>
      </c>
      <c r="D4664" t="s">
        <v>13097</v>
      </c>
      <c r="E4664" t="s">
        <v>13114</v>
      </c>
      <c r="F4664" t="s">
        <v>13141</v>
      </c>
      <c r="G4664" t="s">
        <v>25172</v>
      </c>
      <c r="H4664" t="str">
        <f t="shared" si="99"/>
        <v xml:space="preserve">S. Long     </v>
      </c>
      <c r="I4664" t="s">
        <v>13600</v>
      </c>
      <c r="J4664" t="s">
        <v>14359</v>
      </c>
    </row>
    <row r="4665" spans="1:11" x14ac:dyDescent="0.3">
      <c r="A4665" t="s">
        <v>5250</v>
      </c>
      <c r="B4665" t="s">
        <v>13104</v>
      </c>
      <c r="C4665" t="s">
        <v>13102</v>
      </c>
      <c r="D4665" t="s">
        <v>13099</v>
      </c>
      <c r="E4665" t="s">
        <v>13114</v>
      </c>
      <c r="F4665" t="s">
        <v>13155</v>
      </c>
      <c r="G4665" t="s">
        <v>25173</v>
      </c>
      <c r="H4665" t="str">
        <f t="shared" si="99"/>
        <v xml:space="preserve">P Cambronero     </v>
      </c>
      <c r="I4665" t="s">
        <v>14128</v>
      </c>
      <c r="J4665" t="s">
        <v>14872</v>
      </c>
    </row>
    <row r="4666" spans="1:11" x14ac:dyDescent="0.3">
      <c r="A4666" t="s">
        <v>5254</v>
      </c>
      <c r="B4666" t="s">
        <v>13095</v>
      </c>
      <c r="C4666" t="s">
        <v>13096</v>
      </c>
      <c r="D4666" t="s">
        <v>13097</v>
      </c>
      <c r="E4666" t="s">
        <v>13143</v>
      </c>
      <c r="F4666" t="s">
        <v>14181</v>
      </c>
      <c r="G4666" t="s">
        <v>25174</v>
      </c>
      <c r="H4666" t="str">
        <f t="shared" si="99"/>
        <v xml:space="preserve">Araujo de Almeida    </v>
      </c>
      <c r="I4666" t="s">
        <v>13751</v>
      </c>
      <c r="J4666" t="s">
        <v>13283</v>
      </c>
      <c r="K4666" t="s">
        <v>14610</v>
      </c>
    </row>
    <row r="4667" spans="1:11" x14ac:dyDescent="0.3">
      <c r="A4667" t="s">
        <v>5256</v>
      </c>
      <c r="B4667" t="s">
        <v>13103</v>
      </c>
      <c r="C4667" t="s">
        <v>13096</v>
      </c>
      <c r="D4667" t="s">
        <v>13099</v>
      </c>
      <c r="E4667" t="s">
        <v>13110</v>
      </c>
      <c r="F4667" t="s">
        <v>14873</v>
      </c>
      <c r="G4667" t="s">
        <v>25175</v>
      </c>
      <c r="H4667" t="str">
        <f t="shared" si="99"/>
        <v xml:space="preserve">Ghassan Sabha     </v>
      </c>
      <c r="I4667" t="s">
        <v>14874</v>
      </c>
      <c r="J4667" t="s">
        <v>14875</v>
      </c>
    </row>
    <row r="4668" spans="1:11" x14ac:dyDescent="0.3">
      <c r="A4668" t="s">
        <v>5256</v>
      </c>
      <c r="B4668" t="s">
        <v>13103</v>
      </c>
      <c r="C4668" t="s">
        <v>13100</v>
      </c>
      <c r="D4668" t="s">
        <v>13097</v>
      </c>
      <c r="E4668" t="s">
        <v>13092</v>
      </c>
      <c r="F4668" t="s">
        <v>14876</v>
      </c>
      <c r="G4668" t="s">
        <v>25176</v>
      </c>
      <c r="H4668" t="str">
        <f t="shared" si="99"/>
        <v xml:space="preserve">Ann Domingo     </v>
      </c>
      <c r="I4668" t="s">
        <v>13960</v>
      </c>
      <c r="J4668" t="s">
        <v>14877</v>
      </c>
    </row>
    <row r="4669" spans="1:11" x14ac:dyDescent="0.3">
      <c r="A4669" t="s">
        <v>5256</v>
      </c>
      <c r="B4669" t="s">
        <v>13104</v>
      </c>
      <c r="C4669" t="s">
        <v>13100</v>
      </c>
      <c r="D4669" t="s">
        <v>13099</v>
      </c>
      <c r="E4669" t="s">
        <v>13119</v>
      </c>
      <c r="F4669" t="s">
        <v>13164</v>
      </c>
      <c r="G4669" t="s">
        <v>25177</v>
      </c>
      <c r="H4669" t="str">
        <f t="shared" si="99"/>
        <v xml:space="preserve">Emmanuel Munoz     </v>
      </c>
      <c r="I4669" t="s">
        <v>13636</v>
      </c>
      <c r="J4669" t="s">
        <v>14415</v>
      </c>
    </row>
    <row r="4670" spans="1:11" x14ac:dyDescent="0.3">
      <c r="A4670" t="s">
        <v>5260</v>
      </c>
      <c r="B4670" t="s">
        <v>13095</v>
      </c>
      <c r="C4670" t="s">
        <v>13098</v>
      </c>
      <c r="D4670" t="s">
        <v>13097</v>
      </c>
      <c r="E4670" t="s">
        <v>13107</v>
      </c>
      <c r="F4670" t="s">
        <v>14878</v>
      </c>
      <c r="G4670" t="s">
        <v>25178</v>
      </c>
      <c r="H4670" t="str">
        <f t="shared" si="99"/>
        <v xml:space="preserve">E Steenburgh     </v>
      </c>
      <c r="I4670" t="s">
        <v>13409</v>
      </c>
      <c r="J4670" t="s">
        <v>14879</v>
      </c>
    </row>
    <row r="4671" spans="1:11" x14ac:dyDescent="0.3">
      <c r="A4671" t="s">
        <v>5260</v>
      </c>
      <c r="B4671" t="s">
        <v>13095</v>
      </c>
      <c r="C4671" t="s">
        <v>13098</v>
      </c>
      <c r="D4671" t="s">
        <v>13097</v>
      </c>
      <c r="E4671" t="s">
        <v>13107</v>
      </c>
      <c r="F4671" t="s">
        <v>14880</v>
      </c>
      <c r="G4671" t="s">
        <v>25179</v>
      </c>
      <c r="H4671" t="str">
        <f t="shared" si="99"/>
        <v xml:space="preserve">Diane Murphy     </v>
      </c>
      <c r="I4671" t="s">
        <v>14881</v>
      </c>
      <c r="J4671" t="s">
        <v>14789</v>
      </c>
    </row>
    <row r="4672" spans="1:11" x14ac:dyDescent="0.3">
      <c r="A4672" t="s">
        <v>5260</v>
      </c>
      <c r="B4672" t="s">
        <v>13103</v>
      </c>
      <c r="C4672" t="s">
        <v>13102</v>
      </c>
      <c r="D4672" t="s">
        <v>13099</v>
      </c>
      <c r="E4672" t="s">
        <v>13123</v>
      </c>
      <c r="F4672" t="s">
        <v>13163</v>
      </c>
      <c r="G4672" t="s">
        <v>25180</v>
      </c>
      <c r="H4672" t="str">
        <f t="shared" si="99"/>
        <v xml:space="preserve">Paul Skorka     </v>
      </c>
      <c r="I4672" t="s">
        <v>13723</v>
      </c>
      <c r="J4672" t="s">
        <v>14882</v>
      </c>
    </row>
    <row r="4673" spans="1:11" x14ac:dyDescent="0.3">
      <c r="A4673" t="s">
        <v>5260</v>
      </c>
      <c r="B4673" t="s">
        <v>13104</v>
      </c>
      <c r="C4673" t="s">
        <v>13098</v>
      </c>
      <c r="D4673" t="s">
        <v>13099</v>
      </c>
      <c r="E4673" t="s">
        <v>13152</v>
      </c>
      <c r="F4673" t="s">
        <v>13164</v>
      </c>
      <c r="G4673" t="s">
        <v>25181</v>
      </c>
      <c r="H4673" t="str">
        <f t="shared" si="99"/>
        <v xml:space="preserve">William Anderson     </v>
      </c>
      <c r="I4673" t="s">
        <v>13280</v>
      </c>
      <c r="J4673" t="s">
        <v>13982</v>
      </c>
    </row>
    <row r="4674" spans="1:11" x14ac:dyDescent="0.3">
      <c r="A4674" t="s">
        <v>5265</v>
      </c>
      <c r="B4674" t="s">
        <v>13104</v>
      </c>
      <c r="C4674" t="s">
        <v>13101</v>
      </c>
      <c r="D4674" t="s">
        <v>13099</v>
      </c>
      <c r="E4674" t="s">
        <v>13107</v>
      </c>
      <c r="F4674" t="s">
        <v>13976</v>
      </c>
      <c r="G4674" t="s">
        <v>25182</v>
      </c>
      <c r="H4674" t="str">
        <f t="shared" si="99"/>
        <v xml:space="preserve">Sekine      </v>
      </c>
      <c r="I4674" t="s">
        <v>14883</v>
      </c>
    </row>
    <row r="4675" spans="1:11" x14ac:dyDescent="0.3">
      <c r="A4675" t="s">
        <v>5265</v>
      </c>
      <c r="B4675" t="s">
        <v>13105</v>
      </c>
      <c r="C4675" t="s">
        <v>13100</v>
      </c>
      <c r="D4675" t="s">
        <v>13099</v>
      </c>
      <c r="E4675" t="s">
        <v>13119</v>
      </c>
      <c r="F4675" t="s">
        <v>14884</v>
      </c>
      <c r="G4675" t="s">
        <v>25183</v>
      </c>
      <c r="H4675" t="str">
        <f t="shared" si="99"/>
        <v xml:space="preserve">Kaneko      </v>
      </c>
      <c r="I4675" t="s">
        <v>14885</v>
      </c>
    </row>
    <row r="4676" spans="1:11" x14ac:dyDescent="0.3">
      <c r="A4676" t="s">
        <v>5268</v>
      </c>
      <c r="B4676" t="s">
        <v>13095</v>
      </c>
      <c r="C4676" t="s">
        <v>13100</v>
      </c>
      <c r="D4676" t="s">
        <v>13099</v>
      </c>
      <c r="E4676" t="s">
        <v>13114</v>
      </c>
      <c r="F4676" t="s">
        <v>14886</v>
      </c>
      <c r="G4676" t="s">
        <v>25184</v>
      </c>
      <c r="H4676" t="str">
        <f t="shared" si="99"/>
        <v xml:space="preserve">Serna      </v>
      </c>
      <c r="I4676" t="s">
        <v>14887</v>
      </c>
    </row>
    <row r="4677" spans="1:11" x14ac:dyDescent="0.3">
      <c r="A4677" t="s">
        <v>5270</v>
      </c>
      <c r="B4677" t="s">
        <v>13105</v>
      </c>
      <c r="C4677" t="s">
        <v>13101</v>
      </c>
      <c r="D4677" t="s">
        <v>13099</v>
      </c>
      <c r="E4677" t="s">
        <v>13110</v>
      </c>
      <c r="F4677" t="s">
        <v>14888</v>
      </c>
      <c r="G4677" t="s">
        <v>25185</v>
      </c>
      <c r="H4677" t="str">
        <f t="shared" si="99"/>
        <v xml:space="preserve">Batista da Silva    </v>
      </c>
      <c r="I4677" t="s">
        <v>14889</v>
      </c>
      <c r="J4677" t="s">
        <v>13538</v>
      </c>
      <c r="K4677" t="s">
        <v>13539</v>
      </c>
    </row>
    <row r="4678" spans="1:11" x14ac:dyDescent="0.3">
      <c r="A4678" t="s">
        <v>5272</v>
      </c>
      <c r="B4678" t="s">
        <v>13095</v>
      </c>
      <c r="C4678" t="s">
        <v>13096</v>
      </c>
      <c r="D4678" t="s">
        <v>13099</v>
      </c>
      <c r="E4678" t="s">
        <v>13110</v>
      </c>
      <c r="F4678" t="s">
        <v>13489</v>
      </c>
      <c r="G4678" t="s">
        <v>25186</v>
      </c>
      <c r="H4678" t="str">
        <f t="shared" si="99"/>
        <v xml:space="preserve">Hamilton Smith     </v>
      </c>
      <c r="I4678" t="s">
        <v>14249</v>
      </c>
      <c r="J4678" t="s">
        <v>13824</v>
      </c>
    </row>
    <row r="4679" spans="1:11" x14ac:dyDescent="0.3">
      <c r="A4679" t="s">
        <v>5272</v>
      </c>
      <c r="B4679" t="s">
        <v>13104</v>
      </c>
      <c r="C4679" t="s">
        <v>13100</v>
      </c>
      <c r="D4679" t="s">
        <v>13099</v>
      </c>
      <c r="E4679" t="s">
        <v>13143</v>
      </c>
      <c r="F4679" t="s">
        <v>14351</v>
      </c>
      <c r="G4679" t="s">
        <v>25187</v>
      </c>
      <c r="H4679" t="str">
        <f t="shared" si="99"/>
        <v xml:space="preserve">Glen Harrington     </v>
      </c>
      <c r="I4679" t="s">
        <v>14270</v>
      </c>
      <c r="J4679" t="s">
        <v>14890</v>
      </c>
    </row>
    <row r="4680" spans="1:11" x14ac:dyDescent="0.3">
      <c r="A4680" t="s">
        <v>5275</v>
      </c>
      <c r="B4680" t="s">
        <v>13105</v>
      </c>
      <c r="C4680" t="s">
        <v>13096</v>
      </c>
      <c r="D4680" t="s">
        <v>13099</v>
      </c>
      <c r="E4680" t="s">
        <v>13123</v>
      </c>
      <c r="F4680" t="s">
        <v>14891</v>
      </c>
      <c r="G4680" t="s">
        <v>25188</v>
      </c>
      <c r="H4680" t="str">
        <f t="shared" si="99"/>
        <v xml:space="preserve">Roberto Mota Kurimori    </v>
      </c>
      <c r="I4680" t="s">
        <v>13204</v>
      </c>
      <c r="J4680" t="s">
        <v>14892</v>
      </c>
      <c r="K4680" t="s">
        <v>14893</v>
      </c>
    </row>
    <row r="4681" spans="1:11" x14ac:dyDescent="0.3">
      <c r="A4681" t="s">
        <v>5277</v>
      </c>
      <c r="B4681" t="s">
        <v>13095</v>
      </c>
      <c r="C4681" t="s">
        <v>13098</v>
      </c>
      <c r="D4681" t="s">
        <v>13099</v>
      </c>
      <c r="E4681" t="s">
        <v>13107</v>
      </c>
      <c r="F4681" t="s">
        <v>14656</v>
      </c>
      <c r="G4681" t="s">
        <v>25189</v>
      </c>
      <c r="H4681" t="str">
        <f t="shared" si="99"/>
        <v xml:space="preserve">Paul Voeller     </v>
      </c>
      <c r="I4681" t="s">
        <v>13723</v>
      </c>
      <c r="J4681" t="s">
        <v>14894</v>
      </c>
    </row>
    <row r="4682" spans="1:11" x14ac:dyDescent="0.3">
      <c r="A4682" t="s">
        <v>5277</v>
      </c>
      <c r="B4682" t="s">
        <v>13095</v>
      </c>
      <c r="C4682" t="s">
        <v>13098</v>
      </c>
      <c r="D4682" t="s">
        <v>13099</v>
      </c>
      <c r="E4682" t="s">
        <v>13152</v>
      </c>
      <c r="F4682" t="s">
        <v>14895</v>
      </c>
      <c r="G4682" t="s">
        <v>25190</v>
      </c>
      <c r="H4682" t="str">
        <f t="shared" si="99"/>
        <v xml:space="preserve">Reed Nestingen     </v>
      </c>
      <c r="I4682" t="s">
        <v>13332</v>
      </c>
      <c r="J4682" t="s">
        <v>14896</v>
      </c>
    </row>
    <row r="4683" spans="1:11" x14ac:dyDescent="0.3">
      <c r="A4683" t="s">
        <v>5277</v>
      </c>
      <c r="B4683" t="s">
        <v>13095</v>
      </c>
      <c r="C4683" t="s">
        <v>13098</v>
      </c>
      <c r="D4683" t="s">
        <v>13097</v>
      </c>
      <c r="E4683" t="s">
        <v>13107</v>
      </c>
      <c r="F4683" t="s">
        <v>13458</v>
      </c>
      <c r="G4683" t="s">
        <v>25191</v>
      </c>
      <c r="H4683" t="str">
        <f t="shared" si="99"/>
        <v xml:space="preserve">Nestingen      </v>
      </c>
      <c r="I4683" t="s">
        <v>14896</v>
      </c>
    </row>
    <row r="4684" spans="1:11" x14ac:dyDescent="0.3">
      <c r="A4684" t="s">
        <v>5277</v>
      </c>
      <c r="B4684" t="s">
        <v>13095</v>
      </c>
      <c r="C4684" t="s">
        <v>13100</v>
      </c>
      <c r="D4684" t="s">
        <v>13099</v>
      </c>
      <c r="E4684" t="s">
        <v>13143</v>
      </c>
      <c r="F4684" t="s">
        <v>14699</v>
      </c>
      <c r="G4684" t="s">
        <v>25192</v>
      </c>
      <c r="H4684" t="str">
        <f t="shared" si="99"/>
        <v xml:space="preserve">James Corry     </v>
      </c>
      <c r="I4684" t="s">
        <v>13188</v>
      </c>
      <c r="J4684" t="s">
        <v>14897</v>
      </c>
    </row>
    <row r="4685" spans="1:11" x14ac:dyDescent="0.3">
      <c r="A4685" t="s">
        <v>5282</v>
      </c>
      <c r="B4685" t="s">
        <v>13095</v>
      </c>
      <c r="C4685" t="s">
        <v>13100</v>
      </c>
      <c r="D4685" t="s">
        <v>13099</v>
      </c>
      <c r="E4685" t="s">
        <v>13143</v>
      </c>
      <c r="F4685" t="s">
        <v>13273</v>
      </c>
      <c r="G4685" t="s">
        <v>25193</v>
      </c>
      <c r="H4685" t="str">
        <f t="shared" si="99"/>
        <v xml:space="preserve">Jose Sanchez Gutierrez    </v>
      </c>
      <c r="I4685" t="s">
        <v>13716</v>
      </c>
      <c r="J4685" t="s">
        <v>14898</v>
      </c>
      <c r="K4685" t="s">
        <v>13513</v>
      </c>
    </row>
    <row r="4686" spans="1:11" x14ac:dyDescent="0.3">
      <c r="A4686" t="s">
        <v>5282</v>
      </c>
      <c r="B4686" t="s">
        <v>13095</v>
      </c>
      <c r="C4686" t="s">
        <v>13101</v>
      </c>
      <c r="D4686" t="s">
        <v>13099</v>
      </c>
      <c r="E4686" t="s">
        <v>13110</v>
      </c>
      <c r="F4686" t="s">
        <v>14112</v>
      </c>
      <c r="G4686" t="s">
        <v>25194</v>
      </c>
      <c r="H4686" t="str">
        <f t="shared" si="99"/>
        <v xml:space="preserve">Cortez Martinez     </v>
      </c>
      <c r="I4686" t="s">
        <v>14899</v>
      </c>
      <c r="J4686" t="s">
        <v>14180</v>
      </c>
    </row>
    <row r="4687" spans="1:11" x14ac:dyDescent="0.3">
      <c r="A4687" t="s">
        <v>5282</v>
      </c>
      <c r="B4687" t="s">
        <v>13103</v>
      </c>
      <c r="C4687" t="s">
        <v>13096</v>
      </c>
      <c r="D4687" t="s">
        <v>13097</v>
      </c>
      <c r="E4687" t="s">
        <v>13092</v>
      </c>
      <c r="F4687" t="s">
        <v>14900</v>
      </c>
      <c r="G4687" t="s">
        <v>25195</v>
      </c>
      <c r="H4687" t="str">
        <f t="shared" si="99"/>
        <v xml:space="preserve">Wang Tan     </v>
      </c>
      <c r="I4687" t="s">
        <v>14901</v>
      </c>
      <c r="J4687" t="s">
        <v>13140</v>
      </c>
    </row>
    <row r="4688" spans="1:11" x14ac:dyDescent="0.3">
      <c r="A4688" t="s">
        <v>5286</v>
      </c>
      <c r="B4688" t="s">
        <v>13105</v>
      </c>
      <c r="C4688" t="s">
        <v>13102</v>
      </c>
      <c r="D4688" t="s">
        <v>13099</v>
      </c>
      <c r="E4688" t="s">
        <v>13123</v>
      </c>
      <c r="F4688" t="s">
        <v>13178</v>
      </c>
      <c r="G4688" t="s">
        <v>25196</v>
      </c>
      <c r="H4688" t="str">
        <f t="shared" si="99"/>
        <v xml:space="preserve">R. Willis Jr    </v>
      </c>
      <c r="I4688" t="s">
        <v>13407</v>
      </c>
      <c r="J4688" t="s">
        <v>14902</v>
      </c>
      <c r="K4688" t="s">
        <v>13130</v>
      </c>
    </row>
    <row r="4689" spans="1:10" x14ac:dyDescent="0.3">
      <c r="A4689" t="s">
        <v>5288</v>
      </c>
      <c r="B4689" t="s">
        <v>13105</v>
      </c>
      <c r="C4689" t="s">
        <v>13100</v>
      </c>
      <c r="D4689" t="s">
        <v>13099</v>
      </c>
      <c r="E4689" t="s">
        <v>13123</v>
      </c>
      <c r="F4689" t="s">
        <v>14903</v>
      </c>
      <c r="G4689" t="s">
        <v>25197</v>
      </c>
      <c r="H4689" t="str">
        <f t="shared" si="99"/>
        <v xml:space="preserve">Vázquez Matus     </v>
      </c>
      <c r="I4689" t="s">
        <v>14904</v>
      </c>
      <c r="J4689" t="s">
        <v>14905</v>
      </c>
    </row>
    <row r="4690" spans="1:10" x14ac:dyDescent="0.3">
      <c r="A4690" t="s">
        <v>5290</v>
      </c>
      <c r="B4690" t="s">
        <v>13095</v>
      </c>
      <c r="C4690" t="s">
        <v>13096</v>
      </c>
      <c r="D4690" t="s">
        <v>13099</v>
      </c>
      <c r="E4690" t="s">
        <v>13110</v>
      </c>
      <c r="F4690" t="s">
        <v>14906</v>
      </c>
      <c r="G4690" t="s">
        <v>25198</v>
      </c>
      <c r="H4690" t="str">
        <f t="shared" si="99"/>
        <v xml:space="preserve">Arthur Woodley     </v>
      </c>
      <c r="I4690" t="s">
        <v>13835</v>
      </c>
      <c r="J4690" t="s">
        <v>14907</v>
      </c>
    </row>
    <row r="4691" spans="1:10" x14ac:dyDescent="0.3">
      <c r="A4691" t="s">
        <v>5290</v>
      </c>
      <c r="B4691" t="s">
        <v>13103</v>
      </c>
      <c r="C4691" t="s">
        <v>13096</v>
      </c>
      <c r="D4691" t="s">
        <v>13097</v>
      </c>
      <c r="E4691" t="s">
        <v>13119</v>
      </c>
      <c r="F4691" t="s">
        <v>14908</v>
      </c>
      <c r="G4691" t="s">
        <v>25199</v>
      </c>
      <c r="H4691" t="str">
        <f t="shared" si="99"/>
        <v xml:space="preserve">Aiko Matsuura     </v>
      </c>
      <c r="I4691" t="s">
        <v>14909</v>
      </c>
      <c r="J4691" t="s">
        <v>14910</v>
      </c>
    </row>
    <row r="4692" spans="1:10" x14ac:dyDescent="0.3">
      <c r="A4692" t="s">
        <v>5290</v>
      </c>
      <c r="B4692" t="s">
        <v>13103</v>
      </c>
      <c r="C4692" t="s">
        <v>13096</v>
      </c>
      <c r="D4692" t="s">
        <v>13097</v>
      </c>
      <c r="E4692" t="s">
        <v>20900</v>
      </c>
      <c r="F4692" t="s">
        <v>14908</v>
      </c>
      <c r="G4692" t="s">
        <v>25199</v>
      </c>
      <c r="H4692" t="str">
        <f t="shared" si="99"/>
        <v xml:space="preserve">Aiko Matsuura     </v>
      </c>
      <c r="I4692" t="s">
        <v>14909</v>
      </c>
      <c r="J4692" t="s">
        <v>14910</v>
      </c>
    </row>
    <row r="4693" spans="1:10" x14ac:dyDescent="0.3">
      <c r="A4693" t="s">
        <v>5293</v>
      </c>
      <c r="B4693" t="s">
        <v>13095</v>
      </c>
      <c r="C4693" t="s">
        <v>13096</v>
      </c>
      <c r="D4693" t="s">
        <v>13099</v>
      </c>
      <c r="E4693" t="s">
        <v>13110</v>
      </c>
      <c r="F4693" t="s">
        <v>14911</v>
      </c>
      <c r="G4693" t="s">
        <v>25200</v>
      </c>
      <c r="H4693" t="str">
        <f t="shared" si="99"/>
        <v xml:space="preserve">Pekin      </v>
      </c>
      <c r="I4693" t="s">
        <v>14912</v>
      </c>
    </row>
    <row r="4694" spans="1:10" x14ac:dyDescent="0.3">
      <c r="A4694" t="s">
        <v>5293</v>
      </c>
      <c r="B4694" t="s">
        <v>13095</v>
      </c>
      <c r="C4694" t="s">
        <v>13096</v>
      </c>
      <c r="D4694" t="s">
        <v>13099</v>
      </c>
      <c r="E4694" t="s">
        <v>13110</v>
      </c>
      <c r="F4694" t="s">
        <v>13366</v>
      </c>
      <c r="G4694" t="s">
        <v>25201</v>
      </c>
      <c r="H4694" t="str">
        <f t="shared" si="99"/>
        <v xml:space="preserve">B Semba     </v>
      </c>
      <c r="I4694" t="s">
        <v>14246</v>
      </c>
      <c r="J4694" t="s">
        <v>14913</v>
      </c>
    </row>
    <row r="4695" spans="1:10" x14ac:dyDescent="0.3">
      <c r="A4695" t="s">
        <v>5293</v>
      </c>
      <c r="B4695" t="s">
        <v>13095</v>
      </c>
      <c r="C4695" t="s">
        <v>13096</v>
      </c>
      <c r="D4695" t="s">
        <v>13099</v>
      </c>
      <c r="E4695" t="s">
        <v>13152</v>
      </c>
      <c r="F4695" t="s">
        <v>13180</v>
      </c>
      <c r="G4695" t="s">
        <v>25202</v>
      </c>
      <c r="H4695" t="str">
        <f t="shared" si="99"/>
        <v xml:space="preserve">Michael Sachs     </v>
      </c>
      <c r="I4695" t="s">
        <v>13164</v>
      </c>
      <c r="J4695" t="s">
        <v>14914</v>
      </c>
    </row>
    <row r="4696" spans="1:10" x14ac:dyDescent="0.3">
      <c r="A4696" t="s">
        <v>5293</v>
      </c>
      <c r="B4696" t="s">
        <v>13095</v>
      </c>
      <c r="C4696" t="s">
        <v>13096</v>
      </c>
      <c r="D4696" t="s">
        <v>13099</v>
      </c>
      <c r="E4696" t="s">
        <v>13152</v>
      </c>
      <c r="F4696" t="s">
        <v>14915</v>
      </c>
      <c r="G4696" t="s">
        <v>25203</v>
      </c>
      <c r="H4696" t="str">
        <f t="shared" ref="H4696:H4759" si="100">CONCATENATE(I4696, " ", J4696, " ", K4696, " ", L4696, " ", M4696, " ", N4696, " ",)</f>
        <v xml:space="preserve">Gibbs      </v>
      </c>
      <c r="I4696" t="s">
        <v>14916</v>
      </c>
    </row>
    <row r="4697" spans="1:10" x14ac:dyDescent="0.3">
      <c r="A4697" t="s">
        <v>5293</v>
      </c>
      <c r="B4697" t="s">
        <v>13095</v>
      </c>
      <c r="C4697" t="s">
        <v>13096</v>
      </c>
      <c r="D4697" t="s">
        <v>13099</v>
      </c>
      <c r="E4697" t="s">
        <v>13143</v>
      </c>
      <c r="F4697" t="s">
        <v>13485</v>
      </c>
      <c r="G4697" t="s">
        <v>25204</v>
      </c>
      <c r="H4697" t="str">
        <f t="shared" si="100"/>
        <v xml:space="preserve">Gregory Brock     </v>
      </c>
      <c r="I4697" t="s">
        <v>13136</v>
      </c>
      <c r="J4697" t="s">
        <v>14917</v>
      </c>
    </row>
    <row r="4698" spans="1:10" x14ac:dyDescent="0.3">
      <c r="A4698" t="s">
        <v>5293</v>
      </c>
      <c r="B4698" t="s">
        <v>13095</v>
      </c>
      <c r="C4698" t="s">
        <v>13096</v>
      </c>
      <c r="D4698" t="s">
        <v>13099</v>
      </c>
      <c r="E4698" t="s">
        <v>13143</v>
      </c>
      <c r="F4698" t="s">
        <v>13164</v>
      </c>
      <c r="G4698" t="s">
        <v>25205</v>
      </c>
      <c r="H4698" t="str">
        <f t="shared" si="100"/>
        <v xml:space="preserve">H. Hamdan     </v>
      </c>
      <c r="I4698" t="s">
        <v>13319</v>
      </c>
      <c r="J4698" t="s">
        <v>14918</v>
      </c>
    </row>
    <row r="4699" spans="1:10" x14ac:dyDescent="0.3">
      <c r="A4699" t="s">
        <v>5293</v>
      </c>
      <c r="B4699" t="s">
        <v>13095</v>
      </c>
      <c r="C4699" t="s">
        <v>13096</v>
      </c>
      <c r="D4699" t="s">
        <v>13097</v>
      </c>
      <c r="E4699" t="s">
        <v>13110</v>
      </c>
      <c r="F4699" t="s">
        <v>13093</v>
      </c>
      <c r="G4699" t="s">
        <v>25206</v>
      </c>
      <c r="H4699" t="str">
        <f t="shared" si="100"/>
        <v xml:space="preserve">Lynn Williamson     </v>
      </c>
      <c r="I4699" t="s">
        <v>13519</v>
      </c>
      <c r="J4699" t="s">
        <v>14919</v>
      </c>
    </row>
    <row r="4700" spans="1:10" x14ac:dyDescent="0.3">
      <c r="A4700" t="s">
        <v>5293</v>
      </c>
      <c r="B4700" t="s">
        <v>13095</v>
      </c>
      <c r="C4700" t="s">
        <v>13096</v>
      </c>
      <c r="D4700" t="s">
        <v>13097</v>
      </c>
      <c r="E4700" t="s">
        <v>20900</v>
      </c>
      <c r="F4700" t="s">
        <v>13093</v>
      </c>
      <c r="G4700" t="s">
        <v>25206</v>
      </c>
      <c r="H4700" t="str">
        <f t="shared" si="100"/>
        <v xml:space="preserve">Lynn Williamson     </v>
      </c>
      <c r="I4700" t="s">
        <v>13519</v>
      </c>
      <c r="J4700" t="s">
        <v>14919</v>
      </c>
    </row>
    <row r="4701" spans="1:10" x14ac:dyDescent="0.3">
      <c r="A4701" t="s">
        <v>5293</v>
      </c>
      <c r="B4701" t="s">
        <v>13095</v>
      </c>
      <c r="C4701" t="s">
        <v>13096</v>
      </c>
      <c r="D4701" t="s">
        <v>13097</v>
      </c>
      <c r="E4701" t="s">
        <v>13110</v>
      </c>
      <c r="F4701" t="s">
        <v>14920</v>
      </c>
      <c r="G4701" t="s">
        <v>25207</v>
      </c>
      <c r="H4701" t="str">
        <f t="shared" si="100"/>
        <v xml:space="preserve">Padias      </v>
      </c>
      <c r="I4701" t="s">
        <v>14921</v>
      </c>
    </row>
    <row r="4702" spans="1:10" x14ac:dyDescent="0.3">
      <c r="A4702" t="s">
        <v>5293</v>
      </c>
      <c r="B4702" t="s">
        <v>13095</v>
      </c>
      <c r="C4702" t="s">
        <v>13098</v>
      </c>
      <c r="D4702" t="s">
        <v>13099</v>
      </c>
      <c r="E4702" t="s">
        <v>13114</v>
      </c>
      <c r="F4702" t="s">
        <v>13224</v>
      </c>
      <c r="G4702" t="s">
        <v>25208</v>
      </c>
      <c r="H4702" t="str">
        <f t="shared" si="100"/>
        <v xml:space="preserve">Paul Nann     </v>
      </c>
      <c r="I4702" t="s">
        <v>13723</v>
      </c>
      <c r="J4702" t="s">
        <v>14922</v>
      </c>
    </row>
    <row r="4703" spans="1:10" x14ac:dyDescent="0.3">
      <c r="A4703" t="s">
        <v>5293</v>
      </c>
      <c r="B4703" t="s">
        <v>13095</v>
      </c>
      <c r="C4703" t="s">
        <v>13098</v>
      </c>
      <c r="D4703" t="s">
        <v>13099</v>
      </c>
      <c r="E4703" t="s">
        <v>13110</v>
      </c>
      <c r="F4703" t="s">
        <v>14351</v>
      </c>
      <c r="G4703" t="s">
        <v>25209</v>
      </c>
      <c r="H4703" t="str">
        <f t="shared" si="100"/>
        <v xml:space="preserve">David Rayburn     </v>
      </c>
      <c r="I4703" t="s">
        <v>13163</v>
      </c>
      <c r="J4703" t="s">
        <v>14923</v>
      </c>
    </row>
    <row r="4704" spans="1:10" x14ac:dyDescent="0.3">
      <c r="A4704" t="s">
        <v>5293</v>
      </c>
      <c r="B4704" t="s">
        <v>13095</v>
      </c>
      <c r="C4704" t="s">
        <v>13098</v>
      </c>
      <c r="D4704" t="s">
        <v>13099</v>
      </c>
      <c r="E4704" t="s">
        <v>13123</v>
      </c>
      <c r="F4704" t="s">
        <v>14924</v>
      </c>
      <c r="G4704" t="s">
        <v>25210</v>
      </c>
      <c r="H4704" t="str">
        <f t="shared" si="100"/>
        <v xml:space="preserve">Amirchian      </v>
      </c>
      <c r="I4704" t="s">
        <v>14925</v>
      </c>
    </row>
    <row r="4705" spans="1:10" x14ac:dyDescent="0.3">
      <c r="A4705" t="s">
        <v>5293</v>
      </c>
      <c r="B4705" t="s">
        <v>13095</v>
      </c>
      <c r="C4705" t="s">
        <v>13098</v>
      </c>
      <c r="D4705" t="s">
        <v>13099</v>
      </c>
      <c r="E4705" t="s">
        <v>13123</v>
      </c>
      <c r="F4705" t="s">
        <v>13334</v>
      </c>
      <c r="G4705" t="s">
        <v>25211</v>
      </c>
      <c r="H4705" t="str">
        <f t="shared" si="100"/>
        <v xml:space="preserve">Daniel Olliff     </v>
      </c>
      <c r="I4705" t="s">
        <v>13243</v>
      </c>
      <c r="J4705" t="s">
        <v>14926</v>
      </c>
    </row>
    <row r="4706" spans="1:10" x14ac:dyDescent="0.3">
      <c r="A4706" t="s">
        <v>5293</v>
      </c>
      <c r="B4706" t="s">
        <v>13095</v>
      </c>
      <c r="C4706" t="s">
        <v>13098</v>
      </c>
      <c r="D4706" t="s">
        <v>13099</v>
      </c>
      <c r="E4706" t="s">
        <v>13152</v>
      </c>
      <c r="F4706" t="s">
        <v>14927</v>
      </c>
      <c r="G4706" t="s">
        <v>25212</v>
      </c>
      <c r="H4706" t="str">
        <f t="shared" si="100"/>
        <v xml:space="preserve">Alan Edwards     </v>
      </c>
      <c r="I4706" t="s">
        <v>13652</v>
      </c>
      <c r="J4706" t="s">
        <v>14714</v>
      </c>
    </row>
    <row r="4707" spans="1:10" x14ac:dyDescent="0.3">
      <c r="A4707" t="s">
        <v>5293</v>
      </c>
      <c r="B4707" t="s">
        <v>13095</v>
      </c>
      <c r="C4707" t="s">
        <v>13098</v>
      </c>
      <c r="D4707" t="s">
        <v>13099</v>
      </c>
      <c r="E4707" t="s">
        <v>13152</v>
      </c>
      <c r="F4707" t="s">
        <v>13296</v>
      </c>
      <c r="G4707" t="s">
        <v>25213</v>
      </c>
      <c r="H4707" t="str">
        <f t="shared" si="100"/>
        <v xml:space="preserve">D Torres     </v>
      </c>
      <c r="I4707" t="s">
        <v>13176</v>
      </c>
      <c r="J4707" t="s">
        <v>14928</v>
      </c>
    </row>
    <row r="4708" spans="1:10" x14ac:dyDescent="0.3">
      <c r="A4708" t="s">
        <v>5293</v>
      </c>
      <c r="B4708" t="s">
        <v>13095</v>
      </c>
      <c r="C4708" t="s">
        <v>13098</v>
      </c>
      <c r="D4708" t="s">
        <v>13099</v>
      </c>
      <c r="E4708" t="s">
        <v>13160</v>
      </c>
      <c r="F4708" t="s">
        <v>13144</v>
      </c>
      <c r="G4708" t="s">
        <v>25214</v>
      </c>
      <c r="H4708" t="str">
        <f t="shared" si="100"/>
        <v xml:space="preserve">Adam Farmer     </v>
      </c>
      <c r="I4708" t="s">
        <v>13145</v>
      </c>
      <c r="J4708" t="s">
        <v>14929</v>
      </c>
    </row>
    <row r="4709" spans="1:10" x14ac:dyDescent="0.3">
      <c r="A4709" t="s">
        <v>5293</v>
      </c>
      <c r="B4709" t="s">
        <v>13095</v>
      </c>
      <c r="C4709" t="s">
        <v>13098</v>
      </c>
      <c r="D4709" t="s">
        <v>13097</v>
      </c>
      <c r="E4709" t="s">
        <v>13119</v>
      </c>
      <c r="F4709" t="s">
        <v>14545</v>
      </c>
      <c r="G4709" t="s">
        <v>25215</v>
      </c>
      <c r="H4709" t="str">
        <f t="shared" si="100"/>
        <v xml:space="preserve">Phung-Quyen Ng     </v>
      </c>
      <c r="I4709" t="s">
        <v>14930</v>
      </c>
      <c r="J4709" t="s">
        <v>14931</v>
      </c>
    </row>
    <row r="4710" spans="1:10" x14ac:dyDescent="0.3">
      <c r="A4710" t="s">
        <v>5293</v>
      </c>
      <c r="B4710" t="s">
        <v>13095</v>
      </c>
      <c r="C4710" t="s">
        <v>13098</v>
      </c>
      <c r="D4710" t="s">
        <v>13097</v>
      </c>
      <c r="E4710" t="s">
        <v>13119</v>
      </c>
      <c r="F4710" t="s">
        <v>14626</v>
      </c>
      <c r="G4710" t="s">
        <v>25216</v>
      </c>
      <c r="H4710" t="str">
        <f t="shared" si="100"/>
        <v xml:space="preserve">A Hernandez     </v>
      </c>
      <c r="I4710" t="s">
        <v>13286</v>
      </c>
      <c r="J4710" t="s">
        <v>13845</v>
      </c>
    </row>
    <row r="4711" spans="1:10" x14ac:dyDescent="0.3">
      <c r="A4711" t="s">
        <v>5293</v>
      </c>
      <c r="B4711" t="s">
        <v>13095</v>
      </c>
      <c r="C4711" t="s">
        <v>13098</v>
      </c>
      <c r="D4711" t="s">
        <v>13097</v>
      </c>
      <c r="E4711" t="s">
        <v>13107</v>
      </c>
      <c r="F4711" t="s">
        <v>14932</v>
      </c>
      <c r="G4711" t="s">
        <v>25217</v>
      </c>
      <c r="H4711" t="str">
        <f t="shared" si="100"/>
        <v xml:space="preserve">Jazmin Nann     </v>
      </c>
      <c r="I4711" t="s">
        <v>14933</v>
      </c>
      <c r="J4711" t="s">
        <v>14922</v>
      </c>
    </row>
    <row r="4712" spans="1:10" x14ac:dyDescent="0.3">
      <c r="A4712" t="s">
        <v>5293</v>
      </c>
      <c r="B4712" t="s">
        <v>13095</v>
      </c>
      <c r="C4712" t="s">
        <v>13100</v>
      </c>
      <c r="D4712" t="s">
        <v>13099</v>
      </c>
      <c r="E4712" t="s">
        <v>13107</v>
      </c>
      <c r="F4712" t="s">
        <v>13163</v>
      </c>
      <c r="G4712" t="s">
        <v>25218</v>
      </c>
      <c r="H4712" t="str">
        <f t="shared" si="100"/>
        <v xml:space="preserve">Guzman      </v>
      </c>
      <c r="I4712" t="s">
        <v>14934</v>
      </c>
    </row>
    <row r="4713" spans="1:10" x14ac:dyDescent="0.3">
      <c r="A4713" t="s">
        <v>5293</v>
      </c>
      <c r="B4713" t="s">
        <v>13095</v>
      </c>
      <c r="C4713" t="s">
        <v>13100</v>
      </c>
      <c r="D4713" t="s">
        <v>13099</v>
      </c>
      <c r="E4713" t="s">
        <v>13110</v>
      </c>
      <c r="F4713" t="s">
        <v>13280</v>
      </c>
      <c r="G4713" t="s">
        <v>25219</v>
      </c>
      <c r="H4713" t="str">
        <f t="shared" si="100"/>
        <v xml:space="preserve">Ryan Pyffer     </v>
      </c>
      <c r="I4713" t="s">
        <v>13485</v>
      </c>
      <c r="J4713" t="s">
        <v>14935</v>
      </c>
    </row>
    <row r="4714" spans="1:10" x14ac:dyDescent="0.3">
      <c r="A4714" t="s">
        <v>5293</v>
      </c>
      <c r="B4714" t="s">
        <v>13095</v>
      </c>
      <c r="C4714" t="s">
        <v>13100</v>
      </c>
      <c r="D4714" t="s">
        <v>13099</v>
      </c>
      <c r="E4714" t="s">
        <v>13152</v>
      </c>
      <c r="F4714" t="s">
        <v>13163</v>
      </c>
      <c r="G4714" t="s">
        <v>25220</v>
      </c>
      <c r="H4714" t="str">
        <f t="shared" si="100"/>
        <v xml:space="preserve">F. Echevarria     </v>
      </c>
      <c r="I4714" t="s">
        <v>14113</v>
      </c>
      <c r="J4714" t="s">
        <v>13251</v>
      </c>
    </row>
    <row r="4715" spans="1:10" x14ac:dyDescent="0.3">
      <c r="A4715" t="s">
        <v>5293</v>
      </c>
      <c r="B4715" t="s">
        <v>13095</v>
      </c>
      <c r="C4715" t="s">
        <v>13101</v>
      </c>
      <c r="D4715" t="s">
        <v>13099</v>
      </c>
      <c r="E4715" t="s">
        <v>13152</v>
      </c>
      <c r="F4715" t="s">
        <v>13252</v>
      </c>
      <c r="G4715" t="s">
        <v>25221</v>
      </c>
      <c r="H4715" t="str">
        <f t="shared" si="100"/>
        <v xml:space="preserve">E Cablayan     </v>
      </c>
      <c r="I4715" t="s">
        <v>13409</v>
      </c>
      <c r="J4715" t="s">
        <v>14936</v>
      </c>
    </row>
    <row r="4716" spans="1:10" x14ac:dyDescent="0.3">
      <c r="A4716" t="s">
        <v>5293</v>
      </c>
      <c r="B4716" t="s">
        <v>13095</v>
      </c>
      <c r="C4716" t="s">
        <v>13101</v>
      </c>
      <c r="D4716" t="s">
        <v>13099</v>
      </c>
      <c r="E4716" t="s">
        <v>13152</v>
      </c>
      <c r="F4716" t="s">
        <v>13835</v>
      </c>
      <c r="G4716" t="s">
        <v>25222</v>
      </c>
      <c r="H4716" t="str">
        <f t="shared" si="100"/>
        <v xml:space="preserve">Milton VanDerKar     </v>
      </c>
      <c r="I4716" t="s">
        <v>13662</v>
      </c>
      <c r="J4716" t="s">
        <v>14937</v>
      </c>
    </row>
    <row r="4717" spans="1:10" x14ac:dyDescent="0.3">
      <c r="A4717" t="s">
        <v>5293</v>
      </c>
      <c r="B4717" t="s">
        <v>13095</v>
      </c>
      <c r="C4717" t="s">
        <v>13101</v>
      </c>
      <c r="D4717" t="s">
        <v>13097</v>
      </c>
      <c r="E4717" t="s">
        <v>13114</v>
      </c>
      <c r="F4717" t="s">
        <v>14938</v>
      </c>
      <c r="G4717" t="s">
        <v>25223</v>
      </c>
      <c r="H4717" t="str">
        <f t="shared" si="100"/>
        <v xml:space="preserve">Anne Shackelford     </v>
      </c>
      <c r="I4717" t="s">
        <v>13456</v>
      </c>
      <c r="J4717" t="s">
        <v>14939</v>
      </c>
    </row>
    <row r="4718" spans="1:10" x14ac:dyDescent="0.3">
      <c r="A4718" t="s">
        <v>5293</v>
      </c>
      <c r="B4718" t="s">
        <v>13095</v>
      </c>
      <c r="C4718" t="s">
        <v>13101</v>
      </c>
      <c r="D4718" t="s">
        <v>13097</v>
      </c>
      <c r="E4718" t="s">
        <v>20900</v>
      </c>
      <c r="F4718" t="s">
        <v>14938</v>
      </c>
      <c r="G4718" t="s">
        <v>25223</v>
      </c>
      <c r="H4718" t="str">
        <f t="shared" si="100"/>
        <v xml:space="preserve">Anne Shackelford     </v>
      </c>
      <c r="I4718" t="s">
        <v>13456</v>
      </c>
      <c r="J4718" t="s">
        <v>14939</v>
      </c>
    </row>
    <row r="4719" spans="1:10" x14ac:dyDescent="0.3">
      <c r="A4719" t="s">
        <v>5293</v>
      </c>
      <c r="B4719" t="s">
        <v>13095</v>
      </c>
      <c r="C4719" t="s">
        <v>13102</v>
      </c>
      <c r="D4719" t="s">
        <v>13099</v>
      </c>
      <c r="E4719" t="s">
        <v>13114</v>
      </c>
      <c r="F4719" t="s">
        <v>13164</v>
      </c>
      <c r="G4719" t="s">
        <v>25224</v>
      </c>
      <c r="H4719" t="str">
        <f t="shared" si="100"/>
        <v xml:space="preserve">Weldon Thomas     </v>
      </c>
      <c r="I4719" t="s">
        <v>14940</v>
      </c>
      <c r="J4719" t="s">
        <v>13271</v>
      </c>
    </row>
    <row r="4720" spans="1:10" x14ac:dyDescent="0.3">
      <c r="A4720" t="s">
        <v>5293</v>
      </c>
      <c r="B4720" t="s">
        <v>13095</v>
      </c>
      <c r="C4720" t="s">
        <v>13102</v>
      </c>
      <c r="D4720" t="s">
        <v>13097</v>
      </c>
      <c r="E4720" t="s">
        <v>13119</v>
      </c>
      <c r="F4720" t="s">
        <v>14941</v>
      </c>
      <c r="G4720" t="s">
        <v>25225</v>
      </c>
      <c r="H4720" t="str">
        <f t="shared" si="100"/>
        <v xml:space="preserve">Gosnell      </v>
      </c>
      <c r="I4720" t="s">
        <v>14942</v>
      </c>
    </row>
    <row r="4721" spans="1:12" x14ac:dyDescent="0.3">
      <c r="A4721" t="s">
        <v>5293</v>
      </c>
      <c r="B4721" t="s">
        <v>13095</v>
      </c>
      <c r="C4721" t="s">
        <v>13174</v>
      </c>
      <c r="D4721" t="s">
        <v>13099</v>
      </c>
      <c r="E4721" t="s">
        <v>13123</v>
      </c>
      <c r="F4721" t="s">
        <v>14943</v>
      </c>
      <c r="G4721" t="s">
        <v>25226</v>
      </c>
      <c r="H4721" t="str">
        <f t="shared" si="100"/>
        <v xml:space="preserve">Eugene Hoffmann     </v>
      </c>
      <c r="I4721" t="s">
        <v>13783</v>
      </c>
      <c r="J4721" t="s">
        <v>14944</v>
      </c>
    </row>
    <row r="4722" spans="1:12" x14ac:dyDescent="0.3">
      <c r="A4722" t="s">
        <v>5293</v>
      </c>
      <c r="B4722" t="s">
        <v>13103</v>
      </c>
      <c r="C4722" t="s">
        <v>13096</v>
      </c>
      <c r="D4722" t="s">
        <v>13099</v>
      </c>
      <c r="E4722" t="s">
        <v>13110</v>
      </c>
      <c r="F4722" t="s">
        <v>14945</v>
      </c>
      <c r="G4722" t="s">
        <v>25227</v>
      </c>
      <c r="H4722" t="str">
        <f t="shared" si="100"/>
        <v xml:space="preserve">Taube      </v>
      </c>
      <c r="I4722" t="s">
        <v>14946</v>
      </c>
    </row>
    <row r="4723" spans="1:12" x14ac:dyDescent="0.3">
      <c r="A4723" t="s">
        <v>5293</v>
      </c>
      <c r="B4723" t="s">
        <v>13103</v>
      </c>
      <c r="C4723" t="s">
        <v>13096</v>
      </c>
      <c r="D4723" t="s">
        <v>13099</v>
      </c>
      <c r="E4723" t="s">
        <v>20900</v>
      </c>
      <c r="F4723" t="s">
        <v>14945</v>
      </c>
      <c r="G4723" t="s">
        <v>25227</v>
      </c>
      <c r="H4723" t="str">
        <f t="shared" si="100"/>
        <v xml:space="preserve">Taube      </v>
      </c>
      <c r="I4723" t="s">
        <v>14946</v>
      </c>
    </row>
    <row r="4724" spans="1:12" x14ac:dyDescent="0.3">
      <c r="A4724" t="s">
        <v>5293</v>
      </c>
      <c r="B4724" t="s">
        <v>13103</v>
      </c>
      <c r="C4724" t="s">
        <v>13096</v>
      </c>
      <c r="D4724" t="s">
        <v>13099</v>
      </c>
      <c r="E4724" t="s">
        <v>13123</v>
      </c>
      <c r="F4724" t="s">
        <v>14947</v>
      </c>
      <c r="G4724" t="s">
        <v>25228</v>
      </c>
      <c r="H4724" t="str">
        <f t="shared" si="100"/>
        <v xml:space="preserve">S. Romaine     </v>
      </c>
      <c r="I4724" t="s">
        <v>13600</v>
      </c>
      <c r="J4724" t="s">
        <v>14948</v>
      </c>
    </row>
    <row r="4725" spans="1:12" x14ac:dyDescent="0.3">
      <c r="A4725" t="s">
        <v>5293</v>
      </c>
      <c r="B4725" t="s">
        <v>13103</v>
      </c>
      <c r="C4725" t="s">
        <v>13096</v>
      </c>
      <c r="D4725" t="s">
        <v>13099</v>
      </c>
      <c r="E4725" t="s">
        <v>13152</v>
      </c>
      <c r="F4725" t="s">
        <v>13402</v>
      </c>
      <c r="G4725" t="s">
        <v>25229</v>
      </c>
      <c r="H4725" t="str">
        <f t="shared" si="100"/>
        <v xml:space="preserve">Shane Flippin     </v>
      </c>
      <c r="I4725" t="s">
        <v>14338</v>
      </c>
      <c r="J4725" t="s">
        <v>14949</v>
      </c>
    </row>
    <row r="4726" spans="1:12" x14ac:dyDescent="0.3">
      <c r="A4726" t="s">
        <v>5293</v>
      </c>
      <c r="B4726" t="s">
        <v>13103</v>
      </c>
      <c r="C4726" t="s">
        <v>13096</v>
      </c>
      <c r="D4726" t="s">
        <v>13099</v>
      </c>
      <c r="E4726" t="s">
        <v>13160</v>
      </c>
      <c r="F4726" t="s">
        <v>14950</v>
      </c>
      <c r="G4726" t="s">
        <v>25230</v>
      </c>
      <c r="H4726" t="str">
        <f t="shared" si="100"/>
        <v xml:space="preserve">Anthony V San Nicolas   </v>
      </c>
      <c r="I4726" t="s">
        <v>13774</v>
      </c>
      <c r="J4726" t="s">
        <v>14267</v>
      </c>
      <c r="K4726" t="s">
        <v>14951</v>
      </c>
      <c r="L4726" t="s">
        <v>14952</v>
      </c>
    </row>
    <row r="4727" spans="1:12" x14ac:dyDescent="0.3">
      <c r="A4727" t="s">
        <v>5293</v>
      </c>
      <c r="B4727" t="s">
        <v>13103</v>
      </c>
      <c r="C4727" t="s">
        <v>13096</v>
      </c>
      <c r="D4727" t="s">
        <v>13097</v>
      </c>
      <c r="E4727" t="s">
        <v>13092</v>
      </c>
      <c r="F4727" t="s">
        <v>14953</v>
      </c>
      <c r="G4727" t="s">
        <v>25231</v>
      </c>
      <c r="H4727" t="str">
        <f t="shared" si="100"/>
        <v xml:space="preserve">Alvarenga Bastos     </v>
      </c>
      <c r="I4727" t="s">
        <v>14954</v>
      </c>
      <c r="J4727" t="s">
        <v>13813</v>
      </c>
    </row>
    <row r="4728" spans="1:12" x14ac:dyDescent="0.3">
      <c r="A4728" t="s">
        <v>5293</v>
      </c>
      <c r="B4728" t="s">
        <v>13103</v>
      </c>
      <c r="C4728" t="s">
        <v>13096</v>
      </c>
      <c r="D4728" t="s">
        <v>13097</v>
      </c>
      <c r="E4728" t="s">
        <v>13119</v>
      </c>
      <c r="F4728" t="s">
        <v>14955</v>
      </c>
      <c r="G4728" t="s">
        <v>25232</v>
      </c>
      <c r="H4728" t="str">
        <f t="shared" si="100"/>
        <v xml:space="preserve">Espindola      </v>
      </c>
      <c r="I4728" t="s">
        <v>14956</v>
      </c>
    </row>
    <row r="4729" spans="1:12" x14ac:dyDescent="0.3">
      <c r="A4729" t="s">
        <v>5293</v>
      </c>
      <c r="B4729" t="s">
        <v>13103</v>
      </c>
      <c r="C4729" t="s">
        <v>13096</v>
      </c>
      <c r="D4729" t="s">
        <v>13097</v>
      </c>
      <c r="E4729" t="s">
        <v>13119</v>
      </c>
      <c r="F4729" t="s">
        <v>14957</v>
      </c>
      <c r="G4729" t="s">
        <v>25233</v>
      </c>
      <c r="H4729" t="str">
        <f t="shared" si="100"/>
        <v xml:space="preserve">Craycroft      </v>
      </c>
      <c r="I4729" t="s">
        <v>14958</v>
      </c>
    </row>
    <row r="4730" spans="1:12" x14ac:dyDescent="0.3">
      <c r="A4730" t="s">
        <v>5293</v>
      </c>
      <c r="B4730" t="s">
        <v>13103</v>
      </c>
      <c r="C4730" t="s">
        <v>13096</v>
      </c>
      <c r="D4730" t="s">
        <v>13097</v>
      </c>
      <c r="E4730" t="s">
        <v>13107</v>
      </c>
      <c r="F4730" t="s">
        <v>14959</v>
      </c>
      <c r="G4730" t="s">
        <v>25234</v>
      </c>
      <c r="H4730" t="str">
        <f t="shared" si="100"/>
        <v xml:space="preserve">Vanessa Shellhammer     </v>
      </c>
      <c r="I4730" t="s">
        <v>13622</v>
      </c>
      <c r="J4730" t="s">
        <v>14960</v>
      </c>
    </row>
    <row r="4731" spans="1:12" x14ac:dyDescent="0.3">
      <c r="A4731" t="s">
        <v>5293</v>
      </c>
      <c r="B4731" t="s">
        <v>13103</v>
      </c>
      <c r="C4731" t="s">
        <v>13098</v>
      </c>
      <c r="D4731" t="s">
        <v>13099</v>
      </c>
      <c r="E4731" t="s">
        <v>13123</v>
      </c>
      <c r="F4731" t="s">
        <v>14961</v>
      </c>
      <c r="G4731" t="s">
        <v>25235</v>
      </c>
      <c r="H4731" t="str">
        <f t="shared" si="100"/>
        <v xml:space="preserve">Goren      </v>
      </c>
      <c r="I4731" t="s">
        <v>14962</v>
      </c>
    </row>
    <row r="4732" spans="1:12" x14ac:dyDescent="0.3">
      <c r="A4732" t="s">
        <v>5293</v>
      </c>
      <c r="B4732" t="s">
        <v>13103</v>
      </c>
      <c r="C4732" t="s">
        <v>13100</v>
      </c>
      <c r="D4732" t="s">
        <v>13099</v>
      </c>
      <c r="E4732" t="s">
        <v>13119</v>
      </c>
      <c r="F4732" t="s">
        <v>14963</v>
      </c>
      <c r="G4732" t="s">
        <v>25236</v>
      </c>
      <c r="H4732" t="str">
        <f t="shared" si="100"/>
        <v xml:space="preserve">M. Cabas     </v>
      </c>
      <c r="I4732" t="s">
        <v>13623</v>
      </c>
      <c r="J4732" t="s">
        <v>14964</v>
      </c>
    </row>
    <row r="4733" spans="1:12" x14ac:dyDescent="0.3">
      <c r="A4733" t="s">
        <v>5293</v>
      </c>
      <c r="B4733" t="s">
        <v>13103</v>
      </c>
      <c r="C4733" t="s">
        <v>13100</v>
      </c>
      <c r="D4733" t="s">
        <v>13099</v>
      </c>
      <c r="E4733" t="s">
        <v>13123</v>
      </c>
      <c r="F4733" t="s">
        <v>14351</v>
      </c>
      <c r="G4733" t="s">
        <v>25237</v>
      </c>
      <c r="H4733" t="str">
        <f t="shared" si="100"/>
        <v xml:space="preserve">E. Moore     </v>
      </c>
      <c r="I4733" t="s">
        <v>13341</v>
      </c>
      <c r="J4733" t="s">
        <v>14049</v>
      </c>
    </row>
    <row r="4734" spans="1:12" x14ac:dyDescent="0.3">
      <c r="A4734" t="s">
        <v>5293</v>
      </c>
      <c r="B4734" t="s">
        <v>13103</v>
      </c>
      <c r="C4734" t="s">
        <v>13100</v>
      </c>
      <c r="D4734" t="s">
        <v>13099</v>
      </c>
      <c r="E4734" t="s">
        <v>13152</v>
      </c>
      <c r="F4734" t="s">
        <v>13144</v>
      </c>
      <c r="G4734" t="s">
        <v>25238</v>
      </c>
      <c r="H4734" t="str">
        <f t="shared" si="100"/>
        <v xml:space="preserve">J Colby     </v>
      </c>
      <c r="I4734" t="s">
        <v>13307</v>
      </c>
      <c r="J4734" t="s">
        <v>14148</v>
      </c>
    </row>
    <row r="4735" spans="1:12" x14ac:dyDescent="0.3">
      <c r="A4735" t="s">
        <v>5293</v>
      </c>
      <c r="B4735" t="s">
        <v>13103</v>
      </c>
      <c r="C4735" t="s">
        <v>13100</v>
      </c>
      <c r="D4735" t="s">
        <v>13099</v>
      </c>
      <c r="E4735" t="s">
        <v>13143</v>
      </c>
      <c r="F4735" t="s">
        <v>14965</v>
      </c>
      <c r="G4735" t="s">
        <v>25239</v>
      </c>
      <c r="H4735" t="str">
        <f t="shared" si="100"/>
        <v xml:space="preserve">F. Goncalves Aoki    </v>
      </c>
      <c r="I4735" t="s">
        <v>14113</v>
      </c>
      <c r="J4735" t="s">
        <v>14966</v>
      </c>
      <c r="K4735" t="s">
        <v>14967</v>
      </c>
    </row>
    <row r="4736" spans="1:12" x14ac:dyDescent="0.3">
      <c r="A4736" t="s">
        <v>5293</v>
      </c>
      <c r="B4736" t="s">
        <v>13103</v>
      </c>
      <c r="C4736" t="s">
        <v>13100</v>
      </c>
      <c r="D4736" t="s">
        <v>13099</v>
      </c>
      <c r="E4736" t="s">
        <v>13160</v>
      </c>
      <c r="F4736" t="s">
        <v>14548</v>
      </c>
      <c r="G4736" t="s">
        <v>25240</v>
      </c>
      <c r="H4736" t="str">
        <f t="shared" si="100"/>
        <v xml:space="preserve">R Kolmel     </v>
      </c>
      <c r="I4736" t="s">
        <v>13405</v>
      </c>
      <c r="J4736" t="s">
        <v>14968</v>
      </c>
    </row>
    <row r="4737" spans="1:11" x14ac:dyDescent="0.3">
      <c r="A4737" t="s">
        <v>5293</v>
      </c>
      <c r="B4737" t="s">
        <v>13103</v>
      </c>
      <c r="C4737" t="s">
        <v>13101</v>
      </c>
      <c r="D4737" t="s">
        <v>13099</v>
      </c>
      <c r="E4737" t="s">
        <v>13123</v>
      </c>
      <c r="F4737" t="s">
        <v>13155</v>
      </c>
      <c r="G4737" t="s">
        <v>25241</v>
      </c>
      <c r="H4737" t="str">
        <f t="shared" si="100"/>
        <v xml:space="preserve">Lightfoot      </v>
      </c>
      <c r="I4737" t="s">
        <v>14969</v>
      </c>
    </row>
    <row r="4738" spans="1:11" x14ac:dyDescent="0.3">
      <c r="A4738" t="s">
        <v>5293</v>
      </c>
      <c r="B4738" t="s">
        <v>13103</v>
      </c>
      <c r="C4738" t="s">
        <v>13101</v>
      </c>
      <c r="D4738" t="s">
        <v>13099</v>
      </c>
      <c r="E4738" t="s">
        <v>20900</v>
      </c>
      <c r="F4738" t="s">
        <v>13155</v>
      </c>
      <c r="G4738" t="s">
        <v>25241</v>
      </c>
      <c r="H4738" t="str">
        <f t="shared" si="100"/>
        <v xml:space="preserve">Lightfoot      </v>
      </c>
      <c r="I4738" t="s">
        <v>14969</v>
      </c>
    </row>
    <row r="4739" spans="1:11" x14ac:dyDescent="0.3">
      <c r="A4739" t="s">
        <v>5293</v>
      </c>
      <c r="B4739" t="s">
        <v>13103</v>
      </c>
      <c r="C4739" t="s">
        <v>13101</v>
      </c>
      <c r="D4739" t="s">
        <v>13099</v>
      </c>
      <c r="E4739" t="s">
        <v>13152</v>
      </c>
      <c r="F4739" t="s">
        <v>14072</v>
      </c>
      <c r="G4739" t="s">
        <v>25242</v>
      </c>
      <c r="H4739" t="str">
        <f t="shared" si="100"/>
        <v xml:space="preserve">Drouin      </v>
      </c>
      <c r="I4739" t="s">
        <v>14970</v>
      </c>
    </row>
    <row r="4740" spans="1:11" x14ac:dyDescent="0.3">
      <c r="A4740" t="s">
        <v>5293</v>
      </c>
      <c r="B4740" t="s">
        <v>13103</v>
      </c>
      <c r="C4740" t="s">
        <v>13101</v>
      </c>
      <c r="D4740" t="s">
        <v>13099</v>
      </c>
      <c r="E4740" t="s">
        <v>20900</v>
      </c>
      <c r="F4740" t="s">
        <v>14072</v>
      </c>
      <c r="G4740" t="s">
        <v>25242</v>
      </c>
      <c r="H4740" t="str">
        <f t="shared" si="100"/>
        <v xml:space="preserve">Drouin      </v>
      </c>
      <c r="I4740" t="s">
        <v>14970</v>
      </c>
    </row>
    <row r="4741" spans="1:11" x14ac:dyDescent="0.3">
      <c r="A4741" t="s">
        <v>5293</v>
      </c>
      <c r="B4741" t="s">
        <v>13103</v>
      </c>
      <c r="C4741" t="s">
        <v>13101</v>
      </c>
      <c r="D4741" t="s">
        <v>13099</v>
      </c>
      <c r="E4741" t="s">
        <v>13152</v>
      </c>
      <c r="F4741" t="s">
        <v>13336</v>
      </c>
      <c r="G4741" t="s">
        <v>25243</v>
      </c>
      <c r="H4741" t="str">
        <f t="shared" si="100"/>
        <v xml:space="preserve">Berry      </v>
      </c>
      <c r="I4741" t="s">
        <v>14971</v>
      </c>
    </row>
    <row r="4742" spans="1:11" x14ac:dyDescent="0.3">
      <c r="A4742" t="s">
        <v>5293</v>
      </c>
      <c r="B4742" t="s">
        <v>13103</v>
      </c>
      <c r="C4742" t="s">
        <v>13102</v>
      </c>
      <c r="D4742" t="s">
        <v>13099</v>
      </c>
      <c r="E4742" t="s">
        <v>13160</v>
      </c>
      <c r="F4742" t="s">
        <v>13363</v>
      </c>
      <c r="G4742" t="s">
        <v>25244</v>
      </c>
      <c r="H4742" t="str">
        <f t="shared" si="100"/>
        <v xml:space="preserve">Edward Morgan     </v>
      </c>
      <c r="I4742" t="s">
        <v>13230</v>
      </c>
      <c r="J4742" t="s">
        <v>14284</v>
      </c>
    </row>
    <row r="4743" spans="1:11" x14ac:dyDescent="0.3">
      <c r="A4743" t="s">
        <v>5293</v>
      </c>
      <c r="B4743" t="s">
        <v>13103</v>
      </c>
      <c r="C4743" t="s">
        <v>13174</v>
      </c>
      <c r="D4743" t="s">
        <v>13099</v>
      </c>
      <c r="E4743" t="s">
        <v>13160</v>
      </c>
      <c r="F4743" t="s">
        <v>13112</v>
      </c>
      <c r="G4743" t="s">
        <v>25245</v>
      </c>
      <c r="H4743" t="str">
        <f t="shared" si="100"/>
        <v xml:space="preserve">Don Stephens     </v>
      </c>
      <c r="I4743" t="s">
        <v>14387</v>
      </c>
      <c r="J4743" t="s">
        <v>14972</v>
      </c>
    </row>
    <row r="4744" spans="1:11" x14ac:dyDescent="0.3">
      <c r="A4744" t="s">
        <v>5293</v>
      </c>
      <c r="B4744" t="s">
        <v>13104</v>
      </c>
      <c r="C4744" t="s">
        <v>13096</v>
      </c>
      <c r="D4744" t="s">
        <v>13099</v>
      </c>
      <c r="E4744" t="s">
        <v>13092</v>
      </c>
      <c r="F4744" t="s">
        <v>13323</v>
      </c>
      <c r="G4744" t="s">
        <v>25246</v>
      </c>
      <c r="H4744" t="str">
        <f t="shared" si="100"/>
        <v xml:space="preserve">David Sandoval     </v>
      </c>
      <c r="I4744" t="s">
        <v>13163</v>
      </c>
      <c r="J4744" t="s">
        <v>14973</v>
      </c>
    </row>
    <row r="4745" spans="1:11" x14ac:dyDescent="0.3">
      <c r="A4745" t="s">
        <v>5293</v>
      </c>
      <c r="B4745" t="s">
        <v>13104</v>
      </c>
      <c r="C4745" t="s">
        <v>13096</v>
      </c>
      <c r="D4745" t="s">
        <v>13099</v>
      </c>
      <c r="E4745" t="s">
        <v>13114</v>
      </c>
      <c r="F4745" t="s">
        <v>14927</v>
      </c>
      <c r="G4745" t="s">
        <v>25247</v>
      </c>
      <c r="H4745" t="str">
        <f t="shared" si="100"/>
        <v xml:space="preserve">Adam Laursen     </v>
      </c>
      <c r="I4745" t="s">
        <v>13145</v>
      </c>
      <c r="J4745" t="s">
        <v>14974</v>
      </c>
    </row>
    <row r="4746" spans="1:11" x14ac:dyDescent="0.3">
      <c r="A4746" t="s">
        <v>5293</v>
      </c>
      <c r="B4746" t="s">
        <v>13104</v>
      </c>
      <c r="C4746" t="s">
        <v>13096</v>
      </c>
      <c r="D4746" t="s">
        <v>13099</v>
      </c>
      <c r="E4746" t="s">
        <v>13110</v>
      </c>
      <c r="F4746" t="s">
        <v>13243</v>
      </c>
      <c r="G4746" t="s">
        <v>25248</v>
      </c>
      <c r="H4746" t="str">
        <f t="shared" si="100"/>
        <v xml:space="preserve">A. Casarez     </v>
      </c>
      <c r="I4746" t="s">
        <v>13521</v>
      </c>
      <c r="J4746" t="s">
        <v>14975</v>
      </c>
    </row>
    <row r="4747" spans="1:11" x14ac:dyDescent="0.3">
      <c r="A4747" t="s">
        <v>5293</v>
      </c>
      <c r="B4747" t="s">
        <v>13104</v>
      </c>
      <c r="C4747" t="s">
        <v>13096</v>
      </c>
      <c r="D4747" t="s">
        <v>13099</v>
      </c>
      <c r="E4747" t="s">
        <v>13110</v>
      </c>
      <c r="F4747" t="s">
        <v>13782</v>
      </c>
      <c r="G4747" t="s">
        <v>25249</v>
      </c>
      <c r="H4747" t="str">
        <f t="shared" si="100"/>
        <v xml:space="preserve">Quinn Bruttell     </v>
      </c>
      <c r="I4747" t="s">
        <v>14704</v>
      </c>
      <c r="J4747" t="s">
        <v>14976</v>
      </c>
    </row>
    <row r="4748" spans="1:11" x14ac:dyDescent="0.3">
      <c r="A4748" t="s">
        <v>5293</v>
      </c>
      <c r="B4748" t="s">
        <v>13104</v>
      </c>
      <c r="C4748" t="s">
        <v>13096</v>
      </c>
      <c r="D4748" t="s">
        <v>13099</v>
      </c>
      <c r="E4748" t="s">
        <v>13123</v>
      </c>
      <c r="F4748" t="s">
        <v>13229</v>
      </c>
      <c r="G4748" t="s">
        <v>25250</v>
      </c>
      <c r="H4748" t="str">
        <f t="shared" si="100"/>
        <v xml:space="preserve">Don Murrah     </v>
      </c>
      <c r="I4748" t="s">
        <v>14387</v>
      </c>
      <c r="J4748" t="s">
        <v>14977</v>
      </c>
    </row>
    <row r="4749" spans="1:11" x14ac:dyDescent="0.3">
      <c r="A4749" t="s">
        <v>5293</v>
      </c>
      <c r="B4749" t="s">
        <v>13104</v>
      </c>
      <c r="C4749" t="s">
        <v>13096</v>
      </c>
      <c r="D4749" t="s">
        <v>13099</v>
      </c>
      <c r="E4749" t="s">
        <v>13152</v>
      </c>
      <c r="F4749" t="s">
        <v>13243</v>
      </c>
      <c r="G4749" t="s">
        <v>25251</v>
      </c>
      <c r="H4749" t="str">
        <f t="shared" si="100"/>
        <v xml:space="preserve">Wade Arnette     </v>
      </c>
      <c r="I4749" t="s">
        <v>13477</v>
      </c>
      <c r="J4749" t="s">
        <v>14978</v>
      </c>
    </row>
    <row r="4750" spans="1:11" x14ac:dyDescent="0.3">
      <c r="A4750" t="s">
        <v>5293</v>
      </c>
      <c r="B4750" t="s">
        <v>13104</v>
      </c>
      <c r="C4750" t="s">
        <v>13096</v>
      </c>
      <c r="D4750" t="s">
        <v>13097</v>
      </c>
      <c r="E4750" t="s">
        <v>13114</v>
      </c>
      <c r="F4750" t="s">
        <v>14979</v>
      </c>
      <c r="G4750" t="s">
        <v>25252</v>
      </c>
      <c r="H4750" t="str">
        <f t="shared" si="100"/>
        <v xml:space="preserve">Lobato De Faria    </v>
      </c>
      <c r="I4750" t="s">
        <v>14980</v>
      </c>
      <c r="J4750" t="s">
        <v>14279</v>
      </c>
      <c r="K4750" t="s">
        <v>14637</v>
      </c>
    </row>
    <row r="4751" spans="1:11" x14ac:dyDescent="0.3">
      <c r="A4751" t="s">
        <v>5293</v>
      </c>
      <c r="B4751" t="s">
        <v>13104</v>
      </c>
      <c r="C4751" t="s">
        <v>13098</v>
      </c>
      <c r="D4751" t="s">
        <v>13099</v>
      </c>
      <c r="E4751" t="s">
        <v>13114</v>
      </c>
      <c r="F4751" t="s">
        <v>13163</v>
      </c>
      <c r="G4751" t="s">
        <v>25253</v>
      </c>
      <c r="H4751" t="str">
        <f t="shared" si="100"/>
        <v xml:space="preserve">Droogleever      </v>
      </c>
      <c r="I4751" t="s">
        <v>14981</v>
      </c>
    </row>
    <row r="4752" spans="1:11" x14ac:dyDescent="0.3">
      <c r="A4752" t="s">
        <v>5293</v>
      </c>
      <c r="B4752" t="s">
        <v>13104</v>
      </c>
      <c r="C4752" t="s">
        <v>13098</v>
      </c>
      <c r="D4752" t="s">
        <v>13099</v>
      </c>
      <c r="E4752" t="s">
        <v>13110</v>
      </c>
      <c r="F4752" t="s">
        <v>14351</v>
      </c>
      <c r="G4752" t="s">
        <v>25254</v>
      </c>
      <c r="H4752" t="str">
        <f t="shared" si="100"/>
        <v xml:space="preserve">Edwin DePrato     </v>
      </c>
      <c r="I4752" t="s">
        <v>14982</v>
      </c>
      <c r="J4752" t="s">
        <v>14983</v>
      </c>
    </row>
    <row r="4753" spans="1:11" x14ac:dyDescent="0.3">
      <c r="A4753" t="s">
        <v>5293</v>
      </c>
      <c r="B4753" t="s">
        <v>13104</v>
      </c>
      <c r="C4753" t="s">
        <v>13100</v>
      </c>
      <c r="D4753" t="s">
        <v>13099</v>
      </c>
      <c r="E4753" t="s">
        <v>13114</v>
      </c>
      <c r="F4753" t="s">
        <v>14984</v>
      </c>
      <c r="G4753" t="s">
        <v>25255</v>
      </c>
      <c r="H4753" t="str">
        <f t="shared" si="100"/>
        <v xml:space="preserve">Antunes      </v>
      </c>
      <c r="I4753" t="s">
        <v>14985</v>
      </c>
    </row>
    <row r="4754" spans="1:11" x14ac:dyDescent="0.3">
      <c r="A4754" t="s">
        <v>5293</v>
      </c>
      <c r="B4754" t="s">
        <v>13104</v>
      </c>
      <c r="C4754" t="s">
        <v>13100</v>
      </c>
      <c r="D4754" t="s">
        <v>13099</v>
      </c>
      <c r="E4754" t="s">
        <v>13123</v>
      </c>
      <c r="F4754" t="s">
        <v>14165</v>
      </c>
      <c r="G4754" t="s">
        <v>25256</v>
      </c>
      <c r="H4754" t="str">
        <f t="shared" si="100"/>
        <v xml:space="preserve">Da Cunha Pannain    </v>
      </c>
      <c r="I4754" t="s">
        <v>13572</v>
      </c>
      <c r="J4754" t="s">
        <v>13812</v>
      </c>
      <c r="K4754" t="s">
        <v>14986</v>
      </c>
    </row>
    <row r="4755" spans="1:11" x14ac:dyDescent="0.3">
      <c r="A4755" t="s">
        <v>5293</v>
      </c>
      <c r="B4755" t="s">
        <v>13104</v>
      </c>
      <c r="C4755" t="s">
        <v>13100</v>
      </c>
      <c r="D4755" t="s">
        <v>13097</v>
      </c>
      <c r="E4755" t="s">
        <v>13123</v>
      </c>
      <c r="F4755" t="s">
        <v>14987</v>
      </c>
      <c r="G4755" t="s">
        <v>25257</v>
      </c>
      <c r="H4755" t="str">
        <f t="shared" si="100"/>
        <v xml:space="preserve">T. Sinclair     </v>
      </c>
      <c r="I4755" t="s">
        <v>13324</v>
      </c>
      <c r="J4755" t="s">
        <v>13640</v>
      </c>
    </row>
    <row r="4756" spans="1:11" x14ac:dyDescent="0.3">
      <c r="A4756" t="s">
        <v>5293</v>
      </c>
      <c r="B4756" t="s">
        <v>13104</v>
      </c>
      <c r="C4756" t="s">
        <v>13101</v>
      </c>
      <c r="D4756" t="s">
        <v>13099</v>
      </c>
      <c r="E4756" t="s">
        <v>13114</v>
      </c>
      <c r="F4756" t="s">
        <v>13224</v>
      </c>
      <c r="G4756" t="s">
        <v>25258</v>
      </c>
      <c r="H4756" t="str">
        <f t="shared" si="100"/>
        <v xml:space="preserve">Casillas      </v>
      </c>
      <c r="I4756" t="s">
        <v>14988</v>
      </c>
    </row>
    <row r="4757" spans="1:11" x14ac:dyDescent="0.3">
      <c r="A4757" t="s">
        <v>5293</v>
      </c>
      <c r="B4757" t="s">
        <v>13104</v>
      </c>
      <c r="C4757" t="s">
        <v>13101</v>
      </c>
      <c r="D4757" t="s">
        <v>13099</v>
      </c>
      <c r="E4757" t="s">
        <v>13160</v>
      </c>
      <c r="F4757" t="s">
        <v>14989</v>
      </c>
      <c r="G4757" t="s">
        <v>25259</v>
      </c>
      <c r="H4757" t="str">
        <f t="shared" si="100"/>
        <v xml:space="preserve">Robert Dodge     </v>
      </c>
      <c r="I4757" t="s">
        <v>13186</v>
      </c>
      <c r="J4757" t="s">
        <v>14990</v>
      </c>
    </row>
    <row r="4758" spans="1:11" x14ac:dyDescent="0.3">
      <c r="A4758" t="s">
        <v>5293</v>
      </c>
      <c r="B4758" t="s">
        <v>13104</v>
      </c>
      <c r="C4758" t="s">
        <v>13102</v>
      </c>
      <c r="D4758" t="s">
        <v>13099</v>
      </c>
      <c r="E4758" t="s">
        <v>13143</v>
      </c>
      <c r="F4758" t="s">
        <v>13120</v>
      </c>
      <c r="G4758" t="s">
        <v>25260</v>
      </c>
      <c r="H4758" t="str">
        <f t="shared" si="100"/>
        <v xml:space="preserve">F. Oberc     </v>
      </c>
      <c r="I4758" t="s">
        <v>14113</v>
      </c>
      <c r="J4758" t="s">
        <v>14991</v>
      </c>
    </row>
    <row r="4759" spans="1:11" x14ac:dyDescent="0.3">
      <c r="A4759" t="s">
        <v>5293</v>
      </c>
      <c r="B4759" t="s">
        <v>13104</v>
      </c>
      <c r="C4759" t="s">
        <v>13102</v>
      </c>
      <c r="D4759" t="s">
        <v>13099</v>
      </c>
      <c r="E4759" t="s">
        <v>20900</v>
      </c>
      <c r="F4759" t="s">
        <v>13120</v>
      </c>
      <c r="G4759" t="s">
        <v>25260</v>
      </c>
      <c r="H4759" t="str">
        <f t="shared" si="100"/>
        <v xml:space="preserve">F. Oberc     </v>
      </c>
      <c r="I4759" t="s">
        <v>14113</v>
      </c>
      <c r="J4759" t="s">
        <v>14991</v>
      </c>
    </row>
    <row r="4760" spans="1:11" x14ac:dyDescent="0.3">
      <c r="A4760" t="s">
        <v>5293</v>
      </c>
      <c r="B4760" t="s">
        <v>13104</v>
      </c>
      <c r="C4760" t="s">
        <v>13106</v>
      </c>
      <c r="D4760" t="s">
        <v>13099</v>
      </c>
      <c r="E4760" t="s">
        <v>13114</v>
      </c>
      <c r="F4760" t="s">
        <v>13163</v>
      </c>
      <c r="G4760" t="s">
        <v>25261</v>
      </c>
      <c r="H4760" t="str">
        <f t="shared" ref="H4760:H4823" si="101">CONCATENATE(I4760, " ", J4760, " ", K4760, " ", L4760, " ", M4760, " ", N4760, " ",)</f>
        <v xml:space="preserve">Louis Ratner     </v>
      </c>
      <c r="I4760" t="s">
        <v>13579</v>
      </c>
      <c r="J4760" t="s">
        <v>14992</v>
      </c>
    </row>
    <row r="4761" spans="1:11" x14ac:dyDescent="0.3">
      <c r="A4761" t="s">
        <v>5293</v>
      </c>
      <c r="B4761" t="s">
        <v>13105</v>
      </c>
      <c r="C4761" t="s">
        <v>13096</v>
      </c>
      <c r="D4761" t="s">
        <v>13099</v>
      </c>
      <c r="E4761" t="s">
        <v>13114</v>
      </c>
      <c r="F4761" t="s">
        <v>14453</v>
      </c>
      <c r="G4761" t="s">
        <v>25262</v>
      </c>
      <c r="H4761" t="str">
        <f t="shared" si="101"/>
        <v xml:space="preserve">Vinicius Raposo     </v>
      </c>
      <c r="I4761" t="s">
        <v>14016</v>
      </c>
      <c r="J4761" t="s">
        <v>14993</v>
      </c>
    </row>
    <row r="4762" spans="1:11" x14ac:dyDescent="0.3">
      <c r="A4762" t="s">
        <v>5293</v>
      </c>
      <c r="B4762" t="s">
        <v>13105</v>
      </c>
      <c r="C4762" t="s">
        <v>13096</v>
      </c>
      <c r="D4762" t="s">
        <v>13099</v>
      </c>
      <c r="E4762" t="s">
        <v>13114</v>
      </c>
      <c r="F4762" t="s">
        <v>14016</v>
      </c>
      <c r="G4762" t="s">
        <v>25263</v>
      </c>
      <c r="H4762" t="str">
        <f t="shared" si="101"/>
        <v xml:space="preserve">Agudo Silva     </v>
      </c>
      <c r="I4762" t="s">
        <v>14994</v>
      </c>
      <c r="J4762" t="s">
        <v>13539</v>
      </c>
    </row>
    <row r="4763" spans="1:11" x14ac:dyDescent="0.3">
      <c r="A4763" t="s">
        <v>5293</v>
      </c>
      <c r="B4763" t="s">
        <v>13105</v>
      </c>
      <c r="C4763" t="s">
        <v>13096</v>
      </c>
      <c r="D4763" t="s">
        <v>13099</v>
      </c>
      <c r="E4763" t="s">
        <v>13110</v>
      </c>
      <c r="F4763" t="s">
        <v>14995</v>
      </c>
      <c r="G4763" t="s">
        <v>25264</v>
      </c>
      <c r="H4763" t="str">
        <f t="shared" si="101"/>
        <v xml:space="preserve">Braga Costa     </v>
      </c>
      <c r="I4763" t="s">
        <v>14604</v>
      </c>
      <c r="J4763" t="s">
        <v>13573</v>
      </c>
    </row>
    <row r="4764" spans="1:11" x14ac:dyDescent="0.3">
      <c r="A4764" t="s">
        <v>5293</v>
      </c>
      <c r="B4764" t="s">
        <v>13105</v>
      </c>
      <c r="C4764" t="s">
        <v>13096</v>
      </c>
      <c r="D4764" t="s">
        <v>13099</v>
      </c>
      <c r="E4764" t="s">
        <v>13123</v>
      </c>
      <c r="F4764" t="s">
        <v>13203</v>
      </c>
      <c r="G4764" t="s">
        <v>25265</v>
      </c>
      <c r="H4764" t="str">
        <f t="shared" si="101"/>
        <v xml:space="preserve">Maurício Santos Prata    </v>
      </c>
      <c r="I4764" t="s">
        <v>14996</v>
      </c>
      <c r="J4764" t="s">
        <v>13264</v>
      </c>
      <c r="K4764" t="s">
        <v>14997</v>
      </c>
    </row>
    <row r="4765" spans="1:11" x14ac:dyDescent="0.3">
      <c r="A4765" t="s">
        <v>5293</v>
      </c>
      <c r="B4765" t="s">
        <v>13105</v>
      </c>
      <c r="C4765" t="s">
        <v>13096</v>
      </c>
      <c r="D4765" t="s">
        <v>13099</v>
      </c>
      <c r="E4765" t="s">
        <v>13152</v>
      </c>
      <c r="F4765" t="s">
        <v>13115</v>
      </c>
      <c r="G4765" t="s">
        <v>25266</v>
      </c>
      <c r="H4765" t="str">
        <f t="shared" si="101"/>
        <v xml:space="preserve">A. Knudsen II    </v>
      </c>
      <c r="I4765" t="s">
        <v>13521</v>
      </c>
      <c r="J4765" t="s">
        <v>14998</v>
      </c>
      <c r="K4765" t="s">
        <v>14233</v>
      </c>
    </row>
    <row r="4766" spans="1:11" x14ac:dyDescent="0.3">
      <c r="A4766" t="s">
        <v>5293</v>
      </c>
      <c r="B4766" t="s">
        <v>13105</v>
      </c>
      <c r="C4766" t="s">
        <v>13096</v>
      </c>
      <c r="D4766" t="s">
        <v>13099</v>
      </c>
      <c r="E4766" t="s">
        <v>13160</v>
      </c>
      <c r="F4766" t="s">
        <v>14535</v>
      </c>
      <c r="G4766" t="s">
        <v>25267</v>
      </c>
      <c r="H4766" t="str">
        <f t="shared" si="101"/>
        <v xml:space="preserve">Sandhagen      </v>
      </c>
      <c r="I4766" t="s">
        <v>14999</v>
      </c>
    </row>
    <row r="4767" spans="1:11" x14ac:dyDescent="0.3">
      <c r="A4767" t="s">
        <v>5293</v>
      </c>
      <c r="B4767" t="s">
        <v>13105</v>
      </c>
      <c r="C4767" t="s">
        <v>13096</v>
      </c>
      <c r="D4767" t="s">
        <v>13099</v>
      </c>
      <c r="E4767" t="s">
        <v>13160</v>
      </c>
      <c r="F4767" t="s">
        <v>13144</v>
      </c>
      <c r="G4767" t="s">
        <v>25268</v>
      </c>
      <c r="H4767" t="str">
        <f t="shared" si="101"/>
        <v xml:space="preserve">Kamalii Palupelelei     </v>
      </c>
      <c r="I4767" t="s">
        <v>15000</v>
      </c>
      <c r="J4767" t="s">
        <v>15001</v>
      </c>
    </row>
    <row r="4768" spans="1:11" x14ac:dyDescent="0.3">
      <c r="A4768" t="s">
        <v>5293</v>
      </c>
      <c r="B4768" t="s">
        <v>13105</v>
      </c>
      <c r="C4768" t="s">
        <v>13098</v>
      </c>
      <c r="D4768" t="s">
        <v>13099</v>
      </c>
      <c r="E4768" t="s">
        <v>13092</v>
      </c>
      <c r="F4768" t="s">
        <v>13796</v>
      </c>
      <c r="G4768" t="s">
        <v>25269</v>
      </c>
      <c r="H4768" t="str">
        <f t="shared" si="101"/>
        <v xml:space="preserve">Lopes Escobar     </v>
      </c>
      <c r="I4768" t="s">
        <v>13506</v>
      </c>
      <c r="J4768" t="s">
        <v>13261</v>
      </c>
    </row>
    <row r="4769" spans="1:11" x14ac:dyDescent="0.3">
      <c r="A4769" t="s">
        <v>5293</v>
      </c>
      <c r="B4769" t="s">
        <v>13105</v>
      </c>
      <c r="C4769" t="s">
        <v>13098</v>
      </c>
      <c r="D4769" t="s">
        <v>13099</v>
      </c>
      <c r="E4769" t="s">
        <v>20900</v>
      </c>
      <c r="F4769" t="s">
        <v>13796</v>
      </c>
      <c r="G4769" t="s">
        <v>25269</v>
      </c>
      <c r="H4769" t="str">
        <f t="shared" si="101"/>
        <v xml:space="preserve">Lopes Escobar     </v>
      </c>
      <c r="I4769" t="s">
        <v>13506</v>
      </c>
      <c r="J4769" t="s">
        <v>13261</v>
      </c>
    </row>
    <row r="4770" spans="1:11" x14ac:dyDescent="0.3">
      <c r="A4770" t="s">
        <v>5293</v>
      </c>
      <c r="B4770" t="s">
        <v>13105</v>
      </c>
      <c r="C4770" t="s">
        <v>13098</v>
      </c>
      <c r="D4770" t="s">
        <v>13099</v>
      </c>
      <c r="E4770" t="s">
        <v>13110</v>
      </c>
      <c r="F4770" t="s">
        <v>13170</v>
      </c>
      <c r="G4770" t="s">
        <v>25270</v>
      </c>
      <c r="H4770" t="str">
        <f t="shared" si="101"/>
        <v xml:space="preserve">Hubert Lopez II    </v>
      </c>
      <c r="I4770" t="s">
        <v>15002</v>
      </c>
      <c r="J4770" t="s">
        <v>14136</v>
      </c>
      <c r="K4770" t="s">
        <v>14233</v>
      </c>
    </row>
    <row r="4771" spans="1:11" x14ac:dyDescent="0.3">
      <c r="A4771" t="s">
        <v>5293</v>
      </c>
      <c r="B4771" t="s">
        <v>13105</v>
      </c>
      <c r="C4771" t="s">
        <v>13098</v>
      </c>
      <c r="D4771" t="s">
        <v>13099</v>
      </c>
      <c r="E4771" t="s">
        <v>13110</v>
      </c>
      <c r="F4771" t="s">
        <v>13785</v>
      </c>
      <c r="G4771" t="s">
        <v>25271</v>
      </c>
      <c r="H4771" t="str">
        <f t="shared" si="101"/>
        <v xml:space="preserve">Monteiro Barbosa     </v>
      </c>
      <c r="I4771" t="s">
        <v>13800</v>
      </c>
      <c r="J4771" t="s">
        <v>13416</v>
      </c>
    </row>
    <row r="4772" spans="1:11" x14ac:dyDescent="0.3">
      <c r="A4772" t="s">
        <v>5293</v>
      </c>
      <c r="B4772" t="s">
        <v>13105</v>
      </c>
      <c r="C4772" t="s">
        <v>13098</v>
      </c>
      <c r="D4772" t="s">
        <v>13099</v>
      </c>
      <c r="E4772" t="s">
        <v>20900</v>
      </c>
      <c r="F4772" t="s">
        <v>13785</v>
      </c>
      <c r="G4772" t="s">
        <v>25271</v>
      </c>
      <c r="H4772" t="str">
        <f t="shared" si="101"/>
        <v xml:space="preserve">Monteiro Barbosa     </v>
      </c>
      <c r="I4772" t="s">
        <v>13800</v>
      </c>
      <c r="J4772" t="s">
        <v>13416</v>
      </c>
    </row>
    <row r="4773" spans="1:11" x14ac:dyDescent="0.3">
      <c r="A4773" t="s">
        <v>5293</v>
      </c>
      <c r="B4773" t="s">
        <v>13105</v>
      </c>
      <c r="C4773" t="s">
        <v>13098</v>
      </c>
      <c r="D4773" t="s">
        <v>13099</v>
      </c>
      <c r="E4773" t="s">
        <v>13123</v>
      </c>
      <c r="F4773" t="s">
        <v>15003</v>
      </c>
      <c r="G4773" t="s">
        <v>25272</v>
      </c>
      <c r="H4773" t="str">
        <f t="shared" si="101"/>
        <v xml:space="preserve">Delgado de Oliveira    </v>
      </c>
      <c r="I4773" t="s">
        <v>15004</v>
      </c>
      <c r="J4773" t="s">
        <v>13283</v>
      </c>
      <c r="K4773" t="s">
        <v>14193</v>
      </c>
    </row>
    <row r="4774" spans="1:11" x14ac:dyDescent="0.3">
      <c r="A4774" t="s">
        <v>5293</v>
      </c>
      <c r="B4774" t="s">
        <v>13105</v>
      </c>
      <c r="C4774" t="s">
        <v>13098</v>
      </c>
      <c r="D4774" t="s">
        <v>13099</v>
      </c>
      <c r="E4774" t="s">
        <v>13123</v>
      </c>
      <c r="F4774" t="s">
        <v>13489</v>
      </c>
      <c r="G4774" t="s">
        <v>25273</v>
      </c>
      <c r="H4774" t="str">
        <f t="shared" si="101"/>
        <v xml:space="preserve">Stephen Ward     </v>
      </c>
      <c r="I4774" t="s">
        <v>13584</v>
      </c>
      <c r="J4774" t="s">
        <v>13582</v>
      </c>
    </row>
    <row r="4775" spans="1:11" x14ac:dyDescent="0.3">
      <c r="A4775" t="s">
        <v>5293</v>
      </c>
      <c r="B4775" t="s">
        <v>13105</v>
      </c>
      <c r="C4775" t="s">
        <v>13098</v>
      </c>
      <c r="D4775" t="s">
        <v>13099</v>
      </c>
      <c r="E4775" t="s">
        <v>13152</v>
      </c>
      <c r="F4775" t="s">
        <v>14519</v>
      </c>
      <c r="G4775" t="s">
        <v>25274</v>
      </c>
      <c r="H4775" t="str">
        <f t="shared" si="101"/>
        <v xml:space="preserve">Trammell      </v>
      </c>
      <c r="I4775" t="s">
        <v>15005</v>
      </c>
    </row>
    <row r="4776" spans="1:11" x14ac:dyDescent="0.3">
      <c r="A4776" t="s">
        <v>5293</v>
      </c>
      <c r="B4776" t="s">
        <v>13105</v>
      </c>
      <c r="C4776" t="s">
        <v>13098</v>
      </c>
      <c r="D4776" t="s">
        <v>13099</v>
      </c>
      <c r="E4776" t="s">
        <v>13143</v>
      </c>
      <c r="F4776" t="s">
        <v>14234</v>
      </c>
      <c r="G4776" t="s">
        <v>25275</v>
      </c>
      <c r="H4776" t="str">
        <f t="shared" si="101"/>
        <v xml:space="preserve">Peek      </v>
      </c>
      <c r="I4776" t="s">
        <v>15006</v>
      </c>
    </row>
    <row r="4777" spans="1:11" x14ac:dyDescent="0.3">
      <c r="A4777" t="s">
        <v>5293</v>
      </c>
      <c r="B4777" t="s">
        <v>13105</v>
      </c>
      <c r="C4777" t="s">
        <v>13100</v>
      </c>
      <c r="D4777" t="s">
        <v>13099</v>
      </c>
      <c r="E4777" t="s">
        <v>13114</v>
      </c>
      <c r="F4777" t="s">
        <v>13186</v>
      </c>
      <c r="G4777" t="s">
        <v>25276</v>
      </c>
      <c r="H4777" t="str">
        <f t="shared" si="101"/>
        <v xml:space="preserve">L. Crosley     </v>
      </c>
      <c r="I4777" t="s">
        <v>13378</v>
      </c>
      <c r="J4777" t="s">
        <v>15007</v>
      </c>
    </row>
    <row r="4778" spans="1:11" x14ac:dyDescent="0.3">
      <c r="A4778" t="s">
        <v>5293</v>
      </c>
      <c r="B4778" t="s">
        <v>13105</v>
      </c>
      <c r="C4778" t="s">
        <v>13100</v>
      </c>
      <c r="D4778" t="s">
        <v>13099</v>
      </c>
      <c r="E4778" t="s">
        <v>13110</v>
      </c>
      <c r="F4778" t="s">
        <v>13689</v>
      </c>
      <c r="G4778" t="s">
        <v>25277</v>
      </c>
      <c r="H4778" t="str">
        <f t="shared" si="101"/>
        <v xml:space="preserve">Michael Shellhammer     </v>
      </c>
      <c r="I4778" t="s">
        <v>13164</v>
      </c>
      <c r="J4778" t="s">
        <v>14960</v>
      </c>
    </row>
    <row r="4779" spans="1:11" x14ac:dyDescent="0.3">
      <c r="A4779" t="s">
        <v>5293</v>
      </c>
      <c r="B4779" t="s">
        <v>13105</v>
      </c>
      <c r="C4779" t="s">
        <v>13100</v>
      </c>
      <c r="D4779" t="s">
        <v>13099</v>
      </c>
      <c r="E4779" t="s">
        <v>13110</v>
      </c>
      <c r="F4779" t="s">
        <v>15008</v>
      </c>
      <c r="G4779" t="s">
        <v>25278</v>
      </c>
      <c r="H4779" t="str">
        <f t="shared" si="101"/>
        <v xml:space="preserve">Ceicilio Marion     </v>
      </c>
      <c r="I4779" t="s">
        <v>15009</v>
      </c>
      <c r="J4779" t="s">
        <v>15010</v>
      </c>
    </row>
    <row r="4780" spans="1:11" x14ac:dyDescent="0.3">
      <c r="A4780" t="s">
        <v>5293</v>
      </c>
      <c r="B4780" t="s">
        <v>13105</v>
      </c>
      <c r="C4780" t="s">
        <v>13100</v>
      </c>
      <c r="D4780" t="s">
        <v>13099</v>
      </c>
      <c r="E4780" t="s">
        <v>13152</v>
      </c>
      <c r="F4780" t="s">
        <v>15011</v>
      </c>
      <c r="G4780" t="s">
        <v>25279</v>
      </c>
      <c r="H4780" t="str">
        <f t="shared" si="101"/>
        <v xml:space="preserve">Lucas Salvador     </v>
      </c>
      <c r="I4780" t="s">
        <v>15012</v>
      </c>
      <c r="J4780" t="s">
        <v>15013</v>
      </c>
    </row>
    <row r="4781" spans="1:11" x14ac:dyDescent="0.3">
      <c r="A4781" t="s">
        <v>5293</v>
      </c>
      <c r="B4781" t="s">
        <v>13105</v>
      </c>
      <c r="C4781" t="s">
        <v>13101</v>
      </c>
      <c r="D4781" t="s">
        <v>13099</v>
      </c>
      <c r="E4781" t="s">
        <v>13110</v>
      </c>
      <c r="F4781" t="s">
        <v>13571</v>
      </c>
      <c r="G4781" t="s">
        <v>25280</v>
      </c>
      <c r="H4781" t="str">
        <f t="shared" si="101"/>
        <v xml:space="preserve">Luiz Leite     </v>
      </c>
      <c r="I4781" t="s">
        <v>14105</v>
      </c>
      <c r="J4781" t="s">
        <v>15014</v>
      </c>
    </row>
    <row r="4782" spans="1:11" x14ac:dyDescent="0.3">
      <c r="A4782" t="s">
        <v>5293</v>
      </c>
      <c r="B4782" t="s">
        <v>13105</v>
      </c>
      <c r="C4782" t="s">
        <v>13102</v>
      </c>
      <c r="D4782" t="s">
        <v>13099</v>
      </c>
      <c r="E4782" t="s">
        <v>13107</v>
      </c>
      <c r="F4782" t="s">
        <v>13188</v>
      </c>
      <c r="G4782" t="s">
        <v>25281</v>
      </c>
      <c r="H4782" t="str">
        <f t="shared" si="101"/>
        <v xml:space="preserve">Whyte IV     </v>
      </c>
      <c r="I4782" t="s">
        <v>15015</v>
      </c>
      <c r="J4782" t="s">
        <v>15016</v>
      </c>
    </row>
    <row r="4783" spans="1:11" x14ac:dyDescent="0.3">
      <c r="A4783" t="s">
        <v>5293</v>
      </c>
      <c r="B4783" t="s">
        <v>13105</v>
      </c>
      <c r="C4783" t="s">
        <v>13106</v>
      </c>
      <c r="D4783" t="s">
        <v>13099</v>
      </c>
      <c r="E4783" t="s">
        <v>13143</v>
      </c>
      <c r="F4783" t="s">
        <v>13584</v>
      </c>
      <c r="G4783" t="s">
        <v>25282</v>
      </c>
      <c r="H4783" t="str">
        <f t="shared" si="101"/>
        <v xml:space="preserve">Powell Fulton     </v>
      </c>
      <c r="I4783" t="s">
        <v>15017</v>
      </c>
      <c r="J4783" t="s">
        <v>14551</v>
      </c>
    </row>
    <row r="4784" spans="1:11" x14ac:dyDescent="0.3">
      <c r="A4784" t="s">
        <v>5378</v>
      </c>
      <c r="B4784" t="s">
        <v>13095</v>
      </c>
      <c r="C4784" t="s">
        <v>13098</v>
      </c>
      <c r="D4784" t="s">
        <v>13097</v>
      </c>
      <c r="E4784" t="s">
        <v>13119</v>
      </c>
      <c r="F4784" t="s">
        <v>15018</v>
      </c>
      <c r="G4784" t="s">
        <v>25283</v>
      </c>
      <c r="H4784" t="str">
        <f t="shared" si="101"/>
        <v xml:space="preserve">Denise Agudo     </v>
      </c>
      <c r="I4784" t="s">
        <v>15019</v>
      </c>
      <c r="J4784" t="s">
        <v>14994</v>
      </c>
    </row>
    <row r="4785" spans="1:12" x14ac:dyDescent="0.3">
      <c r="A4785" t="s">
        <v>5380</v>
      </c>
      <c r="B4785" t="s">
        <v>13105</v>
      </c>
      <c r="C4785" t="s">
        <v>13096</v>
      </c>
      <c r="D4785" t="s">
        <v>13099</v>
      </c>
      <c r="E4785" t="s">
        <v>13114</v>
      </c>
      <c r="F4785" t="s">
        <v>14077</v>
      </c>
      <c r="G4785" t="s">
        <v>25284</v>
      </c>
      <c r="H4785" t="str">
        <f t="shared" si="101"/>
        <v xml:space="preserve">P. Arcangel     </v>
      </c>
      <c r="I4785" t="s">
        <v>13510</v>
      </c>
      <c r="J4785" t="s">
        <v>15020</v>
      </c>
    </row>
    <row r="4786" spans="1:12" x14ac:dyDescent="0.3">
      <c r="A4786" t="s">
        <v>5382</v>
      </c>
      <c r="B4786" t="s">
        <v>13105</v>
      </c>
      <c r="C4786" t="s">
        <v>13096</v>
      </c>
      <c r="D4786" t="s">
        <v>13099</v>
      </c>
      <c r="E4786" t="s">
        <v>13114</v>
      </c>
      <c r="F4786" t="s">
        <v>13186</v>
      </c>
      <c r="G4786" t="s">
        <v>25285</v>
      </c>
      <c r="H4786" t="str">
        <f t="shared" si="101"/>
        <v xml:space="preserve">Clayton Hantz     </v>
      </c>
      <c r="I4786" t="s">
        <v>14721</v>
      </c>
      <c r="J4786" t="s">
        <v>15021</v>
      </c>
    </row>
    <row r="4787" spans="1:12" x14ac:dyDescent="0.3">
      <c r="A4787" t="s">
        <v>5384</v>
      </c>
      <c r="B4787" t="s">
        <v>13095</v>
      </c>
      <c r="C4787" t="s">
        <v>13096</v>
      </c>
      <c r="D4787" t="s">
        <v>13099</v>
      </c>
      <c r="E4787" t="s">
        <v>13110</v>
      </c>
      <c r="F4787" t="s">
        <v>13178</v>
      </c>
      <c r="G4787" t="s">
        <v>25286</v>
      </c>
      <c r="H4787" t="str">
        <f t="shared" si="101"/>
        <v xml:space="preserve">Adam Boylan     </v>
      </c>
      <c r="I4787" t="s">
        <v>13145</v>
      </c>
      <c r="J4787" t="s">
        <v>15022</v>
      </c>
    </row>
    <row r="4788" spans="1:12" x14ac:dyDescent="0.3">
      <c r="A4788" t="s">
        <v>5384</v>
      </c>
      <c r="B4788" t="s">
        <v>13095</v>
      </c>
      <c r="C4788" t="s">
        <v>13096</v>
      </c>
      <c r="D4788" t="s">
        <v>13097</v>
      </c>
      <c r="E4788" t="s">
        <v>13107</v>
      </c>
      <c r="F4788" t="s">
        <v>15023</v>
      </c>
      <c r="G4788" t="s">
        <v>25287</v>
      </c>
      <c r="H4788" t="str">
        <f t="shared" si="101"/>
        <v xml:space="preserve">Ogawa      </v>
      </c>
      <c r="I4788" t="s">
        <v>15024</v>
      </c>
    </row>
    <row r="4789" spans="1:12" x14ac:dyDescent="0.3">
      <c r="A4789" t="s">
        <v>5384</v>
      </c>
      <c r="B4789" t="s">
        <v>13095</v>
      </c>
      <c r="C4789" t="s">
        <v>13098</v>
      </c>
      <c r="D4789" t="s">
        <v>13099</v>
      </c>
      <c r="E4789" t="s">
        <v>13114</v>
      </c>
      <c r="F4789" t="s">
        <v>15025</v>
      </c>
      <c r="G4789" t="s">
        <v>25288</v>
      </c>
      <c r="H4789" t="str">
        <f t="shared" si="101"/>
        <v xml:space="preserve">John Krewda     </v>
      </c>
      <c r="I4789" t="s">
        <v>13155</v>
      </c>
      <c r="J4789" t="s">
        <v>15026</v>
      </c>
    </row>
    <row r="4790" spans="1:12" x14ac:dyDescent="0.3">
      <c r="A4790" t="s">
        <v>5384</v>
      </c>
      <c r="B4790" t="s">
        <v>13095</v>
      </c>
      <c r="C4790" t="s">
        <v>13098</v>
      </c>
      <c r="D4790" t="s">
        <v>13099</v>
      </c>
      <c r="E4790" t="s">
        <v>13123</v>
      </c>
      <c r="F4790" t="s">
        <v>13120</v>
      </c>
      <c r="G4790" t="s">
        <v>25289</v>
      </c>
      <c r="H4790" t="str">
        <f t="shared" si="101"/>
        <v xml:space="preserve">Michal Carstensen     </v>
      </c>
      <c r="I4790" t="s">
        <v>15027</v>
      </c>
      <c r="J4790" t="s">
        <v>15028</v>
      </c>
    </row>
    <row r="4791" spans="1:12" x14ac:dyDescent="0.3">
      <c r="A4791" t="s">
        <v>5384</v>
      </c>
      <c r="B4791" t="s">
        <v>13095</v>
      </c>
      <c r="C4791" t="s">
        <v>13101</v>
      </c>
      <c r="D4791" t="s">
        <v>13099</v>
      </c>
      <c r="E4791" t="s">
        <v>13143</v>
      </c>
      <c r="F4791" t="s">
        <v>13723</v>
      </c>
      <c r="G4791" t="s">
        <v>25290</v>
      </c>
      <c r="H4791" t="str">
        <f t="shared" si="101"/>
        <v xml:space="preserve">Kleinschmidt      </v>
      </c>
      <c r="I4791" t="s">
        <v>15029</v>
      </c>
    </row>
    <row r="4792" spans="1:12" x14ac:dyDescent="0.3">
      <c r="A4792" t="s">
        <v>5384</v>
      </c>
      <c r="B4792" t="s">
        <v>13103</v>
      </c>
      <c r="C4792" t="s">
        <v>13096</v>
      </c>
      <c r="D4792" t="s">
        <v>13099</v>
      </c>
      <c r="E4792" t="s">
        <v>13114</v>
      </c>
      <c r="F4792" t="s">
        <v>13325</v>
      </c>
      <c r="G4792" t="s">
        <v>25291</v>
      </c>
      <c r="H4792" t="str">
        <f t="shared" si="101"/>
        <v xml:space="preserve">Michael Davey     </v>
      </c>
      <c r="I4792" t="s">
        <v>13164</v>
      </c>
      <c r="J4792" t="s">
        <v>15030</v>
      </c>
    </row>
    <row r="4793" spans="1:12" x14ac:dyDescent="0.3">
      <c r="A4793" t="s">
        <v>5384</v>
      </c>
      <c r="B4793" t="s">
        <v>13103</v>
      </c>
      <c r="C4793" t="s">
        <v>13096</v>
      </c>
      <c r="D4793" t="s">
        <v>13099</v>
      </c>
      <c r="E4793" t="s">
        <v>13110</v>
      </c>
      <c r="F4793" t="s">
        <v>13136</v>
      </c>
      <c r="G4793" t="s">
        <v>25292</v>
      </c>
      <c r="H4793" t="str">
        <f t="shared" si="101"/>
        <v xml:space="preserve">Daniel Walters     </v>
      </c>
      <c r="I4793" t="s">
        <v>13243</v>
      </c>
      <c r="J4793" t="s">
        <v>15031</v>
      </c>
    </row>
    <row r="4794" spans="1:12" x14ac:dyDescent="0.3">
      <c r="A4794" t="s">
        <v>5384</v>
      </c>
      <c r="B4794" t="s">
        <v>13103</v>
      </c>
      <c r="C4794" t="s">
        <v>13101</v>
      </c>
      <c r="D4794" t="s">
        <v>13099</v>
      </c>
      <c r="E4794" t="s">
        <v>13110</v>
      </c>
      <c r="F4794" t="s">
        <v>13485</v>
      </c>
      <c r="G4794" t="s">
        <v>25293</v>
      </c>
      <c r="H4794" t="str">
        <f t="shared" si="101"/>
        <v xml:space="preserve">Kenneth Greenhow     </v>
      </c>
      <c r="I4794" t="s">
        <v>13178</v>
      </c>
      <c r="J4794" t="s">
        <v>15032</v>
      </c>
    </row>
    <row r="4795" spans="1:12" x14ac:dyDescent="0.3">
      <c r="A4795" t="s">
        <v>5384</v>
      </c>
      <c r="B4795" t="s">
        <v>13104</v>
      </c>
      <c r="C4795" t="s">
        <v>13100</v>
      </c>
      <c r="D4795" t="s">
        <v>13099</v>
      </c>
      <c r="E4795" t="s">
        <v>13152</v>
      </c>
      <c r="F4795" t="s">
        <v>13164</v>
      </c>
      <c r="G4795" t="s">
        <v>25294</v>
      </c>
      <c r="H4795" t="str">
        <f t="shared" si="101"/>
        <v xml:space="preserve">G Jorgensen     </v>
      </c>
      <c r="I4795" t="s">
        <v>13589</v>
      </c>
      <c r="J4795" t="s">
        <v>15033</v>
      </c>
    </row>
    <row r="4796" spans="1:12" x14ac:dyDescent="0.3">
      <c r="A4796" t="s">
        <v>5384</v>
      </c>
      <c r="B4796" t="s">
        <v>13105</v>
      </c>
      <c r="C4796" t="s">
        <v>13102</v>
      </c>
      <c r="D4796" t="s">
        <v>13099</v>
      </c>
      <c r="E4796" t="s">
        <v>13123</v>
      </c>
      <c r="F4796" t="s">
        <v>13838</v>
      </c>
      <c r="G4796" t="s">
        <v>25295</v>
      </c>
      <c r="H4796" t="str">
        <f t="shared" si="101"/>
        <v xml:space="preserve">Panek      </v>
      </c>
      <c r="I4796" t="s">
        <v>15034</v>
      </c>
    </row>
    <row r="4797" spans="1:12" x14ac:dyDescent="0.3">
      <c r="A4797" t="s">
        <v>5395</v>
      </c>
      <c r="B4797" t="s">
        <v>13105</v>
      </c>
      <c r="C4797" t="s">
        <v>13098</v>
      </c>
      <c r="D4797" t="s">
        <v>13099</v>
      </c>
      <c r="E4797" t="s">
        <v>13152</v>
      </c>
      <c r="F4797" t="s">
        <v>13745</v>
      </c>
      <c r="G4797" t="s">
        <v>25296</v>
      </c>
      <c r="H4797" t="str">
        <f t="shared" si="101"/>
        <v xml:space="preserve">Gomes C. N. Cavalcanti   </v>
      </c>
      <c r="I4797" t="s">
        <v>14552</v>
      </c>
      <c r="J4797" t="s">
        <v>13694</v>
      </c>
      <c r="K4797" t="s">
        <v>14166</v>
      </c>
      <c r="L4797" t="s">
        <v>14218</v>
      </c>
    </row>
    <row r="4798" spans="1:12" x14ac:dyDescent="0.3">
      <c r="A4798" t="s">
        <v>5395</v>
      </c>
      <c r="B4798" t="s">
        <v>13105</v>
      </c>
      <c r="C4798" t="s">
        <v>13098</v>
      </c>
      <c r="D4798" t="s">
        <v>13099</v>
      </c>
      <c r="E4798" t="s">
        <v>20900</v>
      </c>
      <c r="F4798" t="s">
        <v>13745</v>
      </c>
      <c r="G4798" t="s">
        <v>25296</v>
      </c>
      <c r="H4798" t="str">
        <f t="shared" si="101"/>
        <v xml:space="preserve">Gomes C. N. Cavalcanti   </v>
      </c>
      <c r="I4798" t="s">
        <v>14552</v>
      </c>
      <c r="J4798" t="s">
        <v>13694</v>
      </c>
      <c r="K4798" t="s">
        <v>14166</v>
      </c>
      <c r="L4798" t="s">
        <v>14218</v>
      </c>
    </row>
    <row r="4799" spans="1:12" x14ac:dyDescent="0.3">
      <c r="A4799" t="s">
        <v>5397</v>
      </c>
      <c r="B4799" t="s">
        <v>13105</v>
      </c>
      <c r="C4799" t="s">
        <v>13100</v>
      </c>
      <c r="D4799" t="s">
        <v>13099</v>
      </c>
      <c r="E4799" t="s">
        <v>13119</v>
      </c>
      <c r="F4799" t="s">
        <v>15035</v>
      </c>
      <c r="G4799" t="s">
        <v>25297</v>
      </c>
      <c r="H4799" t="str">
        <f t="shared" si="101"/>
        <v xml:space="preserve">Kibe      </v>
      </c>
      <c r="I4799" t="s">
        <v>15036</v>
      </c>
    </row>
    <row r="4800" spans="1:12" x14ac:dyDescent="0.3">
      <c r="A4800" t="s">
        <v>5399</v>
      </c>
      <c r="B4800" t="s">
        <v>13105</v>
      </c>
      <c r="C4800" t="s">
        <v>13098</v>
      </c>
      <c r="D4800" t="s">
        <v>13099</v>
      </c>
      <c r="E4800" t="s">
        <v>13160</v>
      </c>
      <c r="F4800" t="s">
        <v>13465</v>
      </c>
      <c r="G4800" t="s">
        <v>25298</v>
      </c>
      <c r="H4800" t="str">
        <f t="shared" si="101"/>
        <v xml:space="preserve">Gonzaga Santos Nogueira    </v>
      </c>
      <c r="I4800" t="s">
        <v>15037</v>
      </c>
      <c r="J4800" t="s">
        <v>13264</v>
      </c>
      <c r="K4800" t="s">
        <v>13811</v>
      </c>
    </row>
    <row r="4801" spans="1:11" x14ac:dyDescent="0.3">
      <c r="A4801" t="s">
        <v>5401</v>
      </c>
      <c r="B4801" t="s">
        <v>13095</v>
      </c>
      <c r="C4801" t="s">
        <v>13098</v>
      </c>
      <c r="D4801" t="s">
        <v>13099</v>
      </c>
      <c r="E4801" t="s">
        <v>13110</v>
      </c>
      <c r="F4801" t="s">
        <v>13346</v>
      </c>
      <c r="G4801" t="s">
        <v>25299</v>
      </c>
      <c r="H4801" t="str">
        <f t="shared" si="101"/>
        <v xml:space="preserve">Esteban Navarro Pena    </v>
      </c>
      <c r="I4801" t="s">
        <v>15038</v>
      </c>
      <c r="J4801" t="s">
        <v>15039</v>
      </c>
      <c r="K4801" t="s">
        <v>15040</v>
      </c>
    </row>
    <row r="4802" spans="1:11" x14ac:dyDescent="0.3">
      <c r="A4802" t="s">
        <v>5401</v>
      </c>
      <c r="B4802" t="s">
        <v>13103</v>
      </c>
      <c r="C4802" t="s">
        <v>13096</v>
      </c>
      <c r="D4802" t="s">
        <v>13099</v>
      </c>
      <c r="E4802" t="s">
        <v>13152</v>
      </c>
      <c r="F4802" t="s">
        <v>13289</v>
      </c>
      <c r="G4802" t="s">
        <v>25300</v>
      </c>
      <c r="H4802" t="str">
        <f t="shared" si="101"/>
        <v xml:space="preserve">Molina Iribe     </v>
      </c>
      <c r="I4802" t="s">
        <v>15041</v>
      </c>
      <c r="J4802" t="s">
        <v>15042</v>
      </c>
    </row>
    <row r="4803" spans="1:11" x14ac:dyDescent="0.3">
      <c r="A4803" t="s">
        <v>5401</v>
      </c>
      <c r="B4803" t="s">
        <v>13104</v>
      </c>
      <c r="C4803" t="s">
        <v>13096</v>
      </c>
      <c r="D4803" t="s">
        <v>13099</v>
      </c>
      <c r="E4803" t="s">
        <v>13114</v>
      </c>
      <c r="F4803" t="s">
        <v>13795</v>
      </c>
      <c r="G4803" t="s">
        <v>25301</v>
      </c>
      <c r="H4803" t="str">
        <f t="shared" si="101"/>
        <v xml:space="preserve">Isata      </v>
      </c>
      <c r="I4803" t="s">
        <v>15043</v>
      </c>
    </row>
    <row r="4804" spans="1:11" x14ac:dyDescent="0.3">
      <c r="A4804" t="s">
        <v>5401</v>
      </c>
      <c r="B4804" t="s">
        <v>13105</v>
      </c>
      <c r="C4804" t="s">
        <v>13098</v>
      </c>
      <c r="D4804" t="s">
        <v>13099</v>
      </c>
      <c r="E4804" t="s">
        <v>13152</v>
      </c>
      <c r="F4804" t="s">
        <v>15044</v>
      </c>
      <c r="G4804" t="s">
        <v>25302</v>
      </c>
      <c r="H4804" t="str">
        <f t="shared" si="101"/>
        <v xml:space="preserve">Alan Pearson     </v>
      </c>
      <c r="I4804" t="s">
        <v>13652</v>
      </c>
      <c r="J4804" t="s">
        <v>15045</v>
      </c>
    </row>
    <row r="4805" spans="1:11" x14ac:dyDescent="0.3">
      <c r="A4805" t="s">
        <v>5406</v>
      </c>
      <c r="B4805" t="s">
        <v>13104</v>
      </c>
      <c r="C4805" t="s">
        <v>13098</v>
      </c>
      <c r="D4805" t="s">
        <v>13099</v>
      </c>
      <c r="E4805" t="s">
        <v>13114</v>
      </c>
      <c r="F4805" t="s">
        <v>15046</v>
      </c>
      <c r="G4805" t="s">
        <v>25303</v>
      </c>
      <c r="H4805" t="str">
        <f t="shared" si="101"/>
        <v xml:space="preserve">Chau Cheung     </v>
      </c>
      <c r="I4805" t="s">
        <v>14153</v>
      </c>
      <c r="J4805" t="s">
        <v>15047</v>
      </c>
    </row>
    <row r="4806" spans="1:11" x14ac:dyDescent="0.3">
      <c r="A4806" t="s">
        <v>5406</v>
      </c>
      <c r="B4806" t="s">
        <v>13104</v>
      </c>
      <c r="C4806" t="s">
        <v>13098</v>
      </c>
      <c r="D4806" t="s">
        <v>13099</v>
      </c>
      <c r="E4806" t="s">
        <v>13110</v>
      </c>
      <c r="F4806" t="s">
        <v>13652</v>
      </c>
      <c r="G4806" t="s">
        <v>25304</v>
      </c>
      <c r="H4806" t="str">
        <f t="shared" si="101"/>
        <v xml:space="preserve">Howcroft      </v>
      </c>
      <c r="I4806" t="s">
        <v>15048</v>
      </c>
    </row>
    <row r="4807" spans="1:11" x14ac:dyDescent="0.3">
      <c r="A4807" t="s">
        <v>5409</v>
      </c>
      <c r="B4807" t="s">
        <v>13103</v>
      </c>
      <c r="C4807" t="s">
        <v>13100</v>
      </c>
      <c r="D4807" t="s">
        <v>13099</v>
      </c>
      <c r="E4807" t="s">
        <v>13110</v>
      </c>
      <c r="F4807" t="s">
        <v>15049</v>
      </c>
      <c r="G4807" t="s">
        <v>25305</v>
      </c>
      <c r="H4807" t="str">
        <f t="shared" si="101"/>
        <v xml:space="preserve">Y. Skuinsh     </v>
      </c>
      <c r="I4807" t="s">
        <v>15050</v>
      </c>
      <c r="J4807" t="s">
        <v>15051</v>
      </c>
    </row>
    <row r="4808" spans="1:11" x14ac:dyDescent="0.3">
      <c r="A4808" t="s">
        <v>5411</v>
      </c>
      <c r="B4808" t="s">
        <v>13095</v>
      </c>
      <c r="C4808" t="s">
        <v>13101</v>
      </c>
      <c r="D4808" t="s">
        <v>13099</v>
      </c>
      <c r="E4808" t="s">
        <v>13114</v>
      </c>
      <c r="F4808" t="s">
        <v>13163</v>
      </c>
      <c r="G4808" t="s">
        <v>25306</v>
      </c>
      <c r="H4808" t="str">
        <f t="shared" si="101"/>
        <v xml:space="preserve">Mark Calabro     </v>
      </c>
      <c r="I4808" t="s">
        <v>13304</v>
      </c>
      <c r="J4808" t="s">
        <v>15052</v>
      </c>
    </row>
    <row r="4809" spans="1:11" x14ac:dyDescent="0.3">
      <c r="A4809" t="s">
        <v>5411</v>
      </c>
      <c r="B4809" t="s">
        <v>13103</v>
      </c>
      <c r="C4809" t="s">
        <v>13098</v>
      </c>
      <c r="D4809" t="s">
        <v>13099</v>
      </c>
      <c r="E4809" t="s">
        <v>13123</v>
      </c>
      <c r="F4809" t="s">
        <v>13524</v>
      </c>
      <c r="G4809" t="s">
        <v>25307</v>
      </c>
      <c r="H4809" t="str">
        <f t="shared" si="101"/>
        <v xml:space="preserve">Regis Kerestes     </v>
      </c>
      <c r="I4809" t="s">
        <v>14155</v>
      </c>
      <c r="J4809" t="s">
        <v>15053</v>
      </c>
    </row>
    <row r="4810" spans="1:11" x14ac:dyDescent="0.3">
      <c r="A4810" t="s">
        <v>5414</v>
      </c>
      <c r="B4810" t="s">
        <v>13105</v>
      </c>
      <c r="C4810" t="s">
        <v>13098</v>
      </c>
      <c r="D4810" t="s">
        <v>13099</v>
      </c>
      <c r="E4810" t="s">
        <v>13110</v>
      </c>
      <c r="F4810" t="s">
        <v>14015</v>
      </c>
      <c r="G4810" t="s">
        <v>25308</v>
      </c>
      <c r="H4810" t="str">
        <f t="shared" si="101"/>
        <v xml:space="preserve">Sena Christino Junior    </v>
      </c>
      <c r="I4810" t="s">
        <v>15054</v>
      </c>
      <c r="J4810" t="s">
        <v>15055</v>
      </c>
      <c r="K4810" t="s">
        <v>13664</v>
      </c>
    </row>
    <row r="4811" spans="1:11" x14ac:dyDescent="0.3">
      <c r="A4811" t="s">
        <v>5416</v>
      </c>
      <c r="B4811" t="s">
        <v>13103</v>
      </c>
      <c r="C4811" t="s">
        <v>13096</v>
      </c>
      <c r="D4811" t="s">
        <v>13099</v>
      </c>
      <c r="E4811" t="s">
        <v>13123</v>
      </c>
      <c r="F4811" t="s">
        <v>13651</v>
      </c>
      <c r="G4811" t="s">
        <v>25309</v>
      </c>
      <c r="H4811" t="str">
        <f t="shared" si="101"/>
        <v xml:space="preserve">Anthony Chow     </v>
      </c>
      <c r="I4811" t="s">
        <v>13774</v>
      </c>
      <c r="J4811" t="s">
        <v>15056</v>
      </c>
    </row>
    <row r="4812" spans="1:11" x14ac:dyDescent="0.3">
      <c r="A4812" t="s">
        <v>5418</v>
      </c>
      <c r="B4812" t="s">
        <v>13104</v>
      </c>
      <c r="C4812" t="s">
        <v>13098</v>
      </c>
      <c r="D4812" t="s">
        <v>13097</v>
      </c>
      <c r="E4812" t="s">
        <v>13152</v>
      </c>
      <c r="F4812" t="s">
        <v>15057</v>
      </c>
      <c r="G4812" t="s">
        <v>25310</v>
      </c>
      <c r="H4812" t="str">
        <f t="shared" si="101"/>
        <v xml:space="preserve">Shae Barker     </v>
      </c>
      <c r="I4812" t="s">
        <v>15058</v>
      </c>
      <c r="J4812" t="s">
        <v>15059</v>
      </c>
    </row>
    <row r="4813" spans="1:11" x14ac:dyDescent="0.3">
      <c r="A4813" t="s">
        <v>5418</v>
      </c>
      <c r="B4813" t="s">
        <v>13105</v>
      </c>
      <c r="C4813" t="s">
        <v>13098</v>
      </c>
      <c r="D4813" t="s">
        <v>13099</v>
      </c>
      <c r="E4813" t="s">
        <v>13114</v>
      </c>
      <c r="F4813" t="s">
        <v>13524</v>
      </c>
      <c r="G4813" t="s">
        <v>25311</v>
      </c>
      <c r="H4813" t="str">
        <f t="shared" si="101"/>
        <v xml:space="preserve">Edward Barker     </v>
      </c>
      <c r="I4813" t="s">
        <v>13230</v>
      </c>
      <c r="J4813" t="s">
        <v>15059</v>
      </c>
    </row>
    <row r="4814" spans="1:11" x14ac:dyDescent="0.3">
      <c r="A4814" t="s">
        <v>5421</v>
      </c>
      <c r="B4814" t="s">
        <v>13095</v>
      </c>
      <c r="C4814" t="s">
        <v>13096</v>
      </c>
      <c r="D4814" t="s">
        <v>13099</v>
      </c>
      <c r="E4814" t="s">
        <v>13110</v>
      </c>
      <c r="F4814" t="s">
        <v>13163</v>
      </c>
      <c r="G4814" t="s">
        <v>25312</v>
      </c>
      <c r="H4814" t="str">
        <f t="shared" si="101"/>
        <v xml:space="preserve">Sevilla      </v>
      </c>
      <c r="I4814" t="s">
        <v>15060</v>
      </c>
    </row>
    <row r="4815" spans="1:11" x14ac:dyDescent="0.3">
      <c r="A4815" t="s">
        <v>5421</v>
      </c>
      <c r="B4815" t="s">
        <v>13095</v>
      </c>
      <c r="C4815" t="s">
        <v>13096</v>
      </c>
      <c r="D4815" t="s">
        <v>13099</v>
      </c>
      <c r="E4815" t="s">
        <v>13123</v>
      </c>
      <c r="F4815" t="s">
        <v>13467</v>
      </c>
      <c r="G4815" t="s">
        <v>25313</v>
      </c>
      <c r="H4815" t="str">
        <f t="shared" si="101"/>
        <v xml:space="preserve">F Moreland     </v>
      </c>
      <c r="I4815" t="s">
        <v>14083</v>
      </c>
      <c r="J4815" t="s">
        <v>15061</v>
      </c>
    </row>
    <row r="4816" spans="1:11" x14ac:dyDescent="0.3">
      <c r="A4816" t="s">
        <v>5421</v>
      </c>
      <c r="B4816" t="s">
        <v>13095</v>
      </c>
      <c r="C4816" t="s">
        <v>13096</v>
      </c>
      <c r="D4816" t="s">
        <v>13097</v>
      </c>
      <c r="E4816" t="s">
        <v>13123</v>
      </c>
      <c r="F4816" t="s">
        <v>15062</v>
      </c>
      <c r="G4816" t="s">
        <v>25314</v>
      </c>
      <c r="H4816" t="str">
        <f t="shared" si="101"/>
        <v xml:space="preserve">Anda-Lacson      </v>
      </c>
      <c r="I4816" t="s">
        <v>15063</v>
      </c>
    </row>
    <row r="4817" spans="1:11" x14ac:dyDescent="0.3">
      <c r="A4817" t="s">
        <v>5421</v>
      </c>
      <c r="B4817" t="s">
        <v>13103</v>
      </c>
      <c r="C4817" t="s">
        <v>13098</v>
      </c>
      <c r="D4817" t="s">
        <v>13099</v>
      </c>
      <c r="E4817" t="s">
        <v>13107</v>
      </c>
      <c r="F4817" t="s">
        <v>13255</v>
      </c>
      <c r="G4817" t="s">
        <v>25315</v>
      </c>
      <c r="H4817" t="str">
        <f t="shared" si="101"/>
        <v xml:space="preserve">Czar Del Rosario    </v>
      </c>
      <c r="I4817" t="s">
        <v>15064</v>
      </c>
      <c r="J4817" t="s">
        <v>14805</v>
      </c>
      <c r="K4817" t="s">
        <v>15065</v>
      </c>
    </row>
    <row r="4818" spans="1:11" x14ac:dyDescent="0.3">
      <c r="A4818" t="s">
        <v>5421</v>
      </c>
      <c r="B4818" t="s">
        <v>13103</v>
      </c>
      <c r="C4818" t="s">
        <v>13100</v>
      </c>
      <c r="D4818" t="s">
        <v>13099</v>
      </c>
      <c r="E4818" t="s">
        <v>13114</v>
      </c>
      <c r="F4818" t="s">
        <v>13164</v>
      </c>
      <c r="G4818" t="s">
        <v>25316</v>
      </c>
      <c r="H4818" t="str">
        <f t="shared" si="101"/>
        <v xml:space="preserve">Gregg Sindici     </v>
      </c>
      <c r="I4818" t="s">
        <v>15066</v>
      </c>
      <c r="J4818" t="s">
        <v>15067</v>
      </c>
    </row>
    <row r="4819" spans="1:11" x14ac:dyDescent="0.3">
      <c r="A4819" t="s">
        <v>5421</v>
      </c>
      <c r="B4819" t="s">
        <v>13103</v>
      </c>
      <c r="C4819" t="s">
        <v>13100</v>
      </c>
      <c r="D4819" t="s">
        <v>13097</v>
      </c>
      <c r="E4819" t="s">
        <v>13119</v>
      </c>
      <c r="F4819" t="s">
        <v>15068</v>
      </c>
      <c r="G4819" t="s">
        <v>25317</v>
      </c>
      <c r="H4819" t="str">
        <f t="shared" si="101"/>
        <v xml:space="preserve">Suyat Salazar     </v>
      </c>
      <c r="I4819" t="s">
        <v>15069</v>
      </c>
      <c r="J4819" t="s">
        <v>15070</v>
      </c>
    </row>
    <row r="4820" spans="1:11" x14ac:dyDescent="0.3">
      <c r="A4820" t="s">
        <v>5421</v>
      </c>
      <c r="B4820" t="s">
        <v>13104</v>
      </c>
      <c r="C4820" t="s">
        <v>13096</v>
      </c>
      <c r="D4820" t="s">
        <v>13099</v>
      </c>
      <c r="E4820" t="s">
        <v>13107</v>
      </c>
      <c r="F4820" t="s">
        <v>13224</v>
      </c>
      <c r="G4820" t="s">
        <v>25318</v>
      </c>
      <c r="H4820" t="str">
        <f t="shared" si="101"/>
        <v xml:space="preserve">Gregory Cook     </v>
      </c>
      <c r="I4820" t="s">
        <v>13136</v>
      </c>
      <c r="J4820" t="s">
        <v>13372</v>
      </c>
    </row>
    <row r="4821" spans="1:11" x14ac:dyDescent="0.3">
      <c r="A4821" t="s">
        <v>5421</v>
      </c>
      <c r="B4821" t="s">
        <v>13104</v>
      </c>
      <c r="C4821" t="s">
        <v>13100</v>
      </c>
      <c r="D4821" t="s">
        <v>13099</v>
      </c>
      <c r="E4821" t="s">
        <v>13114</v>
      </c>
      <c r="F4821" t="s">
        <v>13487</v>
      </c>
      <c r="G4821" t="s">
        <v>24739</v>
      </c>
      <c r="H4821" t="str">
        <f t="shared" si="101"/>
        <v xml:space="preserve">V Soriano     </v>
      </c>
      <c r="I4821" t="s">
        <v>14267</v>
      </c>
      <c r="J4821" t="s">
        <v>14268</v>
      </c>
    </row>
    <row r="4822" spans="1:11" x14ac:dyDescent="0.3">
      <c r="A4822" t="s">
        <v>5430</v>
      </c>
      <c r="B4822" t="s">
        <v>13095</v>
      </c>
      <c r="C4822" t="s">
        <v>13096</v>
      </c>
      <c r="D4822" t="s">
        <v>13099</v>
      </c>
      <c r="E4822" t="s">
        <v>13110</v>
      </c>
      <c r="F4822" t="s">
        <v>13268</v>
      </c>
      <c r="G4822" t="s">
        <v>25319</v>
      </c>
      <c r="H4822" t="str">
        <f t="shared" si="101"/>
        <v xml:space="preserve">Benintende      </v>
      </c>
      <c r="I4822" t="s">
        <v>15071</v>
      </c>
    </row>
    <row r="4823" spans="1:11" x14ac:dyDescent="0.3">
      <c r="A4823" t="s">
        <v>5432</v>
      </c>
      <c r="B4823" t="s">
        <v>13105</v>
      </c>
      <c r="C4823" t="s">
        <v>13096</v>
      </c>
      <c r="D4823" t="s">
        <v>13099</v>
      </c>
      <c r="E4823" t="s">
        <v>13160</v>
      </c>
      <c r="F4823" t="s">
        <v>15072</v>
      </c>
      <c r="G4823" t="s">
        <v>25320</v>
      </c>
      <c r="H4823" t="str">
        <f t="shared" si="101"/>
        <v xml:space="preserve">Luiz Rocha     </v>
      </c>
      <c r="I4823" t="s">
        <v>14105</v>
      </c>
      <c r="J4823" t="s">
        <v>14636</v>
      </c>
    </row>
    <row r="4824" spans="1:11" x14ac:dyDescent="0.3">
      <c r="A4824" t="s">
        <v>5434</v>
      </c>
      <c r="B4824" t="s">
        <v>13095</v>
      </c>
      <c r="C4824" t="s">
        <v>13096</v>
      </c>
      <c r="D4824" t="s">
        <v>13099</v>
      </c>
      <c r="E4824" t="s">
        <v>13160</v>
      </c>
      <c r="F4824" t="s">
        <v>13318</v>
      </c>
      <c r="G4824" t="s">
        <v>25321</v>
      </c>
      <c r="H4824" t="str">
        <f t="shared" ref="H4824:H4887" si="102">CONCATENATE(I4824, " ", J4824, " ", K4824, " ", L4824, " ", M4824, " ", N4824, " ",)</f>
        <v xml:space="preserve">Robert Carter     </v>
      </c>
      <c r="I4824" t="s">
        <v>13186</v>
      </c>
      <c r="J4824" t="s">
        <v>15073</v>
      </c>
    </row>
    <row r="4825" spans="1:11" x14ac:dyDescent="0.3">
      <c r="A4825" t="s">
        <v>5434</v>
      </c>
      <c r="B4825" t="s">
        <v>13095</v>
      </c>
      <c r="C4825" t="s">
        <v>13100</v>
      </c>
      <c r="D4825" t="s">
        <v>13099</v>
      </c>
      <c r="E4825" t="s">
        <v>13123</v>
      </c>
      <c r="F4825" t="s">
        <v>13921</v>
      </c>
      <c r="G4825" t="s">
        <v>25322</v>
      </c>
      <c r="H4825" t="str">
        <f t="shared" si="102"/>
        <v xml:space="preserve">Leblanc      </v>
      </c>
      <c r="I4825" t="s">
        <v>15074</v>
      </c>
    </row>
    <row r="4826" spans="1:11" x14ac:dyDescent="0.3">
      <c r="A4826" t="s">
        <v>5434</v>
      </c>
      <c r="B4826" t="s">
        <v>13095</v>
      </c>
      <c r="C4826" t="s">
        <v>13101</v>
      </c>
      <c r="D4826" t="s">
        <v>13099</v>
      </c>
      <c r="E4826" t="s">
        <v>13143</v>
      </c>
      <c r="F4826" t="s">
        <v>15075</v>
      </c>
      <c r="G4826" t="s">
        <v>25323</v>
      </c>
      <c r="H4826" t="str">
        <f t="shared" si="102"/>
        <v xml:space="preserve">Jean Vaillancourt     </v>
      </c>
      <c r="I4826" t="s">
        <v>14354</v>
      </c>
      <c r="J4826" t="s">
        <v>15076</v>
      </c>
    </row>
    <row r="4827" spans="1:11" x14ac:dyDescent="0.3">
      <c r="A4827" t="s">
        <v>5434</v>
      </c>
      <c r="B4827" t="s">
        <v>13104</v>
      </c>
      <c r="C4827" t="s">
        <v>13098</v>
      </c>
      <c r="D4827" t="s">
        <v>13099</v>
      </c>
      <c r="E4827" t="s">
        <v>13160</v>
      </c>
      <c r="F4827" t="s">
        <v>13120</v>
      </c>
      <c r="G4827" t="s">
        <v>25324</v>
      </c>
      <c r="H4827" t="str">
        <f t="shared" si="102"/>
        <v xml:space="preserve">William Mcintyre     </v>
      </c>
      <c r="I4827" t="s">
        <v>13280</v>
      </c>
      <c r="J4827" t="s">
        <v>15077</v>
      </c>
    </row>
    <row r="4828" spans="1:11" x14ac:dyDescent="0.3">
      <c r="A4828" t="s">
        <v>5434</v>
      </c>
      <c r="B4828" t="s">
        <v>13104</v>
      </c>
      <c r="C4828" t="s">
        <v>13100</v>
      </c>
      <c r="D4828" t="s">
        <v>13099</v>
      </c>
      <c r="E4828" t="s">
        <v>13160</v>
      </c>
      <c r="F4828" t="s">
        <v>15078</v>
      </c>
      <c r="G4828" t="s">
        <v>25325</v>
      </c>
      <c r="H4828" t="str">
        <f t="shared" si="102"/>
        <v xml:space="preserve">Aubin      </v>
      </c>
      <c r="I4828" t="s">
        <v>15079</v>
      </c>
    </row>
    <row r="4829" spans="1:11" x14ac:dyDescent="0.3">
      <c r="A4829" t="s">
        <v>5440</v>
      </c>
      <c r="B4829" t="s">
        <v>13095</v>
      </c>
      <c r="C4829" t="s">
        <v>13096</v>
      </c>
      <c r="D4829" t="s">
        <v>13099</v>
      </c>
      <c r="E4829" t="s">
        <v>13123</v>
      </c>
      <c r="F4829" t="s">
        <v>13144</v>
      </c>
      <c r="G4829" t="s">
        <v>25326</v>
      </c>
      <c r="H4829" t="str">
        <f t="shared" si="102"/>
        <v xml:space="preserve">Saalfeld      </v>
      </c>
      <c r="I4829" t="s">
        <v>15080</v>
      </c>
    </row>
    <row r="4830" spans="1:11" x14ac:dyDescent="0.3">
      <c r="A4830" t="s">
        <v>5440</v>
      </c>
      <c r="B4830" t="s">
        <v>13095</v>
      </c>
      <c r="C4830" t="s">
        <v>13098</v>
      </c>
      <c r="D4830" t="s">
        <v>13099</v>
      </c>
      <c r="E4830" t="s">
        <v>13123</v>
      </c>
      <c r="F4830" t="s">
        <v>13467</v>
      </c>
      <c r="G4830" t="s">
        <v>25327</v>
      </c>
      <c r="H4830" t="str">
        <f t="shared" si="102"/>
        <v xml:space="preserve">David Dougherty     </v>
      </c>
      <c r="I4830" t="s">
        <v>13163</v>
      </c>
      <c r="J4830" t="s">
        <v>15081</v>
      </c>
    </row>
    <row r="4831" spans="1:11" x14ac:dyDescent="0.3">
      <c r="A4831" t="s">
        <v>5440</v>
      </c>
      <c r="B4831" t="s">
        <v>13095</v>
      </c>
      <c r="C4831" t="s">
        <v>13106</v>
      </c>
      <c r="D4831" t="s">
        <v>13099</v>
      </c>
      <c r="E4831" t="s">
        <v>13123</v>
      </c>
      <c r="F4831" t="s">
        <v>14768</v>
      </c>
      <c r="G4831" t="s">
        <v>25328</v>
      </c>
      <c r="H4831" t="str">
        <f t="shared" si="102"/>
        <v xml:space="preserve">Menaged      </v>
      </c>
      <c r="I4831" t="s">
        <v>15082</v>
      </c>
    </row>
    <row r="4832" spans="1:11" x14ac:dyDescent="0.3">
      <c r="A4832" t="s">
        <v>5440</v>
      </c>
      <c r="B4832" t="s">
        <v>13103</v>
      </c>
      <c r="C4832" t="s">
        <v>13100</v>
      </c>
      <c r="D4832" t="s">
        <v>13099</v>
      </c>
      <c r="E4832" t="s">
        <v>13152</v>
      </c>
      <c r="F4832" t="s">
        <v>15083</v>
      </c>
      <c r="G4832" t="s">
        <v>25329</v>
      </c>
      <c r="H4832" t="str">
        <f t="shared" si="102"/>
        <v xml:space="preserve">R. Patel     </v>
      </c>
      <c r="I4832" t="s">
        <v>13407</v>
      </c>
      <c r="J4832" t="s">
        <v>15084</v>
      </c>
    </row>
    <row r="4833" spans="1:10" x14ac:dyDescent="0.3">
      <c r="A4833" t="s">
        <v>5440</v>
      </c>
      <c r="B4833" t="s">
        <v>13103</v>
      </c>
      <c r="C4833" t="s">
        <v>13100</v>
      </c>
      <c r="D4833" t="s">
        <v>13099</v>
      </c>
      <c r="E4833" t="s">
        <v>13143</v>
      </c>
      <c r="F4833" t="s">
        <v>13166</v>
      </c>
      <c r="G4833" t="s">
        <v>25330</v>
      </c>
      <c r="H4833" t="str">
        <f t="shared" si="102"/>
        <v xml:space="preserve">J. Warnat     </v>
      </c>
      <c r="I4833" t="s">
        <v>13549</v>
      </c>
      <c r="J4833" t="s">
        <v>15085</v>
      </c>
    </row>
    <row r="4834" spans="1:10" x14ac:dyDescent="0.3">
      <c r="A4834" t="s">
        <v>5440</v>
      </c>
      <c r="B4834" t="s">
        <v>13104</v>
      </c>
      <c r="C4834" t="s">
        <v>13096</v>
      </c>
      <c r="D4834" t="s">
        <v>13099</v>
      </c>
      <c r="E4834" t="s">
        <v>13110</v>
      </c>
      <c r="F4834" t="s">
        <v>15086</v>
      </c>
      <c r="G4834" t="s">
        <v>25331</v>
      </c>
      <c r="H4834" t="str">
        <f t="shared" si="102"/>
        <v xml:space="preserve">salim      </v>
      </c>
      <c r="I4834" t="s">
        <v>15087</v>
      </c>
    </row>
    <row r="4835" spans="1:10" x14ac:dyDescent="0.3">
      <c r="A4835" t="s">
        <v>5440</v>
      </c>
      <c r="B4835" t="s">
        <v>13104</v>
      </c>
      <c r="C4835" t="s">
        <v>13100</v>
      </c>
      <c r="D4835" t="s">
        <v>13099</v>
      </c>
      <c r="E4835" t="s">
        <v>13123</v>
      </c>
      <c r="F4835" t="s">
        <v>15088</v>
      </c>
      <c r="G4835" t="s">
        <v>25332</v>
      </c>
      <c r="H4835" t="str">
        <f t="shared" si="102"/>
        <v xml:space="preserve">P Angelas     </v>
      </c>
      <c r="I4835" t="s">
        <v>14128</v>
      </c>
      <c r="J4835" t="s">
        <v>15089</v>
      </c>
    </row>
    <row r="4836" spans="1:10" x14ac:dyDescent="0.3">
      <c r="A4836" t="s">
        <v>5440</v>
      </c>
      <c r="B4836" t="s">
        <v>13105</v>
      </c>
      <c r="C4836" t="s">
        <v>13098</v>
      </c>
      <c r="D4836" t="s">
        <v>13099</v>
      </c>
      <c r="E4836" t="s">
        <v>13123</v>
      </c>
      <c r="F4836" t="s">
        <v>13782</v>
      </c>
      <c r="G4836" t="s">
        <v>25333</v>
      </c>
      <c r="H4836" t="str">
        <f t="shared" si="102"/>
        <v xml:space="preserve">James Nelson     </v>
      </c>
      <c r="I4836" t="s">
        <v>13188</v>
      </c>
      <c r="J4836" t="s">
        <v>15090</v>
      </c>
    </row>
    <row r="4837" spans="1:10" x14ac:dyDescent="0.3">
      <c r="A4837" t="s">
        <v>5440</v>
      </c>
      <c r="B4837" t="s">
        <v>13105</v>
      </c>
      <c r="C4837" t="s">
        <v>13100</v>
      </c>
      <c r="D4837" t="s">
        <v>13099</v>
      </c>
      <c r="E4837" t="s">
        <v>13152</v>
      </c>
      <c r="F4837" t="s">
        <v>14038</v>
      </c>
      <c r="G4837" t="s">
        <v>25334</v>
      </c>
      <c r="H4837" t="str">
        <f t="shared" si="102"/>
        <v xml:space="preserve">Patrick Stevens     </v>
      </c>
      <c r="I4837" t="s">
        <v>13639</v>
      </c>
      <c r="J4837" t="s">
        <v>15091</v>
      </c>
    </row>
    <row r="4838" spans="1:10" x14ac:dyDescent="0.3">
      <c r="A4838" t="s">
        <v>5440</v>
      </c>
      <c r="B4838" t="s">
        <v>13105</v>
      </c>
      <c r="C4838" t="s">
        <v>13101</v>
      </c>
      <c r="D4838" t="s">
        <v>13099</v>
      </c>
      <c r="E4838" t="s">
        <v>13123</v>
      </c>
      <c r="F4838" t="s">
        <v>13979</v>
      </c>
      <c r="G4838" t="s">
        <v>25335</v>
      </c>
      <c r="H4838" t="str">
        <f t="shared" si="102"/>
        <v xml:space="preserve">Michael Ard     </v>
      </c>
      <c r="I4838" t="s">
        <v>13164</v>
      </c>
      <c r="J4838" t="s">
        <v>15092</v>
      </c>
    </row>
    <row r="4839" spans="1:10" x14ac:dyDescent="0.3">
      <c r="A4839" t="s">
        <v>5451</v>
      </c>
      <c r="B4839" t="s">
        <v>13095</v>
      </c>
      <c r="C4839" t="s">
        <v>13096</v>
      </c>
      <c r="D4839" t="s">
        <v>13099</v>
      </c>
      <c r="E4839" t="s">
        <v>13123</v>
      </c>
      <c r="F4839" t="s">
        <v>14685</v>
      </c>
      <c r="G4839" t="s">
        <v>25336</v>
      </c>
      <c r="H4839" t="str">
        <f t="shared" si="102"/>
        <v xml:space="preserve">Leland Pomranky     </v>
      </c>
      <c r="I4839" t="s">
        <v>15093</v>
      </c>
      <c r="J4839" t="s">
        <v>15094</v>
      </c>
    </row>
    <row r="4840" spans="1:10" x14ac:dyDescent="0.3">
      <c r="A4840" t="s">
        <v>5451</v>
      </c>
      <c r="B4840" t="s">
        <v>13095</v>
      </c>
      <c r="C4840" t="s">
        <v>13098</v>
      </c>
      <c r="D4840" t="s">
        <v>13099</v>
      </c>
      <c r="E4840" t="s">
        <v>13143</v>
      </c>
      <c r="F4840" t="s">
        <v>13467</v>
      </c>
      <c r="G4840" t="s">
        <v>25337</v>
      </c>
      <c r="H4840" t="str">
        <f t="shared" si="102"/>
        <v xml:space="preserve">Michael Hollifield     </v>
      </c>
      <c r="I4840" t="s">
        <v>13164</v>
      </c>
      <c r="J4840" t="s">
        <v>15095</v>
      </c>
    </row>
    <row r="4841" spans="1:10" x14ac:dyDescent="0.3">
      <c r="A4841" t="s">
        <v>5451</v>
      </c>
      <c r="B4841" t="s">
        <v>13095</v>
      </c>
      <c r="C4841" t="s">
        <v>13101</v>
      </c>
      <c r="D4841" t="s">
        <v>13099</v>
      </c>
      <c r="E4841" t="s">
        <v>13110</v>
      </c>
      <c r="F4841" t="s">
        <v>13213</v>
      </c>
      <c r="G4841" t="s">
        <v>25338</v>
      </c>
      <c r="H4841" t="str">
        <f t="shared" si="102"/>
        <v xml:space="preserve">James Mcdonald     </v>
      </c>
      <c r="I4841" t="s">
        <v>13188</v>
      </c>
      <c r="J4841" t="s">
        <v>15096</v>
      </c>
    </row>
    <row r="4842" spans="1:10" x14ac:dyDescent="0.3">
      <c r="A4842" t="s">
        <v>5451</v>
      </c>
      <c r="B4842" t="s">
        <v>13095</v>
      </c>
      <c r="C4842" t="s">
        <v>13102</v>
      </c>
      <c r="D4842" t="s">
        <v>13099</v>
      </c>
      <c r="E4842" t="s">
        <v>13110</v>
      </c>
      <c r="F4842" t="s">
        <v>13164</v>
      </c>
      <c r="G4842" t="s">
        <v>25339</v>
      </c>
      <c r="H4842" t="str">
        <f t="shared" si="102"/>
        <v xml:space="preserve">David Eyler     </v>
      </c>
      <c r="I4842" t="s">
        <v>13163</v>
      </c>
      <c r="J4842" t="s">
        <v>15097</v>
      </c>
    </row>
    <row r="4843" spans="1:10" x14ac:dyDescent="0.3">
      <c r="A4843" t="s">
        <v>5451</v>
      </c>
      <c r="B4843" t="s">
        <v>13103</v>
      </c>
      <c r="C4843" t="s">
        <v>13096</v>
      </c>
      <c r="D4843" t="s">
        <v>13099</v>
      </c>
      <c r="E4843" t="s">
        <v>13107</v>
      </c>
      <c r="F4843" t="s">
        <v>13832</v>
      </c>
      <c r="G4843" t="s">
        <v>25340</v>
      </c>
      <c r="H4843" t="str">
        <f t="shared" si="102"/>
        <v xml:space="preserve">Phillip Selmon     </v>
      </c>
      <c r="I4843" t="s">
        <v>13316</v>
      </c>
      <c r="J4843" t="s">
        <v>15098</v>
      </c>
    </row>
    <row r="4844" spans="1:10" x14ac:dyDescent="0.3">
      <c r="A4844" t="s">
        <v>5451</v>
      </c>
      <c r="B4844" t="s">
        <v>13105</v>
      </c>
      <c r="C4844" t="s">
        <v>13100</v>
      </c>
      <c r="D4844" t="s">
        <v>13099</v>
      </c>
      <c r="E4844" t="s">
        <v>13143</v>
      </c>
      <c r="F4844" t="s">
        <v>13163</v>
      </c>
      <c r="G4844" t="s">
        <v>25341</v>
      </c>
      <c r="H4844" t="str">
        <f t="shared" si="102"/>
        <v xml:space="preserve">Brian Edwards     </v>
      </c>
      <c r="I4844" t="s">
        <v>13328</v>
      </c>
      <c r="J4844" t="s">
        <v>14714</v>
      </c>
    </row>
    <row r="4845" spans="1:10" x14ac:dyDescent="0.3">
      <c r="A4845" t="s">
        <v>5458</v>
      </c>
      <c r="B4845" t="s">
        <v>13095</v>
      </c>
      <c r="C4845" t="s">
        <v>13096</v>
      </c>
      <c r="D4845" t="s">
        <v>13097</v>
      </c>
      <c r="E4845" t="s">
        <v>13107</v>
      </c>
      <c r="F4845" t="s">
        <v>14709</v>
      </c>
      <c r="G4845" t="s">
        <v>25342</v>
      </c>
      <c r="H4845" t="str">
        <f t="shared" si="102"/>
        <v xml:space="preserve">Rose Brundage     </v>
      </c>
      <c r="I4845" t="s">
        <v>15099</v>
      </c>
      <c r="J4845" t="s">
        <v>15100</v>
      </c>
    </row>
    <row r="4846" spans="1:10" x14ac:dyDescent="0.3">
      <c r="A4846" t="s">
        <v>5458</v>
      </c>
      <c r="B4846" t="s">
        <v>13095</v>
      </c>
      <c r="C4846" t="s">
        <v>13096</v>
      </c>
      <c r="D4846" t="s">
        <v>13097</v>
      </c>
      <c r="E4846" t="s">
        <v>20900</v>
      </c>
      <c r="F4846" t="s">
        <v>14709</v>
      </c>
      <c r="G4846" t="s">
        <v>25342</v>
      </c>
      <c r="H4846" t="str">
        <f t="shared" si="102"/>
        <v xml:space="preserve">Rose Brundage     </v>
      </c>
      <c r="I4846" t="s">
        <v>15099</v>
      </c>
      <c r="J4846" t="s">
        <v>15100</v>
      </c>
    </row>
    <row r="4847" spans="1:10" x14ac:dyDescent="0.3">
      <c r="A4847" t="s">
        <v>5458</v>
      </c>
      <c r="B4847" t="s">
        <v>13104</v>
      </c>
      <c r="C4847" t="s">
        <v>13174</v>
      </c>
      <c r="D4847" t="s">
        <v>13099</v>
      </c>
      <c r="E4847" t="s">
        <v>13107</v>
      </c>
      <c r="F4847" t="s">
        <v>13243</v>
      </c>
      <c r="G4847" t="s">
        <v>25343</v>
      </c>
      <c r="H4847" t="str">
        <f t="shared" si="102"/>
        <v xml:space="preserve">Cullen Daly     </v>
      </c>
      <c r="I4847" t="s">
        <v>15101</v>
      </c>
      <c r="J4847" t="s">
        <v>15102</v>
      </c>
    </row>
    <row r="4848" spans="1:10" x14ac:dyDescent="0.3">
      <c r="A4848" t="s">
        <v>5461</v>
      </c>
      <c r="B4848" t="s">
        <v>13103</v>
      </c>
      <c r="C4848" t="s">
        <v>13096</v>
      </c>
      <c r="D4848" t="s">
        <v>13097</v>
      </c>
      <c r="E4848" t="s">
        <v>13123</v>
      </c>
      <c r="F4848" t="s">
        <v>13276</v>
      </c>
      <c r="G4848" t="s">
        <v>25344</v>
      </c>
      <c r="H4848" t="str">
        <f t="shared" si="102"/>
        <v xml:space="preserve">L. Jones     </v>
      </c>
      <c r="I4848" t="s">
        <v>13378</v>
      </c>
      <c r="J4848" t="s">
        <v>13226</v>
      </c>
    </row>
    <row r="4849" spans="1:11" x14ac:dyDescent="0.3">
      <c r="A4849" t="s">
        <v>5463</v>
      </c>
      <c r="B4849" t="s">
        <v>13104</v>
      </c>
      <c r="C4849" t="s">
        <v>13096</v>
      </c>
      <c r="D4849" t="s">
        <v>13099</v>
      </c>
      <c r="E4849" t="s">
        <v>13160</v>
      </c>
      <c r="F4849" t="s">
        <v>13774</v>
      </c>
      <c r="G4849" t="s">
        <v>25345</v>
      </c>
      <c r="H4849" t="str">
        <f t="shared" si="102"/>
        <v xml:space="preserve">William Santiago     </v>
      </c>
      <c r="I4849" t="s">
        <v>13280</v>
      </c>
      <c r="J4849" t="s">
        <v>14368</v>
      </c>
    </row>
    <row r="4850" spans="1:11" x14ac:dyDescent="0.3">
      <c r="A4850" t="s">
        <v>5465</v>
      </c>
      <c r="B4850" t="s">
        <v>13095</v>
      </c>
      <c r="C4850" t="s">
        <v>13098</v>
      </c>
      <c r="D4850" t="s">
        <v>13097</v>
      </c>
      <c r="E4850" t="s">
        <v>13110</v>
      </c>
      <c r="F4850" t="s">
        <v>14504</v>
      </c>
      <c r="G4850" t="s">
        <v>25346</v>
      </c>
      <c r="H4850" t="str">
        <f t="shared" si="102"/>
        <v xml:space="preserve">Noel Benedetti     </v>
      </c>
      <c r="I4850" t="s">
        <v>13363</v>
      </c>
      <c r="J4850" t="s">
        <v>15103</v>
      </c>
    </row>
    <row r="4851" spans="1:11" x14ac:dyDescent="0.3">
      <c r="A4851" t="s">
        <v>5465</v>
      </c>
      <c r="B4851" t="s">
        <v>13095</v>
      </c>
      <c r="C4851" t="s">
        <v>13098</v>
      </c>
      <c r="D4851" t="s">
        <v>13097</v>
      </c>
      <c r="E4851" t="s">
        <v>20900</v>
      </c>
      <c r="F4851" t="s">
        <v>14504</v>
      </c>
      <c r="G4851" t="s">
        <v>25346</v>
      </c>
      <c r="H4851" t="str">
        <f t="shared" si="102"/>
        <v xml:space="preserve">Noel Benedetti     </v>
      </c>
      <c r="I4851" t="s">
        <v>13363</v>
      </c>
      <c r="J4851" t="s">
        <v>15103</v>
      </c>
    </row>
    <row r="4852" spans="1:11" x14ac:dyDescent="0.3">
      <c r="A4852" t="s">
        <v>5465</v>
      </c>
      <c r="B4852" t="s">
        <v>13103</v>
      </c>
      <c r="C4852" t="s">
        <v>13100</v>
      </c>
      <c r="D4852" t="s">
        <v>13097</v>
      </c>
      <c r="E4852" t="s">
        <v>13119</v>
      </c>
      <c r="F4852" t="s">
        <v>15104</v>
      </c>
      <c r="G4852" t="s">
        <v>25347</v>
      </c>
      <c r="H4852" t="str">
        <f t="shared" si="102"/>
        <v xml:space="preserve">N Hastings     </v>
      </c>
      <c r="I4852" t="s">
        <v>14098</v>
      </c>
      <c r="J4852" t="s">
        <v>15105</v>
      </c>
    </row>
    <row r="4853" spans="1:11" x14ac:dyDescent="0.3">
      <c r="A4853" t="s">
        <v>5468</v>
      </c>
      <c r="B4853" t="s">
        <v>13095</v>
      </c>
      <c r="C4853" t="s">
        <v>13098</v>
      </c>
      <c r="D4853" t="s">
        <v>13099</v>
      </c>
      <c r="E4853" t="s">
        <v>13123</v>
      </c>
      <c r="F4853" t="s">
        <v>15106</v>
      </c>
      <c r="G4853" t="s">
        <v>25348</v>
      </c>
      <c r="H4853" t="str">
        <f t="shared" si="102"/>
        <v xml:space="preserve">Tovar Plata     </v>
      </c>
      <c r="I4853" t="s">
        <v>15107</v>
      </c>
      <c r="J4853" t="s">
        <v>15108</v>
      </c>
    </row>
    <row r="4854" spans="1:11" x14ac:dyDescent="0.3">
      <c r="A4854" t="s">
        <v>5468</v>
      </c>
      <c r="B4854" t="s">
        <v>13103</v>
      </c>
      <c r="C4854" t="s">
        <v>13098</v>
      </c>
      <c r="D4854" t="s">
        <v>13099</v>
      </c>
      <c r="E4854" t="s">
        <v>13123</v>
      </c>
      <c r="F4854" t="s">
        <v>13155</v>
      </c>
      <c r="G4854" t="s">
        <v>25349</v>
      </c>
      <c r="H4854" t="str">
        <f t="shared" si="102"/>
        <v xml:space="preserve">Bass Ferrall     </v>
      </c>
      <c r="I4854" t="s">
        <v>14760</v>
      </c>
      <c r="J4854" t="s">
        <v>15109</v>
      </c>
    </row>
    <row r="4855" spans="1:11" x14ac:dyDescent="0.3">
      <c r="A4855" t="s">
        <v>5468</v>
      </c>
      <c r="B4855" t="s">
        <v>13105</v>
      </c>
      <c r="C4855" t="s">
        <v>13096</v>
      </c>
      <c r="D4855" t="s">
        <v>13099</v>
      </c>
      <c r="E4855" t="s">
        <v>13110</v>
      </c>
      <c r="F4855" t="s">
        <v>15110</v>
      </c>
      <c r="G4855" t="s">
        <v>21326</v>
      </c>
      <c r="H4855" t="str">
        <f t="shared" si="102"/>
        <v xml:space="preserve">Lopez      </v>
      </c>
      <c r="I4855" t="s">
        <v>14136</v>
      </c>
    </row>
    <row r="4856" spans="1:11" x14ac:dyDescent="0.3">
      <c r="A4856" t="s">
        <v>5472</v>
      </c>
      <c r="B4856" t="s">
        <v>13095</v>
      </c>
      <c r="C4856" t="s">
        <v>13096</v>
      </c>
      <c r="D4856" t="s">
        <v>13099</v>
      </c>
      <c r="E4856" t="s">
        <v>13114</v>
      </c>
      <c r="F4856" t="s">
        <v>14273</v>
      </c>
      <c r="G4856" t="s">
        <v>25350</v>
      </c>
      <c r="H4856" t="str">
        <f t="shared" si="102"/>
        <v xml:space="preserve">Macquaid Borja     </v>
      </c>
      <c r="I4856" t="s">
        <v>15111</v>
      </c>
      <c r="J4856" t="s">
        <v>15112</v>
      </c>
    </row>
    <row r="4857" spans="1:11" x14ac:dyDescent="0.3">
      <c r="A4857" t="s">
        <v>5472</v>
      </c>
      <c r="B4857" t="s">
        <v>13095</v>
      </c>
      <c r="C4857" t="s">
        <v>13096</v>
      </c>
      <c r="D4857" t="s">
        <v>13099</v>
      </c>
      <c r="E4857" t="s">
        <v>13123</v>
      </c>
      <c r="F4857" t="s">
        <v>13349</v>
      </c>
      <c r="G4857" t="s">
        <v>25351</v>
      </c>
      <c r="H4857" t="str">
        <f t="shared" si="102"/>
        <v xml:space="preserve">Lagunas      </v>
      </c>
      <c r="I4857" t="s">
        <v>15113</v>
      </c>
    </row>
    <row r="4858" spans="1:11" x14ac:dyDescent="0.3">
      <c r="A4858" t="s">
        <v>5472</v>
      </c>
      <c r="B4858" t="s">
        <v>13095</v>
      </c>
      <c r="C4858" t="s">
        <v>13096</v>
      </c>
      <c r="D4858" t="s">
        <v>13099</v>
      </c>
      <c r="E4858" t="s">
        <v>13143</v>
      </c>
      <c r="F4858" t="s">
        <v>13526</v>
      </c>
      <c r="G4858" t="s">
        <v>25352</v>
      </c>
      <c r="H4858" t="str">
        <f t="shared" si="102"/>
        <v xml:space="preserve">D Kriener     </v>
      </c>
      <c r="I4858" t="s">
        <v>13176</v>
      </c>
      <c r="J4858" t="s">
        <v>15114</v>
      </c>
    </row>
    <row r="4859" spans="1:11" x14ac:dyDescent="0.3">
      <c r="A4859" t="s">
        <v>5472</v>
      </c>
      <c r="B4859" t="s">
        <v>13095</v>
      </c>
      <c r="C4859" t="s">
        <v>13098</v>
      </c>
      <c r="D4859" t="s">
        <v>13099</v>
      </c>
      <c r="E4859" t="s">
        <v>13160</v>
      </c>
      <c r="F4859" t="s">
        <v>13782</v>
      </c>
      <c r="G4859" t="s">
        <v>25353</v>
      </c>
      <c r="H4859" t="str">
        <f t="shared" si="102"/>
        <v xml:space="preserve">Nicholas Baker     </v>
      </c>
      <c r="I4859" t="s">
        <v>13137</v>
      </c>
      <c r="J4859" t="s">
        <v>13322</v>
      </c>
    </row>
    <row r="4860" spans="1:11" x14ac:dyDescent="0.3">
      <c r="A4860" t="s">
        <v>5472</v>
      </c>
      <c r="B4860" t="s">
        <v>13095</v>
      </c>
      <c r="C4860" t="s">
        <v>13100</v>
      </c>
      <c r="D4860" t="s">
        <v>13099</v>
      </c>
      <c r="E4860" t="s">
        <v>13119</v>
      </c>
      <c r="F4860" t="s">
        <v>13164</v>
      </c>
      <c r="G4860" t="s">
        <v>25354</v>
      </c>
      <c r="H4860" t="str">
        <f t="shared" si="102"/>
        <v xml:space="preserve">Myint      </v>
      </c>
      <c r="I4860" t="s">
        <v>15115</v>
      </c>
    </row>
    <row r="4861" spans="1:11" x14ac:dyDescent="0.3">
      <c r="A4861" t="s">
        <v>5472</v>
      </c>
      <c r="B4861" t="s">
        <v>13095</v>
      </c>
      <c r="C4861" t="s">
        <v>13100</v>
      </c>
      <c r="D4861" t="s">
        <v>13099</v>
      </c>
      <c r="E4861" t="s">
        <v>13119</v>
      </c>
      <c r="F4861" t="s">
        <v>14351</v>
      </c>
      <c r="G4861" t="s">
        <v>25355</v>
      </c>
      <c r="H4861" t="str">
        <f t="shared" si="102"/>
        <v xml:space="preserve">Kenneth Howard Elkin    </v>
      </c>
      <c r="I4861" t="s">
        <v>13178</v>
      </c>
      <c r="J4861" t="s">
        <v>14283</v>
      </c>
      <c r="K4861" t="s">
        <v>15116</v>
      </c>
    </row>
    <row r="4862" spans="1:11" x14ac:dyDescent="0.3">
      <c r="A4862" t="s">
        <v>5472</v>
      </c>
      <c r="B4862" t="s">
        <v>13095</v>
      </c>
      <c r="C4862" t="s">
        <v>13100</v>
      </c>
      <c r="D4862" t="s">
        <v>13099</v>
      </c>
      <c r="E4862" t="s">
        <v>13160</v>
      </c>
      <c r="F4862" t="s">
        <v>13334</v>
      </c>
      <c r="G4862" t="s">
        <v>25356</v>
      </c>
      <c r="H4862" t="str">
        <f t="shared" si="102"/>
        <v xml:space="preserve">Emery Hamilton     </v>
      </c>
      <c r="I4862" t="s">
        <v>15117</v>
      </c>
      <c r="J4862" t="s">
        <v>14249</v>
      </c>
    </row>
    <row r="4863" spans="1:11" x14ac:dyDescent="0.3">
      <c r="A4863" t="s">
        <v>5472</v>
      </c>
      <c r="B4863" t="s">
        <v>13095</v>
      </c>
      <c r="C4863" t="s">
        <v>13100</v>
      </c>
      <c r="D4863" t="s">
        <v>13099</v>
      </c>
      <c r="E4863" t="s">
        <v>13160</v>
      </c>
      <c r="F4863" t="s">
        <v>13163</v>
      </c>
      <c r="G4863" t="s">
        <v>25357</v>
      </c>
      <c r="H4863" t="str">
        <f t="shared" si="102"/>
        <v xml:space="preserve">Wayne Dick     </v>
      </c>
      <c r="I4863" t="s">
        <v>13115</v>
      </c>
      <c r="J4863" t="s">
        <v>15118</v>
      </c>
    </row>
    <row r="4864" spans="1:11" x14ac:dyDescent="0.3">
      <c r="A4864" t="s">
        <v>5472</v>
      </c>
      <c r="B4864" t="s">
        <v>13095</v>
      </c>
      <c r="C4864" t="s">
        <v>13101</v>
      </c>
      <c r="D4864" t="s">
        <v>13099</v>
      </c>
      <c r="E4864" t="s">
        <v>13123</v>
      </c>
      <c r="F4864" t="s">
        <v>14685</v>
      </c>
      <c r="G4864" t="s">
        <v>25358</v>
      </c>
      <c r="H4864" t="str">
        <f t="shared" si="102"/>
        <v xml:space="preserve">A. Dallaire     </v>
      </c>
      <c r="I4864" t="s">
        <v>13521</v>
      </c>
      <c r="J4864" t="s">
        <v>15119</v>
      </c>
    </row>
    <row r="4865" spans="1:11" x14ac:dyDescent="0.3">
      <c r="A4865" t="s">
        <v>5472</v>
      </c>
      <c r="B4865" t="s">
        <v>13095</v>
      </c>
      <c r="C4865" t="s">
        <v>13101</v>
      </c>
      <c r="D4865" t="s">
        <v>13099</v>
      </c>
      <c r="E4865" t="s">
        <v>20900</v>
      </c>
      <c r="F4865" t="s">
        <v>14685</v>
      </c>
      <c r="G4865" t="s">
        <v>25358</v>
      </c>
      <c r="H4865" t="str">
        <f t="shared" si="102"/>
        <v xml:space="preserve">A. Dallaire     </v>
      </c>
      <c r="I4865" t="s">
        <v>13521</v>
      </c>
      <c r="J4865" t="s">
        <v>15119</v>
      </c>
    </row>
    <row r="4866" spans="1:11" x14ac:dyDescent="0.3">
      <c r="A4866" t="s">
        <v>5472</v>
      </c>
      <c r="B4866" t="s">
        <v>13103</v>
      </c>
      <c r="C4866" t="s">
        <v>13096</v>
      </c>
      <c r="D4866" t="s">
        <v>13099</v>
      </c>
      <c r="E4866" t="s">
        <v>13114</v>
      </c>
      <c r="F4866" t="s">
        <v>13679</v>
      </c>
      <c r="G4866" t="s">
        <v>25359</v>
      </c>
      <c r="H4866" t="str">
        <f t="shared" si="102"/>
        <v xml:space="preserve">Zerpa      </v>
      </c>
      <c r="I4866" t="s">
        <v>15120</v>
      </c>
    </row>
    <row r="4867" spans="1:11" x14ac:dyDescent="0.3">
      <c r="A4867" t="s">
        <v>5472</v>
      </c>
      <c r="B4867" t="s">
        <v>13103</v>
      </c>
      <c r="C4867" t="s">
        <v>13096</v>
      </c>
      <c r="D4867" t="s">
        <v>13099</v>
      </c>
      <c r="E4867" t="s">
        <v>13110</v>
      </c>
      <c r="F4867" t="s">
        <v>13979</v>
      </c>
      <c r="G4867" t="s">
        <v>25360</v>
      </c>
      <c r="H4867" t="str">
        <f t="shared" si="102"/>
        <v xml:space="preserve">D Bartolome     </v>
      </c>
      <c r="I4867" t="s">
        <v>13176</v>
      </c>
      <c r="J4867" t="s">
        <v>15121</v>
      </c>
    </row>
    <row r="4868" spans="1:11" x14ac:dyDescent="0.3">
      <c r="A4868" t="s">
        <v>5472</v>
      </c>
      <c r="B4868" t="s">
        <v>13103</v>
      </c>
      <c r="C4868" t="s">
        <v>13096</v>
      </c>
      <c r="D4868" t="s">
        <v>13099</v>
      </c>
      <c r="E4868" t="s">
        <v>13123</v>
      </c>
      <c r="F4868" t="s">
        <v>14223</v>
      </c>
      <c r="G4868" t="s">
        <v>25361</v>
      </c>
      <c r="H4868" t="str">
        <f t="shared" si="102"/>
        <v xml:space="preserve">T. Millsap     </v>
      </c>
      <c r="I4868" t="s">
        <v>13324</v>
      </c>
      <c r="J4868" t="s">
        <v>15122</v>
      </c>
    </row>
    <row r="4869" spans="1:11" x14ac:dyDescent="0.3">
      <c r="A4869" t="s">
        <v>5472</v>
      </c>
      <c r="B4869" t="s">
        <v>13103</v>
      </c>
      <c r="C4869" t="s">
        <v>13101</v>
      </c>
      <c r="D4869" t="s">
        <v>13099</v>
      </c>
      <c r="E4869" t="s">
        <v>13110</v>
      </c>
      <c r="F4869" t="s">
        <v>13366</v>
      </c>
      <c r="G4869" t="s">
        <v>25362</v>
      </c>
      <c r="H4869" t="str">
        <f t="shared" si="102"/>
        <v xml:space="preserve">J. Proescher     </v>
      </c>
      <c r="I4869" t="s">
        <v>13549</v>
      </c>
      <c r="J4869" t="s">
        <v>15123</v>
      </c>
    </row>
    <row r="4870" spans="1:11" x14ac:dyDescent="0.3">
      <c r="A4870" t="s">
        <v>5472</v>
      </c>
      <c r="B4870" t="s">
        <v>13103</v>
      </c>
      <c r="C4870" t="s">
        <v>13101</v>
      </c>
      <c r="D4870" t="s">
        <v>13099</v>
      </c>
      <c r="E4870" t="s">
        <v>13123</v>
      </c>
      <c r="F4870" t="s">
        <v>15124</v>
      </c>
      <c r="G4870" t="s">
        <v>25363</v>
      </c>
      <c r="H4870" t="str">
        <f t="shared" si="102"/>
        <v xml:space="preserve">Turanskiy      </v>
      </c>
      <c r="I4870" t="s">
        <v>15125</v>
      </c>
    </row>
    <row r="4871" spans="1:11" x14ac:dyDescent="0.3">
      <c r="A4871" t="s">
        <v>5472</v>
      </c>
      <c r="B4871" t="s">
        <v>13103</v>
      </c>
      <c r="C4871" t="s">
        <v>13101</v>
      </c>
      <c r="D4871" t="s">
        <v>13099</v>
      </c>
      <c r="E4871" t="s">
        <v>13143</v>
      </c>
      <c r="F4871" t="s">
        <v>13271</v>
      </c>
      <c r="G4871" t="s">
        <v>25364</v>
      </c>
      <c r="H4871" t="str">
        <f t="shared" si="102"/>
        <v xml:space="preserve">Charles Getsinger Jr.    </v>
      </c>
      <c r="I4871" t="s">
        <v>13170</v>
      </c>
      <c r="J4871" t="s">
        <v>15126</v>
      </c>
      <c r="K4871" t="s">
        <v>13542</v>
      </c>
    </row>
    <row r="4872" spans="1:11" x14ac:dyDescent="0.3">
      <c r="A4872" t="s">
        <v>5472</v>
      </c>
      <c r="B4872" t="s">
        <v>13104</v>
      </c>
      <c r="C4872" t="s">
        <v>13096</v>
      </c>
      <c r="D4872" t="s">
        <v>13099</v>
      </c>
      <c r="E4872" t="s">
        <v>13123</v>
      </c>
      <c r="F4872" t="s">
        <v>13188</v>
      </c>
      <c r="G4872" t="s">
        <v>25365</v>
      </c>
      <c r="H4872" t="str">
        <f t="shared" si="102"/>
        <v xml:space="preserve">Alan Fritz     </v>
      </c>
      <c r="I4872" t="s">
        <v>13652</v>
      </c>
      <c r="J4872" t="s">
        <v>15127</v>
      </c>
    </row>
    <row r="4873" spans="1:11" x14ac:dyDescent="0.3">
      <c r="A4873" t="s">
        <v>5472</v>
      </c>
      <c r="B4873" t="s">
        <v>13104</v>
      </c>
      <c r="C4873" t="s">
        <v>13098</v>
      </c>
      <c r="D4873" t="s">
        <v>13099</v>
      </c>
      <c r="E4873" t="s">
        <v>13092</v>
      </c>
      <c r="F4873" t="s">
        <v>14590</v>
      </c>
      <c r="G4873" t="s">
        <v>25366</v>
      </c>
      <c r="H4873" t="str">
        <f t="shared" si="102"/>
        <v xml:space="preserve">Broz      </v>
      </c>
      <c r="I4873" t="s">
        <v>15128</v>
      </c>
    </row>
    <row r="4874" spans="1:11" x14ac:dyDescent="0.3">
      <c r="A4874" t="s">
        <v>5472</v>
      </c>
      <c r="B4874" t="s">
        <v>13104</v>
      </c>
      <c r="C4874" t="s">
        <v>13098</v>
      </c>
      <c r="D4874" t="s">
        <v>13099</v>
      </c>
      <c r="E4874" t="s">
        <v>13152</v>
      </c>
      <c r="F4874" t="s">
        <v>13188</v>
      </c>
      <c r="G4874" t="s">
        <v>25367</v>
      </c>
      <c r="H4874" t="str">
        <f t="shared" si="102"/>
        <v xml:space="preserve">Henry Kelly     </v>
      </c>
      <c r="I4874" t="s">
        <v>13838</v>
      </c>
      <c r="J4874" t="s">
        <v>13587</v>
      </c>
    </row>
    <row r="4875" spans="1:11" x14ac:dyDescent="0.3">
      <c r="A4875" t="s">
        <v>5472</v>
      </c>
      <c r="B4875" t="s">
        <v>13104</v>
      </c>
      <c r="C4875" t="s">
        <v>13100</v>
      </c>
      <c r="D4875" t="s">
        <v>13099</v>
      </c>
      <c r="E4875" t="s">
        <v>13110</v>
      </c>
      <c r="F4875" t="s">
        <v>13144</v>
      </c>
      <c r="G4875" t="s">
        <v>25368</v>
      </c>
      <c r="H4875" t="str">
        <f t="shared" si="102"/>
        <v xml:space="preserve">J. Middeke     </v>
      </c>
      <c r="I4875" t="s">
        <v>13549</v>
      </c>
      <c r="J4875" t="s">
        <v>15129</v>
      </c>
    </row>
    <row r="4876" spans="1:11" x14ac:dyDescent="0.3">
      <c r="A4876" t="s">
        <v>5472</v>
      </c>
      <c r="B4876" t="s">
        <v>13104</v>
      </c>
      <c r="C4876" t="s">
        <v>13101</v>
      </c>
      <c r="D4876" t="s">
        <v>13099</v>
      </c>
      <c r="E4876" t="s">
        <v>13107</v>
      </c>
      <c r="F4876" t="s">
        <v>13979</v>
      </c>
      <c r="G4876" t="s">
        <v>25369</v>
      </c>
      <c r="H4876" t="str">
        <f t="shared" si="102"/>
        <v xml:space="preserve">Robert Henderson     </v>
      </c>
      <c r="I4876" t="s">
        <v>13186</v>
      </c>
      <c r="J4876" t="s">
        <v>15130</v>
      </c>
    </row>
    <row r="4877" spans="1:11" x14ac:dyDescent="0.3">
      <c r="A4877" t="s">
        <v>5472</v>
      </c>
      <c r="B4877" t="s">
        <v>13104</v>
      </c>
      <c r="C4877" t="s">
        <v>13101</v>
      </c>
      <c r="D4877" t="s">
        <v>13097</v>
      </c>
      <c r="E4877" t="s">
        <v>13119</v>
      </c>
      <c r="F4877" t="s">
        <v>15131</v>
      </c>
      <c r="G4877" t="s">
        <v>25370</v>
      </c>
      <c r="H4877" t="str">
        <f t="shared" si="102"/>
        <v xml:space="preserve">Cecilia Nieves     </v>
      </c>
      <c r="I4877" t="s">
        <v>14391</v>
      </c>
      <c r="J4877" t="s">
        <v>15132</v>
      </c>
    </row>
    <row r="4878" spans="1:11" x14ac:dyDescent="0.3">
      <c r="A4878" t="s">
        <v>5472</v>
      </c>
      <c r="B4878" t="s">
        <v>13104</v>
      </c>
      <c r="C4878" t="s">
        <v>13101</v>
      </c>
      <c r="D4878" t="s">
        <v>13097</v>
      </c>
      <c r="E4878" t="s">
        <v>20900</v>
      </c>
      <c r="F4878" t="s">
        <v>15131</v>
      </c>
      <c r="G4878" t="s">
        <v>25370</v>
      </c>
      <c r="H4878" t="str">
        <f t="shared" si="102"/>
        <v xml:space="preserve">Cecilia Nieves     </v>
      </c>
      <c r="I4878" t="s">
        <v>14391</v>
      </c>
      <c r="J4878" t="s">
        <v>15132</v>
      </c>
    </row>
    <row r="4879" spans="1:11" x14ac:dyDescent="0.3">
      <c r="A4879" t="s">
        <v>5472</v>
      </c>
      <c r="B4879" t="s">
        <v>13105</v>
      </c>
      <c r="C4879" t="s">
        <v>13096</v>
      </c>
      <c r="D4879" t="s">
        <v>13099</v>
      </c>
      <c r="E4879" t="s">
        <v>13114</v>
      </c>
      <c r="F4879" t="s">
        <v>15011</v>
      </c>
      <c r="G4879" t="s">
        <v>25371</v>
      </c>
      <c r="H4879" t="str">
        <f t="shared" si="102"/>
        <v xml:space="preserve">Cesar Santesso Oliveira    </v>
      </c>
      <c r="I4879" t="s">
        <v>13299</v>
      </c>
      <c r="J4879" t="s">
        <v>15133</v>
      </c>
      <c r="K4879" t="s">
        <v>14193</v>
      </c>
    </row>
    <row r="4880" spans="1:11" x14ac:dyDescent="0.3">
      <c r="A4880" t="s">
        <v>5472</v>
      </c>
      <c r="B4880" t="s">
        <v>13105</v>
      </c>
      <c r="C4880" t="s">
        <v>13096</v>
      </c>
      <c r="D4880" t="s">
        <v>13099</v>
      </c>
      <c r="E4880" t="s">
        <v>13143</v>
      </c>
      <c r="F4880" t="s">
        <v>13155</v>
      </c>
      <c r="G4880" t="s">
        <v>25372</v>
      </c>
      <c r="H4880" t="str">
        <f t="shared" si="102"/>
        <v xml:space="preserve">B Gutta     </v>
      </c>
      <c r="I4880" t="s">
        <v>14246</v>
      </c>
      <c r="J4880" t="s">
        <v>15134</v>
      </c>
    </row>
    <row r="4881" spans="1:11" x14ac:dyDescent="0.3">
      <c r="A4881" t="s">
        <v>5472</v>
      </c>
      <c r="B4881" t="s">
        <v>13105</v>
      </c>
      <c r="C4881" t="s">
        <v>13098</v>
      </c>
      <c r="D4881" t="s">
        <v>13099</v>
      </c>
      <c r="E4881" t="s">
        <v>13110</v>
      </c>
      <c r="F4881" t="s">
        <v>15135</v>
      </c>
      <c r="G4881" t="s">
        <v>25373</v>
      </c>
      <c r="H4881" t="str">
        <f t="shared" si="102"/>
        <v xml:space="preserve">Israel D. Reyes    </v>
      </c>
      <c r="I4881" t="s">
        <v>13450</v>
      </c>
      <c r="J4881" t="s">
        <v>13540</v>
      </c>
      <c r="K4881" t="s">
        <v>13451</v>
      </c>
    </row>
    <row r="4882" spans="1:11" x14ac:dyDescent="0.3">
      <c r="A4882" t="s">
        <v>5472</v>
      </c>
      <c r="B4882" t="s">
        <v>13105</v>
      </c>
      <c r="C4882" t="s">
        <v>13100</v>
      </c>
      <c r="D4882" t="s">
        <v>13099</v>
      </c>
      <c r="E4882" t="s">
        <v>13110</v>
      </c>
      <c r="F4882" t="s">
        <v>13304</v>
      </c>
      <c r="G4882" t="s">
        <v>25374</v>
      </c>
      <c r="H4882" t="str">
        <f t="shared" si="102"/>
        <v xml:space="preserve">J. Vives     </v>
      </c>
      <c r="I4882" t="s">
        <v>13549</v>
      </c>
      <c r="J4882" t="s">
        <v>15136</v>
      </c>
    </row>
    <row r="4883" spans="1:11" x14ac:dyDescent="0.3">
      <c r="A4883" t="s">
        <v>5472</v>
      </c>
      <c r="B4883" t="s">
        <v>13105</v>
      </c>
      <c r="C4883" t="s">
        <v>13100</v>
      </c>
      <c r="D4883" t="s">
        <v>13099</v>
      </c>
      <c r="E4883" t="s">
        <v>20900</v>
      </c>
      <c r="F4883" t="s">
        <v>13304</v>
      </c>
      <c r="G4883" t="s">
        <v>25374</v>
      </c>
      <c r="H4883" t="str">
        <f t="shared" si="102"/>
        <v xml:space="preserve">J. Vives     </v>
      </c>
      <c r="I4883" t="s">
        <v>13549</v>
      </c>
      <c r="J4883" t="s">
        <v>15136</v>
      </c>
    </row>
    <row r="4884" spans="1:11" x14ac:dyDescent="0.3">
      <c r="A4884" t="s">
        <v>5472</v>
      </c>
      <c r="B4884" t="s">
        <v>13105</v>
      </c>
      <c r="C4884" t="s">
        <v>13101</v>
      </c>
      <c r="D4884" t="s">
        <v>13099</v>
      </c>
      <c r="E4884" t="s">
        <v>13119</v>
      </c>
      <c r="F4884" t="s">
        <v>13831</v>
      </c>
      <c r="G4884" t="s">
        <v>25375</v>
      </c>
      <c r="H4884" t="str">
        <f t="shared" si="102"/>
        <v xml:space="preserve">J Terlecki     </v>
      </c>
      <c r="I4884" t="s">
        <v>13307</v>
      </c>
      <c r="J4884" t="s">
        <v>15137</v>
      </c>
    </row>
    <row r="4885" spans="1:11" x14ac:dyDescent="0.3">
      <c r="A4885" t="s">
        <v>5472</v>
      </c>
      <c r="B4885" t="s">
        <v>13105</v>
      </c>
      <c r="C4885" t="s">
        <v>13101</v>
      </c>
      <c r="D4885" t="s">
        <v>13099</v>
      </c>
      <c r="E4885" t="s">
        <v>13107</v>
      </c>
      <c r="F4885" t="s">
        <v>15138</v>
      </c>
      <c r="G4885" t="s">
        <v>25376</v>
      </c>
      <c r="H4885" t="str">
        <f t="shared" si="102"/>
        <v xml:space="preserve">S. Adams Jr.    </v>
      </c>
      <c r="I4885" t="s">
        <v>13600</v>
      </c>
      <c r="J4885" t="s">
        <v>15139</v>
      </c>
      <c r="K4885" t="s">
        <v>13542</v>
      </c>
    </row>
    <row r="4886" spans="1:11" x14ac:dyDescent="0.3">
      <c r="A4886" t="s">
        <v>5500</v>
      </c>
      <c r="B4886" t="s">
        <v>13103</v>
      </c>
      <c r="C4886" t="s">
        <v>13100</v>
      </c>
      <c r="D4886" t="s">
        <v>13097</v>
      </c>
      <c r="E4886" t="s">
        <v>13107</v>
      </c>
      <c r="F4886" t="s">
        <v>14561</v>
      </c>
      <c r="G4886" t="s">
        <v>25377</v>
      </c>
      <c r="H4886" t="str">
        <f t="shared" si="102"/>
        <v xml:space="preserve">Yen Hsu     </v>
      </c>
      <c r="I4886" t="s">
        <v>15140</v>
      </c>
      <c r="J4886" t="s">
        <v>15141</v>
      </c>
    </row>
    <row r="4887" spans="1:11" x14ac:dyDescent="0.3">
      <c r="A4887" t="s">
        <v>5502</v>
      </c>
      <c r="B4887" t="s">
        <v>13105</v>
      </c>
      <c r="C4887" t="s">
        <v>13100</v>
      </c>
      <c r="D4887" t="s">
        <v>13099</v>
      </c>
      <c r="E4887" t="s">
        <v>13114</v>
      </c>
      <c r="F4887" t="s">
        <v>15142</v>
      </c>
      <c r="G4887" t="s">
        <v>25378</v>
      </c>
      <c r="H4887" t="str">
        <f t="shared" si="102"/>
        <v xml:space="preserve">Takamoto      </v>
      </c>
      <c r="I4887" t="s">
        <v>15143</v>
      </c>
    </row>
    <row r="4888" spans="1:11" x14ac:dyDescent="0.3">
      <c r="A4888" t="s">
        <v>5502</v>
      </c>
      <c r="B4888" t="s">
        <v>13105</v>
      </c>
      <c r="C4888" t="s">
        <v>13100</v>
      </c>
      <c r="D4888" t="s">
        <v>13099</v>
      </c>
      <c r="E4888" t="s">
        <v>20900</v>
      </c>
      <c r="F4888" t="s">
        <v>15142</v>
      </c>
      <c r="G4888" t="s">
        <v>25378</v>
      </c>
      <c r="H4888" t="str">
        <f t="shared" ref="H4888:H4951" si="103">CONCATENATE(I4888, " ", J4888, " ", K4888, " ", L4888, " ", M4888, " ", N4888, " ",)</f>
        <v xml:space="preserve">Takamoto      </v>
      </c>
      <c r="I4888" t="s">
        <v>15143</v>
      </c>
    </row>
    <row r="4889" spans="1:11" x14ac:dyDescent="0.3">
      <c r="A4889" t="s">
        <v>5504</v>
      </c>
      <c r="B4889" t="s">
        <v>13105</v>
      </c>
      <c r="C4889" t="s">
        <v>13102</v>
      </c>
      <c r="D4889" t="s">
        <v>13099</v>
      </c>
      <c r="E4889" t="s">
        <v>13110</v>
      </c>
      <c r="F4889" t="s">
        <v>15144</v>
      </c>
      <c r="G4889" t="s">
        <v>23837</v>
      </c>
      <c r="H4889" t="str">
        <f t="shared" si="103"/>
        <v xml:space="preserve">Tanaka      </v>
      </c>
      <c r="I4889" t="s">
        <v>15145</v>
      </c>
    </row>
    <row r="4890" spans="1:11" x14ac:dyDescent="0.3">
      <c r="A4890" t="s">
        <v>5506</v>
      </c>
      <c r="B4890" t="s">
        <v>13104</v>
      </c>
      <c r="C4890" t="s">
        <v>13096</v>
      </c>
      <c r="D4890" t="s">
        <v>13099</v>
      </c>
      <c r="E4890" t="s">
        <v>13152</v>
      </c>
      <c r="F4890" t="s">
        <v>15146</v>
      </c>
      <c r="G4890" t="s">
        <v>25379</v>
      </c>
      <c r="H4890" t="str">
        <f t="shared" si="103"/>
        <v xml:space="preserve">Daniel Rodrigues     </v>
      </c>
      <c r="I4890" t="s">
        <v>13243</v>
      </c>
      <c r="J4890" t="s">
        <v>13509</v>
      </c>
    </row>
    <row r="4891" spans="1:11" x14ac:dyDescent="0.3">
      <c r="A4891" t="s">
        <v>5508</v>
      </c>
      <c r="B4891" t="s">
        <v>13104</v>
      </c>
      <c r="C4891" t="s">
        <v>13098</v>
      </c>
      <c r="D4891" t="s">
        <v>13099</v>
      </c>
      <c r="E4891" t="s">
        <v>13107</v>
      </c>
      <c r="F4891" t="s">
        <v>13111</v>
      </c>
      <c r="G4891" t="s">
        <v>25380</v>
      </c>
      <c r="H4891" t="str">
        <f t="shared" si="103"/>
        <v xml:space="preserve">Clemons      </v>
      </c>
      <c r="I4891" t="s">
        <v>15147</v>
      </c>
    </row>
    <row r="4892" spans="1:11" x14ac:dyDescent="0.3">
      <c r="A4892" t="s">
        <v>5510</v>
      </c>
      <c r="B4892" t="s">
        <v>13095</v>
      </c>
      <c r="C4892" t="s">
        <v>13106</v>
      </c>
      <c r="D4892" t="s">
        <v>13099</v>
      </c>
      <c r="E4892" t="s">
        <v>13152</v>
      </c>
      <c r="F4892" t="s">
        <v>13720</v>
      </c>
      <c r="G4892" t="s">
        <v>25381</v>
      </c>
      <c r="H4892" t="str">
        <f t="shared" si="103"/>
        <v xml:space="preserve">M. Brewer     </v>
      </c>
      <c r="I4892" t="s">
        <v>13623</v>
      </c>
      <c r="J4892" t="s">
        <v>15148</v>
      </c>
    </row>
    <row r="4893" spans="1:11" x14ac:dyDescent="0.3">
      <c r="A4893" t="s">
        <v>5512</v>
      </c>
      <c r="B4893" t="s">
        <v>13095</v>
      </c>
      <c r="C4893" t="s">
        <v>13096</v>
      </c>
      <c r="D4893" t="s">
        <v>13099</v>
      </c>
      <c r="E4893" t="s">
        <v>13110</v>
      </c>
      <c r="F4893" t="s">
        <v>15149</v>
      </c>
      <c r="G4893" t="s">
        <v>25382</v>
      </c>
      <c r="H4893" t="str">
        <f t="shared" si="103"/>
        <v xml:space="preserve">Joseph Alonzo     </v>
      </c>
      <c r="I4893" t="s">
        <v>13268</v>
      </c>
      <c r="J4893" t="s">
        <v>15150</v>
      </c>
    </row>
    <row r="4894" spans="1:11" x14ac:dyDescent="0.3">
      <c r="A4894" t="s">
        <v>5512</v>
      </c>
      <c r="B4894" t="s">
        <v>13103</v>
      </c>
      <c r="C4894" t="s">
        <v>13098</v>
      </c>
      <c r="D4894" t="s">
        <v>13099</v>
      </c>
      <c r="E4894" t="s">
        <v>13123</v>
      </c>
      <c r="F4894" t="s">
        <v>13334</v>
      </c>
      <c r="G4894" t="s">
        <v>25383</v>
      </c>
      <c r="H4894" t="str">
        <f t="shared" si="103"/>
        <v xml:space="preserve">Meszes      </v>
      </c>
      <c r="I4894" t="s">
        <v>15151</v>
      </c>
    </row>
    <row r="4895" spans="1:11" x14ac:dyDescent="0.3">
      <c r="A4895" t="s">
        <v>5512</v>
      </c>
      <c r="B4895" t="s">
        <v>13105</v>
      </c>
      <c r="C4895" t="s">
        <v>13102</v>
      </c>
      <c r="D4895" t="s">
        <v>13099</v>
      </c>
      <c r="E4895" t="s">
        <v>13123</v>
      </c>
      <c r="F4895" t="s">
        <v>13213</v>
      </c>
      <c r="G4895" t="s">
        <v>25384</v>
      </c>
      <c r="H4895" t="str">
        <f t="shared" si="103"/>
        <v xml:space="preserve">K. Chard     </v>
      </c>
      <c r="I4895" t="s">
        <v>13233</v>
      </c>
      <c r="J4895" t="s">
        <v>15152</v>
      </c>
    </row>
    <row r="4896" spans="1:11" x14ac:dyDescent="0.3">
      <c r="A4896" t="s">
        <v>5516</v>
      </c>
      <c r="B4896" t="s">
        <v>13103</v>
      </c>
      <c r="C4896" t="s">
        <v>13096</v>
      </c>
      <c r="D4896" t="s">
        <v>13099</v>
      </c>
      <c r="E4896" t="s">
        <v>13123</v>
      </c>
      <c r="F4896" t="s">
        <v>13271</v>
      </c>
      <c r="G4896" t="s">
        <v>25385</v>
      </c>
      <c r="H4896" t="str">
        <f t="shared" si="103"/>
        <v xml:space="preserve">J Begley     </v>
      </c>
      <c r="I4896" t="s">
        <v>13307</v>
      </c>
      <c r="J4896" t="s">
        <v>15153</v>
      </c>
    </row>
    <row r="4897" spans="1:11" x14ac:dyDescent="0.3">
      <c r="A4897" t="s">
        <v>5518</v>
      </c>
      <c r="B4897" t="s">
        <v>13095</v>
      </c>
      <c r="C4897" t="s">
        <v>13096</v>
      </c>
      <c r="D4897" t="s">
        <v>13099</v>
      </c>
      <c r="E4897" t="s">
        <v>13123</v>
      </c>
      <c r="F4897" t="s">
        <v>15154</v>
      </c>
      <c r="G4897" t="s">
        <v>25386</v>
      </c>
      <c r="H4897" t="str">
        <f t="shared" si="103"/>
        <v xml:space="preserve">David Gaspard     </v>
      </c>
      <c r="I4897" t="s">
        <v>13163</v>
      </c>
      <c r="J4897" t="s">
        <v>15155</v>
      </c>
    </row>
    <row r="4898" spans="1:11" x14ac:dyDescent="0.3">
      <c r="A4898" t="s">
        <v>5518</v>
      </c>
      <c r="B4898" t="s">
        <v>13095</v>
      </c>
      <c r="C4898" t="s">
        <v>13096</v>
      </c>
      <c r="D4898" t="s">
        <v>13099</v>
      </c>
      <c r="E4898" t="s">
        <v>13152</v>
      </c>
      <c r="F4898" t="s">
        <v>14389</v>
      </c>
      <c r="G4898" t="s">
        <v>25387</v>
      </c>
      <c r="H4898" t="str">
        <f t="shared" si="103"/>
        <v xml:space="preserve">T Jackson     </v>
      </c>
      <c r="I4898" t="s">
        <v>13645</v>
      </c>
      <c r="J4898" t="s">
        <v>13339</v>
      </c>
    </row>
    <row r="4899" spans="1:11" x14ac:dyDescent="0.3">
      <c r="A4899" t="s">
        <v>5518</v>
      </c>
      <c r="B4899" t="s">
        <v>13095</v>
      </c>
      <c r="C4899" t="s">
        <v>13096</v>
      </c>
      <c r="D4899" t="s">
        <v>13097</v>
      </c>
      <c r="E4899" t="s">
        <v>13107</v>
      </c>
      <c r="F4899" t="s">
        <v>15156</v>
      </c>
      <c r="G4899" t="s">
        <v>25388</v>
      </c>
      <c r="H4899" t="str">
        <f t="shared" si="103"/>
        <v xml:space="preserve">A Marquis     </v>
      </c>
      <c r="I4899" t="s">
        <v>13286</v>
      </c>
      <c r="J4899" t="s">
        <v>15157</v>
      </c>
    </row>
    <row r="4900" spans="1:11" x14ac:dyDescent="0.3">
      <c r="A4900" t="s">
        <v>5518</v>
      </c>
      <c r="B4900" t="s">
        <v>13095</v>
      </c>
      <c r="C4900" t="s">
        <v>13098</v>
      </c>
      <c r="D4900" t="s">
        <v>13099</v>
      </c>
      <c r="E4900" t="s">
        <v>13160</v>
      </c>
      <c r="F4900" t="s">
        <v>15158</v>
      </c>
      <c r="G4900" t="s">
        <v>25389</v>
      </c>
      <c r="H4900" t="str">
        <f t="shared" si="103"/>
        <v xml:space="preserve">Christopher Kotter     </v>
      </c>
      <c r="I4900" t="s">
        <v>13213</v>
      </c>
      <c r="J4900" t="s">
        <v>15159</v>
      </c>
    </row>
    <row r="4901" spans="1:11" x14ac:dyDescent="0.3">
      <c r="A4901" t="s">
        <v>5518</v>
      </c>
      <c r="B4901" t="s">
        <v>13095</v>
      </c>
      <c r="C4901" t="s">
        <v>13098</v>
      </c>
      <c r="D4901" t="s">
        <v>13097</v>
      </c>
      <c r="E4901" t="s">
        <v>13114</v>
      </c>
      <c r="F4901" t="s">
        <v>13695</v>
      </c>
      <c r="G4901" t="s">
        <v>25390</v>
      </c>
      <c r="H4901" t="str">
        <f t="shared" si="103"/>
        <v xml:space="preserve">Michelle Kotter     </v>
      </c>
      <c r="I4901" t="s">
        <v>14046</v>
      </c>
      <c r="J4901" t="s">
        <v>15159</v>
      </c>
    </row>
    <row r="4902" spans="1:11" x14ac:dyDescent="0.3">
      <c r="A4902" t="s">
        <v>5518</v>
      </c>
      <c r="B4902" t="s">
        <v>13095</v>
      </c>
      <c r="C4902" t="s">
        <v>13101</v>
      </c>
      <c r="D4902" t="s">
        <v>13099</v>
      </c>
      <c r="E4902" t="s">
        <v>13143</v>
      </c>
      <c r="F4902" t="s">
        <v>13838</v>
      </c>
      <c r="G4902" t="s">
        <v>25391</v>
      </c>
      <c r="H4902" t="str">
        <f t="shared" si="103"/>
        <v xml:space="preserve">Clay Gardenhire IV    </v>
      </c>
      <c r="I4902" t="s">
        <v>14130</v>
      </c>
      <c r="J4902" t="s">
        <v>15160</v>
      </c>
      <c r="K4902" t="s">
        <v>15016</v>
      </c>
    </row>
    <row r="4903" spans="1:11" x14ac:dyDescent="0.3">
      <c r="A4903" t="s">
        <v>5518</v>
      </c>
      <c r="B4903" t="s">
        <v>13095</v>
      </c>
      <c r="C4903" t="s">
        <v>13101</v>
      </c>
      <c r="D4903" t="s">
        <v>13097</v>
      </c>
      <c r="E4903" t="s">
        <v>13119</v>
      </c>
      <c r="F4903" t="s">
        <v>15161</v>
      </c>
      <c r="G4903" t="s">
        <v>25392</v>
      </c>
      <c r="H4903" t="str">
        <f t="shared" si="103"/>
        <v xml:space="preserve">m Gardenhire     </v>
      </c>
      <c r="I4903" t="s">
        <v>15162</v>
      </c>
      <c r="J4903" t="s">
        <v>15160</v>
      </c>
    </row>
    <row r="4904" spans="1:11" x14ac:dyDescent="0.3">
      <c r="A4904" t="s">
        <v>5518</v>
      </c>
      <c r="B4904" t="s">
        <v>13095</v>
      </c>
      <c r="C4904" t="s">
        <v>13106</v>
      </c>
      <c r="D4904" t="s">
        <v>13099</v>
      </c>
      <c r="E4904" t="s">
        <v>13123</v>
      </c>
      <c r="F4904" t="s">
        <v>13271</v>
      </c>
      <c r="G4904" t="s">
        <v>25393</v>
      </c>
      <c r="H4904" t="str">
        <f t="shared" si="103"/>
        <v xml:space="preserve">Aquinas Boesen     </v>
      </c>
      <c r="I4904" t="s">
        <v>15163</v>
      </c>
      <c r="J4904" t="s">
        <v>15164</v>
      </c>
    </row>
    <row r="4905" spans="1:11" x14ac:dyDescent="0.3">
      <c r="A4905" t="s">
        <v>5518</v>
      </c>
      <c r="B4905" t="s">
        <v>13095</v>
      </c>
      <c r="C4905" t="s">
        <v>13106</v>
      </c>
      <c r="D4905" t="s">
        <v>13099</v>
      </c>
      <c r="E4905" t="s">
        <v>13152</v>
      </c>
      <c r="F4905" t="s">
        <v>13579</v>
      </c>
      <c r="G4905" t="s">
        <v>25394</v>
      </c>
      <c r="H4905" t="str">
        <f t="shared" si="103"/>
        <v xml:space="preserve">G Femia     </v>
      </c>
      <c r="I4905" t="s">
        <v>13589</v>
      </c>
      <c r="J4905" t="s">
        <v>15165</v>
      </c>
    </row>
    <row r="4906" spans="1:11" x14ac:dyDescent="0.3">
      <c r="A4906" t="s">
        <v>5518</v>
      </c>
      <c r="B4906" t="s">
        <v>13103</v>
      </c>
      <c r="C4906" t="s">
        <v>13096</v>
      </c>
      <c r="D4906" t="s">
        <v>13099</v>
      </c>
      <c r="E4906" t="s">
        <v>13114</v>
      </c>
      <c r="F4906" t="s">
        <v>14699</v>
      </c>
      <c r="G4906" t="s">
        <v>25395</v>
      </c>
      <c r="H4906" t="str">
        <f t="shared" si="103"/>
        <v xml:space="preserve">Brian Rodrigue     </v>
      </c>
      <c r="I4906" t="s">
        <v>13328</v>
      </c>
      <c r="J4906" t="s">
        <v>15166</v>
      </c>
    </row>
    <row r="4907" spans="1:11" x14ac:dyDescent="0.3">
      <c r="A4907" t="s">
        <v>5518</v>
      </c>
      <c r="B4907" t="s">
        <v>13103</v>
      </c>
      <c r="C4907" t="s">
        <v>13096</v>
      </c>
      <c r="D4907" t="s">
        <v>13099</v>
      </c>
      <c r="E4907" t="s">
        <v>13123</v>
      </c>
      <c r="F4907" t="s">
        <v>13318</v>
      </c>
      <c r="G4907" t="s">
        <v>25396</v>
      </c>
      <c r="H4907" t="str">
        <f t="shared" si="103"/>
        <v xml:space="preserve">Theriot      </v>
      </c>
      <c r="I4907" t="s">
        <v>15167</v>
      </c>
    </row>
    <row r="4908" spans="1:11" x14ac:dyDescent="0.3">
      <c r="A4908" t="s">
        <v>5518</v>
      </c>
      <c r="B4908" t="s">
        <v>13103</v>
      </c>
      <c r="C4908" t="s">
        <v>13096</v>
      </c>
      <c r="D4908" t="s">
        <v>13097</v>
      </c>
      <c r="E4908" t="s">
        <v>13110</v>
      </c>
      <c r="F4908" t="s">
        <v>13276</v>
      </c>
      <c r="G4908" t="s">
        <v>25397</v>
      </c>
      <c r="H4908" t="str">
        <f t="shared" si="103"/>
        <v xml:space="preserve">Helen Lebeau     </v>
      </c>
      <c r="I4908" t="s">
        <v>13148</v>
      </c>
      <c r="J4908" t="s">
        <v>15168</v>
      </c>
    </row>
    <row r="4909" spans="1:11" x14ac:dyDescent="0.3">
      <c r="A4909" t="s">
        <v>5518</v>
      </c>
      <c r="B4909" t="s">
        <v>13103</v>
      </c>
      <c r="C4909" t="s">
        <v>13096</v>
      </c>
      <c r="D4909" t="s">
        <v>13097</v>
      </c>
      <c r="E4909" t="s">
        <v>13143</v>
      </c>
      <c r="F4909" t="s">
        <v>14900</v>
      </c>
      <c r="G4909" t="s">
        <v>25398</v>
      </c>
      <c r="H4909" t="str">
        <f t="shared" si="103"/>
        <v xml:space="preserve">Gayneille Arn     </v>
      </c>
      <c r="I4909" t="s">
        <v>15169</v>
      </c>
      <c r="J4909" t="s">
        <v>15170</v>
      </c>
    </row>
    <row r="4910" spans="1:11" x14ac:dyDescent="0.3">
      <c r="A4910" t="s">
        <v>5518</v>
      </c>
      <c r="B4910" t="s">
        <v>13103</v>
      </c>
      <c r="C4910" t="s">
        <v>13096</v>
      </c>
      <c r="D4910" t="s">
        <v>13097</v>
      </c>
      <c r="E4910" t="s">
        <v>20900</v>
      </c>
      <c r="F4910" t="s">
        <v>14900</v>
      </c>
      <c r="G4910" t="s">
        <v>25398</v>
      </c>
      <c r="H4910" t="str">
        <f t="shared" si="103"/>
        <v xml:space="preserve">Gayneille Arn     </v>
      </c>
      <c r="I4910" t="s">
        <v>15169</v>
      </c>
      <c r="J4910" t="s">
        <v>15170</v>
      </c>
    </row>
    <row r="4911" spans="1:11" x14ac:dyDescent="0.3">
      <c r="A4911" t="s">
        <v>5518</v>
      </c>
      <c r="B4911" t="s">
        <v>13103</v>
      </c>
      <c r="C4911" t="s">
        <v>13098</v>
      </c>
      <c r="D4911" t="s">
        <v>13099</v>
      </c>
      <c r="E4911" t="s">
        <v>13110</v>
      </c>
      <c r="F4911" t="s">
        <v>13867</v>
      </c>
      <c r="G4911" t="s">
        <v>25399</v>
      </c>
      <c r="H4911" t="str">
        <f t="shared" si="103"/>
        <v xml:space="preserve">Michael Rodrigue     </v>
      </c>
      <c r="I4911" t="s">
        <v>13164</v>
      </c>
      <c r="J4911" t="s">
        <v>15166</v>
      </c>
    </row>
    <row r="4912" spans="1:11" x14ac:dyDescent="0.3">
      <c r="A4912" t="s">
        <v>5518</v>
      </c>
      <c r="B4912" t="s">
        <v>13103</v>
      </c>
      <c r="C4912" t="s">
        <v>13098</v>
      </c>
      <c r="D4912" t="s">
        <v>13099</v>
      </c>
      <c r="E4912" t="s">
        <v>13160</v>
      </c>
      <c r="F4912" t="s">
        <v>13304</v>
      </c>
      <c r="G4912" t="s">
        <v>25400</v>
      </c>
      <c r="H4912" t="str">
        <f t="shared" si="103"/>
        <v xml:space="preserve">Thomas Leeling     </v>
      </c>
      <c r="I4912" t="s">
        <v>13271</v>
      </c>
      <c r="J4912" t="s">
        <v>15171</v>
      </c>
    </row>
    <row r="4913" spans="1:11" x14ac:dyDescent="0.3">
      <c r="A4913" t="s">
        <v>5518</v>
      </c>
      <c r="B4913" t="s">
        <v>13103</v>
      </c>
      <c r="C4913" t="s">
        <v>13100</v>
      </c>
      <c r="D4913" t="s">
        <v>13099</v>
      </c>
      <c r="E4913" t="s">
        <v>13119</v>
      </c>
      <c r="F4913" t="s">
        <v>13774</v>
      </c>
      <c r="G4913" t="s">
        <v>25401</v>
      </c>
      <c r="H4913" t="str">
        <f t="shared" si="103"/>
        <v xml:space="preserve">John Maciejewski     </v>
      </c>
      <c r="I4913" t="s">
        <v>13155</v>
      </c>
      <c r="J4913" t="s">
        <v>15172</v>
      </c>
    </row>
    <row r="4914" spans="1:11" x14ac:dyDescent="0.3">
      <c r="A4914" t="s">
        <v>5518</v>
      </c>
      <c r="B4914" t="s">
        <v>13103</v>
      </c>
      <c r="C4914" t="s">
        <v>13101</v>
      </c>
      <c r="D4914" t="s">
        <v>13099</v>
      </c>
      <c r="E4914" t="s">
        <v>13114</v>
      </c>
      <c r="F4914" t="s">
        <v>13867</v>
      </c>
      <c r="G4914" t="s">
        <v>25402</v>
      </c>
      <c r="H4914" t="str">
        <f t="shared" si="103"/>
        <v xml:space="preserve">Juel Hendon     </v>
      </c>
      <c r="I4914" t="s">
        <v>15173</v>
      </c>
      <c r="J4914" t="s">
        <v>15174</v>
      </c>
    </row>
    <row r="4915" spans="1:11" x14ac:dyDescent="0.3">
      <c r="A4915" t="s">
        <v>5518</v>
      </c>
      <c r="B4915" t="s">
        <v>13103</v>
      </c>
      <c r="C4915" t="s">
        <v>13101</v>
      </c>
      <c r="D4915" t="s">
        <v>13099</v>
      </c>
      <c r="E4915" t="s">
        <v>13110</v>
      </c>
      <c r="F4915" t="s">
        <v>14372</v>
      </c>
      <c r="G4915" t="s">
        <v>25403</v>
      </c>
      <c r="H4915" t="str">
        <f t="shared" si="103"/>
        <v xml:space="preserve">Wayne Pearson     </v>
      </c>
      <c r="I4915" t="s">
        <v>13115</v>
      </c>
      <c r="J4915" t="s">
        <v>15045</v>
      </c>
    </row>
    <row r="4916" spans="1:11" x14ac:dyDescent="0.3">
      <c r="A4916" t="s">
        <v>5518</v>
      </c>
      <c r="B4916" t="s">
        <v>13103</v>
      </c>
      <c r="C4916" t="s">
        <v>13101</v>
      </c>
      <c r="D4916" t="s">
        <v>13099</v>
      </c>
      <c r="E4916" t="s">
        <v>13160</v>
      </c>
      <c r="F4916" t="s">
        <v>14165</v>
      </c>
      <c r="G4916" t="s">
        <v>25404</v>
      </c>
      <c r="H4916" t="str">
        <f t="shared" si="103"/>
        <v xml:space="preserve">Antonio Jerez     </v>
      </c>
      <c r="I4916" t="s">
        <v>13279</v>
      </c>
      <c r="J4916" t="s">
        <v>15175</v>
      </c>
    </row>
    <row r="4917" spans="1:11" x14ac:dyDescent="0.3">
      <c r="A4917" t="s">
        <v>5518</v>
      </c>
      <c r="B4917" t="s">
        <v>13103</v>
      </c>
      <c r="C4917" t="s">
        <v>13101</v>
      </c>
      <c r="D4917" t="s">
        <v>13097</v>
      </c>
      <c r="E4917" t="s">
        <v>13119</v>
      </c>
      <c r="F4917" t="s">
        <v>14315</v>
      </c>
      <c r="G4917" t="s">
        <v>25405</v>
      </c>
      <c r="H4917" t="str">
        <f t="shared" si="103"/>
        <v xml:space="preserve">Alicia Beatty     </v>
      </c>
      <c r="I4917" t="s">
        <v>14689</v>
      </c>
      <c r="J4917" t="s">
        <v>15176</v>
      </c>
    </row>
    <row r="4918" spans="1:11" x14ac:dyDescent="0.3">
      <c r="A4918" t="s">
        <v>5518</v>
      </c>
      <c r="B4918" t="s">
        <v>13104</v>
      </c>
      <c r="C4918" t="s">
        <v>13101</v>
      </c>
      <c r="D4918" t="s">
        <v>13099</v>
      </c>
      <c r="E4918" t="s">
        <v>13107</v>
      </c>
      <c r="F4918" t="s">
        <v>13144</v>
      </c>
      <c r="G4918" t="s">
        <v>25406</v>
      </c>
      <c r="H4918" t="str">
        <f t="shared" si="103"/>
        <v xml:space="preserve">Ryan Tabor     </v>
      </c>
      <c r="I4918" t="s">
        <v>13485</v>
      </c>
      <c r="J4918" t="s">
        <v>15177</v>
      </c>
    </row>
    <row r="4919" spans="1:11" x14ac:dyDescent="0.3">
      <c r="A4919" t="s">
        <v>5518</v>
      </c>
      <c r="B4919" t="s">
        <v>13105</v>
      </c>
      <c r="C4919" t="s">
        <v>13098</v>
      </c>
      <c r="D4919" t="s">
        <v>13099</v>
      </c>
      <c r="E4919" t="s">
        <v>13110</v>
      </c>
      <c r="F4919" t="s">
        <v>13785</v>
      </c>
      <c r="G4919" t="s">
        <v>25407</v>
      </c>
      <c r="H4919" t="str">
        <f t="shared" si="103"/>
        <v xml:space="preserve">Cesar de Assis    </v>
      </c>
      <c r="I4919" t="s">
        <v>13299</v>
      </c>
      <c r="J4919" t="s">
        <v>13283</v>
      </c>
      <c r="K4919" t="s">
        <v>15178</v>
      </c>
    </row>
    <row r="4920" spans="1:11" x14ac:dyDescent="0.3">
      <c r="A4920" t="s">
        <v>5518</v>
      </c>
      <c r="B4920" t="s">
        <v>13105</v>
      </c>
      <c r="C4920" t="s">
        <v>13098</v>
      </c>
      <c r="D4920" t="s">
        <v>13097</v>
      </c>
      <c r="E4920" t="s">
        <v>13123</v>
      </c>
      <c r="F4920" t="s">
        <v>15179</v>
      </c>
      <c r="G4920" t="s">
        <v>25408</v>
      </c>
      <c r="H4920" t="str">
        <f t="shared" si="103"/>
        <v xml:space="preserve">Ellwanger Da Silva    </v>
      </c>
      <c r="I4920" t="s">
        <v>15180</v>
      </c>
      <c r="J4920" t="s">
        <v>13572</v>
      </c>
      <c r="K4920" t="s">
        <v>13539</v>
      </c>
    </row>
    <row r="4921" spans="1:11" x14ac:dyDescent="0.3">
      <c r="A4921" t="s">
        <v>5518</v>
      </c>
      <c r="B4921" t="s">
        <v>13105</v>
      </c>
      <c r="C4921" t="s">
        <v>13100</v>
      </c>
      <c r="D4921" t="s">
        <v>13099</v>
      </c>
      <c r="E4921" t="s">
        <v>13114</v>
      </c>
      <c r="F4921" t="s">
        <v>15181</v>
      </c>
      <c r="G4921" t="s">
        <v>25409</v>
      </c>
      <c r="H4921" t="str">
        <f t="shared" si="103"/>
        <v xml:space="preserve">Nicholas Gautreaux     </v>
      </c>
      <c r="I4921" t="s">
        <v>13137</v>
      </c>
      <c r="J4921" t="s">
        <v>15182</v>
      </c>
    </row>
    <row r="4922" spans="1:11" x14ac:dyDescent="0.3">
      <c r="A4922" t="s">
        <v>5518</v>
      </c>
      <c r="B4922" t="s">
        <v>13105</v>
      </c>
      <c r="C4922" t="s">
        <v>13100</v>
      </c>
      <c r="D4922" t="s">
        <v>13099</v>
      </c>
      <c r="E4922" t="s">
        <v>13110</v>
      </c>
      <c r="F4922" t="s">
        <v>15183</v>
      </c>
      <c r="G4922" t="s">
        <v>25410</v>
      </c>
      <c r="H4922" t="str">
        <f t="shared" si="103"/>
        <v xml:space="preserve">Anthony Lorino     </v>
      </c>
      <c r="I4922" t="s">
        <v>13774</v>
      </c>
      <c r="J4922" t="s">
        <v>15184</v>
      </c>
    </row>
    <row r="4923" spans="1:11" x14ac:dyDescent="0.3">
      <c r="A4923" t="s">
        <v>5518</v>
      </c>
      <c r="B4923" t="s">
        <v>13105</v>
      </c>
      <c r="C4923" t="s">
        <v>13100</v>
      </c>
      <c r="D4923" t="s">
        <v>13099</v>
      </c>
      <c r="E4923" t="s">
        <v>13123</v>
      </c>
      <c r="F4923" t="s">
        <v>13334</v>
      </c>
      <c r="G4923" t="s">
        <v>25411</v>
      </c>
      <c r="H4923" t="str">
        <f t="shared" si="103"/>
        <v xml:space="preserve">Joseph Guidry     </v>
      </c>
      <c r="I4923" t="s">
        <v>13268</v>
      </c>
      <c r="J4923" t="s">
        <v>15185</v>
      </c>
    </row>
    <row r="4924" spans="1:11" x14ac:dyDescent="0.3">
      <c r="A4924" t="s">
        <v>5545</v>
      </c>
      <c r="B4924" t="s">
        <v>13103</v>
      </c>
      <c r="C4924" t="s">
        <v>13100</v>
      </c>
      <c r="D4924" t="s">
        <v>13099</v>
      </c>
      <c r="E4924" t="s">
        <v>13114</v>
      </c>
      <c r="F4924" t="s">
        <v>13203</v>
      </c>
      <c r="G4924" t="s">
        <v>25412</v>
      </c>
      <c r="H4924" t="str">
        <f t="shared" si="103"/>
        <v xml:space="preserve">Ricardo Oliveira Farias    </v>
      </c>
      <c r="I4924" t="s">
        <v>14165</v>
      </c>
      <c r="J4924" t="s">
        <v>14193</v>
      </c>
      <c r="K4924" t="s">
        <v>14442</v>
      </c>
    </row>
    <row r="4925" spans="1:11" x14ac:dyDescent="0.3">
      <c r="A4925" t="s">
        <v>5545</v>
      </c>
      <c r="B4925" t="s">
        <v>13103</v>
      </c>
      <c r="C4925" t="s">
        <v>13100</v>
      </c>
      <c r="D4925" t="s">
        <v>13099</v>
      </c>
      <c r="E4925" t="s">
        <v>13160</v>
      </c>
      <c r="F4925" t="s">
        <v>13296</v>
      </c>
      <c r="G4925" t="s">
        <v>25413</v>
      </c>
      <c r="H4925" t="str">
        <f t="shared" si="103"/>
        <v xml:space="preserve">Paes Feio Junior    </v>
      </c>
      <c r="I4925" t="s">
        <v>14382</v>
      </c>
      <c r="J4925" t="s">
        <v>15186</v>
      </c>
      <c r="K4925" t="s">
        <v>13664</v>
      </c>
    </row>
    <row r="4926" spans="1:11" x14ac:dyDescent="0.3">
      <c r="A4926" t="s">
        <v>5548</v>
      </c>
      <c r="B4926" t="s">
        <v>13095</v>
      </c>
      <c r="C4926" t="s">
        <v>13098</v>
      </c>
      <c r="D4926" t="s">
        <v>13099</v>
      </c>
      <c r="E4926" t="s">
        <v>13114</v>
      </c>
      <c r="F4926" t="s">
        <v>13487</v>
      </c>
      <c r="G4926" t="s">
        <v>25414</v>
      </c>
      <c r="H4926" t="str">
        <f t="shared" si="103"/>
        <v xml:space="preserve">Randall Patton     </v>
      </c>
      <c r="I4926" t="s">
        <v>14050</v>
      </c>
      <c r="J4926" t="s">
        <v>15187</v>
      </c>
    </row>
    <row r="4927" spans="1:11" x14ac:dyDescent="0.3">
      <c r="A4927" t="s">
        <v>5548</v>
      </c>
      <c r="B4927" t="s">
        <v>13095</v>
      </c>
      <c r="C4927" t="s">
        <v>13101</v>
      </c>
      <c r="D4927" t="s">
        <v>13099</v>
      </c>
      <c r="E4927" t="s">
        <v>13114</v>
      </c>
      <c r="F4927" t="s">
        <v>13328</v>
      </c>
      <c r="G4927" t="s">
        <v>25415</v>
      </c>
      <c r="H4927" t="str">
        <f t="shared" si="103"/>
        <v xml:space="preserve">Kevin Green     </v>
      </c>
      <c r="I4927" t="s">
        <v>13252</v>
      </c>
      <c r="J4927" t="s">
        <v>13708</v>
      </c>
    </row>
    <row r="4928" spans="1:11" x14ac:dyDescent="0.3">
      <c r="A4928" t="s">
        <v>5548</v>
      </c>
      <c r="B4928" t="s">
        <v>13105</v>
      </c>
      <c r="C4928" t="s">
        <v>13100</v>
      </c>
      <c r="D4928" t="s">
        <v>13099</v>
      </c>
      <c r="E4928" t="s">
        <v>13110</v>
      </c>
      <c r="F4928" t="s">
        <v>13144</v>
      </c>
      <c r="G4928" t="s">
        <v>25416</v>
      </c>
      <c r="H4928" t="str">
        <f t="shared" si="103"/>
        <v xml:space="preserve">Blank      </v>
      </c>
      <c r="I4928" t="s">
        <v>15188</v>
      </c>
    </row>
    <row r="4929" spans="1:11" x14ac:dyDescent="0.3">
      <c r="A4929" t="s">
        <v>5552</v>
      </c>
      <c r="B4929" t="s">
        <v>13095</v>
      </c>
      <c r="C4929" t="s">
        <v>13098</v>
      </c>
      <c r="D4929" t="s">
        <v>13097</v>
      </c>
      <c r="E4929" t="s">
        <v>13114</v>
      </c>
      <c r="F4929" t="s">
        <v>13380</v>
      </c>
      <c r="G4929" t="s">
        <v>25417</v>
      </c>
      <c r="H4929" t="str">
        <f t="shared" si="103"/>
        <v xml:space="preserve">E Grubb     </v>
      </c>
      <c r="I4929" t="s">
        <v>13409</v>
      </c>
      <c r="J4929" t="s">
        <v>15189</v>
      </c>
    </row>
    <row r="4930" spans="1:11" x14ac:dyDescent="0.3">
      <c r="A4930" t="s">
        <v>5552</v>
      </c>
      <c r="B4930" t="s">
        <v>13103</v>
      </c>
      <c r="C4930" t="s">
        <v>13100</v>
      </c>
      <c r="D4930" t="s">
        <v>13099</v>
      </c>
      <c r="E4930" t="s">
        <v>13110</v>
      </c>
      <c r="F4930" t="s">
        <v>15190</v>
      </c>
      <c r="G4930" t="s">
        <v>22169</v>
      </c>
      <c r="H4930" t="str">
        <f t="shared" si="103"/>
        <v xml:space="preserve">James      </v>
      </c>
      <c r="I4930" t="s">
        <v>13188</v>
      </c>
    </row>
    <row r="4931" spans="1:11" x14ac:dyDescent="0.3">
      <c r="A4931" t="s">
        <v>5552</v>
      </c>
      <c r="B4931" t="s">
        <v>13104</v>
      </c>
      <c r="C4931" t="s">
        <v>13096</v>
      </c>
      <c r="D4931" t="s">
        <v>13099</v>
      </c>
      <c r="E4931" t="s">
        <v>13107</v>
      </c>
      <c r="F4931" t="s">
        <v>13235</v>
      </c>
      <c r="G4931" t="s">
        <v>25418</v>
      </c>
      <c r="H4931" t="str">
        <f t="shared" si="103"/>
        <v xml:space="preserve">S. Alvarez Jr    </v>
      </c>
      <c r="I4931" t="s">
        <v>13600</v>
      </c>
      <c r="J4931" t="s">
        <v>14332</v>
      </c>
      <c r="K4931" t="s">
        <v>13130</v>
      </c>
    </row>
    <row r="4932" spans="1:11" x14ac:dyDescent="0.3">
      <c r="A4932" t="s">
        <v>5552</v>
      </c>
      <c r="B4932" t="s">
        <v>13104</v>
      </c>
      <c r="C4932" t="s">
        <v>13098</v>
      </c>
      <c r="D4932" t="s">
        <v>13099</v>
      </c>
      <c r="E4932" t="s">
        <v>13143</v>
      </c>
      <c r="F4932" t="s">
        <v>13120</v>
      </c>
      <c r="G4932" t="s">
        <v>25419</v>
      </c>
      <c r="H4932" t="str">
        <f t="shared" si="103"/>
        <v xml:space="preserve">Kerantzas      </v>
      </c>
      <c r="I4932" t="s">
        <v>15191</v>
      </c>
    </row>
    <row r="4933" spans="1:11" x14ac:dyDescent="0.3">
      <c r="A4933" t="s">
        <v>5552</v>
      </c>
      <c r="B4933" t="s">
        <v>13104</v>
      </c>
      <c r="C4933" t="s">
        <v>13174</v>
      </c>
      <c r="D4933" t="s">
        <v>13099</v>
      </c>
      <c r="E4933" t="s">
        <v>13160</v>
      </c>
      <c r="F4933" t="s">
        <v>13188</v>
      </c>
      <c r="G4933" t="s">
        <v>25420</v>
      </c>
      <c r="H4933" t="str">
        <f t="shared" si="103"/>
        <v xml:space="preserve">Craig Singeltary     </v>
      </c>
      <c r="I4933" t="s">
        <v>13867</v>
      </c>
      <c r="J4933" t="s">
        <v>15192</v>
      </c>
    </row>
    <row r="4934" spans="1:11" x14ac:dyDescent="0.3">
      <c r="A4934" t="s">
        <v>5552</v>
      </c>
      <c r="B4934" t="s">
        <v>13105</v>
      </c>
      <c r="C4934" t="s">
        <v>13096</v>
      </c>
      <c r="D4934" t="s">
        <v>13099</v>
      </c>
      <c r="E4934" t="s">
        <v>13110</v>
      </c>
      <c r="F4934" t="s">
        <v>15193</v>
      </c>
      <c r="G4934" t="s">
        <v>25421</v>
      </c>
      <c r="H4934" t="str">
        <f t="shared" si="103"/>
        <v xml:space="preserve">Alves Cavalcante Rodrigues    </v>
      </c>
      <c r="I4934" t="s">
        <v>14107</v>
      </c>
      <c r="J4934" t="s">
        <v>15194</v>
      </c>
      <c r="K4934" t="s">
        <v>13509</v>
      </c>
    </row>
    <row r="4935" spans="1:11" x14ac:dyDescent="0.3">
      <c r="A4935" t="s">
        <v>5552</v>
      </c>
      <c r="B4935" t="s">
        <v>13105</v>
      </c>
      <c r="C4935" t="s">
        <v>13101</v>
      </c>
      <c r="D4935" t="s">
        <v>13099</v>
      </c>
      <c r="E4935" t="s">
        <v>13143</v>
      </c>
      <c r="F4935" t="s">
        <v>13366</v>
      </c>
      <c r="G4935" t="s">
        <v>25422</v>
      </c>
      <c r="H4935" t="str">
        <f t="shared" si="103"/>
        <v xml:space="preserve">Marandino      </v>
      </c>
      <c r="I4935" t="s">
        <v>15195</v>
      </c>
    </row>
    <row r="4936" spans="1:11" x14ac:dyDescent="0.3">
      <c r="A4936" t="s">
        <v>5560</v>
      </c>
      <c r="B4936" t="s">
        <v>13095</v>
      </c>
      <c r="C4936" t="s">
        <v>13096</v>
      </c>
      <c r="D4936" t="s">
        <v>13099</v>
      </c>
      <c r="E4936" t="s">
        <v>13114</v>
      </c>
      <c r="F4936" t="s">
        <v>13334</v>
      </c>
      <c r="G4936" t="s">
        <v>25423</v>
      </c>
      <c r="H4936" t="str">
        <f t="shared" si="103"/>
        <v xml:space="preserve">Aaron Palmisano     </v>
      </c>
      <c r="I4936" t="s">
        <v>13979</v>
      </c>
      <c r="J4936" t="s">
        <v>15196</v>
      </c>
    </row>
    <row r="4937" spans="1:11" x14ac:dyDescent="0.3">
      <c r="A4937" t="s">
        <v>5560</v>
      </c>
      <c r="B4937" t="s">
        <v>13095</v>
      </c>
      <c r="C4937" t="s">
        <v>13096</v>
      </c>
      <c r="D4937" t="s">
        <v>13097</v>
      </c>
      <c r="E4937" t="s">
        <v>13107</v>
      </c>
      <c r="F4937" t="s">
        <v>15197</v>
      </c>
      <c r="G4937" t="s">
        <v>25424</v>
      </c>
      <c r="H4937" t="str">
        <f t="shared" si="103"/>
        <v xml:space="preserve">Katelyne Ball     </v>
      </c>
      <c r="I4937" t="s">
        <v>15198</v>
      </c>
      <c r="J4937" t="s">
        <v>15199</v>
      </c>
    </row>
    <row r="4938" spans="1:11" x14ac:dyDescent="0.3">
      <c r="A4938" t="s">
        <v>5560</v>
      </c>
      <c r="B4938" t="s">
        <v>13095</v>
      </c>
      <c r="C4938" t="s">
        <v>13096</v>
      </c>
      <c r="D4938" t="s">
        <v>13097</v>
      </c>
      <c r="E4938" t="s">
        <v>20900</v>
      </c>
      <c r="F4938" t="s">
        <v>15197</v>
      </c>
      <c r="G4938" t="s">
        <v>25424</v>
      </c>
      <c r="H4938" t="str">
        <f t="shared" si="103"/>
        <v xml:space="preserve">Katelyne Ball     </v>
      </c>
      <c r="I4938" t="s">
        <v>15198</v>
      </c>
      <c r="J4938" t="s">
        <v>15199</v>
      </c>
    </row>
    <row r="4939" spans="1:11" x14ac:dyDescent="0.3">
      <c r="A4939" t="s">
        <v>5560</v>
      </c>
      <c r="B4939" t="s">
        <v>13095</v>
      </c>
      <c r="C4939" t="s">
        <v>13096</v>
      </c>
      <c r="D4939" t="s">
        <v>13097</v>
      </c>
      <c r="E4939" t="s">
        <v>13123</v>
      </c>
      <c r="F4939" t="s">
        <v>15200</v>
      </c>
      <c r="G4939" t="s">
        <v>25425</v>
      </c>
      <c r="H4939" t="str">
        <f t="shared" si="103"/>
        <v xml:space="preserve">R Headings Cantu    </v>
      </c>
      <c r="I4939" t="s">
        <v>13405</v>
      </c>
      <c r="J4939" t="s">
        <v>15201</v>
      </c>
      <c r="K4939" t="s">
        <v>15202</v>
      </c>
    </row>
    <row r="4940" spans="1:11" x14ac:dyDescent="0.3">
      <c r="A4940" t="s">
        <v>5560</v>
      </c>
      <c r="B4940" t="s">
        <v>13095</v>
      </c>
      <c r="C4940" t="s">
        <v>13098</v>
      </c>
      <c r="D4940" t="s">
        <v>13099</v>
      </c>
      <c r="E4940" t="s">
        <v>13143</v>
      </c>
      <c r="F4940" t="s">
        <v>13716</v>
      </c>
      <c r="G4940" t="s">
        <v>25426</v>
      </c>
      <c r="H4940" t="str">
        <f t="shared" si="103"/>
        <v xml:space="preserve">Ramon Rodriguez     </v>
      </c>
      <c r="I4940" t="s">
        <v>14565</v>
      </c>
      <c r="J4940" t="s">
        <v>13624</v>
      </c>
    </row>
    <row r="4941" spans="1:11" x14ac:dyDescent="0.3">
      <c r="A4941" t="s">
        <v>5560</v>
      </c>
      <c r="B4941" t="s">
        <v>13103</v>
      </c>
      <c r="C4941" t="s">
        <v>13096</v>
      </c>
      <c r="D4941" t="s">
        <v>13099</v>
      </c>
      <c r="E4941" t="s">
        <v>13143</v>
      </c>
      <c r="F4941" t="s">
        <v>13213</v>
      </c>
      <c r="G4941" t="s">
        <v>25427</v>
      </c>
      <c r="H4941" t="str">
        <f t="shared" si="103"/>
        <v xml:space="preserve">Joseph Galliher     </v>
      </c>
      <c r="I4941" t="s">
        <v>13268</v>
      </c>
      <c r="J4941" t="s">
        <v>15203</v>
      </c>
    </row>
    <row r="4942" spans="1:11" x14ac:dyDescent="0.3">
      <c r="A4942" t="s">
        <v>5560</v>
      </c>
      <c r="B4942" t="s">
        <v>13103</v>
      </c>
      <c r="C4942" t="s">
        <v>13098</v>
      </c>
      <c r="D4942" t="s">
        <v>13099</v>
      </c>
      <c r="E4942" t="s">
        <v>13143</v>
      </c>
      <c r="F4942" t="s">
        <v>13155</v>
      </c>
      <c r="G4942" t="s">
        <v>25428</v>
      </c>
      <c r="H4942" t="str">
        <f t="shared" si="103"/>
        <v xml:space="preserve">Mark Johnson     </v>
      </c>
      <c r="I4942" t="s">
        <v>13304</v>
      </c>
      <c r="J4942" t="s">
        <v>13529</v>
      </c>
    </row>
    <row r="4943" spans="1:11" x14ac:dyDescent="0.3">
      <c r="A4943" t="s">
        <v>5560</v>
      </c>
      <c r="B4943" t="s">
        <v>13103</v>
      </c>
      <c r="C4943" t="s">
        <v>13098</v>
      </c>
      <c r="D4943" t="s">
        <v>13099</v>
      </c>
      <c r="E4943" t="s">
        <v>20900</v>
      </c>
      <c r="F4943" t="s">
        <v>13155</v>
      </c>
      <c r="G4943" t="s">
        <v>25428</v>
      </c>
      <c r="H4943" t="str">
        <f t="shared" si="103"/>
        <v xml:space="preserve">Mark Johnson     </v>
      </c>
      <c r="I4943" t="s">
        <v>13304</v>
      </c>
      <c r="J4943" t="s">
        <v>13529</v>
      </c>
    </row>
    <row r="4944" spans="1:11" x14ac:dyDescent="0.3">
      <c r="A4944" t="s">
        <v>5560</v>
      </c>
      <c r="B4944" t="s">
        <v>13103</v>
      </c>
      <c r="C4944" t="s">
        <v>13100</v>
      </c>
      <c r="D4944" t="s">
        <v>13097</v>
      </c>
      <c r="E4944" t="s">
        <v>13114</v>
      </c>
      <c r="F4944" t="s">
        <v>15204</v>
      </c>
      <c r="G4944" t="s">
        <v>25429</v>
      </c>
      <c r="H4944" t="str">
        <f t="shared" si="103"/>
        <v xml:space="preserve">Mansapit      </v>
      </c>
      <c r="I4944" t="s">
        <v>15205</v>
      </c>
    </row>
    <row r="4945" spans="1:12" x14ac:dyDescent="0.3">
      <c r="A4945" t="s">
        <v>5560</v>
      </c>
      <c r="B4945" t="s">
        <v>13103</v>
      </c>
      <c r="C4945" t="s">
        <v>13101</v>
      </c>
      <c r="D4945" t="s">
        <v>13099</v>
      </c>
      <c r="E4945" t="s">
        <v>13152</v>
      </c>
      <c r="F4945" t="s">
        <v>15206</v>
      </c>
      <c r="G4945" t="s">
        <v>25430</v>
      </c>
      <c r="H4945" t="str">
        <f t="shared" si="103"/>
        <v xml:space="preserve">Stanley Yates     </v>
      </c>
      <c r="I4945" t="s">
        <v>14395</v>
      </c>
      <c r="J4945" t="s">
        <v>15207</v>
      </c>
    </row>
    <row r="4946" spans="1:12" x14ac:dyDescent="0.3">
      <c r="A4946" t="s">
        <v>5560</v>
      </c>
      <c r="B4946" t="s">
        <v>13104</v>
      </c>
      <c r="C4946" t="s">
        <v>13100</v>
      </c>
      <c r="D4946" t="s">
        <v>13099</v>
      </c>
      <c r="E4946" t="s">
        <v>13110</v>
      </c>
      <c r="F4946" t="s">
        <v>15025</v>
      </c>
      <c r="G4946" t="s">
        <v>25431</v>
      </c>
      <c r="H4946" t="str">
        <f t="shared" si="103"/>
        <v xml:space="preserve">C Smith     </v>
      </c>
      <c r="I4946" t="s">
        <v>13225</v>
      </c>
      <c r="J4946" t="s">
        <v>13824</v>
      </c>
    </row>
    <row r="4947" spans="1:12" x14ac:dyDescent="0.3">
      <c r="A4947" t="s">
        <v>5560</v>
      </c>
      <c r="B4947" t="s">
        <v>13104</v>
      </c>
      <c r="C4947" t="s">
        <v>13100</v>
      </c>
      <c r="D4947" t="s">
        <v>13099</v>
      </c>
      <c r="E4947" t="s">
        <v>13143</v>
      </c>
      <c r="F4947" t="s">
        <v>13258</v>
      </c>
      <c r="G4947" t="s">
        <v>25432</v>
      </c>
      <c r="H4947" t="str">
        <f t="shared" si="103"/>
        <v xml:space="preserve">Joel Washington Jr.    </v>
      </c>
      <c r="I4947" t="s">
        <v>13212</v>
      </c>
      <c r="J4947" t="s">
        <v>15208</v>
      </c>
      <c r="K4947" t="s">
        <v>13542</v>
      </c>
    </row>
    <row r="4948" spans="1:12" x14ac:dyDescent="0.3">
      <c r="A4948" t="s">
        <v>5560</v>
      </c>
      <c r="B4948" t="s">
        <v>13104</v>
      </c>
      <c r="C4948" t="s">
        <v>13100</v>
      </c>
      <c r="D4948" t="s">
        <v>13099</v>
      </c>
      <c r="E4948" t="s">
        <v>20900</v>
      </c>
      <c r="F4948" t="s">
        <v>13258</v>
      </c>
      <c r="G4948" t="s">
        <v>25432</v>
      </c>
      <c r="H4948" t="str">
        <f t="shared" si="103"/>
        <v xml:space="preserve">Joel Washington Jr.    </v>
      </c>
      <c r="I4948" t="s">
        <v>13212</v>
      </c>
      <c r="J4948" t="s">
        <v>15208</v>
      </c>
      <c r="K4948" t="s">
        <v>13542</v>
      </c>
    </row>
    <row r="4949" spans="1:12" x14ac:dyDescent="0.3">
      <c r="A4949" t="s">
        <v>5560</v>
      </c>
      <c r="B4949" t="s">
        <v>13104</v>
      </c>
      <c r="C4949" t="s">
        <v>13102</v>
      </c>
      <c r="D4949" t="s">
        <v>13099</v>
      </c>
      <c r="E4949" t="s">
        <v>13114</v>
      </c>
      <c r="F4949" t="s">
        <v>13917</v>
      </c>
      <c r="G4949" t="s">
        <v>25433</v>
      </c>
      <c r="H4949" t="str">
        <f t="shared" si="103"/>
        <v xml:space="preserve">Anthony Valenzuela     </v>
      </c>
      <c r="I4949" t="s">
        <v>13774</v>
      </c>
      <c r="J4949" t="s">
        <v>15209</v>
      </c>
    </row>
    <row r="4950" spans="1:12" x14ac:dyDescent="0.3">
      <c r="A4950" t="s">
        <v>5560</v>
      </c>
      <c r="B4950" t="s">
        <v>13105</v>
      </c>
      <c r="C4950" t="s">
        <v>13096</v>
      </c>
      <c r="D4950" t="s">
        <v>13099</v>
      </c>
      <c r="E4950" t="s">
        <v>13110</v>
      </c>
      <c r="F4950" t="s">
        <v>15210</v>
      </c>
      <c r="G4950" t="s">
        <v>25434</v>
      </c>
      <c r="H4950" t="str">
        <f t="shared" si="103"/>
        <v xml:space="preserve">Jerome Jackson     </v>
      </c>
      <c r="I4950" t="s">
        <v>13588</v>
      </c>
      <c r="J4950" t="s">
        <v>13339</v>
      </c>
    </row>
    <row r="4951" spans="1:12" x14ac:dyDescent="0.3">
      <c r="A4951" t="s">
        <v>5560</v>
      </c>
      <c r="B4951" t="s">
        <v>13105</v>
      </c>
      <c r="C4951" t="s">
        <v>13096</v>
      </c>
      <c r="D4951" t="s">
        <v>13099</v>
      </c>
      <c r="E4951" t="s">
        <v>13110</v>
      </c>
      <c r="F4951" t="s">
        <v>13144</v>
      </c>
      <c r="G4951" t="s">
        <v>25435</v>
      </c>
      <c r="H4951" t="str">
        <f t="shared" si="103"/>
        <v xml:space="preserve">Romino Fox     </v>
      </c>
      <c r="I4951" t="s">
        <v>15211</v>
      </c>
      <c r="J4951" t="s">
        <v>15212</v>
      </c>
    </row>
    <row r="4952" spans="1:12" x14ac:dyDescent="0.3">
      <c r="A4952" t="s">
        <v>5560</v>
      </c>
      <c r="B4952" t="s">
        <v>13105</v>
      </c>
      <c r="C4952" t="s">
        <v>13098</v>
      </c>
      <c r="D4952" t="s">
        <v>13099</v>
      </c>
      <c r="E4952" t="s">
        <v>13114</v>
      </c>
      <c r="F4952" t="s">
        <v>13204</v>
      </c>
      <c r="G4952" t="s">
        <v>21353</v>
      </c>
      <c r="H4952" t="str">
        <f t="shared" ref="H4952:H5015" si="104">CONCATENATE(I4952, " ", J4952, " ", K4952, " ", L4952, " ", M4952, " ", N4952, " ",)</f>
        <v xml:space="preserve">Martinez      </v>
      </c>
      <c r="I4952" t="s">
        <v>14180</v>
      </c>
    </row>
    <row r="4953" spans="1:12" x14ac:dyDescent="0.3">
      <c r="A4953" t="s">
        <v>5560</v>
      </c>
      <c r="B4953" t="s">
        <v>13105</v>
      </c>
      <c r="C4953" t="s">
        <v>13100</v>
      </c>
      <c r="D4953" t="s">
        <v>13099</v>
      </c>
      <c r="E4953" t="s">
        <v>13123</v>
      </c>
      <c r="F4953" t="s">
        <v>13460</v>
      </c>
      <c r="G4953" t="s">
        <v>25436</v>
      </c>
      <c r="H4953" t="str">
        <f t="shared" si="104"/>
        <v xml:space="preserve">Michael Margolis     </v>
      </c>
      <c r="I4953" t="s">
        <v>13164</v>
      </c>
      <c r="J4953" t="s">
        <v>15213</v>
      </c>
    </row>
    <row r="4954" spans="1:12" x14ac:dyDescent="0.3">
      <c r="A4954" t="s">
        <v>5560</v>
      </c>
      <c r="B4954" t="s">
        <v>13105</v>
      </c>
      <c r="C4954" t="s">
        <v>13101</v>
      </c>
      <c r="D4954" t="s">
        <v>13099</v>
      </c>
      <c r="E4954" t="s">
        <v>13123</v>
      </c>
      <c r="F4954" t="s">
        <v>13937</v>
      </c>
      <c r="G4954" t="s">
        <v>25437</v>
      </c>
      <c r="H4954" t="str">
        <f t="shared" si="104"/>
        <v xml:space="preserve">Michael Hammonds     </v>
      </c>
      <c r="I4954" t="s">
        <v>13164</v>
      </c>
      <c r="J4954" t="s">
        <v>15214</v>
      </c>
    </row>
    <row r="4955" spans="1:12" x14ac:dyDescent="0.3">
      <c r="A4955" t="s">
        <v>5560</v>
      </c>
      <c r="B4955" t="s">
        <v>13105</v>
      </c>
      <c r="C4955" t="s">
        <v>13174</v>
      </c>
      <c r="D4955" t="s">
        <v>13099</v>
      </c>
      <c r="E4955" t="s">
        <v>13123</v>
      </c>
      <c r="F4955" t="s">
        <v>13774</v>
      </c>
      <c r="G4955" t="s">
        <v>25438</v>
      </c>
      <c r="H4955" t="str">
        <f t="shared" si="104"/>
        <v xml:space="preserve">Harris      </v>
      </c>
      <c r="I4955" t="s">
        <v>15215</v>
      </c>
    </row>
    <row r="4956" spans="1:12" x14ac:dyDescent="0.3">
      <c r="A4956" t="s">
        <v>5560</v>
      </c>
      <c r="B4956" t="s">
        <v>13105</v>
      </c>
      <c r="C4956" t="s">
        <v>13174</v>
      </c>
      <c r="D4956" t="s">
        <v>13099</v>
      </c>
      <c r="E4956" t="s">
        <v>20900</v>
      </c>
      <c r="F4956" t="s">
        <v>13774</v>
      </c>
      <c r="G4956" t="s">
        <v>25438</v>
      </c>
      <c r="H4956" t="str">
        <f t="shared" si="104"/>
        <v xml:space="preserve">Harris      </v>
      </c>
      <c r="I4956" t="s">
        <v>15215</v>
      </c>
    </row>
    <row r="4957" spans="1:12" x14ac:dyDescent="0.3">
      <c r="A4957" t="s">
        <v>5578</v>
      </c>
      <c r="B4957" t="s">
        <v>13103</v>
      </c>
      <c r="C4957" t="s">
        <v>13096</v>
      </c>
      <c r="D4957" t="s">
        <v>13099</v>
      </c>
      <c r="E4957" t="s">
        <v>13143</v>
      </c>
      <c r="F4957" t="s">
        <v>13796</v>
      </c>
      <c r="G4957" t="s">
        <v>25439</v>
      </c>
      <c r="H4957" t="str">
        <f t="shared" si="104"/>
        <v xml:space="preserve">Rodolfo Claus do Nascimento   </v>
      </c>
      <c r="I4957" t="s">
        <v>15216</v>
      </c>
      <c r="J4957" t="s">
        <v>15217</v>
      </c>
      <c r="K4957" t="s">
        <v>13192</v>
      </c>
      <c r="L4957" t="s">
        <v>13193</v>
      </c>
    </row>
    <row r="4958" spans="1:12" x14ac:dyDescent="0.3">
      <c r="A4958" t="s">
        <v>5578</v>
      </c>
      <c r="B4958" t="s">
        <v>13103</v>
      </c>
      <c r="C4958" t="s">
        <v>13098</v>
      </c>
      <c r="D4958" t="s">
        <v>13099</v>
      </c>
      <c r="E4958" t="s">
        <v>13119</v>
      </c>
      <c r="F4958" t="s">
        <v>15218</v>
      </c>
      <c r="G4958" t="s">
        <v>25440</v>
      </c>
      <c r="H4958" t="str">
        <f t="shared" si="104"/>
        <v xml:space="preserve">da Cunha     </v>
      </c>
      <c r="I4958" t="s">
        <v>13538</v>
      </c>
      <c r="J4958" t="s">
        <v>13812</v>
      </c>
    </row>
    <row r="4959" spans="1:12" x14ac:dyDescent="0.3">
      <c r="A4959" t="s">
        <v>5578</v>
      </c>
      <c r="B4959" t="s">
        <v>13105</v>
      </c>
      <c r="C4959" t="s">
        <v>13096</v>
      </c>
      <c r="D4959" t="s">
        <v>13099</v>
      </c>
      <c r="E4959" t="s">
        <v>13123</v>
      </c>
      <c r="F4959" t="s">
        <v>14273</v>
      </c>
      <c r="G4959" t="s">
        <v>25441</v>
      </c>
      <c r="H4959" t="str">
        <f t="shared" si="104"/>
        <v xml:space="preserve">Luis Deschamps     </v>
      </c>
      <c r="I4959" t="s">
        <v>13296</v>
      </c>
      <c r="J4959" t="s">
        <v>15219</v>
      </c>
    </row>
    <row r="4960" spans="1:12" x14ac:dyDescent="0.3">
      <c r="A4960" t="s">
        <v>5578</v>
      </c>
      <c r="B4960" t="s">
        <v>13105</v>
      </c>
      <c r="C4960" t="s">
        <v>13096</v>
      </c>
      <c r="D4960" t="s">
        <v>13099</v>
      </c>
      <c r="E4960" t="s">
        <v>13152</v>
      </c>
      <c r="F4960" t="s">
        <v>14065</v>
      </c>
      <c r="G4960" t="s">
        <v>25442</v>
      </c>
      <c r="H4960" t="str">
        <f t="shared" si="104"/>
        <v xml:space="preserve">Felipe Fumagali Da Silva   </v>
      </c>
      <c r="I4960" t="s">
        <v>13717</v>
      </c>
      <c r="J4960" t="s">
        <v>15220</v>
      </c>
      <c r="K4960" t="s">
        <v>13572</v>
      </c>
      <c r="L4960" t="s">
        <v>13539</v>
      </c>
    </row>
    <row r="4961" spans="1:12" x14ac:dyDescent="0.3">
      <c r="A4961" t="s">
        <v>5578</v>
      </c>
      <c r="B4961" t="s">
        <v>13105</v>
      </c>
      <c r="C4961" t="s">
        <v>13096</v>
      </c>
      <c r="D4961" t="s">
        <v>13099</v>
      </c>
      <c r="E4961" t="s">
        <v>20900</v>
      </c>
      <c r="F4961" t="s">
        <v>14065</v>
      </c>
      <c r="G4961" t="s">
        <v>25442</v>
      </c>
      <c r="H4961" t="str">
        <f t="shared" si="104"/>
        <v xml:space="preserve">Felipe Fumagali Da Silva   </v>
      </c>
      <c r="I4961" t="s">
        <v>13717</v>
      </c>
      <c r="J4961" t="s">
        <v>15220</v>
      </c>
      <c r="K4961" t="s">
        <v>13572</v>
      </c>
      <c r="L4961" t="s">
        <v>13539</v>
      </c>
    </row>
    <row r="4962" spans="1:12" x14ac:dyDescent="0.3">
      <c r="A4962" t="s">
        <v>5583</v>
      </c>
      <c r="B4962" t="s">
        <v>13103</v>
      </c>
      <c r="C4962" t="s">
        <v>13101</v>
      </c>
      <c r="D4962" t="s">
        <v>13099</v>
      </c>
      <c r="E4962" t="s">
        <v>13114</v>
      </c>
      <c r="F4962" t="s">
        <v>15221</v>
      </c>
      <c r="G4962" t="s">
        <v>25443</v>
      </c>
      <c r="H4962" t="str">
        <f t="shared" si="104"/>
        <v xml:space="preserve">Anderson Alves Leite    </v>
      </c>
      <c r="I4962" t="s">
        <v>13982</v>
      </c>
      <c r="J4962" t="s">
        <v>14107</v>
      </c>
      <c r="K4962" t="s">
        <v>15014</v>
      </c>
    </row>
    <row r="4963" spans="1:12" x14ac:dyDescent="0.3">
      <c r="A4963" t="s">
        <v>5585</v>
      </c>
      <c r="B4963" t="s">
        <v>13103</v>
      </c>
      <c r="C4963" t="s">
        <v>13096</v>
      </c>
      <c r="D4963" t="s">
        <v>13099</v>
      </c>
      <c r="E4963" t="s">
        <v>13110</v>
      </c>
      <c r="F4963" t="s">
        <v>13651</v>
      </c>
      <c r="G4963" t="s">
        <v>25444</v>
      </c>
      <c r="H4963" t="str">
        <f t="shared" si="104"/>
        <v xml:space="preserve">Limoges Gauthier     </v>
      </c>
      <c r="I4963" t="s">
        <v>15222</v>
      </c>
      <c r="J4963" t="s">
        <v>15223</v>
      </c>
    </row>
    <row r="4964" spans="1:12" x14ac:dyDescent="0.3">
      <c r="A4964" t="s">
        <v>5585</v>
      </c>
      <c r="B4964" t="s">
        <v>13103</v>
      </c>
      <c r="C4964" t="s">
        <v>13098</v>
      </c>
      <c r="D4964" t="s">
        <v>13099</v>
      </c>
      <c r="E4964" t="s">
        <v>13110</v>
      </c>
      <c r="F4964" t="s">
        <v>15224</v>
      </c>
      <c r="G4964" t="s">
        <v>25445</v>
      </c>
      <c r="H4964" t="str">
        <f t="shared" si="104"/>
        <v xml:space="preserve">Martel      </v>
      </c>
      <c r="I4964" t="s">
        <v>15225</v>
      </c>
    </row>
    <row r="4965" spans="1:12" x14ac:dyDescent="0.3">
      <c r="A4965" t="s">
        <v>5585</v>
      </c>
      <c r="B4965" t="s">
        <v>13105</v>
      </c>
      <c r="C4965" t="s">
        <v>13098</v>
      </c>
      <c r="D4965" t="s">
        <v>13099</v>
      </c>
      <c r="E4965" t="s">
        <v>13110</v>
      </c>
      <c r="F4965" t="s">
        <v>15226</v>
      </c>
      <c r="G4965" t="s">
        <v>25446</v>
      </c>
      <c r="H4965" t="str">
        <f t="shared" si="104"/>
        <v xml:space="preserve">Chris Ucci     </v>
      </c>
      <c r="I4965" t="s">
        <v>13215</v>
      </c>
      <c r="J4965" t="s">
        <v>15227</v>
      </c>
    </row>
    <row r="4966" spans="1:12" x14ac:dyDescent="0.3">
      <c r="A4966" t="s">
        <v>5589</v>
      </c>
      <c r="B4966" t="s">
        <v>13105</v>
      </c>
      <c r="C4966" t="s">
        <v>13100</v>
      </c>
      <c r="D4966" t="s">
        <v>13099</v>
      </c>
      <c r="E4966" t="s">
        <v>13143</v>
      </c>
      <c r="F4966" t="s">
        <v>14519</v>
      </c>
      <c r="G4966" t="s">
        <v>25447</v>
      </c>
      <c r="H4966" t="str">
        <f t="shared" si="104"/>
        <v xml:space="preserve">Thomas Pycroft     </v>
      </c>
      <c r="I4966" t="s">
        <v>13271</v>
      </c>
      <c r="J4966" t="s">
        <v>15228</v>
      </c>
    </row>
    <row r="4967" spans="1:12" x14ac:dyDescent="0.3">
      <c r="A4967" t="s">
        <v>5589</v>
      </c>
      <c r="B4967" t="s">
        <v>13105</v>
      </c>
      <c r="C4967" t="s">
        <v>13101</v>
      </c>
      <c r="D4967" t="s">
        <v>13099</v>
      </c>
      <c r="E4967" t="s">
        <v>13160</v>
      </c>
      <c r="F4967" t="s">
        <v>13774</v>
      </c>
      <c r="G4967" t="s">
        <v>25448</v>
      </c>
      <c r="H4967" t="str">
        <f t="shared" si="104"/>
        <v xml:space="preserve">Jason Perosh     </v>
      </c>
      <c r="I4967" t="s">
        <v>13224</v>
      </c>
      <c r="J4967" t="s">
        <v>15229</v>
      </c>
    </row>
    <row r="4968" spans="1:12" x14ac:dyDescent="0.3">
      <c r="A4968" t="s">
        <v>5589</v>
      </c>
      <c r="B4968" t="s">
        <v>13105</v>
      </c>
      <c r="C4968" t="s">
        <v>13101</v>
      </c>
      <c r="D4968" t="s">
        <v>13099</v>
      </c>
      <c r="E4968" t="s">
        <v>20900</v>
      </c>
      <c r="F4968" t="s">
        <v>13774</v>
      </c>
      <c r="G4968" t="s">
        <v>25448</v>
      </c>
      <c r="H4968" t="str">
        <f t="shared" si="104"/>
        <v xml:space="preserve">Jason Perosh     </v>
      </c>
      <c r="I4968" t="s">
        <v>13224</v>
      </c>
      <c r="J4968" t="s">
        <v>15229</v>
      </c>
    </row>
    <row r="4969" spans="1:12" x14ac:dyDescent="0.3">
      <c r="A4969" t="s">
        <v>5592</v>
      </c>
      <c r="B4969" t="s">
        <v>13104</v>
      </c>
      <c r="C4969" t="s">
        <v>13102</v>
      </c>
      <c r="D4969" t="s">
        <v>13099</v>
      </c>
      <c r="E4969" t="s">
        <v>13107</v>
      </c>
      <c r="F4969" t="s">
        <v>14687</v>
      </c>
      <c r="G4969" t="s">
        <v>25449</v>
      </c>
      <c r="H4969" t="str">
        <f t="shared" si="104"/>
        <v xml:space="preserve">Hogan      </v>
      </c>
      <c r="I4969" t="s">
        <v>15230</v>
      </c>
    </row>
    <row r="4970" spans="1:12" x14ac:dyDescent="0.3">
      <c r="A4970" t="s">
        <v>5592</v>
      </c>
      <c r="B4970" t="s">
        <v>13104</v>
      </c>
      <c r="C4970" t="s">
        <v>13102</v>
      </c>
      <c r="D4970" t="s">
        <v>13099</v>
      </c>
      <c r="E4970" t="s">
        <v>20900</v>
      </c>
      <c r="F4970" t="s">
        <v>14687</v>
      </c>
      <c r="G4970" t="s">
        <v>25449</v>
      </c>
      <c r="H4970" t="str">
        <f t="shared" si="104"/>
        <v xml:space="preserve">Hogan      </v>
      </c>
      <c r="I4970" t="s">
        <v>15230</v>
      </c>
    </row>
    <row r="4971" spans="1:12" x14ac:dyDescent="0.3">
      <c r="A4971" t="s">
        <v>5592</v>
      </c>
      <c r="B4971" t="s">
        <v>13105</v>
      </c>
      <c r="C4971" t="s">
        <v>13098</v>
      </c>
      <c r="D4971" t="s">
        <v>13099</v>
      </c>
      <c r="E4971" t="s">
        <v>13123</v>
      </c>
      <c r="F4971" t="s">
        <v>13346</v>
      </c>
      <c r="G4971" t="s">
        <v>25450</v>
      </c>
      <c r="H4971" t="str">
        <f t="shared" si="104"/>
        <v xml:space="preserve">Eduardo Placido Lima    </v>
      </c>
      <c r="I4971" t="s">
        <v>13620</v>
      </c>
      <c r="J4971" t="s">
        <v>15231</v>
      </c>
      <c r="K4971" t="s">
        <v>13354</v>
      </c>
    </row>
    <row r="4972" spans="1:12" x14ac:dyDescent="0.3">
      <c r="A4972" t="s">
        <v>5595</v>
      </c>
      <c r="B4972" t="s">
        <v>13095</v>
      </c>
      <c r="C4972" t="s">
        <v>13096</v>
      </c>
      <c r="D4972" t="s">
        <v>13099</v>
      </c>
      <c r="E4972" t="s">
        <v>13110</v>
      </c>
      <c r="F4972" t="s">
        <v>15232</v>
      </c>
      <c r="G4972" t="s">
        <v>25451</v>
      </c>
      <c r="H4972" t="str">
        <f t="shared" si="104"/>
        <v xml:space="preserve">Almamatov      </v>
      </c>
      <c r="I4972" t="s">
        <v>15233</v>
      </c>
    </row>
    <row r="4973" spans="1:12" x14ac:dyDescent="0.3">
      <c r="A4973" t="s">
        <v>5595</v>
      </c>
      <c r="B4973" t="s">
        <v>13103</v>
      </c>
      <c r="C4973" t="s">
        <v>13098</v>
      </c>
      <c r="D4973" t="s">
        <v>13099</v>
      </c>
      <c r="E4973" t="s">
        <v>13160</v>
      </c>
      <c r="F4973" t="s">
        <v>13467</v>
      </c>
      <c r="G4973" t="s">
        <v>25452</v>
      </c>
      <c r="H4973" t="str">
        <f t="shared" si="104"/>
        <v xml:space="preserve">Ivica Edward Rogosich    </v>
      </c>
      <c r="I4973" t="s">
        <v>15234</v>
      </c>
      <c r="J4973" t="s">
        <v>13230</v>
      </c>
      <c r="K4973" t="s">
        <v>15235</v>
      </c>
    </row>
    <row r="4974" spans="1:12" x14ac:dyDescent="0.3">
      <c r="A4974" t="s">
        <v>5595</v>
      </c>
      <c r="B4974" t="s">
        <v>13104</v>
      </c>
      <c r="C4974" t="s">
        <v>13098</v>
      </c>
      <c r="D4974" t="s">
        <v>13099</v>
      </c>
      <c r="E4974" t="s">
        <v>13110</v>
      </c>
      <c r="F4974" t="s">
        <v>13651</v>
      </c>
      <c r="G4974" t="s">
        <v>25453</v>
      </c>
      <c r="H4974" t="str">
        <f t="shared" si="104"/>
        <v xml:space="preserve">Malert      </v>
      </c>
      <c r="I4974" t="s">
        <v>15236</v>
      </c>
    </row>
    <row r="4975" spans="1:12" x14ac:dyDescent="0.3">
      <c r="A4975" t="s">
        <v>5599</v>
      </c>
      <c r="B4975" t="s">
        <v>13095</v>
      </c>
      <c r="C4975" t="s">
        <v>13096</v>
      </c>
      <c r="D4975" t="s">
        <v>13099</v>
      </c>
      <c r="E4975" t="s">
        <v>13107</v>
      </c>
      <c r="F4975" t="s">
        <v>13487</v>
      </c>
      <c r="G4975" t="s">
        <v>25454</v>
      </c>
      <c r="H4975" t="str">
        <f t="shared" si="104"/>
        <v xml:space="preserve">Bernabel      </v>
      </c>
      <c r="I4975" t="s">
        <v>15237</v>
      </c>
    </row>
    <row r="4976" spans="1:12" x14ac:dyDescent="0.3">
      <c r="A4976" t="s">
        <v>5599</v>
      </c>
      <c r="B4976" t="s">
        <v>13095</v>
      </c>
      <c r="C4976" t="s">
        <v>13096</v>
      </c>
      <c r="D4976" t="s">
        <v>13097</v>
      </c>
      <c r="E4976" t="s">
        <v>13107</v>
      </c>
      <c r="F4976" t="s">
        <v>15238</v>
      </c>
      <c r="G4976" t="s">
        <v>25455</v>
      </c>
      <c r="H4976" t="str">
        <f t="shared" si="104"/>
        <v xml:space="preserve">Yu Judy Chui    </v>
      </c>
      <c r="I4976" t="s">
        <v>15239</v>
      </c>
      <c r="J4976" t="s">
        <v>15240</v>
      </c>
      <c r="K4976" t="s">
        <v>15241</v>
      </c>
    </row>
    <row r="4977" spans="1:11" x14ac:dyDescent="0.3">
      <c r="A4977" t="s">
        <v>5599</v>
      </c>
      <c r="B4977" t="s">
        <v>13095</v>
      </c>
      <c r="C4977" t="s">
        <v>13098</v>
      </c>
      <c r="D4977" t="s">
        <v>13099</v>
      </c>
      <c r="E4977" t="s">
        <v>13143</v>
      </c>
      <c r="F4977" t="s">
        <v>13826</v>
      </c>
      <c r="G4977" t="s">
        <v>25456</v>
      </c>
      <c r="H4977" t="str">
        <f t="shared" si="104"/>
        <v xml:space="preserve">Christopher Kimball     </v>
      </c>
      <c r="I4977" t="s">
        <v>13213</v>
      </c>
      <c r="J4977" t="s">
        <v>15242</v>
      </c>
    </row>
    <row r="4978" spans="1:11" x14ac:dyDescent="0.3">
      <c r="A4978" t="s">
        <v>5599</v>
      </c>
      <c r="B4978" t="s">
        <v>13095</v>
      </c>
      <c r="C4978" t="s">
        <v>13101</v>
      </c>
      <c r="D4978" t="s">
        <v>13097</v>
      </c>
      <c r="E4978" t="s">
        <v>13123</v>
      </c>
      <c r="F4978" t="s">
        <v>15243</v>
      </c>
      <c r="G4978" t="s">
        <v>25457</v>
      </c>
      <c r="H4978" t="str">
        <f t="shared" si="104"/>
        <v xml:space="preserve">Roy Cabungcal     </v>
      </c>
      <c r="I4978" t="s">
        <v>14642</v>
      </c>
      <c r="J4978" t="s">
        <v>15244</v>
      </c>
    </row>
    <row r="4979" spans="1:11" x14ac:dyDescent="0.3">
      <c r="A4979" t="s">
        <v>5599</v>
      </c>
      <c r="B4979" t="s">
        <v>13103</v>
      </c>
      <c r="C4979" t="s">
        <v>13098</v>
      </c>
      <c r="D4979" t="s">
        <v>13099</v>
      </c>
      <c r="E4979" t="s">
        <v>13114</v>
      </c>
      <c r="F4979" t="s">
        <v>15245</v>
      </c>
      <c r="G4979" t="s">
        <v>22660</v>
      </c>
      <c r="H4979" t="str">
        <f t="shared" si="104"/>
        <v xml:space="preserve">Watson      </v>
      </c>
      <c r="I4979" t="s">
        <v>15246</v>
      </c>
    </row>
    <row r="4980" spans="1:11" x14ac:dyDescent="0.3">
      <c r="A4980" t="s">
        <v>5599</v>
      </c>
      <c r="B4980" t="s">
        <v>13103</v>
      </c>
      <c r="C4980" t="s">
        <v>13100</v>
      </c>
      <c r="D4980" t="s">
        <v>13097</v>
      </c>
      <c r="E4980" t="s">
        <v>13152</v>
      </c>
      <c r="F4980" t="s">
        <v>15247</v>
      </c>
      <c r="G4980" t="s">
        <v>25458</v>
      </c>
      <c r="H4980" t="str">
        <f t="shared" si="104"/>
        <v xml:space="preserve">Lamb      </v>
      </c>
      <c r="I4980" t="s">
        <v>15248</v>
      </c>
    </row>
    <row r="4981" spans="1:11" x14ac:dyDescent="0.3">
      <c r="A4981" t="s">
        <v>5599</v>
      </c>
      <c r="B4981" t="s">
        <v>13104</v>
      </c>
      <c r="C4981" t="s">
        <v>13096</v>
      </c>
      <c r="D4981" t="s">
        <v>13099</v>
      </c>
      <c r="E4981" t="s">
        <v>13123</v>
      </c>
      <c r="F4981" t="s">
        <v>14413</v>
      </c>
      <c r="G4981" t="s">
        <v>25459</v>
      </c>
      <c r="H4981" t="str">
        <f t="shared" si="104"/>
        <v xml:space="preserve">Shawdee      </v>
      </c>
      <c r="I4981" t="s">
        <v>15249</v>
      </c>
    </row>
    <row r="4982" spans="1:11" x14ac:dyDescent="0.3">
      <c r="A4982" t="s">
        <v>5599</v>
      </c>
      <c r="B4982" t="s">
        <v>13104</v>
      </c>
      <c r="C4982" t="s">
        <v>13096</v>
      </c>
      <c r="D4982" t="s">
        <v>13099</v>
      </c>
      <c r="E4982" t="s">
        <v>13152</v>
      </c>
      <c r="F4982" t="s">
        <v>13188</v>
      </c>
      <c r="G4982" t="s">
        <v>25460</v>
      </c>
      <c r="H4982" t="str">
        <f t="shared" si="104"/>
        <v xml:space="preserve">Lee Spaulding     </v>
      </c>
      <c r="I4982" t="s">
        <v>13351</v>
      </c>
      <c r="J4982" t="s">
        <v>15250</v>
      </c>
    </row>
    <row r="4983" spans="1:11" x14ac:dyDescent="0.3">
      <c r="A4983" t="s">
        <v>5599</v>
      </c>
      <c r="B4983" t="s">
        <v>13104</v>
      </c>
      <c r="C4983" t="s">
        <v>13098</v>
      </c>
      <c r="D4983" t="s">
        <v>13099</v>
      </c>
      <c r="E4983" t="s">
        <v>13107</v>
      </c>
      <c r="F4983" t="s">
        <v>13271</v>
      </c>
      <c r="G4983" t="s">
        <v>21985</v>
      </c>
      <c r="H4983" t="str">
        <f t="shared" si="104"/>
        <v xml:space="preserve">Espinoza      </v>
      </c>
      <c r="I4983" t="s">
        <v>15251</v>
      </c>
    </row>
    <row r="4984" spans="1:11" x14ac:dyDescent="0.3">
      <c r="A4984" t="s">
        <v>5599</v>
      </c>
      <c r="B4984" t="s">
        <v>13104</v>
      </c>
      <c r="C4984" t="s">
        <v>13098</v>
      </c>
      <c r="D4984" t="s">
        <v>13099</v>
      </c>
      <c r="E4984" t="s">
        <v>13114</v>
      </c>
      <c r="F4984" t="s">
        <v>15012</v>
      </c>
      <c r="G4984" t="s">
        <v>25461</v>
      </c>
      <c r="H4984" t="str">
        <f t="shared" si="104"/>
        <v xml:space="preserve">Ribeiro Borges     </v>
      </c>
      <c r="I4984" t="s">
        <v>13525</v>
      </c>
      <c r="J4984" t="s">
        <v>13681</v>
      </c>
    </row>
    <row r="4985" spans="1:11" x14ac:dyDescent="0.3">
      <c r="A4985" t="s">
        <v>5599</v>
      </c>
      <c r="B4985" t="s">
        <v>13104</v>
      </c>
      <c r="C4985" t="s">
        <v>13098</v>
      </c>
      <c r="D4985" t="s">
        <v>13099</v>
      </c>
      <c r="E4985" t="s">
        <v>20900</v>
      </c>
      <c r="F4985" t="s">
        <v>15012</v>
      </c>
      <c r="G4985" t="s">
        <v>25461</v>
      </c>
      <c r="H4985" t="str">
        <f t="shared" si="104"/>
        <v xml:space="preserve">Ribeiro Borges     </v>
      </c>
      <c r="I4985" t="s">
        <v>13525</v>
      </c>
      <c r="J4985" t="s">
        <v>13681</v>
      </c>
    </row>
    <row r="4986" spans="1:11" x14ac:dyDescent="0.3">
      <c r="A4986" t="s">
        <v>5599</v>
      </c>
      <c r="B4986" t="s">
        <v>13104</v>
      </c>
      <c r="C4986" t="s">
        <v>13100</v>
      </c>
      <c r="D4986" t="s">
        <v>13099</v>
      </c>
      <c r="E4986" t="s">
        <v>13114</v>
      </c>
      <c r="F4986" t="s">
        <v>13186</v>
      </c>
      <c r="G4986" t="s">
        <v>25462</v>
      </c>
      <c r="H4986" t="str">
        <f t="shared" si="104"/>
        <v xml:space="preserve">Anthony Stines     </v>
      </c>
      <c r="I4986" t="s">
        <v>13774</v>
      </c>
      <c r="J4986" t="s">
        <v>15252</v>
      </c>
    </row>
    <row r="4987" spans="1:11" x14ac:dyDescent="0.3">
      <c r="A4987" t="s">
        <v>5599</v>
      </c>
      <c r="B4987" t="s">
        <v>13104</v>
      </c>
      <c r="C4987" t="s">
        <v>13100</v>
      </c>
      <c r="D4987" t="s">
        <v>13099</v>
      </c>
      <c r="E4987" t="s">
        <v>13114</v>
      </c>
      <c r="F4987" t="s">
        <v>13195</v>
      </c>
      <c r="G4987" t="s">
        <v>25463</v>
      </c>
      <c r="H4987" t="str">
        <f t="shared" si="104"/>
        <v xml:space="preserve">A Aguilar     </v>
      </c>
      <c r="I4987" t="s">
        <v>13286</v>
      </c>
      <c r="J4987" t="s">
        <v>15253</v>
      </c>
    </row>
    <row r="4988" spans="1:11" x14ac:dyDescent="0.3">
      <c r="A4988" t="s">
        <v>5599</v>
      </c>
      <c r="B4988" t="s">
        <v>13104</v>
      </c>
      <c r="C4988" t="s">
        <v>13100</v>
      </c>
      <c r="D4988" t="s">
        <v>13099</v>
      </c>
      <c r="E4988" t="s">
        <v>13160</v>
      </c>
      <c r="F4988" t="s">
        <v>13243</v>
      </c>
      <c r="G4988" t="s">
        <v>25464</v>
      </c>
      <c r="H4988" t="str">
        <f t="shared" si="104"/>
        <v xml:space="preserve">Carey      </v>
      </c>
      <c r="I4988" t="s">
        <v>15254</v>
      </c>
    </row>
    <row r="4989" spans="1:11" x14ac:dyDescent="0.3">
      <c r="A4989" t="s">
        <v>5599</v>
      </c>
      <c r="B4989" t="s">
        <v>13104</v>
      </c>
      <c r="C4989" t="s">
        <v>13100</v>
      </c>
      <c r="D4989" t="s">
        <v>13099</v>
      </c>
      <c r="E4989" t="s">
        <v>13160</v>
      </c>
      <c r="F4989" t="s">
        <v>14595</v>
      </c>
      <c r="G4989" t="s">
        <v>25465</v>
      </c>
      <c r="H4989" t="str">
        <f t="shared" si="104"/>
        <v xml:space="preserve">S. Lamb     </v>
      </c>
      <c r="I4989" t="s">
        <v>13600</v>
      </c>
      <c r="J4989" t="s">
        <v>15248</v>
      </c>
    </row>
    <row r="4990" spans="1:11" x14ac:dyDescent="0.3">
      <c r="A4990" t="s">
        <v>5599</v>
      </c>
      <c r="B4990" t="s">
        <v>13104</v>
      </c>
      <c r="C4990" t="s">
        <v>13101</v>
      </c>
      <c r="D4990" t="s">
        <v>13099</v>
      </c>
      <c r="E4990" t="s">
        <v>13092</v>
      </c>
      <c r="F4990" t="s">
        <v>13907</v>
      </c>
      <c r="G4990" t="s">
        <v>25466</v>
      </c>
      <c r="H4990" t="str">
        <f t="shared" si="104"/>
        <v xml:space="preserve">Hardy Bailey     </v>
      </c>
      <c r="I4990" t="s">
        <v>15255</v>
      </c>
      <c r="J4990" t="s">
        <v>15256</v>
      </c>
    </row>
    <row r="4991" spans="1:11" x14ac:dyDescent="0.3">
      <c r="A4991" t="s">
        <v>5599</v>
      </c>
      <c r="B4991" t="s">
        <v>13104</v>
      </c>
      <c r="C4991" t="s">
        <v>13101</v>
      </c>
      <c r="D4991" t="s">
        <v>13099</v>
      </c>
      <c r="E4991" t="s">
        <v>13152</v>
      </c>
      <c r="F4991" t="s">
        <v>13155</v>
      </c>
      <c r="G4991" t="s">
        <v>25467</v>
      </c>
      <c r="H4991" t="str">
        <f t="shared" si="104"/>
        <v xml:space="preserve">Vincent Freymann III    </v>
      </c>
      <c r="I4991" t="s">
        <v>14290</v>
      </c>
      <c r="J4991" t="s">
        <v>15257</v>
      </c>
      <c r="K4991" t="s">
        <v>13241</v>
      </c>
    </row>
    <row r="4992" spans="1:11" x14ac:dyDescent="0.3">
      <c r="A4992" t="s">
        <v>5599</v>
      </c>
      <c r="B4992" t="s">
        <v>13105</v>
      </c>
      <c r="C4992" t="s">
        <v>13100</v>
      </c>
      <c r="D4992" t="s">
        <v>13099</v>
      </c>
      <c r="E4992" t="s">
        <v>13119</v>
      </c>
      <c r="F4992" t="s">
        <v>13979</v>
      </c>
      <c r="G4992" t="s">
        <v>25468</v>
      </c>
      <c r="H4992" t="str">
        <f t="shared" si="104"/>
        <v xml:space="preserve">Christopher Morris     </v>
      </c>
      <c r="I4992" t="s">
        <v>13213</v>
      </c>
      <c r="J4992" t="s">
        <v>15258</v>
      </c>
    </row>
    <row r="4993" spans="1:11" x14ac:dyDescent="0.3">
      <c r="A4993" t="s">
        <v>5599</v>
      </c>
      <c r="B4993" t="s">
        <v>13105</v>
      </c>
      <c r="C4993" t="s">
        <v>13100</v>
      </c>
      <c r="D4993" t="s">
        <v>13099</v>
      </c>
      <c r="E4993" t="s">
        <v>13107</v>
      </c>
      <c r="F4993" t="s">
        <v>15259</v>
      </c>
      <c r="G4993" t="s">
        <v>25469</v>
      </c>
      <c r="H4993" t="str">
        <f t="shared" si="104"/>
        <v xml:space="preserve">Marlon Medeiros     </v>
      </c>
      <c r="I4993" t="s">
        <v>15260</v>
      </c>
      <c r="J4993" t="s">
        <v>13792</v>
      </c>
    </row>
    <row r="4994" spans="1:11" x14ac:dyDescent="0.3">
      <c r="A4994" t="s">
        <v>5618</v>
      </c>
      <c r="B4994" t="s">
        <v>13095</v>
      </c>
      <c r="C4994" t="s">
        <v>13100</v>
      </c>
      <c r="D4994" t="s">
        <v>13099</v>
      </c>
      <c r="E4994" t="s">
        <v>13123</v>
      </c>
      <c r="F4994" t="s">
        <v>15261</v>
      </c>
      <c r="G4994" t="s">
        <v>25470</v>
      </c>
      <c r="H4994" t="str">
        <f t="shared" si="104"/>
        <v xml:space="preserve">Nikolaus Bender     </v>
      </c>
      <c r="I4994" t="s">
        <v>15262</v>
      </c>
      <c r="J4994" t="s">
        <v>15263</v>
      </c>
    </row>
    <row r="4995" spans="1:11" x14ac:dyDescent="0.3">
      <c r="A4995" t="s">
        <v>5618</v>
      </c>
      <c r="B4995" t="s">
        <v>13095</v>
      </c>
      <c r="C4995" t="s">
        <v>13101</v>
      </c>
      <c r="D4995" t="s">
        <v>13099</v>
      </c>
      <c r="E4995" t="s">
        <v>13107</v>
      </c>
      <c r="F4995" t="s">
        <v>15264</v>
      </c>
      <c r="G4995" t="s">
        <v>25471</v>
      </c>
      <c r="H4995" t="str">
        <f t="shared" si="104"/>
        <v xml:space="preserve">Sacra      </v>
      </c>
      <c r="I4995" t="s">
        <v>15265</v>
      </c>
    </row>
    <row r="4996" spans="1:11" x14ac:dyDescent="0.3">
      <c r="A4996" t="s">
        <v>5618</v>
      </c>
      <c r="B4996" t="s">
        <v>13103</v>
      </c>
      <c r="C4996" t="s">
        <v>13096</v>
      </c>
      <c r="D4996" t="s">
        <v>13099</v>
      </c>
      <c r="E4996" t="s">
        <v>13119</v>
      </c>
      <c r="F4996" t="s">
        <v>13366</v>
      </c>
      <c r="G4996" t="s">
        <v>25472</v>
      </c>
      <c r="H4996" t="str">
        <f t="shared" si="104"/>
        <v xml:space="preserve">Charles Hable     </v>
      </c>
      <c r="I4996" t="s">
        <v>13170</v>
      </c>
      <c r="J4996" t="s">
        <v>15266</v>
      </c>
    </row>
    <row r="4997" spans="1:11" x14ac:dyDescent="0.3">
      <c r="A4997" t="s">
        <v>5618</v>
      </c>
      <c r="B4997" t="s">
        <v>13103</v>
      </c>
      <c r="C4997" t="s">
        <v>13096</v>
      </c>
      <c r="D4997" t="s">
        <v>13097</v>
      </c>
      <c r="E4997" t="s">
        <v>13107</v>
      </c>
      <c r="F4997" t="s">
        <v>14558</v>
      </c>
      <c r="G4997" t="s">
        <v>25473</v>
      </c>
      <c r="H4997" t="str">
        <f t="shared" si="104"/>
        <v xml:space="preserve">Marie Agee     </v>
      </c>
      <c r="I4997" t="s">
        <v>13246</v>
      </c>
      <c r="J4997" t="s">
        <v>15267</v>
      </c>
    </row>
    <row r="4998" spans="1:11" x14ac:dyDescent="0.3">
      <c r="A4998" t="s">
        <v>5618</v>
      </c>
      <c r="B4998" t="s">
        <v>13104</v>
      </c>
      <c r="C4998" t="s">
        <v>13098</v>
      </c>
      <c r="D4998" t="s">
        <v>13099</v>
      </c>
      <c r="E4998" t="s">
        <v>13152</v>
      </c>
      <c r="F4998" t="s">
        <v>13144</v>
      </c>
      <c r="G4998" t="s">
        <v>25474</v>
      </c>
      <c r="H4998" t="str">
        <f t="shared" si="104"/>
        <v xml:space="preserve">B. Moretz     </v>
      </c>
      <c r="I4998" t="s">
        <v>13256</v>
      </c>
      <c r="J4998" t="s">
        <v>15268</v>
      </c>
    </row>
    <row r="4999" spans="1:11" x14ac:dyDescent="0.3">
      <c r="A4999" t="s">
        <v>5618</v>
      </c>
      <c r="B4999" t="s">
        <v>13105</v>
      </c>
      <c r="C4999" t="s">
        <v>13098</v>
      </c>
      <c r="D4999" t="s">
        <v>13099</v>
      </c>
      <c r="E4999" t="s">
        <v>13114</v>
      </c>
      <c r="F4999" t="s">
        <v>13224</v>
      </c>
      <c r="G4999" t="s">
        <v>25475</v>
      </c>
      <c r="H4999" t="str">
        <f t="shared" si="104"/>
        <v xml:space="preserve">Jerome Rivera Palacios    </v>
      </c>
      <c r="I4999" t="s">
        <v>13588</v>
      </c>
      <c r="J4999" t="s">
        <v>13638</v>
      </c>
      <c r="K4999" t="s">
        <v>15269</v>
      </c>
    </row>
    <row r="5000" spans="1:11" x14ac:dyDescent="0.3">
      <c r="A5000" t="s">
        <v>5618</v>
      </c>
      <c r="B5000" t="s">
        <v>13105</v>
      </c>
      <c r="C5000" t="s">
        <v>13100</v>
      </c>
      <c r="D5000" t="s">
        <v>13099</v>
      </c>
      <c r="E5000" t="s">
        <v>13114</v>
      </c>
      <c r="F5000" t="s">
        <v>13224</v>
      </c>
      <c r="G5000" t="s">
        <v>25476</v>
      </c>
      <c r="H5000" t="str">
        <f t="shared" si="104"/>
        <v xml:space="preserve">Paul Kwast     </v>
      </c>
      <c r="I5000" t="s">
        <v>13723</v>
      </c>
      <c r="J5000" t="s">
        <v>15270</v>
      </c>
    </row>
    <row r="5001" spans="1:11" x14ac:dyDescent="0.3">
      <c r="A5001" t="s">
        <v>5626</v>
      </c>
      <c r="B5001" t="s">
        <v>13095</v>
      </c>
      <c r="C5001" t="s">
        <v>13102</v>
      </c>
      <c r="D5001" t="s">
        <v>13099</v>
      </c>
      <c r="E5001" t="s">
        <v>13107</v>
      </c>
      <c r="F5001" t="s">
        <v>13837</v>
      </c>
      <c r="G5001" t="s">
        <v>25477</v>
      </c>
      <c r="H5001" t="str">
        <f t="shared" si="104"/>
        <v xml:space="preserve">Vitelli      </v>
      </c>
      <c r="I5001" t="s">
        <v>15271</v>
      </c>
    </row>
    <row r="5002" spans="1:11" x14ac:dyDescent="0.3">
      <c r="A5002" t="s">
        <v>5626</v>
      </c>
      <c r="B5002" t="s">
        <v>13104</v>
      </c>
      <c r="C5002" t="s">
        <v>13098</v>
      </c>
      <c r="D5002" t="s">
        <v>13099</v>
      </c>
      <c r="E5002" t="s">
        <v>13114</v>
      </c>
      <c r="F5002" t="s">
        <v>13144</v>
      </c>
      <c r="G5002" t="s">
        <v>25478</v>
      </c>
      <c r="H5002" t="str">
        <f t="shared" si="104"/>
        <v xml:space="preserve">Steven Zamora     </v>
      </c>
      <c r="I5002" t="s">
        <v>13180</v>
      </c>
      <c r="J5002" t="s">
        <v>15272</v>
      </c>
    </row>
    <row r="5003" spans="1:11" x14ac:dyDescent="0.3">
      <c r="A5003" t="s">
        <v>5626</v>
      </c>
      <c r="B5003" t="s">
        <v>13104</v>
      </c>
      <c r="C5003" t="s">
        <v>13098</v>
      </c>
      <c r="D5003" t="s">
        <v>13099</v>
      </c>
      <c r="E5003" t="s">
        <v>20900</v>
      </c>
      <c r="F5003" t="s">
        <v>13144</v>
      </c>
      <c r="G5003" t="s">
        <v>25478</v>
      </c>
      <c r="H5003" t="str">
        <f t="shared" si="104"/>
        <v xml:space="preserve">Steven Zamora     </v>
      </c>
      <c r="I5003" t="s">
        <v>13180</v>
      </c>
      <c r="J5003" t="s">
        <v>15272</v>
      </c>
    </row>
    <row r="5004" spans="1:11" x14ac:dyDescent="0.3">
      <c r="A5004" t="s">
        <v>5629</v>
      </c>
      <c r="B5004" t="s">
        <v>13095</v>
      </c>
      <c r="C5004" t="s">
        <v>13100</v>
      </c>
      <c r="D5004" t="s">
        <v>13097</v>
      </c>
      <c r="E5004" t="s">
        <v>13119</v>
      </c>
      <c r="F5004" t="s">
        <v>15273</v>
      </c>
      <c r="G5004" t="s">
        <v>25479</v>
      </c>
      <c r="H5004" t="str">
        <f t="shared" si="104"/>
        <v xml:space="preserve">Colleen Forehand     </v>
      </c>
      <c r="I5004" t="s">
        <v>15274</v>
      </c>
      <c r="J5004" t="s">
        <v>15275</v>
      </c>
    </row>
    <row r="5005" spans="1:11" x14ac:dyDescent="0.3">
      <c r="A5005" t="s">
        <v>5629</v>
      </c>
      <c r="B5005" t="s">
        <v>13095</v>
      </c>
      <c r="C5005" t="s">
        <v>13102</v>
      </c>
      <c r="D5005" t="s">
        <v>13099</v>
      </c>
      <c r="E5005" t="s">
        <v>13152</v>
      </c>
      <c r="F5005" t="s">
        <v>15276</v>
      </c>
      <c r="G5005" t="s">
        <v>25480</v>
      </c>
      <c r="H5005" t="str">
        <f t="shared" si="104"/>
        <v xml:space="preserve">Allen Burns     </v>
      </c>
      <c r="I5005" t="s">
        <v>13325</v>
      </c>
      <c r="J5005" t="s">
        <v>15277</v>
      </c>
    </row>
    <row r="5006" spans="1:11" x14ac:dyDescent="0.3">
      <c r="A5006" t="s">
        <v>5629</v>
      </c>
      <c r="B5006" t="s">
        <v>13095</v>
      </c>
      <c r="C5006" t="s">
        <v>13102</v>
      </c>
      <c r="D5006" t="s">
        <v>13099</v>
      </c>
      <c r="E5006" t="s">
        <v>20900</v>
      </c>
      <c r="F5006" t="s">
        <v>15276</v>
      </c>
      <c r="G5006" t="s">
        <v>25480</v>
      </c>
      <c r="H5006" t="str">
        <f t="shared" si="104"/>
        <v xml:space="preserve">Allen Burns     </v>
      </c>
      <c r="I5006" t="s">
        <v>13325</v>
      </c>
      <c r="J5006" t="s">
        <v>15277</v>
      </c>
    </row>
    <row r="5007" spans="1:11" x14ac:dyDescent="0.3">
      <c r="A5007" t="s">
        <v>5629</v>
      </c>
      <c r="B5007" t="s">
        <v>13104</v>
      </c>
      <c r="C5007" t="s">
        <v>13096</v>
      </c>
      <c r="D5007" t="s">
        <v>13099</v>
      </c>
      <c r="E5007" t="s">
        <v>13160</v>
      </c>
      <c r="F5007" t="s">
        <v>13901</v>
      </c>
      <c r="G5007" t="s">
        <v>25481</v>
      </c>
      <c r="H5007" t="str">
        <f t="shared" si="104"/>
        <v xml:space="preserve">Gulick      </v>
      </c>
      <c r="I5007" t="s">
        <v>15278</v>
      </c>
    </row>
    <row r="5008" spans="1:11" x14ac:dyDescent="0.3">
      <c r="A5008" t="s">
        <v>5633</v>
      </c>
      <c r="B5008" t="s">
        <v>13103</v>
      </c>
      <c r="C5008" t="s">
        <v>13102</v>
      </c>
      <c r="D5008" t="s">
        <v>13099</v>
      </c>
      <c r="E5008" t="s">
        <v>13114</v>
      </c>
      <c r="F5008" t="s">
        <v>13639</v>
      </c>
      <c r="G5008" t="s">
        <v>25482</v>
      </c>
      <c r="H5008" t="str">
        <f t="shared" si="104"/>
        <v xml:space="preserve">Joseph P Lawinger    </v>
      </c>
      <c r="I5008" t="s">
        <v>13268</v>
      </c>
      <c r="J5008" t="s">
        <v>14128</v>
      </c>
      <c r="K5008" t="s">
        <v>15279</v>
      </c>
    </row>
    <row r="5009" spans="1:10" x14ac:dyDescent="0.3">
      <c r="A5009" t="s">
        <v>5635</v>
      </c>
      <c r="B5009" t="s">
        <v>13095</v>
      </c>
      <c r="C5009" t="s">
        <v>13096</v>
      </c>
      <c r="D5009" t="s">
        <v>13099</v>
      </c>
      <c r="E5009" t="s">
        <v>13143</v>
      </c>
      <c r="F5009" t="s">
        <v>15280</v>
      </c>
      <c r="G5009" t="s">
        <v>25483</v>
      </c>
      <c r="H5009" t="str">
        <f t="shared" si="104"/>
        <v xml:space="preserve">Jovanovic      </v>
      </c>
      <c r="I5009" t="s">
        <v>15281</v>
      </c>
    </row>
    <row r="5010" spans="1:10" x14ac:dyDescent="0.3">
      <c r="A5010" t="s">
        <v>5635</v>
      </c>
      <c r="B5010" t="s">
        <v>13095</v>
      </c>
      <c r="C5010" t="s">
        <v>13096</v>
      </c>
      <c r="D5010" t="s">
        <v>13099</v>
      </c>
      <c r="E5010" t="s">
        <v>20900</v>
      </c>
      <c r="F5010" t="s">
        <v>15280</v>
      </c>
      <c r="G5010" t="s">
        <v>25483</v>
      </c>
      <c r="H5010" t="str">
        <f t="shared" si="104"/>
        <v xml:space="preserve">Jovanovic      </v>
      </c>
      <c r="I5010" t="s">
        <v>15281</v>
      </c>
    </row>
    <row r="5011" spans="1:10" x14ac:dyDescent="0.3">
      <c r="A5011" t="s">
        <v>5635</v>
      </c>
      <c r="B5011" t="s">
        <v>13095</v>
      </c>
      <c r="C5011" t="s">
        <v>13096</v>
      </c>
      <c r="D5011" t="s">
        <v>13097</v>
      </c>
      <c r="E5011" t="s">
        <v>13143</v>
      </c>
      <c r="F5011" t="s">
        <v>14466</v>
      </c>
      <c r="G5011" t="s">
        <v>25484</v>
      </c>
      <c r="H5011" t="str">
        <f t="shared" si="104"/>
        <v xml:space="preserve">Kordelle Herold     </v>
      </c>
      <c r="I5011" t="s">
        <v>15282</v>
      </c>
      <c r="J5011" t="s">
        <v>15283</v>
      </c>
    </row>
    <row r="5012" spans="1:10" x14ac:dyDescent="0.3">
      <c r="A5012" t="s">
        <v>5635</v>
      </c>
      <c r="B5012" t="s">
        <v>13095</v>
      </c>
      <c r="C5012" t="s">
        <v>13100</v>
      </c>
      <c r="D5012" t="s">
        <v>13099</v>
      </c>
      <c r="E5012" t="s">
        <v>13143</v>
      </c>
      <c r="F5012" t="s">
        <v>14372</v>
      </c>
      <c r="G5012" t="s">
        <v>25485</v>
      </c>
      <c r="H5012" t="str">
        <f t="shared" si="104"/>
        <v xml:space="preserve">Patrick O'Hara     </v>
      </c>
      <c r="I5012" t="s">
        <v>13639</v>
      </c>
      <c r="J5012" t="s">
        <v>15284</v>
      </c>
    </row>
    <row r="5013" spans="1:10" x14ac:dyDescent="0.3">
      <c r="A5013" t="s">
        <v>5635</v>
      </c>
      <c r="B5013" t="s">
        <v>13095</v>
      </c>
      <c r="C5013" t="s">
        <v>13100</v>
      </c>
      <c r="D5013" t="s">
        <v>13099</v>
      </c>
      <c r="E5013" t="s">
        <v>13160</v>
      </c>
      <c r="F5013" t="s">
        <v>13334</v>
      </c>
      <c r="G5013" t="s">
        <v>25486</v>
      </c>
      <c r="H5013" t="str">
        <f t="shared" si="104"/>
        <v xml:space="preserve">Mark Chestnut     </v>
      </c>
      <c r="I5013" t="s">
        <v>13304</v>
      </c>
      <c r="J5013" t="s">
        <v>15285</v>
      </c>
    </row>
    <row r="5014" spans="1:10" x14ac:dyDescent="0.3">
      <c r="A5014" t="s">
        <v>5635</v>
      </c>
      <c r="B5014" t="s">
        <v>13103</v>
      </c>
      <c r="C5014" t="s">
        <v>13096</v>
      </c>
      <c r="D5014" t="s">
        <v>13099</v>
      </c>
      <c r="E5014" t="s">
        <v>13114</v>
      </c>
      <c r="F5014" t="s">
        <v>13826</v>
      </c>
      <c r="G5014" t="s">
        <v>25487</v>
      </c>
      <c r="H5014" t="str">
        <f t="shared" si="104"/>
        <v xml:space="preserve">Michael Pardee     </v>
      </c>
      <c r="I5014" t="s">
        <v>13164</v>
      </c>
      <c r="J5014" t="s">
        <v>15286</v>
      </c>
    </row>
    <row r="5015" spans="1:10" x14ac:dyDescent="0.3">
      <c r="A5015" t="s">
        <v>5635</v>
      </c>
      <c r="B5015" t="s">
        <v>13103</v>
      </c>
      <c r="C5015" t="s">
        <v>13096</v>
      </c>
      <c r="D5015" t="s">
        <v>13099</v>
      </c>
      <c r="E5015" t="s">
        <v>13160</v>
      </c>
      <c r="F5015" t="s">
        <v>13465</v>
      </c>
      <c r="G5015" t="s">
        <v>25488</v>
      </c>
      <c r="H5015" t="str">
        <f t="shared" si="104"/>
        <v xml:space="preserve">Hunter Slone     </v>
      </c>
      <c r="I5015" t="s">
        <v>15287</v>
      </c>
      <c r="J5015" t="s">
        <v>15288</v>
      </c>
    </row>
    <row r="5016" spans="1:10" x14ac:dyDescent="0.3">
      <c r="A5016" t="s">
        <v>5635</v>
      </c>
      <c r="B5016" t="s">
        <v>13103</v>
      </c>
      <c r="C5016" t="s">
        <v>13096</v>
      </c>
      <c r="D5016" t="s">
        <v>13097</v>
      </c>
      <c r="E5016" t="s">
        <v>13114</v>
      </c>
      <c r="F5016" t="s">
        <v>15289</v>
      </c>
      <c r="G5016" t="s">
        <v>25489</v>
      </c>
      <c r="H5016" t="str">
        <f t="shared" ref="H5016:H5079" si="105">CONCATENATE(I5016, " ", J5016, " ", K5016, " ", L5016, " ", M5016, " ", N5016, " ",)</f>
        <v xml:space="preserve">Stoller      </v>
      </c>
      <c r="I5016" t="s">
        <v>15290</v>
      </c>
    </row>
    <row r="5017" spans="1:10" x14ac:dyDescent="0.3">
      <c r="A5017" t="s">
        <v>5635</v>
      </c>
      <c r="B5017" t="s">
        <v>13103</v>
      </c>
      <c r="C5017" t="s">
        <v>13098</v>
      </c>
      <c r="D5017" t="s">
        <v>13099</v>
      </c>
      <c r="E5017" t="s">
        <v>13160</v>
      </c>
      <c r="F5017" t="s">
        <v>13186</v>
      </c>
      <c r="G5017" t="s">
        <v>25490</v>
      </c>
      <c r="H5017" t="str">
        <f t="shared" si="105"/>
        <v xml:space="preserve">Brian Gortney     </v>
      </c>
      <c r="I5017" t="s">
        <v>13328</v>
      </c>
      <c r="J5017" t="s">
        <v>15291</v>
      </c>
    </row>
    <row r="5018" spans="1:10" x14ac:dyDescent="0.3">
      <c r="A5018" t="s">
        <v>5635</v>
      </c>
      <c r="B5018" t="s">
        <v>13104</v>
      </c>
      <c r="C5018" t="s">
        <v>13096</v>
      </c>
      <c r="D5018" t="s">
        <v>13099</v>
      </c>
      <c r="E5018" t="s">
        <v>13107</v>
      </c>
      <c r="F5018" t="s">
        <v>13188</v>
      </c>
      <c r="G5018" t="s">
        <v>25491</v>
      </c>
      <c r="H5018" t="str">
        <f t="shared" si="105"/>
        <v xml:space="preserve">E Fisher     </v>
      </c>
      <c r="I5018" t="s">
        <v>13409</v>
      </c>
      <c r="J5018" t="s">
        <v>15292</v>
      </c>
    </row>
    <row r="5019" spans="1:10" x14ac:dyDescent="0.3">
      <c r="A5019" t="s">
        <v>5635</v>
      </c>
      <c r="B5019" t="s">
        <v>13104</v>
      </c>
      <c r="C5019" t="s">
        <v>13096</v>
      </c>
      <c r="D5019" t="s">
        <v>13099</v>
      </c>
      <c r="E5019" t="s">
        <v>13110</v>
      </c>
      <c r="F5019" t="s">
        <v>13826</v>
      </c>
      <c r="G5019" t="s">
        <v>25492</v>
      </c>
      <c r="H5019" t="str">
        <f t="shared" si="105"/>
        <v xml:space="preserve">Jason Kordower     </v>
      </c>
      <c r="I5019" t="s">
        <v>13224</v>
      </c>
      <c r="J5019" t="s">
        <v>15293</v>
      </c>
    </row>
    <row r="5020" spans="1:10" x14ac:dyDescent="0.3">
      <c r="A5020" t="s">
        <v>5635</v>
      </c>
      <c r="B5020" t="s">
        <v>13104</v>
      </c>
      <c r="C5020" t="s">
        <v>13096</v>
      </c>
      <c r="D5020" t="s">
        <v>13099</v>
      </c>
      <c r="E5020" t="s">
        <v>13110</v>
      </c>
      <c r="F5020" t="s">
        <v>13826</v>
      </c>
      <c r="G5020" t="s">
        <v>25493</v>
      </c>
      <c r="H5020" t="str">
        <f t="shared" si="105"/>
        <v xml:space="preserve">Joseph Browne     </v>
      </c>
      <c r="I5020" t="s">
        <v>13268</v>
      </c>
      <c r="J5020" t="s">
        <v>15294</v>
      </c>
    </row>
    <row r="5021" spans="1:10" x14ac:dyDescent="0.3">
      <c r="A5021" t="s">
        <v>5635</v>
      </c>
      <c r="B5021" t="s">
        <v>13104</v>
      </c>
      <c r="C5021" t="s">
        <v>13098</v>
      </c>
      <c r="D5021" t="s">
        <v>13099</v>
      </c>
      <c r="E5021" t="s">
        <v>13160</v>
      </c>
      <c r="F5021" t="s">
        <v>15295</v>
      </c>
      <c r="G5021" t="s">
        <v>25494</v>
      </c>
      <c r="H5021" t="str">
        <f t="shared" si="105"/>
        <v xml:space="preserve">Wiley Cross     </v>
      </c>
      <c r="I5021" t="s">
        <v>15296</v>
      </c>
      <c r="J5021" t="s">
        <v>14435</v>
      </c>
    </row>
    <row r="5022" spans="1:10" x14ac:dyDescent="0.3">
      <c r="A5022" t="s">
        <v>5635</v>
      </c>
      <c r="B5022" t="s">
        <v>13104</v>
      </c>
      <c r="C5022" t="s">
        <v>13102</v>
      </c>
      <c r="D5022" t="s">
        <v>13099</v>
      </c>
      <c r="E5022" t="s">
        <v>13152</v>
      </c>
      <c r="F5022" t="s">
        <v>13280</v>
      </c>
      <c r="G5022" t="s">
        <v>25495</v>
      </c>
      <c r="H5022" t="str">
        <f t="shared" si="105"/>
        <v xml:space="preserve">Truitt Wolfle     </v>
      </c>
      <c r="I5022" t="s">
        <v>15297</v>
      </c>
      <c r="J5022" t="s">
        <v>15298</v>
      </c>
    </row>
    <row r="5023" spans="1:10" x14ac:dyDescent="0.3">
      <c r="A5023" t="s">
        <v>5635</v>
      </c>
      <c r="B5023" t="s">
        <v>13104</v>
      </c>
      <c r="C5023" t="s">
        <v>13102</v>
      </c>
      <c r="D5023" t="s">
        <v>13099</v>
      </c>
      <c r="E5023" t="s">
        <v>13143</v>
      </c>
      <c r="F5023" t="s">
        <v>14333</v>
      </c>
      <c r="G5023" t="s">
        <v>25496</v>
      </c>
      <c r="H5023" t="str">
        <f t="shared" si="105"/>
        <v xml:space="preserve">Pound Lamb     </v>
      </c>
      <c r="I5023" t="s">
        <v>15299</v>
      </c>
      <c r="J5023" t="s">
        <v>15248</v>
      </c>
    </row>
    <row r="5024" spans="1:10" x14ac:dyDescent="0.3">
      <c r="A5024" t="s">
        <v>5635</v>
      </c>
      <c r="B5024" t="s">
        <v>13105</v>
      </c>
      <c r="C5024" t="s">
        <v>13096</v>
      </c>
      <c r="D5024" t="s">
        <v>13099</v>
      </c>
      <c r="E5024" t="s">
        <v>13107</v>
      </c>
      <c r="F5024" t="s">
        <v>13321</v>
      </c>
      <c r="G5024" t="s">
        <v>25497</v>
      </c>
      <c r="H5024" t="str">
        <f t="shared" si="105"/>
        <v xml:space="preserve">Douglas Tidwell     </v>
      </c>
      <c r="I5024" t="s">
        <v>14307</v>
      </c>
      <c r="J5024" t="s">
        <v>15300</v>
      </c>
    </row>
    <row r="5025" spans="1:11" x14ac:dyDescent="0.3">
      <c r="A5025" t="s">
        <v>5635</v>
      </c>
      <c r="B5025" t="s">
        <v>13105</v>
      </c>
      <c r="C5025" t="s">
        <v>13096</v>
      </c>
      <c r="D5025" t="s">
        <v>13099</v>
      </c>
      <c r="E5025" t="s">
        <v>13110</v>
      </c>
      <c r="F5025" t="s">
        <v>15301</v>
      </c>
      <c r="G5025" t="s">
        <v>25498</v>
      </c>
      <c r="H5025" t="str">
        <f t="shared" si="105"/>
        <v xml:space="preserve">Arroyo      </v>
      </c>
      <c r="I5025" t="s">
        <v>13727</v>
      </c>
    </row>
    <row r="5026" spans="1:11" x14ac:dyDescent="0.3">
      <c r="A5026" t="s">
        <v>5635</v>
      </c>
      <c r="B5026" t="s">
        <v>13105</v>
      </c>
      <c r="C5026" t="s">
        <v>13100</v>
      </c>
      <c r="D5026" t="s">
        <v>13099</v>
      </c>
      <c r="E5026" t="s">
        <v>13110</v>
      </c>
      <c r="F5026" t="s">
        <v>13164</v>
      </c>
      <c r="G5026" t="s">
        <v>25499</v>
      </c>
      <c r="H5026" t="str">
        <f t="shared" si="105"/>
        <v xml:space="preserve">MacGregor      </v>
      </c>
      <c r="I5026" t="s">
        <v>15302</v>
      </c>
    </row>
    <row r="5027" spans="1:11" x14ac:dyDescent="0.3">
      <c r="A5027" t="s">
        <v>5635</v>
      </c>
      <c r="B5027" t="s">
        <v>13105</v>
      </c>
      <c r="C5027" t="s">
        <v>13100</v>
      </c>
      <c r="D5027" t="s">
        <v>13099</v>
      </c>
      <c r="E5027" t="s">
        <v>13110</v>
      </c>
      <c r="F5027" t="s">
        <v>13224</v>
      </c>
      <c r="G5027" t="s">
        <v>25500</v>
      </c>
      <c r="H5027" t="str">
        <f t="shared" si="105"/>
        <v xml:space="preserve">Kelly Matherley     </v>
      </c>
      <c r="I5027" t="s">
        <v>13587</v>
      </c>
      <c r="J5027" t="s">
        <v>15303</v>
      </c>
    </row>
    <row r="5028" spans="1:11" x14ac:dyDescent="0.3">
      <c r="A5028" t="s">
        <v>5635</v>
      </c>
      <c r="B5028" t="s">
        <v>13105</v>
      </c>
      <c r="C5028" t="s">
        <v>13101</v>
      </c>
      <c r="D5028" t="s">
        <v>13099</v>
      </c>
      <c r="E5028" t="s">
        <v>13110</v>
      </c>
      <c r="F5028" t="s">
        <v>14050</v>
      </c>
      <c r="G5028" t="s">
        <v>25501</v>
      </c>
      <c r="H5028" t="str">
        <f t="shared" si="105"/>
        <v xml:space="preserve">Bert Phillips     </v>
      </c>
      <c r="I5028" t="s">
        <v>15304</v>
      </c>
      <c r="J5028" t="s">
        <v>14169</v>
      </c>
    </row>
    <row r="5029" spans="1:11" x14ac:dyDescent="0.3">
      <c r="A5029" t="s">
        <v>5635</v>
      </c>
      <c r="B5029" t="s">
        <v>13105</v>
      </c>
      <c r="C5029" t="s">
        <v>13101</v>
      </c>
      <c r="D5029" t="s">
        <v>13099</v>
      </c>
      <c r="E5029" t="s">
        <v>13160</v>
      </c>
      <c r="F5029" t="s">
        <v>13213</v>
      </c>
      <c r="G5029" t="s">
        <v>25502</v>
      </c>
      <c r="H5029" t="str">
        <f t="shared" si="105"/>
        <v xml:space="preserve">M Yeley     </v>
      </c>
      <c r="I5029" t="s">
        <v>13462</v>
      </c>
      <c r="J5029" t="s">
        <v>15305</v>
      </c>
    </row>
    <row r="5030" spans="1:11" x14ac:dyDescent="0.3">
      <c r="A5030" t="s">
        <v>5656</v>
      </c>
      <c r="B5030" t="s">
        <v>13103</v>
      </c>
      <c r="C5030" t="s">
        <v>13096</v>
      </c>
      <c r="D5030" t="s">
        <v>13099</v>
      </c>
      <c r="E5030" t="s">
        <v>13152</v>
      </c>
      <c r="F5030" t="s">
        <v>15306</v>
      </c>
      <c r="G5030" t="s">
        <v>25503</v>
      </c>
      <c r="H5030" t="str">
        <f t="shared" si="105"/>
        <v xml:space="preserve">Adam Halevy     </v>
      </c>
      <c r="I5030" t="s">
        <v>13145</v>
      </c>
      <c r="J5030" t="s">
        <v>15307</v>
      </c>
    </row>
    <row r="5031" spans="1:11" x14ac:dyDescent="0.3">
      <c r="A5031" t="s">
        <v>5656</v>
      </c>
      <c r="B5031" t="s">
        <v>13103</v>
      </c>
      <c r="C5031" t="s">
        <v>13101</v>
      </c>
      <c r="D5031" t="s">
        <v>13099</v>
      </c>
      <c r="E5031" t="s">
        <v>13143</v>
      </c>
      <c r="F5031" t="s">
        <v>15308</v>
      </c>
      <c r="G5031" t="s">
        <v>25504</v>
      </c>
      <c r="H5031" t="str">
        <f t="shared" si="105"/>
        <v xml:space="preserve">Haroz      </v>
      </c>
      <c r="I5031" t="s">
        <v>15309</v>
      </c>
    </row>
    <row r="5032" spans="1:11" x14ac:dyDescent="0.3">
      <c r="A5032" t="s">
        <v>5656</v>
      </c>
      <c r="B5032" t="s">
        <v>13105</v>
      </c>
      <c r="C5032" t="s">
        <v>13096</v>
      </c>
      <c r="D5032" t="s">
        <v>13099</v>
      </c>
      <c r="E5032" t="s">
        <v>13110</v>
      </c>
      <c r="F5032" t="s">
        <v>15310</v>
      </c>
      <c r="G5032" t="s">
        <v>25505</v>
      </c>
      <c r="H5032" t="str">
        <f t="shared" si="105"/>
        <v xml:space="preserve">(David) Ben Zaken    </v>
      </c>
      <c r="I5032" t="s">
        <v>15311</v>
      </c>
      <c r="J5032" t="s">
        <v>15312</v>
      </c>
      <c r="K5032" t="s">
        <v>15313</v>
      </c>
    </row>
    <row r="5033" spans="1:11" x14ac:dyDescent="0.3">
      <c r="A5033" t="s">
        <v>5660</v>
      </c>
      <c r="B5033" t="s">
        <v>13095</v>
      </c>
      <c r="C5033" t="s">
        <v>13096</v>
      </c>
      <c r="D5033" t="s">
        <v>13099</v>
      </c>
      <c r="E5033" t="s">
        <v>13107</v>
      </c>
      <c r="F5033" t="s">
        <v>13183</v>
      </c>
      <c r="G5033" t="s">
        <v>25506</v>
      </c>
      <c r="H5033" t="str">
        <f t="shared" si="105"/>
        <v xml:space="preserve">Rafael Ramos     </v>
      </c>
      <c r="I5033" t="s">
        <v>13785</v>
      </c>
      <c r="J5033" t="s">
        <v>13669</v>
      </c>
    </row>
    <row r="5034" spans="1:11" x14ac:dyDescent="0.3">
      <c r="A5034" t="s">
        <v>5660</v>
      </c>
      <c r="B5034" t="s">
        <v>13103</v>
      </c>
      <c r="C5034" t="s">
        <v>13096</v>
      </c>
      <c r="D5034" t="s">
        <v>13097</v>
      </c>
      <c r="E5034" t="s">
        <v>13092</v>
      </c>
      <c r="F5034" t="s">
        <v>15314</v>
      </c>
      <c r="G5034" t="s">
        <v>25507</v>
      </c>
      <c r="H5034" t="str">
        <f t="shared" si="105"/>
        <v xml:space="preserve">Bocciarelli      </v>
      </c>
      <c r="I5034" t="s">
        <v>15315</v>
      </c>
    </row>
    <row r="5035" spans="1:11" x14ac:dyDescent="0.3">
      <c r="A5035" t="s">
        <v>5660</v>
      </c>
      <c r="B5035" t="s">
        <v>13103</v>
      </c>
      <c r="C5035" t="s">
        <v>13098</v>
      </c>
      <c r="D5035" t="s">
        <v>13099</v>
      </c>
      <c r="E5035" t="s">
        <v>13119</v>
      </c>
      <c r="F5035" t="s">
        <v>13195</v>
      </c>
      <c r="G5035" t="s">
        <v>25508</v>
      </c>
      <c r="H5035" t="str">
        <f t="shared" si="105"/>
        <v xml:space="preserve">Araujo Da Silva    </v>
      </c>
      <c r="I5035" t="s">
        <v>13751</v>
      </c>
      <c r="J5035" t="s">
        <v>13572</v>
      </c>
      <c r="K5035" t="s">
        <v>13539</v>
      </c>
    </row>
    <row r="5036" spans="1:11" x14ac:dyDescent="0.3">
      <c r="A5036" t="s">
        <v>5660</v>
      </c>
      <c r="B5036" t="s">
        <v>13103</v>
      </c>
      <c r="C5036" t="s">
        <v>13100</v>
      </c>
      <c r="D5036" t="s">
        <v>13099</v>
      </c>
      <c r="E5036" t="s">
        <v>13107</v>
      </c>
      <c r="F5036" t="s">
        <v>13195</v>
      </c>
      <c r="G5036" t="s">
        <v>25509</v>
      </c>
      <c r="H5036" t="str">
        <f t="shared" si="105"/>
        <v xml:space="preserve">Eidi Ishikawa     </v>
      </c>
      <c r="I5036" t="s">
        <v>15316</v>
      </c>
      <c r="J5036" t="s">
        <v>13567</v>
      </c>
    </row>
    <row r="5037" spans="1:11" x14ac:dyDescent="0.3">
      <c r="A5037" t="s">
        <v>5660</v>
      </c>
      <c r="B5037" t="s">
        <v>13105</v>
      </c>
      <c r="C5037" t="s">
        <v>13096</v>
      </c>
      <c r="D5037" t="s">
        <v>13099</v>
      </c>
      <c r="E5037" t="s">
        <v>13123</v>
      </c>
      <c r="F5037" t="s">
        <v>13414</v>
      </c>
      <c r="G5037" t="s">
        <v>25510</v>
      </c>
      <c r="H5037" t="str">
        <f t="shared" si="105"/>
        <v xml:space="preserve">Gatti Nappo     </v>
      </c>
      <c r="I5037" t="s">
        <v>15317</v>
      </c>
      <c r="J5037" t="s">
        <v>15318</v>
      </c>
    </row>
    <row r="5038" spans="1:11" x14ac:dyDescent="0.3">
      <c r="A5038" t="s">
        <v>5660</v>
      </c>
      <c r="B5038" t="s">
        <v>13105</v>
      </c>
      <c r="C5038" t="s">
        <v>13098</v>
      </c>
      <c r="D5038" t="s">
        <v>13099</v>
      </c>
      <c r="E5038" t="s">
        <v>13123</v>
      </c>
      <c r="F5038" t="s">
        <v>13785</v>
      </c>
      <c r="G5038" t="s">
        <v>25511</v>
      </c>
      <c r="H5038" t="str">
        <f t="shared" si="105"/>
        <v xml:space="preserve">Kendy Batista     </v>
      </c>
      <c r="I5038" t="s">
        <v>15319</v>
      </c>
      <c r="J5038" t="s">
        <v>14889</v>
      </c>
    </row>
    <row r="5039" spans="1:11" x14ac:dyDescent="0.3">
      <c r="A5039" t="s">
        <v>5660</v>
      </c>
      <c r="B5039" t="s">
        <v>13105</v>
      </c>
      <c r="C5039" t="s">
        <v>13101</v>
      </c>
      <c r="D5039" t="s">
        <v>13099</v>
      </c>
      <c r="E5039" t="s">
        <v>13107</v>
      </c>
      <c r="F5039" t="s">
        <v>15320</v>
      </c>
      <c r="G5039" t="s">
        <v>25512</v>
      </c>
      <c r="H5039" t="str">
        <f t="shared" si="105"/>
        <v xml:space="preserve">Osti Andrezzo     </v>
      </c>
      <c r="I5039" t="s">
        <v>15321</v>
      </c>
      <c r="J5039" t="s">
        <v>15322</v>
      </c>
    </row>
    <row r="5040" spans="1:11" x14ac:dyDescent="0.3">
      <c r="A5040" t="s">
        <v>5668</v>
      </c>
      <c r="B5040" t="s">
        <v>13095</v>
      </c>
      <c r="C5040" t="s">
        <v>13100</v>
      </c>
      <c r="D5040" t="s">
        <v>13099</v>
      </c>
      <c r="E5040" t="s">
        <v>13110</v>
      </c>
      <c r="F5040" t="s">
        <v>15323</v>
      </c>
      <c r="G5040" t="s">
        <v>25513</v>
      </c>
      <c r="H5040" t="str">
        <f t="shared" si="105"/>
        <v xml:space="preserve">Gopalan      </v>
      </c>
      <c r="I5040" t="s">
        <v>15324</v>
      </c>
    </row>
    <row r="5041" spans="1:11" x14ac:dyDescent="0.3">
      <c r="A5041" t="s">
        <v>5670</v>
      </c>
      <c r="B5041" t="s">
        <v>13095</v>
      </c>
      <c r="C5041" t="s">
        <v>13096</v>
      </c>
      <c r="D5041" t="s">
        <v>13099</v>
      </c>
      <c r="E5041" t="s">
        <v>13152</v>
      </c>
      <c r="F5041" t="s">
        <v>15325</v>
      </c>
      <c r="G5041" t="s">
        <v>25514</v>
      </c>
      <c r="H5041" t="str">
        <f t="shared" si="105"/>
        <v xml:space="preserve">Lorell Wilson     </v>
      </c>
      <c r="I5041" t="s">
        <v>15326</v>
      </c>
      <c r="J5041" t="s">
        <v>13345</v>
      </c>
    </row>
    <row r="5042" spans="1:11" x14ac:dyDescent="0.3">
      <c r="A5042" t="s">
        <v>5670</v>
      </c>
      <c r="B5042" t="s">
        <v>13095</v>
      </c>
      <c r="C5042" t="s">
        <v>13096</v>
      </c>
      <c r="D5042" t="s">
        <v>13099</v>
      </c>
      <c r="E5042" t="s">
        <v>13152</v>
      </c>
      <c r="F5042" t="s">
        <v>13586</v>
      </c>
      <c r="G5042" t="s">
        <v>25515</v>
      </c>
      <c r="H5042" t="str">
        <f t="shared" si="105"/>
        <v xml:space="preserve">Ray Edmonson     </v>
      </c>
      <c r="I5042" t="s">
        <v>14275</v>
      </c>
      <c r="J5042" t="s">
        <v>15327</v>
      </c>
    </row>
    <row r="5043" spans="1:11" x14ac:dyDescent="0.3">
      <c r="A5043" t="s">
        <v>5670</v>
      </c>
      <c r="B5043" t="s">
        <v>13103</v>
      </c>
      <c r="C5043" t="s">
        <v>13096</v>
      </c>
      <c r="D5043" t="s">
        <v>13099</v>
      </c>
      <c r="E5043" t="s">
        <v>13107</v>
      </c>
      <c r="F5043" t="s">
        <v>13164</v>
      </c>
      <c r="G5043" t="s">
        <v>25516</v>
      </c>
      <c r="H5043" t="str">
        <f t="shared" si="105"/>
        <v xml:space="preserve">Cortez Paedae     </v>
      </c>
      <c r="I5043" t="s">
        <v>14899</v>
      </c>
      <c r="J5043" t="s">
        <v>15328</v>
      </c>
    </row>
    <row r="5044" spans="1:11" x14ac:dyDescent="0.3">
      <c r="A5044" t="s">
        <v>5670</v>
      </c>
      <c r="B5044" t="s">
        <v>13103</v>
      </c>
      <c r="C5044" t="s">
        <v>13100</v>
      </c>
      <c r="D5044" t="s">
        <v>13099</v>
      </c>
      <c r="E5044" t="s">
        <v>13110</v>
      </c>
      <c r="F5044" t="s">
        <v>13579</v>
      </c>
      <c r="G5044" t="s">
        <v>25517</v>
      </c>
      <c r="H5044" t="str">
        <f t="shared" si="105"/>
        <v xml:space="preserve">Jennings Crabtree, Jr.    </v>
      </c>
      <c r="I5044" t="s">
        <v>15329</v>
      </c>
      <c r="J5044" t="s">
        <v>15330</v>
      </c>
      <c r="K5044" t="s">
        <v>13542</v>
      </c>
    </row>
    <row r="5045" spans="1:11" x14ac:dyDescent="0.3">
      <c r="A5045" t="s">
        <v>5670</v>
      </c>
      <c r="B5045" t="s">
        <v>13104</v>
      </c>
      <c r="C5045" t="s">
        <v>13098</v>
      </c>
      <c r="D5045" t="s">
        <v>13099</v>
      </c>
      <c r="E5045" t="s">
        <v>13110</v>
      </c>
      <c r="F5045" t="s">
        <v>13186</v>
      </c>
      <c r="G5045" t="s">
        <v>25518</v>
      </c>
      <c r="H5045" t="str">
        <f t="shared" si="105"/>
        <v xml:space="preserve">Turnquest      </v>
      </c>
      <c r="I5045" t="s">
        <v>15331</v>
      </c>
    </row>
    <row r="5046" spans="1:11" x14ac:dyDescent="0.3">
      <c r="A5046" t="s">
        <v>5676</v>
      </c>
      <c r="B5046" t="s">
        <v>13095</v>
      </c>
      <c r="C5046" t="s">
        <v>13096</v>
      </c>
      <c r="D5046" t="s">
        <v>13099</v>
      </c>
      <c r="E5046" t="s">
        <v>13110</v>
      </c>
      <c r="F5046" t="s">
        <v>13243</v>
      </c>
      <c r="G5046" t="s">
        <v>25519</v>
      </c>
      <c r="H5046" t="str">
        <f t="shared" si="105"/>
        <v xml:space="preserve">Douglas Gray     </v>
      </c>
      <c r="I5046" t="s">
        <v>14307</v>
      </c>
      <c r="J5046" t="s">
        <v>15332</v>
      </c>
    </row>
    <row r="5047" spans="1:11" x14ac:dyDescent="0.3">
      <c r="A5047" t="s">
        <v>5678</v>
      </c>
      <c r="B5047" t="s">
        <v>13095</v>
      </c>
      <c r="C5047" t="s">
        <v>13096</v>
      </c>
      <c r="D5047" t="s">
        <v>13099</v>
      </c>
      <c r="E5047" t="s">
        <v>13123</v>
      </c>
      <c r="F5047" t="s">
        <v>15333</v>
      </c>
      <c r="G5047" t="s">
        <v>25520</v>
      </c>
      <c r="H5047" t="str">
        <f t="shared" si="105"/>
        <v xml:space="preserve">Willian Russo Cosgrove    </v>
      </c>
      <c r="I5047" t="s">
        <v>15334</v>
      </c>
      <c r="J5047" t="s">
        <v>15335</v>
      </c>
      <c r="K5047" t="s">
        <v>15336</v>
      </c>
    </row>
    <row r="5048" spans="1:11" x14ac:dyDescent="0.3">
      <c r="A5048" t="s">
        <v>5678</v>
      </c>
      <c r="B5048" t="s">
        <v>13103</v>
      </c>
      <c r="C5048" t="s">
        <v>13101</v>
      </c>
      <c r="D5048" t="s">
        <v>13097</v>
      </c>
      <c r="E5048" t="s">
        <v>13114</v>
      </c>
      <c r="F5048" t="s">
        <v>15337</v>
      </c>
      <c r="G5048" t="s">
        <v>25521</v>
      </c>
      <c r="H5048" t="str">
        <f t="shared" si="105"/>
        <v xml:space="preserve">Ann Moye     </v>
      </c>
      <c r="I5048" t="s">
        <v>13960</v>
      </c>
      <c r="J5048" t="s">
        <v>15338</v>
      </c>
    </row>
    <row r="5049" spans="1:11" x14ac:dyDescent="0.3">
      <c r="A5049" t="s">
        <v>5678</v>
      </c>
      <c r="B5049" t="s">
        <v>13103</v>
      </c>
      <c r="C5049" t="s">
        <v>13101</v>
      </c>
      <c r="D5049" t="s">
        <v>13097</v>
      </c>
      <c r="E5049" t="s">
        <v>20900</v>
      </c>
      <c r="F5049" t="s">
        <v>15337</v>
      </c>
      <c r="G5049" t="s">
        <v>25521</v>
      </c>
      <c r="H5049" t="str">
        <f t="shared" si="105"/>
        <v xml:space="preserve">Ann Moye     </v>
      </c>
      <c r="I5049" t="s">
        <v>13960</v>
      </c>
      <c r="J5049" t="s">
        <v>15338</v>
      </c>
    </row>
    <row r="5050" spans="1:11" x14ac:dyDescent="0.3">
      <c r="A5050" t="s">
        <v>5681</v>
      </c>
      <c r="B5050" t="s">
        <v>13095</v>
      </c>
      <c r="C5050" t="s">
        <v>13102</v>
      </c>
      <c r="D5050" t="s">
        <v>13099</v>
      </c>
      <c r="E5050" t="s">
        <v>13160</v>
      </c>
      <c r="F5050" t="s">
        <v>13487</v>
      </c>
      <c r="G5050" t="s">
        <v>25522</v>
      </c>
      <c r="H5050" t="str">
        <f t="shared" si="105"/>
        <v xml:space="preserve">J Farrell     </v>
      </c>
      <c r="I5050" t="s">
        <v>13307</v>
      </c>
      <c r="J5050" t="s">
        <v>14989</v>
      </c>
    </row>
    <row r="5051" spans="1:11" x14ac:dyDescent="0.3">
      <c r="A5051" t="s">
        <v>5681</v>
      </c>
      <c r="B5051" t="s">
        <v>13095</v>
      </c>
      <c r="C5051" t="s">
        <v>13102</v>
      </c>
      <c r="D5051" t="s">
        <v>13099</v>
      </c>
      <c r="E5051" t="s">
        <v>20900</v>
      </c>
      <c r="F5051" t="s">
        <v>13487</v>
      </c>
      <c r="G5051" t="s">
        <v>25522</v>
      </c>
      <c r="H5051" t="str">
        <f t="shared" si="105"/>
        <v xml:space="preserve">J Farrell     </v>
      </c>
      <c r="I5051" t="s">
        <v>13307</v>
      </c>
      <c r="J5051" t="s">
        <v>14989</v>
      </c>
    </row>
    <row r="5052" spans="1:11" x14ac:dyDescent="0.3">
      <c r="A5052" t="s">
        <v>5683</v>
      </c>
      <c r="B5052" t="s">
        <v>13095</v>
      </c>
      <c r="C5052" t="s">
        <v>13106</v>
      </c>
      <c r="D5052" t="s">
        <v>13099</v>
      </c>
      <c r="E5052" t="s">
        <v>13123</v>
      </c>
      <c r="F5052" t="s">
        <v>13164</v>
      </c>
      <c r="G5052" t="s">
        <v>25523</v>
      </c>
      <c r="H5052" t="str">
        <f t="shared" si="105"/>
        <v xml:space="preserve">Rex Erwin     </v>
      </c>
      <c r="I5052" t="s">
        <v>15339</v>
      </c>
      <c r="J5052" t="s">
        <v>15340</v>
      </c>
    </row>
    <row r="5053" spans="1:11" x14ac:dyDescent="0.3">
      <c r="A5053" t="s">
        <v>5683</v>
      </c>
      <c r="B5053" t="s">
        <v>13103</v>
      </c>
      <c r="C5053" t="s">
        <v>13100</v>
      </c>
      <c r="D5053" t="s">
        <v>13099</v>
      </c>
      <c r="E5053" t="s">
        <v>13107</v>
      </c>
      <c r="F5053" t="s">
        <v>14768</v>
      </c>
      <c r="G5053" t="s">
        <v>25524</v>
      </c>
      <c r="H5053" t="str">
        <f t="shared" si="105"/>
        <v xml:space="preserve">McNeece      </v>
      </c>
      <c r="I5053" t="s">
        <v>15341</v>
      </c>
    </row>
    <row r="5054" spans="1:11" x14ac:dyDescent="0.3">
      <c r="A5054" t="s">
        <v>5683</v>
      </c>
      <c r="B5054" t="s">
        <v>13105</v>
      </c>
      <c r="C5054" t="s">
        <v>13100</v>
      </c>
      <c r="D5054" t="s">
        <v>13099</v>
      </c>
      <c r="E5054" t="s">
        <v>13107</v>
      </c>
      <c r="F5054" t="s">
        <v>13164</v>
      </c>
      <c r="G5054" t="s">
        <v>25525</v>
      </c>
      <c r="H5054" t="str">
        <f t="shared" si="105"/>
        <v xml:space="preserve">Tetsuro Sanda     </v>
      </c>
      <c r="I5054" t="s">
        <v>15342</v>
      </c>
      <c r="J5054" t="s">
        <v>15343</v>
      </c>
    </row>
    <row r="5055" spans="1:11" x14ac:dyDescent="0.3">
      <c r="A5055" t="s">
        <v>5683</v>
      </c>
      <c r="B5055" t="s">
        <v>13105</v>
      </c>
      <c r="C5055" t="s">
        <v>13101</v>
      </c>
      <c r="D5055" t="s">
        <v>13099</v>
      </c>
      <c r="E5055" t="s">
        <v>13107</v>
      </c>
      <c r="F5055" t="s">
        <v>15344</v>
      </c>
      <c r="G5055" t="s">
        <v>25526</v>
      </c>
      <c r="H5055" t="str">
        <f t="shared" si="105"/>
        <v xml:space="preserve">A. Razzano     </v>
      </c>
      <c r="I5055" t="s">
        <v>13521</v>
      </c>
      <c r="J5055" t="s">
        <v>15345</v>
      </c>
    </row>
    <row r="5056" spans="1:11" x14ac:dyDescent="0.3">
      <c r="A5056" t="s">
        <v>5683</v>
      </c>
      <c r="B5056" t="s">
        <v>13105</v>
      </c>
      <c r="C5056" t="s">
        <v>13106</v>
      </c>
      <c r="D5056" t="s">
        <v>13099</v>
      </c>
      <c r="E5056" t="s">
        <v>13160</v>
      </c>
      <c r="F5056" t="s">
        <v>13689</v>
      </c>
      <c r="G5056" t="s">
        <v>25527</v>
      </c>
      <c r="H5056" t="str">
        <f t="shared" si="105"/>
        <v xml:space="preserve">Hunsucker      </v>
      </c>
      <c r="I5056" t="s">
        <v>15346</v>
      </c>
    </row>
    <row r="5057" spans="1:11" x14ac:dyDescent="0.3">
      <c r="A5057" t="s">
        <v>5683</v>
      </c>
      <c r="B5057" t="s">
        <v>13105</v>
      </c>
      <c r="C5057" t="s">
        <v>13106</v>
      </c>
      <c r="D5057" t="s">
        <v>13099</v>
      </c>
      <c r="E5057" t="s">
        <v>20900</v>
      </c>
      <c r="F5057" t="s">
        <v>13689</v>
      </c>
      <c r="G5057" t="s">
        <v>25527</v>
      </c>
      <c r="H5057" t="str">
        <f t="shared" si="105"/>
        <v xml:space="preserve">Hunsucker      </v>
      </c>
      <c r="I5057" t="s">
        <v>15346</v>
      </c>
    </row>
    <row r="5058" spans="1:11" x14ac:dyDescent="0.3">
      <c r="A5058" t="s">
        <v>5690</v>
      </c>
      <c r="B5058" t="s">
        <v>13095</v>
      </c>
      <c r="C5058" t="s">
        <v>13100</v>
      </c>
      <c r="D5058" t="s">
        <v>13099</v>
      </c>
      <c r="E5058" t="s">
        <v>13110</v>
      </c>
      <c r="F5058" t="s">
        <v>13584</v>
      </c>
      <c r="G5058" t="s">
        <v>25528</v>
      </c>
      <c r="H5058" t="str">
        <f t="shared" si="105"/>
        <v xml:space="preserve">Lee Michael Larsen    </v>
      </c>
      <c r="I5058" t="s">
        <v>13351</v>
      </c>
      <c r="J5058" t="s">
        <v>13164</v>
      </c>
      <c r="K5058" t="s">
        <v>15347</v>
      </c>
    </row>
    <row r="5059" spans="1:11" x14ac:dyDescent="0.3">
      <c r="A5059" t="s">
        <v>5692</v>
      </c>
      <c r="B5059" t="s">
        <v>13095</v>
      </c>
      <c r="C5059" t="s">
        <v>13101</v>
      </c>
      <c r="D5059" t="s">
        <v>13099</v>
      </c>
      <c r="E5059" t="s">
        <v>13123</v>
      </c>
      <c r="F5059" t="s">
        <v>15116</v>
      </c>
      <c r="G5059" t="s">
        <v>25529</v>
      </c>
      <c r="H5059" t="str">
        <f t="shared" si="105"/>
        <v xml:space="preserve">G Camacho Olarte    </v>
      </c>
      <c r="I5059" t="s">
        <v>13589</v>
      </c>
      <c r="J5059" t="s">
        <v>15348</v>
      </c>
      <c r="K5059" t="s">
        <v>15349</v>
      </c>
    </row>
    <row r="5060" spans="1:11" x14ac:dyDescent="0.3">
      <c r="A5060" t="s">
        <v>5692</v>
      </c>
      <c r="B5060" t="s">
        <v>13104</v>
      </c>
      <c r="C5060" t="s">
        <v>13096</v>
      </c>
      <c r="D5060" t="s">
        <v>13099</v>
      </c>
      <c r="E5060" t="s">
        <v>13107</v>
      </c>
      <c r="F5060" t="s">
        <v>15350</v>
      </c>
      <c r="G5060" t="s">
        <v>23420</v>
      </c>
      <c r="H5060" t="str">
        <f t="shared" si="105"/>
        <v xml:space="preserve">Delgado      </v>
      </c>
      <c r="I5060" t="s">
        <v>15004</v>
      </c>
    </row>
    <row r="5061" spans="1:11" x14ac:dyDescent="0.3">
      <c r="A5061" t="s">
        <v>5692</v>
      </c>
      <c r="B5061" t="s">
        <v>13104</v>
      </c>
      <c r="C5061" t="s">
        <v>13101</v>
      </c>
      <c r="D5061" t="s">
        <v>13099</v>
      </c>
      <c r="E5061" t="s">
        <v>13114</v>
      </c>
      <c r="F5061" t="s">
        <v>14165</v>
      </c>
      <c r="G5061" t="s">
        <v>25530</v>
      </c>
      <c r="H5061" t="str">
        <f t="shared" si="105"/>
        <v xml:space="preserve">Beauchamp      </v>
      </c>
      <c r="I5061" t="s">
        <v>15351</v>
      </c>
    </row>
    <row r="5062" spans="1:11" x14ac:dyDescent="0.3">
      <c r="A5062" t="s">
        <v>5696</v>
      </c>
      <c r="B5062" t="s">
        <v>13103</v>
      </c>
      <c r="C5062" t="s">
        <v>13100</v>
      </c>
      <c r="D5062" t="s">
        <v>13099</v>
      </c>
      <c r="E5062" t="s">
        <v>13123</v>
      </c>
      <c r="F5062" t="s">
        <v>14378</v>
      </c>
      <c r="G5062" t="s">
        <v>25531</v>
      </c>
      <c r="H5062" t="str">
        <f t="shared" si="105"/>
        <v xml:space="preserve">J Cather     </v>
      </c>
      <c r="I5062" t="s">
        <v>13307</v>
      </c>
      <c r="J5062" t="s">
        <v>15352</v>
      </c>
    </row>
    <row r="5063" spans="1:11" x14ac:dyDescent="0.3">
      <c r="A5063" t="s">
        <v>5698</v>
      </c>
      <c r="B5063" t="s">
        <v>13104</v>
      </c>
      <c r="C5063" t="s">
        <v>13101</v>
      </c>
      <c r="D5063" t="s">
        <v>13099</v>
      </c>
      <c r="E5063" t="s">
        <v>13152</v>
      </c>
      <c r="F5063" t="s">
        <v>15353</v>
      </c>
      <c r="G5063" t="s">
        <v>25532</v>
      </c>
      <c r="H5063" t="str">
        <f t="shared" si="105"/>
        <v xml:space="preserve">Spahia      </v>
      </c>
      <c r="I5063" t="s">
        <v>15354</v>
      </c>
    </row>
    <row r="5064" spans="1:11" x14ac:dyDescent="0.3">
      <c r="A5064" t="s">
        <v>5700</v>
      </c>
      <c r="B5064" t="s">
        <v>13104</v>
      </c>
      <c r="C5064" t="s">
        <v>13101</v>
      </c>
      <c r="D5064" t="s">
        <v>13099</v>
      </c>
      <c r="E5064" t="s">
        <v>13143</v>
      </c>
      <c r="F5064" t="s">
        <v>14600</v>
      </c>
      <c r="G5064" t="s">
        <v>25533</v>
      </c>
      <c r="H5064" t="str">
        <f t="shared" si="105"/>
        <v xml:space="preserve">Restrebada Lopez     </v>
      </c>
      <c r="I5064" t="s">
        <v>15355</v>
      </c>
      <c r="J5064" t="s">
        <v>14136</v>
      </c>
    </row>
    <row r="5065" spans="1:11" x14ac:dyDescent="0.3">
      <c r="A5065" t="s">
        <v>5702</v>
      </c>
      <c r="B5065" t="s">
        <v>13095</v>
      </c>
      <c r="C5065" t="s">
        <v>13096</v>
      </c>
      <c r="D5065" t="s">
        <v>13099</v>
      </c>
      <c r="E5065" t="s">
        <v>13114</v>
      </c>
      <c r="F5065" t="s">
        <v>15356</v>
      </c>
      <c r="G5065" t="s">
        <v>25534</v>
      </c>
      <c r="H5065" t="str">
        <f t="shared" si="105"/>
        <v xml:space="preserve">L W Todd    </v>
      </c>
      <c r="I5065" t="s">
        <v>13125</v>
      </c>
      <c r="J5065" t="s">
        <v>13236</v>
      </c>
      <c r="K5065" t="s">
        <v>13460</v>
      </c>
    </row>
    <row r="5066" spans="1:11" x14ac:dyDescent="0.3">
      <c r="A5066" t="s">
        <v>5702</v>
      </c>
      <c r="B5066" t="s">
        <v>13104</v>
      </c>
      <c r="C5066" t="s">
        <v>13101</v>
      </c>
      <c r="D5066" t="s">
        <v>13099</v>
      </c>
      <c r="E5066" t="s">
        <v>13110</v>
      </c>
      <c r="F5066" t="s">
        <v>13180</v>
      </c>
      <c r="G5066" t="s">
        <v>25535</v>
      </c>
      <c r="H5066" t="str">
        <f t="shared" si="105"/>
        <v xml:space="preserve">Lamont Hudson     </v>
      </c>
      <c r="I5066" t="s">
        <v>15357</v>
      </c>
      <c r="J5066" t="s">
        <v>15358</v>
      </c>
    </row>
    <row r="5067" spans="1:11" x14ac:dyDescent="0.3">
      <c r="A5067" t="s">
        <v>5705</v>
      </c>
      <c r="B5067" t="s">
        <v>13095</v>
      </c>
      <c r="C5067" t="s">
        <v>13100</v>
      </c>
      <c r="D5067" t="s">
        <v>13097</v>
      </c>
      <c r="E5067" t="s">
        <v>13114</v>
      </c>
      <c r="F5067" t="s">
        <v>15359</v>
      </c>
      <c r="G5067" t="s">
        <v>25536</v>
      </c>
      <c r="H5067" t="str">
        <f t="shared" si="105"/>
        <v xml:space="preserve">Vidreiro Togi     </v>
      </c>
      <c r="I5067" t="s">
        <v>15360</v>
      </c>
      <c r="J5067" t="s">
        <v>15361</v>
      </c>
    </row>
    <row r="5068" spans="1:11" x14ac:dyDescent="0.3">
      <c r="A5068" t="s">
        <v>5707</v>
      </c>
      <c r="B5068" t="s">
        <v>13105</v>
      </c>
      <c r="C5068" t="s">
        <v>13096</v>
      </c>
      <c r="D5068" t="s">
        <v>13099</v>
      </c>
      <c r="E5068" t="s">
        <v>13119</v>
      </c>
      <c r="F5068" t="s">
        <v>15362</v>
      </c>
      <c r="G5068" t="s">
        <v>25537</v>
      </c>
      <c r="H5068" t="str">
        <f t="shared" si="105"/>
        <v xml:space="preserve">Yoshioka      </v>
      </c>
      <c r="I5068" t="s">
        <v>15363</v>
      </c>
    </row>
    <row r="5069" spans="1:11" x14ac:dyDescent="0.3">
      <c r="A5069" t="s">
        <v>5707</v>
      </c>
      <c r="B5069" t="s">
        <v>13105</v>
      </c>
      <c r="C5069" t="s">
        <v>13096</v>
      </c>
      <c r="D5069" t="s">
        <v>13099</v>
      </c>
      <c r="E5069" t="s">
        <v>13107</v>
      </c>
      <c r="F5069" t="s">
        <v>14021</v>
      </c>
      <c r="G5069" t="s">
        <v>25538</v>
      </c>
      <c r="H5069" t="str">
        <f t="shared" si="105"/>
        <v xml:space="preserve">Honjo      </v>
      </c>
      <c r="I5069" t="s">
        <v>15364</v>
      </c>
    </row>
    <row r="5070" spans="1:11" x14ac:dyDescent="0.3">
      <c r="A5070" t="s">
        <v>5710</v>
      </c>
      <c r="B5070" t="s">
        <v>13095</v>
      </c>
      <c r="C5070" t="s">
        <v>13096</v>
      </c>
      <c r="D5070" t="s">
        <v>13097</v>
      </c>
      <c r="E5070" t="s">
        <v>13092</v>
      </c>
      <c r="F5070" t="s">
        <v>15365</v>
      </c>
      <c r="G5070" t="s">
        <v>25539</v>
      </c>
      <c r="H5070" t="str">
        <f t="shared" si="105"/>
        <v xml:space="preserve">Marie Leite     </v>
      </c>
      <c r="I5070" t="s">
        <v>13246</v>
      </c>
      <c r="J5070" t="s">
        <v>15014</v>
      </c>
    </row>
    <row r="5071" spans="1:11" x14ac:dyDescent="0.3">
      <c r="A5071" t="s">
        <v>5710</v>
      </c>
      <c r="B5071" t="s">
        <v>13095</v>
      </c>
      <c r="C5071" t="s">
        <v>13098</v>
      </c>
      <c r="D5071" t="s">
        <v>13099</v>
      </c>
      <c r="E5071" t="s">
        <v>13114</v>
      </c>
      <c r="F5071" t="s">
        <v>14768</v>
      </c>
      <c r="G5071" t="s">
        <v>25540</v>
      </c>
      <c r="H5071" t="str">
        <f t="shared" si="105"/>
        <v xml:space="preserve">Hunjoon Park     </v>
      </c>
      <c r="I5071" t="s">
        <v>15366</v>
      </c>
      <c r="J5071" t="s">
        <v>14796</v>
      </c>
    </row>
    <row r="5072" spans="1:11" x14ac:dyDescent="0.3">
      <c r="A5072" t="s">
        <v>5710</v>
      </c>
      <c r="B5072" t="s">
        <v>13095</v>
      </c>
      <c r="C5072" t="s">
        <v>13174</v>
      </c>
      <c r="D5072" t="s">
        <v>13099</v>
      </c>
      <c r="E5072" t="s">
        <v>13152</v>
      </c>
      <c r="F5072" t="s">
        <v>13164</v>
      </c>
      <c r="G5072" t="s">
        <v>25541</v>
      </c>
      <c r="H5072" t="str">
        <f t="shared" si="105"/>
        <v xml:space="preserve">Dean Geasley     </v>
      </c>
      <c r="I5072" t="s">
        <v>13720</v>
      </c>
      <c r="J5072" t="s">
        <v>15367</v>
      </c>
    </row>
    <row r="5073" spans="1:11" x14ac:dyDescent="0.3">
      <c r="A5073" t="s">
        <v>5710</v>
      </c>
      <c r="B5073" t="s">
        <v>13104</v>
      </c>
      <c r="C5073" t="s">
        <v>13096</v>
      </c>
      <c r="D5073" t="s">
        <v>13099</v>
      </c>
      <c r="E5073" t="s">
        <v>13110</v>
      </c>
      <c r="F5073" t="s">
        <v>13178</v>
      </c>
      <c r="G5073" t="s">
        <v>25542</v>
      </c>
      <c r="H5073" t="str">
        <f t="shared" si="105"/>
        <v xml:space="preserve">Eugene Gaudreau     </v>
      </c>
      <c r="I5073" t="s">
        <v>13783</v>
      </c>
      <c r="J5073" t="s">
        <v>15368</v>
      </c>
    </row>
    <row r="5074" spans="1:11" x14ac:dyDescent="0.3">
      <c r="A5074" t="s">
        <v>5710</v>
      </c>
      <c r="B5074" t="s">
        <v>13104</v>
      </c>
      <c r="C5074" t="s">
        <v>13096</v>
      </c>
      <c r="D5074" t="s">
        <v>13099</v>
      </c>
      <c r="E5074" t="s">
        <v>13123</v>
      </c>
      <c r="F5074" t="s">
        <v>15369</v>
      </c>
      <c r="G5074" t="s">
        <v>25543</v>
      </c>
      <c r="H5074" t="str">
        <f t="shared" si="105"/>
        <v xml:space="preserve">de Abreu Campos    </v>
      </c>
      <c r="I5074" t="s">
        <v>13283</v>
      </c>
      <c r="J5074" t="s">
        <v>15370</v>
      </c>
      <c r="K5074" t="s">
        <v>14109</v>
      </c>
    </row>
    <row r="5075" spans="1:11" x14ac:dyDescent="0.3">
      <c r="A5075" t="s">
        <v>5710</v>
      </c>
      <c r="B5075" t="s">
        <v>13105</v>
      </c>
      <c r="C5075" t="s">
        <v>13098</v>
      </c>
      <c r="D5075" t="s">
        <v>13099</v>
      </c>
      <c r="E5075" t="s">
        <v>13143</v>
      </c>
      <c r="F5075" t="s">
        <v>13579</v>
      </c>
      <c r="G5075" t="s">
        <v>25544</v>
      </c>
      <c r="H5075" t="str">
        <f t="shared" si="105"/>
        <v xml:space="preserve">Armezzani      </v>
      </c>
      <c r="I5075" t="s">
        <v>15371</v>
      </c>
    </row>
    <row r="5076" spans="1:11" x14ac:dyDescent="0.3">
      <c r="A5076" t="s">
        <v>5717</v>
      </c>
      <c r="B5076" t="s">
        <v>13105</v>
      </c>
      <c r="C5076" t="s">
        <v>13101</v>
      </c>
      <c r="D5076" t="s">
        <v>13097</v>
      </c>
      <c r="E5076" t="s">
        <v>13143</v>
      </c>
      <c r="F5076" t="s">
        <v>14959</v>
      </c>
      <c r="G5076" t="s">
        <v>25545</v>
      </c>
      <c r="H5076" t="str">
        <f t="shared" si="105"/>
        <v xml:space="preserve">Hipolito de Albuquerque    </v>
      </c>
      <c r="I5076" t="s">
        <v>15372</v>
      </c>
      <c r="J5076" t="s">
        <v>13283</v>
      </c>
      <c r="K5076" t="s">
        <v>14195</v>
      </c>
    </row>
    <row r="5077" spans="1:11" x14ac:dyDescent="0.3">
      <c r="A5077" t="s">
        <v>5717</v>
      </c>
      <c r="B5077" t="s">
        <v>13105</v>
      </c>
      <c r="C5077" t="s">
        <v>13101</v>
      </c>
      <c r="D5077" t="s">
        <v>13097</v>
      </c>
      <c r="E5077" t="s">
        <v>20900</v>
      </c>
      <c r="F5077" t="s">
        <v>14959</v>
      </c>
      <c r="G5077" t="s">
        <v>25545</v>
      </c>
      <c r="H5077" t="str">
        <f t="shared" si="105"/>
        <v xml:space="preserve">Hipolito de Albuquerque    </v>
      </c>
      <c r="I5077" t="s">
        <v>15372</v>
      </c>
      <c r="J5077" t="s">
        <v>13283</v>
      </c>
      <c r="K5077" t="s">
        <v>14195</v>
      </c>
    </row>
    <row r="5078" spans="1:11" x14ac:dyDescent="0.3">
      <c r="A5078" t="s">
        <v>5719</v>
      </c>
      <c r="B5078" t="s">
        <v>13095</v>
      </c>
      <c r="C5078" t="s">
        <v>13102</v>
      </c>
      <c r="D5078" t="s">
        <v>13099</v>
      </c>
      <c r="E5078" t="s">
        <v>13143</v>
      </c>
      <c r="F5078" t="s">
        <v>13180</v>
      </c>
      <c r="G5078" t="s">
        <v>25546</v>
      </c>
      <c r="H5078" t="str">
        <f t="shared" si="105"/>
        <v xml:space="preserve">A Piwowar     </v>
      </c>
      <c r="I5078" t="s">
        <v>13286</v>
      </c>
      <c r="J5078" t="s">
        <v>15373</v>
      </c>
    </row>
    <row r="5079" spans="1:11" x14ac:dyDescent="0.3">
      <c r="A5079" t="s">
        <v>5721</v>
      </c>
      <c r="B5079" t="s">
        <v>13095</v>
      </c>
      <c r="C5079" t="s">
        <v>13096</v>
      </c>
      <c r="D5079" t="s">
        <v>13097</v>
      </c>
      <c r="E5079" t="s">
        <v>13092</v>
      </c>
      <c r="F5079" t="s">
        <v>15374</v>
      </c>
      <c r="G5079" t="s">
        <v>25547</v>
      </c>
      <c r="H5079" t="str">
        <f t="shared" si="105"/>
        <v xml:space="preserve">Antombrandi      </v>
      </c>
      <c r="I5079" t="s">
        <v>15375</v>
      </c>
    </row>
    <row r="5080" spans="1:11" x14ac:dyDescent="0.3">
      <c r="A5080" t="s">
        <v>5723</v>
      </c>
      <c r="B5080" t="s">
        <v>13105</v>
      </c>
      <c r="C5080" t="s">
        <v>13102</v>
      </c>
      <c r="D5080" t="s">
        <v>13099</v>
      </c>
      <c r="E5080" t="s">
        <v>13123</v>
      </c>
      <c r="F5080" t="s">
        <v>14562</v>
      </c>
      <c r="G5080" t="s">
        <v>25548</v>
      </c>
      <c r="H5080" t="str">
        <f t="shared" ref="H5080:H5143" si="106">CONCATENATE(I5080, " ", J5080, " ", K5080, " ", L5080, " ", M5080, " ", N5080, " ",)</f>
        <v xml:space="preserve">Antonio Argento     </v>
      </c>
      <c r="I5080" t="s">
        <v>13279</v>
      </c>
      <c r="J5080" t="s">
        <v>15376</v>
      </c>
    </row>
    <row r="5081" spans="1:11" x14ac:dyDescent="0.3">
      <c r="A5081" t="s">
        <v>5725</v>
      </c>
      <c r="B5081" t="s">
        <v>13095</v>
      </c>
      <c r="C5081" t="s">
        <v>13098</v>
      </c>
      <c r="D5081" t="s">
        <v>13099</v>
      </c>
      <c r="E5081" t="s">
        <v>13110</v>
      </c>
      <c r="F5081" t="s">
        <v>14595</v>
      </c>
      <c r="G5081" t="s">
        <v>25549</v>
      </c>
      <c r="H5081" t="str">
        <f t="shared" si="106"/>
        <v xml:space="preserve">Douglas Tibbs     </v>
      </c>
      <c r="I5081" t="s">
        <v>14307</v>
      </c>
      <c r="J5081" t="s">
        <v>15377</v>
      </c>
    </row>
    <row r="5082" spans="1:11" x14ac:dyDescent="0.3">
      <c r="A5082" t="s">
        <v>5725</v>
      </c>
      <c r="B5082" t="s">
        <v>13103</v>
      </c>
      <c r="C5082" t="s">
        <v>13096</v>
      </c>
      <c r="D5082" t="s">
        <v>13099</v>
      </c>
      <c r="E5082" t="s">
        <v>13143</v>
      </c>
      <c r="F5082" t="s">
        <v>13471</v>
      </c>
      <c r="G5082" t="s">
        <v>25550</v>
      </c>
      <c r="H5082" t="str">
        <f t="shared" si="106"/>
        <v xml:space="preserve">Grant Trotter     </v>
      </c>
      <c r="I5082" t="s">
        <v>14212</v>
      </c>
      <c r="J5082" t="s">
        <v>15378</v>
      </c>
    </row>
    <row r="5083" spans="1:11" x14ac:dyDescent="0.3">
      <c r="A5083" t="s">
        <v>5725</v>
      </c>
      <c r="B5083" t="s">
        <v>13103</v>
      </c>
      <c r="C5083" t="s">
        <v>13096</v>
      </c>
      <c r="D5083" t="s">
        <v>13097</v>
      </c>
      <c r="E5083" t="s">
        <v>13110</v>
      </c>
      <c r="F5083" t="s">
        <v>15379</v>
      </c>
      <c r="G5083" t="s">
        <v>25551</v>
      </c>
      <c r="H5083" t="str">
        <f t="shared" si="106"/>
        <v xml:space="preserve">Cloud      </v>
      </c>
      <c r="I5083" t="s">
        <v>15380</v>
      </c>
    </row>
    <row r="5084" spans="1:11" x14ac:dyDescent="0.3">
      <c r="A5084" t="s">
        <v>5725</v>
      </c>
      <c r="B5084" t="s">
        <v>13103</v>
      </c>
      <c r="C5084" t="s">
        <v>13098</v>
      </c>
      <c r="D5084" t="s">
        <v>13099</v>
      </c>
      <c r="E5084" t="s">
        <v>13143</v>
      </c>
      <c r="F5084" t="s">
        <v>13485</v>
      </c>
      <c r="G5084" t="s">
        <v>25552</v>
      </c>
      <c r="H5084" t="str">
        <f t="shared" si="106"/>
        <v xml:space="preserve">Marshall Wakeland     </v>
      </c>
      <c r="I5084" t="s">
        <v>15381</v>
      </c>
      <c r="J5084" t="s">
        <v>15382</v>
      </c>
    </row>
    <row r="5085" spans="1:11" x14ac:dyDescent="0.3">
      <c r="A5085" t="s">
        <v>5725</v>
      </c>
      <c r="B5085" t="s">
        <v>13103</v>
      </c>
      <c r="C5085" t="s">
        <v>13101</v>
      </c>
      <c r="D5085" t="s">
        <v>13099</v>
      </c>
      <c r="E5085" t="s">
        <v>13152</v>
      </c>
      <c r="F5085" t="s">
        <v>13271</v>
      </c>
      <c r="G5085" t="s">
        <v>25553</v>
      </c>
      <c r="H5085" t="str">
        <f t="shared" si="106"/>
        <v xml:space="preserve">E. Tippen     </v>
      </c>
      <c r="I5085" t="s">
        <v>13341</v>
      </c>
      <c r="J5085" t="s">
        <v>15383</v>
      </c>
    </row>
    <row r="5086" spans="1:11" x14ac:dyDescent="0.3">
      <c r="A5086" t="s">
        <v>5725</v>
      </c>
      <c r="B5086" t="s">
        <v>13104</v>
      </c>
      <c r="C5086" t="s">
        <v>13096</v>
      </c>
      <c r="D5086" t="s">
        <v>13099</v>
      </c>
      <c r="E5086" t="s">
        <v>13114</v>
      </c>
      <c r="F5086" t="s">
        <v>13782</v>
      </c>
      <c r="G5086" t="s">
        <v>25554</v>
      </c>
      <c r="H5086" t="str">
        <f t="shared" si="106"/>
        <v xml:space="preserve">Thomas Annunziato     </v>
      </c>
      <c r="I5086" t="s">
        <v>13271</v>
      </c>
      <c r="J5086" t="s">
        <v>15384</v>
      </c>
    </row>
    <row r="5087" spans="1:11" x14ac:dyDescent="0.3">
      <c r="A5087" t="s">
        <v>5725</v>
      </c>
      <c r="B5087" t="s">
        <v>13104</v>
      </c>
      <c r="C5087" t="s">
        <v>13096</v>
      </c>
      <c r="D5087" t="s">
        <v>13097</v>
      </c>
      <c r="E5087" t="s">
        <v>13114</v>
      </c>
      <c r="F5087" t="s">
        <v>14082</v>
      </c>
      <c r="G5087" t="s">
        <v>25555</v>
      </c>
      <c r="H5087" t="str">
        <f t="shared" si="106"/>
        <v xml:space="preserve">Nicole Lutter     </v>
      </c>
      <c r="I5087" t="s">
        <v>15197</v>
      </c>
      <c r="J5087" t="s">
        <v>15385</v>
      </c>
    </row>
    <row r="5088" spans="1:11" x14ac:dyDescent="0.3">
      <c r="A5088" t="s">
        <v>5725</v>
      </c>
      <c r="B5088" t="s">
        <v>13104</v>
      </c>
      <c r="C5088" t="s">
        <v>13098</v>
      </c>
      <c r="D5088" t="s">
        <v>13099</v>
      </c>
      <c r="E5088" t="s">
        <v>13107</v>
      </c>
      <c r="F5088" t="s">
        <v>14042</v>
      </c>
      <c r="G5088" t="s">
        <v>25556</v>
      </c>
      <c r="H5088" t="str">
        <f t="shared" si="106"/>
        <v xml:space="preserve">Jerome Fuentes     </v>
      </c>
      <c r="I5088" t="s">
        <v>13588</v>
      </c>
      <c r="J5088" t="s">
        <v>14420</v>
      </c>
    </row>
    <row r="5089" spans="1:11" x14ac:dyDescent="0.3">
      <c r="A5089" t="s">
        <v>5725</v>
      </c>
      <c r="B5089" t="s">
        <v>13104</v>
      </c>
      <c r="C5089" t="s">
        <v>13098</v>
      </c>
      <c r="D5089" t="s">
        <v>13099</v>
      </c>
      <c r="E5089" t="s">
        <v>13114</v>
      </c>
      <c r="F5089" t="s">
        <v>13524</v>
      </c>
      <c r="G5089" t="s">
        <v>25557</v>
      </c>
      <c r="H5089" t="str">
        <f t="shared" si="106"/>
        <v xml:space="preserve">C. Adams     </v>
      </c>
      <c r="I5089" t="s">
        <v>13694</v>
      </c>
      <c r="J5089" t="s">
        <v>15139</v>
      </c>
    </row>
    <row r="5090" spans="1:11" x14ac:dyDescent="0.3">
      <c r="A5090" t="s">
        <v>5725</v>
      </c>
      <c r="B5090" t="s">
        <v>13104</v>
      </c>
      <c r="C5090" t="s">
        <v>13100</v>
      </c>
      <c r="D5090" t="s">
        <v>13099</v>
      </c>
      <c r="E5090" t="s">
        <v>13107</v>
      </c>
      <c r="F5090" t="s">
        <v>15386</v>
      </c>
      <c r="G5090" t="s">
        <v>21834</v>
      </c>
      <c r="H5090" t="str">
        <f t="shared" si="106"/>
        <v xml:space="preserve">Taylor      </v>
      </c>
      <c r="I5090" t="s">
        <v>13823</v>
      </c>
    </row>
    <row r="5091" spans="1:11" x14ac:dyDescent="0.3">
      <c r="A5091" t="s">
        <v>5725</v>
      </c>
      <c r="B5091" t="s">
        <v>13105</v>
      </c>
      <c r="C5091" t="s">
        <v>13101</v>
      </c>
      <c r="D5091" t="s">
        <v>13099</v>
      </c>
      <c r="E5091" t="s">
        <v>13160</v>
      </c>
      <c r="F5091" t="s">
        <v>13166</v>
      </c>
      <c r="G5091" t="s">
        <v>25558</v>
      </c>
      <c r="H5091" t="str">
        <f t="shared" si="106"/>
        <v xml:space="preserve">Owen      </v>
      </c>
      <c r="I5091" t="s">
        <v>13242</v>
      </c>
    </row>
    <row r="5092" spans="1:11" x14ac:dyDescent="0.3">
      <c r="A5092" t="s">
        <v>5737</v>
      </c>
      <c r="B5092" t="s">
        <v>13103</v>
      </c>
      <c r="C5092" t="s">
        <v>13096</v>
      </c>
      <c r="D5092" t="s">
        <v>13099</v>
      </c>
      <c r="E5092" t="s">
        <v>13143</v>
      </c>
      <c r="F5092" t="s">
        <v>14275</v>
      </c>
      <c r="G5092" t="s">
        <v>25559</v>
      </c>
      <c r="H5092" t="str">
        <f t="shared" si="106"/>
        <v xml:space="preserve">Angel Medina     </v>
      </c>
      <c r="I5092" t="s">
        <v>14201</v>
      </c>
      <c r="J5092" t="s">
        <v>14776</v>
      </c>
    </row>
    <row r="5093" spans="1:11" x14ac:dyDescent="0.3">
      <c r="A5093" t="s">
        <v>5739</v>
      </c>
      <c r="B5093" t="s">
        <v>13095</v>
      </c>
      <c r="C5093" t="s">
        <v>13174</v>
      </c>
      <c r="D5093" t="s">
        <v>13097</v>
      </c>
      <c r="E5093" t="s">
        <v>13114</v>
      </c>
      <c r="F5093" t="s">
        <v>15387</v>
      </c>
      <c r="G5093" t="s">
        <v>22380</v>
      </c>
      <c r="H5093" t="str">
        <f t="shared" si="106"/>
        <v xml:space="preserve">Fortunato      </v>
      </c>
      <c r="I5093" t="s">
        <v>15388</v>
      </c>
    </row>
    <row r="5094" spans="1:11" x14ac:dyDescent="0.3">
      <c r="A5094" t="s">
        <v>5741</v>
      </c>
      <c r="B5094" t="s">
        <v>13103</v>
      </c>
      <c r="C5094" t="s">
        <v>13096</v>
      </c>
      <c r="D5094" t="s">
        <v>13097</v>
      </c>
      <c r="E5094" t="s">
        <v>13114</v>
      </c>
      <c r="F5094" t="s">
        <v>15389</v>
      </c>
      <c r="G5094" t="s">
        <v>25560</v>
      </c>
      <c r="H5094" t="str">
        <f t="shared" si="106"/>
        <v xml:space="preserve">Jansen      </v>
      </c>
      <c r="I5094" t="s">
        <v>15390</v>
      </c>
    </row>
    <row r="5095" spans="1:11" x14ac:dyDescent="0.3">
      <c r="A5095" t="s">
        <v>5741</v>
      </c>
      <c r="B5095" t="s">
        <v>13103</v>
      </c>
      <c r="C5095" t="s">
        <v>13096</v>
      </c>
      <c r="D5095" t="s">
        <v>13097</v>
      </c>
      <c r="E5095" t="s">
        <v>20900</v>
      </c>
      <c r="F5095" t="s">
        <v>15389</v>
      </c>
      <c r="G5095" t="s">
        <v>25560</v>
      </c>
      <c r="H5095" t="str">
        <f t="shared" si="106"/>
        <v xml:space="preserve">Jansen      </v>
      </c>
      <c r="I5095" t="s">
        <v>15390</v>
      </c>
    </row>
    <row r="5096" spans="1:11" x14ac:dyDescent="0.3">
      <c r="A5096" t="s">
        <v>5743</v>
      </c>
      <c r="B5096" t="s">
        <v>13103</v>
      </c>
      <c r="C5096" t="s">
        <v>13100</v>
      </c>
      <c r="D5096" t="s">
        <v>13099</v>
      </c>
      <c r="E5096" t="s">
        <v>13107</v>
      </c>
      <c r="F5096" t="s">
        <v>15391</v>
      </c>
      <c r="G5096" t="s">
        <v>25561</v>
      </c>
      <c r="H5096" t="str">
        <f t="shared" si="106"/>
        <v xml:space="preserve">Inaba      </v>
      </c>
      <c r="I5096" t="s">
        <v>15392</v>
      </c>
    </row>
    <row r="5097" spans="1:11" x14ac:dyDescent="0.3">
      <c r="A5097" t="s">
        <v>5745</v>
      </c>
      <c r="B5097" t="s">
        <v>13095</v>
      </c>
      <c r="C5097" t="s">
        <v>13100</v>
      </c>
      <c r="D5097" t="s">
        <v>13097</v>
      </c>
      <c r="E5097" t="s">
        <v>13107</v>
      </c>
      <c r="F5097" t="s">
        <v>15393</v>
      </c>
      <c r="G5097" t="s">
        <v>25562</v>
      </c>
      <c r="H5097" t="str">
        <f t="shared" si="106"/>
        <v xml:space="preserve">Urabe      </v>
      </c>
      <c r="I5097" t="s">
        <v>15394</v>
      </c>
    </row>
    <row r="5098" spans="1:11" x14ac:dyDescent="0.3">
      <c r="A5098" t="s">
        <v>5745</v>
      </c>
      <c r="B5098" t="s">
        <v>13095</v>
      </c>
      <c r="C5098" t="s">
        <v>13100</v>
      </c>
      <c r="D5098" t="s">
        <v>13097</v>
      </c>
      <c r="E5098" t="s">
        <v>20900</v>
      </c>
      <c r="F5098" t="s">
        <v>15393</v>
      </c>
      <c r="G5098" t="s">
        <v>25562</v>
      </c>
      <c r="H5098" t="str">
        <f t="shared" si="106"/>
        <v xml:space="preserve">Urabe      </v>
      </c>
      <c r="I5098" t="s">
        <v>15394</v>
      </c>
    </row>
    <row r="5099" spans="1:11" x14ac:dyDescent="0.3">
      <c r="A5099" t="s">
        <v>5745</v>
      </c>
      <c r="B5099" t="s">
        <v>13105</v>
      </c>
      <c r="C5099" t="s">
        <v>13174</v>
      </c>
      <c r="D5099" t="s">
        <v>13099</v>
      </c>
      <c r="E5099" t="s">
        <v>13110</v>
      </c>
      <c r="F5099" t="s">
        <v>13972</v>
      </c>
      <c r="G5099" t="s">
        <v>25563</v>
      </c>
      <c r="H5099" t="str">
        <f t="shared" si="106"/>
        <v xml:space="preserve">Ohnaka      </v>
      </c>
      <c r="I5099" t="s">
        <v>15395</v>
      </c>
    </row>
    <row r="5100" spans="1:11" x14ac:dyDescent="0.3">
      <c r="A5100" t="s">
        <v>5745</v>
      </c>
      <c r="B5100" t="s">
        <v>13105</v>
      </c>
      <c r="C5100" t="s">
        <v>13106</v>
      </c>
      <c r="D5100" t="s">
        <v>13099</v>
      </c>
      <c r="E5100" t="s">
        <v>13107</v>
      </c>
      <c r="F5100" t="s">
        <v>15396</v>
      </c>
      <c r="G5100" t="s">
        <v>21897</v>
      </c>
      <c r="H5100" t="str">
        <f t="shared" si="106"/>
        <v xml:space="preserve">Takahashi      </v>
      </c>
      <c r="I5100" t="s">
        <v>13975</v>
      </c>
    </row>
    <row r="5101" spans="1:11" x14ac:dyDescent="0.3">
      <c r="A5101" t="s">
        <v>5749</v>
      </c>
      <c r="B5101" t="s">
        <v>13105</v>
      </c>
      <c r="C5101" t="s">
        <v>13096</v>
      </c>
      <c r="D5101" t="s">
        <v>13099</v>
      </c>
      <c r="E5101" t="s">
        <v>13119</v>
      </c>
      <c r="F5101" t="s">
        <v>15397</v>
      </c>
      <c r="G5101" t="s">
        <v>25564</v>
      </c>
      <c r="H5101" t="str">
        <f t="shared" si="106"/>
        <v xml:space="preserve">Hyeong Keun     </v>
      </c>
      <c r="I5101" t="s">
        <v>15398</v>
      </c>
      <c r="J5101" t="s">
        <v>15399</v>
      </c>
    </row>
    <row r="5102" spans="1:11" x14ac:dyDescent="0.3">
      <c r="A5102" t="s">
        <v>5751</v>
      </c>
      <c r="B5102" t="s">
        <v>13105</v>
      </c>
      <c r="C5102" t="s">
        <v>13098</v>
      </c>
      <c r="D5102" t="s">
        <v>13099</v>
      </c>
      <c r="E5102" t="s">
        <v>13123</v>
      </c>
      <c r="F5102" t="s">
        <v>13717</v>
      </c>
      <c r="G5102" t="s">
        <v>25565</v>
      </c>
      <c r="H5102" t="str">
        <f t="shared" si="106"/>
        <v xml:space="preserve">Ribeiro Souza Fogolin    </v>
      </c>
      <c r="I5102" t="s">
        <v>13525</v>
      </c>
      <c r="J5102" t="s">
        <v>13680</v>
      </c>
      <c r="K5102" t="s">
        <v>15400</v>
      </c>
    </row>
    <row r="5103" spans="1:11" x14ac:dyDescent="0.3">
      <c r="A5103" t="s">
        <v>5753</v>
      </c>
      <c r="B5103" t="s">
        <v>13103</v>
      </c>
      <c r="C5103" t="s">
        <v>13101</v>
      </c>
      <c r="D5103" t="s">
        <v>13099</v>
      </c>
      <c r="E5103" t="s">
        <v>13152</v>
      </c>
      <c r="F5103" t="s">
        <v>13271</v>
      </c>
      <c r="G5103" t="s">
        <v>25566</v>
      </c>
      <c r="H5103" t="str">
        <f t="shared" si="106"/>
        <v xml:space="preserve">Woods      </v>
      </c>
      <c r="I5103" t="s">
        <v>15401</v>
      </c>
    </row>
    <row r="5104" spans="1:11" x14ac:dyDescent="0.3">
      <c r="A5104" t="s">
        <v>5753</v>
      </c>
      <c r="B5104" t="s">
        <v>13103</v>
      </c>
      <c r="C5104" t="s">
        <v>13101</v>
      </c>
      <c r="D5104" t="s">
        <v>13099</v>
      </c>
      <c r="E5104" t="s">
        <v>20900</v>
      </c>
      <c r="F5104" t="s">
        <v>13271</v>
      </c>
      <c r="G5104" t="s">
        <v>25566</v>
      </c>
      <c r="H5104" t="str">
        <f t="shared" si="106"/>
        <v xml:space="preserve">Woods      </v>
      </c>
      <c r="I5104" t="s">
        <v>15401</v>
      </c>
    </row>
    <row r="5105" spans="1:11" x14ac:dyDescent="0.3">
      <c r="A5105" t="s">
        <v>5753</v>
      </c>
      <c r="B5105" t="s">
        <v>13103</v>
      </c>
      <c r="C5105" t="s">
        <v>13102</v>
      </c>
      <c r="D5105" t="s">
        <v>13099</v>
      </c>
      <c r="E5105" t="s">
        <v>13152</v>
      </c>
      <c r="F5105" t="s">
        <v>13826</v>
      </c>
      <c r="G5105" t="s">
        <v>25567</v>
      </c>
      <c r="H5105" t="str">
        <f t="shared" si="106"/>
        <v xml:space="preserve">Lowrimore      </v>
      </c>
      <c r="I5105" t="s">
        <v>15402</v>
      </c>
    </row>
    <row r="5106" spans="1:11" x14ac:dyDescent="0.3">
      <c r="A5106" t="s">
        <v>5753</v>
      </c>
      <c r="B5106" t="s">
        <v>13104</v>
      </c>
      <c r="C5106" t="s">
        <v>13096</v>
      </c>
      <c r="D5106" t="s">
        <v>13099</v>
      </c>
      <c r="E5106" t="s">
        <v>13092</v>
      </c>
      <c r="F5106" t="s">
        <v>13485</v>
      </c>
      <c r="G5106" t="s">
        <v>25568</v>
      </c>
      <c r="H5106" t="str">
        <f t="shared" si="106"/>
        <v xml:space="preserve">Michael Galvan     </v>
      </c>
      <c r="I5106" t="s">
        <v>13164</v>
      </c>
      <c r="J5106" t="s">
        <v>15403</v>
      </c>
    </row>
    <row r="5107" spans="1:11" x14ac:dyDescent="0.3">
      <c r="A5107" t="s">
        <v>5753</v>
      </c>
      <c r="B5107" t="s">
        <v>13104</v>
      </c>
      <c r="C5107" t="s">
        <v>13098</v>
      </c>
      <c r="D5107" t="s">
        <v>13099</v>
      </c>
      <c r="E5107" t="s">
        <v>13107</v>
      </c>
      <c r="F5107" t="s">
        <v>13366</v>
      </c>
      <c r="G5107" t="s">
        <v>25569</v>
      </c>
      <c r="H5107" t="str">
        <f t="shared" si="106"/>
        <v xml:space="preserve">James Juarez     </v>
      </c>
      <c r="I5107" t="s">
        <v>13188</v>
      </c>
      <c r="J5107" t="s">
        <v>15404</v>
      </c>
    </row>
    <row r="5108" spans="1:11" x14ac:dyDescent="0.3">
      <c r="A5108" t="s">
        <v>5753</v>
      </c>
      <c r="B5108" t="s">
        <v>13105</v>
      </c>
      <c r="C5108" t="s">
        <v>13100</v>
      </c>
      <c r="D5108" t="s">
        <v>13099</v>
      </c>
      <c r="E5108" t="s">
        <v>13152</v>
      </c>
      <c r="F5108" t="s">
        <v>15405</v>
      </c>
      <c r="G5108" t="s">
        <v>25570</v>
      </c>
      <c r="H5108" t="str">
        <f t="shared" si="106"/>
        <v xml:space="preserve">Lee Brown     </v>
      </c>
      <c r="I5108" t="s">
        <v>13351</v>
      </c>
      <c r="J5108" t="s">
        <v>13333</v>
      </c>
    </row>
    <row r="5109" spans="1:11" x14ac:dyDescent="0.3">
      <c r="A5109" t="s">
        <v>5753</v>
      </c>
      <c r="B5109" t="s">
        <v>13105</v>
      </c>
      <c r="C5109" t="s">
        <v>13101</v>
      </c>
      <c r="D5109" t="s">
        <v>13099</v>
      </c>
      <c r="E5109" t="s">
        <v>13152</v>
      </c>
      <c r="F5109" t="s">
        <v>14862</v>
      </c>
      <c r="G5109" t="s">
        <v>25571</v>
      </c>
      <c r="H5109" t="str">
        <f t="shared" si="106"/>
        <v xml:space="preserve">Jason Baker     </v>
      </c>
      <c r="I5109" t="s">
        <v>13224</v>
      </c>
      <c r="J5109" t="s">
        <v>13322</v>
      </c>
    </row>
    <row r="5110" spans="1:11" x14ac:dyDescent="0.3">
      <c r="A5110" t="s">
        <v>5760</v>
      </c>
      <c r="B5110" t="s">
        <v>13103</v>
      </c>
      <c r="C5110" t="s">
        <v>13098</v>
      </c>
      <c r="D5110" t="s">
        <v>13099</v>
      </c>
      <c r="E5110" t="s">
        <v>13119</v>
      </c>
      <c r="F5110" t="s">
        <v>15406</v>
      </c>
      <c r="G5110" t="s">
        <v>25572</v>
      </c>
      <c r="H5110" t="str">
        <f t="shared" si="106"/>
        <v xml:space="preserve">Oishi      </v>
      </c>
      <c r="I5110" t="s">
        <v>15407</v>
      </c>
    </row>
    <row r="5111" spans="1:11" x14ac:dyDescent="0.3">
      <c r="A5111" t="s">
        <v>5760</v>
      </c>
      <c r="B5111" t="s">
        <v>13105</v>
      </c>
      <c r="C5111" t="s">
        <v>13101</v>
      </c>
      <c r="D5111" t="s">
        <v>13099</v>
      </c>
      <c r="E5111" t="s">
        <v>13114</v>
      </c>
      <c r="F5111" t="s">
        <v>15408</v>
      </c>
      <c r="G5111" t="s">
        <v>25573</v>
      </c>
      <c r="H5111" t="str">
        <f t="shared" si="106"/>
        <v xml:space="preserve">Mori      </v>
      </c>
      <c r="I5111" t="s">
        <v>15409</v>
      </c>
    </row>
    <row r="5112" spans="1:11" x14ac:dyDescent="0.3">
      <c r="A5112" t="s">
        <v>5763</v>
      </c>
      <c r="B5112" t="s">
        <v>13095</v>
      </c>
      <c r="C5112" t="s">
        <v>13101</v>
      </c>
      <c r="D5112" t="s">
        <v>13097</v>
      </c>
      <c r="E5112" t="s">
        <v>13110</v>
      </c>
      <c r="F5112" t="s">
        <v>15410</v>
      </c>
      <c r="G5112" t="s">
        <v>25574</v>
      </c>
      <c r="H5112" t="str">
        <f t="shared" si="106"/>
        <v xml:space="preserve">Hills      </v>
      </c>
      <c r="I5112" t="s">
        <v>15411</v>
      </c>
    </row>
    <row r="5113" spans="1:11" x14ac:dyDescent="0.3">
      <c r="A5113" t="s">
        <v>5763</v>
      </c>
      <c r="B5113" t="s">
        <v>13095</v>
      </c>
      <c r="C5113" t="s">
        <v>13101</v>
      </c>
      <c r="D5113" t="s">
        <v>13097</v>
      </c>
      <c r="E5113" t="s">
        <v>20900</v>
      </c>
      <c r="F5113" t="s">
        <v>15410</v>
      </c>
      <c r="G5113" t="s">
        <v>25574</v>
      </c>
      <c r="H5113" t="str">
        <f t="shared" si="106"/>
        <v xml:space="preserve">Hills      </v>
      </c>
      <c r="I5113" t="s">
        <v>15411</v>
      </c>
    </row>
    <row r="5114" spans="1:11" x14ac:dyDescent="0.3">
      <c r="A5114" t="s">
        <v>5763</v>
      </c>
      <c r="B5114" t="s">
        <v>13103</v>
      </c>
      <c r="C5114" t="s">
        <v>13098</v>
      </c>
      <c r="D5114" t="s">
        <v>13099</v>
      </c>
      <c r="E5114" t="s">
        <v>13114</v>
      </c>
      <c r="F5114" t="s">
        <v>15412</v>
      </c>
      <c r="G5114" t="s">
        <v>25575</v>
      </c>
      <c r="H5114" t="str">
        <f t="shared" si="106"/>
        <v xml:space="preserve">R. P. Terry    </v>
      </c>
      <c r="I5114" t="s">
        <v>13407</v>
      </c>
      <c r="J5114" t="s">
        <v>13510</v>
      </c>
      <c r="K5114" t="s">
        <v>13112</v>
      </c>
    </row>
    <row r="5115" spans="1:11" x14ac:dyDescent="0.3">
      <c r="A5115" t="s">
        <v>5763</v>
      </c>
      <c r="B5115" t="s">
        <v>13103</v>
      </c>
      <c r="C5115" t="s">
        <v>13098</v>
      </c>
      <c r="D5115" t="s">
        <v>13097</v>
      </c>
      <c r="E5115" t="s">
        <v>13152</v>
      </c>
      <c r="F5115" t="s">
        <v>15413</v>
      </c>
      <c r="G5115" t="s">
        <v>25576</v>
      </c>
      <c r="H5115" t="str">
        <f t="shared" si="106"/>
        <v xml:space="preserve">Leitu Pini     </v>
      </c>
      <c r="I5115" t="s">
        <v>15414</v>
      </c>
      <c r="J5115" t="s">
        <v>15415</v>
      </c>
    </row>
    <row r="5116" spans="1:11" x14ac:dyDescent="0.3">
      <c r="A5116" t="s">
        <v>5763</v>
      </c>
      <c r="B5116" t="s">
        <v>13104</v>
      </c>
      <c r="C5116" t="s">
        <v>13100</v>
      </c>
      <c r="D5116" t="s">
        <v>13097</v>
      </c>
      <c r="E5116" t="s">
        <v>13114</v>
      </c>
      <c r="F5116" t="s">
        <v>15416</v>
      </c>
      <c r="G5116" t="s">
        <v>25577</v>
      </c>
      <c r="H5116" t="str">
        <f t="shared" si="106"/>
        <v xml:space="preserve">Cole      </v>
      </c>
      <c r="I5116" t="s">
        <v>13611</v>
      </c>
    </row>
    <row r="5117" spans="1:11" x14ac:dyDescent="0.3">
      <c r="A5117" t="s">
        <v>5768</v>
      </c>
      <c r="B5117" t="s">
        <v>13095</v>
      </c>
      <c r="C5117" t="s">
        <v>13096</v>
      </c>
      <c r="D5117" t="s">
        <v>13099</v>
      </c>
      <c r="E5117" t="s">
        <v>13119</v>
      </c>
      <c r="F5117" t="s">
        <v>13224</v>
      </c>
      <c r="G5117" t="s">
        <v>22103</v>
      </c>
      <c r="H5117" t="str">
        <f t="shared" si="106"/>
        <v xml:space="preserve">Lianko Chua     </v>
      </c>
      <c r="I5117" t="s">
        <v>15417</v>
      </c>
      <c r="J5117" t="s">
        <v>15418</v>
      </c>
    </row>
    <row r="5118" spans="1:11" x14ac:dyDescent="0.3">
      <c r="A5118" t="s">
        <v>5768</v>
      </c>
      <c r="B5118" t="s">
        <v>13095</v>
      </c>
      <c r="C5118" t="s">
        <v>13096</v>
      </c>
      <c r="D5118" t="s">
        <v>13099</v>
      </c>
      <c r="E5118" t="s">
        <v>13107</v>
      </c>
      <c r="F5118" t="s">
        <v>13774</v>
      </c>
      <c r="G5118" t="s">
        <v>25578</v>
      </c>
      <c r="H5118" t="str">
        <f t="shared" si="106"/>
        <v xml:space="preserve">Nathaniel Barro     </v>
      </c>
      <c r="I5118" t="s">
        <v>14927</v>
      </c>
      <c r="J5118" t="s">
        <v>15419</v>
      </c>
    </row>
    <row r="5119" spans="1:11" x14ac:dyDescent="0.3">
      <c r="A5119" t="s">
        <v>5768</v>
      </c>
      <c r="B5119" t="s">
        <v>13095</v>
      </c>
      <c r="C5119" t="s">
        <v>13096</v>
      </c>
      <c r="D5119" t="s">
        <v>13099</v>
      </c>
      <c r="E5119" t="s">
        <v>13152</v>
      </c>
      <c r="F5119" t="s">
        <v>15420</v>
      </c>
      <c r="G5119" t="s">
        <v>25579</v>
      </c>
      <c r="H5119" t="str">
        <f t="shared" si="106"/>
        <v xml:space="preserve">Elhamy Wadie Girgis    </v>
      </c>
      <c r="I5119" t="s">
        <v>15421</v>
      </c>
      <c r="J5119" t="s">
        <v>15422</v>
      </c>
      <c r="K5119" t="s">
        <v>15423</v>
      </c>
    </row>
    <row r="5120" spans="1:11" x14ac:dyDescent="0.3">
      <c r="A5120" t="s">
        <v>5768</v>
      </c>
      <c r="B5120" t="s">
        <v>13095</v>
      </c>
      <c r="C5120" t="s">
        <v>13096</v>
      </c>
      <c r="D5120" t="s">
        <v>13099</v>
      </c>
      <c r="E5120" t="s">
        <v>20900</v>
      </c>
      <c r="F5120" t="s">
        <v>15420</v>
      </c>
      <c r="G5120" t="s">
        <v>25579</v>
      </c>
      <c r="H5120" t="str">
        <f t="shared" si="106"/>
        <v xml:space="preserve">Elhamy Wadie Girgis    </v>
      </c>
      <c r="I5120" t="s">
        <v>15421</v>
      </c>
      <c r="J5120" t="s">
        <v>15422</v>
      </c>
      <c r="K5120" t="s">
        <v>15423</v>
      </c>
    </row>
    <row r="5121" spans="1:12" x14ac:dyDescent="0.3">
      <c r="A5121" t="s">
        <v>5768</v>
      </c>
      <c r="B5121" t="s">
        <v>13095</v>
      </c>
      <c r="C5121" t="s">
        <v>13098</v>
      </c>
      <c r="D5121" t="s">
        <v>13099</v>
      </c>
      <c r="E5121" t="s">
        <v>13119</v>
      </c>
      <c r="F5121" t="s">
        <v>13248</v>
      </c>
      <c r="G5121" t="s">
        <v>25580</v>
      </c>
      <c r="H5121" t="str">
        <f t="shared" si="106"/>
        <v xml:space="preserve">Teruya      </v>
      </c>
      <c r="I5121" t="s">
        <v>15424</v>
      </c>
    </row>
    <row r="5122" spans="1:12" x14ac:dyDescent="0.3">
      <c r="A5122" t="s">
        <v>5768</v>
      </c>
      <c r="B5122" t="s">
        <v>13095</v>
      </c>
      <c r="C5122" t="s">
        <v>13098</v>
      </c>
      <c r="D5122" t="s">
        <v>13097</v>
      </c>
      <c r="E5122" t="s">
        <v>13123</v>
      </c>
      <c r="F5122" t="s">
        <v>15425</v>
      </c>
      <c r="G5122" t="s">
        <v>25581</v>
      </c>
      <c r="H5122" t="str">
        <f t="shared" si="106"/>
        <v xml:space="preserve">Bich Chu     </v>
      </c>
      <c r="I5122" t="s">
        <v>15426</v>
      </c>
      <c r="J5122" t="s">
        <v>15427</v>
      </c>
    </row>
    <row r="5123" spans="1:12" x14ac:dyDescent="0.3">
      <c r="A5123" t="s">
        <v>5768</v>
      </c>
      <c r="B5123" t="s">
        <v>13095</v>
      </c>
      <c r="C5123" t="s">
        <v>13098</v>
      </c>
      <c r="D5123" t="s">
        <v>13097</v>
      </c>
      <c r="E5123" t="s">
        <v>13143</v>
      </c>
      <c r="F5123" t="s">
        <v>15428</v>
      </c>
      <c r="G5123" t="s">
        <v>25582</v>
      </c>
      <c r="H5123" t="str">
        <f t="shared" si="106"/>
        <v xml:space="preserve">Ayeasha Tom-Schuster     </v>
      </c>
      <c r="I5123" t="s">
        <v>15429</v>
      </c>
      <c r="J5123" t="s">
        <v>15430</v>
      </c>
    </row>
    <row r="5124" spans="1:12" x14ac:dyDescent="0.3">
      <c r="A5124" t="s">
        <v>5768</v>
      </c>
      <c r="B5124" t="s">
        <v>13095</v>
      </c>
      <c r="C5124" t="s">
        <v>13100</v>
      </c>
      <c r="D5124" t="s">
        <v>13099</v>
      </c>
      <c r="E5124" t="s">
        <v>13119</v>
      </c>
      <c r="F5124" t="s">
        <v>14112</v>
      </c>
      <c r="G5124" t="s">
        <v>25583</v>
      </c>
      <c r="H5124" t="str">
        <f t="shared" si="106"/>
        <v xml:space="preserve">Angel W Gonzalez Maldonado   </v>
      </c>
      <c r="I5124" t="s">
        <v>14201</v>
      </c>
      <c r="J5124" t="s">
        <v>13236</v>
      </c>
      <c r="K5124" t="s">
        <v>13614</v>
      </c>
      <c r="L5124" t="s">
        <v>15431</v>
      </c>
    </row>
    <row r="5125" spans="1:12" x14ac:dyDescent="0.3">
      <c r="A5125" t="s">
        <v>5768</v>
      </c>
      <c r="B5125" t="s">
        <v>13095</v>
      </c>
      <c r="C5125" t="s">
        <v>13100</v>
      </c>
      <c r="D5125" t="s">
        <v>13099</v>
      </c>
      <c r="E5125" t="s">
        <v>13110</v>
      </c>
      <c r="F5125" t="s">
        <v>15432</v>
      </c>
      <c r="G5125" t="s">
        <v>25584</v>
      </c>
      <c r="H5125" t="str">
        <f t="shared" si="106"/>
        <v xml:space="preserve">Rodriguez Carmenate     </v>
      </c>
      <c r="I5125" t="s">
        <v>13624</v>
      </c>
      <c r="J5125" t="s">
        <v>15433</v>
      </c>
    </row>
    <row r="5126" spans="1:12" x14ac:dyDescent="0.3">
      <c r="A5126" t="s">
        <v>5768</v>
      </c>
      <c r="B5126" t="s">
        <v>13095</v>
      </c>
      <c r="C5126" t="s">
        <v>13100</v>
      </c>
      <c r="D5126" t="s">
        <v>13099</v>
      </c>
      <c r="E5126" t="s">
        <v>13123</v>
      </c>
      <c r="F5126" t="s">
        <v>15434</v>
      </c>
      <c r="G5126" t="s">
        <v>25585</v>
      </c>
      <c r="H5126" t="str">
        <f t="shared" si="106"/>
        <v xml:space="preserve">Kelii Ross     </v>
      </c>
      <c r="I5126" t="s">
        <v>15435</v>
      </c>
      <c r="J5126" t="s">
        <v>14410</v>
      </c>
    </row>
    <row r="5127" spans="1:12" x14ac:dyDescent="0.3">
      <c r="A5127" t="s">
        <v>5768</v>
      </c>
      <c r="B5127" t="s">
        <v>13095</v>
      </c>
      <c r="C5127" t="s">
        <v>13100</v>
      </c>
      <c r="D5127" t="s">
        <v>13099</v>
      </c>
      <c r="E5127" t="s">
        <v>13143</v>
      </c>
      <c r="F5127" t="s">
        <v>13243</v>
      </c>
      <c r="G5127" t="s">
        <v>25586</v>
      </c>
      <c r="H5127" t="str">
        <f t="shared" si="106"/>
        <v xml:space="preserve">D C Schuster    </v>
      </c>
      <c r="I5127" t="s">
        <v>13176</v>
      </c>
      <c r="J5127" t="s">
        <v>13225</v>
      </c>
      <c r="K5127" t="s">
        <v>15436</v>
      </c>
    </row>
    <row r="5128" spans="1:12" x14ac:dyDescent="0.3">
      <c r="A5128" t="s">
        <v>5768</v>
      </c>
      <c r="B5128" t="s">
        <v>13095</v>
      </c>
      <c r="C5128" t="s">
        <v>13100</v>
      </c>
      <c r="D5128" t="s">
        <v>13099</v>
      </c>
      <c r="E5128" t="s">
        <v>13160</v>
      </c>
      <c r="F5128" t="s">
        <v>15437</v>
      </c>
      <c r="G5128" t="s">
        <v>25587</v>
      </c>
      <c r="H5128" t="str">
        <f t="shared" si="106"/>
        <v xml:space="preserve">Gharaybeh      </v>
      </c>
      <c r="I5128" t="s">
        <v>15438</v>
      </c>
    </row>
    <row r="5129" spans="1:12" x14ac:dyDescent="0.3">
      <c r="A5129" t="s">
        <v>5768</v>
      </c>
      <c r="B5129" t="s">
        <v>13095</v>
      </c>
      <c r="C5129" t="s">
        <v>13100</v>
      </c>
      <c r="D5129" t="s">
        <v>13097</v>
      </c>
      <c r="E5129" t="s">
        <v>13107</v>
      </c>
      <c r="F5129" t="s">
        <v>15439</v>
      </c>
      <c r="G5129" t="s">
        <v>25588</v>
      </c>
      <c r="H5129" t="str">
        <f t="shared" si="106"/>
        <v xml:space="preserve">Jasmine Cera Miguel    </v>
      </c>
      <c r="I5129" t="s">
        <v>15440</v>
      </c>
      <c r="J5129" t="s">
        <v>15441</v>
      </c>
      <c r="K5129" t="s">
        <v>14112</v>
      </c>
    </row>
    <row r="5130" spans="1:12" x14ac:dyDescent="0.3">
      <c r="A5130" t="s">
        <v>5768</v>
      </c>
      <c r="B5130" t="s">
        <v>13095</v>
      </c>
      <c r="C5130" t="s">
        <v>13100</v>
      </c>
      <c r="D5130" t="s">
        <v>13097</v>
      </c>
      <c r="E5130" t="s">
        <v>13114</v>
      </c>
      <c r="F5130" t="s">
        <v>13687</v>
      </c>
      <c r="G5130" t="s">
        <v>25589</v>
      </c>
      <c r="H5130" t="str">
        <f t="shared" si="106"/>
        <v xml:space="preserve">Fonte      </v>
      </c>
      <c r="I5130" t="s">
        <v>15442</v>
      </c>
    </row>
    <row r="5131" spans="1:12" x14ac:dyDescent="0.3">
      <c r="A5131" t="s">
        <v>5768</v>
      </c>
      <c r="B5131" t="s">
        <v>13095</v>
      </c>
      <c r="C5131" t="s">
        <v>13100</v>
      </c>
      <c r="D5131" t="s">
        <v>13097</v>
      </c>
      <c r="E5131" t="s">
        <v>13114</v>
      </c>
      <c r="F5131" t="s">
        <v>14938</v>
      </c>
      <c r="G5131" t="s">
        <v>25590</v>
      </c>
      <c r="H5131" t="str">
        <f t="shared" si="106"/>
        <v xml:space="preserve">D Rice     </v>
      </c>
      <c r="I5131" t="s">
        <v>13176</v>
      </c>
      <c r="J5131" t="s">
        <v>15443</v>
      </c>
    </row>
    <row r="5132" spans="1:12" x14ac:dyDescent="0.3">
      <c r="A5132" t="s">
        <v>5768</v>
      </c>
      <c r="B5132" t="s">
        <v>13095</v>
      </c>
      <c r="C5132" t="s">
        <v>13174</v>
      </c>
      <c r="D5132" t="s">
        <v>13099</v>
      </c>
      <c r="E5132" t="s">
        <v>13107</v>
      </c>
      <c r="F5132" t="s">
        <v>15044</v>
      </c>
      <c r="G5132" t="s">
        <v>25591</v>
      </c>
      <c r="H5132" t="str">
        <f t="shared" si="106"/>
        <v xml:space="preserve">M Schulte     </v>
      </c>
      <c r="I5132" t="s">
        <v>13462</v>
      </c>
      <c r="J5132" t="s">
        <v>15444</v>
      </c>
    </row>
    <row r="5133" spans="1:12" x14ac:dyDescent="0.3">
      <c r="A5133" t="s">
        <v>5768</v>
      </c>
      <c r="B5133" t="s">
        <v>13103</v>
      </c>
      <c r="C5133" t="s">
        <v>13096</v>
      </c>
      <c r="D5133" t="s">
        <v>13099</v>
      </c>
      <c r="E5133" t="s">
        <v>13119</v>
      </c>
      <c r="F5133" t="s">
        <v>15445</v>
      </c>
      <c r="G5133" t="s">
        <v>25592</v>
      </c>
      <c r="H5133" t="str">
        <f t="shared" si="106"/>
        <v xml:space="preserve">P Cabel     </v>
      </c>
      <c r="I5133" t="s">
        <v>14128</v>
      </c>
      <c r="J5133" t="s">
        <v>15446</v>
      </c>
    </row>
    <row r="5134" spans="1:12" x14ac:dyDescent="0.3">
      <c r="A5134" t="s">
        <v>5768</v>
      </c>
      <c r="B5134" t="s">
        <v>13103</v>
      </c>
      <c r="C5134" t="s">
        <v>13098</v>
      </c>
      <c r="D5134" t="s">
        <v>13099</v>
      </c>
      <c r="E5134" t="s">
        <v>13119</v>
      </c>
      <c r="F5134" t="s">
        <v>14372</v>
      </c>
      <c r="G5134" t="s">
        <v>25593</v>
      </c>
      <c r="H5134" t="str">
        <f t="shared" si="106"/>
        <v xml:space="preserve">Jon Setala     </v>
      </c>
      <c r="I5134" t="s">
        <v>14003</v>
      </c>
      <c r="J5134" t="s">
        <v>15447</v>
      </c>
    </row>
    <row r="5135" spans="1:12" x14ac:dyDescent="0.3">
      <c r="A5135" t="s">
        <v>5768</v>
      </c>
      <c r="B5135" t="s">
        <v>13103</v>
      </c>
      <c r="C5135" t="s">
        <v>13100</v>
      </c>
      <c r="D5135" t="s">
        <v>13099</v>
      </c>
      <c r="E5135" t="s">
        <v>13114</v>
      </c>
      <c r="F5135" t="s">
        <v>13235</v>
      </c>
      <c r="G5135" t="s">
        <v>25594</v>
      </c>
      <c r="H5135" t="str">
        <f t="shared" si="106"/>
        <v xml:space="preserve">Cudiamat Atud     </v>
      </c>
      <c r="I5135" t="s">
        <v>15448</v>
      </c>
      <c r="J5135" t="s">
        <v>15449</v>
      </c>
    </row>
    <row r="5136" spans="1:12" x14ac:dyDescent="0.3">
      <c r="A5136" t="s">
        <v>5768</v>
      </c>
      <c r="B5136" t="s">
        <v>13104</v>
      </c>
      <c r="C5136" t="s">
        <v>13096</v>
      </c>
      <c r="D5136" t="s">
        <v>13099</v>
      </c>
      <c r="E5136" t="s">
        <v>13107</v>
      </c>
      <c r="F5136" t="s">
        <v>15450</v>
      </c>
      <c r="G5136" t="s">
        <v>25595</v>
      </c>
      <c r="H5136" t="str">
        <f t="shared" si="106"/>
        <v xml:space="preserve">Huynh Nguyen     </v>
      </c>
      <c r="I5136" t="s">
        <v>15451</v>
      </c>
      <c r="J5136" t="s">
        <v>13632</v>
      </c>
    </row>
    <row r="5137" spans="1:11" x14ac:dyDescent="0.3">
      <c r="A5137" t="s">
        <v>5768</v>
      </c>
      <c r="B5137" t="s">
        <v>13104</v>
      </c>
      <c r="C5137" t="s">
        <v>13174</v>
      </c>
      <c r="D5137" t="s">
        <v>13099</v>
      </c>
      <c r="E5137" t="s">
        <v>13107</v>
      </c>
      <c r="F5137" t="s">
        <v>13641</v>
      </c>
      <c r="G5137" t="s">
        <v>25596</v>
      </c>
      <c r="H5137" t="str">
        <f t="shared" si="106"/>
        <v xml:space="preserve">Segawa      </v>
      </c>
      <c r="I5137" t="s">
        <v>15452</v>
      </c>
    </row>
    <row r="5138" spans="1:11" x14ac:dyDescent="0.3">
      <c r="A5138" t="s">
        <v>5768</v>
      </c>
      <c r="B5138" t="s">
        <v>13105</v>
      </c>
      <c r="C5138" t="s">
        <v>13098</v>
      </c>
      <c r="D5138" t="s">
        <v>13099</v>
      </c>
      <c r="E5138" t="s">
        <v>13143</v>
      </c>
      <c r="F5138" t="s">
        <v>14419</v>
      </c>
      <c r="G5138" t="s">
        <v>25597</v>
      </c>
      <c r="H5138" t="str">
        <f t="shared" si="106"/>
        <v xml:space="preserve">Barbosa de Souza    </v>
      </c>
      <c r="I5138" t="s">
        <v>13416</v>
      </c>
      <c r="J5138" t="s">
        <v>13283</v>
      </c>
      <c r="K5138" t="s">
        <v>13680</v>
      </c>
    </row>
    <row r="5139" spans="1:11" x14ac:dyDescent="0.3">
      <c r="A5139" t="s">
        <v>5790</v>
      </c>
      <c r="B5139" t="s">
        <v>13095</v>
      </c>
      <c r="C5139" t="s">
        <v>13101</v>
      </c>
      <c r="D5139" t="s">
        <v>13099</v>
      </c>
      <c r="E5139" t="s">
        <v>13152</v>
      </c>
      <c r="F5139" t="s">
        <v>15453</v>
      </c>
      <c r="G5139" t="s">
        <v>25598</v>
      </c>
      <c r="H5139" t="str">
        <f t="shared" si="106"/>
        <v xml:space="preserve">Windak      </v>
      </c>
      <c r="I5139" t="s">
        <v>15454</v>
      </c>
    </row>
    <row r="5140" spans="1:11" x14ac:dyDescent="0.3">
      <c r="A5140" t="s">
        <v>5790</v>
      </c>
      <c r="B5140" t="s">
        <v>13105</v>
      </c>
      <c r="C5140" t="s">
        <v>13096</v>
      </c>
      <c r="D5140" t="s">
        <v>13099</v>
      </c>
      <c r="E5140" t="s">
        <v>13152</v>
      </c>
      <c r="F5140" t="s">
        <v>13145</v>
      </c>
      <c r="G5140" t="s">
        <v>25599</v>
      </c>
      <c r="H5140" t="str">
        <f t="shared" si="106"/>
        <v xml:space="preserve">Maslach      </v>
      </c>
      <c r="I5140" t="s">
        <v>15455</v>
      </c>
    </row>
    <row r="5141" spans="1:11" x14ac:dyDescent="0.3">
      <c r="A5141" t="s">
        <v>5790</v>
      </c>
      <c r="B5141" t="s">
        <v>13105</v>
      </c>
      <c r="C5141" t="s">
        <v>13098</v>
      </c>
      <c r="D5141" t="s">
        <v>13099</v>
      </c>
      <c r="E5141" t="s">
        <v>13119</v>
      </c>
      <c r="F5141" t="s">
        <v>13774</v>
      </c>
      <c r="G5141" t="s">
        <v>25600</v>
      </c>
      <c r="H5141" t="str">
        <f t="shared" si="106"/>
        <v xml:space="preserve">Joseph Ferro     </v>
      </c>
      <c r="I5141" t="s">
        <v>13268</v>
      </c>
      <c r="J5141" t="s">
        <v>15456</v>
      </c>
    </row>
    <row r="5142" spans="1:11" x14ac:dyDescent="0.3">
      <c r="A5142" t="s">
        <v>5790</v>
      </c>
      <c r="B5142" t="s">
        <v>13105</v>
      </c>
      <c r="C5142" t="s">
        <v>13098</v>
      </c>
      <c r="D5142" t="s">
        <v>13099</v>
      </c>
      <c r="E5142" t="s">
        <v>13143</v>
      </c>
      <c r="F5142" t="s">
        <v>13145</v>
      </c>
      <c r="G5142" t="s">
        <v>25601</v>
      </c>
      <c r="H5142" t="str">
        <f t="shared" si="106"/>
        <v xml:space="preserve">A. Albrecht     </v>
      </c>
      <c r="I5142" t="s">
        <v>13521</v>
      </c>
      <c r="J5142" t="s">
        <v>15457</v>
      </c>
    </row>
    <row r="5143" spans="1:11" x14ac:dyDescent="0.3">
      <c r="A5143" t="s">
        <v>5790</v>
      </c>
      <c r="B5143" t="s">
        <v>13105</v>
      </c>
      <c r="C5143" t="s">
        <v>13101</v>
      </c>
      <c r="D5143" t="s">
        <v>13099</v>
      </c>
      <c r="E5143" t="s">
        <v>13152</v>
      </c>
      <c r="F5143" t="s">
        <v>13164</v>
      </c>
      <c r="G5143" t="s">
        <v>25602</v>
      </c>
      <c r="H5143" t="str">
        <f t="shared" si="106"/>
        <v xml:space="preserve">Hagl      </v>
      </c>
      <c r="I5143" t="s">
        <v>15458</v>
      </c>
    </row>
    <row r="5144" spans="1:11" x14ac:dyDescent="0.3">
      <c r="A5144" t="s">
        <v>5790</v>
      </c>
      <c r="B5144" t="s">
        <v>13105</v>
      </c>
      <c r="C5144" t="s">
        <v>13174</v>
      </c>
      <c r="D5144" t="s">
        <v>13099</v>
      </c>
      <c r="E5144" t="s">
        <v>13143</v>
      </c>
      <c r="F5144" t="s">
        <v>14387</v>
      </c>
      <c r="G5144" t="s">
        <v>25603</v>
      </c>
      <c r="H5144" t="str">
        <f t="shared" ref="H5144:H5207" si="107">CONCATENATE(I5144, " ", J5144, " ", K5144, " ", L5144, " ", M5144, " ", N5144, " ",)</f>
        <v xml:space="preserve">Wascher      </v>
      </c>
      <c r="I5144" t="s">
        <v>15459</v>
      </c>
    </row>
    <row r="5145" spans="1:11" x14ac:dyDescent="0.3">
      <c r="A5145" t="s">
        <v>5797</v>
      </c>
      <c r="B5145" t="s">
        <v>13095</v>
      </c>
      <c r="C5145" t="s">
        <v>13096</v>
      </c>
      <c r="D5145" t="s">
        <v>13099</v>
      </c>
      <c r="E5145" t="s">
        <v>13119</v>
      </c>
      <c r="F5145" t="s">
        <v>13366</v>
      </c>
      <c r="G5145" t="s">
        <v>25604</v>
      </c>
      <c r="H5145" t="str">
        <f t="shared" si="107"/>
        <v xml:space="preserve">Man Kwan     </v>
      </c>
      <c r="I5145" t="s">
        <v>15460</v>
      </c>
      <c r="J5145" t="s">
        <v>15461</v>
      </c>
    </row>
    <row r="5146" spans="1:11" x14ac:dyDescent="0.3">
      <c r="A5146" t="s">
        <v>5797</v>
      </c>
      <c r="B5146" t="s">
        <v>13095</v>
      </c>
      <c r="C5146" t="s">
        <v>13096</v>
      </c>
      <c r="D5146" t="s">
        <v>13099</v>
      </c>
      <c r="E5146" t="s">
        <v>13114</v>
      </c>
      <c r="F5146" t="s">
        <v>13351</v>
      </c>
      <c r="G5146" t="s">
        <v>25605</v>
      </c>
      <c r="H5146" t="str">
        <f t="shared" si="107"/>
        <v xml:space="preserve">Montgomery Allen     </v>
      </c>
      <c r="I5146" t="s">
        <v>15462</v>
      </c>
      <c r="J5146" t="s">
        <v>13325</v>
      </c>
    </row>
    <row r="5147" spans="1:11" x14ac:dyDescent="0.3">
      <c r="A5147" t="s">
        <v>5797</v>
      </c>
      <c r="B5147" t="s">
        <v>13095</v>
      </c>
      <c r="C5147" t="s">
        <v>13098</v>
      </c>
      <c r="D5147" t="s">
        <v>13097</v>
      </c>
      <c r="E5147" t="s">
        <v>13114</v>
      </c>
      <c r="F5147" t="s">
        <v>15463</v>
      </c>
      <c r="G5147" t="s">
        <v>25606</v>
      </c>
      <c r="H5147" t="str">
        <f t="shared" si="107"/>
        <v xml:space="preserve">D. Pineda     </v>
      </c>
      <c r="I5147" t="s">
        <v>13540</v>
      </c>
      <c r="J5147" t="s">
        <v>15464</v>
      </c>
    </row>
    <row r="5148" spans="1:11" x14ac:dyDescent="0.3">
      <c r="A5148" t="s">
        <v>5797</v>
      </c>
      <c r="B5148" t="s">
        <v>13095</v>
      </c>
      <c r="C5148" t="s">
        <v>13098</v>
      </c>
      <c r="D5148" t="s">
        <v>13097</v>
      </c>
      <c r="E5148" t="s">
        <v>13123</v>
      </c>
      <c r="F5148" t="s">
        <v>15465</v>
      </c>
      <c r="G5148" t="s">
        <v>25607</v>
      </c>
      <c r="H5148" t="str">
        <f t="shared" si="107"/>
        <v xml:space="preserve">F Muldoon     </v>
      </c>
      <c r="I5148" t="s">
        <v>14083</v>
      </c>
      <c r="J5148" t="s">
        <v>15466</v>
      </c>
    </row>
    <row r="5149" spans="1:11" x14ac:dyDescent="0.3">
      <c r="A5149" t="s">
        <v>5797</v>
      </c>
      <c r="B5149" t="s">
        <v>13103</v>
      </c>
      <c r="C5149" t="s">
        <v>13096</v>
      </c>
      <c r="D5149" t="s">
        <v>13099</v>
      </c>
      <c r="E5149" t="s">
        <v>13110</v>
      </c>
      <c r="F5149" t="s">
        <v>13164</v>
      </c>
      <c r="G5149" t="s">
        <v>25608</v>
      </c>
      <c r="H5149" t="str">
        <f t="shared" si="107"/>
        <v xml:space="preserve">Jason Lovio     </v>
      </c>
      <c r="I5149" t="s">
        <v>13224</v>
      </c>
      <c r="J5149" t="s">
        <v>15467</v>
      </c>
    </row>
    <row r="5150" spans="1:11" x14ac:dyDescent="0.3">
      <c r="A5150" t="s">
        <v>5797</v>
      </c>
      <c r="B5150" t="s">
        <v>13103</v>
      </c>
      <c r="C5150" t="s">
        <v>13096</v>
      </c>
      <c r="D5150" t="s">
        <v>13099</v>
      </c>
      <c r="E5150" t="s">
        <v>13143</v>
      </c>
      <c r="F5150" t="s">
        <v>13212</v>
      </c>
      <c r="G5150" t="s">
        <v>25609</v>
      </c>
      <c r="H5150" t="str">
        <f t="shared" si="107"/>
        <v xml:space="preserve">B Velazquez     </v>
      </c>
      <c r="I5150" t="s">
        <v>14246</v>
      </c>
      <c r="J5150" t="s">
        <v>15468</v>
      </c>
    </row>
    <row r="5151" spans="1:11" x14ac:dyDescent="0.3">
      <c r="A5151" t="s">
        <v>5797</v>
      </c>
      <c r="B5151" t="s">
        <v>13103</v>
      </c>
      <c r="C5151" t="s">
        <v>13098</v>
      </c>
      <c r="D5151" t="s">
        <v>13099</v>
      </c>
      <c r="E5151" t="s">
        <v>13114</v>
      </c>
      <c r="F5151" t="s">
        <v>13716</v>
      </c>
      <c r="G5151" t="s">
        <v>25610</v>
      </c>
      <c r="H5151" t="str">
        <f t="shared" si="107"/>
        <v xml:space="preserve">A Coronado jr    </v>
      </c>
      <c r="I5151" t="s">
        <v>13286</v>
      </c>
      <c r="J5151" t="s">
        <v>15469</v>
      </c>
      <c r="K5151" t="s">
        <v>13369</v>
      </c>
    </row>
    <row r="5152" spans="1:11" x14ac:dyDescent="0.3">
      <c r="A5152" t="s">
        <v>5797</v>
      </c>
      <c r="B5152" t="s">
        <v>13105</v>
      </c>
      <c r="C5152" t="s">
        <v>13098</v>
      </c>
      <c r="D5152" t="s">
        <v>13099</v>
      </c>
      <c r="E5152" t="s">
        <v>13114</v>
      </c>
      <c r="F5152" t="s">
        <v>13163</v>
      </c>
      <c r="G5152" t="s">
        <v>25611</v>
      </c>
      <c r="H5152" t="str">
        <f t="shared" si="107"/>
        <v xml:space="preserve">G. Reilly     </v>
      </c>
      <c r="I5152" t="s">
        <v>13128</v>
      </c>
      <c r="J5152" t="s">
        <v>14667</v>
      </c>
    </row>
    <row r="5153" spans="1:12" x14ac:dyDescent="0.3">
      <c r="A5153" t="s">
        <v>5806</v>
      </c>
      <c r="B5153" t="s">
        <v>13095</v>
      </c>
      <c r="C5153" t="s">
        <v>13096</v>
      </c>
      <c r="D5153" t="s">
        <v>13099</v>
      </c>
      <c r="E5153" t="s">
        <v>13110</v>
      </c>
      <c r="F5153" t="s">
        <v>14372</v>
      </c>
      <c r="G5153" t="s">
        <v>25612</v>
      </c>
      <c r="H5153" t="str">
        <f t="shared" si="107"/>
        <v xml:space="preserve">Andrew Holley     </v>
      </c>
      <c r="I5153" t="s">
        <v>13826</v>
      </c>
      <c r="J5153" t="s">
        <v>15470</v>
      </c>
    </row>
    <row r="5154" spans="1:12" x14ac:dyDescent="0.3">
      <c r="A5154" t="s">
        <v>5806</v>
      </c>
      <c r="B5154" t="s">
        <v>13095</v>
      </c>
      <c r="C5154" t="s">
        <v>13096</v>
      </c>
      <c r="D5154" t="s">
        <v>13099</v>
      </c>
      <c r="E5154" t="s">
        <v>13160</v>
      </c>
      <c r="F5154" t="s">
        <v>14656</v>
      </c>
      <c r="G5154" t="s">
        <v>25613</v>
      </c>
      <c r="H5154" t="str">
        <f t="shared" si="107"/>
        <v xml:space="preserve">Paul Bennion     </v>
      </c>
      <c r="I5154" t="s">
        <v>13723</v>
      </c>
      <c r="J5154" t="s">
        <v>15471</v>
      </c>
    </row>
    <row r="5155" spans="1:12" x14ac:dyDescent="0.3">
      <c r="A5155" t="s">
        <v>5806</v>
      </c>
      <c r="B5155" t="s">
        <v>13095</v>
      </c>
      <c r="C5155" t="s">
        <v>13098</v>
      </c>
      <c r="D5155" t="s">
        <v>13097</v>
      </c>
      <c r="E5155" t="s">
        <v>13110</v>
      </c>
      <c r="F5155" t="s">
        <v>15472</v>
      </c>
      <c r="G5155" t="s">
        <v>25614</v>
      </c>
      <c r="H5155" t="str">
        <f t="shared" si="107"/>
        <v xml:space="preserve">J Chapweske     </v>
      </c>
      <c r="I5155" t="s">
        <v>13307</v>
      </c>
      <c r="J5155" t="s">
        <v>15473</v>
      </c>
    </row>
    <row r="5156" spans="1:12" x14ac:dyDescent="0.3">
      <c r="A5156" t="s">
        <v>5806</v>
      </c>
      <c r="B5156" t="s">
        <v>13095</v>
      </c>
      <c r="C5156" t="s">
        <v>13100</v>
      </c>
      <c r="D5156" t="s">
        <v>13099</v>
      </c>
      <c r="E5156" t="s">
        <v>13107</v>
      </c>
      <c r="F5156" t="s">
        <v>13271</v>
      </c>
      <c r="G5156" t="s">
        <v>25615</v>
      </c>
      <c r="H5156" t="str">
        <f t="shared" si="107"/>
        <v xml:space="preserve">C Lee     </v>
      </c>
      <c r="I5156" t="s">
        <v>13225</v>
      </c>
      <c r="J5156" t="s">
        <v>13351</v>
      </c>
    </row>
    <row r="5157" spans="1:12" x14ac:dyDescent="0.3">
      <c r="A5157" t="s">
        <v>5806</v>
      </c>
      <c r="B5157" t="s">
        <v>13095</v>
      </c>
      <c r="C5157" t="s">
        <v>13100</v>
      </c>
      <c r="D5157" t="s">
        <v>13097</v>
      </c>
      <c r="E5157" t="s">
        <v>13114</v>
      </c>
      <c r="F5157" t="s">
        <v>13586</v>
      </c>
      <c r="G5157" t="s">
        <v>25616</v>
      </c>
      <c r="H5157" t="str">
        <f t="shared" si="107"/>
        <v xml:space="preserve">P OGrady     </v>
      </c>
      <c r="I5157" t="s">
        <v>14128</v>
      </c>
      <c r="J5157" t="s">
        <v>15474</v>
      </c>
    </row>
    <row r="5158" spans="1:12" x14ac:dyDescent="0.3">
      <c r="A5158" t="s">
        <v>5806</v>
      </c>
      <c r="B5158" t="s">
        <v>13095</v>
      </c>
      <c r="C5158" t="s">
        <v>13100</v>
      </c>
      <c r="D5158" t="s">
        <v>13097</v>
      </c>
      <c r="E5158" t="s">
        <v>13114</v>
      </c>
      <c r="F5158" t="s">
        <v>13586</v>
      </c>
      <c r="G5158" t="s">
        <v>25616</v>
      </c>
      <c r="H5158" t="str">
        <f t="shared" si="107"/>
        <v xml:space="preserve">P OGrady     </v>
      </c>
      <c r="I5158" t="s">
        <v>14128</v>
      </c>
      <c r="J5158" t="s">
        <v>15474</v>
      </c>
    </row>
    <row r="5159" spans="1:12" x14ac:dyDescent="0.3">
      <c r="A5159" t="s">
        <v>5806</v>
      </c>
      <c r="B5159" t="s">
        <v>13095</v>
      </c>
      <c r="C5159" t="s">
        <v>13101</v>
      </c>
      <c r="D5159" t="s">
        <v>13097</v>
      </c>
      <c r="E5159" t="s">
        <v>13123</v>
      </c>
      <c r="F5159" t="s">
        <v>13777</v>
      </c>
      <c r="G5159" t="s">
        <v>25617</v>
      </c>
      <c r="H5159" t="str">
        <f t="shared" si="107"/>
        <v xml:space="preserve">Frandsen      </v>
      </c>
      <c r="I5159" t="s">
        <v>15475</v>
      </c>
    </row>
    <row r="5160" spans="1:12" x14ac:dyDescent="0.3">
      <c r="A5160" t="s">
        <v>5806</v>
      </c>
      <c r="B5160" t="s">
        <v>13095</v>
      </c>
      <c r="C5160" t="s">
        <v>13101</v>
      </c>
      <c r="D5160" t="s">
        <v>13097</v>
      </c>
      <c r="E5160" t="s">
        <v>20900</v>
      </c>
      <c r="F5160" t="s">
        <v>13777</v>
      </c>
      <c r="G5160" t="s">
        <v>25617</v>
      </c>
      <c r="H5160" t="str">
        <f t="shared" si="107"/>
        <v xml:space="preserve">Frandsen      </v>
      </c>
      <c r="I5160" t="s">
        <v>15475</v>
      </c>
    </row>
    <row r="5161" spans="1:12" x14ac:dyDescent="0.3">
      <c r="A5161" t="s">
        <v>5806</v>
      </c>
      <c r="B5161" t="s">
        <v>13103</v>
      </c>
      <c r="C5161" t="s">
        <v>13096</v>
      </c>
      <c r="D5161" t="s">
        <v>13099</v>
      </c>
      <c r="E5161" t="s">
        <v>13107</v>
      </c>
      <c r="F5161" t="s">
        <v>14165</v>
      </c>
      <c r="G5161" t="s">
        <v>25618</v>
      </c>
      <c r="H5161" t="str">
        <f t="shared" si="107"/>
        <v xml:space="preserve">Monroy      </v>
      </c>
      <c r="I5161" t="s">
        <v>15476</v>
      </c>
    </row>
    <row r="5162" spans="1:12" x14ac:dyDescent="0.3">
      <c r="A5162" t="s">
        <v>5806</v>
      </c>
      <c r="B5162" t="s">
        <v>13103</v>
      </c>
      <c r="C5162" t="s">
        <v>13096</v>
      </c>
      <c r="D5162" t="s">
        <v>13099</v>
      </c>
      <c r="E5162" t="s">
        <v>13123</v>
      </c>
      <c r="F5162" t="s">
        <v>14204</v>
      </c>
      <c r="G5162" t="s">
        <v>25619</v>
      </c>
      <c r="H5162" t="str">
        <f t="shared" si="107"/>
        <v xml:space="preserve">R. de Paula Bravo   </v>
      </c>
      <c r="I5162" t="s">
        <v>13407</v>
      </c>
      <c r="J5162" t="s">
        <v>13283</v>
      </c>
      <c r="K5162" t="s">
        <v>15477</v>
      </c>
      <c r="L5162" t="s">
        <v>13520</v>
      </c>
    </row>
    <row r="5163" spans="1:12" x14ac:dyDescent="0.3">
      <c r="A5163" t="s">
        <v>5806</v>
      </c>
      <c r="B5163" t="s">
        <v>13103</v>
      </c>
      <c r="C5163" t="s">
        <v>13096</v>
      </c>
      <c r="D5163" t="s">
        <v>13097</v>
      </c>
      <c r="E5163" t="s">
        <v>13152</v>
      </c>
      <c r="F5163" t="s">
        <v>15478</v>
      </c>
      <c r="G5163" t="s">
        <v>25620</v>
      </c>
      <c r="H5163" t="str">
        <f t="shared" si="107"/>
        <v xml:space="preserve">Kathleen Harding     </v>
      </c>
      <c r="I5163" t="s">
        <v>15479</v>
      </c>
      <c r="J5163" t="s">
        <v>15480</v>
      </c>
    </row>
    <row r="5164" spans="1:12" x14ac:dyDescent="0.3">
      <c r="A5164" t="s">
        <v>5806</v>
      </c>
      <c r="B5164" t="s">
        <v>13103</v>
      </c>
      <c r="C5164" t="s">
        <v>13096</v>
      </c>
      <c r="D5164" t="s">
        <v>13097</v>
      </c>
      <c r="E5164" t="s">
        <v>20900</v>
      </c>
      <c r="F5164" t="s">
        <v>15478</v>
      </c>
      <c r="G5164" t="s">
        <v>25620</v>
      </c>
      <c r="H5164" t="str">
        <f t="shared" si="107"/>
        <v xml:space="preserve">Kathleen Harding     </v>
      </c>
      <c r="I5164" t="s">
        <v>15479</v>
      </c>
      <c r="J5164" t="s">
        <v>15480</v>
      </c>
    </row>
    <row r="5165" spans="1:12" x14ac:dyDescent="0.3">
      <c r="A5165" t="s">
        <v>5806</v>
      </c>
      <c r="B5165" t="s">
        <v>13103</v>
      </c>
      <c r="C5165" t="s">
        <v>13100</v>
      </c>
      <c r="D5165" t="s">
        <v>13097</v>
      </c>
      <c r="E5165" t="s">
        <v>13107</v>
      </c>
      <c r="F5165" t="s">
        <v>15481</v>
      </c>
      <c r="G5165" t="s">
        <v>25621</v>
      </c>
      <c r="H5165" t="str">
        <f t="shared" si="107"/>
        <v xml:space="preserve">Marissa Strong     </v>
      </c>
      <c r="I5165" t="s">
        <v>15482</v>
      </c>
      <c r="J5165" t="s">
        <v>15483</v>
      </c>
    </row>
    <row r="5166" spans="1:12" x14ac:dyDescent="0.3">
      <c r="A5166" t="s">
        <v>5806</v>
      </c>
      <c r="B5166" t="s">
        <v>13103</v>
      </c>
      <c r="C5166" t="s">
        <v>13174</v>
      </c>
      <c r="D5166" t="s">
        <v>13099</v>
      </c>
      <c r="E5166" t="s">
        <v>13114</v>
      </c>
      <c r="F5166" t="s">
        <v>13467</v>
      </c>
      <c r="G5166" t="s">
        <v>25622</v>
      </c>
      <c r="H5166" t="str">
        <f t="shared" si="107"/>
        <v xml:space="preserve">B Carpenter     </v>
      </c>
      <c r="I5166" t="s">
        <v>14246</v>
      </c>
      <c r="J5166" t="s">
        <v>15484</v>
      </c>
    </row>
    <row r="5167" spans="1:12" x14ac:dyDescent="0.3">
      <c r="A5167" t="s">
        <v>5806</v>
      </c>
      <c r="B5167" t="s">
        <v>13104</v>
      </c>
      <c r="C5167" t="s">
        <v>13100</v>
      </c>
      <c r="D5167" t="s">
        <v>13099</v>
      </c>
      <c r="E5167" t="s">
        <v>13107</v>
      </c>
      <c r="F5167" t="s">
        <v>13336</v>
      </c>
      <c r="G5167" t="s">
        <v>25623</v>
      </c>
      <c r="H5167" t="str">
        <f t="shared" si="107"/>
        <v xml:space="preserve">R Winters     </v>
      </c>
      <c r="I5167" t="s">
        <v>13405</v>
      </c>
      <c r="J5167" t="s">
        <v>15485</v>
      </c>
    </row>
    <row r="5168" spans="1:12" x14ac:dyDescent="0.3">
      <c r="A5168" t="s">
        <v>5806</v>
      </c>
      <c r="B5168" t="s">
        <v>13104</v>
      </c>
      <c r="C5168" t="s">
        <v>13100</v>
      </c>
      <c r="D5168" t="s">
        <v>13099</v>
      </c>
      <c r="E5168" t="s">
        <v>13152</v>
      </c>
      <c r="F5168" t="s">
        <v>15486</v>
      </c>
      <c r="G5168" t="s">
        <v>25624</v>
      </c>
      <c r="H5168" t="str">
        <f t="shared" si="107"/>
        <v xml:space="preserve">Mariano Da-Silva     </v>
      </c>
      <c r="I5168" t="s">
        <v>14821</v>
      </c>
      <c r="J5168" t="s">
        <v>15487</v>
      </c>
    </row>
    <row r="5169" spans="1:13" x14ac:dyDescent="0.3">
      <c r="A5169" t="s">
        <v>5806</v>
      </c>
      <c r="B5169" t="s">
        <v>13104</v>
      </c>
      <c r="C5169" t="s">
        <v>13100</v>
      </c>
      <c r="D5169" t="s">
        <v>13097</v>
      </c>
      <c r="E5169" t="s">
        <v>13123</v>
      </c>
      <c r="F5169" t="s">
        <v>15488</v>
      </c>
      <c r="G5169" t="s">
        <v>25625</v>
      </c>
      <c r="H5169" t="str">
        <f t="shared" si="107"/>
        <v xml:space="preserve">Litovsky      </v>
      </c>
      <c r="I5169" t="s">
        <v>15489</v>
      </c>
    </row>
    <row r="5170" spans="1:13" x14ac:dyDescent="0.3">
      <c r="A5170" t="s">
        <v>5806</v>
      </c>
      <c r="B5170" t="s">
        <v>13104</v>
      </c>
      <c r="C5170" t="s">
        <v>13100</v>
      </c>
      <c r="D5170" t="s">
        <v>13097</v>
      </c>
      <c r="E5170" t="s">
        <v>20900</v>
      </c>
      <c r="F5170" t="s">
        <v>15488</v>
      </c>
      <c r="G5170" t="s">
        <v>25625</v>
      </c>
      <c r="H5170" t="str">
        <f t="shared" si="107"/>
        <v xml:space="preserve">Litovsky      </v>
      </c>
      <c r="I5170" t="s">
        <v>15489</v>
      </c>
    </row>
    <row r="5171" spans="1:13" x14ac:dyDescent="0.3">
      <c r="A5171" t="s">
        <v>5806</v>
      </c>
      <c r="B5171" t="s">
        <v>13104</v>
      </c>
      <c r="C5171" t="s">
        <v>13101</v>
      </c>
      <c r="D5171" t="s">
        <v>13099</v>
      </c>
      <c r="E5171" t="s">
        <v>13114</v>
      </c>
      <c r="F5171" t="s">
        <v>13665</v>
      </c>
      <c r="G5171" t="s">
        <v>25626</v>
      </c>
      <c r="H5171" t="str">
        <f t="shared" si="107"/>
        <v xml:space="preserve">Warren G. Sims    </v>
      </c>
      <c r="I5171" t="s">
        <v>13817</v>
      </c>
      <c r="J5171" t="s">
        <v>13128</v>
      </c>
      <c r="K5171" t="s">
        <v>15490</v>
      </c>
    </row>
    <row r="5172" spans="1:13" x14ac:dyDescent="0.3">
      <c r="A5172" t="s">
        <v>5806</v>
      </c>
      <c r="B5172" t="s">
        <v>13104</v>
      </c>
      <c r="C5172" t="s">
        <v>13101</v>
      </c>
      <c r="D5172" t="s">
        <v>13099</v>
      </c>
      <c r="E5172" t="s">
        <v>13123</v>
      </c>
      <c r="F5172" t="s">
        <v>13271</v>
      </c>
      <c r="G5172" t="s">
        <v>25627</v>
      </c>
      <c r="H5172" t="str">
        <f t="shared" si="107"/>
        <v xml:space="preserve">Gadsby Asturias     </v>
      </c>
      <c r="I5172" t="s">
        <v>15491</v>
      </c>
      <c r="J5172" t="s">
        <v>15492</v>
      </c>
    </row>
    <row r="5173" spans="1:13" x14ac:dyDescent="0.3">
      <c r="A5173" t="s">
        <v>5806</v>
      </c>
      <c r="B5173" t="s">
        <v>13105</v>
      </c>
      <c r="C5173" t="s">
        <v>13100</v>
      </c>
      <c r="D5173" t="s">
        <v>13099</v>
      </c>
      <c r="E5173" t="s">
        <v>13114</v>
      </c>
      <c r="F5173" t="s">
        <v>14351</v>
      </c>
      <c r="G5173" t="s">
        <v>25628</v>
      </c>
      <c r="H5173" t="str">
        <f t="shared" si="107"/>
        <v xml:space="preserve">Paul Shive     </v>
      </c>
      <c r="I5173" t="s">
        <v>13723</v>
      </c>
      <c r="J5173" t="s">
        <v>15493</v>
      </c>
    </row>
    <row r="5174" spans="1:13" x14ac:dyDescent="0.3">
      <c r="A5174" t="s">
        <v>5806</v>
      </c>
      <c r="B5174" t="s">
        <v>13105</v>
      </c>
      <c r="C5174" t="s">
        <v>13100</v>
      </c>
      <c r="D5174" t="s">
        <v>13099</v>
      </c>
      <c r="E5174" t="s">
        <v>13110</v>
      </c>
      <c r="F5174" t="s">
        <v>13155</v>
      </c>
      <c r="G5174" t="s">
        <v>25629</v>
      </c>
      <c r="H5174" t="str">
        <f t="shared" si="107"/>
        <v xml:space="preserve">Thomas McKean     </v>
      </c>
      <c r="I5174" t="s">
        <v>13271</v>
      </c>
      <c r="J5174" t="s">
        <v>15494</v>
      </c>
    </row>
    <row r="5175" spans="1:13" x14ac:dyDescent="0.3">
      <c r="A5175" t="s">
        <v>5806</v>
      </c>
      <c r="B5175" t="s">
        <v>13105</v>
      </c>
      <c r="C5175" t="s">
        <v>13100</v>
      </c>
      <c r="D5175" t="s">
        <v>13099</v>
      </c>
      <c r="E5175" t="s">
        <v>13152</v>
      </c>
      <c r="F5175" t="s">
        <v>13224</v>
      </c>
      <c r="G5175" t="s">
        <v>25630</v>
      </c>
      <c r="H5175" t="str">
        <f t="shared" si="107"/>
        <v xml:space="preserve">Kenneth South     </v>
      </c>
      <c r="I5175" t="s">
        <v>13178</v>
      </c>
      <c r="J5175" t="s">
        <v>15495</v>
      </c>
    </row>
    <row r="5176" spans="1:13" x14ac:dyDescent="0.3">
      <c r="A5176" t="s">
        <v>5806</v>
      </c>
      <c r="B5176" t="s">
        <v>13105</v>
      </c>
      <c r="C5176" t="s">
        <v>13102</v>
      </c>
      <c r="D5176" t="s">
        <v>13099</v>
      </c>
      <c r="E5176" t="s">
        <v>13107</v>
      </c>
      <c r="F5176" t="s">
        <v>13215</v>
      </c>
      <c r="G5176" t="s">
        <v>25631</v>
      </c>
      <c r="H5176" t="str">
        <f t="shared" si="107"/>
        <v xml:space="preserve">Alan Wells     </v>
      </c>
      <c r="I5176" t="s">
        <v>13652</v>
      </c>
      <c r="J5176" t="s">
        <v>15496</v>
      </c>
    </row>
    <row r="5177" spans="1:13" x14ac:dyDescent="0.3">
      <c r="A5177" t="s">
        <v>5827</v>
      </c>
      <c r="B5177" t="s">
        <v>13105</v>
      </c>
      <c r="C5177" t="s">
        <v>13098</v>
      </c>
      <c r="D5177" t="s">
        <v>13099</v>
      </c>
      <c r="E5177" t="s">
        <v>13160</v>
      </c>
      <c r="F5177" t="s">
        <v>15497</v>
      </c>
      <c r="G5177" t="s">
        <v>25632</v>
      </c>
      <c r="H5177" t="str">
        <f t="shared" si="107"/>
        <v xml:space="preserve">John Boudreaux     </v>
      </c>
      <c r="I5177" t="s">
        <v>13155</v>
      </c>
      <c r="J5177" t="s">
        <v>15498</v>
      </c>
    </row>
    <row r="5178" spans="1:13" x14ac:dyDescent="0.3">
      <c r="A5178" t="s">
        <v>5829</v>
      </c>
      <c r="B5178" t="s">
        <v>13104</v>
      </c>
      <c r="C5178" t="s">
        <v>13096</v>
      </c>
      <c r="D5178" t="s">
        <v>13099</v>
      </c>
      <c r="E5178" t="s">
        <v>13107</v>
      </c>
      <c r="F5178" t="s">
        <v>13213</v>
      </c>
      <c r="G5178" t="s">
        <v>25633</v>
      </c>
      <c r="H5178" t="str">
        <f t="shared" si="107"/>
        <v xml:space="preserve">Dolan      </v>
      </c>
      <c r="I5178" t="s">
        <v>15499</v>
      </c>
    </row>
    <row r="5179" spans="1:13" x14ac:dyDescent="0.3">
      <c r="A5179" t="s">
        <v>5829</v>
      </c>
      <c r="B5179" t="s">
        <v>13104</v>
      </c>
      <c r="C5179" t="s">
        <v>13096</v>
      </c>
      <c r="D5179" t="s">
        <v>13099</v>
      </c>
      <c r="E5179" t="s">
        <v>13107</v>
      </c>
      <c r="F5179" t="s">
        <v>13252</v>
      </c>
      <c r="G5179" t="s">
        <v>25634</v>
      </c>
      <c r="H5179" t="str">
        <f t="shared" si="107"/>
        <v xml:space="preserve">Hu      </v>
      </c>
      <c r="I5179" t="s">
        <v>15500</v>
      </c>
    </row>
    <row r="5180" spans="1:13" x14ac:dyDescent="0.3">
      <c r="A5180" t="s">
        <v>5829</v>
      </c>
      <c r="B5180" t="s">
        <v>13104</v>
      </c>
      <c r="C5180" t="s">
        <v>13096</v>
      </c>
      <c r="D5180" t="s">
        <v>13097</v>
      </c>
      <c r="E5180" t="s">
        <v>13107</v>
      </c>
      <c r="F5180" t="s">
        <v>15501</v>
      </c>
      <c r="G5180" t="s">
        <v>25635</v>
      </c>
      <c r="H5180" t="str">
        <f t="shared" si="107"/>
        <v xml:space="preserve">Farrales      </v>
      </c>
      <c r="I5180" t="s">
        <v>15502</v>
      </c>
    </row>
    <row r="5181" spans="1:13" x14ac:dyDescent="0.3">
      <c r="A5181" t="s">
        <v>5829</v>
      </c>
      <c r="B5181" t="s">
        <v>13104</v>
      </c>
      <c r="C5181" t="s">
        <v>13098</v>
      </c>
      <c r="D5181" t="s">
        <v>13099</v>
      </c>
      <c r="E5181" t="s">
        <v>13123</v>
      </c>
      <c r="F5181" t="s">
        <v>14204</v>
      </c>
      <c r="G5181" t="s">
        <v>25636</v>
      </c>
      <c r="H5181" t="str">
        <f t="shared" si="107"/>
        <v xml:space="preserve">Canela do Rosario Landulfo Alves  </v>
      </c>
      <c r="I5181" t="s">
        <v>15503</v>
      </c>
      <c r="J5181" t="s">
        <v>13192</v>
      </c>
      <c r="K5181" t="s">
        <v>15065</v>
      </c>
      <c r="L5181" t="s">
        <v>15504</v>
      </c>
      <c r="M5181" t="s">
        <v>14107</v>
      </c>
    </row>
    <row r="5182" spans="1:13" x14ac:dyDescent="0.3">
      <c r="A5182" t="s">
        <v>5829</v>
      </c>
      <c r="B5182" t="s">
        <v>13104</v>
      </c>
      <c r="C5182" t="s">
        <v>13098</v>
      </c>
      <c r="D5182" t="s">
        <v>13097</v>
      </c>
      <c r="E5182" t="s">
        <v>13114</v>
      </c>
      <c r="F5182" t="s">
        <v>15505</v>
      </c>
      <c r="G5182" t="s">
        <v>25637</v>
      </c>
      <c r="H5182" t="str">
        <f t="shared" si="107"/>
        <v xml:space="preserve">Pilipenko      </v>
      </c>
      <c r="I5182" t="s">
        <v>15506</v>
      </c>
    </row>
    <row r="5183" spans="1:13" x14ac:dyDescent="0.3">
      <c r="A5183" t="s">
        <v>5829</v>
      </c>
      <c r="B5183" t="s">
        <v>13104</v>
      </c>
      <c r="C5183" t="s">
        <v>13102</v>
      </c>
      <c r="D5183" t="s">
        <v>13099</v>
      </c>
      <c r="E5183" t="s">
        <v>13123</v>
      </c>
      <c r="F5183" t="s">
        <v>13145</v>
      </c>
      <c r="G5183" t="s">
        <v>25638</v>
      </c>
      <c r="H5183" t="str">
        <f t="shared" si="107"/>
        <v xml:space="preserve">J. Barbee     </v>
      </c>
      <c r="I5183" t="s">
        <v>13549</v>
      </c>
      <c r="J5183" t="s">
        <v>15507</v>
      </c>
    </row>
    <row r="5184" spans="1:13" x14ac:dyDescent="0.3">
      <c r="A5184" t="s">
        <v>5836</v>
      </c>
      <c r="B5184" t="s">
        <v>13105</v>
      </c>
      <c r="C5184" t="s">
        <v>13101</v>
      </c>
      <c r="D5184" t="s">
        <v>13099</v>
      </c>
      <c r="E5184" t="s">
        <v>13114</v>
      </c>
      <c r="F5184" t="s">
        <v>15508</v>
      </c>
      <c r="G5184" t="s">
        <v>25639</v>
      </c>
      <c r="H5184" t="str">
        <f t="shared" si="107"/>
        <v xml:space="preserve">Viegas de Freitas    </v>
      </c>
      <c r="I5184" t="s">
        <v>15509</v>
      </c>
      <c r="J5184" t="s">
        <v>13283</v>
      </c>
      <c r="K5184" t="s">
        <v>13503</v>
      </c>
    </row>
    <row r="5185" spans="1:11" x14ac:dyDescent="0.3">
      <c r="A5185" t="s">
        <v>5838</v>
      </c>
      <c r="B5185" t="s">
        <v>13105</v>
      </c>
      <c r="C5185" t="s">
        <v>13098</v>
      </c>
      <c r="D5185" t="s">
        <v>13099</v>
      </c>
      <c r="E5185" t="s">
        <v>13110</v>
      </c>
      <c r="F5185" t="s">
        <v>13485</v>
      </c>
      <c r="G5185" t="s">
        <v>25640</v>
      </c>
      <c r="H5185" t="str">
        <f t="shared" si="107"/>
        <v xml:space="preserve">Frederick Raley     </v>
      </c>
      <c r="I5185" t="s">
        <v>14384</v>
      </c>
      <c r="J5185" t="s">
        <v>15510</v>
      </c>
    </row>
    <row r="5186" spans="1:11" x14ac:dyDescent="0.3">
      <c r="A5186" t="s">
        <v>5840</v>
      </c>
      <c r="B5186" t="s">
        <v>13105</v>
      </c>
      <c r="C5186" t="s">
        <v>13100</v>
      </c>
      <c r="D5186" t="s">
        <v>13099</v>
      </c>
      <c r="E5186" t="s">
        <v>13123</v>
      </c>
      <c r="F5186" t="s">
        <v>14223</v>
      </c>
      <c r="G5186" t="s">
        <v>25641</v>
      </c>
      <c r="H5186" t="str">
        <f t="shared" si="107"/>
        <v xml:space="preserve">Muricy Silva     </v>
      </c>
      <c r="I5186" t="s">
        <v>15511</v>
      </c>
      <c r="J5186" t="s">
        <v>13539</v>
      </c>
    </row>
    <row r="5187" spans="1:11" x14ac:dyDescent="0.3">
      <c r="A5187" t="s">
        <v>5840</v>
      </c>
      <c r="B5187" t="s">
        <v>13105</v>
      </c>
      <c r="C5187" t="s">
        <v>13101</v>
      </c>
      <c r="D5187" t="s">
        <v>13099</v>
      </c>
      <c r="E5187" t="s">
        <v>13110</v>
      </c>
      <c r="F5187" t="s">
        <v>13766</v>
      </c>
      <c r="G5187" t="s">
        <v>25642</v>
      </c>
      <c r="H5187" t="str">
        <f t="shared" si="107"/>
        <v xml:space="preserve">Luis Monroy Ushirobira    </v>
      </c>
      <c r="I5187" t="s">
        <v>13296</v>
      </c>
      <c r="J5187" t="s">
        <v>15476</v>
      </c>
      <c r="K5187" t="s">
        <v>15512</v>
      </c>
    </row>
    <row r="5188" spans="1:11" x14ac:dyDescent="0.3">
      <c r="A5188" t="s">
        <v>5840</v>
      </c>
      <c r="B5188" t="s">
        <v>13105</v>
      </c>
      <c r="C5188" t="s">
        <v>13101</v>
      </c>
      <c r="D5188" t="s">
        <v>13099</v>
      </c>
      <c r="E5188" t="s">
        <v>20900</v>
      </c>
      <c r="F5188" t="s">
        <v>13766</v>
      </c>
      <c r="G5188" t="s">
        <v>25642</v>
      </c>
      <c r="H5188" t="str">
        <f t="shared" si="107"/>
        <v xml:space="preserve">Luis Monroy Ushirobira    </v>
      </c>
      <c r="I5188" t="s">
        <v>13296</v>
      </c>
      <c r="J5188" t="s">
        <v>15476</v>
      </c>
      <c r="K5188" t="s">
        <v>15512</v>
      </c>
    </row>
    <row r="5189" spans="1:11" x14ac:dyDescent="0.3">
      <c r="A5189" t="s">
        <v>5843</v>
      </c>
      <c r="B5189" t="s">
        <v>13103</v>
      </c>
      <c r="C5189" t="s">
        <v>13106</v>
      </c>
      <c r="D5189" t="s">
        <v>13099</v>
      </c>
      <c r="E5189" t="s">
        <v>13107</v>
      </c>
      <c r="F5189" t="s">
        <v>13186</v>
      </c>
      <c r="G5189" t="s">
        <v>25643</v>
      </c>
      <c r="H5189" t="str">
        <f t="shared" si="107"/>
        <v xml:space="preserve">D Owens     </v>
      </c>
      <c r="I5189" t="s">
        <v>13176</v>
      </c>
      <c r="J5189" t="s">
        <v>15513</v>
      </c>
    </row>
    <row r="5190" spans="1:11" x14ac:dyDescent="0.3">
      <c r="A5190" t="s">
        <v>5843</v>
      </c>
      <c r="B5190" t="s">
        <v>13104</v>
      </c>
      <c r="C5190" t="s">
        <v>13101</v>
      </c>
      <c r="D5190" t="s">
        <v>13099</v>
      </c>
      <c r="E5190" t="s">
        <v>13114</v>
      </c>
      <c r="F5190" t="s">
        <v>15514</v>
      </c>
      <c r="G5190" t="s">
        <v>25644</v>
      </c>
      <c r="H5190" t="str">
        <f t="shared" si="107"/>
        <v xml:space="preserve">Alan Dennis     </v>
      </c>
      <c r="I5190" t="s">
        <v>13652</v>
      </c>
      <c r="J5190" t="s">
        <v>14943</v>
      </c>
    </row>
    <row r="5191" spans="1:11" x14ac:dyDescent="0.3">
      <c r="A5191" t="s">
        <v>5843</v>
      </c>
      <c r="B5191" t="s">
        <v>13105</v>
      </c>
      <c r="C5191" t="s">
        <v>13101</v>
      </c>
      <c r="D5191" t="s">
        <v>13099</v>
      </c>
      <c r="E5191" t="s">
        <v>13110</v>
      </c>
      <c r="F5191" t="s">
        <v>14656</v>
      </c>
      <c r="G5191" t="s">
        <v>25645</v>
      </c>
      <c r="H5191" t="str">
        <f t="shared" si="107"/>
        <v xml:space="preserve">Christopher Spangler     </v>
      </c>
      <c r="I5191" t="s">
        <v>13213</v>
      </c>
      <c r="J5191" t="s">
        <v>15515</v>
      </c>
    </row>
    <row r="5192" spans="1:11" x14ac:dyDescent="0.3">
      <c r="A5192" t="s">
        <v>5847</v>
      </c>
      <c r="B5192" t="s">
        <v>13095</v>
      </c>
      <c r="C5192" t="s">
        <v>13096</v>
      </c>
      <c r="D5192" t="s">
        <v>13099</v>
      </c>
      <c r="E5192" t="s">
        <v>13123</v>
      </c>
      <c r="F5192" t="s">
        <v>13255</v>
      </c>
      <c r="G5192" t="s">
        <v>25646</v>
      </c>
      <c r="H5192" t="str">
        <f t="shared" si="107"/>
        <v xml:space="preserve">Vladimir Anderson     </v>
      </c>
      <c r="I5192" t="s">
        <v>15049</v>
      </c>
      <c r="J5192" t="s">
        <v>13982</v>
      </c>
    </row>
    <row r="5193" spans="1:11" x14ac:dyDescent="0.3">
      <c r="A5193" t="s">
        <v>5847</v>
      </c>
      <c r="B5193" t="s">
        <v>13105</v>
      </c>
      <c r="C5193" t="s">
        <v>13098</v>
      </c>
      <c r="D5193" t="s">
        <v>13099</v>
      </c>
      <c r="E5193" t="s">
        <v>13123</v>
      </c>
      <c r="F5193" t="s">
        <v>15516</v>
      </c>
      <c r="G5193" t="s">
        <v>25647</v>
      </c>
      <c r="H5193" t="str">
        <f t="shared" si="107"/>
        <v xml:space="preserve">Sinicio Abud Cury    </v>
      </c>
      <c r="I5193" t="s">
        <v>15517</v>
      </c>
      <c r="J5193" t="s">
        <v>15518</v>
      </c>
      <c r="K5193" t="s">
        <v>15519</v>
      </c>
    </row>
    <row r="5194" spans="1:11" x14ac:dyDescent="0.3">
      <c r="A5194" t="s">
        <v>5850</v>
      </c>
      <c r="B5194" t="s">
        <v>13095</v>
      </c>
      <c r="C5194" t="s">
        <v>13096</v>
      </c>
      <c r="D5194" t="s">
        <v>13097</v>
      </c>
      <c r="E5194" t="s">
        <v>13110</v>
      </c>
      <c r="F5194" t="s">
        <v>15520</v>
      </c>
      <c r="G5194" t="s">
        <v>25648</v>
      </c>
      <c r="H5194" t="str">
        <f t="shared" si="107"/>
        <v xml:space="preserve">June Nydam     </v>
      </c>
      <c r="I5194" t="s">
        <v>15521</v>
      </c>
      <c r="J5194" t="s">
        <v>15522</v>
      </c>
    </row>
    <row r="5195" spans="1:11" x14ac:dyDescent="0.3">
      <c r="A5195" t="s">
        <v>5850</v>
      </c>
      <c r="B5195" t="s">
        <v>13095</v>
      </c>
      <c r="C5195" t="s">
        <v>13098</v>
      </c>
      <c r="D5195" t="s">
        <v>13099</v>
      </c>
      <c r="E5195" t="s">
        <v>13152</v>
      </c>
      <c r="F5195" t="s">
        <v>13213</v>
      </c>
      <c r="G5195" t="s">
        <v>25649</v>
      </c>
      <c r="H5195" t="str">
        <f t="shared" si="107"/>
        <v xml:space="preserve">Michel Lee     </v>
      </c>
      <c r="I5195" t="s">
        <v>15078</v>
      </c>
      <c r="J5195" t="s">
        <v>13351</v>
      </c>
    </row>
    <row r="5196" spans="1:11" x14ac:dyDescent="0.3">
      <c r="A5196" t="s">
        <v>5850</v>
      </c>
      <c r="B5196" t="s">
        <v>13103</v>
      </c>
      <c r="C5196" t="s">
        <v>13100</v>
      </c>
      <c r="D5196" t="s">
        <v>13099</v>
      </c>
      <c r="E5196" t="s">
        <v>13110</v>
      </c>
      <c r="F5196" t="s">
        <v>13783</v>
      </c>
      <c r="G5196" t="s">
        <v>25650</v>
      </c>
      <c r="H5196" t="str">
        <f t="shared" si="107"/>
        <v xml:space="preserve">V. Bidchenco     </v>
      </c>
      <c r="I5196" t="s">
        <v>13546</v>
      </c>
      <c r="J5196" t="s">
        <v>15523</v>
      </c>
    </row>
    <row r="5197" spans="1:11" x14ac:dyDescent="0.3">
      <c r="A5197" t="s">
        <v>5850</v>
      </c>
      <c r="B5197" t="s">
        <v>13103</v>
      </c>
      <c r="C5197" t="s">
        <v>13102</v>
      </c>
      <c r="D5197" t="s">
        <v>13099</v>
      </c>
      <c r="E5197" t="s">
        <v>13152</v>
      </c>
      <c r="F5197" t="s">
        <v>13188</v>
      </c>
      <c r="G5197" t="s">
        <v>25651</v>
      </c>
      <c r="H5197" t="str">
        <f t="shared" si="107"/>
        <v xml:space="preserve">Michael      </v>
      </c>
      <c r="I5197" t="s">
        <v>13164</v>
      </c>
    </row>
    <row r="5198" spans="1:11" x14ac:dyDescent="0.3">
      <c r="A5198" t="s">
        <v>5850</v>
      </c>
      <c r="B5198" t="s">
        <v>13104</v>
      </c>
      <c r="C5198" t="s">
        <v>13096</v>
      </c>
      <c r="D5198" t="s">
        <v>13099</v>
      </c>
      <c r="E5198" t="s">
        <v>13107</v>
      </c>
      <c r="F5198" t="s">
        <v>15524</v>
      </c>
      <c r="G5198" t="s">
        <v>25652</v>
      </c>
      <c r="H5198" t="str">
        <f t="shared" si="107"/>
        <v xml:space="preserve">Ofir      </v>
      </c>
      <c r="I5198" t="s">
        <v>15525</v>
      </c>
    </row>
    <row r="5199" spans="1:11" x14ac:dyDescent="0.3">
      <c r="A5199" t="s">
        <v>5850</v>
      </c>
      <c r="B5199" t="s">
        <v>13104</v>
      </c>
      <c r="C5199" t="s">
        <v>13100</v>
      </c>
      <c r="D5199" t="s">
        <v>13099</v>
      </c>
      <c r="E5199" t="s">
        <v>13114</v>
      </c>
      <c r="F5199" t="s">
        <v>13144</v>
      </c>
      <c r="G5199" t="s">
        <v>25653</v>
      </c>
      <c r="H5199" t="str">
        <f t="shared" si="107"/>
        <v xml:space="preserve">J. Hlinak     </v>
      </c>
      <c r="I5199" t="s">
        <v>13549</v>
      </c>
      <c r="J5199" t="s">
        <v>15526</v>
      </c>
    </row>
    <row r="5200" spans="1:11" x14ac:dyDescent="0.3">
      <c r="A5200" t="s">
        <v>5850</v>
      </c>
      <c r="B5200" t="s">
        <v>13104</v>
      </c>
      <c r="C5200" t="s">
        <v>13102</v>
      </c>
      <c r="D5200" t="s">
        <v>13099</v>
      </c>
      <c r="E5200" t="s">
        <v>13110</v>
      </c>
      <c r="F5200" t="s">
        <v>13774</v>
      </c>
      <c r="G5200" t="s">
        <v>25654</v>
      </c>
      <c r="H5200" t="str">
        <f t="shared" si="107"/>
        <v xml:space="preserve">Fox      </v>
      </c>
      <c r="I5200" t="s">
        <v>15212</v>
      </c>
    </row>
    <row r="5201" spans="1:10" x14ac:dyDescent="0.3">
      <c r="A5201" t="s">
        <v>5850</v>
      </c>
      <c r="B5201" t="s">
        <v>13105</v>
      </c>
      <c r="C5201" t="s">
        <v>13096</v>
      </c>
      <c r="D5201" t="s">
        <v>13099</v>
      </c>
      <c r="E5201" t="s">
        <v>13123</v>
      </c>
      <c r="F5201" t="s">
        <v>13268</v>
      </c>
      <c r="G5201" t="s">
        <v>25655</v>
      </c>
      <c r="H5201" t="str">
        <f t="shared" si="107"/>
        <v xml:space="preserve">Nelson Hooker     </v>
      </c>
      <c r="I5201" t="s">
        <v>15090</v>
      </c>
      <c r="J5201" t="s">
        <v>15527</v>
      </c>
    </row>
    <row r="5202" spans="1:10" x14ac:dyDescent="0.3">
      <c r="A5202" t="s">
        <v>5850</v>
      </c>
      <c r="B5202" t="s">
        <v>13105</v>
      </c>
      <c r="C5202" t="s">
        <v>13098</v>
      </c>
      <c r="D5202" t="s">
        <v>13099</v>
      </c>
      <c r="E5202" t="s">
        <v>13114</v>
      </c>
      <c r="F5202" t="s">
        <v>13524</v>
      </c>
      <c r="G5202" t="s">
        <v>25656</v>
      </c>
      <c r="H5202" t="str">
        <f t="shared" si="107"/>
        <v xml:space="preserve">Metcalfe      </v>
      </c>
      <c r="I5202" t="s">
        <v>15528</v>
      </c>
    </row>
    <row r="5203" spans="1:10" x14ac:dyDescent="0.3">
      <c r="A5203" t="s">
        <v>5860</v>
      </c>
      <c r="B5203" t="s">
        <v>13105</v>
      </c>
      <c r="C5203" t="s">
        <v>13098</v>
      </c>
      <c r="D5203" t="s">
        <v>13099</v>
      </c>
      <c r="E5203" t="s">
        <v>13123</v>
      </c>
      <c r="F5203" t="s">
        <v>14681</v>
      </c>
      <c r="G5203" t="s">
        <v>25657</v>
      </c>
      <c r="H5203" t="str">
        <f t="shared" si="107"/>
        <v xml:space="preserve">T. Morris     </v>
      </c>
      <c r="I5203" t="s">
        <v>13324</v>
      </c>
      <c r="J5203" t="s">
        <v>15258</v>
      </c>
    </row>
    <row r="5204" spans="1:10" x14ac:dyDescent="0.3">
      <c r="A5204" t="s">
        <v>5862</v>
      </c>
      <c r="B5204" t="s">
        <v>13095</v>
      </c>
      <c r="C5204" t="s">
        <v>13100</v>
      </c>
      <c r="D5204" t="s">
        <v>13099</v>
      </c>
      <c r="E5204" t="s">
        <v>13123</v>
      </c>
      <c r="F5204" t="s">
        <v>13304</v>
      </c>
      <c r="G5204" t="s">
        <v>25658</v>
      </c>
      <c r="H5204" t="str">
        <f t="shared" si="107"/>
        <v xml:space="preserve">Andrew Symmes     </v>
      </c>
      <c r="I5204" t="s">
        <v>13826</v>
      </c>
      <c r="J5204" t="s">
        <v>15529</v>
      </c>
    </row>
    <row r="5205" spans="1:10" x14ac:dyDescent="0.3">
      <c r="A5205" t="s">
        <v>5862</v>
      </c>
      <c r="B5205" t="s">
        <v>13103</v>
      </c>
      <c r="C5205" t="s">
        <v>13100</v>
      </c>
      <c r="D5205" t="s">
        <v>13099</v>
      </c>
      <c r="E5205" t="s">
        <v>13152</v>
      </c>
      <c r="F5205" t="s">
        <v>13358</v>
      </c>
      <c r="G5205" t="s">
        <v>25659</v>
      </c>
      <c r="H5205" t="str">
        <f t="shared" si="107"/>
        <v xml:space="preserve">Cash      </v>
      </c>
      <c r="I5205" t="s">
        <v>13722</v>
      </c>
    </row>
    <row r="5206" spans="1:10" x14ac:dyDescent="0.3">
      <c r="A5206" t="s">
        <v>5862</v>
      </c>
      <c r="B5206" t="s">
        <v>13103</v>
      </c>
      <c r="C5206" t="s">
        <v>13174</v>
      </c>
      <c r="D5206" t="s">
        <v>13099</v>
      </c>
      <c r="E5206" t="s">
        <v>13114</v>
      </c>
      <c r="F5206" t="s">
        <v>13487</v>
      </c>
      <c r="G5206" t="s">
        <v>25660</v>
      </c>
      <c r="H5206" t="str">
        <f t="shared" si="107"/>
        <v xml:space="preserve">William Jones     </v>
      </c>
      <c r="I5206" t="s">
        <v>13280</v>
      </c>
      <c r="J5206" t="s">
        <v>13226</v>
      </c>
    </row>
    <row r="5207" spans="1:10" x14ac:dyDescent="0.3">
      <c r="A5207" t="s">
        <v>5862</v>
      </c>
      <c r="B5207" t="s">
        <v>13104</v>
      </c>
      <c r="C5207" t="s">
        <v>13096</v>
      </c>
      <c r="D5207" t="s">
        <v>13099</v>
      </c>
      <c r="E5207" t="s">
        <v>13119</v>
      </c>
      <c r="F5207" t="s">
        <v>15530</v>
      </c>
      <c r="G5207" t="s">
        <v>25661</v>
      </c>
      <c r="H5207" t="str">
        <f t="shared" si="107"/>
        <v xml:space="preserve">Bosque      </v>
      </c>
      <c r="I5207" t="s">
        <v>15531</v>
      </c>
    </row>
    <row r="5208" spans="1:10" x14ac:dyDescent="0.3">
      <c r="A5208" t="s">
        <v>5862</v>
      </c>
      <c r="B5208" t="s">
        <v>13104</v>
      </c>
      <c r="C5208" t="s">
        <v>13096</v>
      </c>
      <c r="D5208" t="s">
        <v>13099</v>
      </c>
      <c r="E5208" t="s">
        <v>13110</v>
      </c>
      <c r="F5208" t="s">
        <v>14076</v>
      </c>
      <c r="G5208" t="s">
        <v>25662</v>
      </c>
      <c r="H5208" t="str">
        <f t="shared" ref="H5208:H5271" si="108">CONCATENATE(I5208, " ", J5208, " ", K5208, " ", L5208, " ", M5208, " ", N5208, " ",)</f>
        <v xml:space="preserve">Boswell Jr.     </v>
      </c>
      <c r="I5208" t="s">
        <v>15532</v>
      </c>
      <c r="J5208" t="s">
        <v>13542</v>
      </c>
    </row>
    <row r="5209" spans="1:10" x14ac:dyDescent="0.3">
      <c r="A5209" t="s">
        <v>5862</v>
      </c>
      <c r="B5209" t="s">
        <v>13104</v>
      </c>
      <c r="C5209" t="s">
        <v>13101</v>
      </c>
      <c r="D5209" t="s">
        <v>13099</v>
      </c>
      <c r="E5209" t="s">
        <v>13123</v>
      </c>
      <c r="F5209" t="s">
        <v>15533</v>
      </c>
      <c r="G5209" t="s">
        <v>25663</v>
      </c>
      <c r="H5209" t="str">
        <f t="shared" si="108"/>
        <v xml:space="preserve">Italo Lerma     </v>
      </c>
      <c r="I5209" t="s">
        <v>13352</v>
      </c>
      <c r="J5209" t="s">
        <v>15534</v>
      </c>
    </row>
    <row r="5210" spans="1:10" x14ac:dyDescent="0.3">
      <c r="A5210" t="s">
        <v>5862</v>
      </c>
      <c r="B5210" t="s">
        <v>13105</v>
      </c>
      <c r="C5210" t="s">
        <v>13100</v>
      </c>
      <c r="D5210" t="s">
        <v>13099</v>
      </c>
      <c r="E5210" t="s">
        <v>13110</v>
      </c>
      <c r="F5210" t="s">
        <v>14664</v>
      </c>
      <c r="G5210" t="s">
        <v>25664</v>
      </c>
      <c r="H5210" t="str">
        <f t="shared" si="108"/>
        <v xml:space="preserve">Anthony Trippett     </v>
      </c>
      <c r="I5210" t="s">
        <v>13774</v>
      </c>
      <c r="J5210" t="s">
        <v>15535</v>
      </c>
    </row>
    <row r="5211" spans="1:10" x14ac:dyDescent="0.3">
      <c r="A5211" t="s">
        <v>5862</v>
      </c>
      <c r="B5211" t="s">
        <v>13105</v>
      </c>
      <c r="C5211" t="s">
        <v>13174</v>
      </c>
      <c r="D5211" t="s">
        <v>13099</v>
      </c>
      <c r="E5211" t="s">
        <v>13119</v>
      </c>
      <c r="F5211" t="s">
        <v>14603</v>
      </c>
      <c r="G5211" t="s">
        <v>25665</v>
      </c>
      <c r="H5211" t="str">
        <f t="shared" si="108"/>
        <v xml:space="preserve">A. Bosque     </v>
      </c>
      <c r="I5211" t="s">
        <v>13521</v>
      </c>
      <c r="J5211" t="s">
        <v>15531</v>
      </c>
    </row>
    <row r="5212" spans="1:10" x14ac:dyDescent="0.3">
      <c r="A5212" t="s">
        <v>5862</v>
      </c>
      <c r="B5212" t="s">
        <v>13105</v>
      </c>
      <c r="C5212" t="s">
        <v>13174</v>
      </c>
      <c r="D5212" t="s">
        <v>13099</v>
      </c>
      <c r="E5212" t="s">
        <v>20900</v>
      </c>
      <c r="F5212" t="s">
        <v>14603</v>
      </c>
      <c r="G5212" t="s">
        <v>25665</v>
      </c>
      <c r="H5212" t="str">
        <f t="shared" si="108"/>
        <v xml:space="preserve">A. Bosque     </v>
      </c>
      <c r="I5212" t="s">
        <v>13521</v>
      </c>
      <c r="J5212" t="s">
        <v>15531</v>
      </c>
    </row>
    <row r="5213" spans="1:10" x14ac:dyDescent="0.3">
      <c r="A5213" t="s">
        <v>5872</v>
      </c>
      <c r="B5213" t="s">
        <v>13103</v>
      </c>
      <c r="C5213" t="s">
        <v>13098</v>
      </c>
      <c r="D5213" t="s">
        <v>13097</v>
      </c>
      <c r="E5213" t="s">
        <v>13107</v>
      </c>
      <c r="F5213" t="s">
        <v>15536</v>
      </c>
      <c r="G5213" t="s">
        <v>25666</v>
      </c>
      <c r="H5213" t="str">
        <f t="shared" si="108"/>
        <v xml:space="preserve">Puthanveetil      </v>
      </c>
      <c r="I5213" t="s">
        <v>15537</v>
      </c>
    </row>
    <row r="5214" spans="1:10" x14ac:dyDescent="0.3">
      <c r="A5214" t="s">
        <v>5872</v>
      </c>
      <c r="B5214" t="s">
        <v>13105</v>
      </c>
      <c r="C5214" t="s">
        <v>13096</v>
      </c>
      <c r="D5214" t="s">
        <v>13099</v>
      </c>
      <c r="E5214" t="s">
        <v>13123</v>
      </c>
      <c r="F5214" t="s">
        <v>13603</v>
      </c>
      <c r="G5214" t="s">
        <v>25667</v>
      </c>
      <c r="H5214" t="str">
        <f t="shared" si="108"/>
        <v xml:space="preserve">Silva Vilanova     </v>
      </c>
      <c r="I5214" t="s">
        <v>13539</v>
      </c>
      <c r="J5214" t="s">
        <v>15538</v>
      </c>
    </row>
    <row r="5215" spans="1:10" x14ac:dyDescent="0.3">
      <c r="A5215" t="s">
        <v>5872</v>
      </c>
      <c r="B5215" t="s">
        <v>13105</v>
      </c>
      <c r="C5215" t="s">
        <v>13096</v>
      </c>
      <c r="D5215" t="s">
        <v>13097</v>
      </c>
      <c r="E5215" t="s">
        <v>13114</v>
      </c>
      <c r="F5215" t="s">
        <v>14870</v>
      </c>
      <c r="G5215" t="s">
        <v>25668</v>
      </c>
      <c r="H5215" t="str">
        <f t="shared" si="108"/>
        <v xml:space="preserve">Jane Exell     </v>
      </c>
      <c r="I5215" t="s">
        <v>13701</v>
      </c>
      <c r="J5215" t="s">
        <v>15539</v>
      </c>
    </row>
    <row r="5216" spans="1:10" x14ac:dyDescent="0.3">
      <c r="A5216" t="s">
        <v>5876</v>
      </c>
      <c r="B5216" t="s">
        <v>13095</v>
      </c>
      <c r="C5216" t="s">
        <v>13096</v>
      </c>
      <c r="D5216" t="s">
        <v>13099</v>
      </c>
      <c r="E5216" t="s">
        <v>13114</v>
      </c>
      <c r="F5216" t="s">
        <v>13323</v>
      </c>
      <c r="G5216" t="s">
        <v>25669</v>
      </c>
      <c r="H5216" t="str">
        <f t="shared" si="108"/>
        <v xml:space="preserve">Thomas Neal     </v>
      </c>
      <c r="I5216" t="s">
        <v>13271</v>
      </c>
      <c r="J5216" t="s">
        <v>14724</v>
      </c>
    </row>
    <row r="5217" spans="1:11" x14ac:dyDescent="0.3">
      <c r="A5217" t="s">
        <v>5876</v>
      </c>
      <c r="B5217" t="s">
        <v>13095</v>
      </c>
      <c r="C5217" t="s">
        <v>13101</v>
      </c>
      <c r="D5217" t="s">
        <v>13099</v>
      </c>
      <c r="E5217" t="s">
        <v>13114</v>
      </c>
      <c r="F5217" t="s">
        <v>15540</v>
      </c>
      <c r="G5217" t="s">
        <v>25670</v>
      </c>
      <c r="H5217" t="str">
        <f t="shared" si="108"/>
        <v xml:space="preserve">Sahagun III     </v>
      </c>
      <c r="I5217" t="s">
        <v>15541</v>
      </c>
      <c r="J5217" t="s">
        <v>13241</v>
      </c>
    </row>
    <row r="5218" spans="1:11" x14ac:dyDescent="0.3">
      <c r="A5218" t="s">
        <v>5876</v>
      </c>
      <c r="B5218" t="s">
        <v>13095</v>
      </c>
      <c r="C5218" t="s">
        <v>13102</v>
      </c>
      <c r="D5218" t="s">
        <v>13099</v>
      </c>
      <c r="E5218" t="s">
        <v>13143</v>
      </c>
      <c r="F5218" t="s">
        <v>15542</v>
      </c>
      <c r="G5218" t="s">
        <v>25671</v>
      </c>
      <c r="H5218" t="str">
        <f t="shared" si="108"/>
        <v xml:space="preserve">Alan Fridley     </v>
      </c>
      <c r="I5218" t="s">
        <v>13652</v>
      </c>
      <c r="J5218" t="s">
        <v>15543</v>
      </c>
    </row>
    <row r="5219" spans="1:11" x14ac:dyDescent="0.3">
      <c r="A5219" t="s">
        <v>5876</v>
      </c>
      <c r="B5219" t="s">
        <v>13095</v>
      </c>
      <c r="C5219" t="s">
        <v>13102</v>
      </c>
      <c r="D5219" t="s">
        <v>13099</v>
      </c>
      <c r="E5219" t="s">
        <v>20900</v>
      </c>
      <c r="F5219" t="s">
        <v>15542</v>
      </c>
      <c r="G5219" t="s">
        <v>25671</v>
      </c>
      <c r="H5219" t="str">
        <f t="shared" si="108"/>
        <v xml:space="preserve">Alan Fridley     </v>
      </c>
      <c r="I5219" t="s">
        <v>13652</v>
      </c>
      <c r="J5219" t="s">
        <v>15543</v>
      </c>
    </row>
    <row r="5220" spans="1:11" x14ac:dyDescent="0.3">
      <c r="A5220" t="s">
        <v>5876</v>
      </c>
      <c r="B5220" t="s">
        <v>13103</v>
      </c>
      <c r="C5220" t="s">
        <v>13098</v>
      </c>
      <c r="D5220" t="s">
        <v>13097</v>
      </c>
      <c r="E5220" t="s">
        <v>13110</v>
      </c>
      <c r="F5220" t="s">
        <v>13830</v>
      </c>
      <c r="G5220" t="s">
        <v>25672</v>
      </c>
      <c r="H5220" t="str">
        <f t="shared" si="108"/>
        <v xml:space="preserve">Nicole Haas     </v>
      </c>
      <c r="I5220" t="s">
        <v>15197</v>
      </c>
      <c r="J5220" t="s">
        <v>15544</v>
      </c>
    </row>
    <row r="5221" spans="1:11" x14ac:dyDescent="0.3">
      <c r="A5221" t="s">
        <v>5876</v>
      </c>
      <c r="B5221" t="s">
        <v>13103</v>
      </c>
      <c r="C5221" t="s">
        <v>13100</v>
      </c>
      <c r="D5221" t="s">
        <v>13099</v>
      </c>
      <c r="E5221" t="s">
        <v>13110</v>
      </c>
      <c r="F5221" t="s">
        <v>13366</v>
      </c>
      <c r="G5221" t="s">
        <v>25673</v>
      </c>
      <c r="H5221" t="str">
        <f t="shared" si="108"/>
        <v xml:space="preserve">Theodore Ragasa     </v>
      </c>
      <c r="I5221" t="s">
        <v>15545</v>
      </c>
      <c r="J5221" t="s">
        <v>15546</v>
      </c>
    </row>
    <row r="5222" spans="1:11" x14ac:dyDescent="0.3">
      <c r="A5222" t="s">
        <v>5876</v>
      </c>
      <c r="B5222" t="s">
        <v>13103</v>
      </c>
      <c r="C5222" t="s">
        <v>13100</v>
      </c>
      <c r="D5222" t="s">
        <v>13099</v>
      </c>
      <c r="E5222" t="s">
        <v>13123</v>
      </c>
      <c r="F5222" t="s">
        <v>15276</v>
      </c>
      <c r="G5222" t="s">
        <v>25674</v>
      </c>
      <c r="H5222" t="str">
        <f t="shared" si="108"/>
        <v xml:space="preserve">Keegan Hall     </v>
      </c>
      <c r="I5222" t="s">
        <v>15547</v>
      </c>
      <c r="J5222" t="s">
        <v>15548</v>
      </c>
    </row>
    <row r="5223" spans="1:11" x14ac:dyDescent="0.3">
      <c r="A5223" t="s">
        <v>5876</v>
      </c>
      <c r="B5223" t="s">
        <v>13104</v>
      </c>
      <c r="C5223" t="s">
        <v>13098</v>
      </c>
      <c r="D5223" t="s">
        <v>13099</v>
      </c>
      <c r="E5223" t="s">
        <v>13110</v>
      </c>
      <c r="F5223" t="s">
        <v>13186</v>
      </c>
      <c r="G5223" t="s">
        <v>25675</v>
      </c>
      <c r="H5223" t="str">
        <f t="shared" si="108"/>
        <v xml:space="preserve">Brian Wade     </v>
      </c>
      <c r="I5223" t="s">
        <v>13328</v>
      </c>
      <c r="J5223" t="s">
        <v>13477</v>
      </c>
    </row>
    <row r="5224" spans="1:11" x14ac:dyDescent="0.3">
      <c r="A5224" t="s">
        <v>5876</v>
      </c>
      <c r="B5224" t="s">
        <v>13104</v>
      </c>
      <c r="C5224" t="s">
        <v>13098</v>
      </c>
      <c r="D5224" t="s">
        <v>13099</v>
      </c>
      <c r="E5224" t="s">
        <v>13123</v>
      </c>
      <c r="F5224" t="s">
        <v>15549</v>
      </c>
      <c r="G5224" t="s">
        <v>25676</v>
      </c>
      <c r="H5224" t="str">
        <f t="shared" si="108"/>
        <v xml:space="preserve">Constantine Rosenblatt     </v>
      </c>
      <c r="I5224" t="s">
        <v>14607</v>
      </c>
      <c r="J5224" t="s">
        <v>15550</v>
      </c>
    </row>
    <row r="5225" spans="1:11" x14ac:dyDescent="0.3">
      <c r="A5225" t="s">
        <v>5876</v>
      </c>
      <c r="B5225" t="s">
        <v>13104</v>
      </c>
      <c r="C5225" t="s">
        <v>13098</v>
      </c>
      <c r="D5225" t="s">
        <v>13097</v>
      </c>
      <c r="E5225" t="s">
        <v>13114</v>
      </c>
      <c r="F5225" t="s">
        <v>15551</v>
      </c>
      <c r="G5225" t="s">
        <v>25677</v>
      </c>
      <c r="H5225" t="str">
        <f t="shared" si="108"/>
        <v xml:space="preserve">Vincenta Modafferi     </v>
      </c>
      <c r="I5225" t="s">
        <v>15552</v>
      </c>
      <c r="J5225" t="s">
        <v>15553</v>
      </c>
    </row>
    <row r="5226" spans="1:11" x14ac:dyDescent="0.3">
      <c r="A5226" t="s">
        <v>5876</v>
      </c>
      <c r="B5226" t="s">
        <v>13104</v>
      </c>
      <c r="C5226" t="s">
        <v>13100</v>
      </c>
      <c r="D5226" t="s">
        <v>13099</v>
      </c>
      <c r="E5226" t="s">
        <v>13152</v>
      </c>
      <c r="F5226" t="s">
        <v>14338</v>
      </c>
      <c r="G5226" t="s">
        <v>25678</v>
      </c>
      <c r="H5226" t="str">
        <f t="shared" si="108"/>
        <v xml:space="preserve">Tinling      </v>
      </c>
      <c r="I5226" t="s">
        <v>15554</v>
      </c>
    </row>
    <row r="5227" spans="1:11" x14ac:dyDescent="0.3">
      <c r="A5227" t="s">
        <v>5876</v>
      </c>
      <c r="B5227" t="s">
        <v>13104</v>
      </c>
      <c r="C5227" t="s">
        <v>13101</v>
      </c>
      <c r="D5227" t="s">
        <v>13099</v>
      </c>
      <c r="E5227" t="s">
        <v>13114</v>
      </c>
      <c r="F5227" t="s">
        <v>13213</v>
      </c>
      <c r="G5227" t="s">
        <v>25679</v>
      </c>
      <c r="H5227" t="str">
        <f t="shared" si="108"/>
        <v xml:space="preserve">Velizar Dodigovic     </v>
      </c>
      <c r="I5227" t="s">
        <v>15555</v>
      </c>
      <c r="J5227" t="s">
        <v>15556</v>
      </c>
    </row>
    <row r="5228" spans="1:11" x14ac:dyDescent="0.3">
      <c r="A5228" t="s">
        <v>5876</v>
      </c>
      <c r="B5228" t="s">
        <v>13105</v>
      </c>
      <c r="C5228" t="s">
        <v>13098</v>
      </c>
      <c r="D5228" t="s">
        <v>13099</v>
      </c>
      <c r="E5228" t="s">
        <v>13110</v>
      </c>
      <c r="F5228" t="s">
        <v>13336</v>
      </c>
      <c r="G5228" t="s">
        <v>25680</v>
      </c>
      <c r="H5228" t="str">
        <f t="shared" si="108"/>
        <v xml:space="preserve">Reza Homampour     </v>
      </c>
      <c r="I5228" t="s">
        <v>15557</v>
      </c>
      <c r="J5228" t="s">
        <v>15558</v>
      </c>
    </row>
    <row r="5229" spans="1:11" x14ac:dyDescent="0.3">
      <c r="A5229" t="s">
        <v>5876</v>
      </c>
      <c r="B5229" t="s">
        <v>13105</v>
      </c>
      <c r="C5229" t="s">
        <v>13098</v>
      </c>
      <c r="D5229" t="s">
        <v>13099</v>
      </c>
      <c r="E5229" t="s">
        <v>13152</v>
      </c>
      <c r="F5229" t="s">
        <v>14144</v>
      </c>
      <c r="G5229" t="s">
        <v>25681</v>
      </c>
      <c r="H5229" t="str">
        <f t="shared" si="108"/>
        <v xml:space="preserve">Anthony Vanek     </v>
      </c>
      <c r="I5229" t="s">
        <v>13774</v>
      </c>
      <c r="J5229" t="s">
        <v>15559</v>
      </c>
    </row>
    <row r="5230" spans="1:11" x14ac:dyDescent="0.3">
      <c r="A5230" t="s">
        <v>5890</v>
      </c>
      <c r="B5230" t="s">
        <v>13103</v>
      </c>
      <c r="C5230" t="s">
        <v>13098</v>
      </c>
      <c r="D5230" t="s">
        <v>13099</v>
      </c>
      <c r="E5230" t="s">
        <v>13107</v>
      </c>
      <c r="F5230" t="s">
        <v>15560</v>
      </c>
      <c r="G5230" t="s">
        <v>25682</v>
      </c>
      <c r="H5230" t="str">
        <f t="shared" si="108"/>
        <v xml:space="preserve">Hori      </v>
      </c>
      <c r="I5230" t="s">
        <v>15561</v>
      </c>
    </row>
    <row r="5231" spans="1:11" x14ac:dyDescent="0.3">
      <c r="A5231" t="s">
        <v>5892</v>
      </c>
      <c r="B5231" t="s">
        <v>13095</v>
      </c>
      <c r="C5231" t="s">
        <v>13096</v>
      </c>
      <c r="D5231" t="s">
        <v>13099</v>
      </c>
      <c r="E5231" t="s">
        <v>13123</v>
      </c>
      <c r="F5231" t="s">
        <v>15562</v>
      </c>
      <c r="G5231" t="s">
        <v>25683</v>
      </c>
      <c r="H5231" t="str">
        <f t="shared" si="108"/>
        <v xml:space="preserve">Adam Gustav Gafvert    </v>
      </c>
      <c r="I5231" t="s">
        <v>13145</v>
      </c>
      <c r="J5231" t="s">
        <v>15563</v>
      </c>
      <c r="K5231" t="s">
        <v>15564</v>
      </c>
    </row>
    <row r="5232" spans="1:11" x14ac:dyDescent="0.3">
      <c r="A5232" t="s">
        <v>5892</v>
      </c>
      <c r="B5232" t="s">
        <v>13095</v>
      </c>
      <c r="C5232" t="s">
        <v>13098</v>
      </c>
      <c r="D5232" t="s">
        <v>13099</v>
      </c>
      <c r="E5232" t="s">
        <v>13110</v>
      </c>
      <c r="F5232" t="s">
        <v>14015</v>
      </c>
      <c r="G5232" t="s">
        <v>25684</v>
      </c>
      <c r="H5232" t="str">
        <f t="shared" si="108"/>
        <v xml:space="preserve">Peter Andreis     </v>
      </c>
      <c r="I5232" t="s">
        <v>13120</v>
      </c>
      <c r="J5232" t="s">
        <v>15565</v>
      </c>
    </row>
    <row r="5233" spans="1:12" x14ac:dyDescent="0.3">
      <c r="A5233" t="s">
        <v>5892</v>
      </c>
      <c r="B5233" t="s">
        <v>13095</v>
      </c>
      <c r="C5233" t="s">
        <v>13098</v>
      </c>
      <c r="D5233" t="s">
        <v>13099</v>
      </c>
      <c r="E5233" t="s">
        <v>13152</v>
      </c>
      <c r="F5233" t="s">
        <v>15566</v>
      </c>
      <c r="G5233" t="s">
        <v>25685</v>
      </c>
      <c r="H5233" t="str">
        <f t="shared" si="108"/>
        <v xml:space="preserve">Bergstrom      </v>
      </c>
      <c r="I5233" t="s">
        <v>15567</v>
      </c>
    </row>
    <row r="5234" spans="1:12" x14ac:dyDescent="0.3">
      <c r="A5234" t="s">
        <v>5892</v>
      </c>
      <c r="B5234" t="s">
        <v>13095</v>
      </c>
      <c r="C5234" t="s">
        <v>13098</v>
      </c>
      <c r="D5234" t="s">
        <v>13099</v>
      </c>
      <c r="E5234" t="s">
        <v>13143</v>
      </c>
      <c r="F5234" t="s">
        <v>13665</v>
      </c>
      <c r="G5234" t="s">
        <v>25686</v>
      </c>
      <c r="H5234" t="str">
        <f t="shared" si="108"/>
        <v xml:space="preserve">Erling W Sebastian Tham   </v>
      </c>
      <c r="I5234" t="s">
        <v>15568</v>
      </c>
      <c r="J5234" t="s">
        <v>13236</v>
      </c>
      <c r="K5234" t="s">
        <v>13262</v>
      </c>
      <c r="L5234" t="s">
        <v>15569</v>
      </c>
    </row>
    <row r="5235" spans="1:12" x14ac:dyDescent="0.3">
      <c r="A5235" t="s">
        <v>5892</v>
      </c>
      <c r="B5235" t="s">
        <v>13095</v>
      </c>
      <c r="C5235" t="s">
        <v>13098</v>
      </c>
      <c r="D5235" t="s">
        <v>13099</v>
      </c>
      <c r="E5235" t="s">
        <v>13160</v>
      </c>
      <c r="F5235" t="s">
        <v>15570</v>
      </c>
      <c r="G5235" t="s">
        <v>25687</v>
      </c>
      <c r="H5235" t="str">
        <f t="shared" si="108"/>
        <v xml:space="preserve">Carl Kristian Werner    </v>
      </c>
      <c r="I5235" t="s">
        <v>13665</v>
      </c>
      <c r="J5235" t="s">
        <v>13516</v>
      </c>
      <c r="K5235" t="s">
        <v>15571</v>
      </c>
    </row>
    <row r="5236" spans="1:12" x14ac:dyDescent="0.3">
      <c r="A5236" t="s">
        <v>5892</v>
      </c>
      <c r="B5236" t="s">
        <v>13095</v>
      </c>
      <c r="C5236" t="s">
        <v>13100</v>
      </c>
      <c r="D5236" t="s">
        <v>13099</v>
      </c>
      <c r="E5236" t="s">
        <v>13110</v>
      </c>
      <c r="F5236" t="s">
        <v>15572</v>
      </c>
      <c r="G5236" t="s">
        <v>25688</v>
      </c>
      <c r="H5236" t="str">
        <f t="shared" si="108"/>
        <v xml:space="preserve">Daniel Bergqvist     </v>
      </c>
      <c r="I5236" t="s">
        <v>13243</v>
      </c>
      <c r="J5236" t="s">
        <v>15573</v>
      </c>
    </row>
    <row r="5237" spans="1:12" x14ac:dyDescent="0.3">
      <c r="A5237" t="s">
        <v>5892</v>
      </c>
      <c r="B5237" t="s">
        <v>13103</v>
      </c>
      <c r="C5237" t="s">
        <v>13096</v>
      </c>
      <c r="D5237" t="s">
        <v>13097</v>
      </c>
      <c r="E5237" t="s">
        <v>13110</v>
      </c>
      <c r="F5237" t="s">
        <v>15574</v>
      </c>
      <c r="G5237" t="s">
        <v>25689</v>
      </c>
      <c r="H5237" t="str">
        <f t="shared" si="108"/>
        <v xml:space="preserve">Angulo Villagrán     </v>
      </c>
      <c r="I5237" t="s">
        <v>14695</v>
      </c>
      <c r="J5237" t="s">
        <v>15575</v>
      </c>
    </row>
    <row r="5238" spans="1:12" x14ac:dyDescent="0.3">
      <c r="A5238" t="s">
        <v>5892</v>
      </c>
      <c r="B5238" t="s">
        <v>13103</v>
      </c>
      <c r="C5238" t="s">
        <v>13098</v>
      </c>
      <c r="D5238" t="s">
        <v>13099</v>
      </c>
      <c r="E5238" t="s">
        <v>13110</v>
      </c>
      <c r="F5238" t="s">
        <v>15576</v>
      </c>
      <c r="G5238" t="s">
        <v>25690</v>
      </c>
      <c r="H5238" t="str">
        <f t="shared" si="108"/>
        <v xml:space="preserve">Magnus Johansson     </v>
      </c>
      <c r="I5238" t="s">
        <v>15577</v>
      </c>
      <c r="J5238" t="s">
        <v>15578</v>
      </c>
    </row>
    <row r="5239" spans="1:12" x14ac:dyDescent="0.3">
      <c r="A5239" t="s">
        <v>5892</v>
      </c>
      <c r="B5239" t="s">
        <v>13104</v>
      </c>
      <c r="C5239" t="s">
        <v>13098</v>
      </c>
      <c r="D5239" t="s">
        <v>13097</v>
      </c>
      <c r="E5239" t="s">
        <v>13123</v>
      </c>
      <c r="F5239" t="s">
        <v>13927</v>
      </c>
      <c r="G5239" t="s">
        <v>25691</v>
      </c>
      <c r="H5239" t="str">
        <f t="shared" si="108"/>
        <v xml:space="preserve">Sondlo      </v>
      </c>
      <c r="I5239" t="s">
        <v>15579</v>
      </c>
    </row>
    <row r="5240" spans="1:12" x14ac:dyDescent="0.3">
      <c r="A5240" t="s">
        <v>5902</v>
      </c>
      <c r="B5240" t="s">
        <v>13103</v>
      </c>
      <c r="C5240" t="s">
        <v>13098</v>
      </c>
      <c r="D5240" t="s">
        <v>13099</v>
      </c>
      <c r="E5240" t="s">
        <v>13114</v>
      </c>
      <c r="F5240" t="s">
        <v>13620</v>
      </c>
      <c r="G5240" t="s">
        <v>25692</v>
      </c>
      <c r="H5240" t="str">
        <f t="shared" si="108"/>
        <v xml:space="preserve">Cordeiro Guimarães     </v>
      </c>
      <c r="I5240" t="s">
        <v>14503</v>
      </c>
      <c r="J5240" t="s">
        <v>13787</v>
      </c>
    </row>
    <row r="5241" spans="1:12" x14ac:dyDescent="0.3">
      <c r="A5241" t="s">
        <v>5904</v>
      </c>
      <c r="B5241" t="s">
        <v>13095</v>
      </c>
      <c r="C5241" t="s">
        <v>13101</v>
      </c>
      <c r="D5241" t="s">
        <v>13097</v>
      </c>
      <c r="E5241" t="s">
        <v>13114</v>
      </c>
      <c r="F5241" t="s">
        <v>15580</v>
      </c>
      <c r="G5241" t="s">
        <v>25693</v>
      </c>
      <c r="H5241" t="str">
        <f t="shared" si="108"/>
        <v xml:space="preserve">Shama      </v>
      </c>
      <c r="I5241" t="s">
        <v>15581</v>
      </c>
    </row>
    <row r="5242" spans="1:12" x14ac:dyDescent="0.3">
      <c r="A5242" t="s">
        <v>5904</v>
      </c>
      <c r="B5242" t="s">
        <v>13095</v>
      </c>
      <c r="C5242" t="s">
        <v>13101</v>
      </c>
      <c r="D5242" t="s">
        <v>13097</v>
      </c>
      <c r="E5242" t="s">
        <v>20900</v>
      </c>
      <c r="F5242" t="s">
        <v>15580</v>
      </c>
      <c r="G5242" t="s">
        <v>25693</v>
      </c>
      <c r="H5242" t="str">
        <f t="shared" si="108"/>
        <v xml:space="preserve">Shama      </v>
      </c>
      <c r="I5242" t="s">
        <v>15581</v>
      </c>
    </row>
    <row r="5243" spans="1:12" x14ac:dyDescent="0.3">
      <c r="A5243" t="s">
        <v>5904</v>
      </c>
      <c r="B5243" t="s">
        <v>13095</v>
      </c>
      <c r="C5243" t="s">
        <v>13174</v>
      </c>
      <c r="D5243" t="s">
        <v>13099</v>
      </c>
      <c r="E5243" t="s">
        <v>13143</v>
      </c>
      <c r="F5243" t="s">
        <v>15582</v>
      </c>
      <c r="G5243" t="s">
        <v>25694</v>
      </c>
      <c r="H5243" t="str">
        <f t="shared" si="108"/>
        <v xml:space="preserve">Berrada      </v>
      </c>
      <c r="I5243" t="s">
        <v>15583</v>
      </c>
    </row>
    <row r="5244" spans="1:12" x14ac:dyDescent="0.3">
      <c r="A5244" t="s">
        <v>5907</v>
      </c>
      <c r="B5244" t="s">
        <v>13104</v>
      </c>
      <c r="C5244" t="s">
        <v>13098</v>
      </c>
      <c r="D5244" t="s">
        <v>13099</v>
      </c>
      <c r="E5244" t="s">
        <v>13110</v>
      </c>
      <c r="F5244" t="s">
        <v>14283</v>
      </c>
      <c r="G5244" t="s">
        <v>25695</v>
      </c>
      <c r="H5244" t="str">
        <f t="shared" si="108"/>
        <v xml:space="preserve">Sweeney III     </v>
      </c>
      <c r="I5244" t="s">
        <v>15584</v>
      </c>
      <c r="J5244" t="s">
        <v>13241</v>
      </c>
    </row>
    <row r="5245" spans="1:12" x14ac:dyDescent="0.3">
      <c r="A5245" t="s">
        <v>5909</v>
      </c>
      <c r="B5245" t="s">
        <v>13105</v>
      </c>
      <c r="C5245" t="s">
        <v>13101</v>
      </c>
      <c r="D5245" t="s">
        <v>13099</v>
      </c>
      <c r="E5245" t="s">
        <v>13152</v>
      </c>
      <c r="F5245" t="s">
        <v>14565</v>
      </c>
      <c r="G5245" t="s">
        <v>25696</v>
      </c>
      <c r="H5245" t="str">
        <f t="shared" si="108"/>
        <v xml:space="preserve">Boixader Gimferrer     </v>
      </c>
      <c r="I5245" t="s">
        <v>15585</v>
      </c>
      <c r="J5245" t="s">
        <v>15586</v>
      </c>
    </row>
    <row r="5246" spans="1:12" x14ac:dyDescent="0.3">
      <c r="A5246" t="s">
        <v>5911</v>
      </c>
      <c r="B5246" t="s">
        <v>13105</v>
      </c>
      <c r="C5246" t="s">
        <v>13101</v>
      </c>
      <c r="D5246" t="s">
        <v>13099</v>
      </c>
      <c r="E5246" t="s">
        <v>13110</v>
      </c>
      <c r="F5246" t="s">
        <v>13188</v>
      </c>
      <c r="G5246" t="s">
        <v>25697</v>
      </c>
      <c r="H5246" t="str">
        <f t="shared" si="108"/>
        <v xml:space="preserve">R. Johnstone     </v>
      </c>
      <c r="I5246" t="s">
        <v>13407</v>
      </c>
      <c r="J5246" t="s">
        <v>14432</v>
      </c>
    </row>
    <row r="5247" spans="1:12" x14ac:dyDescent="0.3">
      <c r="A5247" t="s">
        <v>5913</v>
      </c>
      <c r="B5247" t="s">
        <v>13104</v>
      </c>
      <c r="C5247" t="s">
        <v>13098</v>
      </c>
      <c r="D5247" t="s">
        <v>13099</v>
      </c>
      <c r="E5247" t="s">
        <v>13152</v>
      </c>
      <c r="F5247" t="s">
        <v>13377</v>
      </c>
      <c r="G5247" t="s">
        <v>25698</v>
      </c>
      <c r="H5247" t="str">
        <f t="shared" si="108"/>
        <v xml:space="preserve">Charles Hazen     </v>
      </c>
      <c r="I5247" t="s">
        <v>13170</v>
      </c>
      <c r="J5247" t="s">
        <v>14454</v>
      </c>
    </row>
    <row r="5248" spans="1:12" x14ac:dyDescent="0.3">
      <c r="A5248" t="s">
        <v>5913</v>
      </c>
      <c r="B5248" t="s">
        <v>13105</v>
      </c>
      <c r="C5248" t="s">
        <v>13096</v>
      </c>
      <c r="D5248" t="s">
        <v>13099</v>
      </c>
      <c r="E5248" t="s">
        <v>13160</v>
      </c>
      <c r="F5248" t="s">
        <v>13137</v>
      </c>
      <c r="G5248" t="s">
        <v>25699</v>
      </c>
      <c r="H5248" t="str">
        <f t="shared" si="108"/>
        <v xml:space="preserve">Joseph Brown     </v>
      </c>
      <c r="I5248" t="s">
        <v>13268</v>
      </c>
      <c r="J5248" t="s">
        <v>13333</v>
      </c>
    </row>
    <row r="5249" spans="1:11" x14ac:dyDescent="0.3">
      <c r="A5249" t="s">
        <v>5916</v>
      </c>
      <c r="B5249" t="s">
        <v>13095</v>
      </c>
      <c r="C5249" t="s">
        <v>13100</v>
      </c>
      <c r="D5249" t="s">
        <v>13099</v>
      </c>
      <c r="E5249" t="s">
        <v>13107</v>
      </c>
      <c r="F5249" t="s">
        <v>13155</v>
      </c>
      <c r="G5249" t="s">
        <v>25700</v>
      </c>
      <c r="H5249" t="str">
        <f t="shared" si="108"/>
        <v xml:space="preserve">W Paffrath     </v>
      </c>
      <c r="I5249" t="s">
        <v>13236</v>
      </c>
      <c r="J5249" t="s">
        <v>15587</v>
      </c>
    </row>
    <row r="5250" spans="1:11" x14ac:dyDescent="0.3">
      <c r="A5250" t="s">
        <v>5916</v>
      </c>
      <c r="B5250" t="s">
        <v>13104</v>
      </c>
      <c r="C5250" t="s">
        <v>13096</v>
      </c>
      <c r="D5250" t="s">
        <v>13097</v>
      </c>
      <c r="E5250" t="s">
        <v>13119</v>
      </c>
      <c r="F5250" t="s">
        <v>15588</v>
      </c>
      <c r="G5250" t="s">
        <v>25701</v>
      </c>
      <c r="H5250" t="str">
        <f t="shared" si="108"/>
        <v xml:space="preserve">Marie Torres     </v>
      </c>
      <c r="I5250" t="s">
        <v>13246</v>
      </c>
      <c r="J5250" t="s">
        <v>14928</v>
      </c>
    </row>
    <row r="5251" spans="1:11" x14ac:dyDescent="0.3">
      <c r="A5251" t="s">
        <v>5916</v>
      </c>
      <c r="B5251" t="s">
        <v>13104</v>
      </c>
      <c r="C5251" t="s">
        <v>13096</v>
      </c>
      <c r="D5251" t="s">
        <v>13097</v>
      </c>
      <c r="E5251" t="s">
        <v>13107</v>
      </c>
      <c r="F5251" t="s">
        <v>15589</v>
      </c>
      <c r="G5251" t="s">
        <v>25702</v>
      </c>
      <c r="H5251" t="str">
        <f t="shared" si="108"/>
        <v xml:space="preserve">Mai Pham     </v>
      </c>
      <c r="I5251" t="s">
        <v>15590</v>
      </c>
      <c r="J5251" t="s">
        <v>15591</v>
      </c>
    </row>
    <row r="5252" spans="1:11" x14ac:dyDescent="0.3">
      <c r="A5252" t="s">
        <v>5920</v>
      </c>
      <c r="B5252" t="s">
        <v>13095</v>
      </c>
      <c r="C5252" t="s">
        <v>13098</v>
      </c>
      <c r="D5252" t="s">
        <v>13099</v>
      </c>
      <c r="E5252" t="s">
        <v>13107</v>
      </c>
      <c r="F5252" t="s">
        <v>15592</v>
      </c>
      <c r="G5252" t="s">
        <v>25703</v>
      </c>
      <c r="H5252" t="str">
        <f t="shared" si="108"/>
        <v xml:space="preserve">Sieng Phong     </v>
      </c>
      <c r="I5252" t="s">
        <v>15593</v>
      </c>
      <c r="J5252" t="s">
        <v>15594</v>
      </c>
    </row>
    <row r="5253" spans="1:11" x14ac:dyDescent="0.3">
      <c r="A5253" t="s">
        <v>5920</v>
      </c>
      <c r="B5253" t="s">
        <v>13095</v>
      </c>
      <c r="C5253" t="s">
        <v>13098</v>
      </c>
      <c r="D5253" t="s">
        <v>13099</v>
      </c>
      <c r="E5253" t="s">
        <v>13110</v>
      </c>
      <c r="F5253" t="s">
        <v>13213</v>
      </c>
      <c r="G5253" t="s">
        <v>25704</v>
      </c>
      <c r="H5253" t="str">
        <f t="shared" si="108"/>
        <v xml:space="preserve">M Wagner     </v>
      </c>
      <c r="I5253" t="s">
        <v>13462</v>
      </c>
      <c r="J5253" t="s">
        <v>15595</v>
      </c>
    </row>
    <row r="5254" spans="1:11" x14ac:dyDescent="0.3">
      <c r="A5254" t="s">
        <v>5920</v>
      </c>
      <c r="B5254" t="s">
        <v>13095</v>
      </c>
      <c r="C5254" t="s">
        <v>13098</v>
      </c>
      <c r="D5254" t="s">
        <v>13099</v>
      </c>
      <c r="E5254" t="s">
        <v>13143</v>
      </c>
      <c r="F5254" t="s">
        <v>13181</v>
      </c>
      <c r="G5254" t="s">
        <v>25705</v>
      </c>
      <c r="H5254" t="str">
        <f t="shared" si="108"/>
        <v xml:space="preserve">V Orr     </v>
      </c>
      <c r="I5254" t="s">
        <v>14267</v>
      </c>
      <c r="J5254" t="s">
        <v>15596</v>
      </c>
    </row>
    <row r="5255" spans="1:11" x14ac:dyDescent="0.3">
      <c r="A5255" t="s">
        <v>5924</v>
      </c>
      <c r="B5255" t="s">
        <v>13104</v>
      </c>
      <c r="C5255" t="s">
        <v>13100</v>
      </c>
      <c r="D5255" t="s">
        <v>13099</v>
      </c>
      <c r="E5255" t="s">
        <v>13119</v>
      </c>
      <c r="F5255" t="s">
        <v>14413</v>
      </c>
      <c r="G5255" t="s">
        <v>25706</v>
      </c>
      <c r="H5255" t="str">
        <f t="shared" si="108"/>
        <v xml:space="preserve">Lee Massa     </v>
      </c>
      <c r="I5255" t="s">
        <v>13351</v>
      </c>
      <c r="J5255" t="s">
        <v>15597</v>
      </c>
    </row>
    <row r="5256" spans="1:11" x14ac:dyDescent="0.3">
      <c r="A5256" t="s">
        <v>5926</v>
      </c>
      <c r="B5256" t="s">
        <v>13103</v>
      </c>
      <c r="C5256" t="s">
        <v>13096</v>
      </c>
      <c r="D5256" t="s">
        <v>13099</v>
      </c>
      <c r="E5256" t="s">
        <v>13123</v>
      </c>
      <c r="F5256" t="s">
        <v>15598</v>
      </c>
      <c r="G5256" t="s">
        <v>25707</v>
      </c>
      <c r="H5256" t="str">
        <f t="shared" si="108"/>
        <v xml:space="preserve">Leonel Rocha Jacobsen    </v>
      </c>
      <c r="I5256" t="s">
        <v>15599</v>
      </c>
      <c r="J5256" t="s">
        <v>14636</v>
      </c>
      <c r="K5256" t="s">
        <v>15600</v>
      </c>
    </row>
    <row r="5257" spans="1:11" x14ac:dyDescent="0.3">
      <c r="A5257" t="s">
        <v>5928</v>
      </c>
      <c r="B5257" t="s">
        <v>13103</v>
      </c>
      <c r="C5257" t="s">
        <v>13100</v>
      </c>
      <c r="D5257" t="s">
        <v>13099</v>
      </c>
      <c r="E5257" t="s">
        <v>13110</v>
      </c>
      <c r="F5257" t="s">
        <v>15601</v>
      </c>
      <c r="G5257" t="s">
        <v>25708</v>
      </c>
      <c r="H5257" t="str">
        <f t="shared" si="108"/>
        <v xml:space="preserve">S. Saggu     </v>
      </c>
      <c r="I5257" t="s">
        <v>13600</v>
      </c>
      <c r="J5257" t="s">
        <v>15602</v>
      </c>
    </row>
    <row r="5258" spans="1:11" x14ac:dyDescent="0.3">
      <c r="A5258" t="s">
        <v>5928</v>
      </c>
      <c r="B5258" t="s">
        <v>13103</v>
      </c>
      <c r="C5258" t="s">
        <v>13100</v>
      </c>
      <c r="D5258" t="s">
        <v>13099</v>
      </c>
      <c r="E5258" t="s">
        <v>13152</v>
      </c>
      <c r="F5258" t="s">
        <v>14742</v>
      </c>
      <c r="G5258" t="s">
        <v>25709</v>
      </c>
      <c r="H5258" t="str">
        <f t="shared" si="108"/>
        <v xml:space="preserve">Tuck W Low    </v>
      </c>
      <c r="I5258" t="s">
        <v>15603</v>
      </c>
      <c r="J5258" t="s">
        <v>13236</v>
      </c>
      <c r="K5258" t="s">
        <v>15604</v>
      </c>
    </row>
    <row r="5259" spans="1:11" x14ac:dyDescent="0.3">
      <c r="A5259" t="s">
        <v>5928</v>
      </c>
      <c r="B5259" t="s">
        <v>13104</v>
      </c>
      <c r="C5259" t="s">
        <v>13101</v>
      </c>
      <c r="D5259" t="s">
        <v>13097</v>
      </c>
      <c r="E5259" t="s">
        <v>13110</v>
      </c>
      <c r="F5259" t="s">
        <v>14832</v>
      </c>
      <c r="G5259" t="s">
        <v>25710</v>
      </c>
      <c r="H5259" t="str">
        <f t="shared" si="108"/>
        <v xml:space="preserve">Jill Tremain     </v>
      </c>
      <c r="I5259" t="s">
        <v>13658</v>
      </c>
      <c r="J5259" t="s">
        <v>15605</v>
      </c>
    </row>
    <row r="5260" spans="1:11" x14ac:dyDescent="0.3">
      <c r="A5260" t="s">
        <v>5928</v>
      </c>
      <c r="B5260" t="s">
        <v>13104</v>
      </c>
      <c r="C5260" t="s">
        <v>13101</v>
      </c>
      <c r="D5260" t="s">
        <v>13097</v>
      </c>
      <c r="E5260" t="s">
        <v>20900</v>
      </c>
      <c r="F5260" t="s">
        <v>14832</v>
      </c>
      <c r="G5260" t="s">
        <v>25710</v>
      </c>
      <c r="H5260" t="str">
        <f t="shared" si="108"/>
        <v xml:space="preserve">Jill Tremain     </v>
      </c>
      <c r="I5260" t="s">
        <v>13658</v>
      </c>
      <c r="J5260" t="s">
        <v>15605</v>
      </c>
    </row>
    <row r="5261" spans="1:11" x14ac:dyDescent="0.3">
      <c r="A5261" t="s">
        <v>5928</v>
      </c>
      <c r="B5261" t="s">
        <v>13105</v>
      </c>
      <c r="C5261" t="s">
        <v>13098</v>
      </c>
      <c r="D5261" t="s">
        <v>13099</v>
      </c>
      <c r="E5261" t="s">
        <v>13107</v>
      </c>
      <c r="F5261" t="s">
        <v>13164</v>
      </c>
      <c r="G5261" t="s">
        <v>25711</v>
      </c>
      <c r="H5261" t="str">
        <f t="shared" si="108"/>
        <v xml:space="preserve">D. Hansen     </v>
      </c>
      <c r="I5261" t="s">
        <v>13540</v>
      </c>
      <c r="J5261" t="s">
        <v>15606</v>
      </c>
    </row>
    <row r="5262" spans="1:11" x14ac:dyDescent="0.3">
      <c r="A5262" t="s">
        <v>5933</v>
      </c>
      <c r="B5262" t="s">
        <v>13095</v>
      </c>
      <c r="C5262" t="s">
        <v>13096</v>
      </c>
      <c r="D5262" t="s">
        <v>13099</v>
      </c>
      <c r="E5262" t="s">
        <v>13123</v>
      </c>
      <c r="F5262" t="s">
        <v>13243</v>
      </c>
      <c r="G5262" t="s">
        <v>25712</v>
      </c>
      <c r="H5262" t="str">
        <f t="shared" si="108"/>
        <v xml:space="preserve">Kennedy      </v>
      </c>
      <c r="I5262" t="s">
        <v>15607</v>
      </c>
    </row>
    <row r="5263" spans="1:11" x14ac:dyDescent="0.3">
      <c r="A5263" t="s">
        <v>5933</v>
      </c>
      <c r="B5263" t="s">
        <v>13095</v>
      </c>
      <c r="C5263" t="s">
        <v>13098</v>
      </c>
      <c r="D5263" t="s">
        <v>13099</v>
      </c>
      <c r="E5263" t="s">
        <v>13143</v>
      </c>
      <c r="F5263" t="s">
        <v>14378</v>
      </c>
      <c r="G5263" t="s">
        <v>25713</v>
      </c>
      <c r="H5263" t="str">
        <f t="shared" si="108"/>
        <v xml:space="preserve">Odgers      </v>
      </c>
      <c r="I5263" t="s">
        <v>15608</v>
      </c>
    </row>
    <row r="5264" spans="1:11" x14ac:dyDescent="0.3">
      <c r="A5264" t="s">
        <v>5933</v>
      </c>
      <c r="B5264" t="s">
        <v>13095</v>
      </c>
      <c r="C5264" t="s">
        <v>13098</v>
      </c>
      <c r="D5264" t="s">
        <v>13097</v>
      </c>
      <c r="E5264" t="s">
        <v>13110</v>
      </c>
      <c r="F5264" t="s">
        <v>15609</v>
      </c>
      <c r="G5264" t="s">
        <v>25714</v>
      </c>
      <c r="H5264" t="str">
        <f t="shared" si="108"/>
        <v xml:space="preserve">Jane McEvoy     </v>
      </c>
      <c r="I5264" t="s">
        <v>13701</v>
      </c>
      <c r="J5264" t="s">
        <v>15610</v>
      </c>
    </row>
    <row r="5265" spans="1:13" x14ac:dyDescent="0.3">
      <c r="A5265" t="s">
        <v>5933</v>
      </c>
      <c r="B5265" t="s">
        <v>13095</v>
      </c>
      <c r="C5265" t="s">
        <v>13100</v>
      </c>
      <c r="D5265" t="s">
        <v>13099</v>
      </c>
      <c r="E5265" t="s">
        <v>13123</v>
      </c>
      <c r="F5265" t="s">
        <v>14000</v>
      </c>
      <c r="G5265" t="s">
        <v>25715</v>
      </c>
      <c r="H5265" t="str">
        <f t="shared" si="108"/>
        <v xml:space="preserve">Edward Cunningham     </v>
      </c>
      <c r="I5265" t="s">
        <v>13230</v>
      </c>
      <c r="J5265" t="s">
        <v>13958</v>
      </c>
    </row>
    <row r="5266" spans="1:13" x14ac:dyDescent="0.3">
      <c r="A5266" t="s">
        <v>5933</v>
      </c>
      <c r="B5266" t="s">
        <v>13095</v>
      </c>
      <c r="C5266" t="s">
        <v>13101</v>
      </c>
      <c r="D5266" t="s">
        <v>13099</v>
      </c>
      <c r="E5266" t="s">
        <v>13160</v>
      </c>
      <c r="F5266" t="s">
        <v>15611</v>
      </c>
      <c r="G5266" t="s">
        <v>25716</v>
      </c>
      <c r="H5266" t="str">
        <f t="shared" si="108"/>
        <v xml:space="preserve">Bennett      </v>
      </c>
      <c r="I5266" t="s">
        <v>15612</v>
      </c>
    </row>
    <row r="5267" spans="1:13" x14ac:dyDescent="0.3">
      <c r="A5267" t="s">
        <v>5933</v>
      </c>
      <c r="B5267" t="s">
        <v>13095</v>
      </c>
      <c r="C5267" t="s">
        <v>13101</v>
      </c>
      <c r="D5267" t="s">
        <v>13097</v>
      </c>
      <c r="E5267" t="s">
        <v>13152</v>
      </c>
      <c r="F5267" t="s">
        <v>15613</v>
      </c>
      <c r="G5267" t="s">
        <v>25717</v>
      </c>
      <c r="H5267" t="str">
        <f t="shared" si="108"/>
        <v xml:space="preserve">Jane Cuff     </v>
      </c>
      <c r="I5267" t="s">
        <v>13701</v>
      </c>
      <c r="J5267" t="s">
        <v>15614</v>
      </c>
    </row>
    <row r="5268" spans="1:13" x14ac:dyDescent="0.3">
      <c r="A5268" t="s">
        <v>5933</v>
      </c>
      <c r="B5268" t="s">
        <v>13103</v>
      </c>
      <c r="C5268" t="s">
        <v>13096</v>
      </c>
      <c r="D5268" t="s">
        <v>13099</v>
      </c>
      <c r="E5268" t="s">
        <v>13123</v>
      </c>
      <c r="F5268" t="s">
        <v>13163</v>
      </c>
      <c r="G5268" t="s">
        <v>25718</v>
      </c>
      <c r="H5268" t="str">
        <f t="shared" si="108"/>
        <v xml:space="preserve">Jenkins      </v>
      </c>
      <c r="I5268" t="s">
        <v>15615</v>
      </c>
    </row>
    <row r="5269" spans="1:13" x14ac:dyDescent="0.3">
      <c r="A5269" t="s">
        <v>5933</v>
      </c>
      <c r="B5269" t="s">
        <v>13103</v>
      </c>
      <c r="C5269" t="s">
        <v>13098</v>
      </c>
      <c r="D5269" t="s">
        <v>13099</v>
      </c>
      <c r="E5269" t="s">
        <v>13152</v>
      </c>
      <c r="F5269" t="s">
        <v>15616</v>
      </c>
      <c r="G5269" t="s">
        <v>25719</v>
      </c>
      <c r="H5269" t="str">
        <f t="shared" si="108"/>
        <v xml:space="preserve">Gwilym Mather     </v>
      </c>
      <c r="I5269" t="s">
        <v>15617</v>
      </c>
      <c r="J5269" t="s">
        <v>15618</v>
      </c>
    </row>
    <row r="5270" spans="1:13" x14ac:dyDescent="0.3">
      <c r="A5270" t="s">
        <v>5933</v>
      </c>
      <c r="B5270" t="s">
        <v>13104</v>
      </c>
      <c r="C5270" t="s">
        <v>13096</v>
      </c>
      <c r="D5270" t="s">
        <v>13097</v>
      </c>
      <c r="E5270" t="s">
        <v>13143</v>
      </c>
      <c r="F5270" t="s">
        <v>15619</v>
      </c>
      <c r="G5270" t="s">
        <v>25720</v>
      </c>
      <c r="H5270" t="str">
        <f t="shared" si="108"/>
        <v xml:space="preserve">Joan Thompson     </v>
      </c>
      <c r="I5270" t="s">
        <v>14963</v>
      </c>
      <c r="J5270" t="s">
        <v>13713</v>
      </c>
    </row>
    <row r="5271" spans="1:13" x14ac:dyDescent="0.3">
      <c r="A5271" t="s">
        <v>5933</v>
      </c>
      <c r="B5271" t="s">
        <v>13104</v>
      </c>
      <c r="C5271" t="s">
        <v>13098</v>
      </c>
      <c r="D5271" t="s">
        <v>13099</v>
      </c>
      <c r="E5271" t="s">
        <v>13110</v>
      </c>
      <c r="F5271" t="s">
        <v>13268</v>
      </c>
      <c r="G5271" t="s">
        <v>25721</v>
      </c>
      <c r="H5271" t="str">
        <f t="shared" si="108"/>
        <v xml:space="preserve">Michael Hemingway     </v>
      </c>
      <c r="I5271" t="s">
        <v>13164</v>
      </c>
      <c r="J5271" t="s">
        <v>15620</v>
      </c>
    </row>
    <row r="5272" spans="1:13" x14ac:dyDescent="0.3">
      <c r="A5272" t="s">
        <v>5933</v>
      </c>
      <c r="B5272" t="s">
        <v>13105</v>
      </c>
      <c r="C5272" t="s">
        <v>13096</v>
      </c>
      <c r="D5272" t="s">
        <v>13099</v>
      </c>
      <c r="E5272" t="s">
        <v>13143</v>
      </c>
      <c r="F5272" t="s">
        <v>13271</v>
      </c>
      <c r="G5272" t="s">
        <v>25722</v>
      </c>
      <c r="H5272" t="str">
        <f t="shared" ref="H5272:H5335" si="109">CONCATENATE(I5272, " ", J5272, " ", K5272, " ", L5272, " ", M5272, " ", N5272, " ",)</f>
        <v xml:space="preserve">Edwin Warwick Davey    </v>
      </c>
      <c r="I5272" t="s">
        <v>14982</v>
      </c>
      <c r="J5272" t="s">
        <v>15621</v>
      </c>
      <c r="K5272" t="s">
        <v>15030</v>
      </c>
    </row>
    <row r="5273" spans="1:13" x14ac:dyDescent="0.3">
      <c r="A5273" t="s">
        <v>5933</v>
      </c>
      <c r="B5273" t="s">
        <v>13105</v>
      </c>
      <c r="C5273" t="s">
        <v>13098</v>
      </c>
      <c r="D5273" t="s">
        <v>13099</v>
      </c>
      <c r="E5273" t="s">
        <v>13110</v>
      </c>
      <c r="F5273" t="s">
        <v>13675</v>
      </c>
      <c r="G5273" t="s">
        <v>25723</v>
      </c>
      <c r="H5273" t="str">
        <f t="shared" si="109"/>
        <v xml:space="preserve">J Skidmore     </v>
      </c>
      <c r="I5273" t="s">
        <v>13307</v>
      </c>
      <c r="J5273" t="s">
        <v>15622</v>
      </c>
    </row>
    <row r="5274" spans="1:13" x14ac:dyDescent="0.3">
      <c r="A5274" t="s">
        <v>5933</v>
      </c>
      <c r="B5274" t="s">
        <v>13105</v>
      </c>
      <c r="C5274" t="s">
        <v>13098</v>
      </c>
      <c r="D5274" t="s">
        <v>13099</v>
      </c>
      <c r="E5274" t="s">
        <v>13123</v>
      </c>
      <c r="F5274" t="s">
        <v>15623</v>
      </c>
      <c r="G5274" t="s">
        <v>25724</v>
      </c>
      <c r="H5274" t="str">
        <f t="shared" si="109"/>
        <v xml:space="preserve">J. Hancock     </v>
      </c>
      <c r="I5274" t="s">
        <v>13549</v>
      </c>
      <c r="J5274" t="s">
        <v>15624</v>
      </c>
    </row>
    <row r="5275" spans="1:13" x14ac:dyDescent="0.3">
      <c r="A5275" t="s">
        <v>5933</v>
      </c>
      <c r="B5275" t="s">
        <v>13105</v>
      </c>
      <c r="C5275" t="s">
        <v>13102</v>
      </c>
      <c r="D5275" t="s">
        <v>13099</v>
      </c>
      <c r="E5275" t="s">
        <v>13107</v>
      </c>
      <c r="F5275" t="s">
        <v>13145</v>
      </c>
      <c r="G5275" t="s">
        <v>25725</v>
      </c>
      <c r="H5275" t="str">
        <f t="shared" si="109"/>
        <v xml:space="preserve">Metcalf      </v>
      </c>
      <c r="I5275" t="s">
        <v>15625</v>
      </c>
    </row>
    <row r="5276" spans="1:13" x14ac:dyDescent="0.3">
      <c r="A5276" t="s">
        <v>5948</v>
      </c>
      <c r="B5276" t="s">
        <v>13095</v>
      </c>
      <c r="C5276" t="s">
        <v>13101</v>
      </c>
      <c r="D5276" t="s">
        <v>13099</v>
      </c>
      <c r="E5276" t="s">
        <v>13114</v>
      </c>
      <c r="F5276" t="s">
        <v>15626</v>
      </c>
      <c r="G5276" t="s">
        <v>25726</v>
      </c>
      <c r="H5276" t="str">
        <f t="shared" si="109"/>
        <v xml:space="preserve">Felipe Cintra Ayub    </v>
      </c>
      <c r="I5276" t="s">
        <v>13717</v>
      </c>
      <c r="J5276" t="s">
        <v>14659</v>
      </c>
      <c r="K5276" t="s">
        <v>15627</v>
      </c>
    </row>
    <row r="5277" spans="1:13" x14ac:dyDescent="0.3">
      <c r="A5277" t="s">
        <v>5950</v>
      </c>
      <c r="B5277" t="s">
        <v>13095</v>
      </c>
      <c r="C5277" t="s">
        <v>13098</v>
      </c>
      <c r="D5277" t="s">
        <v>13099</v>
      </c>
      <c r="E5277" t="s">
        <v>13143</v>
      </c>
      <c r="F5277" t="s">
        <v>14015</v>
      </c>
      <c r="G5277" t="s">
        <v>25727</v>
      </c>
      <c r="H5277" t="str">
        <f t="shared" si="109"/>
        <v xml:space="preserve">Henrique L Franco de Andrade  </v>
      </c>
      <c r="I5277" t="s">
        <v>13655</v>
      </c>
      <c r="J5277" t="s">
        <v>13125</v>
      </c>
      <c r="K5277" t="s">
        <v>15628</v>
      </c>
      <c r="L5277" t="s">
        <v>13283</v>
      </c>
      <c r="M5277" t="s">
        <v>15629</v>
      </c>
    </row>
    <row r="5278" spans="1:13" x14ac:dyDescent="0.3">
      <c r="A5278" t="s">
        <v>5950</v>
      </c>
      <c r="B5278" t="s">
        <v>13105</v>
      </c>
      <c r="C5278" t="s">
        <v>13096</v>
      </c>
      <c r="D5278" t="s">
        <v>13099</v>
      </c>
      <c r="E5278" t="s">
        <v>13114</v>
      </c>
      <c r="F5278" t="s">
        <v>15630</v>
      </c>
      <c r="G5278" t="s">
        <v>25728</v>
      </c>
      <c r="H5278" t="str">
        <f t="shared" si="109"/>
        <v xml:space="preserve">Sampaio Gurgel     </v>
      </c>
      <c r="I5278" t="s">
        <v>14386</v>
      </c>
      <c r="J5278" t="s">
        <v>15631</v>
      </c>
    </row>
    <row r="5279" spans="1:13" x14ac:dyDescent="0.3">
      <c r="A5279" t="s">
        <v>5950</v>
      </c>
      <c r="B5279" t="s">
        <v>13105</v>
      </c>
      <c r="C5279" t="s">
        <v>13096</v>
      </c>
      <c r="D5279" t="s">
        <v>13099</v>
      </c>
      <c r="E5279" t="s">
        <v>13114</v>
      </c>
      <c r="F5279" t="s">
        <v>13252</v>
      </c>
      <c r="G5279" t="s">
        <v>25729</v>
      </c>
      <c r="H5279" t="str">
        <f t="shared" si="109"/>
        <v xml:space="preserve">Javier Mahecha     </v>
      </c>
      <c r="I5279" t="s">
        <v>15301</v>
      </c>
      <c r="J5279" t="s">
        <v>15632</v>
      </c>
    </row>
    <row r="5280" spans="1:13" x14ac:dyDescent="0.3">
      <c r="A5280" t="s">
        <v>5954</v>
      </c>
      <c r="B5280" t="s">
        <v>13095</v>
      </c>
      <c r="C5280" t="s">
        <v>13101</v>
      </c>
      <c r="D5280" t="s">
        <v>13099</v>
      </c>
      <c r="E5280" t="s">
        <v>13123</v>
      </c>
      <c r="F5280" t="s">
        <v>13164</v>
      </c>
      <c r="G5280" t="s">
        <v>25730</v>
      </c>
      <c r="H5280" t="str">
        <f t="shared" si="109"/>
        <v xml:space="preserve">Wasilkoff      </v>
      </c>
      <c r="I5280" t="s">
        <v>15633</v>
      </c>
    </row>
    <row r="5281" spans="1:11" x14ac:dyDescent="0.3">
      <c r="A5281" t="s">
        <v>5954</v>
      </c>
      <c r="B5281" t="s">
        <v>13103</v>
      </c>
      <c r="C5281" t="s">
        <v>13098</v>
      </c>
      <c r="D5281" t="s">
        <v>13099</v>
      </c>
      <c r="E5281" t="s">
        <v>13114</v>
      </c>
      <c r="F5281" t="s">
        <v>13144</v>
      </c>
      <c r="G5281" t="s">
        <v>25731</v>
      </c>
      <c r="H5281" t="str">
        <f t="shared" si="109"/>
        <v xml:space="preserve">Kevin Morin     </v>
      </c>
      <c r="I5281" t="s">
        <v>13252</v>
      </c>
      <c r="J5281" t="s">
        <v>15634</v>
      </c>
    </row>
    <row r="5282" spans="1:11" x14ac:dyDescent="0.3">
      <c r="A5282" t="s">
        <v>5954</v>
      </c>
      <c r="B5282" t="s">
        <v>13103</v>
      </c>
      <c r="C5282" t="s">
        <v>13098</v>
      </c>
      <c r="D5282" t="s">
        <v>13099</v>
      </c>
      <c r="E5282" t="s">
        <v>20900</v>
      </c>
      <c r="F5282" t="s">
        <v>13144</v>
      </c>
      <c r="G5282" t="s">
        <v>25731</v>
      </c>
      <c r="H5282" t="str">
        <f t="shared" si="109"/>
        <v xml:space="preserve">Kevin Morin     </v>
      </c>
      <c r="I5282" t="s">
        <v>13252</v>
      </c>
      <c r="J5282" t="s">
        <v>15634</v>
      </c>
    </row>
    <row r="5283" spans="1:11" x14ac:dyDescent="0.3">
      <c r="A5283" t="s">
        <v>5954</v>
      </c>
      <c r="B5283" t="s">
        <v>13103</v>
      </c>
      <c r="C5283" t="s">
        <v>13102</v>
      </c>
      <c r="D5283" t="s">
        <v>13099</v>
      </c>
      <c r="E5283" t="s">
        <v>13110</v>
      </c>
      <c r="F5283" t="s">
        <v>13723</v>
      </c>
      <c r="G5283" t="s">
        <v>25732</v>
      </c>
      <c r="H5283" t="str">
        <f t="shared" si="109"/>
        <v xml:space="preserve">Stamas      </v>
      </c>
      <c r="I5283" t="s">
        <v>15635</v>
      </c>
    </row>
    <row r="5284" spans="1:11" x14ac:dyDescent="0.3">
      <c r="A5284" t="s">
        <v>5954</v>
      </c>
      <c r="B5284" t="s">
        <v>13104</v>
      </c>
      <c r="C5284" t="s">
        <v>13096</v>
      </c>
      <c r="D5284" t="s">
        <v>13099</v>
      </c>
      <c r="E5284" t="s">
        <v>13110</v>
      </c>
      <c r="F5284" t="s">
        <v>13268</v>
      </c>
      <c r="G5284" t="s">
        <v>25733</v>
      </c>
      <c r="H5284" t="str">
        <f t="shared" si="109"/>
        <v xml:space="preserve">Thrasher      </v>
      </c>
      <c r="I5284" t="s">
        <v>15636</v>
      </c>
    </row>
    <row r="5285" spans="1:11" x14ac:dyDescent="0.3">
      <c r="A5285" t="s">
        <v>5954</v>
      </c>
      <c r="B5285" t="s">
        <v>13104</v>
      </c>
      <c r="C5285" t="s">
        <v>13096</v>
      </c>
      <c r="D5285" t="s">
        <v>13099</v>
      </c>
      <c r="E5285" t="s">
        <v>13152</v>
      </c>
      <c r="F5285" t="s">
        <v>13164</v>
      </c>
      <c r="G5285" t="s">
        <v>25734</v>
      </c>
      <c r="H5285" t="str">
        <f t="shared" si="109"/>
        <v xml:space="preserve">James Roberts     </v>
      </c>
      <c r="I5285" t="s">
        <v>13188</v>
      </c>
      <c r="J5285" t="s">
        <v>14182</v>
      </c>
    </row>
    <row r="5286" spans="1:11" x14ac:dyDescent="0.3">
      <c r="A5286" t="s">
        <v>5954</v>
      </c>
      <c r="B5286" t="s">
        <v>13104</v>
      </c>
      <c r="C5286" t="s">
        <v>13098</v>
      </c>
      <c r="D5286" t="s">
        <v>13099</v>
      </c>
      <c r="E5286" t="s">
        <v>13110</v>
      </c>
      <c r="F5286" t="s">
        <v>13280</v>
      </c>
      <c r="G5286" t="s">
        <v>25735</v>
      </c>
      <c r="H5286" t="str">
        <f t="shared" si="109"/>
        <v xml:space="preserve">Robert Robinson     </v>
      </c>
      <c r="I5286" t="s">
        <v>13186</v>
      </c>
      <c r="J5286" t="s">
        <v>14865</v>
      </c>
    </row>
    <row r="5287" spans="1:11" x14ac:dyDescent="0.3">
      <c r="A5287" t="s">
        <v>5954</v>
      </c>
      <c r="B5287" t="s">
        <v>13104</v>
      </c>
      <c r="C5287" t="s">
        <v>13102</v>
      </c>
      <c r="D5287" t="s">
        <v>13099</v>
      </c>
      <c r="E5287" t="s">
        <v>13123</v>
      </c>
      <c r="F5287" t="s">
        <v>13318</v>
      </c>
      <c r="G5287" t="s">
        <v>25736</v>
      </c>
      <c r="H5287" t="str">
        <f t="shared" si="109"/>
        <v xml:space="preserve">R. Roffers     </v>
      </c>
      <c r="I5287" t="s">
        <v>13407</v>
      </c>
      <c r="J5287" t="s">
        <v>15637</v>
      </c>
    </row>
    <row r="5288" spans="1:11" x14ac:dyDescent="0.3">
      <c r="A5288" t="s">
        <v>5954</v>
      </c>
      <c r="B5288" t="s">
        <v>13104</v>
      </c>
      <c r="C5288" t="s">
        <v>13102</v>
      </c>
      <c r="D5288" t="s">
        <v>13099</v>
      </c>
      <c r="E5288" t="s">
        <v>20900</v>
      </c>
      <c r="F5288" t="s">
        <v>13318</v>
      </c>
      <c r="G5288" t="s">
        <v>25736</v>
      </c>
      <c r="H5288" t="str">
        <f t="shared" si="109"/>
        <v xml:space="preserve">R. Roffers     </v>
      </c>
      <c r="I5288" t="s">
        <v>13407</v>
      </c>
      <c r="J5288" t="s">
        <v>15637</v>
      </c>
    </row>
    <row r="5289" spans="1:11" x14ac:dyDescent="0.3">
      <c r="A5289" t="s">
        <v>5962</v>
      </c>
      <c r="B5289" t="s">
        <v>13103</v>
      </c>
      <c r="C5289" t="s">
        <v>13101</v>
      </c>
      <c r="D5289" t="s">
        <v>13099</v>
      </c>
      <c r="E5289" t="s">
        <v>13160</v>
      </c>
      <c r="F5289" t="s">
        <v>13881</v>
      </c>
      <c r="G5289" t="s">
        <v>25737</v>
      </c>
      <c r="H5289" t="str">
        <f t="shared" si="109"/>
        <v xml:space="preserve">Anthony Massaker     </v>
      </c>
      <c r="I5289" t="s">
        <v>13774</v>
      </c>
      <c r="J5289" t="s">
        <v>15638</v>
      </c>
    </row>
    <row r="5290" spans="1:11" x14ac:dyDescent="0.3">
      <c r="A5290" t="s">
        <v>5964</v>
      </c>
      <c r="B5290" t="s">
        <v>13095</v>
      </c>
      <c r="C5290" t="s">
        <v>13098</v>
      </c>
      <c r="D5290" t="s">
        <v>13097</v>
      </c>
      <c r="E5290" t="s">
        <v>13152</v>
      </c>
      <c r="F5290" t="s">
        <v>13587</v>
      </c>
      <c r="G5290" t="s">
        <v>25738</v>
      </c>
      <c r="H5290" t="str">
        <f t="shared" si="109"/>
        <v xml:space="preserve">Ann Beringson     </v>
      </c>
      <c r="I5290" t="s">
        <v>13960</v>
      </c>
      <c r="J5290" t="s">
        <v>15639</v>
      </c>
    </row>
    <row r="5291" spans="1:11" x14ac:dyDescent="0.3">
      <c r="A5291" t="s">
        <v>5964</v>
      </c>
      <c r="B5291" t="s">
        <v>13103</v>
      </c>
      <c r="C5291" t="s">
        <v>13096</v>
      </c>
      <c r="D5291" t="s">
        <v>13099</v>
      </c>
      <c r="E5291" t="s">
        <v>13119</v>
      </c>
      <c r="F5291" t="s">
        <v>15193</v>
      </c>
      <c r="G5291" t="s">
        <v>25739</v>
      </c>
      <c r="H5291" t="str">
        <f t="shared" si="109"/>
        <v xml:space="preserve">Souza Leal     </v>
      </c>
      <c r="I5291" t="s">
        <v>13680</v>
      </c>
      <c r="J5291" t="s">
        <v>15640</v>
      </c>
    </row>
    <row r="5292" spans="1:11" x14ac:dyDescent="0.3">
      <c r="A5292" t="s">
        <v>5964</v>
      </c>
      <c r="B5292" t="s">
        <v>13103</v>
      </c>
      <c r="C5292" t="s">
        <v>13096</v>
      </c>
      <c r="D5292" t="s">
        <v>13097</v>
      </c>
      <c r="E5292" t="s">
        <v>13123</v>
      </c>
      <c r="F5292" t="s">
        <v>15641</v>
      </c>
      <c r="G5292" t="s">
        <v>25740</v>
      </c>
      <c r="H5292" t="str">
        <f t="shared" si="109"/>
        <v xml:space="preserve">Leigh Kopacz     </v>
      </c>
      <c r="I5292" t="s">
        <v>14052</v>
      </c>
      <c r="J5292" t="s">
        <v>15642</v>
      </c>
    </row>
    <row r="5293" spans="1:11" x14ac:dyDescent="0.3">
      <c r="A5293" t="s">
        <v>5964</v>
      </c>
      <c r="B5293" t="s">
        <v>13104</v>
      </c>
      <c r="C5293" t="s">
        <v>13096</v>
      </c>
      <c r="D5293" t="s">
        <v>13099</v>
      </c>
      <c r="E5293" t="s">
        <v>13143</v>
      </c>
      <c r="F5293" t="s">
        <v>13789</v>
      </c>
      <c r="G5293" t="s">
        <v>25741</v>
      </c>
      <c r="H5293" t="str">
        <f t="shared" si="109"/>
        <v xml:space="preserve">Flores Barbosa Ramos    </v>
      </c>
      <c r="I5293" t="s">
        <v>13659</v>
      </c>
      <c r="J5293" t="s">
        <v>13416</v>
      </c>
      <c r="K5293" t="s">
        <v>13669</v>
      </c>
    </row>
    <row r="5294" spans="1:11" x14ac:dyDescent="0.3">
      <c r="A5294" t="s">
        <v>5964</v>
      </c>
      <c r="B5294" t="s">
        <v>13105</v>
      </c>
      <c r="C5294" t="s">
        <v>13098</v>
      </c>
      <c r="D5294" t="s">
        <v>13099</v>
      </c>
      <c r="E5294" t="s">
        <v>13123</v>
      </c>
      <c r="F5294" t="s">
        <v>13505</v>
      </c>
      <c r="G5294" t="s">
        <v>25742</v>
      </c>
      <c r="H5294" t="str">
        <f t="shared" si="109"/>
        <v xml:space="preserve">Luiz Santiago Rodrigues    </v>
      </c>
      <c r="I5294" t="s">
        <v>14105</v>
      </c>
      <c r="J5294" t="s">
        <v>14368</v>
      </c>
      <c r="K5294" t="s">
        <v>13509</v>
      </c>
    </row>
    <row r="5295" spans="1:11" x14ac:dyDescent="0.3">
      <c r="A5295" t="s">
        <v>5970</v>
      </c>
      <c r="B5295" t="s">
        <v>13095</v>
      </c>
      <c r="C5295" t="s">
        <v>13100</v>
      </c>
      <c r="D5295" t="s">
        <v>13097</v>
      </c>
      <c r="E5295" t="s">
        <v>13119</v>
      </c>
      <c r="F5295" t="s">
        <v>15643</v>
      </c>
      <c r="G5295" t="s">
        <v>23826</v>
      </c>
      <c r="H5295" t="str">
        <f t="shared" si="109"/>
        <v xml:space="preserve">Kubo      </v>
      </c>
      <c r="I5295" t="s">
        <v>15644</v>
      </c>
    </row>
    <row r="5296" spans="1:11" x14ac:dyDescent="0.3">
      <c r="A5296" t="s">
        <v>5972</v>
      </c>
      <c r="B5296" t="s">
        <v>13095</v>
      </c>
      <c r="C5296" t="s">
        <v>13096</v>
      </c>
      <c r="D5296" t="s">
        <v>13099</v>
      </c>
      <c r="E5296" t="s">
        <v>13114</v>
      </c>
      <c r="F5296" t="s">
        <v>13789</v>
      </c>
      <c r="G5296" t="s">
        <v>25743</v>
      </c>
      <c r="H5296" t="str">
        <f t="shared" si="109"/>
        <v xml:space="preserve">Rancier      </v>
      </c>
      <c r="I5296" t="s">
        <v>15645</v>
      </c>
    </row>
    <row r="5297" spans="1:11" x14ac:dyDescent="0.3">
      <c r="A5297" t="s">
        <v>5972</v>
      </c>
      <c r="B5297" t="s">
        <v>13095</v>
      </c>
      <c r="C5297" t="s">
        <v>13098</v>
      </c>
      <c r="D5297" t="s">
        <v>13099</v>
      </c>
      <c r="E5297" t="s">
        <v>13119</v>
      </c>
      <c r="F5297" t="s">
        <v>13213</v>
      </c>
      <c r="G5297" t="s">
        <v>25744</v>
      </c>
      <c r="H5297" t="str">
        <f t="shared" si="109"/>
        <v xml:space="preserve">J Parker     </v>
      </c>
      <c r="I5297" t="s">
        <v>13307</v>
      </c>
      <c r="J5297" t="s">
        <v>13612</v>
      </c>
    </row>
    <row r="5298" spans="1:11" x14ac:dyDescent="0.3">
      <c r="A5298" t="s">
        <v>5972</v>
      </c>
      <c r="B5298" t="s">
        <v>13095</v>
      </c>
      <c r="C5298" t="s">
        <v>13098</v>
      </c>
      <c r="D5298" t="s">
        <v>13099</v>
      </c>
      <c r="E5298" t="s">
        <v>13110</v>
      </c>
      <c r="F5298" t="s">
        <v>15287</v>
      </c>
      <c r="G5298" t="s">
        <v>25745</v>
      </c>
      <c r="H5298" t="str">
        <f t="shared" si="109"/>
        <v xml:space="preserve">N Garrison     </v>
      </c>
      <c r="I5298" t="s">
        <v>14098</v>
      </c>
      <c r="J5298" t="s">
        <v>15646</v>
      </c>
    </row>
    <row r="5299" spans="1:11" x14ac:dyDescent="0.3">
      <c r="A5299" t="s">
        <v>5972</v>
      </c>
      <c r="B5299" t="s">
        <v>13095</v>
      </c>
      <c r="C5299" t="s">
        <v>13106</v>
      </c>
      <c r="D5299" t="s">
        <v>13097</v>
      </c>
      <c r="E5299" t="s">
        <v>13107</v>
      </c>
      <c r="F5299" t="s">
        <v>15273</v>
      </c>
      <c r="G5299" t="s">
        <v>25746</v>
      </c>
      <c r="H5299" t="str">
        <f t="shared" si="109"/>
        <v xml:space="preserve">Duquette      </v>
      </c>
      <c r="I5299" t="s">
        <v>15647</v>
      </c>
    </row>
    <row r="5300" spans="1:11" x14ac:dyDescent="0.3">
      <c r="A5300" t="s">
        <v>5972</v>
      </c>
      <c r="B5300" t="s">
        <v>13095</v>
      </c>
      <c r="C5300" t="s">
        <v>13106</v>
      </c>
      <c r="D5300" t="s">
        <v>13097</v>
      </c>
      <c r="E5300" t="s">
        <v>20900</v>
      </c>
      <c r="F5300" t="s">
        <v>15273</v>
      </c>
      <c r="G5300" t="s">
        <v>25746</v>
      </c>
      <c r="H5300" t="str">
        <f t="shared" si="109"/>
        <v xml:space="preserve">Duquette      </v>
      </c>
      <c r="I5300" t="s">
        <v>15647</v>
      </c>
    </row>
    <row r="5301" spans="1:11" x14ac:dyDescent="0.3">
      <c r="A5301" t="s">
        <v>5972</v>
      </c>
      <c r="B5301" t="s">
        <v>13103</v>
      </c>
      <c r="C5301" t="s">
        <v>13096</v>
      </c>
      <c r="D5301" t="s">
        <v>13099</v>
      </c>
      <c r="E5301" t="s">
        <v>13119</v>
      </c>
      <c r="F5301" t="s">
        <v>14351</v>
      </c>
      <c r="G5301" t="s">
        <v>25747</v>
      </c>
      <c r="H5301" t="str">
        <f t="shared" si="109"/>
        <v xml:space="preserve">Paule      </v>
      </c>
      <c r="I5301" t="s">
        <v>15648</v>
      </c>
    </row>
    <row r="5302" spans="1:11" x14ac:dyDescent="0.3">
      <c r="A5302" t="s">
        <v>5972</v>
      </c>
      <c r="B5302" t="s">
        <v>13103</v>
      </c>
      <c r="C5302" t="s">
        <v>13100</v>
      </c>
      <c r="D5302" t="s">
        <v>13099</v>
      </c>
      <c r="E5302" t="s">
        <v>13114</v>
      </c>
      <c r="F5302" t="s">
        <v>15649</v>
      </c>
      <c r="G5302" t="s">
        <v>25748</v>
      </c>
      <c r="H5302" t="str">
        <f t="shared" si="109"/>
        <v xml:space="preserve">Rodrigues Bastos     </v>
      </c>
      <c r="I5302" t="s">
        <v>13509</v>
      </c>
      <c r="J5302" t="s">
        <v>13813</v>
      </c>
    </row>
    <row r="5303" spans="1:11" x14ac:dyDescent="0.3">
      <c r="A5303" t="s">
        <v>5972</v>
      </c>
      <c r="B5303" t="s">
        <v>13103</v>
      </c>
      <c r="C5303" t="s">
        <v>13101</v>
      </c>
      <c r="D5303" t="s">
        <v>13097</v>
      </c>
      <c r="E5303" t="s">
        <v>13114</v>
      </c>
      <c r="F5303" t="s">
        <v>15650</v>
      </c>
      <c r="G5303" t="s">
        <v>25749</v>
      </c>
      <c r="H5303" t="str">
        <f t="shared" si="109"/>
        <v xml:space="preserve">Marie Toth     </v>
      </c>
      <c r="I5303" t="s">
        <v>13246</v>
      </c>
      <c r="J5303" t="s">
        <v>15651</v>
      </c>
    </row>
    <row r="5304" spans="1:11" x14ac:dyDescent="0.3">
      <c r="A5304" t="s">
        <v>5972</v>
      </c>
      <c r="B5304" t="s">
        <v>13104</v>
      </c>
      <c r="C5304" t="s">
        <v>13096</v>
      </c>
      <c r="D5304" t="s">
        <v>13099</v>
      </c>
      <c r="E5304" t="s">
        <v>13110</v>
      </c>
      <c r="F5304" t="s">
        <v>13460</v>
      </c>
      <c r="G5304" t="s">
        <v>25750</v>
      </c>
      <c r="H5304" t="str">
        <f t="shared" si="109"/>
        <v xml:space="preserve">Levin      </v>
      </c>
      <c r="I5304" t="s">
        <v>13606</v>
      </c>
    </row>
    <row r="5305" spans="1:11" x14ac:dyDescent="0.3">
      <c r="A5305" t="s">
        <v>5972</v>
      </c>
      <c r="B5305" t="s">
        <v>13104</v>
      </c>
      <c r="C5305" t="s">
        <v>13096</v>
      </c>
      <c r="D5305" t="s">
        <v>13099</v>
      </c>
      <c r="E5305" t="s">
        <v>13143</v>
      </c>
      <c r="F5305" t="s">
        <v>13826</v>
      </c>
      <c r="G5305" t="s">
        <v>25751</v>
      </c>
      <c r="H5305" t="str">
        <f t="shared" si="109"/>
        <v xml:space="preserve">Lee Hansen     </v>
      </c>
      <c r="I5305" t="s">
        <v>13351</v>
      </c>
      <c r="J5305" t="s">
        <v>15606</v>
      </c>
    </row>
    <row r="5306" spans="1:11" x14ac:dyDescent="0.3">
      <c r="A5306" t="s">
        <v>5972</v>
      </c>
      <c r="B5306" t="s">
        <v>13104</v>
      </c>
      <c r="C5306" t="s">
        <v>13096</v>
      </c>
      <c r="D5306" t="s">
        <v>13097</v>
      </c>
      <c r="E5306" t="s">
        <v>13110</v>
      </c>
      <c r="F5306" t="s">
        <v>15652</v>
      </c>
      <c r="G5306" t="s">
        <v>25752</v>
      </c>
      <c r="H5306" t="str">
        <f t="shared" si="109"/>
        <v xml:space="preserve">Leigh Senter     </v>
      </c>
      <c r="I5306" t="s">
        <v>14052</v>
      </c>
      <c r="J5306" t="s">
        <v>15653</v>
      </c>
    </row>
    <row r="5307" spans="1:11" x14ac:dyDescent="0.3">
      <c r="A5307" t="s">
        <v>5972</v>
      </c>
      <c r="B5307" t="s">
        <v>13104</v>
      </c>
      <c r="C5307" t="s">
        <v>13101</v>
      </c>
      <c r="D5307" t="s">
        <v>13099</v>
      </c>
      <c r="E5307" t="s">
        <v>13123</v>
      </c>
      <c r="F5307" t="s">
        <v>13230</v>
      </c>
      <c r="G5307" t="s">
        <v>25753</v>
      </c>
      <c r="H5307" t="str">
        <f t="shared" si="109"/>
        <v xml:space="preserve">Simonson      </v>
      </c>
      <c r="I5307" t="s">
        <v>15654</v>
      </c>
    </row>
    <row r="5308" spans="1:11" x14ac:dyDescent="0.3">
      <c r="A5308" t="s">
        <v>5972</v>
      </c>
      <c r="B5308" t="s">
        <v>13104</v>
      </c>
      <c r="C5308" t="s">
        <v>13102</v>
      </c>
      <c r="D5308" t="s">
        <v>13099</v>
      </c>
      <c r="E5308" t="s">
        <v>13110</v>
      </c>
      <c r="F5308" t="s">
        <v>13144</v>
      </c>
      <c r="G5308" t="s">
        <v>25754</v>
      </c>
      <c r="H5308" t="str">
        <f t="shared" si="109"/>
        <v xml:space="preserve">Kenenske      </v>
      </c>
      <c r="I5308" t="s">
        <v>15655</v>
      </c>
    </row>
    <row r="5309" spans="1:11" x14ac:dyDescent="0.3">
      <c r="A5309" t="s">
        <v>5986</v>
      </c>
      <c r="B5309" t="s">
        <v>13095</v>
      </c>
      <c r="C5309" t="s">
        <v>13096</v>
      </c>
      <c r="D5309" t="s">
        <v>13099</v>
      </c>
      <c r="E5309" t="s">
        <v>13152</v>
      </c>
      <c r="F5309" t="s">
        <v>14687</v>
      </c>
      <c r="G5309" t="s">
        <v>25755</v>
      </c>
      <c r="H5309" t="str">
        <f t="shared" si="109"/>
        <v xml:space="preserve">Bradley Kearney Jr    </v>
      </c>
      <c r="I5309" t="s">
        <v>15656</v>
      </c>
      <c r="J5309" t="s">
        <v>15657</v>
      </c>
      <c r="K5309" t="s">
        <v>13130</v>
      </c>
    </row>
    <row r="5310" spans="1:11" x14ac:dyDescent="0.3">
      <c r="A5310" t="s">
        <v>5986</v>
      </c>
      <c r="B5310" t="s">
        <v>13095</v>
      </c>
      <c r="C5310" t="s">
        <v>13100</v>
      </c>
      <c r="D5310" t="s">
        <v>13099</v>
      </c>
      <c r="E5310" t="s">
        <v>13114</v>
      </c>
      <c r="F5310" t="s">
        <v>14531</v>
      </c>
      <c r="G5310" t="s">
        <v>25756</v>
      </c>
      <c r="H5310" t="str">
        <f t="shared" si="109"/>
        <v xml:space="preserve">Henry Carter     </v>
      </c>
      <c r="I5310" t="s">
        <v>13838</v>
      </c>
      <c r="J5310" t="s">
        <v>15073</v>
      </c>
    </row>
    <row r="5311" spans="1:11" x14ac:dyDescent="0.3">
      <c r="A5311" t="s">
        <v>5986</v>
      </c>
      <c r="B5311" t="s">
        <v>13095</v>
      </c>
      <c r="C5311" t="s">
        <v>13100</v>
      </c>
      <c r="D5311" t="s">
        <v>13099</v>
      </c>
      <c r="E5311" t="s">
        <v>13114</v>
      </c>
      <c r="F5311" t="s">
        <v>15658</v>
      </c>
      <c r="G5311" t="s">
        <v>25757</v>
      </c>
      <c r="H5311" t="str">
        <f t="shared" si="109"/>
        <v xml:space="preserve">Eugene Hendricks     </v>
      </c>
      <c r="I5311" t="s">
        <v>13783</v>
      </c>
      <c r="J5311" t="s">
        <v>15659</v>
      </c>
    </row>
    <row r="5312" spans="1:11" x14ac:dyDescent="0.3">
      <c r="A5312" t="s">
        <v>5986</v>
      </c>
      <c r="B5312" t="s">
        <v>13103</v>
      </c>
      <c r="C5312" t="s">
        <v>13096</v>
      </c>
      <c r="D5312" t="s">
        <v>13099</v>
      </c>
      <c r="E5312" t="s">
        <v>13092</v>
      </c>
      <c r="F5312" t="s">
        <v>13396</v>
      </c>
      <c r="G5312" t="s">
        <v>25758</v>
      </c>
      <c r="H5312" t="str">
        <f t="shared" si="109"/>
        <v xml:space="preserve">Lawrence Smith     </v>
      </c>
      <c r="I5312" t="s">
        <v>13471</v>
      </c>
      <c r="J5312" t="s">
        <v>13824</v>
      </c>
    </row>
    <row r="5313" spans="1:10" x14ac:dyDescent="0.3">
      <c r="A5313" t="s">
        <v>5986</v>
      </c>
      <c r="B5313" t="s">
        <v>13103</v>
      </c>
      <c r="C5313" t="s">
        <v>13096</v>
      </c>
      <c r="D5313" t="s">
        <v>13099</v>
      </c>
      <c r="E5313" t="s">
        <v>13143</v>
      </c>
      <c r="F5313" t="s">
        <v>13316</v>
      </c>
      <c r="G5313" t="s">
        <v>25759</v>
      </c>
      <c r="H5313" t="str">
        <f t="shared" si="109"/>
        <v xml:space="preserve">Edward Wilson     </v>
      </c>
      <c r="I5313" t="s">
        <v>13230</v>
      </c>
      <c r="J5313" t="s">
        <v>13345</v>
      </c>
    </row>
    <row r="5314" spans="1:10" x14ac:dyDescent="0.3">
      <c r="A5314" t="s">
        <v>5986</v>
      </c>
      <c r="B5314" t="s">
        <v>13103</v>
      </c>
      <c r="C5314" t="s">
        <v>13098</v>
      </c>
      <c r="D5314" t="s">
        <v>13099</v>
      </c>
      <c r="E5314" t="s">
        <v>13123</v>
      </c>
      <c r="F5314" t="s">
        <v>13181</v>
      </c>
      <c r="G5314" t="s">
        <v>25760</v>
      </c>
      <c r="H5314" t="str">
        <f t="shared" si="109"/>
        <v xml:space="preserve">J Richmond     </v>
      </c>
      <c r="I5314" t="s">
        <v>13307</v>
      </c>
      <c r="J5314" t="s">
        <v>15660</v>
      </c>
    </row>
    <row r="5315" spans="1:10" x14ac:dyDescent="0.3">
      <c r="A5315" t="s">
        <v>5986</v>
      </c>
      <c r="B5315" t="s">
        <v>13103</v>
      </c>
      <c r="C5315" t="s">
        <v>13098</v>
      </c>
      <c r="D5315" t="s">
        <v>13099</v>
      </c>
      <c r="E5315" t="s">
        <v>20900</v>
      </c>
      <c r="F5315" t="s">
        <v>13181</v>
      </c>
      <c r="G5315" t="s">
        <v>25760</v>
      </c>
      <c r="H5315" t="str">
        <f t="shared" si="109"/>
        <v xml:space="preserve">J Richmond     </v>
      </c>
      <c r="I5315" t="s">
        <v>13307</v>
      </c>
      <c r="J5315" t="s">
        <v>15660</v>
      </c>
    </row>
    <row r="5316" spans="1:10" x14ac:dyDescent="0.3">
      <c r="A5316" t="s">
        <v>5986</v>
      </c>
      <c r="B5316" t="s">
        <v>13103</v>
      </c>
      <c r="C5316" t="s">
        <v>13101</v>
      </c>
      <c r="D5316" t="s">
        <v>13099</v>
      </c>
      <c r="E5316" t="s">
        <v>13152</v>
      </c>
      <c r="F5316" t="s">
        <v>13467</v>
      </c>
      <c r="G5316" t="s">
        <v>21817</v>
      </c>
      <c r="H5316" t="str">
        <f t="shared" si="109"/>
        <v xml:space="preserve">Chan      </v>
      </c>
      <c r="I5316" t="s">
        <v>14740</v>
      </c>
    </row>
    <row r="5317" spans="1:10" x14ac:dyDescent="0.3">
      <c r="A5317" t="s">
        <v>5986</v>
      </c>
      <c r="B5317" t="s">
        <v>13103</v>
      </c>
      <c r="C5317" t="s">
        <v>13174</v>
      </c>
      <c r="D5317" t="s">
        <v>13099</v>
      </c>
      <c r="E5317" t="s">
        <v>13110</v>
      </c>
      <c r="F5317" t="s">
        <v>13877</v>
      </c>
      <c r="G5317" t="s">
        <v>25761</v>
      </c>
      <c r="H5317" t="str">
        <f t="shared" si="109"/>
        <v xml:space="preserve">J Scott     </v>
      </c>
      <c r="I5317" t="s">
        <v>13307</v>
      </c>
      <c r="J5317" t="s">
        <v>13318</v>
      </c>
    </row>
    <row r="5318" spans="1:10" x14ac:dyDescent="0.3">
      <c r="A5318" t="s">
        <v>5986</v>
      </c>
      <c r="B5318" t="s">
        <v>13104</v>
      </c>
      <c r="C5318" t="s">
        <v>13096</v>
      </c>
      <c r="D5318" t="s">
        <v>13099</v>
      </c>
      <c r="E5318" t="s">
        <v>13160</v>
      </c>
      <c r="F5318" t="s">
        <v>15661</v>
      </c>
      <c r="G5318" t="s">
        <v>25762</v>
      </c>
      <c r="H5318" t="str">
        <f t="shared" si="109"/>
        <v xml:space="preserve">Treadway      </v>
      </c>
      <c r="I5318" t="s">
        <v>15662</v>
      </c>
    </row>
    <row r="5319" spans="1:10" x14ac:dyDescent="0.3">
      <c r="A5319" t="s">
        <v>5986</v>
      </c>
      <c r="B5319" t="s">
        <v>13104</v>
      </c>
      <c r="C5319" t="s">
        <v>13098</v>
      </c>
      <c r="D5319" t="s">
        <v>13099</v>
      </c>
      <c r="E5319" t="s">
        <v>13123</v>
      </c>
      <c r="F5319" t="s">
        <v>13487</v>
      </c>
      <c r="G5319" t="s">
        <v>25763</v>
      </c>
      <c r="H5319" t="str">
        <f t="shared" si="109"/>
        <v xml:space="preserve">Anthony Flores     </v>
      </c>
      <c r="I5319" t="s">
        <v>13774</v>
      </c>
      <c r="J5319" t="s">
        <v>13659</v>
      </c>
    </row>
    <row r="5320" spans="1:10" x14ac:dyDescent="0.3">
      <c r="A5320" t="s">
        <v>5986</v>
      </c>
      <c r="B5320" t="s">
        <v>13104</v>
      </c>
      <c r="C5320" t="s">
        <v>13098</v>
      </c>
      <c r="D5320" t="s">
        <v>13099</v>
      </c>
      <c r="E5320" t="s">
        <v>20900</v>
      </c>
      <c r="F5320" t="s">
        <v>13487</v>
      </c>
      <c r="G5320" t="s">
        <v>25763</v>
      </c>
      <c r="H5320" t="str">
        <f t="shared" si="109"/>
        <v xml:space="preserve">Anthony Flores     </v>
      </c>
      <c r="I5320" t="s">
        <v>13774</v>
      </c>
      <c r="J5320" t="s">
        <v>13659</v>
      </c>
    </row>
    <row r="5321" spans="1:10" x14ac:dyDescent="0.3">
      <c r="A5321" t="s">
        <v>5986</v>
      </c>
      <c r="B5321" t="s">
        <v>13105</v>
      </c>
      <c r="C5321" t="s">
        <v>13096</v>
      </c>
      <c r="D5321" t="s">
        <v>13099</v>
      </c>
      <c r="E5321" t="s">
        <v>13123</v>
      </c>
      <c r="F5321" t="s">
        <v>13271</v>
      </c>
      <c r="G5321" t="s">
        <v>25764</v>
      </c>
      <c r="H5321" t="str">
        <f t="shared" si="109"/>
        <v xml:space="preserve">John Steele     </v>
      </c>
      <c r="I5321" t="s">
        <v>13155</v>
      </c>
      <c r="J5321" t="s">
        <v>15663</v>
      </c>
    </row>
    <row r="5322" spans="1:10" x14ac:dyDescent="0.3">
      <c r="A5322" t="s">
        <v>5986</v>
      </c>
      <c r="B5322" t="s">
        <v>13105</v>
      </c>
      <c r="C5322" t="s">
        <v>13096</v>
      </c>
      <c r="D5322" t="s">
        <v>13099</v>
      </c>
      <c r="E5322" t="s">
        <v>13143</v>
      </c>
      <c r="F5322" t="s">
        <v>15664</v>
      </c>
      <c r="G5322" t="s">
        <v>25765</v>
      </c>
      <c r="H5322" t="str">
        <f t="shared" si="109"/>
        <v xml:space="preserve">Andrew Kelly     </v>
      </c>
      <c r="I5322" t="s">
        <v>13826</v>
      </c>
      <c r="J5322" t="s">
        <v>13587</v>
      </c>
    </row>
    <row r="5323" spans="1:10" x14ac:dyDescent="0.3">
      <c r="A5323" t="s">
        <v>5986</v>
      </c>
      <c r="B5323" t="s">
        <v>13105</v>
      </c>
      <c r="C5323" t="s">
        <v>13096</v>
      </c>
      <c r="D5323" t="s">
        <v>13099</v>
      </c>
      <c r="E5323" t="s">
        <v>20900</v>
      </c>
      <c r="F5323" t="s">
        <v>15664</v>
      </c>
      <c r="G5323" t="s">
        <v>25765</v>
      </c>
      <c r="H5323" t="str">
        <f t="shared" si="109"/>
        <v xml:space="preserve">Andrew Kelly     </v>
      </c>
      <c r="I5323" t="s">
        <v>13826</v>
      </c>
      <c r="J5323" t="s">
        <v>13587</v>
      </c>
    </row>
    <row r="5324" spans="1:10" x14ac:dyDescent="0.3">
      <c r="A5324" t="s">
        <v>5986</v>
      </c>
      <c r="B5324" t="s">
        <v>13105</v>
      </c>
      <c r="C5324" t="s">
        <v>13098</v>
      </c>
      <c r="D5324" t="s">
        <v>13099</v>
      </c>
      <c r="E5324" t="s">
        <v>13114</v>
      </c>
      <c r="F5324" t="s">
        <v>13679</v>
      </c>
      <c r="G5324" t="s">
        <v>25766</v>
      </c>
      <c r="H5324" t="str">
        <f t="shared" si="109"/>
        <v xml:space="preserve">Alejandro Torregrosa     </v>
      </c>
      <c r="I5324" t="s">
        <v>14331</v>
      </c>
      <c r="J5324" t="s">
        <v>15665</v>
      </c>
    </row>
    <row r="5325" spans="1:10" x14ac:dyDescent="0.3">
      <c r="A5325" t="s">
        <v>5986</v>
      </c>
      <c r="B5325" t="s">
        <v>13105</v>
      </c>
      <c r="C5325" t="s">
        <v>13100</v>
      </c>
      <c r="D5325" t="s">
        <v>13099</v>
      </c>
      <c r="E5325" t="s">
        <v>13114</v>
      </c>
      <c r="F5325" t="s">
        <v>13979</v>
      </c>
      <c r="G5325" t="s">
        <v>25767</v>
      </c>
      <c r="H5325" t="str">
        <f t="shared" si="109"/>
        <v xml:space="preserve">Michael Martinez     </v>
      </c>
      <c r="I5325" t="s">
        <v>13164</v>
      </c>
      <c r="J5325" t="s">
        <v>14180</v>
      </c>
    </row>
    <row r="5326" spans="1:10" x14ac:dyDescent="0.3">
      <c r="A5326" t="s">
        <v>6001</v>
      </c>
      <c r="B5326" t="s">
        <v>13095</v>
      </c>
      <c r="C5326" t="s">
        <v>13100</v>
      </c>
      <c r="D5326" t="s">
        <v>13097</v>
      </c>
      <c r="E5326" t="s">
        <v>13143</v>
      </c>
      <c r="F5326" t="s">
        <v>15666</v>
      </c>
      <c r="G5326" t="s">
        <v>25768</v>
      </c>
      <c r="H5326" t="str">
        <f t="shared" si="109"/>
        <v xml:space="preserve">Raisa Valdes     </v>
      </c>
      <c r="I5326" t="s">
        <v>15667</v>
      </c>
      <c r="J5326" t="s">
        <v>15668</v>
      </c>
    </row>
    <row r="5327" spans="1:10" x14ac:dyDescent="0.3">
      <c r="A5327" t="s">
        <v>6001</v>
      </c>
      <c r="B5327" t="s">
        <v>13105</v>
      </c>
      <c r="C5327" t="s">
        <v>13096</v>
      </c>
      <c r="D5327" t="s">
        <v>13099</v>
      </c>
      <c r="E5327" t="s">
        <v>13152</v>
      </c>
      <c r="F5327" t="s">
        <v>13465</v>
      </c>
      <c r="G5327" t="s">
        <v>25769</v>
      </c>
      <c r="H5327" t="str">
        <f t="shared" si="109"/>
        <v xml:space="preserve">Barbosa Checco     </v>
      </c>
      <c r="I5327" t="s">
        <v>13416</v>
      </c>
      <c r="J5327" t="s">
        <v>15669</v>
      </c>
    </row>
    <row r="5328" spans="1:10" x14ac:dyDescent="0.3">
      <c r="A5328" t="s">
        <v>6001</v>
      </c>
      <c r="B5328" t="s">
        <v>13105</v>
      </c>
      <c r="C5328" t="s">
        <v>13100</v>
      </c>
      <c r="D5328" t="s">
        <v>13099</v>
      </c>
      <c r="E5328" t="s">
        <v>13152</v>
      </c>
      <c r="F5328" t="s">
        <v>15670</v>
      </c>
      <c r="G5328" t="s">
        <v>25770</v>
      </c>
      <c r="H5328" t="str">
        <f t="shared" si="109"/>
        <v xml:space="preserve">Borislavov Tashev     </v>
      </c>
      <c r="I5328" t="s">
        <v>15671</v>
      </c>
      <c r="J5328" t="s">
        <v>15672</v>
      </c>
    </row>
    <row r="5329" spans="1:11" x14ac:dyDescent="0.3">
      <c r="A5329" t="s">
        <v>6005</v>
      </c>
      <c r="B5329" t="s">
        <v>13095</v>
      </c>
      <c r="C5329" t="s">
        <v>13096</v>
      </c>
      <c r="D5329" t="s">
        <v>13099</v>
      </c>
      <c r="E5329" t="s">
        <v>13114</v>
      </c>
      <c r="F5329" t="s">
        <v>14038</v>
      </c>
      <c r="G5329" t="s">
        <v>25771</v>
      </c>
      <c r="H5329" t="str">
        <f t="shared" si="109"/>
        <v xml:space="preserve">Michael Nowlan     </v>
      </c>
      <c r="I5329" t="s">
        <v>13164</v>
      </c>
      <c r="J5329" t="s">
        <v>15673</v>
      </c>
    </row>
    <row r="5330" spans="1:11" x14ac:dyDescent="0.3">
      <c r="A5330" t="s">
        <v>6005</v>
      </c>
      <c r="B5330" t="s">
        <v>13095</v>
      </c>
      <c r="C5330" t="s">
        <v>13098</v>
      </c>
      <c r="D5330" t="s">
        <v>13099</v>
      </c>
      <c r="E5330" t="s">
        <v>13160</v>
      </c>
      <c r="F5330" t="s">
        <v>15674</v>
      </c>
      <c r="G5330" t="s">
        <v>22314</v>
      </c>
      <c r="H5330" t="str">
        <f t="shared" si="109"/>
        <v xml:space="preserve">Garcia      </v>
      </c>
      <c r="I5330" t="s">
        <v>13257</v>
      </c>
    </row>
    <row r="5331" spans="1:11" x14ac:dyDescent="0.3">
      <c r="A5331" t="s">
        <v>6005</v>
      </c>
      <c r="B5331" t="s">
        <v>13095</v>
      </c>
      <c r="C5331" t="s">
        <v>13098</v>
      </c>
      <c r="D5331" t="s">
        <v>13099</v>
      </c>
      <c r="E5331" t="s">
        <v>20900</v>
      </c>
      <c r="F5331" t="s">
        <v>15674</v>
      </c>
      <c r="G5331" t="s">
        <v>22314</v>
      </c>
      <c r="H5331" t="str">
        <f t="shared" si="109"/>
        <v xml:space="preserve">Garcia      </v>
      </c>
      <c r="I5331" t="s">
        <v>13257</v>
      </c>
    </row>
    <row r="5332" spans="1:11" x14ac:dyDescent="0.3">
      <c r="A5332" t="s">
        <v>6005</v>
      </c>
      <c r="B5332" t="s">
        <v>13095</v>
      </c>
      <c r="C5332" t="s">
        <v>13100</v>
      </c>
      <c r="D5332" t="s">
        <v>13097</v>
      </c>
      <c r="E5332" t="s">
        <v>13152</v>
      </c>
      <c r="F5332" t="s">
        <v>15675</v>
      </c>
      <c r="G5332" t="s">
        <v>25772</v>
      </c>
      <c r="H5332" t="str">
        <f t="shared" si="109"/>
        <v xml:space="preserve">N. Eaves     </v>
      </c>
      <c r="I5332" t="s">
        <v>14166</v>
      </c>
      <c r="J5332" t="s">
        <v>15676</v>
      </c>
    </row>
    <row r="5333" spans="1:11" x14ac:dyDescent="0.3">
      <c r="A5333" t="s">
        <v>6005</v>
      </c>
      <c r="B5333" t="s">
        <v>13095</v>
      </c>
      <c r="C5333" t="s">
        <v>13100</v>
      </c>
      <c r="D5333" t="s">
        <v>13097</v>
      </c>
      <c r="E5333" t="s">
        <v>20900</v>
      </c>
      <c r="F5333" t="s">
        <v>15675</v>
      </c>
      <c r="G5333" t="s">
        <v>25772</v>
      </c>
      <c r="H5333" t="str">
        <f t="shared" si="109"/>
        <v xml:space="preserve">N. Eaves     </v>
      </c>
      <c r="I5333" t="s">
        <v>14166</v>
      </c>
      <c r="J5333" t="s">
        <v>15676</v>
      </c>
    </row>
    <row r="5334" spans="1:11" x14ac:dyDescent="0.3">
      <c r="A5334" t="s">
        <v>6005</v>
      </c>
      <c r="B5334" t="s">
        <v>13103</v>
      </c>
      <c r="C5334" t="s">
        <v>13100</v>
      </c>
      <c r="D5334" t="s">
        <v>13097</v>
      </c>
      <c r="E5334" t="s">
        <v>13123</v>
      </c>
      <c r="F5334" t="s">
        <v>14046</v>
      </c>
      <c r="G5334" t="s">
        <v>25773</v>
      </c>
      <c r="H5334" t="str">
        <f t="shared" si="109"/>
        <v xml:space="preserve">Lynn Pepin     </v>
      </c>
      <c r="I5334" t="s">
        <v>13519</v>
      </c>
      <c r="J5334" t="s">
        <v>15677</v>
      </c>
    </row>
    <row r="5335" spans="1:11" x14ac:dyDescent="0.3">
      <c r="A5335" t="s">
        <v>6005</v>
      </c>
      <c r="B5335" t="s">
        <v>13103</v>
      </c>
      <c r="C5335" t="s">
        <v>13100</v>
      </c>
      <c r="D5335" t="s">
        <v>13097</v>
      </c>
      <c r="E5335" t="s">
        <v>20900</v>
      </c>
      <c r="F5335" t="s">
        <v>14046</v>
      </c>
      <c r="G5335" t="s">
        <v>25773</v>
      </c>
      <c r="H5335" t="str">
        <f t="shared" si="109"/>
        <v xml:space="preserve">Lynn Pepin     </v>
      </c>
      <c r="I5335" t="s">
        <v>13519</v>
      </c>
      <c r="J5335" t="s">
        <v>15677</v>
      </c>
    </row>
    <row r="5336" spans="1:11" x14ac:dyDescent="0.3">
      <c r="A5336" t="s">
        <v>6005</v>
      </c>
      <c r="B5336" t="s">
        <v>13104</v>
      </c>
      <c r="C5336" t="s">
        <v>13096</v>
      </c>
      <c r="D5336" t="s">
        <v>13099</v>
      </c>
      <c r="E5336" t="s">
        <v>13123</v>
      </c>
      <c r="F5336" t="s">
        <v>15678</v>
      </c>
      <c r="G5336" t="s">
        <v>25774</v>
      </c>
      <c r="H5336" t="str">
        <f t="shared" ref="H5336:H5399" si="110">CONCATENATE(I5336, " ", J5336, " ", K5336, " ", L5336, " ", M5336, " ", N5336, " ",)</f>
        <v xml:space="preserve">Mitchell Lynch     </v>
      </c>
      <c r="I5336" t="s">
        <v>13910</v>
      </c>
      <c r="J5336" t="s">
        <v>15679</v>
      </c>
    </row>
    <row r="5337" spans="1:11" x14ac:dyDescent="0.3">
      <c r="A5337" t="s">
        <v>6005</v>
      </c>
      <c r="B5337" t="s">
        <v>13105</v>
      </c>
      <c r="C5337" t="s">
        <v>13096</v>
      </c>
      <c r="D5337" t="s">
        <v>13099</v>
      </c>
      <c r="E5337" t="s">
        <v>13123</v>
      </c>
      <c r="F5337" t="s">
        <v>15680</v>
      </c>
      <c r="G5337" t="s">
        <v>25775</v>
      </c>
      <c r="H5337" t="str">
        <f t="shared" si="110"/>
        <v xml:space="preserve">K. Angerman     </v>
      </c>
      <c r="I5337" t="s">
        <v>13233</v>
      </c>
      <c r="J5337" t="s">
        <v>15681</v>
      </c>
    </row>
    <row r="5338" spans="1:11" x14ac:dyDescent="0.3">
      <c r="A5338" t="s">
        <v>6005</v>
      </c>
      <c r="B5338" t="s">
        <v>13105</v>
      </c>
      <c r="C5338" t="s">
        <v>13096</v>
      </c>
      <c r="D5338" t="s">
        <v>13099</v>
      </c>
      <c r="E5338" t="s">
        <v>13123</v>
      </c>
      <c r="F5338" t="s">
        <v>13917</v>
      </c>
      <c r="G5338" t="s">
        <v>25776</v>
      </c>
      <c r="H5338" t="str">
        <f t="shared" si="110"/>
        <v xml:space="preserve">Alexander Pontes Burns    </v>
      </c>
      <c r="I5338" t="s">
        <v>13255</v>
      </c>
      <c r="J5338" t="s">
        <v>13861</v>
      </c>
      <c r="K5338" t="s">
        <v>15277</v>
      </c>
    </row>
    <row r="5339" spans="1:11" x14ac:dyDescent="0.3">
      <c r="A5339" t="s">
        <v>6005</v>
      </c>
      <c r="B5339" t="s">
        <v>13105</v>
      </c>
      <c r="C5339" t="s">
        <v>13096</v>
      </c>
      <c r="D5339" t="s">
        <v>13097</v>
      </c>
      <c r="E5339" t="s">
        <v>13143</v>
      </c>
      <c r="F5339" t="s">
        <v>15682</v>
      </c>
      <c r="G5339" t="s">
        <v>25777</v>
      </c>
      <c r="H5339" t="str">
        <f t="shared" si="110"/>
        <v xml:space="preserve">Pereira Santos     </v>
      </c>
      <c r="I5339" t="s">
        <v>14584</v>
      </c>
      <c r="J5339" t="s">
        <v>13264</v>
      </c>
    </row>
    <row r="5340" spans="1:11" x14ac:dyDescent="0.3">
      <c r="A5340" t="s">
        <v>6005</v>
      </c>
      <c r="B5340" t="s">
        <v>13105</v>
      </c>
      <c r="C5340" t="s">
        <v>13096</v>
      </c>
      <c r="D5340" t="s">
        <v>13097</v>
      </c>
      <c r="E5340" t="s">
        <v>20900</v>
      </c>
      <c r="F5340" t="s">
        <v>15682</v>
      </c>
      <c r="G5340" t="s">
        <v>25777</v>
      </c>
      <c r="H5340" t="str">
        <f t="shared" si="110"/>
        <v xml:space="preserve">Pereira Santos     </v>
      </c>
      <c r="I5340" t="s">
        <v>14584</v>
      </c>
      <c r="J5340" t="s">
        <v>13264</v>
      </c>
    </row>
    <row r="5341" spans="1:11" x14ac:dyDescent="0.3">
      <c r="A5341" t="s">
        <v>6005</v>
      </c>
      <c r="B5341" t="s">
        <v>13105</v>
      </c>
      <c r="C5341" t="s">
        <v>13098</v>
      </c>
      <c r="D5341" t="s">
        <v>13099</v>
      </c>
      <c r="E5341" t="s">
        <v>13119</v>
      </c>
      <c r="F5341" t="s">
        <v>13289</v>
      </c>
      <c r="G5341" t="s">
        <v>24636</v>
      </c>
      <c r="H5341" t="str">
        <f t="shared" si="110"/>
        <v xml:space="preserve">Melo      </v>
      </c>
      <c r="I5341" t="s">
        <v>14104</v>
      </c>
    </row>
    <row r="5342" spans="1:11" x14ac:dyDescent="0.3">
      <c r="A5342" t="s">
        <v>6005</v>
      </c>
      <c r="B5342" t="s">
        <v>13105</v>
      </c>
      <c r="C5342" t="s">
        <v>13098</v>
      </c>
      <c r="D5342" t="s">
        <v>13097</v>
      </c>
      <c r="E5342" t="s">
        <v>13107</v>
      </c>
      <c r="F5342" t="s">
        <v>15683</v>
      </c>
      <c r="G5342" t="s">
        <v>25778</v>
      </c>
      <c r="H5342" t="str">
        <f t="shared" si="110"/>
        <v xml:space="preserve">Noelle Morrison     </v>
      </c>
      <c r="I5342" t="s">
        <v>15684</v>
      </c>
      <c r="J5342" t="s">
        <v>15685</v>
      </c>
    </row>
    <row r="5343" spans="1:11" x14ac:dyDescent="0.3">
      <c r="A5343" t="s">
        <v>6005</v>
      </c>
      <c r="B5343" t="s">
        <v>13105</v>
      </c>
      <c r="C5343" t="s">
        <v>13098</v>
      </c>
      <c r="D5343" t="s">
        <v>13097</v>
      </c>
      <c r="E5343" t="s">
        <v>20900</v>
      </c>
      <c r="F5343" t="s">
        <v>15683</v>
      </c>
      <c r="G5343" t="s">
        <v>25778</v>
      </c>
      <c r="H5343" t="str">
        <f t="shared" si="110"/>
        <v xml:space="preserve">Noelle Morrison     </v>
      </c>
      <c r="I5343" t="s">
        <v>15684</v>
      </c>
      <c r="J5343" t="s">
        <v>15685</v>
      </c>
    </row>
    <row r="5344" spans="1:11" x14ac:dyDescent="0.3">
      <c r="A5344" t="s">
        <v>6005</v>
      </c>
      <c r="B5344" t="s">
        <v>13105</v>
      </c>
      <c r="C5344" t="s">
        <v>13101</v>
      </c>
      <c r="D5344" t="s">
        <v>13099</v>
      </c>
      <c r="E5344" t="s">
        <v>13114</v>
      </c>
      <c r="F5344" t="s">
        <v>13336</v>
      </c>
      <c r="G5344" t="s">
        <v>25779</v>
      </c>
      <c r="H5344" t="str">
        <f t="shared" si="110"/>
        <v xml:space="preserve">Smart Morrison     </v>
      </c>
      <c r="I5344" t="s">
        <v>15686</v>
      </c>
      <c r="J5344" t="s">
        <v>15685</v>
      </c>
    </row>
    <row r="5345" spans="1:11" x14ac:dyDescent="0.3">
      <c r="A5345" t="s">
        <v>6005</v>
      </c>
      <c r="B5345" t="s">
        <v>13105</v>
      </c>
      <c r="C5345" t="s">
        <v>13101</v>
      </c>
      <c r="D5345" t="s">
        <v>13099</v>
      </c>
      <c r="E5345" t="s">
        <v>13114</v>
      </c>
      <c r="F5345" t="s">
        <v>13183</v>
      </c>
      <c r="G5345" t="s">
        <v>25780</v>
      </c>
      <c r="H5345" t="str">
        <f t="shared" si="110"/>
        <v xml:space="preserve">Marivan Alves Feitosa    </v>
      </c>
      <c r="I5345" t="s">
        <v>15687</v>
      </c>
      <c r="J5345" t="s">
        <v>14107</v>
      </c>
      <c r="K5345" t="s">
        <v>15688</v>
      </c>
    </row>
    <row r="5346" spans="1:11" x14ac:dyDescent="0.3">
      <c r="A5346" t="s">
        <v>6005</v>
      </c>
      <c r="B5346" t="s">
        <v>13105</v>
      </c>
      <c r="C5346" t="s">
        <v>13101</v>
      </c>
      <c r="D5346" t="s">
        <v>13099</v>
      </c>
      <c r="E5346" t="s">
        <v>13110</v>
      </c>
      <c r="F5346" t="s">
        <v>15689</v>
      </c>
      <c r="G5346" t="s">
        <v>25781</v>
      </c>
      <c r="H5346" t="str">
        <f t="shared" si="110"/>
        <v xml:space="preserve">Vaz      </v>
      </c>
      <c r="I5346" t="s">
        <v>15690</v>
      </c>
    </row>
    <row r="5347" spans="1:11" x14ac:dyDescent="0.3">
      <c r="A5347" t="s">
        <v>6005</v>
      </c>
      <c r="B5347" t="s">
        <v>13105</v>
      </c>
      <c r="C5347" t="s">
        <v>13101</v>
      </c>
      <c r="D5347" t="s">
        <v>13099</v>
      </c>
      <c r="E5347" t="s">
        <v>13110</v>
      </c>
      <c r="F5347" t="s">
        <v>13252</v>
      </c>
      <c r="G5347" t="s">
        <v>25782</v>
      </c>
      <c r="H5347" t="str">
        <f t="shared" si="110"/>
        <v xml:space="preserve">P. Menard     </v>
      </c>
      <c r="I5347" t="s">
        <v>13510</v>
      </c>
      <c r="J5347" t="s">
        <v>15691</v>
      </c>
    </row>
    <row r="5348" spans="1:11" x14ac:dyDescent="0.3">
      <c r="A5348" t="s">
        <v>6020</v>
      </c>
      <c r="B5348" t="s">
        <v>13103</v>
      </c>
      <c r="C5348" t="s">
        <v>13098</v>
      </c>
      <c r="D5348" t="s">
        <v>13099</v>
      </c>
      <c r="E5348" t="s">
        <v>13114</v>
      </c>
      <c r="F5348" t="s">
        <v>13279</v>
      </c>
      <c r="G5348" t="s">
        <v>25783</v>
      </c>
      <c r="H5348" t="str">
        <f t="shared" si="110"/>
        <v xml:space="preserve">James Perez     </v>
      </c>
      <c r="I5348" t="s">
        <v>13188</v>
      </c>
      <c r="J5348" t="s">
        <v>13301</v>
      </c>
    </row>
    <row r="5349" spans="1:11" x14ac:dyDescent="0.3">
      <c r="A5349" t="s">
        <v>6022</v>
      </c>
      <c r="B5349" t="s">
        <v>13095</v>
      </c>
      <c r="C5349" t="s">
        <v>13096</v>
      </c>
      <c r="D5349" t="s">
        <v>13099</v>
      </c>
      <c r="E5349" t="s">
        <v>13114</v>
      </c>
      <c r="F5349" t="s">
        <v>14943</v>
      </c>
      <c r="G5349" t="s">
        <v>25784</v>
      </c>
      <c r="H5349" t="str">
        <f t="shared" si="110"/>
        <v xml:space="preserve">Luu      </v>
      </c>
      <c r="I5349" t="s">
        <v>15692</v>
      </c>
    </row>
    <row r="5350" spans="1:11" x14ac:dyDescent="0.3">
      <c r="A5350" t="s">
        <v>6022</v>
      </c>
      <c r="B5350" t="s">
        <v>13095</v>
      </c>
      <c r="C5350" t="s">
        <v>13096</v>
      </c>
      <c r="D5350" t="s">
        <v>13097</v>
      </c>
      <c r="E5350" t="s">
        <v>13114</v>
      </c>
      <c r="F5350" t="s">
        <v>14504</v>
      </c>
      <c r="G5350" t="s">
        <v>25785</v>
      </c>
      <c r="H5350" t="str">
        <f t="shared" si="110"/>
        <v xml:space="preserve">Erin Bienert     </v>
      </c>
      <c r="I5350" t="s">
        <v>14082</v>
      </c>
      <c r="J5350" t="s">
        <v>15693</v>
      </c>
    </row>
    <row r="5351" spans="1:11" x14ac:dyDescent="0.3">
      <c r="A5351" t="s">
        <v>6022</v>
      </c>
      <c r="B5351" t="s">
        <v>13095</v>
      </c>
      <c r="C5351" t="s">
        <v>13098</v>
      </c>
      <c r="D5351" t="s">
        <v>13097</v>
      </c>
      <c r="E5351" t="s">
        <v>13107</v>
      </c>
      <c r="F5351" t="s">
        <v>15694</v>
      </c>
      <c r="G5351" t="s">
        <v>25786</v>
      </c>
      <c r="H5351" t="str">
        <f t="shared" si="110"/>
        <v xml:space="preserve">Garcia Edworthy     </v>
      </c>
      <c r="I5351" t="s">
        <v>13257</v>
      </c>
      <c r="J5351" t="s">
        <v>15695</v>
      </c>
    </row>
    <row r="5352" spans="1:11" x14ac:dyDescent="0.3">
      <c r="A5352" t="s">
        <v>6022</v>
      </c>
      <c r="B5352" t="s">
        <v>13095</v>
      </c>
      <c r="C5352" t="s">
        <v>13101</v>
      </c>
      <c r="D5352" t="s">
        <v>13099</v>
      </c>
      <c r="E5352" t="s">
        <v>13092</v>
      </c>
      <c r="F5352" t="s">
        <v>15696</v>
      </c>
      <c r="G5352" t="s">
        <v>25787</v>
      </c>
      <c r="H5352" t="str">
        <f t="shared" si="110"/>
        <v xml:space="preserve">Llanes Quindipan     </v>
      </c>
      <c r="I5352" t="s">
        <v>13486</v>
      </c>
      <c r="J5352" t="s">
        <v>15697</v>
      </c>
    </row>
    <row r="5353" spans="1:11" x14ac:dyDescent="0.3">
      <c r="A5353" t="s">
        <v>6022</v>
      </c>
      <c r="B5353" t="s">
        <v>13095</v>
      </c>
      <c r="C5353" t="s">
        <v>13101</v>
      </c>
      <c r="D5353" t="s">
        <v>13099</v>
      </c>
      <c r="E5353" t="s">
        <v>13152</v>
      </c>
      <c r="F5353" t="s">
        <v>13186</v>
      </c>
      <c r="G5353" t="s">
        <v>25788</v>
      </c>
      <c r="H5353" t="str">
        <f t="shared" si="110"/>
        <v xml:space="preserve">Gomizelj      </v>
      </c>
      <c r="I5353" t="s">
        <v>15698</v>
      </c>
    </row>
    <row r="5354" spans="1:11" x14ac:dyDescent="0.3">
      <c r="A5354" t="s">
        <v>6022</v>
      </c>
      <c r="B5354" t="s">
        <v>13103</v>
      </c>
      <c r="C5354" t="s">
        <v>13096</v>
      </c>
      <c r="D5354" t="s">
        <v>13099</v>
      </c>
      <c r="E5354" t="s">
        <v>13114</v>
      </c>
      <c r="F5354" t="s">
        <v>13163</v>
      </c>
      <c r="G5354" t="s">
        <v>25789</v>
      </c>
      <c r="H5354" t="str">
        <f t="shared" si="110"/>
        <v xml:space="preserve">Anson MacLeod     </v>
      </c>
      <c r="I5354" t="s">
        <v>15699</v>
      </c>
      <c r="J5354" t="s">
        <v>15700</v>
      </c>
    </row>
    <row r="5355" spans="1:11" x14ac:dyDescent="0.3">
      <c r="A5355" t="s">
        <v>6022</v>
      </c>
      <c r="B5355" t="s">
        <v>13103</v>
      </c>
      <c r="C5355" t="s">
        <v>13096</v>
      </c>
      <c r="D5355" t="s">
        <v>13099</v>
      </c>
      <c r="E5355" t="s">
        <v>13143</v>
      </c>
      <c r="F5355" t="s">
        <v>13774</v>
      </c>
      <c r="G5355" t="s">
        <v>25790</v>
      </c>
      <c r="H5355" t="str">
        <f t="shared" si="110"/>
        <v xml:space="preserve">James Timm     </v>
      </c>
      <c r="I5355" t="s">
        <v>13188</v>
      </c>
      <c r="J5355" t="s">
        <v>15701</v>
      </c>
    </row>
    <row r="5356" spans="1:11" x14ac:dyDescent="0.3">
      <c r="A5356" t="s">
        <v>6022</v>
      </c>
      <c r="B5356" t="s">
        <v>13103</v>
      </c>
      <c r="C5356" t="s">
        <v>13098</v>
      </c>
      <c r="D5356" t="s">
        <v>13099</v>
      </c>
      <c r="E5356" t="s">
        <v>13110</v>
      </c>
      <c r="F5356" t="s">
        <v>13336</v>
      </c>
      <c r="G5356" t="s">
        <v>25791</v>
      </c>
      <c r="H5356" t="str">
        <f t="shared" si="110"/>
        <v xml:space="preserve">Colin Nelson     </v>
      </c>
      <c r="I5356" t="s">
        <v>15611</v>
      </c>
      <c r="J5356" t="s">
        <v>15090</v>
      </c>
    </row>
    <row r="5357" spans="1:11" x14ac:dyDescent="0.3">
      <c r="A5357" t="s">
        <v>6022</v>
      </c>
      <c r="B5357" t="s">
        <v>13103</v>
      </c>
      <c r="C5357" t="s">
        <v>13101</v>
      </c>
      <c r="D5357" t="s">
        <v>13099</v>
      </c>
      <c r="E5357" t="s">
        <v>13143</v>
      </c>
      <c r="F5357" t="s">
        <v>13164</v>
      </c>
      <c r="G5357" t="s">
        <v>25792</v>
      </c>
      <c r="H5357" t="str">
        <f t="shared" si="110"/>
        <v xml:space="preserve">Kenneth Froese     </v>
      </c>
      <c r="I5357" t="s">
        <v>13178</v>
      </c>
      <c r="J5357" t="s">
        <v>15702</v>
      </c>
    </row>
    <row r="5358" spans="1:11" x14ac:dyDescent="0.3">
      <c r="A5358" t="s">
        <v>6022</v>
      </c>
      <c r="B5358" t="s">
        <v>13104</v>
      </c>
      <c r="C5358" t="s">
        <v>13098</v>
      </c>
      <c r="D5358" t="s">
        <v>13099</v>
      </c>
      <c r="E5358" t="s">
        <v>13152</v>
      </c>
      <c r="F5358" t="s">
        <v>13136</v>
      </c>
      <c r="G5358" t="s">
        <v>25793</v>
      </c>
      <c r="H5358" t="str">
        <f t="shared" si="110"/>
        <v xml:space="preserve">H. Ricker     </v>
      </c>
      <c r="I5358" t="s">
        <v>13319</v>
      </c>
      <c r="J5358" t="s">
        <v>15703</v>
      </c>
    </row>
    <row r="5359" spans="1:11" x14ac:dyDescent="0.3">
      <c r="A5359" t="s">
        <v>6022</v>
      </c>
      <c r="B5359" t="s">
        <v>13104</v>
      </c>
      <c r="C5359" t="s">
        <v>13100</v>
      </c>
      <c r="D5359" t="s">
        <v>13099</v>
      </c>
      <c r="E5359" t="s">
        <v>13152</v>
      </c>
      <c r="F5359" t="s">
        <v>13155</v>
      </c>
      <c r="G5359" t="s">
        <v>25794</v>
      </c>
      <c r="H5359" t="str">
        <f t="shared" si="110"/>
        <v xml:space="preserve">J. Filipovic     </v>
      </c>
      <c r="I5359" t="s">
        <v>13549</v>
      </c>
      <c r="J5359" t="s">
        <v>15704</v>
      </c>
    </row>
    <row r="5360" spans="1:11" x14ac:dyDescent="0.3">
      <c r="A5360" t="s">
        <v>6022</v>
      </c>
      <c r="B5360" t="s">
        <v>13104</v>
      </c>
      <c r="C5360" t="s">
        <v>13101</v>
      </c>
      <c r="D5360" t="s">
        <v>13097</v>
      </c>
      <c r="E5360" t="s">
        <v>13119</v>
      </c>
      <c r="F5360" t="s">
        <v>15705</v>
      </c>
      <c r="G5360" t="s">
        <v>25795</v>
      </c>
      <c r="H5360" t="str">
        <f t="shared" si="110"/>
        <v xml:space="preserve">Hyo-Yong Ma     </v>
      </c>
      <c r="I5360" t="s">
        <v>15706</v>
      </c>
      <c r="J5360" t="s">
        <v>14402</v>
      </c>
    </row>
    <row r="5361" spans="1:11" x14ac:dyDescent="0.3">
      <c r="A5361" t="s">
        <v>6022</v>
      </c>
      <c r="B5361" t="s">
        <v>13105</v>
      </c>
      <c r="C5361" t="s">
        <v>13100</v>
      </c>
      <c r="D5361" t="s">
        <v>13099</v>
      </c>
      <c r="E5361" t="s">
        <v>13143</v>
      </c>
      <c r="F5361" t="s">
        <v>15707</v>
      </c>
      <c r="G5361" t="s">
        <v>25438</v>
      </c>
      <c r="H5361" t="str">
        <f t="shared" si="110"/>
        <v xml:space="preserve">Harris      </v>
      </c>
      <c r="I5361" t="s">
        <v>15215</v>
      </c>
    </row>
    <row r="5362" spans="1:11" x14ac:dyDescent="0.3">
      <c r="A5362" t="s">
        <v>6022</v>
      </c>
      <c r="B5362" t="s">
        <v>13105</v>
      </c>
      <c r="C5362" t="s">
        <v>13100</v>
      </c>
      <c r="D5362" t="s">
        <v>13099</v>
      </c>
      <c r="E5362" t="s">
        <v>20900</v>
      </c>
      <c r="F5362" t="s">
        <v>15707</v>
      </c>
      <c r="G5362" t="s">
        <v>25438</v>
      </c>
      <c r="H5362" t="str">
        <f t="shared" si="110"/>
        <v xml:space="preserve">Harris      </v>
      </c>
      <c r="I5362" t="s">
        <v>15215</v>
      </c>
    </row>
    <row r="5363" spans="1:11" x14ac:dyDescent="0.3">
      <c r="A5363" t="s">
        <v>6022</v>
      </c>
      <c r="B5363" t="s">
        <v>13105</v>
      </c>
      <c r="C5363" t="s">
        <v>13106</v>
      </c>
      <c r="D5363" t="s">
        <v>13099</v>
      </c>
      <c r="E5363" t="s">
        <v>13123</v>
      </c>
      <c r="F5363" t="s">
        <v>15708</v>
      </c>
      <c r="G5363" t="s">
        <v>25796</v>
      </c>
      <c r="H5363" t="str">
        <f t="shared" si="110"/>
        <v xml:space="preserve">Donald Holmstrom     </v>
      </c>
      <c r="I5363" t="s">
        <v>13377</v>
      </c>
      <c r="J5363" t="s">
        <v>15709</v>
      </c>
    </row>
    <row r="5364" spans="1:11" x14ac:dyDescent="0.3">
      <c r="A5364" t="s">
        <v>6022</v>
      </c>
      <c r="B5364" t="s">
        <v>13105</v>
      </c>
      <c r="C5364" t="s">
        <v>13106</v>
      </c>
      <c r="D5364" t="s">
        <v>13099</v>
      </c>
      <c r="E5364" t="s">
        <v>20900</v>
      </c>
      <c r="F5364" t="s">
        <v>15708</v>
      </c>
      <c r="G5364" t="s">
        <v>25796</v>
      </c>
      <c r="H5364" t="str">
        <f t="shared" si="110"/>
        <v xml:space="preserve">Donald Holmstrom     </v>
      </c>
      <c r="I5364" t="s">
        <v>13377</v>
      </c>
      <c r="J5364" t="s">
        <v>15709</v>
      </c>
    </row>
    <row r="5365" spans="1:11" x14ac:dyDescent="0.3">
      <c r="A5365" t="s">
        <v>6037</v>
      </c>
      <c r="B5365" t="s">
        <v>13095</v>
      </c>
      <c r="C5365" t="s">
        <v>13096</v>
      </c>
      <c r="D5365" t="s">
        <v>13099</v>
      </c>
      <c r="E5365" t="s">
        <v>13114</v>
      </c>
      <c r="F5365" t="s">
        <v>13774</v>
      </c>
      <c r="G5365" t="s">
        <v>25797</v>
      </c>
      <c r="H5365" t="str">
        <f t="shared" si="110"/>
        <v xml:space="preserve">Edward Oreta     </v>
      </c>
      <c r="I5365" t="s">
        <v>13230</v>
      </c>
      <c r="J5365" t="s">
        <v>15710</v>
      </c>
    </row>
    <row r="5366" spans="1:11" x14ac:dyDescent="0.3">
      <c r="A5366" t="s">
        <v>6037</v>
      </c>
      <c r="B5366" t="s">
        <v>13095</v>
      </c>
      <c r="C5366" t="s">
        <v>13096</v>
      </c>
      <c r="D5366" t="s">
        <v>13099</v>
      </c>
      <c r="E5366" t="s">
        <v>13114</v>
      </c>
      <c r="F5366" t="s">
        <v>15711</v>
      </c>
      <c r="G5366" t="s">
        <v>25798</v>
      </c>
      <c r="H5366" t="str">
        <f t="shared" si="110"/>
        <v xml:space="preserve">Dela Cruz     </v>
      </c>
      <c r="I5366" t="s">
        <v>14499</v>
      </c>
      <c r="J5366" t="s">
        <v>13234</v>
      </c>
    </row>
    <row r="5367" spans="1:11" x14ac:dyDescent="0.3">
      <c r="A5367" t="s">
        <v>6037</v>
      </c>
      <c r="B5367" t="s">
        <v>13095</v>
      </c>
      <c r="C5367" t="s">
        <v>13096</v>
      </c>
      <c r="D5367" t="s">
        <v>13099</v>
      </c>
      <c r="E5367" t="s">
        <v>13123</v>
      </c>
      <c r="F5367" t="s">
        <v>13877</v>
      </c>
      <c r="G5367" t="s">
        <v>25799</v>
      </c>
      <c r="H5367" t="str">
        <f t="shared" si="110"/>
        <v xml:space="preserve">K Keahi Raikes    </v>
      </c>
      <c r="I5367" t="s">
        <v>13984</v>
      </c>
      <c r="J5367" t="s">
        <v>15712</v>
      </c>
      <c r="K5367" t="s">
        <v>15713</v>
      </c>
    </row>
    <row r="5368" spans="1:11" x14ac:dyDescent="0.3">
      <c r="A5368" t="s">
        <v>6037</v>
      </c>
      <c r="B5368" t="s">
        <v>13095</v>
      </c>
      <c r="C5368" t="s">
        <v>13096</v>
      </c>
      <c r="D5368" t="s">
        <v>13099</v>
      </c>
      <c r="E5368" t="s">
        <v>13143</v>
      </c>
      <c r="F5368" t="s">
        <v>13213</v>
      </c>
      <c r="G5368" t="s">
        <v>25800</v>
      </c>
      <c r="H5368" t="str">
        <f t="shared" si="110"/>
        <v xml:space="preserve">Wyatt      </v>
      </c>
      <c r="I5368" t="s">
        <v>13706</v>
      </c>
    </row>
    <row r="5369" spans="1:11" x14ac:dyDescent="0.3">
      <c r="A5369" t="s">
        <v>6037</v>
      </c>
      <c r="B5369" t="s">
        <v>13095</v>
      </c>
      <c r="C5369" t="s">
        <v>13098</v>
      </c>
      <c r="D5369" t="s">
        <v>13099</v>
      </c>
      <c r="E5369" t="s">
        <v>13114</v>
      </c>
      <c r="F5369" t="s">
        <v>15714</v>
      </c>
      <c r="G5369" t="s">
        <v>25801</v>
      </c>
      <c r="H5369" t="str">
        <f t="shared" si="110"/>
        <v xml:space="preserve">James Davis JR    </v>
      </c>
      <c r="I5369" t="s">
        <v>13188</v>
      </c>
      <c r="J5369" t="s">
        <v>13231</v>
      </c>
      <c r="K5369" t="s">
        <v>15715</v>
      </c>
    </row>
    <row r="5370" spans="1:11" x14ac:dyDescent="0.3">
      <c r="A5370" t="s">
        <v>6037</v>
      </c>
      <c r="B5370" t="s">
        <v>13095</v>
      </c>
      <c r="C5370" t="s">
        <v>13098</v>
      </c>
      <c r="D5370" t="s">
        <v>13099</v>
      </c>
      <c r="E5370" t="s">
        <v>13152</v>
      </c>
      <c r="F5370" t="s">
        <v>15716</v>
      </c>
      <c r="G5370" t="s">
        <v>25802</v>
      </c>
      <c r="H5370" t="str">
        <f t="shared" si="110"/>
        <v xml:space="preserve">Douglas Grunwald     </v>
      </c>
      <c r="I5370" t="s">
        <v>14307</v>
      </c>
      <c r="J5370" t="s">
        <v>15717</v>
      </c>
    </row>
    <row r="5371" spans="1:11" x14ac:dyDescent="0.3">
      <c r="A5371" t="s">
        <v>6037</v>
      </c>
      <c r="B5371" t="s">
        <v>13095</v>
      </c>
      <c r="C5371" t="s">
        <v>13098</v>
      </c>
      <c r="D5371" t="s">
        <v>13099</v>
      </c>
      <c r="E5371" t="s">
        <v>13143</v>
      </c>
      <c r="F5371" t="s">
        <v>14541</v>
      </c>
      <c r="G5371" t="s">
        <v>25803</v>
      </c>
      <c r="H5371" t="str">
        <f t="shared" si="110"/>
        <v xml:space="preserve">Thomas Morford     </v>
      </c>
      <c r="I5371" t="s">
        <v>13271</v>
      </c>
      <c r="J5371" t="s">
        <v>15718</v>
      </c>
    </row>
    <row r="5372" spans="1:11" x14ac:dyDescent="0.3">
      <c r="A5372" t="s">
        <v>6037</v>
      </c>
      <c r="B5372" t="s">
        <v>13095</v>
      </c>
      <c r="C5372" t="s">
        <v>13100</v>
      </c>
      <c r="D5372" t="s">
        <v>13099</v>
      </c>
      <c r="E5372" t="s">
        <v>13110</v>
      </c>
      <c r="F5372" t="s">
        <v>13212</v>
      </c>
      <c r="G5372" t="s">
        <v>25804</v>
      </c>
      <c r="H5372" t="str">
        <f t="shared" si="110"/>
        <v xml:space="preserve">Benjamin Garza     </v>
      </c>
      <c r="I5372" t="s">
        <v>13782</v>
      </c>
      <c r="J5372" t="s">
        <v>14651</v>
      </c>
    </row>
    <row r="5373" spans="1:11" x14ac:dyDescent="0.3">
      <c r="A5373" t="s">
        <v>6037</v>
      </c>
      <c r="B5373" t="s">
        <v>13095</v>
      </c>
      <c r="C5373" t="s">
        <v>13100</v>
      </c>
      <c r="D5373" t="s">
        <v>13099</v>
      </c>
      <c r="E5373" t="s">
        <v>13123</v>
      </c>
      <c r="F5373" t="s">
        <v>13867</v>
      </c>
      <c r="G5373" t="s">
        <v>25805</v>
      </c>
      <c r="H5373" t="str">
        <f t="shared" si="110"/>
        <v xml:space="preserve">Michael Britton     </v>
      </c>
      <c r="I5373" t="s">
        <v>13164</v>
      </c>
      <c r="J5373" t="s">
        <v>15719</v>
      </c>
    </row>
    <row r="5374" spans="1:11" x14ac:dyDescent="0.3">
      <c r="A5374" t="s">
        <v>6037</v>
      </c>
      <c r="B5374" t="s">
        <v>13095</v>
      </c>
      <c r="C5374" t="s">
        <v>13100</v>
      </c>
      <c r="D5374" t="s">
        <v>13097</v>
      </c>
      <c r="E5374" t="s">
        <v>13107</v>
      </c>
      <c r="F5374" t="s">
        <v>15019</v>
      </c>
      <c r="G5374" t="s">
        <v>25806</v>
      </c>
      <c r="H5374" t="str">
        <f t="shared" si="110"/>
        <v xml:space="preserve">Lynn Penn     </v>
      </c>
      <c r="I5374" t="s">
        <v>13519</v>
      </c>
      <c r="J5374" t="s">
        <v>15720</v>
      </c>
    </row>
    <row r="5375" spans="1:11" x14ac:dyDescent="0.3">
      <c r="A5375" t="s">
        <v>6037</v>
      </c>
      <c r="B5375" t="s">
        <v>13095</v>
      </c>
      <c r="C5375" t="s">
        <v>13102</v>
      </c>
      <c r="D5375" t="s">
        <v>13099</v>
      </c>
      <c r="E5375" t="s">
        <v>13119</v>
      </c>
      <c r="F5375" t="s">
        <v>13910</v>
      </c>
      <c r="G5375" t="s">
        <v>25807</v>
      </c>
      <c r="H5375" t="str">
        <f t="shared" si="110"/>
        <v xml:space="preserve">G Davis     </v>
      </c>
      <c r="I5375" t="s">
        <v>13589</v>
      </c>
      <c r="J5375" t="s">
        <v>13231</v>
      </c>
    </row>
    <row r="5376" spans="1:11" x14ac:dyDescent="0.3">
      <c r="A5376" t="s">
        <v>6037</v>
      </c>
      <c r="B5376" t="s">
        <v>13095</v>
      </c>
      <c r="C5376" t="s">
        <v>13102</v>
      </c>
      <c r="D5376" t="s">
        <v>13099</v>
      </c>
      <c r="E5376" t="s">
        <v>13114</v>
      </c>
      <c r="F5376" t="s">
        <v>15721</v>
      </c>
      <c r="G5376" t="s">
        <v>25808</v>
      </c>
      <c r="H5376" t="str">
        <f t="shared" si="110"/>
        <v xml:space="preserve">Anthony Bartlett     </v>
      </c>
      <c r="I5376" t="s">
        <v>13774</v>
      </c>
      <c r="J5376" t="s">
        <v>15722</v>
      </c>
    </row>
    <row r="5377" spans="1:11" x14ac:dyDescent="0.3">
      <c r="A5377" t="s">
        <v>6037</v>
      </c>
      <c r="B5377" t="s">
        <v>13095</v>
      </c>
      <c r="C5377" t="s">
        <v>13102</v>
      </c>
      <c r="D5377" t="s">
        <v>13097</v>
      </c>
      <c r="E5377" t="s">
        <v>13092</v>
      </c>
      <c r="F5377" t="s">
        <v>15723</v>
      </c>
      <c r="G5377" t="s">
        <v>25809</v>
      </c>
      <c r="H5377" t="str">
        <f t="shared" si="110"/>
        <v xml:space="preserve">Miok Toguchi     </v>
      </c>
      <c r="I5377" t="s">
        <v>15724</v>
      </c>
      <c r="J5377" t="s">
        <v>15725</v>
      </c>
    </row>
    <row r="5378" spans="1:11" x14ac:dyDescent="0.3">
      <c r="A5378" t="s">
        <v>6037</v>
      </c>
      <c r="B5378" t="s">
        <v>13103</v>
      </c>
      <c r="C5378" t="s">
        <v>13096</v>
      </c>
      <c r="D5378" t="s">
        <v>13099</v>
      </c>
      <c r="E5378" t="s">
        <v>13114</v>
      </c>
      <c r="F5378" t="s">
        <v>13136</v>
      </c>
      <c r="G5378" t="s">
        <v>25810</v>
      </c>
      <c r="H5378" t="str">
        <f t="shared" si="110"/>
        <v xml:space="preserve">Bronte Scott     </v>
      </c>
      <c r="I5378" t="s">
        <v>15726</v>
      </c>
      <c r="J5378" t="s">
        <v>13318</v>
      </c>
    </row>
    <row r="5379" spans="1:11" x14ac:dyDescent="0.3">
      <c r="A5379" t="s">
        <v>6037</v>
      </c>
      <c r="B5379" t="s">
        <v>13103</v>
      </c>
      <c r="C5379" t="s">
        <v>13096</v>
      </c>
      <c r="D5379" t="s">
        <v>13099</v>
      </c>
      <c r="E5379" t="s">
        <v>13160</v>
      </c>
      <c r="F5379" t="s">
        <v>15727</v>
      </c>
      <c r="G5379" t="s">
        <v>25811</v>
      </c>
      <c r="H5379" t="str">
        <f t="shared" si="110"/>
        <v xml:space="preserve">Clinton Van Patten    </v>
      </c>
      <c r="I5379" t="s">
        <v>15412</v>
      </c>
      <c r="J5379" t="s">
        <v>13882</v>
      </c>
      <c r="K5379" t="s">
        <v>15728</v>
      </c>
    </row>
    <row r="5380" spans="1:11" x14ac:dyDescent="0.3">
      <c r="A5380" t="s">
        <v>6037</v>
      </c>
      <c r="B5380" t="s">
        <v>13103</v>
      </c>
      <c r="C5380" t="s">
        <v>13100</v>
      </c>
      <c r="D5380" t="s">
        <v>13099</v>
      </c>
      <c r="E5380" t="s">
        <v>13107</v>
      </c>
      <c r="F5380" t="s">
        <v>14943</v>
      </c>
      <c r="G5380" t="s">
        <v>25812</v>
      </c>
      <c r="H5380" t="str">
        <f t="shared" si="110"/>
        <v xml:space="preserve">William Swain Jr.    </v>
      </c>
      <c r="I5380" t="s">
        <v>13280</v>
      </c>
      <c r="J5380" t="s">
        <v>15729</v>
      </c>
      <c r="K5380" t="s">
        <v>13542</v>
      </c>
    </row>
    <row r="5381" spans="1:11" x14ac:dyDescent="0.3">
      <c r="A5381" t="s">
        <v>6037</v>
      </c>
      <c r="B5381" t="s">
        <v>13104</v>
      </c>
      <c r="C5381" t="s">
        <v>13096</v>
      </c>
      <c r="D5381" t="s">
        <v>13099</v>
      </c>
      <c r="E5381" t="s">
        <v>13152</v>
      </c>
      <c r="F5381" t="s">
        <v>15730</v>
      </c>
      <c r="G5381" t="s">
        <v>25813</v>
      </c>
      <c r="H5381" t="str">
        <f t="shared" si="110"/>
        <v xml:space="preserve">Da Trindade     </v>
      </c>
      <c r="I5381" t="s">
        <v>13572</v>
      </c>
      <c r="J5381" t="s">
        <v>15731</v>
      </c>
    </row>
    <row r="5382" spans="1:11" x14ac:dyDescent="0.3">
      <c r="A5382" t="s">
        <v>6037</v>
      </c>
      <c r="B5382" t="s">
        <v>13104</v>
      </c>
      <c r="C5382" t="s">
        <v>13098</v>
      </c>
      <c r="D5382" t="s">
        <v>13099</v>
      </c>
      <c r="E5382" t="s">
        <v>13110</v>
      </c>
      <c r="F5382" t="s">
        <v>13243</v>
      </c>
      <c r="G5382" t="s">
        <v>25814</v>
      </c>
      <c r="H5382" t="str">
        <f t="shared" si="110"/>
        <v xml:space="preserve">Theodore Hart     </v>
      </c>
      <c r="I5382" t="s">
        <v>15545</v>
      </c>
      <c r="J5382" t="s">
        <v>13957</v>
      </c>
    </row>
    <row r="5383" spans="1:11" x14ac:dyDescent="0.3">
      <c r="A5383" t="s">
        <v>6037</v>
      </c>
      <c r="B5383" t="s">
        <v>13104</v>
      </c>
      <c r="C5383" t="s">
        <v>13100</v>
      </c>
      <c r="D5383" t="s">
        <v>13099</v>
      </c>
      <c r="E5383" t="s">
        <v>13143</v>
      </c>
      <c r="F5383" t="s">
        <v>13164</v>
      </c>
      <c r="G5383" t="s">
        <v>25815</v>
      </c>
      <c r="H5383" t="str">
        <f t="shared" si="110"/>
        <v xml:space="preserve">G Thatcher     </v>
      </c>
      <c r="I5383" t="s">
        <v>13589</v>
      </c>
      <c r="J5383" t="s">
        <v>15732</v>
      </c>
    </row>
    <row r="5384" spans="1:11" x14ac:dyDescent="0.3">
      <c r="A5384" t="s">
        <v>6037</v>
      </c>
      <c r="B5384" t="s">
        <v>13104</v>
      </c>
      <c r="C5384" t="s">
        <v>13100</v>
      </c>
      <c r="D5384" t="s">
        <v>13097</v>
      </c>
      <c r="E5384" t="s">
        <v>13114</v>
      </c>
      <c r="F5384" t="s">
        <v>15733</v>
      </c>
      <c r="G5384" t="s">
        <v>25816</v>
      </c>
      <c r="H5384" t="str">
        <f t="shared" si="110"/>
        <v xml:space="preserve">Maire Sheldon Lay    </v>
      </c>
      <c r="I5384" t="s">
        <v>15734</v>
      </c>
      <c r="J5384" t="s">
        <v>15735</v>
      </c>
      <c r="K5384" t="s">
        <v>15736</v>
      </c>
    </row>
    <row r="5385" spans="1:11" x14ac:dyDescent="0.3">
      <c r="A5385" t="s">
        <v>6037</v>
      </c>
      <c r="B5385" t="s">
        <v>13104</v>
      </c>
      <c r="C5385" t="s">
        <v>13100</v>
      </c>
      <c r="D5385" t="s">
        <v>13097</v>
      </c>
      <c r="E5385" t="s">
        <v>20900</v>
      </c>
      <c r="F5385" t="s">
        <v>15733</v>
      </c>
      <c r="G5385" t="s">
        <v>25816</v>
      </c>
      <c r="H5385" t="str">
        <f t="shared" si="110"/>
        <v xml:space="preserve">Maire Sheldon Lay    </v>
      </c>
      <c r="I5385" t="s">
        <v>15734</v>
      </c>
      <c r="J5385" t="s">
        <v>15735</v>
      </c>
      <c r="K5385" t="s">
        <v>15736</v>
      </c>
    </row>
    <row r="5386" spans="1:11" x14ac:dyDescent="0.3">
      <c r="A5386" t="s">
        <v>6037</v>
      </c>
      <c r="B5386" t="s">
        <v>13104</v>
      </c>
      <c r="C5386" t="s">
        <v>13101</v>
      </c>
      <c r="D5386" t="s">
        <v>13097</v>
      </c>
      <c r="E5386" t="s">
        <v>13107</v>
      </c>
      <c r="F5386" t="s">
        <v>13830</v>
      </c>
      <c r="G5386" t="s">
        <v>25817</v>
      </c>
      <c r="H5386" t="str">
        <f t="shared" si="110"/>
        <v xml:space="preserve">Louise Hubener     </v>
      </c>
      <c r="I5386" t="s">
        <v>13927</v>
      </c>
      <c r="J5386" t="s">
        <v>15737</v>
      </c>
    </row>
    <row r="5387" spans="1:11" x14ac:dyDescent="0.3">
      <c r="A5387" t="s">
        <v>6037</v>
      </c>
      <c r="B5387" t="s">
        <v>13105</v>
      </c>
      <c r="C5387" t="s">
        <v>13096</v>
      </c>
      <c r="D5387" t="s">
        <v>13099</v>
      </c>
      <c r="E5387" t="s">
        <v>13110</v>
      </c>
      <c r="F5387" t="s">
        <v>14116</v>
      </c>
      <c r="G5387" t="s">
        <v>25818</v>
      </c>
      <c r="H5387" t="str">
        <f t="shared" si="110"/>
        <v xml:space="preserve">Franklin Barrett     </v>
      </c>
      <c r="I5387" t="s">
        <v>13902</v>
      </c>
      <c r="J5387" t="s">
        <v>13602</v>
      </c>
    </row>
    <row r="5388" spans="1:11" x14ac:dyDescent="0.3">
      <c r="A5388" t="s">
        <v>6037</v>
      </c>
      <c r="B5388" t="s">
        <v>13105</v>
      </c>
      <c r="C5388" t="s">
        <v>13096</v>
      </c>
      <c r="D5388" t="s">
        <v>13099</v>
      </c>
      <c r="E5388" t="s">
        <v>13110</v>
      </c>
      <c r="F5388" t="s">
        <v>14768</v>
      </c>
      <c r="G5388" t="s">
        <v>25819</v>
      </c>
      <c r="H5388" t="str">
        <f t="shared" si="110"/>
        <v xml:space="preserve">S Santos     </v>
      </c>
      <c r="I5388" t="s">
        <v>13117</v>
      </c>
      <c r="J5388" t="s">
        <v>13264</v>
      </c>
    </row>
    <row r="5389" spans="1:11" x14ac:dyDescent="0.3">
      <c r="A5389" t="s">
        <v>6037</v>
      </c>
      <c r="B5389" t="s">
        <v>13105</v>
      </c>
      <c r="C5389" t="s">
        <v>13096</v>
      </c>
      <c r="D5389" t="s">
        <v>13099</v>
      </c>
      <c r="E5389" t="s">
        <v>13160</v>
      </c>
      <c r="F5389" t="s">
        <v>13195</v>
      </c>
      <c r="G5389" t="s">
        <v>25820</v>
      </c>
      <c r="H5389" t="str">
        <f t="shared" si="110"/>
        <v xml:space="preserve">Florêncio Nunes     </v>
      </c>
      <c r="I5389" t="s">
        <v>15738</v>
      </c>
      <c r="J5389" t="s">
        <v>13355</v>
      </c>
    </row>
    <row r="5390" spans="1:11" x14ac:dyDescent="0.3">
      <c r="A5390" t="s">
        <v>6037</v>
      </c>
      <c r="B5390" t="s">
        <v>13105</v>
      </c>
      <c r="C5390" t="s">
        <v>13098</v>
      </c>
      <c r="D5390" t="s">
        <v>13099</v>
      </c>
      <c r="E5390" t="s">
        <v>13114</v>
      </c>
      <c r="F5390" t="s">
        <v>15739</v>
      </c>
      <c r="G5390" t="s">
        <v>25821</v>
      </c>
      <c r="H5390" t="str">
        <f t="shared" si="110"/>
        <v xml:space="preserve">Valente Aguiar     </v>
      </c>
      <c r="I5390" t="s">
        <v>15740</v>
      </c>
      <c r="J5390" t="s">
        <v>15741</v>
      </c>
    </row>
    <row r="5391" spans="1:11" x14ac:dyDescent="0.3">
      <c r="A5391" t="s">
        <v>6037</v>
      </c>
      <c r="B5391" t="s">
        <v>13105</v>
      </c>
      <c r="C5391" t="s">
        <v>13098</v>
      </c>
      <c r="D5391" t="s">
        <v>13099</v>
      </c>
      <c r="E5391" t="s">
        <v>13110</v>
      </c>
      <c r="F5391" t="s">
        <v>13243</v>
      </c>
      <c r="G5391" t="s">
        <v>25822</v>
      </c>
      <c r="H5391" t="str">
        <f t="shared" si="110"/>
        <v xml:space="preserve">Joseph Morgan     </v>
      </c>
      <c r="I5391" t="s">
        <v>13268</v>
      </c>
      <c r="J5391" t="s">
        <v>14284</v>
      </c>
    </row>
    <row r="5392" spans="1:11" x14ac:dyDescent="0.3">
      <c r="A5392" t="s">
        <v>6037</v>
      </c>
      <c r="B5392" t="s">
        <v>13105</v>
      </c>
      <c r="C5392" t="s">
        <v>13098</v>
      </c>
      <c r="D5392" t="s">
        <v>13099</v>
      </c>
      <c r="E5392" t="s">
        <v>13123</v>
      </c>
      <c r="F5392" t="s">
        <v>13230</v>
      </c>
      <c r="G5392" t="s">
        <v>22521</v>
      </c>
      <c r="H5392" t="str">
        <f t="shared" si="110"/>
        <v xml:space="preserve">Santos      </v>
      </c>
      <c r="I5392" t="s">
        <v>13264</v>
      </c>
    </row>
    <row r="5393" spans="1:11" x14ac:dyDescent="0.3">
      <c r="A5393" t="s">
        <v>6037</v>
      </c>
      <c r="B5393" t="s">
        <v>13105</v>
      </c>
      <c r="C5393" t="s">
        <v>13100</v>
      </c>
      <c r="D5393" t="s">
        <v>13099</v>
      </c>
      <c r="E5393" t="s">
        <v>13110</v>
      </c>
      <c r="F5393" t="s">
        <v>13334</v>
      </c>
      <c r="G5393" t="s">
        <v>25823</v>
      </c>
      <c r="H5393" t="str">
        <f t="shared" si="110"/>
        <v xml:space="preserve">Edward Santos Santos    </v>
      </c>
      <c r="I5393" t="s">
        <v>13230</v>
      </c>
      <c r="J5393" t="s">
        <v>13264</v>
      </c>
      <c r="K5393" t="s">
        <v>13264</v>
      </c>
    </row>
    <row r="5394" spans="1:11" x14ac:dyDescent="0.3">
      <c r="A5394" t="s">
        <v>6037</v>
      </c>
      <c r="B5394" t="s">
        <v>13105</v>
      </c>
      <c r="C5394" t="s">
        <v>13100</v>
      </c>
      <c r="D5394" t="s">
        <v>13099</v>
      </c>
      <c r="E5394" t="s">
        <v>13123</v>
      </c>
      <c r="F5394" t="s">
        <v>14744</v>
      </c>
      <c r="G5394" t="s">
        <v>25824</v>
      </c>
      <c r="H5394" t="str">
        <f t="shared" si="110"/>
        <v xml:space="preserve">Matthew Sheldon Lay    </v>
      </c>
      <c r="I5394" t="s">
        <v>13144</v>
      </c>
      <c r="J5394" t="s">
        <v>15735</v>
      </c>
      <c r="K5394" t="s">
        <v>15736</v>
      </c>
    </row>
    <row r="5395" spans="1:11" x14ac:dyDescent="0.3">
      <c r="A5395" t="s">
        <v>6037</v>
      </c>
      <c r="B5395" t="s">
        <v>13105</v>
      </c>
      <c r="C5395" t="s">
        <v>13100</v>
      </c>
      <c r="D5395" t="s">
        <v>13099</v>
      </c>
      <c r="E5395" t="s">
        <v>13123</v>
      </c>
      <c r="F5395" t="s">
        <v>13136</v>
      </c>
      <c r="G5395" t="s">
        <v>25825</v>
      </c>
      <c r="H5395" t="str">
        <f t="shared" si="110"/>
        <v xml:space="preserve">Arnold Kalteich     </v>
      </c>
      <c r="I5395" t="s">
        <v>13734</v>
      </c>
      <c r="J5395" t="s">
        <v>15742</v>
      </c>
    </row>
    <row r="5396" spans="1:11" x14ac:dyDescent="0.3">
      <c r="A5396" t="s">
        <v>6037</v>
      </c>
      <c r="B5396" t="s">
        <v>13105</v>
      </c>
      <c r="C5396" t="s">
        <v>13100</v>
      </c>
      <c r="D5396" t="s">
        <v>13099</v>
      </c>
      <c r="E5396" t="s">
        <v>13152</v>
      </c>
      <c r="F5396" t="s">
        <v>13548</v>
      </c>
      <c r="G5396" t="s">
        <v>25826</v>
      </c>
      <c r="H5396" t="str">
        <f t="shared" si="110"/>
        <v xml:space="preserve">J. Navarro     </v>
      </c>
      <c r="I5396" t="s">
        <v>13549</v>
      </c>
      <c r="J5396" t="s">
        <v>15039</v>
      </c>
    </row>
    <row r="5397" spans="1:11" x14ac:dyDescent="0.3">
      <c r="A5397" t="s">
        <v>6037</v>
      </c>
      <c r="B5397" t="s">
        <v>13105</v>
      </c>
      <c r="C5397" t="s">
        <v>13101</v>
      </c>
      <c r="D5397" t="s">
        <v>13099</v>
      </c>
      <c r="E5397" t="s">
        <v>13114</v>
      </c>
      <c r="F5397" t="s">
        <v>13213</v>
      </c>
      <c r="G5397" t="s">
        <v>25827</v>
      </c>
      <c r="H5397" t="str">
        <f t="shared" si="110"/>
        <v xml:space="preserve">Hubener      </v>
      </c>
      <c r="I5397" t="s">
        <v>15737</v>
      </c>
    </row>
    <row r="5398" spans="1:11" x14ac:dyDescent="0.3">
      <c r="A5398" t="s">
        <v>6037</v>
      </c>
      <c r="B5398" t="s">
        <v>13105</v>
      </c>
      <c r="C5398" t="s">
        <v>13101</v>
      </c>
      <c r="D5398" t="s">
        <v>13099</v>
      </c>
      <c r="E5398" t="s">
        <v>13152</v>
      </c>
      <c r="F5398" t="s">
        <v>13186</v>
      </c>
      <c r="G5398" t="s">
        <v>25828</v>
      </c>
      <c r="H5398" t="str">
        <f t="shared" si="110"/>
        <v xml:space="preserve">Hrcka      </v>
      </c>
      <c r="I5398" t="s">
        <v>15743</v>
      </c>
    </row>
    <row r="5399" spans="1:11" x14ac:dyDescent="0.3">
      <c r="A5399" t="s">
        <v>6037</v>
      </c>
      <c r="B5399" t="s">
        <v>13105</v>
      </c>
      <c r="C5399" t="s">
        <v>13106</v>
      </c>
      <c r="D5399" t="s">
        <v>13099</v>
      </c>
      <c r="E5399" t="s">
        <v>13114</v>
      </c>
      <c r="F5399" t="s">
        <v>13326</v>
      </c>
      <c r="G5399" t="s">
        <v>25829</v>
      </c>
      <c r="H5399" t="str">
        <f t="shared" si="110"/>
        <v xml:space="preserve">Samuel Fulton     </v>
      </c>
      <c r="I5399" t="s">
        <v>13358</v>
      </c>
      <c r="J5399" t="s">
        <v>14551</v>
      </c>
    </row>
    <row r="5400" spans="1:11" x14ac:dyDescent="0.3">
      <c r="A5400" t="s">
        <v>6072</v>
      </c>
      <c r="B5400" t="s">
        <v>13095</v>
      </c>
      <c r="C5400" t="s">
        <v>13098</v>
      </c>
      <c r="D5400" t="s">
        <v>13097</v>
      </c>
      <c r="E5400" t="s">
        <v>13119</v>
      </c>
      <c r="F5400" t="s">
        <v>15520</v>
      </c>
      <c r="G5400" t="s">
        <v>25830</v>
      </c>
      <c r="H5400" t="str">
        <f t="shared" ref="H5400:H5433" si="111">CONCATENATE(I5400, " ", J5400, " ", K5400, " ", L5400, " ", M5400, " ", N5400, " ",)</f>
        <v xml:space="preserve">Renee Allen     </v>
      </c>
      <c r="I5400" t="s">
        <v>14559</v>
      </c>
      <c r="J5400" t="s">
        <v>13325</v>
      </c>
    </row>
    <row r="5401" spans="1:11" x14ac:dyDescent="0.3">
      <c r="A5401" t="s">
        <v>6072</v>
      </c>
      <c r="B5401" t="s">
        <v>13104</v>
      </c>
      <c r="C5401" t="s">
        <v>13096</v>
      </c>
      <c r="D5401" t="s">
        <v>13099</v>
      </c>
      <c r="E5401" t="s">
        <v>13110</v>
      </c>
      <c r="F5401" t="s">
        <v>13242</v>
      </c>
      <c r="G5401" t="s">
        <v>25831</v>
      </c>
      <c r="H5401" t="str">
        <f t="shared" si="111"/>
        <v xml:space="preserve">Brickell      </v>
      </c>
      <c r="I5401" t="s">
        <v>15744</v>
      </c>
    </row>
    <row r="5402" spans="1:11" x14ac:dyDescent="0.3">
      <c r="A5402" t="s">
        <v>6072</v>
      </c>
      <c r="B5402" t="s">
        <v>13104</v>
      </c>
      <c r="C5402" t="s">
        <v>13098</v>
      </c>
      <c r="D5402" t="s">
        <v>13097</v>
      </c>
      <c r="E5402" t="s">
        <v>13110</v>
      </c>
      <c r="F5402" t="s">
        <v>15745</v>
      </c>
      <c r="G5402" t="s">
        <v>25832</v>
      </c>
      <c r="H5402" t="str">
        <f t="shared" si="111"/>
        <v xml:space="preserve">Michael Rangel     </v>
      </c>
      <c r="I5402" t="s">
        <v>13164</v>
      </c>
      <c r="J5402" t="s">
        <v>15746</v>
      </c>
    </row>
    <row r="5403" spans="1:11" x14ac:dyDescent="0.3">
      <c r="A5403" t="s">
        <v>6072</v>
      </c>
      <c r="B5403" t="s">
        <v>13104</v>
      </c>
      <c r="C5403" t="s">
        <v>13098</v>
      </c>
      <c r="D5403" t="s">
        <v>13097</v>
      </c>
      <c r="E5403" t="s">
        <v>20900</v>
      </c>
      <c r="F5403" t="s">
        <v>15745</v>
      </c>
      <c r="G5403" t="s">
        <v>25832</v>
      </c>
      <c r="H5403" t="str">
        <f t="shared" si="111"/>
        <v xml:space="preserve">Michael Rangel     </v>
      </c>
      <c r="I5403" t="s">
        <v>13164</v>
      </c>
      <c r="J5403" t="s">
        <v>15746</v>
      </c>
    </row>
    <row r="5404" spans="1:11" x14ac:dyDescent="0.3">
      <c r="A5404" t="s">
        <v>6072</v>
      </c>
      <c r="B5404" t="s">
        <v>13105</v>
      </c>
      <c r="C5404" t="s">
        <v>13101</v>
      </c>
      <c r="D5404" t="s">
        <v>13099</v>
      </c>
      <c r="E5404" t="s">
        <v>13152</v>
      </c>
      <c r="F5404" t="s">
        <v>14275</v>
      </c>
      <c r="G5404" t="s">
        <v>25833</v>
      </c>
      <c r="H5404" t="str">
        <f t="shared" si="111"/>
        <v xml:space="preserve">Edward Casias     </v>
      </c>
      <c r="I5404" t="s">
        <v>13230</v>
      </c>
      <c r="J5404" t="s">
        <v>15747</v>
      </c>
    </row>
    <row r="5405" spans="1:11" x14ac:dyDescent="0.3">
      <c r="A5405" t="s">
        <v>6077</v>
      </c>
      <c r="B5405" t="s">
        <v>13105</v>
      </c>
      <c r="C5405" t="s">
        <v>13096</v>
      </c>
      <c r="D5405" t="s">
        <v>13099</v>
      </c>
      <c r="E5405" t="s">
        <v>13152</v>
      </c>
      <c r="F5405" t="s">
        <v>15748</v>
      </c>
      <c r="G5405" t="s">
        <v>25834</v>
      </c>
      <c r="H5405" t="str">
        <f t="shared" si="111"/>
        <v xml:space="preserve">Nascimento Leal     </v>
      </c>
      <c r="I5405" t="s">
        <v>13193</v>
      </c>
      <c r="J5405" t="s">
        <v>15640</v>
      </c>
    </row>
    <row r="5406" spans="1:11" x14ac:dyDescent="0.3">
      <c r="A5406" t="s">
        <v>6079</v>
      </c>
      <c r="B5406" t="s">
        <v>13095</v>
      </c>
      <c r="C5406" t="s">
        <v>13096</v>
      </c>
      <c r="D5406" t="s">
        <v>13099</v>
      </c>
      <c r="E5406" t="s">
        <v>13123</v>
      </c>
      <c r="F5406" t="s">
        <v>13385</v>
      </c>
      <c r="G5406" t="s">
        <v>25835</v>
      </c>
      <c r="H5406" t="str">
        <f t="shared" si="111"/>
        <v xml:space="preserve">William Pearia     </v>
      </c>
      <c r="I5406" t="s">
        <v>13280</v>
      </c>
      <c r="J5406" t="s">
        <v>15749</v>
      </c>
    </row>
    <row r="5407" spans="1:11" x14ac:dyDescent="0.3">
      <c r="A5407" t="s">
        <v>6079</v>
      </c>
      <c r="B5407" t="s">
        <v>13103</v>
      </c>
      <c r="C5407" t="s">
        <v>13100</v>
      </c>
      <c r="D5407" t="s">
        <v>13099</v>
      </c>
      <c r="E5407" t="s">
        <v>13114</v>
      </c>
      <c r="F5407" t="s">
        <v>14247</v>
      </c>
      <c r="G5407" t="s">
        <v>25836</v>
      </c>
      <c r="H5407" t="str">
        <f t="shared" si="111"/>
        <v xml:space="preserve">Michael Heaps     </v>
      </c>
      <c r="I5407" t="s">
        <v>13164</v>
      </c>
      <c r="J5407" t="s">
        <v>15750</v>
      </c>
    </row>
    <row r="5408" spans="1:11" x14ac:dyDescent="0.3">
      <c r="A5408" t="s">
        <v>6079</v>
      </c>
      <c r="B5408" t="s">
        <v>13103</v>
      </c>
      <c r="C5408" t="s">
        <v>13100</v>
      </c>
      <c r="D5408" t="s">
        <v>13097</v>
      </c>
      <c r="E5408" t="s">
        <v>13107</v>
      </c>
      <c r="F5408" t="s">
        <v>15751</v>
      </c>
      <c r="G5408" t="s">
        <v>25837</v>
      </c>
      <c r="H5408" t="str">
        <f t="shared" si="111"/>
        <v xml:space="preserve">Heaps      </v>
      </c>
      <c r="I5408" t="s">
        <v>15750</v>
      </c>
    </row>
    <row r="5409" spans="1:12" x14ac:dyDescent="0.3">
      <c r="A5409" t="s">
        <v>6079</v>
      </c>
      <c r="B5409" t="s">
        <v>13103</v>
      </c>
      <c r="C5409" t="s">
        <v>13100</v>
      </c>
      <c r="D5409" t="s">
        <v>13097</v>
      </c>
      <c r="E5409" t="s">
        <v>20900</v>
      </c>
      <c r="F5409" t="s">
        <v>15751</v>
      </c>
      <c r="G5409" t="s">
        <v>25837</v>
      </c>
      <c r="H5409" t="str">
        <f t="shared" si="111"/>
        <v xml:space="preserve">Heaps      </v>
      </c>
      <c r="I5409" t="s">
        <v>15750</v>
      </c>
    </row>
    <row r="5410" spans="1:12" x14ac:dyDescent="0.3">
      <c r="A5410" t="s">
        <v>6079</v>
      </c>
      <c r="B5410" t="s">
        <v>13103</v>
      </c>
      <c r="C5410" t="s">
        <v>13102</v>
      </c>
      <c r="D5410" t="s">
        <v>13099</v>
      </c>
      <c r="E5410" t="s">
        <v>13114</v>
      </c>
      <c r="F5410" t="s">
        <v>14372</v>
      </c>
      <c r="G5410" t="s">
        <v>25838</v>
      </c>
      <c r="H5410" t="str">
        <f t="shared" si="111"/>
        <v xml:space="preserve">Irvin Funk     </v>
      </c>
      <c r="I5410" t="s">
        <v>15434</v>
      </c>
      <c r="J5410" t="s">
        <v>15752</v>
      </c>
    </row>
    <row r="5411" spans="1:12" x14ac:dyDescent="0.3">
      <c r="A5411" t="s">
        <v>6084</v>
      </c>
      <c r="B5411" t="s">
        <v>13095</v>
      </c>
      <c r="C5411" t="s">
        <v>13096</v>
      </c>
      <c r="D5411" t="s">
        <v>13099</v>
      </c>
      <c r="E5411" t="s">
        <v>13123</v>
      </c>
      <c r="F5411" t="s">
        <v>13213</v>
      </c>
      <c r="G5411" t="s">
        <v>25839</v>
      </c>
      <c r="H5411" t="str">
        <f t="shared" si="111"/>
        <v xml:space="preserve">Eric Ruiz     </v>
      </c>
      <c r="I5411" t="s">
        <v>13366</v>
      </c>
      <c r="J5411" t="s">
        <v>14198</v>
      </c>
    </row>
    <row r="5412" spans="1:12" x14ac:dyDescent="0.3">
      <c r="A5412" t="s">
        <v>6084</v>
      </c>
      <c r="B5412" t="s">
        <v>13095</v>
      </c>
      <c r="C5412" t="s">
        <v>13096</v>
      </c>
      <c r="D5412" t="s">
        <v>13097</v>
      </c>
      <c r="E5412" t="s">
        <v>13123</v>
      </c>
      <c r="F5412" t="s">
        <v>13093</v>
      </c>
      <c r="G5412" t="s">
        <v>25840</v>
      </c>
      <c r="H5412" t="str">
        <f t="shared" si="111"/>
        <v xml:space="preserve">S M Lim    </v>
      </c>
      <c r="I5412" t="s">
        <v>13117</v>
      </c>
      <c r="J5412" t="s">
        <v>13462</v>
      </c>
      <c r="K5412" t="s">
        <v>14400</v>
      </c>
    </row>
    <row r="5413" spans="1:12" x14ac:dyDescent="0.3">
      <c r="A5413" t="s">
        <v>6084</v>
      </c>
      <c r="B5413" t="s">
        <v>13095</v>
      </c>
      <c r="C5413" t="s">
        <v>13098</v>
      </c>
      <c r="D5413" t="s">
        <v>13099</v>
      </c>
      <c r="E5413" t="s">
        <v>13107</v>
      </c>
      <c r="F5413" t="s">
        <v>15508</v>
      </c>
      <c r="G5413" t="s">
        <v>25841</v>
      </c>
      <c r="H5413" t="str">
        <f t="shared" si="111"/>
        <v xml:space="preserve">Victor Lopes Da Silva   </v>
      </c>
      <c r="I5413" t="s">
        <v>14273</v>
      </c>
      <c r="J5413" t="s">
        <v>13506</v>
      </c>
      <c r="K5413" t="s">
        <v>13572</v>
      </c>
      <c r="L5413" t="s">
        <v>13539</v>
      </c>
    </row>
    <row r="5414" spans="1:12" x14ac:dyDescent="0.3">
      <c r="A5414" t="s">
        <v>6084</v>
      </c>
      <c r="B5414" t="s">
        <v>13095</v>
      </c>
      <c r="C5414" t="s">
        <v>13098</v>
      </c>
      <c r="D5414" t="s">
        <v>13099</v>
      </c>
      <c r="E5414" t="s">
        <v>13123</v>
      </c>
      <c r="F5414" t="s">
        <v>14179</v>
      </c>
      <c r="G5414" t="s">
        <v>25842</v>
      </c>
      <c r="H5414" t="str">
        <f t="shared" si="111"/>
        <v xml:space="preserve">Pavlov      </v>
      </c>
      <c r="I5414" t="s">
        <v>15753</v>
      </c>
    </row>
    <row r="5415" spans="1:12" x14ac:dyDescent="0.3">
      <c r="A5415" t="s">
        <v>6084</v>
      </c>
      <c r="B5415" t="s">
        <v>13095</v>
      </c>
      <c r="C5415" t="s">
        <v>13100</v>
      </c>
      <c r="D5415" t="s">
        <v>13097</v>
      </c>
      <c r="E5415" t="s">
        <v>13123</v>
      </c>
      <c r="F5415" t="s">
        <v>15754</v>
      </c>
      <c r="G5415" t="s">
        <v>25843</v>
      </c>
      <c r="H5415" t="str">
        <f t="shared" si="111"/>
        <v xml:space="preserve">Elise Doyle     </v>
      </c>
      <c r="I5415" t="s">
        <v>15755</v>
      </c>
      <c r="J5415" t="s">
        <v>14297</v>
      </c>
    </row>
    <row r="5416" spans="1:12" x14ac:dyDescent="0.3">
      <c r="A5416" t="s">
        <v>6084</v>
      </c>
      <c r="B5416" t="s">
        <v>13095</v>
      </c>
      <c r="C5416" t="s">
        <v>13100</v>
      </c>
      <c r="D5416" t="s">
        <v>13097</v>
      </c>
      <c r="E5416" t="s">
        <v>13152</v>
      </c>
      <c r="F5416" t="s">
        <v>15756</v>
      </c>
      <c r="G5416" t="s">
        <v>25844</v>
      </c>
      <c r="H5416" t="str">
        <f t="shared" si="111"/>
        <v xml:space="preserve">Jenifer C. Kelly    </v>
      </c>
      <c r="I5416" t="s">
        <v>15757</v>
      </c>
      <c r="J5416" t="s">
        <v>13694</v>
      </c>
      <c r="K5416" t="s">
        <v>13587</v>
      </c>
    </row>
    <row r="5417" spans="1:12" x14ac:dyDescent="0.3">
      <c r="A5417" t="s">
        <v>6084</v>
      </c>
      <c r="B5417" t="s">
        <v>13095</v>
      </c>
      <c r="C5417" t="s">
        <v>13100</v>
      </c>
      <c r="D5417" t="s">
        <v>13097</v>
      </c>
      <c r="E5417" t="s">
        <v>20900</v>
      </c>
      <c r="F5417" t="s">
        <v>15756</v>
      </c>
      <c r="G5417" t="s">
        <v>25844</v>
      </c>
      <c r="H5417" t="str">
        <f t="shared" si="111"/>
        <v xml:space="preserve">Jenifer C. Kelly    </v>
      </c>
      <c r="I5417" t="s">
        <v>15757</v>
      </c>
      <c r="J5417" t="s">
        <v>13694</v>
      </c>
      <c r="K5417" t="s">
        <v>13587</v>
      </c>
    </row>
    <row r="5418" spans="1:12" x14ac:dyDescent="0.3">
      <c r="A5418" t="s">
        <v>6084</v>
      </c>
      <c r="B5418" t="s">
        <v>13095</v>
      </c>
      <c r="C5418" t="s">
        <v>13101</v>
      </c>
      <c r="D5418" t="s">
        <v>13099</v>
      </c>
      <c r="E5418" t="s">
        <v>13119</v>
      </c>
      <c r="F5418" t="s">
        <v>15758</v>
      </c>
      <c r="G5418" t="s">
        <v>25845</v>
      </c>
      <c r="H5418" t="str">
        <f t="shared" si="111"/>
        <v xml:space="preserve">Kostyuk      </v>
      </c>
      <c r="I5418" t="s">
        <v>15759</v>
      </c>
    </row>
    <row r="5419" spans="1:12" x14ac:dyDescent="0.3">
      <c r="A5419" t="s">
        <v>6084</v>
      </c>
      <c r="B5419" t="s">
        <v>13095</v>
      </c>
      <c r="C5419" t="s">
        <v>13174</v>
      </c>
      <c r="D5419" t="s">
        <v>13099</v>
      </c>
      <c r="E5419" t="s">
        <v>13143</v>
      </c>
      <c r="F5419" t="s">
        <v>13155</v>
      </c>
      <c r="G5419" t="s">
        <v>25846</v>
      </c>
      <c r="H5419" t="str">
        <f t="shared" si="111"/>
        <v xml:space="preserve">R Beaver     </v>
      </c>
      <c r="I5419" t="s">
        <v>13405</v>
      </c>
      <c r="J5419" t="s">
        <v>15760</v>
      </c>
    </row>
    <row r="5420" spans="1:12" x14ac:dyDescent="0.3">
      <c r="A5420" t="s">
        <v>6084</v>
      </c>
      <c r="B5420" t="s">
        <v>13103</v>
      </c>
      <c r="C5420" t="s">
        <v>13096</v>
      </c>
      <c r="D5420" t="s">
        <v>13099</v>
      </c>
      <c r="E5420" t="s">
        <v>13092</v>
      </c>
      <c r="F5420" t="s">
        <v>14105</v>
      </c>
      <c r="G5420" t="s">
        <v>25847</v>
      </c>
      <c r="H5420" t="str">
        <f t="shared" si="111"/>
        <v xml:space="preserve">Pierre da Silva Araujo   </v>
      </c>
      <c r="I5420" t="s">
        <v>15761</v>
      </c>
      <c r="J5420" t="s">
        <v>13538</v>
      </c>
      <c r="K5420" t="s">
        <v>13539</v>
      </c>
      <c r="L5420" t="s">
        <v>13751</v>
      </c>
    </row>
    <row r="5421" spans="1:12" x14ac:dyDescent="0.3">
      <c r="A5421" t="s">
        <v>6084</v>
      </c>
      <c r="B5421" t="s">
        <v>13103</v>
      </c>
      <c r="C5421" t="s">
        <v>13098</v>
      </c>
      <c r="D5421" t="s">
        <v>13099</v>
      </c>
      <c r="E5421" t="s">
        <v>13092</v>
      </c>
      <c r="F5421" t="s">
        <v>14808</v>
      </c>
      <c r="G5421" t="s">
        <v>25848</v>
      </c>
      <c r="H5421" t="str">
        <f t="shared" si="111"/>
        <v xml:space="preserve">de Oliveira Lira    </v>
      </c>
      <c r="I5421" t="s">
        <v>13283</v>
      </c>
      <c r="J5421" t="s">
        <v>14193</v>
      </c>
      <c r="K5421" t="s">
        <v>15762</v>
      </c>
    </row>
    <row r="5422" spans="1:12" x14ac:dyDescent="0.3">
      <c r="A5422" t="s">
        <v>6084</v>
      </c>
      <c r="B5422" t="s">
        <v>13103</v>
      </c>
      <c r="C5422" t="s">
        <v>13098</v>
      </c>
      <c r="D5422" t="s">
        <v>13099</v>
      </c>
      <c r="E5422" t="s">
        <v>13114</v>
      </c>
      <c r="F5422" t="s">
        <v>15763</v>
      </c>
      <c r="G5422" t="s">
        <v>25849</v>
      </c>
      <c r="H5422" t="str">
        <f t="shared" si="111"/>
        <v xml:space="preserve">Goncalves da Silva Neto   </v>
      </c>
      <c r="I5422" t="s">
        <v>14966</v>
      </c>
      <c r="J5422" t="s">
        <v>13538</v>
      </c>
      <c r="K5422" t="s">
        <v>13539</v>
      </c>
      <c r="L5422" t="s">
        <v>13504</v>
      </c>
    </row>
    <row r="5423" spans="1:12" x14ac:dyDescent="0.3">
      <c r="A5423" t="s">
        <v>6084</v>
      </c>
      <c r="B5423" t="s">
        <v>13104</v>
      </c>
      <c r="C5423" t="s">
        <v>13098</v>
      </c>
      <c r="D5423" t="s">
        <v>13099</v>
      </c>
      <c r="E5423" t="s">
        <v>13143</v>
      </c>
      <c r="F5423" t="s">
        <v>14102</v>
      </c>
      <c r="G5423" t="s">
        <v>25850</v>
      </c>
      <c r="H5423" t="str">
        <f t="shared" si="111"/>
        <v xml:space="preserve">S.F. Oliveira     </v>
      </c>
      <c r="I5423" t="s">
        <v>15764</v>
      </c>
      <c r="J5423" t="s">
        <v>14193</v>
      </c>
    </row>
    <row r="5424" spans="1:12" x14ac:dyDescent="0.3">
      <c r="A5424" t="s">
        <v>6084</v>
      </c>
      <c r="B5424" t="s">
        <v>13104</v>
      </c>
      <c r="C5424" t="s">
        <v>13098</v>
      </c>
      <c r="D5424" t="s">
        <v>13097</v>
      </c>
      <c r="E5424" t="s">
        <v>13152</v>
      </c>
      <c r="F5424" t="s">
        <v>15765</v>
      </c>
      <c r="G5424" t="s">
        <v>25851</v>
      </c>
      <c r="H5424" t="str">
        <f t="shared" si="111"/>
        <v xml:space="preserve">Lilliana Espindola     </v>
      </c>
      <c r="I5424" t="s">
        <v>15766</v>
      </c>
      <c r="J5424" t="s">
        <v>14956</v>
      </c>
    </row>
    <row r="5425" spans="1:11" x14ac:dyDescent="0.3">
      <c r="A5425" t="s">
        <v>6084</v>
      </c>
      <c r="B5425" t="s">
        <v>13104</v>
      </c>
      <c r="C5425" t="s">
        <v>13100</v>
      </c>
      <c r="D5425" t="s">
        <v>13099</v>
      </c>
      <c r="E5425" t="s">
        <v>13110</v>
      </c>
      <c r="F5425" t="s">
        <v>15767</v>
      </c>
      <c r="G5425" t="s">
        <v>25852</v>
      </c>
      <c r="H5425" t="str">
        <f t="shared" si="111"/>
        <v xml:space="preserve">Morais Melo     </v>
      </c>
      <c r="I5425" t="s">
        <v>14022</v>
      </c>
      <c r="J5425" t="s">
        <v>14104</v>
      </c>
    </row>
    <row r="5426" spans="1:11" x14ac:dyDescent="0.3">
      <c r="A5426" t="s">
        <v>6084</v>
      </c>
      <c r="B5426" t="s">
        <v>13104</v>
      </c>
      <c r="C5426" t="s">
        <v>13174</v>
      </c>
      <c r="D5426" t="s">
        <v>13099</v>
      </c>
      <c r="E5426" t="s">
        <v>13123</v>
      </c>
      <c r="F5426" t="s">
        <v>15768</v>
      </c>
      <c r="G5426" t="s">
        <v>25853</v>
      </c>
      <c r="H5426" t="str">
        <f t="shared" si="111"/>
        <v xml:space="preserve">Ohlgisser      </v>
      </c>
      <c r="I5426" t="s">
        <v>15769</v>
      </c>
    </row>
    <row r="5427" spans="1:11" x14ac:dyDescent="0.3">
      <c r="A5427" t="s">
        <v>6084</v>
      </c>
      <c r="B5427" t="s">
        <v>13104</v>
      </c>
      <c r="C5427" t="s">
        <v>13174</v>
      </c>
      <c r="D5427" t="s">
        <v>13099</v>
      </c>
      <c r="E5427" t="s">
        <v>20900</v>
      </c>
      <c r="F5427" t="s">
        <v>15768</v>
      </c>
      <c r="G5427" t="s">
        <v>25853</v>
      </c>
      <c r="H5427" t="str">
        <f t="shared" si="111"/>
        <v xml:space="preserve">Ohlgisser      </v>
      </c>
      <c r="I5427" t="s">
        <v>15769</v>
      </c>
    </row>
    <row r="5428" spans="1:11" x14ac:dyDescent="0.3">
      <c r="A5428" t="s">
        <v>6084</v>
      </c>
      <c r="B5428" t="s">
        <v>13105</v>
      </c>
      <c r="C5428" t="s">
        <v>13096</v>
      </c>
      <c r="D5428" t="s">
        <v>13099</v>
      </c>
      <c r="E5428" t="s">
        <v>13114</v>
      </c>
      <c r="F5428" t="s">
        <v>13414</v>
      </c>
      <c r="G5428" t="s">
        <v>25854</v>
      </c>
      <c r="H5428" t="str">
        <f t="shared" si="111"/>
        <v xml:space="preserve">Valdivino de Carvalho    </v>
      </c>
      <c r="I5428" t="s">
        <v>15770</v>
      </c>
      <c r="J5428" t="s">
        <v>13283</v>
      </c>
      <c r="K5428" t="s">
        <v>13608</v>
      </c>
    </row>
    <row r="5429" spans="1:11" x14ac:dyDescent="0.3">
      <c r="A5429" t="s">
        <v>6084</v>
      </c>
      <c r="B5429" t="s">
        <v>13105</v>
      </c>
      <c r="C5429" t="s">
        <v>13096</v>
      </c>
      <c r="D5429" t="s">
        <v>13099</v>
      </c>
      <c r="E5429" t="s">
        <v>13143</v>
      </c>
      <c r="F5429" t="s">
        <v>15771</v>
      </c>
      <c r="G5429" t="s">
        <v>25855</v>
      </c>
      <c r="H5429" t="str">
        <f t="shared" si="111"/>
        <v xml:space="preserve">Csampar      </v>
      </c>
      <c r="I5429" t="s">
        <v>15772</v>
      </c>
    </row>
    <row r="5430" spans="1:11" x14ac:dyDescent="0.3">
      <c r="A5430" t="s">
        <v>6084</v>
      </c>
      <c r="B5430" t="s">
        <v>13105</v>
      </c>
      <c r="C5430" t="s">
        <v>13096</v>
      </c>
      <c r="D5430" t="s">
        <v>13099</v>
      </c>
      <c r="E5430" t="s">
        <v>13160</v>
      </c>
      <c r="F5430" t="s">
        <v>15773</v>
      </c>
      <c r="G5430" t="s">
        <v>25856</v>
      </c>
      <c r="H5430" t="str">
        <f t="shared" si="111"/>
        <v xml:space="preserve">Maciej Maciejewski     </v>
      </c>
      <c r="I5430" t="s">
        <v>15774</v>
      </c>
      <c r="J5430" t="s">
        <v>15172</v>
      </c>
    </row>
    <row r="5431" spans="1:11" x14ac:dyDescent="0.3">
      <c r="A5431" t="s">
        <v>6084</v>
      </c>
      <c r="B5431" t="s">
        <v>13105</v>
      </c>
      <c r="C5431" t="s">
        <v>13100</v>
      </c>
      <c r="D5431" t="s">
        <v>13099</v>
      </c>
      <c r="E5431" t="s">
        <v>13110</v>
      </c>
      <c r="F5431" t="s">
        <v>13795</v>
      </c>
      <c r="G5431" t="s">
        <v>25218</v>
      </c>
      <c r="H5431" t="str">
        <f t="shared" si="111"/>
        <v xml:space="preserve">Guzman      </v>
      </c>
      <c r="I5431" t="s">
        <v>14934</v>
      </c>
    </row>
    <row r="5432" spans="1:11" x14ac:dyDescent="0.3">
      <c r="A5432" t="s">
        <v>6104</v>
      </c>
      <c r="B5432" t="s">
        <v>13095</v>
      </c>
      <c r="C5432" t="s">
        <v>13101</v>
      </c>
      <c r="D5432" t="s">
        <v>13099</v>
      </c>
      <c r="E5432" t="s">
        <v>13123</v>
      </c>
      <c r="F5432" t="s">
        <v>15775</v>
      </c>
      <c r="G5432" t="s">
        <v>25857</v>
      </c>
      <c r="H5432" t="str">
        <f t="shared" si="111"/>
        <v xml:space="preserve">Richard Miller     </v>
      </c>
      <c r="I5432" t="s">
        <v>13487</v>
      </c>
      <c r="J5432" t="s">
        <v>14132</v>
      </c>
    </row>
    <row r="5433" spans="1:11" x14ac:dyDescent="0.3">
      <c r="A5433" t="s">
        <v>6104</v>
      </c>
      <c r="B5433" t="s">
        <v>13103</v>
      </c>
      <c r="C5433" t="s">
        <v>13096</v>
      </c>
      <c r="D5433" t="s">
        <v>13099</v>
      </c>
      <c r="E5433" t="s">
        <v>13114</v>
      </c>
      <c r="F5433" t="s">
        <v>13318</v>
      </c>
      <c r="G5433" t="s">
        <v>25858</v>
      </c>
      <c r="H5433" t="str">
        <f t="shared" si="111"/>
        <v xml:space="preserve">Michael Conrad     </v>
      </c>
      <c r="I5433" t="s">
        <v>13164</v>
      </c>
      <c r="J5433" t="s">
        <v>15776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78D0D-21C9-43E2-8F85-4CABF76839CF}">
  <dimension ref="A1:G5433"/>
  <sheetViews>
    <sheetView tabSelected="1" topLeftCell="A25" workbookViewId="0">
      <selection activeCell="A36" sqref="A36"/>
    </sheetView>
  </sheetViews>
  <sheetFormatPr defaultRowHeight="15.6" x14ac:dyDescent="0.3"/>
  <sheetData>
    <row r="1" spans="1:7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</row>
    <row r="2" spans="1:7" x14ac:dyDescent="0.3">
      <c r="A2" t="s">
        <v>0</v>
      </c>
      <c r="B2" t="s">
        <v>13095</v>
      </c>
      <c r="C2" t="s">
        <v>13096</v>
      </c>
      <c r="D2" t="s">
        <v>13099</v>
      </c>
      <c r="E2" t="s">
        <v>13110</v>
      </c>
      <c r="F2" t="s">
        <v>13679</v>
      </c>
      <c r="G2" t="s">
        <v>20904</v>
      </c>
    </row>
    <row r="3" spans="1:7" x14ac:dyDescent="0.3">
      <c r="A3" t="s">
        <v>0</v>
      </c>
      <c r="B3" t="s">
        <v>13095</v>
      </c>
      <c r="C3" t="s">
        <v>13096</v>
      </c>
      <c r="D3" t="s">
        <v>13099</v>
      </c>
      <c r="E3" t="s">
        <v>13123</v>
      </c>
      <c r="F3" t="s">
        <v>15800</v>
      </c>
      <c r="G3" t="s">
        <v>20905</v>
      </c>
    </row>
    <row r="4" spans="1:7" x14ac:dyDescent="0.3">
      <c r="A4" t="s">
        <v>0</v>
      </c>
      <c r="B4" t="s">
        <v>13104</v>
      </c>
      <c r="C4" t="s">
        <v>13098</v>
      </c>
      <c r="D4" t="s">
        <v>13099</v>
      </c>
      <c r="E4" t="s">
        <v>13110</v>
      </c>
      <c r="F4" t="s">
        <v>13346</v>
      </c>
      <c r="G4" t="s">
        <v>20906</v>
      </c>
    </row>
    <row r="5" spans="1:7" x14ac:dyDescent="0.3">
      <c r="A5" t="s">
        <v>0</v>
      </c>
      <c r="B5" t="s">
        <v>13104</v>
      </c>
      <c r="C5" t="s">
        <v>13100</v>
      </c>
      <c r="D5" t="s">
        <v>13099</v>
      </c>
      <c r="E5" t="s">
        <v>13110</v>
      </c>
      <c r="F5" t="s">
        <v>13814</v>
      </c>
      <c r="G5" t="s">
        <v>20907</v>
      </c>
    </row>
    <row r="6" spans="1:7" x14ac:dyDescent="0.3">
      <c r="A6" t="s">
        <v>9</v>
      </c>
      <c r="B6" t="s">
        <v>13103</v>
      </c>
      <c r="C6" t="s">
        <v>13096</v>
      </c>
      <c r="D6" t="s">
        <v>13099</v>
      </c>
      <c r="E6" t="s">
        <v>13160</v>
      </c>
      <c r="F6" t="s">
        <v>13155</v>
      </c>
      <c r="G6" t="s">
        <v>20908</v>
      </c>
    </row>
    <row r="7" spans="1:7" x14ac:dyDescent="0.3">
      <c r="A7" t="s">
        <v>9</v>
      </c>
      <c r="B7" t="s">
        <v>13103</v>
      </c>
      <c r="C7" t="s">
        <v>13102</v>
      </c>
      <c r="D7" t="s">
        <v>13099</v>
      </c>
      <c r="E7" t="s">
        <v>13160</v>
      </c>
      <c r="F7" t="s">
        <v>15808</v>
      </c>
      <c r="G7" t="s">
        <v>20909</v>
      </c>
    </row>
    <row r="8" spans="1:7" x14ac:dyDescent="0.3">
      <c r="A8" t="s">
        <v>9</v>
      </c>
      <c r="B8" t="s">
        <v>13103</v>
      </c>
      <c r="C8" t="s">
        <v>13102</v>
      </c>
      <c r="D8" t="s">
        <v>13099</v>
      </c>
      <c r="E8" t="s">
        <v>20900</v>
      </c>
      <c r="F8" t="s">
        <v>15808</v>
      </c>
      <c r="G8" t="s">
        <v>20910</v>
      </c>
    </row>
    <row r="9" spans="1:7" x14ac:dyDescent="0.3">
      <c r="A9" t="s">
        <v>9</v>
      </c>
      <c r="B9" t="s">
        <v>13104</v>
      </c>
      <c r="C9" t="s">
        <v>13096</v>
      </c>
      <c r="D9" t="s">
        <v>13099</v>
      </c>
      <c r="E9" t="s">
        <v>13119</v>
      </c>
      <c r="F9" t="s">
        <v>14333</v>
      </c>
      <c r="G9" t="s">
        <v>20911</v>
      </c>
    </row>
    <row r="10" spans="1:7" x14ac:dyDescent="0.3">
      <c r="A10" t="s">
        <v>17</v>
      </c>
      <c r="B10" t="s">
        <v>13095</v>
      </c>
      <c r="C10" t="s">
        <v>13096</v>
      </c>
      <c r="D10" t="s">
        <v>13099</v>
      </c>
      <c r="E10" t="s">
        <v>13160</v>
      </c>
      <c r="F10" t="s">
        <v>14728</v>
      </c>
      <c r="G10" t="s">
        <v>20912</v>
      </c>
    </row>
    <row r="11" spans="1:7" x14ac:dyDescent="0.3">
      <c r="A11" t="s">
        <v>17</v>
      </c>
      <c r="B11" t="s">
        <v>13095</v>
      </c>
      <c r="C11" t="s">
        <v>13096</v>
      </c>
      <c r="D11" t="s">
        <v>13099</v>
      </c>
      <c r="E11" t="s">
        <v>20900</v>
      </c>
      <c r="F11" t="s">
        <v>14728</v>
      </c>
      <c r="G11" t="s">
        <v>20913</v>
      </c>
    </row>
    <row r="12" spans="1:7" x14ac:dyDescent="0.3">
      <c r="A12" t="s">
        <v>17</v>
      </c>
      <c r="B12" t="s">
        <v>13103</v>
      </c>
      <c r="C12" t="s">
        <v>13100</v>
      </c>
      <c r="D12" t="s">
        <v>13099</v>
      </c>
      <c r="E12" t="s">
        <v>13152</v>
      </c>
      <c r="F12" t="s">
        <v>13271</v>
      </c>
      <c r="G12" t="s">
        <v>20914</v>
      </c>
    </row>
    <row r="13" spans="1:7" x14ac:dyDescent="0.3">
      <c r="A13" t="s">
        <v>23</v>
      </c>
      <c r="B13" t="s">
        <v>13105</v>
      </c>
      <c r="C13" t="s">
        <v>13096</v>
      </c>
      <c r="D13" t="s">
        <v>13099</v>
      </c>
      <c r="E13" t="s">
        <v>13114</v>
      </c>
      <c r="F13" t="s">
        <v>15656</v>
      </c>
      <c r="G13" t="s">
        <v>20915</v>
      </c>
    </row>
    <row r="14" spans="1:7" x14ac:dyDescent="0.3">
      <c r="A14" t="s">
        <v>26</v>
      </c>
      <c r="B14" t="s">
        <v>13103</v>
      </c>
      <c r="C14" t="s">
        <v>13096</v>
      </c>
      <c r="D14" t="s">
        <v>13099</v>
      </c>
      <c r="E14" t="s">
        <v>13092</v>
      </c>
      <c r="F14" t="s">
        <v>13163</v>
      </c>
      <c r="G14" t="s">
        <v>20916</v>
      </c>
    </row>
    <row r="15" spans="1:7" x14ac:dyDescent="0.3">
      <c r="A15" t="s">
        <v>26</v>
      </c>
      <c r="B15" t="s">
        <v>13103</v>
      </c>
      <c r="C15" t="s">
        <v>13096</v>
      </c>
      <c r="D15" t="s">
        <v>13099</v>
      </c>
      <c r="E15" t="s">
        <v>13110</v>
      </c>
      <c r="F15" t="s">
        <v>15320</v>
      </c>
      <c r="G15" t="s">
        <v>20917</v>
      </c>
    </row>
    <row r="16" spans="1:7" x14ac:dyDescent="0.3">
      <c r="A16" t="s">
        <v>26</v>
      </c>
      <c r="B16" t="s">
        <v>13104</v>
      </c>
      <c r="C16" t="s">
        <v>13098</v>
      </c>
      <c r="D16" t="s">
        <v>13099</v>
      </c>
      <c r="E16" t="s">
        <v>13114</v>
      </c>
      <c r="F16" t="s">
        <v>13271</v>
      </c>
      <c r="G16" t="s">
        <v>20918</v>
      </c>
    </row>
    <row r="17" spans="1:7" x14ac:dyDescent="0.3">
      <c r="A17" t="s">
        <v>26</v>
      </c>
      <c r="B17" t="s">
        <v>13105</v>
      </c>
      <c r="C17" t="s">
        <v>13096</v>
      </c>
      <c r="D17" t="s">
        <v>13099</v>
      </c>
      <c r="E17" t="s">
        <v>13114</v>
      </c>
      <c r="F17" t="s">
        <v>15817</v>
      </c>
      <c r="G17" t="s">
        <v>20919</v>
      </c>
    </row>
    <row r="18" spans="1:7" x14ac:dyDescent="0.3">
      <c r="A18" t="s">
        <v>26</v>
      </c>
      <c r="B18" t="s">
        <v>13105</v>
      </c>
      <c r="C18" t="s">
        <v>13096</v>
      </c>
      <c r="D18" t="s">
        <v>13099</v>
      </c>
      <c r="E18" t="s">
        <v>13123</v>
      </c>
      <c r="F18" t="s">
        <v>15818</v>
      </c>
      <c r="G18" t="s">
        <v>20920</v>
      </c>
    </row>
    <row r="19" spans="1:7" x14ac:dyDescent="0.3">
      <c r="A19" t="s">
        <v>36</v>
      </c>
      <c r="B19" t="s">
        <v>13095</v>
      </c>
      <c r="C19" t="s">
        <v>13096</v>
      </c>
      <c r="D19" t="s">
        <v>13097</v>
      </c>
      <c r="E19" t="s">
        <v>13110</v>
      </c>
      <c r="F19" t="s">
        <v>15247</v>
      </c>
      <c r="G19" t="s">
        <v>20921</v>
      </c>
    </row>
    <row r="20" spans="1:7" x14ac:dyDescent="0.3">
      <c r="A20" t="s">
        <v>36</v>
      </c>
      <c r="B20" t="s">
        <v>13095</v>
      </c>
      <c r="C20" t="s">
        <v>13096</v>
      </c>
      <c r="D20" t="s">
        <v>13097</v>
      </c>
      <c r="E20" t="s">
        <v>20900</v>
      </c>
      <c r="F20" t="s">
        <v>15247</v>
      </c>
      <c r="G20" t="s">
        <v>20922</v>
      </c>
    </row>
    <row r="21" spans="1:7" x14ac:dyDescent="0.3">
      <c r="A21" t="s">
        <v>36</v>
      </c>
      <c r="B21" t="s">
        <v>13095</v>
      </c>
      <c r="C21" t="s">
        <v>13096</v>
      </c>
      <c r="D21" t="s">
        <v>13097</v>
      </c>
      <c r="E21" t="s">
        <v>13143</v>
      </c>
      <c r="F21" t="s">
        <v>15819</v>
      </c>
      <c r="G21" t="s">
        <v>20923</v>
      </c>
    </row>
    <row r="22" spans="1:7" x14ac:dyDescent="0.3">
      <c r="A22" t="s">
        <v>36</v>
      </c>
      <c r="B22" t="s">
        <v>13095</v>
      </c>
      <c r="C22" t="s">
        <v>13098</v>
      </c>
      <c r="D22" t="s">
        <v>13099</v>
      </c>
      <c r="E22" t="s">
        <v>13110</v>
      </c>
      <c r="F22" t="s">
        <v>13304</v>
      </c>
      <c r="G22" t="s">
        <v>20924</v>
      </c>
    </row>
    <row r="23" spans="1:7" x14ac:dyDescent="0.3">
      <c r="A23" t="s">
        <v>36</v>
      </c>
      <c r="B23" t="s">
        <v>13103</v>
      </c>
      <c r="C23" t="s">
        <v>13102</v>
      </c>
      <c r="D23" t="s">
        <v>13097</v>
      </c>
      <c r="E23" t="s">
        <v>13152</v>
      </c>
      <c r="F23" t="s">
        <v>15822</v>
      </c>
      <c r="G23" t="s">
        <v>20925</v>
      </c>
    </row>
    <row r="24" spans="1:7" x14ac:dyDescent="0.3">
      <c r="A24" t="s">
        <v>36</v>
      </c>
      <c r="B24" t="s">
        <v>13104</v>
      </c>
      <c r="C24" t="s">
        <v>13098</v>
      </c>
      <c r="D24" t="s">
        <v>13099</v>
      </c>
      <c r="E24" t="s">
        <v>13110</v>
      </c>
      <c r="F24" t="s">
        <v>13155</v>
      </c>
      <c r="G24" t="s">
        <v>20926</v>
      </c>
    </row>
    <row r="25" spans="1:7" x14ac:dyDescent="0.3">
      <c r="A25" t="s">
        <v>36</v>
      </c>
      <c r="B25" t="s">
        <v>13104</v>
      </c>
      <c r="C25" t="s">
        <v>13101</v>
      </c>
      <c r="D25" t="s">
        <v>13099</v>
      </c>
      <c r="E25" t="s">
        <v>13114</v>
      </c>
      <c r="F25" t="s">
        <v>14642</v>
      </c>
      <c r="G25" t="s">
        <v>20927</v>
      </c>
    </row>
    <row r="26" spans="1:7" x14ac:dyDescent="0.3">
      <c r="A26" t="s">
        <v>36</v>
      </c>
      <c r="B26" t="s">
        <v>13105</v>
      </c>
      <c r="C26" t="s">
        <v>13096</v>
      </c>
      <c r="D26" t="s">
        <v>13099</v>
      </c>
      <c r="E26" t="s">
        <v>13123</v>
      </c>
      <c r="F26" t="s">
        <v>13243</v>
      </c>
      <c r="G26" t="s">
        <v>20928</v>
      </c>
    </row>
    <row r="27" spans="1:7" x14ac:dyDescent="0.3">
      <c r="A27" t="s">
        <v>50</v>
      </c>
      <c r="B27" t="s">
        <v>13095</v>
      </c>
      <c r="C27" t="s">
        <v>13096</v>
      </c>
      <c r="D27" t="s">
        <v>13097</v>
      </c>
      <c r="E27" t="s">
        <v>20900</v>
      </c>
      <c r="F27" t="s">
        <v>15824</v>
      </c>
      <c r="G27" t="s">
        <v>20929</v>
      </c>
    </row>
    <row r="28" spans="1:7" x14ac:dyDescent="0.3">
      <c r="A28" t="s">
        <v>50</v>
      </c>
      <c r="B28" t="s">
        <v>13103</v>
      </c>
      <c r="C28" t="s">
        <v>13096</v>
      </c>
      <c r="D28" t="s">
        <v>13099</v>
      </c>
      <c r="E28" t="s">
        <v>13114</v>
      </c>
      <c r="F28" t="s">
        <v>14290</v>
      </c>
      <c r="G28" t="s">
        <v>20930</v>
      </c>
    </row>
    <row r="29" spans="1:7" x14ac:dyDescent="0.3">
      <c r="A29" t="s">
        <v>50</v>
      </c>
      <c r="B29" t="s">
        <v>13103</v>
      </c>
      <c r="C29" t="s">
        <v>13101</v>
      </c>
      <c r="D29" t="s">
        <v>13099</v>
      </c>
      <c r="E29" t="s">
        <v>13160</v>
      </c>
      <c r="F29" t="s">
        <v>13720</v>
      </c>
      <c r="G29" t="s">
        <v>20931</v>
      </c>
    </row>
    <row r="30" spans="1:7" x14ac:dyDescent="0.3">
      <c r="A30" t="s">
        <v>50</v>
      </c>
      <c r="B30" t="s">
        <v>13104</v>
      </c>
      <c r="C30" t="s">
        <v>13098</v>
      </c>
      <c r="D30" t="s">
        <v>13099</v>
      </c>
      <c r="E30" t="s">
        <v>13143</v>
      </c>
      <c r="F30" t="s">
        <v>13172</v>
      </c>
      <c r="G30" t="s">
        <v>20932</v>
      </c>
    </row>
    <row r="31" spans="1:7" x14ac:dyDescent="0.3">
      <c r="A31" t="s">
        <v>50</v>
      </c>
      <c r="B31" t="s">
        <v>13105</v>
      </c>
      <c r="C31" t="s">
        <v>13100</v>
      </c>
      <c r="D31" t="s">
        <v>13099</v>
      </c>
      <c r="E31" t="s">
        <v>13123</v>
      </c>
      <c r="F31" t="s">
        <v>15193</v>
      </c>
      <c r="G31" t="s">
        <v>20933</v>
      </c>
    </row>
    <row r="32" spans="1:7" x14ac:dyDescent="0.3">
      <c r="A32" t="s">
        <v>61</v>
      </c>
      <c r="B32" t="s">
        <v>13095</v>
      </c>
      <c r="C32" t="s">
        <v>13100</v>
      </c>
      <c r="D32" t="s">
        <v>13099</v>
      </c>
      <c r="E32" t="s">
        <v>13107</v>
      </c>
      <c r="F32" t="s">
        <v>14377</v>
      </c>
      <c r="G32" t="s">
        <v>20934</v>
      </c>
    </row>
    <row r="33" spans="1:7" x14ac:dyDescent="0.3">
      <c r="A33" t="s">
        <v>61</v>
      </c>
      <c r="B33" t="s">
        <v>13103</v>
      </c>
      <c r="C33" t="s">
        <v>13096</v>
      </c>
      <c r="D33" t="s">
        <v>13099</v>
      </c>
      <c r="E33" t="s">
        <v>13119</v>
      </c>
      <c r="F33" t="s">
        <v>13186</v>
      </c>
      <c r="G33" t="s">
        <v>20935</v>
      </c>
    </row>
    <row r="34" spans="1:7" x14ac:dyDescent="0.3">
      <c r="A34" t="s">
        <v>61</v>
      </c>
      <c r="B34" t="s">
        <v>13103</v>
      </c>
      <c r="C34" t="s">
        <v>13101</v>
      </c>
      <c r="D34" t="s">
        <v>13099</v>
      </c>
      <c r="E34" t="s">
        <v>13107</v>
      </c>
      <c r="F34" t="s">
        <v>14100</v>
      </c>
      <c r="G34" t="s">
        <v>20936</v>
      </c>
    </row>
    <row r="35" spans="1:7" x14ac:dyDescent="0.3">
      <c r="A35" t="s">
        <v>61</v>
      </c>
      <c r="B35" t="s">
        <v>13103</v>
      </c>
      <c r="C35" t="s">
        <v>13101</v>
      </c>
      <c r="D35" t="s">
        <v>13099</v>
      </c>
      <c r="E35" t="s">
        <v>13152</v>
      </c>
      <c r="F35" t="s">
        <v>13224</v>
      </c>
      <c r="G35" t="s">
        <v>20937</v>
      </c>
    </row>
    <row r="36" spans="1:7" x14ac:dyDescent="0.3">
      <c r="A36" t="s">
        <v>70</v>
      </c>
      <c r="B36" t="s">
        <v>13105</v>
      </c>
      <c r="C36" t="s">
        <v>13096</v>
      </c>
      <c r="D36" t="s">
        <v>13099</v>
      </c>
      <c r="E36" t="s">
        <v>13152</v>
      </c>
      <c r="F36" t="s">
        <v>14095</v>
      </c>
      <c r="G36" t="s">
        <v>20938</v>
      </c>
    </row>
    <row r="37" spans="1:7" x14ac:dyDescent="0.3">
      <c r="A37" t="s">
        <v>73</v>
      </c>
      <c r="B37" t="s">
        <v>13104</v>
      </c>
      <c r="C37" t="s">
        <v>13096</v>
      </c>
      <c r="D37" t="s">
        <v>13099</v>
      </c>
      <c r="E37" t="s">
        <v>13092</v>
      </c>
      <c r="F37" t="s">
        <v>13414</v>
      </c>
      <c r="G37" t="s">
        <v>20939</v>
      </c>
    </row>
    <row r="38" spans="1:7" x14ac:dyDescent="0.3">
      <c r="A38" t="s">
        <v>76</v>
      </c>
      <c r="B38" t="s">
        <v>13095</v>
      </c>
      <c r="C38" t="s">
        <v>13096</v>
      </c>
      <c r="D38" t="s">
        <v>13099</v>
      </c>
      <c r="E38" t="s">
        <v>13152</v>
      </c>
      <c r="F38" t="s">
        <v>13296</v>
      </c>
      <c r="G38" t="s">
        <v>20940</v>
      </c>
    </row>
    <row r="39" spans="1:7" x14ac:dyDescent="0.3">
      <c r="A39" t="s">
        <v>79</v>
      </c>
      <c r="B39" t="s">
        <v>13104</v>
      </c>
      <c r="C39" t="s">
        <v>13100</v>
      </c>
      <c r="D39" t="s">
        <v>13099</v>
      </c>
      <c r="E39" t="s">
        <v>13152</v>
      </c>
      <c r="F39" t="s">
        <v>14685</v>
      </c>
      <c r="G39" t="s">
        <v>20941</v>
      </c>
    </row>
    <row r="40" spans="1:7" x14ac:dyDescent="0.3">
      <c r="A40" t="s">
        <v>79</v>
      </c>
      <c r="B40" t="s">
        <v>13105</v>
      </c>
      <c r="C40" t="s">
        <v>13098</v>
      </c>
      <c r="D40" t="s">
        <v>13099</v>
      </c>
      <c r="E40" t="s">
        <v>13114</v>
      </c>
      <c r="F40" t="s">
        <v>13782</v>
      </c>
      <c r="G40" t="s">
        <v>20942</v>
      </c>
    </row>
    <row r="41" spans="1:7" x14ac:dyDescent="0.3">
      <c r="A41" t="s">
        <v>84</v>
      </c>
      <c r="B41" t="s">
        <v>13105</v>
      </c>
      <c r="C41" t="s">
        <v>13096</v>
      </c>
      <c r="D41" t="s">
        <v>13099</v>
      </c>
      <c r="E41" t="s">
        <v>13160</v>
      </c>
      <c r="F41" t="s">
        <v>15003</v>
      </c>
      <c r="G41" t="s">
        <v>20943</v>
      </c>
    </row>
    <row r="42" spans="1:7" x14ac:dyDescent="0.3">
      <c r="A42" t="s">
        <v>84</v>
      </c>
      <c r="B42" t="s">
        <v>13105</v>
      </c>
      <c r="C42" t="s">
        <v>13098</v>
      </c>
      <c r="D42" t="s">
        <v>13099</v>
      </c>
      <c r="E42" t="s">
        <v>13152</v>
      </c>
      <c r="F42" t="s">
        <v>13785</v>
      </c>
      <c r="G42" t="s">
        <v>20944</v>
      </c>
    </row>
    <row r="43" spans="1:7" x14ac:dyDescent="0.3">
      <c r="A43" t="s">
        <v>89</v>
      </c>
      <c r="B43" t="s">
        <v>13105</v>
      </c>
      <c r="C43" t="s">
        <v>13096</v>
      </c>
      <c r="D43" t="s">
        <v>13099</v>
      </c>
      <c r="E43" t="s">
        <v>13123</v>
      </c>
      <c r="F43" t="s">
        <v>15838</v>
      </c>
      <c r="G43" t="s">
        <v>20945</v>
      </c>
    </row>
    <row r="44" spans="1:7" x14ac:dyDescent="0.3">
      <c r="A44" t="s">
        <v>91</v>
      </c>
      <c r="B44" t="s">
        <v>13103</v>
      </c>
      <c r="C44" t="s">
        <v>13098</v>
      </c>
      <c r="D44" t="s">
        <v>13099</v>
      </c>
      <c r="E44" t="s">
        <v>13107</v>
      </c>
      <c r="F44" t="s">
        <v>15566</v>
      </c>
      <c r="G44" t="s">
        <v>20946</v>
      </c>
    </row>
    <row r="45" spans="1:7" x14ac:dyDescent="0.3">
      <c r="A45" t="s">
        <v>94</v>
      </c>
      <c r="B45" t="s">
        <v>13105</v>
      </c>
      <c r="C45" t="s">
        <v>13100</v>
      </c>
      <c r="D45" t="s">
        <v>13099</v>
      </c>
      <c r="E45" t="s">
        <v>13114</v>
      </c>
      <c r="F45" t="s">
        <v>13508</v>
      </c>
      <c r="G45" t="s">
        <v>20947</v>
      </c>
    </row>
    <row r="46" spans="1:7" x14ac:dyDescent="0.3">
      <c r="A46" t="s">
        <v>97</v>
      </c>
      <c r="B46" t="s">
        <v>13095</v>
      </c>
      <c r="C46" t="s">
        <v>13096</v>
      </c>
      <c r="D46" t="s">
        <v>13099</v>
      </c>
      <c r="E46" t="s">
        <v>13160</v>
      </c>
      <c r="F46" t="s">
        <v>15842</v>
      </c>
      <c r="G46" t="s">
        <v>20948</v>
      </c>
    </row>
    <row r="47" spans="1:7" x14ac:dyDescent="0.3">
      <c r="A47" t="s">
        <v>97</v>
      </c>
      <c r="B47" t="s">
        <v>13095</v>
      </c>
      <c r="C47" t="s">
        <v>13101</v>
      </c>
      <c r="D47" t="s">
        <v>13099</v>
      </c>
      <c r="E47" t="s">
        <v>13160</v>
      </c>
      <c r="F47" t="s">
        <v>15656</v>
      </c>
      <c r="G47" t="s">
        <v>20949</v>
      </c>
    </row>
    <row r="48" spans="1:7" x14ac:dyDescent="0.3">
      <c r="A48" t="s">
        <v>101</v>
      </c>
      <c r="B48" t="s">
        <v>13095</v>
      </c>
      <c r="C48" t="s">
        <v>13096</v>
      </c>
      <c r="D48" t="s">
        <v>13097</v>
      </c>
      <c r="E48" t="s">
        <v>13114</v>
      </c>
      <c r="F48" t="s">
        <v>15845</v>
      </c>
      <c r="G48" t="s">
        <v>20950</v>
      </c>
    </row>
    <row r="49" spans="1:7" x14ac:dyDescent="0.3">
      <c r="A49" t="s">
        <v>101</v>
      </c>
      <c r="B49" t="s">
        <v>13095</v>
      </c>
      <c r="C49" t="s">
        <v>13098</v>
      </c>
      <c r="D49" t="s">
        <v>13097</v>
      </c>
      <c r="E49" t="s">
        <v>13123</v>
      </c>
      <c r="F49" t="s">
        <v>15848</v>
      </c>
      <c r="G49" t="s">
        <v>20951</v>
      </c>
    </row>
    <row r="50" spans="1:7" x14ac:dyDescent="0.3">
      <c r="A50" t="s">
        <v>101</v>
      </c>
      <c r="B50" t="s">
        <v>13095</v>
      </c>
      <c r="C50" t="s">
        <v>13100</v>
      </c>
      <c r="D50" t="s">
        <v>13097</v>
      </c>
      <c r="E50" t="s">
        <v>13119</v>
      </c>
      <c r="F50" t="s">
        <v>15849</v>
      </c>
      <c r="G50" t="s">
        <v>20952</v>
      </c>
    </row>
    <row r="51" spans="1:7" x14ac:dyDescent="0.3">
      <c r="A51" t="s">
        <v>101</v>
      </c>
      <c r="B51" t="s">
        <v>13103</v>
      </c>
      <c r="C51" t="s">
        <v>13100</v>
      </c>
      <c r="D51" t="s">
        <v>13097</v>
      </c>
      <c r="E51" t="s">
        <v>13114</v>
      </c>
      <c r="F51" t="s">
        <v>15851</v>
      </c>
      <c r="G51" t="s">
        <v>20953</v>
      </c>
    </row>
    <row r="52" spans="1:7" x14ac:dyDescent="0.3">
      <c r="A52" t="s">
        <v>101</v>
      </c>
      <c r="B52" t="s">
        <v>13103</v>
      </c>
      <c r="C52" t="s">
        <v>13101</v>
      </c>
      <c r="D52" t="s">
        <v>13099</v>
      </c>
      <c r="E52" t="s">
        <v>13110</v>
      </c>
      <c r="F52" t="s">
        <v>15852</v>
      </c>
      <c r="G52" t="s">
        <v>20954</v>
      </c>
    </row>
    <row r="53" spans="1:7" x14ac:dyDescent="0.3">
      <c r="A53" t="s">
        <v>101</v>
      </c>
      <c r="B53" t="s">
        <v>13105</v>
      </c>
      <c r="C53" t="s">
        <v>13098</v>
      </c>
      <c r="D53" t="s">
        <v>13099</v>
      </c>
      <c r="E53" t="s">
        <v>13123</v>
      </c>
      <c r="F53" t="s">
        <v>13482</v>
      </c>
      <c r="G53" t="s">
        <v>20955</v>
      </c>
    </row>
    <row r="54" spans="1:7" x14ac:dyDescent="0.3">
      <c r="A54" t="s">
        <v>113</v>
      </c>
      <c r="B54" t="s">
        <v>13105</v>
      </c>
      <c r="C54" t="s">
        <v>13096</v>
      </c>
      <c r="D54" t="s">
        <v>13099</v>
      </c>
      <c r="E54" t="s">
        <v>13123</v>
      </c>
      <c r="F54" t="s">
        <v>15855</v>
      </c>
      <c r="G54" t="s">
        <v>20956</v>
      </c>
    </row>
    <row r="55" spans="1:7" x14ac:dyDescent="0.3">
      <c r="A55" t="s">
        <v>115</v>
      </c>
      <c r="B55" t="s">
        <v>13095</v>
      </c>
      <c r="C55" t="s">
        <v>13096</v>
      </c>
      <c r="D55" t="s">
        <v>13097</v>
      </c>
      <c r="E55" t="s">
        <v>13143</v>
      </c>
      <c r="F55" t="s">
        <v>15857</v>
      </c>
      <c r="G55" t="s">
        <v>20957</v>
      </c>
    </row>
    <row r="56" spans="1:7" x14ac:dyDescent="0.3">
      <c r="A56" t="s">
        <v>115</v>
      </c>
      <c r="B56" t="s">
        <v>13095</v>
      </c>
      <c r="C56" t="s">
        <v>13102</v>
      </c>
      <c r="D56" t="s">
        <v>13099</v>
      </c>
      <c r="E56" t="s">
        <v>13143</v>
      </c>
      <c r="F56" t="s">
        <v>15860</v>
      </c>
      <c r="G56" t="s">
        <v>20958</v>
      </c>
    </row>
    <row r="57" spans="1:7" x14ac:dyDescent="0.3">
      <c r="A57" t="s">
        <v>115</v>
      </c>
      <c r="B57" t="s">
        <v>13103</v>
      </c>
      <c r="C57" t="s">
        <v>13098</v>
      </c>
      <c r="D57" t="s">
        <v>13099</v>
      </c>
      <c r="E57" t="s">
        <v>13152</v>
      </c>
      <c r="F57" t="s">
        <v>13774</v>
      </c>
      <c r="G57" t="s">
        <v>20959</v>
      </c>
    </row>
    <row r="58" spans="1:7" x14ac:dyDescent="0.3">
      <c r="A58" t="s">
        <v>115</v>
      </c>
      <c r="B58" t="s">
        <v>13104</v>
      </c>
      <c r="C58" t="s">
        <v>13098</v>
      </c>
      <c r="D58" t="s">
        <v>13099</v>
      </c>
      <c r="E58" t="s">
        <v>13114</v>
      </c>
      <c r="F58" t="s">
        <v>15540</v>
      </c>
      <c r="G58" t="s">
        <v>20960</v>
      </c>
    </row>
    <row r="59" spans="1:7" x14ac:dyDescent="0.3">
      <c r="A59" t="s">
        <v>115</v>
      </c>
      <c r="B59" t="s">
        <v>13105</v>
      </c>
      <c r="C59" t="s">
        <v>13098</v>
      </c>
      <c r="D59" t="s">
        <v>13099</v>
      </c>
      <c r="E59" t="s">
        <v>13119</v>
      </c>
      <c r="F59" t="s">
        <v>14354</v>
      </c>
      <c r="G59" t="s">
        <v>20961</v>
      </c>
    </row>
    <row r="60" spans="1:7" x14ac:dyDescent="0.3">
      <c r="A60" t="s">
        <v>115</v>
      </c>
      <c r="B60" t="s">
        <v>13105</v>
      </c>
      <c r="C60" t="s">
        <v>13098</v>
      </c>
      <c r="D60" t="s">
        <v>13097</v>
      </c>
      <c r="E60" t="s">
        <v>13107</v>
      </c>
      <c r="F60" t="s">
        <v>15864</v>
      </c>
      <c r="G60" t="s">
        <v>20962</v>
      </c>
    </row>
    <row r="61" spans="1:7" x14ac:dyDescent="0.3">
      <c r="A61" t="s">
        <v>115</v>
      </c>
      <c r="B61" t="s">
        <v>13105</v>
      </c>
      <c r="C61" t="s">
        <v>13100</v>
      </c>
      <c r="D61" t="s">
        <v>13099</v>
      </c>
      <c r="E61" t="s">
        <v>13143</v>
      </c>
      <c r="F61" t="s">
        <v>13155</v>
      </c>
      <c r="G61" t="s">
        <v>20963</v>
      </c>
    </row>
    <row r="62" spans="1:7" x14ac:dyDescent="0.3">
      <c r="A62" t="s">
        <v>115</v>
      </c>
      <c r="B62" t="s">
        <v>13105</v>
      </c>
      <c r="C62" t="s">
        <v>13100</v>
      </c>
      <c r="D62" t="s">
        <v>13099</v>
      </c>
      <c r="E62" t="s">
        <v>13143</v>
      </c>
      <c r="F62" t="s">
        <v>14165</v>
      </c>
      <c r="G62" t="s">
        <v>20964</v>
      </c>
    </row>
    <row r="63" spans="1:7" x14ac:dyDescent="0.3">
      <c r="A63" t="s">
        <v>115</v>
      </c>
      <c r="B63" t="s">
        <v>13105</v>
      </c>
      <c r="C63" t="s">
        <v>13106</v>
      </c>
      <c r="D63" t="s">
        <v>13099</v>
      </c>
      <c r="E63" t="s">
        <v>13107</v>
      </c>
      <c r="F63" t="s">
        <v>14779</v>
      </c>
      <c r="G63" t="s">
        <v>20965</v>
      </c>
    </row>
    <row r="64" spans="1:7" x14ac:dyDescent="0.3">
      <c r="A64" t="s">
        <v>131</v>
      </c>
      <c r="B64" t="s">
        <v>13095</v>
      </c>
      <c r="C64" t="s">
        <v>13100</v>
      </c>
      <c r="D64" t="s">
        <v>13099</v>
      </c>
      <c r="E64" t="s">
        <v>13110</v>
      </c>
      <c r="F64" t="s">
        <v>14102</v>
      </c>
      <c r="G64" t="s">
        <v>20966</v>
      </c>
    </row>
    <row r="65" spans="1:7" x14ac:dyDescent="0.3">
      <c r="A65" t="s">
        <v>131</v>
      </c>
      <c r="B65" t="s">
        <v>13105</v>
      </c>
      <c r="C65" t="s">
        <v>13100</v>
      </c>
      <c r="D65" t="s">
        <v>13099</v>
      </c>
      <c r="E65" t="s">
        <v>13114</v>
      </c>
      <c r="F65" t="s">
        <v>15870</v>
      </c>
      <c r="G65" t="s">
        <v>20967</v>
      </c>
    </row>
    <row r="66" spans="1:7" x14ac:dyDescent="0.3">
      <c r="A66" t="s">
        <v>135</v>
      </c>
      <c r="B66" t="s">
        <v>13103</v>
      </c>
      <c r="C66" t="s">
        <v>13096</v>
      </c>
      <c r="D66" t="s">
        <v>13099</v>
      </c>
      <c r="E66" t="s">
        <v>13152</v>
      </c>
      <c r="F66" t="s">
        <v>15872</v>
      </c>
      <c r="G66" t="s">
        <v>20968</v>
      </c>
    </row>
    <row r="67" spans="1:7" x14ac:dyDescent="0.3">
      <c r="A67" t="s">
        <v>138</v>
      </c>
      <c r="B67" t="s">
        <v>13095</v>
      </c>
      <c r="C67" t="s">
        <v>13100</v>
      </c>
      <c r="D67" t="s">
        <v>13099</v>
      </c>
      <c r="E67" t="s">
        <v>13143</v>
      </c>
      <c r="F67" t="s">
        <v>13293</v>
      </c>
      <c r="G67" t="s">
        <v>20969</v>
      </c>
    </row>
    <row r="68" spans="1:7" x14ac:dyDescent="0.3">
      <c r="A68" t="s">
        <v>138</v>
      </c>
      <c r="B68" t="s">
        <v>13095</v>
      </c>
      <c r="C68" t="s">
        <v>13101</v>
      </c>
      <c r="D68" t="s">
        <v>13099</v>
      </c>
      <c r="E68" t="s">
        <v>13160</v>
      </c>
      <c r="F68" t="s">
        <v>14351</v>
      </c>
      <c r="G68" t="s">
        <v>20970</v>
      </c>
    </row>
    <row r="69" spans="1:7" x14ac:dyDescent="0.3">
      <c r="A69" t="s">
        <v>142</v>
      </c>
      <c r="B69" t="s">
        <v>13103</v>
      </c>
      <c r="C69" t="s">
        <v>13102</v>
      </c>
      <c r="D69" t="s">
        <v>13099</v>
      </c>
      <c r="E69" t="s">
        <v>13114</v>
      </c>
      <c r="F69" t="s">
        <v>13243</v>
      </c>
      <c r="G69" t="s">
        <v>20971</v>
      </c>
    </row>
    <row r="70" spans="1:7" x14ac:dyDescent="0.3">
      <c r="A70" t="s">
        <v>145</v>
      </c>
      <c r="B70" t="s">
        <v>13105</v>
      </c>
      <c r="C70" t="s">
        <v>13098</v>
      </c>
      <c r="D70" t="s">
        <v>13099</v>
      </c>
      <c r="E70" t="s">
        <v>13160</v>
      </c>
      <c r="F70" t="s">
        <v>13748</v>
      </c>
      <c r="G70" t="s">
        <v>20972</v>
      </c>
    </row>
    <row r="71" spans="1:7" x14ac:dyDescent="0.3">
      <c r="A71" t="s">
        <v>148</v>
      </c>
      <c r="B71" t="s">
        <v>13095</v>
      </c>
      <c r="C71" t="s">
        <v>13096</v>
      </c>
      <c r="D71" t="s">
        <v>13099</v>
      </c>
      <c r="E71" t="s">
        <v>13119</v>
      </c>
      <c r="F71" t="s">
        <v>13742</v>
      </c>
      <c r="G71" t="s">
        <v>20973</v>
      </c>
    </row>
    <row r="72" spans="1:7" x14ac:dyDescent="0.3">
      <c r="A72" t="s">
        <v>148</v>
      </c>
      <c r="B72" t="s">
        <v>13095</v>
      </c>
      <c r="C72" t="s">
        <v>13096</v>
      </c>
      <c r="D72" t="s">
        <v>13099</v>
      </c>
      <c r="E72" t="s">
        <v>13119</v>
      </c>
      <c r="F72" t="s">
        <v>15882</v>
      </c>
      <c r="G72" t="s">
        <v>20974</v>
      </c>
    </row>
    <row r="73" spans="1:7" x14ac:dyDescent="0.3">
      <c r="A73" t="s">
        <v>148</v>
      </c>
      <c r="B73" t="s">
        <v>13095</v>
      </c>
      <c r="C73" t="s">
        <v>13096</v>
      </c>
      <c r="D73" t="s">
        <v>13099</v>
      </c>
      <c r="E73" t="s">
        <v>13107</v>
      </c>
      <c r="F73" t="s">
        <v>13175</v>
      </c>
      <c r="G73" t="s">
        <v>20975</v>
      </c>
    </row>
    <row r="74" spans="1:7" x14ac:dyDescent="0.3">
      <c r="A74" t="s">
        <v>148</v>
      </c>
      <c r="B74" t="s">
        <v>13095</v>
      </c>
      <c r="C74" t="s">
        <v>13096</v>
      </c>
      <c r="D74" t="s">
        <v>13099</v>
      </c>
      <c r="E74" t="s">
        <v>13107</v>
      </c>
      <c r="F74" t="s">
        <v>15885</v>
      </c>
      <c r="G74" t="s">
        <v>20976</v>
      </c>
    </row>
    <row r="75" spans="1:7" x14ac:dyDescent="0.3">
      <c r="A75" t="s">
        <v>148</v>
      </c>
      <c r="B75" t="s">
        <v>13095</v>
      </c>
      <c r="C75" t="s">
        <v>13096</v>
      </c>
      <c r="D75" t="s">
        <v>13099</v>
      </c>
      <c r="E75" t="s">
        <v>13114</v>
      </c>
      <c r="F75" t="s">
        <v>15887</v>
      </c>
      <c r="G75" t="s">
        <v>20977</v>
      </c>
    </row>
    <row r="76" spans="1:7" x14ac:dyDescent="0.3">
      <c r="A76" t="s">
        <v>148</v>
      </c>
      <c r="B76" t="s">
        <v>13095</v>
      </c>
      <c r="C76" t="s">
        <v>13096</v>
      </c>
      <c r="D76" t="s">
        <v>13099</v>
      </c>
      <c r="E76" t="s">
        <v>13114</v>
      </c>
      <c r="F76" t="s">
        <v>13248</v>
      </c>
      <c r="G76" t="s">
        <v>20978</v>
      </c>
    </row>
    <row r="77" spans="1:7" x14ac:dyDescent="0.3">
      <c r="A77" t="s">
        <v>148</v>
      </c>
      <c r="B77" t="s">
        <v>13095</v>
      </c>
      <c r="C77" t="s">
        <v>13096</v>
      </c>
      <c r="D77" t="s">
        <v>13099</v>
      </c>
      <c r="E77" t="s">
        <v>13110</v>
      </c>
      <c r="F77" t="s">
        <v>14112</v>
      </c>
      <c r="G77" t="s">
        <v>20979</v>
      </c>
    </row>
    <row r="78" spans="1:7" x14ac:dyDescent="0.3">
      <c r="A78" t="s">
        <v>148</v>
      </c>
      <c r="B78" t="s">
        <v>13095</v>
      </c>
      <c r="C78" t="s">
        <v>13096</v>
      </c>
      <c r="D78" t="s">
        <v>13099</v>
      </c>
      <c r="E78" t="s">
        <v>13143</v>
      </c>
      <c r="F78" t="s">
        <v>14384</v>
      </c>
      <c r="G78" t="s">
        <v>20980</v>
      </c>
    </row>
    <row r="79" spans="1:7" x14ac:dyDescent="0.3">
      <c r="A79" t="s">
        <v>148</v>
      </c>
      <c r="B79" t="s">
        <v>13095</v>
      </c>
      <c r="C79" t="s">
        <v>13096</v>
      </c>
      <c r="D79" t="s">
        <v>13099</v>
      </c>
      <c r="E79" t="s">
        <v>13143</v>
      </c>
      <c r="F79" t="s">
        <v>15891</v>
      </c>
      <c r="G79" t="s">
        <v>20981</v>
      </c>
    </row>
    <row r="80" spans="1:7" x14ac:dyDescent="0.3">
      <c r="A80" t="s">
        <v>148</v>
      </c>
      <c r="B80" t="s">
        <v>13095</v>
      </c>
      <c r="C80" t="s">
        <v>13096</v>
      </c>
      <c r="D80" t="s">
        <v>13099</v>
      </c>
      <c r="E80" t="s">
        <v>13160</v>
      </c>
      <c r="F80" t="s">
        <v>14234</v>
      </c>
      <c r="G80" t="s">
        <v>20982</v>
      </c>
    </row>
    <row r="81" spans="1:7" x14ac:dyDescent="0.3">
      <c r="A81" t="s">
        <v>148</v>
      </c>
      <c r="B81" t="s">
        <v>13095</v>
      </c>
      <c r="C81" t="s">
        <v>13096</v>
      </c>
      <c r="D81" t="s">
        <v>13099</v>
      </c>
      <c r="E81" t="s">
        <v>13160</v>
      </c>
      <c r="F81" t="s">
        <v>15894</v>
      </c>
      <c r="G81" t="s">
        <v>20983</v>
      </c>
    </row>
    <row r="82" spans="1:7" x14ac:dyDescent="0.3">
      <c r="A82" t="s">
        <v>148</v>
      </c>
      <c r="B82" t="s">
        <v>13095</v>
      </c>
      <c r="C82" t="s">
        <v>13096</v>
      </c>
      <c r="D82" t="s">
        <v>13097</v>
      </c>
      <c r="E82" t="s">
        <v>13092</v>
      </c>
      <c r="F82" t="s">
        <v>14128</v>
      </c>
      <c r="G82" t="s">
        <v>20984</v>
      </c>
    </row>
    <row r="83" spans="1:7" x14ac:dyDescent="0.3">
      <c r="A83" t="s">
        <v>148</v>
      </c>
      <c r="B83" t="s">
        <v>13095</v>
      </c>
      <c r="C83" t="s">
        <v>13096</v>
      </c>
      <c r="D83" t="s">
        <v>13097</v>
      </c>
      <c r="E83" t="s">
        <v>13119</v>
      </c>
      <c r="F83" t="s">
        <v>15898</v>
      </c>
      <c r="G83" t="s">
        <v>20985</v>
      </c>
    </row>
    <row r="84" spans="1:7" x14ac:dyDescent="0.3">
      <c r="A84" t="s">
        <v>148</v>
      </c>
      <c r="B84" t="s">
        <v>13095</v>
      </c>
      <c r="C84" t="s">
        <v>13096</v>
      </c>
      <c r="D84" t="s">
        <v>13097</v>
      </c>
      <c r="E84" t="s">
        <v>13119</v>
      </c>
      <c r="F84" t="s">
        <v>15901</v>
      </c>
      <c r="G84" t="s">
        <v>20986</v>
      </c>
    </row>
    <row r="85" spans="1:7" x14ac:dyDescent="0.3">
      <c r="A85" t="s">
        <v>148</v>
      </c>
      <c r="B85" t="s">
        <v>13095</v>
      </c>
      <c r="C85" t="s">
        <v>13096</v>
      </c>
      <c r="D85" t="s">
        <v>13097</v>
      </c>
      <c r="E85" t="s">
        <v>13107</v>
      </c>
      <c r="F85" t="s">
        <v>13276</v>
      </c>
      <c r="G85" t="s">
        <v>20987</v>
      </c>
    </row>
    <row r="86" spans="1:7" x14ac:dyDescent="0.3">
      <c r="A86" t="s">
        <v>148</v>
      </c>
      <c r="B86" t="s">
        <v>13095</v>
      </c>
      <c r="C86" t="s">
        <v>13096</v>
      </c>
      <c r="D86" t="s">
        <v>13097</v>
      </c>
      <c r="E86" t="s">
        <v>13114</v>
      </c>
      <c r="F86" t="s">
        <v>13959</v>
      </c>
      <c r="G86" t="s">
        <v>20988</v>
      </c>
    </row>
    <row r="87" spans="1:7" x14ac:dyDescent="0.3">
      <c r="A87" t="s">
        <v>148</v>
      </c>
      <c r="B87" t="s">
        <v>13095</v>
      </c>
      <c r="C87" t="s">
        <v>13096</v>
      </c>
      <c r="D87" t="s">
        <v>13097</v>
      </c>
      <c r="E87" t="s">
        <v>13110</v>
      </c>
      <c r="F87" t="s">
        <v>15906</v>
      </c>
      <c r="G87" t="s">
        <v>20989</v>
      </c>
    </row>
    <row r="88" spans="1:7" x14ac:dyDescent="0.3">
      <c r="A88" t="s">
        <v>148</v>
      </c>
      <c r="B88" t="s">
        <v>13095</v>
      </c>
      <c r="C88" t="s">
        <v>13096</v>
      </c>
      <c r="D88" t="s">
        <v>13097</v>
      </c>
      <c r="E88" t="s">
        <v>13123</v>
      </c>
      <c r="F88" t="s">
        <v>14709</v>
      </c>
      <c r="G88" t="s">
        <v>20990</v>
      </c>
    </row>
    <row r="89" spans="1:7" x14ac:dyDescent="0.3">
      <c r="A89" t="s">
        <v>148</v>
      </c>
      <c r="B89" t="s">
        <v>13095</v>
      </c>
      <c r="C89" t="s">
        <v>13098</v>
      </c>
      <c r="D89" t="s">
        <v>13099</v>
      </c>
      <c r="E89" t="s">
        <v>13119</v>
      </c>
      <c r="F89" t="s">
        <v>15908</v>
      </c>
      <c r="G89" t="s">
        <v>20991</v>
      </c>
    </row>
    <row r="90" spans="1:7" x14ac:dyDescent="0.3">
      <c r="A90" t="s">
        <v>148</v>
      </c>
      <c r="B90" t="s">
        <v>13095</v>
      </c>
      <c r="C90" t="s">
        <v>13098</v>
      </c>
      <c r="D90" t="s">
        <v>13099</v>
      </c>
      <c r="E90" t="s">
        <v>13114</v>
      </c>
      <c r="F90" t="s">
        <v>15910</v>
      </c>
      <c r="G90" t="s">
        <v>20992</v>
      </c>
    </row>
    <row r="91" spans="1:7" x14ac:dyDescent="0.3">
      <c r="A91" t="s">
        <v>148</v>
      </c>
      <c r="B91" t="s">
        <v>13095</v>
      </c>
      <c r="C91" t="s">
        <v>13098</v>
      </c>
      <c r="D91" t="s">
        <v>13099</v>
      </c>
      <c r="E91" t="s">
        <v>13114</v>
      </c>
      <c r="F91" t="s">
        <v>13255</v>
      </c>
      <c r="G91" t="s">
        <v>20993</v>
      </c>
    </row>
    <row r="92" spans="1:7" x14ac:dyDescent="0.3">
      <c r="A92" t="s">
        <v>148</v>
      </c>
      <c r="B92" t="s">
        <v>13095</v>
      </c>
      <c r="C92" t="s">
        <v>13098</v>
      </c>
      <c r="D92" t="s">
        <v>13099</v>
      </c>
      <c r="E92" t="s">
        <v>20900</v>
      </c>
      <c r="F92" t="s">
        <v>13255</v>
      </c>
      <c r="G92" t="s">
        <v>20994</v>
      </c>
    </row>
    <row r="93" spans="1:7" x14ac:dyDescent="0.3">
      <c r="A93" t="s">
        <v>148</v>
      </c>
      <c r="B93" t="s">
        <v>13095</v>
      </c>
      <c r="C93" t="s">
        <v>13098</v>
      </c>
      <c r="D93" t="s">
        <v>13099</v>
      </c>
      <c r="E93" t="s">
        <v>13110</v>
      </c>
      <c r="F93" t="s">
        <v>15913</v>
      </c>
      <c r="G93" t="s">
        <v>20995</v>
      </c>
    </row>
    <row r="94" spans="1:7" x14ac:dyDescent="0.3">
      <c r="A94" t="s">
        <v>148</v>
      </c>
      <c r="B94" t="s">
        <v>13095</v>
      </c>
      <c r="C94" t="s">
        <v>13098</v>
      </c>
      <c r="D94" t="s">
        <v>13099</v>
      </c>
      <c r="E94" t="s">
        <v>13110</v>
      </c>
      <c r="F94" t="s">
        <v>15915</v>
      </c>
      <c r="G94" t="s">
        <v>20996</v>
      </c>
    </row>
    <row r="95" spans="1:7" x14ac:dyDescent="0.3">
      <c r="A95" t="s">
        <v>148</v>
      </c>
      <c r="B95" t="s">
        <v>13095</v>
      </c>
      <c r="C95" t="s">
        <v>13098</v>
      </c>
      <c r="D95" t="s">
        <v>13099</v>
      </c>
      <c r="E95" t="s">
        <v>13123</v>
      </c>
      <c r="F95" t="s">
        <v>13334</v>
      </c>
      <c r="G95" t="s">
        <v>20997</v>
      </c>
    </row>
    <row r="96" spans="1:7" x14ac:dyDescent="0.3">
      <c r="A96" t="s">
        <v>148</v>
      </c>
      <c r="B96" t="s">
        <v>13095</v>
      </c>
      <c r="C96" t="s">
        <v>13098</v>
      </c>
      <c r="D96" t="s">
        <v>13099</v>
      </c>
      <c r="E96" t="s">
        <v>13123</v>
      </c>
      <c r="F96" t="s">
        <v>13271</v>
      </c>
      <c r="G96" t="s">
        <v>20998</v>
      </c>
    </row>
    <row r="97" spans="1:7" x14ac:dyDescent="0.3">
      <c r="A97" t="s">
        <v>148</v>
      </c>
      <c r="B97" t="s">
        <v>13095</v>
      </c>
      <c r="C97" t="s">
        <v>13098</v>
      </c>
      <c r="D97" t="s">
        <v>13099</v>
      </c>
      <c r="E97" t="s">
        <v>13152</v>
      </c>
      <c r="F97" t="s">
        <v>13164</v>
      </c>
      <c r="G97" t="s">
        <v>20999</v>
      </c>
    </row>
    <row r="98" spans="1:7" x14ac:dyDescent="0.3">
      <c r="A98" t="s">
        <v>148</v>
      </c>
      <c r="B98" t="s">
        <v>13095</v>
      </c>
      <c r="C98" t="s">
        <v>13098</v>
      </c>
      <c r="D98" t="s">
        <v>13099</v>
      </c>
      <c r="E98" t="s">
        <v>13152</v>
      </c>
      <c r="F98" t="s">
        <v>15921</v>
      </c>
      <c r="G98" t="s">
        <v>21000</v>
      </c>
    </row>
    <row r="99" spans="1:7" x14ac:dyDescent="0.3">
      <c r="A99" t="s">
        <v>148</v>
      </c>
      <c r="B99" t="s">
        <v>13095</v>
      </c>
      <c r="C99" t="s">
        <v>13098</v>
      </c>
      <c r="D99" t="s">
        <v>13099</v>
      </c>
      <c r="E99" t="s">
        <v>13143</v>
      </c>
      <c r="F99" t="s">
        <v>13465</v>
      </c>
      <c r="G99" t="s">
        <v>21001</v>
      </c>
    </row>
    <row r="100" spans="1:7" x14ac:dyDescent="0.3">
      <c r="A100" t="s">
        <v>148</v>
      </c>
      <c r="B100" t="s">
        <v>13095</v>
      </c>
      <c r="C100" t="s">
        <v>13098</v>
      </c>
      <c r="D100" t="s">
        <v>13099</v>
      </c>
      <c r="E100" t="s">
        <v>13143</v>
      </c>
      <c r="F100" t="s">
        <v>13716</v>
      </c>
      <c r="G100" t="s">
        <v>21002</v>
      </c>
    </row>
    <row r="101" spans="1:7" x14ac:dyDescent="0.3">
      <c r="A101" t="s">
        <v>148</v>
      </c>
      <c r="B101" t="s">
        <v>13095</v>
      </c>
      <c r="C101" t="s">
        <v>13098</v>
      </c>
      <c r="D101" t="s">
        <v>13099</v>
      </c>
      <c r="E101" t="s">
        <v>13160</v>
      </c>
      <c r="F101" t="s">
        <v>13832</v>
      </c>
      <c r="G101" t="s">
        <v>21003</v>
      </c>
    </row>
    <row r="102" spans="1:7" x14ac:dyDescent="0.3">
      <c r="A102" t="s">
        <v>148</v>
      </c>
      <c r="B102" t="s">
        <v>13095</v>
      </c>
      <c r="C102" t="s">
        <v>13098</v>
      </c>
      <c r="D102" t="s">
        <v>13097</v>
      </c>
      <c r="E102" t="s">
        <v>13119</v>
      </c>
      <c r="F102" t="s">
        <v>15924</v>
      </c>
      <c r="G102" t="s">
        <v>21004</v>
      </c>
    </row>
    <row r="103" spans="1:7" x14ac:dyDescent="0.3">
      <c r="A103" t="s">
        <v>148</v>
      </c>
      <c r="B103" t="s">
        <v>13095</v>
      </c>
      <c r="C103" t="s">
        <v>13098</v>
      </c>
      <c r="D103" t="s">
        <v>13097</v>
      </c>
      <c r="E103" t="s">
        <v>13110</v>
      </c>
      <c r="F103" t="s">
        <v>15925</v>
      </c>
      <c r="G103" t="s">
        <v>21005</v>
      </c>
    </row>
    <row r="104" spans="1:7" x14ac:dyDescent="0.3">
      <c r="A104" t="s">
        <v>148</v>
      </c>
      <c r="B104" t="s">
        <v>13095</v>
      </c>
      <c r="C104" t="s">
        <v>13098</v>
      </c>
      <c r="D104" t="s">
        <v>13097</v>
      </c>
      <c r="E104" t="s">
        <v>13110</v>
      </c>
      <c r="F104" t="s">
        <v>15927</v>
      </c>
      <c r="G104" t="s">
        <v>21006</v>
      </c>
    </row>
    <row r="105" spans="1:7" x14ac:dyDescent="0.3">
      <c r="A105" t="s">
        <v>148</v>
      </c>
      <c r="B105" t="s">
        <v>13095</v>
      </c>
      <c r="C105" t="s">
        <v>13100</v>
      </c>
      <c r="D105" t="s">
        <v>13099</v>
      </c>
      <c r="E105" t="s">
        <v>13119</v>
      </c>
      <c r="F105" t="s">
        <v>15929</v>
      </c>
      <c r="G105" t="s">
        <v>21007</v>
      </c>
    </row>
    <row r="106" spans="1:7" x14ac:dyDescent="0.3">
      <c r="A106" t="s">
        <v>148</v>
      </c>
      <c r="B106" t="s">
        <v>13095</v>
      </c>
      <c r="C106" t="s">
        <v>13100</v>
      </c>
      <c r="D106" t="s">
        <v>13099</v>
      </c>
      <c r="E106" t="s">
        <v>13114</v>
      </c>
      <c r="F106" t="s">
        <v>15931</v>
      </c>
      <c r="G106" t="s">
        <v>21008</v>
      </c>
    </row>
    <row r="107" spans="1:7" x14ac:dyDescent="0.3">
      <c r="A107" t="s">
        <v>148</v>
      </c>
      <c r="B107" t="s">
        <v>13095</v>
      </c>
      <c r="C107" t="s">
        <v>13100</v>
      </c>
      <c r="D107" t="s">
        <v>13099</v>
      </c>
      <c r="E107" t="s">
        <v>13114</v>
      </c>
      <c r="F107" t="s">
        <v>13213</v>
      </c>
      <c r="G107" t="s">
        <v>21009</v>
      </c>
    </row>
    <row r="108" spans="1:7" x14ac:dyDescent="0.3">
      <c r="A108" t="s">
        <v>148</v>
      </c>
      <c r="B108" t="s">
        <v>13095</v>
      </c>
      <c r="C108" t="s">
        <v>13100</v>
      </c>
      <c r="D108" t="s">
        <v>13099</v>
      </c>
      <c r="E108" t="s">
        <v>13110</v>
      </c>
      <c r="F108" t="s">
        <v>13144</v>
      </c>
      <c r="G108" t="s">
        <v>21010</v>
      </c>
    </row>
    <row r="109" spans="1:7" x14ac:dyDescent="0.3">
      <c r="A109" t="s">
        <v>148</v>
      </c>
      <c r="B109" t="s">
        <v>13095</v>
      </c>
      <c r="C109" t="s">
        <v>13100</v>
      </c>
      <c r="D109" t="s">
        <v>13099</v>
      </c>
      <c r="E109" t="s">
        <v>13123</v>
      </c>
      <c r="F109" t="s">
        <v>13229</v>
      </c>
      <c r="G109" t="s">
        <v>21011</v>
      </c>
    </row>
    <row r="110" spans="1:7" x14ac:dyDescent="0.3">
      <c r="A110" t="s">
        <v>148</v>
      </c>
      <c r="B110" t="s">
        <v>13095</v>
      </c>
      <c r="C110" t="s">
        <v>13100</v>
      </c>
      <c r="D110" t="s">
        <v>13099</v>
      </c>
      <c r="E110" t="s">
        <v>13123</v>
      </c>
      <c r="F110" t="s">
        <v>13243</v>
      </c>
      <c r="G110" t="s">
        <v>21012</v>
      </c>
    </row>
    <row r="111" spans="1:7" x14ac:dyDescent="0.3">
      <c r="A111" t="s">
        <v>148</v>
      </c>
      <c r="B111" t="s">
        <v>13095</v>
      </c>
      <c r="C111" t="s">
        <v>13100</v>
      </c>
      <c r="D111" t="s">
        <v>13099</v>
      </c>
      <c r="E111" t="s">
        <v>13152</v>
      </c>
      <c r="F111" t="s">
        <v>13620</v>
      </c>
      <c r="G111" t="s">
        <v>21013</v>
      </c>
    </row>
    <row r="112" spans="1:7" x14ac:dyDescent="0.3">
      <c r="A112" t="s">
        <v>148</v>
      </c>
      <c r="B112" t="s">
        <v>13095</v>
      </c>
      <c r="C112" t="s">
        <v>13100</v>
      </c>
      <c r="D112" t="s">
        <v>13099</v>
      </c>
      <c r="E112" t="s">
        <v>20900</v>
      </c>
      <c r="F112" t="s">
        <v>13620</v>
      </c>
      <c r="G112" t="s">
        <v>21014</v>
      </c>
    </row>
    <row r="113" spans="1:7" x14ac:dyDescent="0.3">
      <c r="A113" t="s">
        <v>148</v>
      </c>
      <c r="B113" t="s">
        <v>13095</v>
      </c>
      <c r="C113" t="s">
        <v>13100</v>
      </c>
      <c r="D113" t="s">
        <v>13099</v>
      </c>
      <c r="E113" t="s">
        <v>13143</v>
      </c>
      <c r="F113" t="s">
        <v>13716</v>
      </c>
      <c r="G113" t="s">
        <v>21015</v>
      </c>
    </row>
    <row r="114" spans="1:7" x14ac:dyDescent="0.3">
      <c r="A114" t="s">
        <v>148</v>
      </c>
      <c r="B114" t="s">
        <v>13095</v>
      </c>
      <c r="C114" t="s">
        <v>13100</v>
      </c>
      <c r="D114" t="s">
        <v>13099</v>
      </c>
      <c r="E114" t="s">
        <v>13143</v>
      </c>
      <c r="F114" t="s">
        <v>13112</v>
      </c>
      <c r="G114" t="s">
        <v>21016</v>
      </c>
    </row>
    <row r="115" spans="1:7" x14ac:dyDescent="0.3">
      <c r="A115" t="s">
        <v>148</v>
      </c>
      <c r="B115" t="s">
        <v>13095</v>
      </c>
      <c r="C115" t="s">
        <v>13100</v>
      </c>
      <c r="D115" t="s">
        <v>13097</v>
      </c>
      <c r="E115" t="s">
        <v>13114</v>
      </c>
      <c r="F115" t="s">
        <v>15941</v>
      </c>
      <c r="G115" t="s">
        <v>21017</v>
      </c>
    </row>
    <row r="116" spans="1:7" x14ac:dyDescent="0.3">
      <c r="A116" t="s">
        <v>148</v>
      </c>
      <c r="B116" t="s">
        <v>13095</v>
      </c>
      <c r="C116" t="s">
        <v>13101</v>
      </c>
      <c r="D116" t="s">
        <v>13099</v>
      </c>
      <c r="E116" t="s">
        <v>13119</v>
      </c>
      <c r="F116" t="s">
        <v>15566</v>
      </c>
      <c r="G116" t="s">
        <v>21018</v>
      </c>
    </row>
    <row r="117" spans="1:7" x14ac:dyDescent="0.3">
      <c r="A117" t="s">
        <v>148</v>
      </c>
      <c r="B117" t="s">
        <v>13095</v>
      </c>
      <c r="C117" t="s">
        <v>13101</v>
      </c>
      <c r="D117" t="s">
        <v>13099</v>
      </c>
      <c r="E117" t="s">
        <v>13107</v>
      </c>
      <c r="F117" t="s">
        <v>15945</v>
      </c>
      <c r="G117" t="s">
        <v>21019</v>
      </c>
    </row>
    <row r="118" spans="1:7" x14ac:dyDescent="0.3">
      <c r="A118" t="s">
        <v>148</v>
      </c>
      <c r="B118" t="s">
        <v>13095</v>
      </c>
      <c r="C118" t="s">
        <v>13101</v>
      </c>
      <c r="D118" t="s">
        <v>13099</v>
      </c>
      <c r="E118" t="s">
        <v>13114</v>
      </c>
      <c r="F118" t="s">
        <v>13250</v>
      </c>
      <c r="G118" t="s">
        <v>21020</v>
      </c>
    </row>
    <row r="119" spans="1:7" x14ac:dyDescent="0.3">
      <c r="A119" t="s">
        <v>148</v>
      </c>
      <c r="B119" t="s">
        <v>13095</v>
      </c>
      <c r="C119" t="s">
        <v>13101</v>
      </c>
      <c r="D119" t="s">
        <v>13099</v>
      </c>
      <c r="E119" t="s">
        <v>13110</v>
      </c>
      <c r="F119" t="s">
        <v>13175</v>
      </c>
      <c r="G119" t="s">
        <v>21021</v>
      </c>
    </row>
    <row r="120" spans="1:7" x14ac:dyDescent="0.3">
      <c r="A120" t="s">
        <v>148</v>
      </c>
      <c r="B120" t="s">
        <v>13095</v>
      </c>
      <c r="C120" t="s">
        <v>13101</v>
      </c>
      <c r="D120" t="s">
        <v>13099</v>
      </c>
      <c r="E120" t="s">
        <v>13123</v>
      </c>
      <c r="F120" t="s">
        <v>13224</v>
      </c>
      <c r="G120" t="s">
        <v>21022</v>
      </c>
    </row>
    <row r="121" spans="1:7" x14ac:dyDescent="0.3">
      <c r="A121" t="s">
        <v>148</v>
      </c>
      <c r="B121" t="s">
        <v>13095</v>
      </c>
      <c r="C121" t="s">
        <v>13101</v>
      </c>
      <c r="D121" t="s">
        <v>13099</v>
      </c>
      <c r="E121" t="s">
        <v>13123</v>
      </c>
      <c r="F121" t="s">
        <v>13175</v>
      </c>
      <c r="G121" t="s">
        <v>21023</v>
      </c>
    </row>
    <row r="122" spans="1:7" x14ac:dyDescent="0.3">
      <c r="A122" t="s">
        <v>148</v>
      </c>
      <c r="B122" t="s">
        <v>13095</v>
      </c>
      <c r="C122" t="s">
        <v>13101</v>
      </c>
      <c r="D122" t="s">
        <v>13097</v>
      </c>
      <c r="E122" t="s">
        <v>13119</v>
      </c>
      <c r="F122" t="s">
        <v>15951</v>
      </c>
      <c r="G122" t="s">
        <v>21024</v>
      </c>
    </row>
    <row r="123" spans="1:7" x14ac:dyDescent="0.3">
      <c r="A123" t="s">
        <v>148</v>
      </c>
      <c r="B123" t="s">
        <v>13095</v>
      </c>
      <c r="C123" t="s">
        <v>13101</v>
      </c>
      <c r="D123" t="s">
        <v>13097</v>
      </c>
      <c r="E123" t="s">
        <v>13107</v>
      </c>
      <c r="F123" t="s">
        <v>15954</v>
      </c>
      <c r="G123" t="s">
        <v>21025</v>
      </c>
    </row>
    <row r="124" spans="1:7" x14ac:dyDescent="0.3">
      <c r="A124" t="s">
        <v>148</v>
      </c>
      <c r="B124" t="s">
        <v>13095</v>
      </c>
      <c r="C124" t="s">
        <v>13101</v>
      </c>
      <c r="D124" t="s">
        <v>13097</v>
      </c>
      <c r="E124" t="s">
        <v>20901</v>
      </c>
      <c r="F124" t="s">
        <v>15954</v>
      </c>
      <c r="G124" t="s">
        <v>21026</v>
      </c>
    </row>
    <row r="125" spans="1:7" x14ac:dyDescent="0.3">
      <c r="A125" t="s">
        <v>148</v>
      </c>
      <c r="B125" t="s">
        <v>13095</v>
      </c>
      <c r="C125" t="s">
        <v>13101</v>
      </c>
      <c r="D125" t="s">
        <v>13097</v>
      </c>
      <c r="E125" t="s">
        <v>13114</v>
      </c>
      <c r="F125" t="s">
        <v>15956</v>
      </c>
      <c r="G125" t="s">
        <v>21027</v>
      </c>
    </row>
    <row r="126" spans="1:7" x14ac:dyDescent="0.3">
      <c r="A126" t="s">
        <v>148</v>
      </c>
      <c r="B126" t="s">
        <v>13095</v>
      </c>
      <c r="C126" t="s">
        <v>13101</v>
      </c>
      <c r="D126" t="s">
        <v>13097</v>
      </c>
      <c r="E126" t="s">
        <v>13114</v>
      </c>
      <c r="F126" t="s">
        <v>15958</v>
      </c>
      <c r="G126" t="s">
        <v>21028</v>
      </c>
    </row>
    <row r="127" spans="1:7" x14ac:dyDescent="0.3">
      <c r="A127" t="s">
        <v>148</v>
      </c>
      <c r="B127" t="s">
        <v>13095</v>
      </c>
      <c r="C127" t="s">
        <v>13102</v>
      </c>
      <c r="D127" t="s">
        <v>13099</v>
      </c>
      <c r="E127" t="s">
        <v>13119</v>
      </c>
      <c r="F127" t="s">
        <v>14003</v>
      </c>
      <c r="G127" t="s">
        <v>21029</v>
      </c>
    </row>
    <row r="128" spans="1:7" x14ac:dyDescent="0.3">
      <c r="A128" t="s">
        <v>148</v>
      </c>
      <c r="B128" t="s">
        <v>13095</v>
      </c>
      <c r="C128" t="s">
        <v>13102</v>
      </c>
      <c r="D128" t="s">
        <v>13099</v>
      </c>
      <c r="E128" t="s">
        <v>13107</v>
      </c>
      <c r="F128" t="s">
        <v>15960</v>
      </c>
      <c r="G128" t="s">
        <v>21030</v>
      </c>
    </row>
    <row r="129" spans="1:7" x14ac:dyDescent="0.3">
      <c r="A129" t="s">
        <v>148</v>
      </c>
      <c r="B129" t="s">
        <v>13095</v>
      </c>
      <c r="C129" t="s">
        <v>13102</v>
      </c>
      <c r="D129" t="s">
        <v>13099</v>
      </c>
      <c r="E129" t="s">
        <v>13123</v>
      </c>
      <c r="F129" t="s">
        <v>13318</v>
      </c>
      <c r="G129" t="s">
        <v>21031</v>
      </c>
    </row>
    <row r="130" spans="1:7" x14ac:dyDescent="0.3">
      <c r="A130" t="s">
        <v>148</v>
      </c>
      <c r="B130" t="s">
        <v>13095</v>
      </c>
      <c r="C130" t="s">
        <v>13102</v>
      </c>
      <c r="D130" t="s">
        <v>13099</v>
      </c>
      <c r="E130" t="s">
        <v>13152</v>
      </c>
      <c r="F130" t="s">
        <v>13163</v>
      </c>
      <c r="G130" t="s">
        <v>21032</v>
      </c>
    </row>
    <row r="131" spans="1:7" x14ac:dyDescent="0.3">
      <c r="A131" t="s">
        <v>148</v>
      </c>
      <c r="B131" t="s">
        <v>13095</v>
      </c>
      <c r="C131" t="s">
        <v>13102</v>
      </c>
      <c r="D131" t="s">
        <v>13099</v>
      </c>
      <c r="E131" t="s">
        <v>13160</v>
      </c>
      <c r="F131" t="s">
        <v>13213</v>
      </c>
      <c r="G131" t="s">
        <v>21033</v>
      </c>
    </row>
    <row r="132" spans="1:7" x14ac:dyDescent="0.3">
      <c r="A132" t="s">
        <v>148</v>
      </c>
      <c r="B132" t="s">
        <v>13095</v>
      </c>
      <c r="C132" t="s">
        <v>13174</v>
      </c>
      <c r="D132" t="s">
        <v>13099</v>
      </c>
      <c r="E132" t="s">
        <v>13123</v>
      </c>
      <c r="F132" t="s">
        <v>13136</v>
      </c>
      <c r="G132" t="s">
        <v>21034</v>
      </c>
    </row>
    <row r="133" spans="1:7" x14ac:dyDescent="0.3">
      <c r="A133" t="s">
        <v>148</v>
      </c>
      <c r="B133" t="s">
        <v>13095</v>
      </c>
      <c r="C133" t="s">
        <v>13174</v>
      </c>
      <c r="D133" t="s">
        <v>13099</v>
      </c>
      <c r="E133" t="s">
        <v>13152</v>
      </c>
      <c r="F133" t="s">
        <v>14961</v>
      </c>
      <c r="G133" t="s">
        <v>21035</v>
      </c>
    </row>
    <row r="134" spans="1:7" x14ac:dyDescent="0.3">
      <c r="A134" t="s">
        <v>148</v>
      </c>
      <c r="B134" t="s">
        <v>13095</v>
      </c>
      <c r="C134" t="s">
        <v>13174</v>
      </c>
      <c r="D134" t="s">
        <v>13099</v>
      </c>
      <c r="E134" t="s">
        <v>20901</v>
      </c>
      <c r="F134" t="s">
        <v>14961</v>
      </c>
      <c r="G134" t="s">
        <v>21036</v>
      </c>
    </row>
    <row r="135" spans="1:7" x14ac:dyDescent="0.3">
      <c r="A135" t="s">
        <v>148</v>
      </c>
      <c r="B135" t="s">
        <v>13095</v>
      </c>
      <c r="C135" t="s">
        <v>13106</v>
      </c>
      <c r="D135" t="s">
        <v>13099</v>
      </c>
      <c r="E135" t="s">
        <v>13110</v>
      </c>
      <c r="F135" t="s">
        <v>13235</v>
      </c>
      <c r="G135" t="s">
        <v>21037</v>
      </c>
    </row>
    <row r="136" spans="1:7" x14ac:dyDescent="0.3">
      <c r="A136" t="s">
        <v>148</v>
      </c>
      <c r="B136" t="s">
        <v>13095</v>
      </c>
      <c r="C136" t="s">
        <v>13106</v>
      </c>
      <c r="D136" t="s">
        <v>13099</v>
      </c>
      <c r="E136" t="s">
        <v>20901</v>
      </c>
      <c r="F136" t="s">
        <v>13235</v>
      </c>
      <c r="G136" t="s">
        <v>21038</v>
      </c>
    </row>
    <row r="137" spans="1:7" x14ac:dyDescent="0.3">
      <c r="A137" t="s">
        <v>148</v>
      </c>
      <c r="B137" t="s">
        <v>13103</v>
      </c>
      <c r="C137" t="s">
        <v>13096</v>
      </c>
      <c r="D137" t="s">
        <v>13099</v>
      </c>
      <c r="E137" t="s">
        <v>13092</v>
      </c>
      <c r="F137" t="s">
        <v>15967</v>
      </c>
      <c r="G137" t="s">
        <v>21039</v>
      </c>
    </row>
    <row r="138" spans="1:7" x14ac:dyDescent="0.3">
      <c r="A138" t="s">
        <v>148</v>
      </c>
      <c r="B138" t="s">
        <v>13103</v>
      </c>
      <c r="C138" t="s">
        <v>13096</v>
      </c>
      <c r="D138" t="s">
        <v>13099</v>
      </c>
      <c r="E138" t="s">
        <v>13119</v>
      </c>
      <c r="F138" t="s">
        <v>13155</v>
      </c>
      <c r="G138" t="s">
        <v>21040</v>
      </c>
    </row>
    <row r="139" spans="1:7" x14ac:dyDescent="0.3">
      <c r="A139" t="s">
        <v>148</v>
      </c>
      <c r="B139" t="s">
        <v>13103</v>
      </c>
      <c r="C139" t="s">
        <v>13096</v>
      </c>
      <c r="D139" t="s">
        <v>13099</v>
      </c>
      <c r="E139" t="s">
        <v>13107</v>
      </c>
      <c r="F139" t="s">
        <v>14419</v>
      </c>
      <c r="G139" t="s">
        <v>21041</v>
      </c>
    </row>
    <row r="140" spans="1:7" x14ac:dyDescent="0.3">
      <c r="A140" t="s">
        <v>148</v>
      </c>
      <c r="B140" t="s">
        <v>13103</v>
      </c>
      <c r="C140" t="s">
        <v>13096</v>
      </c>
      <c r="D140" t="s">
        <v>13099</v>
      </c>
      <c r="E140" t="s">
        <v>13107</v>
      </c>
      <c r="F140" t="s">
        <v>14664</v>
      </c>
      <c r="G140" t="s">
        <v>21042</v>
      </c>
    </row>
    <row r="141" spans="1:7" x14ac:dyDescent="0.3">
      <c r="A141" t="s">
        <v>148</v>
      </c>
      <c r="B141" t="s">
        <v>13103</v>
      </c>
      <c r="C141" t="s">
        <v>13096</v>
      </c>
      <c r="D141" t="s">
        <v>13099</v>
      </c>
      <c r="E141" t="s">
        <v>13114</v>
      </c>
      <c r="F141" t="s">
        <v>15974</v>
      </c>
      <c r="G141" t="s">
        <v>21043</v>
      </c>
    </row>
    <row r="142" spans="1:7" x14ac:dyDescent="0.3">
      <c r="A142" t="s">
        <v>148</v>
      </c>
      <c r="B142" t="s">
        <v>13103</v>
      </c>
      <c r="C142" t="s">
        <v>13096</v>
      </c>
      <c r="D142" t="s">
        <v>13099</v>
      </c>
      <c r="E142" t="s">
        <v>13114</v>
      </c>
      <c r="F142" t="s">
        <v>15216</v>
      </c>
      <c r="G142" t="s">
        <v>21044</v>
      </c>
    </row>
    <row r="143" spans="1:7" x14ac:dyDescent="0.3">
      <c r="A143" t="s">
        <v>148</v>
      </c>
      <c r="B143" t="s">
        <v>13103</v>
      </c>
      <c r="C143" t="s">
        <v>13096</v>
      </c>
      <c r="D143" t="s">
        <v>13099</v>
      </c>
      <c r="E143" t="s">
        <v>13110</v>
      </c>
      <c r="F143" t="s">
        <v>13271</v>
      </c>
      <c r="G143" t="s">
        <v>21045</v>
      </c>
    </row>
    <row r="144" spans="1:7" x14ac:dyDescent="0.3">
      <c r="A144" t="s">
        <v>148</v>
      </c>
      <c r="B144" t="s">
        <v>13103</v>
      </c>
      <c r="C144" t="s">
        <v>13096</v>
      </c>
      <c r="D144" t="s">
        <v>13099</v>
      </c>
      <c r="E144" t="s">
        <v>13110</v>
      </c>
      <c r="F144" t="s">
        <v>13224</v>
      </c>
      <c r="G144" t="s">
        <v>21046</v>
      </c>
    </row>
    <row r="145" spans="1:7" x14ac:dyDescent="0.3">
      <c r="A145" t="s">
        <v>148</v>
      </c>
      <c r="B145" t="s">
        <v>13103</v>
      </c>
      <c r="C145" t="s">
        <v>13096</v>
      </c>
      <c r="D145" t="s">
        <v>13099</v>
      </c>
      <c r="E145" t="s">
        <v>13123</v>
      </c>
      <c r="F145" t="s">
        <v>13814</v>
      </c>
      <c r="G145" t="s">
        <v>21047</v>
      </c>
    </row>
    <row r="146" spans="1:7" x14ac:dyDescent="0.3">
      <c r="A146" t="s">
        <v>148</v>
      </c>
      <c r="B146" t="s">
        <v>13103</v>
      </c>
      <c r="C146" t="s">
        <v>13096</v>
      </c>
      <c r="D146" t="s">
        <v>13099</v>
      </c>
      <c r="E146" t="s">
        <v>13123</v>
      </c>
      <c r="F146" t="s">
        <v>13271</v>
      </c>
      <c r="G146" t="s">
        <v>21048</v>
      </c>
    </row>
    <row r="147" spans="1:7" x14ac:dyDescent="0.3">
      <c r="A147" t="s">
        <v>148</v>
      </c>
      <c r="B147" t="s">
        <v>13103</v>
      </c>
      <c r="C147" t="s">
        <v>13096</v>
      </c>
      <c r="D147" t="s">
        <v>13099</v>
      </c>
      <c r="E147" t="s">
        <v>13152</v>
      </c>
      <c r="F147" t="s">
        <v>15978</v>
      </c>
      <c r="G147" t="s">
        <v>21049</v>
      </c>
    </row>
    <row r="148" spans="1:7" x14ac:dyDescent="0.3">
      <c r="A148" t="s">
        <v>148</v>
      </c>
      <c r="B148" t="s">
        <v>13103</v>
      </c>
      <c r="C148" t="s">
        <v>13096</v>
      </c>
      <c r="D148" t="s">
        <v>13099</v>
      </c>
      <c r="E148" t="s">
        <v>13152</v>
      </c>
      <c r="F148" t="s">
        <v>15979</v>
      </c>
      <c r="G148" t="s">
        <v>21050</v>
      </c>
    </row>
    <row r="149" spans="1:7" x14ac:dyDescent="0.3">
      <c r="A149" t="s">
        <v>148</v>
      </c>
      <c r="B149" t="s">
        <v>13103</v>
      </c>
      <c r="C149" t="s">
        <v>13096</v>
      </c>
      <c r="D149" t="s">
        <v>13099</v>
      </c>
      <c r="E149" t="s">
        <v>13143</v>
      </c>
      <c r="F149" t="s">
        <v>13280</v>
      </c>
      <c r="G149" t="s">
        <v>21051</v>
      </c>
    </row>
    <row r="150" spans="1:7" x14ac:dyDescent="0.3">
      <c r="A150" t="s">
        <v>148</v>
      </c>
      <c r="B150" t="s">
        <v>13103</v>
      </c>
      <c r="C150" t="s">
        <v>13096</v>
      </c>
      <c r="D150" t="s">
        <v>13099</v>
      </c>
      <c r="E150" t="s">
        <v>13143</v>
      </c>
      <c r="F150" t="s">
        <v>13186</v>
      </c>
      <c r="G150" t="s">
        <v>21052</v>
      </c>
    </row>
    <row r="151" spans="1:7" x14ac:dyDescent="0.3">
      <c r="A151" t="s">
        <v>148</v>
      </c>
      <c r="B151" t="s">
        <v>13103</v>
      </c>
      <c r="C151" t="s">
        <v>13096</v>
      </c>
      <c r="D151" t="s">
        <v>13099</v>
      </c>
      <c r="E151" t="s">
        <v>13160</v>
      </c>
      <c r="F151" t="s">
        <v>13774</v>
      </c>
      <c r="G151" t="s">
        <v>21053</v>
      </c>
    </row>
    <row r="152" spans="1:7" x14ac:dyDescent="0.3">
      <c r="A152" t="s">
        <v>148</v>
      </c>
      <c r="B152" t="s">
        <v>13103</v>
      </c>
      <c r="C152" t="s">
        <v>13096</v>
      </c>
      <c r="D152" t="s">
        <v>13099</v>
      </c>
      <c r="E152" t="s">
        <v>13160</v>
      </c>
      <c r="F152" t="s">
        <v>15984</v>
      </c>
      <c r="G152" t="s">
        <v>21054</v>
      </c>
    </row>
    <row r="153" spans="1:7" x14ac:dyDescent="0.3">
      <c r="A153" t="s">
        <v>148</v>
      </c>
      <c r="B153" t="s">
        <v>13103</v>
      </c>
      <c r="C153" t="s">
        <v>13096</v>
      </c>
      <c r="D153" t="s">
        <v>13097</v>
      </c>
      <c r="E153" t="s">
        <v>13107</v>
      </c>
      <c r="F153" t="s">
        <v>15986</v>
      </c>
      <c r="G153" t="s">
        <v>21055</v>
      </c>
    </row>
    <row r="154" spans="1:7" x14ac:dyDescent="0.3">
      <c r="A154" t="s">
        <v>148</v>
      </c>
      <c r="B154" t="s">
        <v>13103</v>
      </c>
      <c r="C154" t="s">
        <v>13096</v>
      </c>
      <c r="D154" t="s">
        <v>13097</v>
      </c>
      <c r="E154" t="s">
        <v>13114</v>
      </c>
      <c r="F154" t="s">
        <v>15990</v>
      </c>
      <c r="G154" t="s">
        <v>21056</v>
      </c>
    </row>
    <row r="155" spans="1:7" x14ac:dyDescent="0.3">
      <c r="A155" t="s">
        <v>148</v>
      </c>
      <c r="B155" t="s">
        <v>13103</v>
      </c>
      <c r="C155" t="s">
        <v>13096</v>
      </c>
      <c r="D155" t="s">
        <v>13097</v>
      </c>
      <c r="E155" t="s">
        <v>13110</v>
      </c>
      <c r="F155" t="s">
        <v>15993</v>
      </c>
      <c r="G155" t="s">
        <v>21057</v>
      </c>
    </row>
    <row r="156" spans="1:7" x14ac:dyDescent="0.3">
      <c r="A156" t="s">
        <v>148</v>
      </c>
      <c r="B156" t="s">
        <v>13103</v>
      </c>
      <c r="C156" t="s">
        <v>13096</v>
      </c>
      <c r="D156" t="s">
        <v>13097</v>
      </c>
      <c r="E156" t="s">
        <v>13110</v>
      </c>
      <c r="F156" t="s">
        <v>15478</v>
      </c>
      <c r="G156" t="s">
        <v>21058</v>
      </c>
    </row>
    <row r="157" spans="1:7" x14ac:dyDescent="0.3">
      <c r="A157" t="s">
        <v>148</v>
      </c>
      <c r="B157" t="s">
        <v>13103</v>
      </c>
      <c r="C157" t="s">
        <v>13096</v>
      </c>
      <c r="D157" t="s">
        <v>13097</v>
      </c>
      <c r="E157" t="s">
        <v>20901</v>
      </c>
      <c r="F157" t="s">
        <v>15478</v>
      </c>
      <c r="G157" t="s">
        <v>21059</v>
      </c>
    </row>
    <row r="158" spans="1:7" x14ac:dyDescent="0.3">
      <c r="A158" t="s">
        <v>148</v>
      </c>
      <c r="B158" t="s">
        <v>13103</v>
      </c>
      <c r="C158" t="s">
        <v>13096</v>
      </c>
      <c r="D158" t="s">
        <v>13097</v>
      </c>
      <c r="E158" t="s">
        <v>13123</v>
      </c>
      <c r="F158" t="s">
        <v>15995</v>
      </c>
      <c r="G158" t="s">
        <v>21060</v>
      </c>
    </row>
    <row r="159" spans="1:7" x14ac:dyDescent="0.3">
      <c r="A159" t="s">
        <v>148</v>
      </c>
      <c r="B159" t="s">
        <v>13103</v>
      </c>
      <c r="C159" t="s">
        <v>13096</v>
      </c>
      <c r="D159" t="s">
        <v>13097</v>
      </c>
      <c r="E159" t="s">
        <v>20901</v>
      </c>
      <c r="F159" t="s">
        <v>15995</v>
      </c>
      <c r="G159" t="s">
        <v>21061</v>
      </c>
    </row>
    <row r="160" spans="1:7" x14ac:dyDescent="0.3">
      <c r="A160" t="s">
        <v>148</v>
      </c>
      <c r="B160" t="s">
        <v>13103</v>
      </c>
      <c r="C160" t="s">
        <v>13096</v>
      </c>
      <c r="D160" t="s">
        <v>13097</v>
      </c>
      <c r="E160" t="s">
        <v>13143</v>
      </c>
      <c r="F160" t="s">
        <v>15997</v>
      </c>
      <c r="G160" t="s">
        <v>21062</v>
      </c>
    </row>
    <row r="161" spans="1:7" x14ac:dyDescent="0.3">
      <c r="A161" t="s">
        <v>148</v>
      </c>
      <c r="B161" t="s">
        <v>13103</v>
      </c>
      <c r="C161" t="s">
        <v>13098</v>
      </c>
      <c r="D161" t="s">
        <v>13099</v>
      </c>
      <c r="E161" t="s">
        <v>13119</v>
      </c>
      <c r="F161" t="s">
        <v>16000</v>
      </c>
      <c r="G161" t="s">
        <v>21063</v>
      </c>
    </row>
    <row r="162" spans="1:7" x14ac:dyDescent="0.3">
      <c r="A162" t="s">
        <v>148</v>
      </c>
      <c r="B162" t="s">
        <v>13103</v>
      </c>
      <c r="C162" t="s">
        <v>13098</v>
      </c>
      <c r="D162" t="s">
        <v>13099</v>
      </c>
      <c r="E162" t="s">
        <v>13107</v>
      </c>
      <c r="F162" t="s">
        <v>13213</v>
      </c>
      <c r="G162" t="s">
        <v>21064</v>
      </c>
    </row>
    <row r="163" spans="1:7" x14ac:dyDescent="0.3">
      <c r="A163" t="s">
        <v>148</v>
      </c>
      <c r="B163" t="s">
        <v>13103</v>
      </c>
      <c r="C163" t="s">
        <v>13098</v>
      </c>
      <c r="D163" t="s">
        <v>13099</v>
      </c>
      <c r="E163" t="s">
        <v>13107</v>
      </c>
      <c r="F163" t="s">
        <v>16004</v>
      </c>
      <c r="G163" t="s">
        <v>21065</v>
      </c>
    </row>
    <row r="164" spans="1:7" x14ac:dyDescent="0.3">
      <c r="A164" t="s">
        <v>148</v>
      </c>
      <c r="B164" t="s">
        <v>13103</v>
      </c>
      <c r="C164" t="s">
        <v>13098</v>
      </c>
      <c r="D164" t="s">
        <v>13099</v>
      </c>
      <c r="E164" t="s">
        <v>13114</v>
      </c>
      <c r="F164" t="s">
        <v>13723</v>
      </c>
      <c r="G164" t="s">
        <v>21066</v>
      </c>
    </row>
    <row r="165" spans="1:7" x14ac:dyDescent="0.3">
      <c r="A165" t="s">
        <v>148</v>
      </c>
      <c r="B165" t="s">
        <v>13103</v>
      </c>
      <c r="C165" t="s">
        <v>13098</v>
      </c>
      <c r="D165" t="s">
        <v>13099</v>
      </c>
      <c r="E165" t="s">
        <v>13114</v>
      </c>
      <c r="F165" t="s">
        <v>13323</v>
      </c>
      <c r="G165" t="s">
        <v>21067</v>
      </c>
    </row>
    <row r="166" spans="1:7" x14ac:dyDescent="0.3">
      <c r="A166" t="s">
        <v>148</v>
      </c>
      <c r="B166" t="s">
        <v>13103</v>
      </c>
      <c r="C166" t="s">
        <v>13098</v>
      </c>
      <c r="D166" t="s">
        <v>13099</v>
      </c>
      <c r="E166" t="s">
        <v>13110</v>
      </c>
      <c r="F166" t="s">
        <v>15013</v>
      </c>
      <c r="G166" t="s">
        <v>21068</v>
      </c>
    </row>
    <row r="167" spans="1:7" x14ac:dyDescent="0.3">
      <c r="A167" t="s">
        <v>148</v>
      </c>
      <c r="B167" t="s">
        <v>13103</v>
      </c>
      <c r="C167" t="s">
        <v>13098</v>
      </c>
      <c r="D167" t="s">
        <v>13099</v>
      </c>
      <c r="E167" t="s">
        <v>13110</v>
      </c>
      <c r="F167" t="s">
        <v>14201</v>
      </c>
      <c r="G167" t="s">
        <v>21069</v>
      </c>
    </row>
    <row r="168" spans="1:7" x14ac:dyDescent="0.3">
      <c r="A168" t="s">
        <v>148</v>
      </c>
      <c r="B168" t="s">
        <v>13103</v>
      </c>
      <c r="C168" t="s">
        <v>13098</v>
      </c>
      <c r="D168" t="s">
        <v>13099</v>
      </c>
      <c r="E168" t="s">
        <v>13123</v>
      </c>
      <c r="F168" t="s">
        <v>13485</v>
      </c>
      <c r="G168" t="s">
        <v>21070</v>
      </c>
    </row>
    <row r="169" spans="1:7" x14ac:dyDescent="0.3">
      <c r="A169" t="s">
        <v>148</v>
      </c>
      <c r="B169" t="s">
        <v>13103</v>
      </c>
      <c r="C169" t="s">
        <v>13098</v>
      </c>
      <c r="D169" t="s">
        <v>13099</v>
      </c>
      <c r="E169" t="s">
        <v>13123</v>
      </c>
      <c r="F169" t="s">
        <v>14372</v>
      </c>
      <c r="G169" t="s">
        <v>21071</v>
      </c>
    </row>
    <row r="170" spans="1:7" x14ac:dyDescent="0.3">
      <c r="A170" t="s">
        <v>148</v>
      </c>
      <c r="B170" t="s">
        <v>13103</v>
      </c>
      <c r="C170" t="s">
        <v>13098</v>
      </c>
      <c r="D170" t="s">
        <v>13099</v>
      </c>
      <c r="E170" t="s">
        <v>13152</v>
      </c>
      <c r="F170" t="s">
        <v>14146</v>
      </c>
      <c r="G170" t="s">
        <v>21072</v>
      </c>
    </row>
    <row r="171" spans="1:7" x14ac:dyDescent="0.3">
      <c r="A171" t="s">
        <v>148</v>
      </c>
      <c r="B171" t="s">
        <v>13103</v>
      </c>
      <c r="C171" t="s">
        <v>13098</v>
      </c>
      <c r="D171" t="s">
        <v>13099</v>
      </c>
      <c r="E171" t="s">
        <v>13152</v>
      </c>
      <c r="F171" t="s">
        <v>14102</v>
      </c>
      <c r="G171" t="s">
        <v>21073</v>
      </c>
    </row>
    <row r="172" spans="1:7" x14ac:dyDescent="0.3">
      <c r="A172" t="s">
        <v>148</v>
      </c>
      <c r="B172" t="s">
        <v>13103</v>
      </c>
      <c r="C172" t="s">
        <v>13098</v>
      </c>
      <c r="D172" t="s">
        <v>13099</v>
      </c>
      <c r="E172" t="s">
        <v>13143</v>
      </c>
      <c r="F172" t="s">
        <v>16013</v>
      </c>
      <c r="G172" t="s">
        <v>21074</v>
      </c>
    </row>
    <row r="173" spans="1:7" x14ac:dyDescent="0.3">
      <c r="A173" t="s">
        <v>148</v>
      </c>
      <c r="B173" t="s">
        <v>13103</v>
      </c>
      <c r="C173" t="s">
        <v>13098</v>
      </c>
      <c r="D173" t="s">
        <v>13099</v>
      </c>
      <c r="E173" t="s">
        <v>13160</v>
      </c>
      <c r="F173" t="s">
        <v>13186</v>
      </c>
      <c r="G173" t="s">
        <v>21075</v>
      </c>
    </row>
    <row r="174" spans="1:7" x14ac:dyDescent="0.3">
      <c r="A174" t="s">
        <v>148</v>
      </c>
      <c r="B174" t="s">
        <v>13103</v>
      </c>
      <c r="C174" t="s">
        <v>13098</v>
      </c>
      <c r="D174" t="s">
        <v>13099</v>
      </c>
      <c r="E174" t="s">
        <v>13160</v>
      </c>
      <c r="F174" t="s">
        <v>13252</v>
      </c>
      <c r="G174" t="s">
        <v>21076</v>
      </c>
    </row>
    <row r="175" spans="1:7" x14ac:dyDescent="0.3">
      <c r="A175" t="s">
        <v>148</v>
      </c>
      <c r="B175" t="s">
        <v>13103</v>
      </c>
      <c r="C175" t="s">
        <v>13098</v>
      </c>
      <c r="D175" t="s">
        <v>13097</v>
      </c>
      <c r="E175" t="s">
        <v>13107</v>
      </c>
      <c r="F175" t="s">
        <v>15365</v>
      </c>
      <c r="G175" t="s">
        <v>21077</v>
      </c>
    </row>
    <row r="176" spans="1:7" x14ac:dyDescent="0.3">
      <c r="A176" t="s">
        <v>148</v>
      </c>
      <c r="B176" t="s">
        <v>13103</v>
      </c>
      <c r="C176" t="s">
        <v>13098</v>
      </c>
      <c r="D176" t="s">
        <v>13097</v>
      </c>
      <c r="E176" t="s">
        <v>13123</v>
      </c>
      <c r="F176" t="s">
        <v>13947</v>
      </c>
      <c r="G176" t="s">
        <v>21078</v>
      </c>
    </row>
    <row r="177" spans="1:7" x14ac:dyDescent="0.3">
      <c r="A177" t="s">
        <v>148</v>
      </c>
      <c r="B177" t="s">
        <v>13103</v>
      </c>
      <c r="C177" t="s">
        <v>13098</v>
      </c>
      <c r="D177" t="s">
        <v>13097</v>
      </c>
      <c r="E177" t="s">
        <v>20901</v>
      </c>
      <c r="F177" t="s">
        <v>13947</v>
      </c>
      <c r="G177" t="s">
        <v>21079</v>
      </c>
    </row>
    <row r="178" spans="1:7" x14ac:dyDescent="0.3">
      <c r="A178" t="s">
        <v>148</v>
      </c>
      <c r="B178" t="s">
        <v>13103</v>
      </c>
      <c r="C178" t="s">
        <v>13098</v>
      </c>
      <c r="D178" t="s">
        <v>13097</v>
      </c>
      <c r="E178" t="s">
        <v>13123</v>
      </c>
      <c r="F178" t="s">
        <v>16018</v>
      </c>
      <c r="G178" t="s">
        <v>21080</v>
      </c>
    </row>
    <row r="179" spans="1:7" x14ac:dyDescent="0.3">
      <c r="A179" t="s">
        <v>148</v>
      </c>
      <c r="B179" t="s">
        <v>13103</v>
      </c>
      <c r="C179" t="s">
        <v>13098</v>
      </c>
      <c r="D179" t="s">
        <v>13097</v>
      </c>
      <c r="E179" t="s">
        <v>20901</v>
      </c>
      <c r="F179" t="s">
        <v>16018</v>
      </c>
      <c r="G179" t="s">
        <v>21081</v>
      </c>
    </row>
    <row r="180" spans="1:7" x14ac:dyDescent="0.3">
      <c r="A180" t="s">
        <v>148</v>
      </c>
      <c r="B180" t="s">
        <v>13103</v>
      </c>
      <c r="C180" t="s">
        <v>13098</v>
      </c>
      <c r="D180" t="s">
        <v>13097</v>
      </c>
      <c r="E180" t="s">
        <v>13152</v>
      </c>
      <c r="F180" t="s">
        <v>16019</v>
      </c>
      <c r="G180" t="s">
        <v>21082</v>
      </c>
    </row>
    <row r="181" spans="1:7" x14ac:dyDescent="0.3">
      <c r="A181" t="s">
        <v>148</v>
      </c>
      <c r="B181" t="s">
        <v>13103</v>
      </c>
      <c r="C181" t="s">
        <v>13098</v>
      </c>
      <c r="D181" t="s">
        <v>13097</v>
      </c>
      <c r="E181" t="s">
        <v>20901</v>
      </c>
      <c r="F181" t="s">
        <v>16019</v>
      </c>
      <c r="G181" t="s">
        <v>21082</v>
      </c>
    </row>
    <row r="182" spans="1:7" x14ac:dyDescent="0.3">
      <c r="A182" t="s">
        <v>148</v>
      </c>
      <c r="B182" t="s">
        <v>13103</v>
      </c>
      <c r="C182" t="s">
        <v>13100</v>
      </c>
      <c r="D182" t="s">
        <v>13099</v>
      </c>
      <c r="E182" t="s">
        <v>13119</v>
      </c>
      <c r="F182" t="s">
        <v>13899</v>
      </c>
      <c r="G182" t="s">
        <v>21083</v>
      </c>
    </row>
    <row r="183" spans="1:7" x14ac:dyDescent="0.3">
      <c r="A183" t="s">
        <v>148</v>
      </c>
      <c r="B183" t="s">
        <v>13103</v>
      </c>
      <c r="C183" t="s">
        <v>13100</v>
      </c>
      <c r="D183" t="s">
        <v>13099</v>
      </c>
      <c r="E183" t="s">
        <v>13114</v>
      </c>
      <c r="F183" t="s">
        <v>13213</v>
      </c>
      <c r="G183" t="s">
        <v>21084</v>
      </c>
    </row>
    <row r="184" spans="1:7" x14ac:dyDescent="0.3">
      <c r="A184" t="s">
        <v>148</v>
      </c>
      <c r="B184" t="s">
        <v>13103</v>
      </c>
      <c r="C184" t="s">
        <v>13100</v>
      </c>
      <c r="D184" t="s">
        <v>13099</v>
      </c>
      <c r="E184" t="s">
        <v>13110</v>
      </c>
      <c r="F184" t="s">
        <v>16025</v>
      </c>
      <c r="G184" t="s">
        <v>21085</v>
      </c>
    </row>
    <row r="185" spans="1:7" x14ac:dyDescent="0.3">
      <c r="A185" t="s">
        <v>148</v>
      </c>
      <c r="B185" t="s">
        <v>13103</v>
      </c>
      <c r="C185" t="s">
        <v>13100</v>
      </c>
      <c r="D185" t="s">
        <v>13099</v>
      </c>
      <c r="E185" t="s">
        <v>20901</v>
      </c>
      <c r="F185" t="s">
        <v>16025</v>
      </c>
      <c r="G185" t="s">
        <v>21086</v>
      </c>
    </row>
    <row r="186" spans="1:7" x14ac:dyDescent="0.3">
      <c r="A186" t="s">
        <v>148</v>
      </c>
      <c r="B186" t="s">
        <v>13103</v>
      </c>
      <c r="C186" t="s">
        <v>13100</v>
      </c>
      <c r="D186" t="s">
        <v>13099</v>
      </c>
      <c r="E186" t="s">
        <v>13143</v>
      </c>
      <c r="F186" t="s">
        <v>16028</v>
      </c>
      <c r="G186" t="s">
        <v>21087</v>
      </c>
    </row>
    <row r="187" spans="1:7" x14ac:dyDescent="0.3">
      <c r="A187" t="s">
        <v>148</v>
      </c>
      <c r="B187" t="s">
        <v>13103</v>
      </c>
      <c r="C187" t="s">
        <v>13100</v>
      </c>
      <c r="D187" t="s">
        <v>13097</v>
      </c>
      <c r="E187" t="s">
        <v>13092</v>
      </c>
      <c r="F187" t="s">
        <v>16030</v>
      </c>
      <c r="G187" t="s">
        <v>21088</v>
      </c>
    </row>
    <row r="188" spans="1:7" x14ac:dyDescent="0.3">
      <c r="A188" t="s">
        <v>148</v>
      </c>
      <c r="B188" t="s">
        <v>13103</v>
      </c>
      <c r="C188" t="s">
        <v>13100</v>
      </c>
      <c r="D188" t="s">
        <v>13097</v>
      </c>
      <c r="E188" t="s">
        <v>13107</v>
      </c>
      <c r="F188" t="s">
        <v>16033</v>
      </c>
      <c r="G188" t="s">
        <v>21089</v>
      </c>
    </row>
    <row r="189" spans="1:7" x14ac:dyDescent="0.3">
      <c r="A189" t="s">
        <v>148</v>
      </c>
      <c r="B189" t="s">
        <v>13103</v>
      </c>
      <c r="C189" t="s">
        <v>13101</v>
      </c>
      <c r="D189" t="s">
        <v>13099</v>
      </c>
      <c r="E189" t="s">
        <v>13107</v>
      </c>
      <c r="F189" t="s">
        <v>13485</v>
      </c>
      <c r="G189" t="s">
        <v>21090</v>
      </c>
    </row>
    <row r="190" spans="1:7" x14ac:dyDescent="0.3">
      <c r="A190" t="s">
        <v>148</v>
      </c>
      <c r="B190" t="s">
        <v>13103</v>
      </c>
      <c r="C190" t="s">
        <v>13101</v>
      </c>
      <c r="D190" t="s">
        <v>13099</v>
      </c>
      <c r="E190" t="s">
        <v>13114</v>
      </c>
      <c r="F190" t="s">
        <v>14273</v>
      </c>
      <c r="G190" t="s">
        <v>21091</v>
      </c>
    </row>
    <row r="191" spans="1:7" x14ac:dyDescent="0.3">
      <c r="A191" t="s">
        <v>148</v>
      </c>
      <c r="B191" t="s">
        <v>13103</v>
      </c>
      <c r="C191" t="s">
        <v>13101</v>
      </c>
      <c r="D191" t="s">
        <v>13099</v>
      </c>
      <c r="E191" t="s">
        <v>13110</v>
      </c>
      <c r="F191" t="s">
        <v>13186</v>
      </c>
      <c r="G191" t="s">
        <v>21092</v>
      </c>
    </row>
    <row r="192" spans="1:7" x14ac:dyDescent="0.3">
      <c r="A192" t="s">
        <v>148</v>
      </c>
      <c r="B192" t="s">
        <v>13103</v>
      </c>
      <c r="C192" t="s">
        <v>13101</v>
      </c>
      <c r="D192" t="s">
        <v>13099</v>
      </c>
      <c r="E192" t="s">
        <v>13110</v>
      </c>
      <c r="F192" t="s">
        <v>13252</v>
      </c>
      <c r="G192" t="s">
        <v>21093</v>
      </c>
    </row>
    <row r="193" spans="1:7" x14ac:dyDescent="0.3">
      <c r="A193" t="s">
        <v>148</v>
      </c>
      <c r="B193" t="s">
        <v>13103</v>
      </c>
      <c r="C193" t="s">
        <v>13101</v>
      </c>
      <c r="D193" t="s">
        <v>13099</v>
      </c>
      <c r="E193" t="s">
        <v>13123</v>
      </c>
      <c r="F193" t="s">
        <v>14333</v>
      </c>
      <c r="G193" t="s">
        <v>21094</v>
      </c>
    </row>
    <row r="194" spans="1:7" x14ac:dyDescent="0.3">
      <c r="A194" t="s">
        <v>148</v>
      </c>
      <c r="B194" t="s">
        <v>13103</v>
      </c>
      <c r="C194" t="s">
        <v>13101</v>
      </c>
      <c r="D194" t="s">
        <v>13099</v>
      </c>
      <c r="E194" t="s">
        <v>13143</v>
      </c>
      <c r="F194" t="s">
        <v>16036</v>
      </c>
      <c r="G194" t="s">
        <v>21095</v>
      </c>
    </row>
    <row r="195" spans="1:7" x14ac:dyDescent="0.3">
      <c r="A195" t="s">
        <v>148</v>
      </c>
      <c r="B195" t="s">
        <v>13103</v>
      </c>
      <c r="C195" t="s">
        <v>13102</v>
      </c>
      <c r="D195" t="s">
        <v>13099</v>
      </c>
      <c r="E195" t="s">
        <v>13119</v>
      </c>
      <c r="F195" t="s">
        <v>13346</v>
      </c>
      <c r="G195" t="s">
        <v>21096</v>
      </c>
    </row>
    <row r="196" spans="1:7" x14ac:dyDescent="0.3">
      <c r="A196" t="s">
        <v>148</v>
      </c>
      <c r="B196" t="s">
        <v>13103</v>
      </c>
      <c r="C196" t="s">
        <v>13102</v>
      </c>
      <c r="D196" t="s">
        <v>13099</v>
      </c>
      <c r="E196" t="s">
        <v>13107</v>
      </c>
      <c r="F196" t="s">
        <v>14656</v>
      </c>
      <c r="G196" t="s">
        <v>21097</v>
      </c>
    </row>
    <row r="197" spans="1:7" x14ac:dyDescent="0.3">
      <c r="A197" t="s">
        <v>148</v>
      </c>
      <c r="B197" t="s">
        <v>13103</v>
      </c>
      <c r="C197" t="s">
        <v>13102</v>
      </c>
      <c r="D197" t="s">
        <v>13099</v>
      </c>
      <c r="E197" t="s">
        <v>13143</v>
      </c>
      <c r="F197" t="s">
        <v>16040</v>
      </c>
      <c r="G197" t="s">
        <v>21098</v>
      </c>
    </row>
    <row r="198" spans="1:7" x14ac:dyDescent="0.3">
      <c r="A198" t="s">
        <v>148</v>
      </c>
      <c r="B198" t="s">
        <v>13103</v>
      </c>
      <c r="C198" t="s">
        <v>13106</v>
      </c>
      <c r="D198" t="s">
        <v>13099</v>
      </c>
      <c r="E198" t="s">
        <v>13123</v>
      </c>
      <c r="F198" t="s">
        <v>14165</v>
      </c>
      <c r="G198" t="s">
        <v>21099</v>
      </c>
    </row>
    <row r="199" spans="1:7" x14ac:dyDescent="0.3">
      <c r="A199" t="s">
        <v>148</v>
      </c>
      <c r="B199" t="s">
        <v>13103</v>
      </c>
      <c r="C199" t="s">
        <v>13106</v>
      </c>
      <c r="D199" t="s">
        <v>13099</v>
      </c>
      <c r="E199" t="s">
        <v>20901</v>
      </c>
      <c r="F199" t="s">
        <v>14165</v>
      </c>
      <c r="G199" t="s">
        <v>21099</v>
      </c>
    </row>
    <row r="200" spans="1:7" x14ac:dyDescent="0.3">
      <c r="A200" t="s">
        <v>148</v>
      </c>
      <c r="B200" t="s">
        <v>13103</v>
      </c>
      <c r="C200" t="s">
        <v>13106</v>
      </c>
      <c r="D200" t="s">
        <v>13099</v>
      </c>
      <c r="E200" t="s">
        <v>13123</v>
      </c>
      <c r="F200" t="s">
        <v>13164</v>
      </c>
      <c r="G200" t="s">
        <v>21100</v>
      </c>
    </row>
    <row r="201" spans="1:7" x14ac:dyDescent="0.3">
      <c r="A201" t="s">
        <v>148</v>
      </c>
      <c r="B201" t="s">
        <v>13103</v>
      </c>
      <c r="C201" t="s">
        <v>13106</v>
      </c>
      <c r="D201" t="s">
        <v>13099</v>
      </c>
      <c r="E201" t="s">
        <v>20901</v>
      </c>
      <c r="F201" t="s">
        <v>13164</v>
      </c>
      <c r="G201" t="s">
        <v>21101</v>
      </c>
    </row>
    <row r="202" spans="1:7" x14ac:dyDescent="0.3">
      <c r="A202" t="s">
        <v>148</v>
      </c>
      <c r="B202" t="s">
        <v>13104</v>
      </c>
      <c r="C202" t="s">
        <v>13096</v>
      </c>
      <c r="D202" t="s">
        <v>13099</v>
      </c>
      <c r="E202" t="s">
        <v>13119</v>
      </c>
      <c r="F202" t="s">
        <v>13774</v>
      </c>
      <c r="G202" t="s">
        <v>21102</v>
      </c>
    </row>
    <row r="203" spans="1:7" x14ac:dyDescent="0.3">
      <c r="A203" t="s">
        <v>148</v>
      </c>
      <c r="B203" t="s">
        <v>13104</v>
      </c>
      <c r="C203" t="s">
        <v>13096</v>
      </c>
      <c r="D203" t="s">
        <v>13099</v>
      </c>
      <c r="E203" t="s">
        <v>13107</v>
      </c>
      <c r="F203" t="s">
        <v>13224</v>
      </c>
      <c r="G203" t="s">
        <v>21103</v>
      </c>
    </row>
    <row r="204" spans="1:7" x14ac:dyDescent="0.3">
      <c r="A204" t="s">
        <v>148</v>
      </c>
      <c r="B204" t="s">
        <v>13104</v>
      </c>
      <c r="C204" t="s">
        <v>13096</v>
      </c>
      <c r="D204" t="s">
        <v>13099</v>
      </c>
      <c r="E204" t="s">
        <v>13107</v>
      </c>
      <c r="F204" t="s">
        <v>14003</v>
      </c>
      <c r="G204" t="s">
        <v>21104</v>
      </c>
    </row>
    <row r="205" spans="1:7" x14ac:dyDescent="0.3">
      <c r="A205" t="s">
        <v>148</v>
      </c>
      <c r="B205" t="s">
        <v>13104</v>
      </c>
      <c r="C205" t="s">
        <v>13096</v>
      </c>
      <c r="D205" t="s">
        <v>13099</v>
      </c>
      <c r="E205" t="s">
        <v>13114</v>
      </c>
      <c r="F205" t="s">
        <v>13901</v>
      </c>
      <c r="G205" t="s">
        <v>21105</v>
      </c>
    </row>
    <row r="206" spans="1:7" x14ac:dyDescent="0.3">
      <c r="A206" t="s">
        <v>148</v>
      </c>
      <c r="B206" t="s">
        <v>13104</v>
      </c>
      <c r="C206" t="s">
        <v>13096</v>
      </c>
      <c r="D206" t="s">
        <v>13099</v>
      </c>
      <c r="E206" t="s">
        <v>13114</v>
      </c>
      <c r="F206" t="s">
        <v>13213</v>
      </c>
      <c r="G206" t="s">
        <v>21106</v>
      </c>
    </row>
    <row r="207" spans="1:7" x14ac:dyDescent="0.3">
      <c r="A207" t="s">
        <v>148</v>
      </c>
      <c r="B207" t="s">
        <v>13104</v>
      </c>
      <c r="C207" t="s">
        <v>13096</v>
      </c>
      <c r="D207" t="s">
        <v>13099</v>
      </c>
      <c r="E207" t="s">
        <v>13110</v>
      </c>
      <c r="F207" t="s">
        <v>16047</v>
      </c>
      <c r="G207" t="s">
        <v>21107</v>
      </c>
    </row>
    <row r="208" spans="1:7" x14ac:dyDescent="0.3">
      <c r="A208" t="s">
        <v>148</v>
      </c>
      <c r="B208" t="s">
        <v>13104</v>
      </c>
      <c r="C208" t="s">
        <v>13096</v>
      </c>
      <c r="D208" t="s">
        <v>13099</v>
      </c>
      <c r="E208" t="s">
        <v>13110</v>
      </c>
      <c r="F208" t="s">
        <v>16050</v>
      </c>
      <c r="G208" t="s">
        <v>21108</v>
      </c>
    </row>
    <row r="209" spans="1:7" x14ac:dyDescent="0.3">
      <c r="A209" t="s">
        <v>148</v>
      </c>
      <c r="B209" t="s">
        <v>13104</v>
      </c>
      <c r="C209" t="s">
        <v>13096</v>
      </c>
      <c r="D209" t="s">
        <v>13099</v>
      </c>
      <c r="E209" t="s">
        <v>13123</v>
      </c>
      <c r="F209" t="s">
        <v>13289</v>
      </c>
      <c r="G209" t="s">
        <v>21109</v>
      </c>
    </row>
    <row r="210" spans="1:7" x14ac:dyDescent="0.3">
      <c r="A210" t="s">
        <v>148</v>
      </c>
      <c r="B210" t="s">
        <v>13104</v>
      </c>
      <c r="C210" t="s">
        <v>13096</v>
      </c>
      <c r="D210" t="s">
        <v>13099</v>
      </c>
      <c r="E210" t="s">
        <v>13152</v>
      </c>
      <c r="F210" t="s">
        <v>13188</v>
      </c>
      <c r="G210" t="s">
        <v>21110</v>
      </c>
    </row>
    <row r="211" spans="1:7" x14ac:dyDescent="0.3">
      <c r="A211" t="s">
        <v>148</v>
      </c>
      <c r="B211" t="s">
        <v>13104</v>
      </c>
      <c r="C211" t="s">
        <v>13096</v>
      </c>
      <c r="D211" t="s">
        <v>13099</v>
      </c>
      <c r="E211" t="s">
        <v>13152</v>
      </c>
      <c r="F211" t="s">
        <v>14965</v>
      </c>
      <c r="G211" t="s">
        <v>21111</v>
      </c>
    </row>
    <row r="212" spans="1:7" x14ac:dyDescent="0.3">
      <c r="A212" t="s">
        <v>148</v>
      </c>
      <c r="B212" t="s">
        <v>13104</v>
      </c>
      <c r="C212" t="s">
        <v>13096</v>
      </c>
      <c r="D212" t="s">
        <v>13099</v>
      </c>
      <c r="E212" t="s">
        <v>13143</v>
      </c>
      <c r="F212" t="s">
        <v>14338</v>
      </c>
      <c r="G212" t="s">
        <v>21112</v>
      </c>
    </row>
    <row r="213" spans="1:7" x14ac:dyDescent="0.3">
      <c r="A213" t="s">
        <v>148</v>
      </c>
      <c r="B213" t="s">
        <v>13104</v>
      </c>
      <c r="C213" t="s">
        <v>13096</v>
      </c>
      <c r="D213" t="s">
        <v>13099</v>
      </c>
      <c r="E213" t="s">
        <v>13143</v>
      </c>
      <c r="F213" t="s">
        <v>13289</v>
      </c>
      <c r="G213" t="s">
        <v>21113</v>
      </c>
    </row>
    <row r="214" spans="1:7" x14ac:dyDescent="0.3">
      <c r="A214" t="s">
        <v>148</v>
      </c>
      <c r="B214" t="s">
        <v>13104</v>
      </c>
      <c r="C214" t="s">
        <v>13096</v>
      </c>
      <c r="D214" t="s">
        <v>13097</v>
      </c>
      <c r="E214" t="s">
        <v>13107</v>
      </c>
      <c r="F214" t="s">
        <v>14545</v>
      </c>
      <c r="G214" t="s">
        <v>21114</v>
      </c>
    </row>
    <row r="215" spans="1:7" x14ac:dyDescent="0.3">
      <c r="A215" t="s">
        <v>148</v>
      </c>
      <c r="B215" t="s">
        <v>13104</v>
      </c>
      <c r="C215" t="s">
        <v>13098</v>
      </c>
      <c r="D215" t="s">
        <v>13099</v>
      </c>
      <c r="E215" t="s">
        <v>13092</v>
      </c>
      <c r="F215" t="s">
        <v>13213</v>
      </c>
      <c r="G215" t="s">
        <v>21115</v>
      </c>
    </row>
    <row r="216" spans="1:7" x14ac:dyDescent="0.3">
      <c r="A216" t="s">
        <v>148</v>
      </c>
      <c r="B216" t="s">
        <v>13104</v>
      </c>
      <c r="C216" t="s">
        <v>13098</v>
      </c>
      <c r="D216" t="s">
        <v>13099</v>
      </c>
      <c r="E216" t="s">
        <v>13119</v>
      </c>
      <c r="F216" t="s">
        <v>13985</v>
      </c>
      <c r="G216" t="s">
        <v>21116</v>
      </c>
    </row>
    <row r="217" spans="1:7" x14ac:dyDescent="0.3">
      <c r="A217" t="s">
        <v>148</v>
      </c>
      <c r="B217" t="s">
        <v>13104</v>
      </c>
      <c r="C217" t="s">
        <v>13098</v>
      </c>
      <c r="D217" t="s">
        <v>13099</v>
      </c>
      <c r="E217" t="s">
        <v>13107</v>
      </c>
      <c r="F217" t="s">
        <v>14223</v>
      </c>
      <c r="G217" t="s">
        <v>21117</v>
      </c>
    </row>
    <row r="218" spans="1:7" x14ac:dyDescent="0.3">
      <c r="A218" t="s">
        <v>148</v>
      </c>
      <c r="B218" t="s">
        <v>13104</v>
      </c>
      <c r="C218" t="s">
        <v>13098</v>
      </c>
      <c r="D218" t="s">
        <v>13099</v>
      </c>
      <c r="E218" t="s">
        <v>13107</v>
      </c>
      <c r="F218" t="s">
        <v>13832</v>
      </c>
      <c r="G218" t="s">
        <v>21118</v>
      </c>
    </row>
    <row r="219" spans="1:7" x14ac:dyDescent="0.3">
      <c r="A219" t="s">
        <v>148</v>
      </c>
      <c r="B219" t="s">
        <v>13104</v>
      </c>
      <c r="C219" t="s">
        <v>13098</v>
      </c>
      <c r="D219" t="s">
        <v>13099</v>
      </c>
      <c r="E219" t="s">
        <v>13114</v>
      </c>
      <c r="F219" t="s">
        <v>13304</v>
      </c>
      <c r="G219" t="s">
        <v>21119</v>
      </c>
    </row>
    <row r="220" spans="1:7" x14ac:dyDescent="0.3">
      <c r="A220" t="s">
        <v>148</v>
      </c>
      <c r="B220" t="s">
        <v>13104</v>
      </c>
      <c r="C220" t="s">
        <v>13098</v>
      </c>
      <c r="D220" t="s">
        <v>13099</v>
      </c>
      <c r="E220" t="s">
        <v>13110</v>
      </c>
      <c r="F220" t="s">
        <v>13213</v>
      </c>
      <c r="G220" t="s">
        <v>21120</v>
      </c>
    </row>
    <row r="221" spans="1:7" x14ac:dyDescent="0.3">
      <c r="A221" t="s">
        <v>148</v>
      </c>
      <c r="B221" t="s">
        <v>13104</v>
      </c>
      <c r="C221" t="s">
        <v>13098</v>
      </c>
      <c r="D221" t="s">
        <v>13099</v>
      </c>
      <c r="E221" t="s">
        <v>13110</v>
      </c>
      <c r="F221" t="s">
        <v>13326</v>
      </c>
      <c r="G221" t="s">
        <v>21121</v>
      </c>
    </row>
    <row r="222" spans="1:7" x14ac:dyDescent="0.3">
      <c r="A222" t="s">
        <v>148</v>
      </c>
      <c r="B222" t="s">
        <v>13104</v>
      </c>
      <c r="C222" t="s">
        <v>13098</v>
      </c>
      <c r="D222" t="s">
        <v>13099</v>
      </c>
      <c r="E222" t="s">
        <v>13123</v>
      </c>
      <c r="F222" t="s">
        <v>13528</v>
      </c>
      <c r="G222" t="s">
        <v>21122</v>
      </c>
    </row>
    <row r="223" spans="1:7" x14ac:dyDescent="0.3">
      <c r="A223" t="s">
        <v>148</v>
      </c>
      <c r="B223" t="s">
        <v>13104</v>
      </c>
      <c r="C223" t="s">
        <v>13098</v>
      </c>
      <c r="D223" t="s">
        <v>13099</v>
      </c>
      <c r="E223" t="s">
        <v>13123</v>
      </c>
      <c r="F223" t="s">
        <v>13186</v>
      </c>
      <c r="G223" t="s">
        <v>21123</v>
      </c>
    </row>
    <row r="224" spans="1:7" x14ac:dyDescent="0.3">
      <c r="A224" t="s">
        <v>148</v>
      </c>
      <c r="B224" t="s">
        <v>13104</v>
      </c>
      <c r="C224" t="s">
        <v>13098</v>
      </c>
      <c r="D224" t="s">
        <v>13099</v>
      </c>
      <c r="E224" t="s">
        <v>13152</v>
      </c>
      <c r="F224" t="s">
        <v>16068</v>
      </c>
      <c r="G224" t="s">
        <v>21124</v>
      </c>
    </row>
    <row r="225" spans="1:7" x14ac:dyDescent="0.3">
      <c r="A225" t="s">
        <v>148</v>
      </c>
      <c r="B225" t="s">
        <v>13104</v>
      </c>
      <c r="C225" t="s">
        <v>13098</v>
      </c>
      <c r="D225" t="s">
        <v>13099</v>
      </c>
      <c r="E225" t="s">
        <v>13152</v>
      </c>
      <c r="F225" t="s">
        <v>13725</v>
      </c>
      <c r="G225" t="s">
        <v>21125</v>
      </c>
    </row>
    <row r="226" spans="1:7" x14ac:dyDescent="0.3">
      <c r="A226" t="s">
        <v>148</v>
      </c>
      <c r="B226" t="s">
        <v>13104</v>
      </c>
      <c r="C226" t="s">
        <v>13098</v>
      </c>
      <c r="D226" t="s">
        <v>13099</v>
      </c>
      <c r="E226" t="s">
        <v>13143</v>
      </c>
      <c r="F226" t="s">
        <v>13137</v>
      </c>
      <c r="G226" t="s">
        <v>21126</v>
      </c>
    </row>
    <row r="227" spans="1:7" x14ac:dyDescent="0.3">
      <c r="A227" t="s">
        <v>148</v>
      </c>
      <c r="B227" t="s">
        <v>13104</v>
      </c>
      <c r="C227" t="s">
        <v>13098</v>
      </c>
      <c r="D227" t="s">
        <v>13099</v>
      </c>
      <c r="E227" t="s">
        <v>13160</v>
      </c>
      <c r="F227" t="s">
        <v>13358</v>
      </c>
      <c r="G227" t="s">
        <v>21127</v>
      </c>
    </row>
    <row r="228" spans="1:7" x14ac:dyDescent="0.3">
      <c r="A228" t="s">
        <v>148</v>
      </c>
      <c r="B228" t="s">
        <v>13104</v>
      </c>
      <c r="C228" t="s">
        <v>13098</v>
      </c>
      <c r="D228" t="s">
        <v>13097</v>
      </c>
      <c r="E228" t="s">
        <v>13107</v>
      </c>
      <c r="F228" t="s">
        <v>16073</v>
      </c>
      <c r="G228" t="s">
        <v>21128</v>
      </c>
    </row>
    <row r="229" spans="1:7" x14ac:dyDescent="0.3">
      <c r="A229" t="s">
        <v>148</v>
      </c>
      <c r="B229" t="s">
        <v>13104</v>
      </c>
      <c r="C229" t="s">
        <v>13098</v>
      </c>
      <c r="D229" t="s">
        <v>13097</v>
      </c>
      <c r="E229" t="s">
        <v>13107</v>
      </c>
      <c r="F229" t="s">
        <v>16075</v>
      </c>
      <c r="G229" t="s">
        <v>21129</v>
      </c>
    </row>
    <row r="230" spans="1:7" x14ac:dyDescent="0.3">
      <c r="A230" t="s">
        <v>148</v>
      </c>
      <c r="B230" t="s">
        <v>13104</v>
      </c>
      <c r="C230" t="s">
        <v>13100</v>
      </c>
      <c r="D230" t="s">
        <v>13099</v>
      </c>
      <c r="E230" t="s">
        <v>13107</v>
      </c>
      <c r="F230" t="s">
        <v>14642</v>
      </c>
      <c r="G230" t="s">
        <v>21130</v>
      </c>
    </row>
    <row r="231" spans="1:7" x14ac:dyDescent="0.3">
      <c r="A231" t="s">
        <v>148</v>
      </c>
      <c r="B231" t="s">
        <v>13104</v>
      </c>
      <c r="C231" t="s">
        <v>13100</v>
      </c>
      <c r="D231" t="s">
        <v>13099</v>
      </c>
      <c r="E231" t="s">
        <v>13114</v>
      </c>
      <c r="F231" t="s">
        <v>13363</v>
      </c>
      <c r="G231" t="s">
        <v>21131</v>
      </c>
    </row>
    <row r="232" spans="1:7" x14ac:dyDescent="0.3">
      <c r="A232" t="s">
        <v>148</v>
      </c>
      <c r="B232" t="s">
        <v>13104</v>
      </c>
      <c r="C232" t="s">
        <v>13100</v>
      </c>
      <c r="D232" t="s">
        <v>13099</v>
      </c>
      <c r="E232" t="s">
        <v>13110</v>
      </c>
      <c r="F232" t="s">
        <v>16078</v>
      </c>
      <c r="G232" t="s">
        <v>21132</v>
      </c>
    </row>
    <row r="233" spans="1:7" x14ac:dyDescent="0.3">
      <c r="A233" t="s">
        <v>148</v>
      </c>
      <c r="B233" t="s">
        <v>13104</v>
      </c>
      <c r="C233" t="s">
        <v>13100</v>
      </c>
      <c r="D233" t="s">
        <v>13099</v>
      </c>
      <c r="E233" t="s">
        <v>20901</v>
      </c>
      <c r="F233" t="s">
        <v>16078</v>
      </c>
      <c r="G233" t="s">
        <v>21133</v>
      </c>
    </row>
    <row r="234" spans="1:7" x14ac:dyDescent="0.3">
      <c r="A234" t="s">
        <v>148</v>
      </c>
      <c r="B234" t="s">
        <v>13104</v>
      </c>
      <c r="C234" t="s">
        <v>13100</v>
      </c>
      <c r="D234" t="s">
        <v>13099</v>
      </c>
      <c r="E234" t="s">
        <v>13110</v>
      </c>
      <c r="F234" t="s">
        <v>13224</v>
      </c>
      <c r="G234" t="s">
        <v>21134</v>
      </c>
    </row>
    <row r="235" spans="1:7" x14ac:dyDescent="0.3">
      <c r="A235" t="s">
        <v>148</v>
      </c>
      <c r="B235" t="s">
        <v>13104</v>
      </c>
      <c r="C235" t="s">
        <v>13100</v>
      </c>
      <c r="D235" t="s">
        <v>13099</v>
      </c>
      <c r="E235" t="s">
        <v>13152</v>
      </c>
      <c r="F235" t="s">
        <v>13213</v>
      </c>
      <c r="G235" t="s">
        <v>21135</v>
      </c>
    </row>
    <row r="236" spans="1:7" x14ac:dyDescent="0.3">
      <c r="A236" t="s">
        <v>148</v>
      </c>
      <c r="B236" t="s">
        <v>13104</v>
      </c>
      <c r="C236" t="s">
        <v>13100</v>
      </c>
      <c r="D236" t="s">
        <v>13099</v>
      </c>
      <c r="E236" t="s">
        <v>13143</v>
      </c>
      <c r="F236" t="s">
        <v>13170</v>
      </c>
      <c r="G236" t="s">
        <v>21136</v>
      </c>
    </row>
    <row r="237" spans="1:7" x14ac:dyDescent="0.3">
      <c r="A237" t="s">
        <v>148</v>
      </c>
      <c r="B237" t="s">
        <v>13104</v>
      </c>
      <c r="C237" t="s">
        <v>13101</v>
      </c>
      <c r="D237" t="s">
        <v>13099</v>
      </c>
      <c r="E237" t="s">
        <v>13107</v>
      </c>
      <c r="F237" t="s">
        <v>13868</v>
      </c>
      <c r="G237" t="s">
        <v>21137</v>
      </c>
    </row>
    <row r="238" spans="1:7" x14ac:dyDescent="0.3">
      <c r="A238" t="s">
        <v>148</v>
      </c>
      <c r="B238" t="s">
        <v>13104</v>
      </c>
      <c r="C238" t="s">
        <v>13101</v>
      </c>
      <c r="D238" t="s">
        <v>13099</v>
      </c>
      <c r="E238" t="s">
        <v>13114</v>
      </c>
      <c r="F238" t="s">
        <v>13188</v>
      </c>
      <c r="G238" t="s">
        <v>21138</v>
      </c>
    </row>
    <row r="239" spans="1:7" x14ac:dyDescent="0.3">
      <c r="A239" t="s">
        <v>148</v>
      </c>
      <c r="B239" t="s">
        <v>13104</v>
      </c>
      <c r="C239" t="s">
        <v>13101</v>
      </c>
      <c r="D239" t="s">
        <v>13099</v>
      </c>
      <c r="E239" t="s">
        <v>13110</v>
      </c>
      <c r="F239" t="s">
        <v>16085</v>
      </c>
      <c r="G239" t="s">
        <v>21139</v>
      </c>
    </row>
    <row r="240" spans="1:7" x14ac:dyDescent="0.3">
      <c r="A240" t="s">
        <v>148</v>
      </c>
      <c r="B240" t="s">
        <v>13104</v>
      </c>
      <c r="C240" t="s">
        <v>13101</v>
      </c>
      <c r="D240" t="s">
        <v>13099</v>
      </c>
      <c r="E240" t="s">
        <v>13152</v>
      </c>
      <c r="F240" t="s">
        <v>20868</v>
      </c>
      <c r="G240" t="s">
        <v>21140</v>
      </c>
    </row>
    <row r="241" spans="1:7" x14ac:dyDescent="0.3">
      <c r="A241" t="s">
        <v>148</v>
      </c>
      <c r="B241" t="s">
        <v>13104</v>
      </c>
      <c r="C241" t="s">
        <v>13101</v>
      </c>
      <c r="D241" t="s">
        <v>13099</v>
      </c>
      <c r="E241" t="s">
        <v>13152</v>
      </c>
      <c r="F241" t="s">
        <v>13155</v>
      </c>
      <c r="G241" t="s">
        <v>21141</v>
      </c>
    </row>
    <row r="242" spans="1:7" x14ac:dyDescent="0.3">
      <c r="A242" t="s">
        <v>148</v>
      </c>
      <c r="B242" t="s">
        <v>13104</v>
      </c>
      <c r="C242" t="s">
        <v>13101</v>
      </c>
      <c r="D242" t="s">
        <v>13099</v>
      </c>
      <c r="E242" t="s">
        <v>13143</v>
      </c>
      <c r="F242" t="s">
        <v>13576</v>
      </c>
      <c r="G242" t="s">
        <v>21142</v>
      </c>
    </row>
    <row r="243" spans="1:7" x14ac:dyDescent="0.3">
      <c r="A243" t="s">
        <v>148</v>
      </c>
      <c r="B243" t="s">
        <v>13104</v>
      </c>
      <c r="C243" t="s">
        <v>13101</v>
      </c>
      <c r="D243" t="s">
        <v>13097</v>
      </c>
      <c r="E243" t="s">
        <v>13110</v>
      </c>
      <c r="F243" t="s">
        <v>14504</v>
      </c>
      <c r="G243" t="s">
        <v>21143</v>
      </c>
    </row>
    <row r="244" spans="1:7" x14ac:dyDescent="0.3">
      <c r="A244" t="s">
        <v>148</v>
      </c>
      <c r="B244" t="s">
        <v>13104</v>
      </c>
      <c r="C244" t="s">
        <v>13101</v>
      </c>
      <c r="D244" t="s">
        <v>13097</v>
      </c>
      <c r="E244" t="s">
        <v>20901</v>
      </c>
      <c r="F244" t="s">
        <v>14504</v>
      </c>
      <c r="G244" t="s">
        <v>21143</v>
      </c>
    </row>
    <row r="245" spans="1:7" x14ac:dyDescent="0.3">
      <c r="A245" t="s">
        <v>148</v>
      </c>
      <c r="B245" t="s">
        <v>13104</v>
      </c>
      <c r="C245" t="s">
        <v>13102</v>
      </c>
      <c r="D245" t="s">
        <v>13099</v>
      </c>
      <c r="E245" t="s">
        <v>13123</v>
      </c>
      <c r="F245" t="s">
        <v>14072</v>
      </c>
      <c r="G245" t="s">
        <v>21144</v>
      </c>
    </row>
    <row r="246" spans="1:7" x14ac:dyDescent="0.3">
      <c r="A246" t="s">
        <v>148</v>
      </c>
      <c r="B246" t="s">
        <v>13104</v>
      </c>
      <c r="C246" t="s">
        <v>13174</v>
      </c>
      <c r="D246" t="s">
        <v>13099</v>
      </c>
      <c r="E246" t="s">
        <v>13107</v>
      </c>
      <c r="F246" t="s">
        <v>13166</v>
      </c>
      <c r="G246" t="s">
        <v>21145</v>
      </c>
    </row>
    <row r="247" spans="1:7" x14ac:dyDescent="0.3">
      <c r="A247" t="s">
        <v>148</v>
      </c>
      <c r="B247" t="s">
        <v>13104</v>
      </c>
      <c r="C247" t="s">
        <v>13174</v>
      </c>
      <c r="D247" t="s">
        <v>13099</v>
      </c>
      <c r="E247" t="s">
        <v>13110</v>
      </c>
      <c r="F247" t="s">
        <v>13571</v>
      </c>
      <c r="G247" t="s">
        <v>21146</v>
      </c>
    </row>
    <row r="248" spans="1:7" x14ac:dyDescent="0.3">
      <c r="A248" t="s">
        <v>148</v>
      </c>
      <c r="B248" t="s">
        <v>13104</v>
      </c>
      <c r="C248" t="s">
        <v>13174</v>
      </c>
      <c r="D248" t="s">
        <v>13097</v>
      </c>
      <c r="E248" t="s">
        <v>13114</v>
      </c>
      <c r="F248" t="s">
        <v>16094</v>
      </c>
      <c r="G248" t="s">
        <v>21147</v>
      </c>
    </row>
    <row r="249" spans="1:7" x14ac:dyDescent="0.3">
      <c r="A249" t="s">
        <v>148</v>
      </c>
      <c r="B249" t="s">
        <v>13104</v>
      </c>
      <c r="C249" t="s">
        <v>13174</v>
      </c>
      <c r="D249" t="s">
        <v>13097</v>
      </c>
      <c r="E249" t="s">
        <v>20901</v>
      </c>
      <c r="F249" t="s">
        <v>16094</v>
      </c>
      <c r="G249" t="s">
        <v>21148</v>
      </c>
    </row>
    <row r="250" spans="1:7" x14ac:dyDescent="0.3">
      <c r="A250" t="s">
        <v>148</v>
      </c>
      <c r="B250" t="s">
        <v>13105</v>
      </c>
      <c r="C250" t="s">
        <v>13096</v>
      </c>
      <c r="D250" t="s">
        <v>13099</v>
      </c>
      <c r="E250" t="s">
        <v>13119</v>
      </c>
      <c r="F250" t="s">
        <v>13465</v>
      </c>
      <c r="G250" t="s">
        <v>21149</v>
      </c>
    </row>
    <row r="251" spans="1:7" x14ac:dyDescent="0.3">
      <c r="A251" t="s">
        <v>148</v>
      </c>
      <c r="B251" t="s">
        <v>13105</v>
      </c>
      <c r="C251" t="s">
        <v>13096</v>
      </c>
      <c r="D251" t="s">
        <v>13099</v>
      </c>
      <c r="E251" t="s">
        <v>13119</v>
      </c>
      <c r="F251" t="s">
        <v>13279</v>
      </c>
      <c r="G251" t="s">
        <v>21150</v>
      </c>
    </row>
    <row r="252" spans="1:7" x14ac:dyDescent="0.3">
      <c r="A252" t="s">
        <v>148</v>
      </c>
      <c r="B252" t="s">
        <v>13105</v>
      </c>
      <c r="C252" t="s">
        <v>13096</v>
      </c>
      <c r="D252" t="s">
        <v>13099</v>
      </c>
      <c r="E252" t="s">
        <v>13107</v>
      </c>
      <c r="F252" t="s">
        <v>16097</v>
      </c>
      <c r="G252" t="s">
        <v>21151</v>
      </c>
    </row>
    <row r="253" spans="1:7" x14ac:dyDescent="0.3">
      <c r="A253" t="s">
        <v>148</v>
      </c>
      <c r="B253" t="s">
        <v>13105</v>
      </c>
      <c r="C253" t="s">
        <v>13096</v>
      </c>
      <c r="D253" t="s">
        <v>13099</v>
      </c>
      <c r="E253" t="s">
        <v>13107</v>
      </c>
      <c r="F253" t="s">
        <v>16098</v>
      </c>
      <c r="G253" t="s">
        <v>21152</v>
      </c>
    </row>
    <row r="254" spans="1:7" x14ac:dyDescent="0.3">
      <c r="A254" t="s">
        <v>148</v>
      </c>
      <c r="B254" t="s">
        <v>13105</v>
      </c>
      <c r="C254" t="s">
        <v>13096</v>
      </c>
      <c r="D254" t="s">
        <v>13099</v>
      </c>
      <c r="E254" t="s">
        <v>13114</v>
      </c>
      <c r="F254" t="s">
        <v>13414</v>
      </c>
      <c r="G254" t="s">
        <v>21153</v>
      </c>
    </row>
    <row r="255" spans="1:7" x14ac:dyDescent="0.3">
      <c r="A255" t="s">
        <v>148</v>
      </c>
      <c r="B255" t="s">
        <v>13105</v>
      </c>
      <c r="C255" t="s">
        <v>13096</v>
      </c>
      <c r="D255" t="s">
        <v>13099</v>
      </c>
      <c r="E255" t="s">
        <v>13114</v>
      </c>
      <c r="F255" t="s">
        <v>15011</v>
      </c>
      <c r="G255" t="s">
        <v>21154</v>
      </c>
    </row>
    <row r="256" spans="1:7" x14ac:dyDescent="0.3">
      <c r="A256" t="s">
        <v>148</v>
      </c>
      <c r="B256" t="s">
        <v>13105</v>
      </c>
      <c r="C256" t="s">
        <v>13096</v>
      </c>
      <c r="D256" t="s">
        <v>13099</v>
      </c>
      <c r="E256" t="s">
        <v>13110</v>
      </c>
      <c r="F256" t="s">
        <v>16102</v>
      </c>
      <c r="G256" t="s">
        <v>21155</v>
      </c>
    </row>
    <row r="257" spans="1:7" x14ac:dyDescent="0.3">
      <c r="A257" t="s">
        <v>148</v>
      </c>
      <c r="B257" t="s">
        <v>13105</v>
      </c>
      <c r="C257" t="s">
        <v>13096</v>
      </c>
      <c r="D257" t="s">
        <v>13099</v>
      </c>
      <c r="E257" t="s">
        <v>13110</v>
      </c>
      <c r="F257" t="s">
        <v>13358</v>
      </c>
      <c r="G257" t="s">
        <v>21156</v>
      </c>
    </row>
    <row r="258" spans="1:7" x14ac:dyDescent="0.3">
      <c r="A258" t="s">
        <v>148</v>
      </c>
      <c r="B258" t="s">
        <v>13105</v>
      </c>
      <c r="C258" t="s">
        <v>13096</v>
      </c>
      <c r="D258" t="s">
        <v>13099</v>
      </c>
      <c r="E258" t="s">
        <v>13123</v>
      </c>
      <c r="F258" t="s">
        <v>13485</v>
      </c>
      <c r="G258" t="s">
        <v>21157</v>
      </c>
    </row>
    <row r="259" spans="1:7" x14ac:dyDescent="0.3">
      <c r="A259" t="s">
        <v>148</v>
      </c>
      <c r="B259" t="s">
        <v>13105</v>
      </c>
      <c r="C259" t="s">
        <v>13096</v>
      </c>
      <c r="D259" t="s">
        <v>13099</v>
      </c>
      <c r="E259" t="s">
        <v>13123</v>
      </c>
      <c r="F259" t="s">
        <v>13679</v>
      </c>
      <c r="G259" t="s">
        <v>21158</v>
      </c>
    </row>
    <row r="260" spans="1:7" x14ac:dyDescent="0.3">
      <c r="A260" t="s">
        <v>148</v>
      </c>
      <c r="B260" t="s">
        <v>13105</v>
      </c>
      <c r="C260" t="s">
        <v>13096</v>
      </c>
      <c r="D260" t="s">
        <v>13099</v>
      </c>
      <c r="E260" t="s">
        <v>13152</v>
      </c>
      <c r="F260" t="s">
        <v>13145</v>
      </c>
      <c r="G260" t="s">
        <v>21159</v>
      </c>
    </row>
    <row r="261" spans="1:7" x14ac:dyDescent="0.3">
      <c r="A261" t="s">
        <v>148</v>
      </c>
      <c r="B261" t="s">
        <v>13105</v>
      </c>
      <c r="C261" t="s">
        <v>13096</v>
      </c>
      <c r="D261" t="s">
        <v>13099</v>
      </c>
      <c r="E261" t="s">
        <v>13152</v>
      </c>
      <c r="F261" t="s">
        <v>13505</v>
      </c>
      <c r="G261" t="s">
        <v>21160</v>
      </c>
    </row>
    <row r="262" spans="1:7" x14ac:dyDescent="0.3">
      <c r="A262" t="s">
        <v>148</v>
      </c>
      <c r="B262" t="s">
        <v>13105</v>
      </c>
      <c r="C262" t="s">
        <v>13096</v>
      </c>
      <c r="D262" t="s">
        <v>13099</v>
      </c>
      <c r="E262" t="s">
        <v>13143</v>
      </c>
      <c r="F262" t="s">
        <v>13723</v>
      </c>
      <c r="G262" t="s">
        <v>21161</v>
      </c>
    </row>
    <row r="263" spans="1:7" x14ac:dyDescent="0.3">
      <c r="A263" t="s">
        <v>148</v>
      </c>
      <c r="B263" t="s">
        <v>13105</v>
      </c>
      <c r="C263" t="s">
        <v>13096</v>
      </c>
      <c r="D263" t="s">
        <v>13099</v>
      </c>
      <c r="E263" t="s">
        <v>13160</v>
      </c>
      <c r="F263" t="s">
        <v>13271</v>
      </c>
      <c r="G263" t="s">
        <v>21162</v>
      </c>
    </row>
    <row r="264" spans="1:7" x14ac:dyDescent="0.3">
      <c r="A264" t="s">
        <v>148</v>
      </c>
      <c r="B264" t="s">
        <v>13105</v>
      </c>
      <c r="C264" t="s">
        <v>13096</v>
      </c>
      <c r="D264" t="s">
        <v>13097</v>
      </c>
      <c r="E264" t="s">
        <v>13110</v>
      </c>
      <c r="F264" t="s">
        <v>16112</v>
      </c>
      <c r="G264" t="s">
        <v>21163</v>
      </c>
    </row>
    <row r="265" spans="1:7" x14ac:dyDescent="0.3">
      <c r="A265" t="s">
        <v>148</v>
      </c>
      <c r="B265" t="s">
        <v>13105</v>
      </c>
      <c r="C265" t="s">
        <v>13098</v>
      </c>
      <c r="D265" t="s">
        <v>13099</v>
      </c>
      <c r="E265" t="s">
        <v>13119</v>
      </c>
      <c r="F265" t="s">
        <v>14204</v>
      </c>
      <c r="G265" t="s">
        <v>21164</v>
      </c>
    </row>
    <row r="266" spans="1:7" x14ac:dyDescent="0.3">
      <c r="A266" t="s">
        <v>148</v>
      </c>
      <c r="B266" t="s">
        <v>13105</v>
      </c>
      <c r="C266" t="s">
        <v>13098</v>
      </c>
      <c r="D266" t="s">
        <v>13099</v>
      </c>
      <c r="E266" t="s">
        <v>13107</v>
      </c>
      <c r="F266" t="s">
        <v>13163</v>
      </c>
      <c r="G266" t="s">
        <v>21165</v>
      </c>
    </row>
    <row r="267" spans="1:7" x14ac:dyDescent="0.3">
      <c r="A267" t="s">
        <v>148</v>
      </c>
      <c r="B267" t="s">
        <v>13105</v>
      </c>
      <c r="C267" t="s">
        <v>13098</v>
      </c>
      <c r="D267" t="s">
        <v>13099</v>
      </c>
      <c r="E267" t="s">
        <v>13107</v>
      </c>
      <c r="F267" t="s">
        <v>13548</v>
      </c>
      <c r="G267" t="s">
        <v>21166</v>
      </c>
    </row>
    <row r="268" spans="1:7" x14ac:dyDescent="0.3">
      <c r="A268" t="s">
        <v>148</v>
      </c>
      <c r="B268" t="s">
        <v>13105</v>
      </c>
      <c r="C268" t="s">
        <v>13098</v>
      </c>
      <c r="D268" t="s">
        <v>13099</v>
      </c>
      <c r="E268" t="s">
        <v>13114</v>
      </c>
      <c r="F268" t="s">
        <v>14165</v>
      </c>
      <c r="G268" t="s">
        <v>21167</v>
      </c>
    </row>
    <row r="269" spans="1:7" x14ac:dyDescent="0.3">
      <c r="A269" t="s">
        <v>148</v>
      </c>
      <c r="B269" t="s">
        <v>13105</v>
      </c>
      <c r="C269" t="s">
        <v>13098</v>
      </c>
      <c r="D269" t="s">
        <v>13099</v>
      </c>
      <c r="E269" t="s">
        <v>13114</v>
      </c>
      <c r="F269" t="s">
        <v>15011</v>
      </c>
      <c r="G269" t="s">
        <v>21168</v>
      </c>
    </row>
    <row r="270" spans="1:7" x14ac:dyDescent="0.3">
      <c r="A270" t="s">
        <v>148</v>
      </c>
      <c r="B270" t="s">
        <v>13105</v>
      </c>
      <c r="C270" t="s">
        <v>13098</v>
      </c>
      <c r="D270" t="s">
        <v>13099</v>
      </c>
      <c r="E270" t="s">
        <v>13110</v>
      </c>
      <c r="F270" t="s">
        <v>16118</v>
      </c>
      <c r="G270" t="s">
        <v>21169</v>
      </c>
    </row>
    <row r="271" spans="1:7" x14ac:dyDescent="0.3">
      <c r="A271" t="s">
        <v>148</v>
      </c>
      <c r="B271" t="s">
        <v>13105</v>
      </c>
      <c r="C271" t="s">
        <v>13098</v>
      </c>
      <c r="D271" t="s">
        <v>13099</v>
      </c>
      <c r="E271" t="s">
        <v>13123</v>
      </c>
      <c r="F271" t="s">
        <v>14662</v>
      </c>
      <c r="G271" t="s">
        <v>21170</v>
      </c>
    </row>
    <row r="272" spans="1:7" x14ac:dyDescent="0.3">
      <c r="A272" t="s">
        <v>148</v>
      </c>
      <c r="B272" t="s">
        <v>13105</v>
      </c>
      <c r="C272" t="s">
        <v>13098</v>
      </c>
      <c r="D272" t="s">
        <v>13099</v>
      </c>
      <c r="E272" t="s">
        <v>13123</v>
      </c>
      <c r="F272" t="s">
        <v>13716</v>
      </c>
      <c r="G272" t="s">
        <v>21171</v>
      </c>
    </row>
    <row r="273" spans="1:7" x14ac:dyDescent="0.3">
      <c r="A273" t="s">
        <v>148</v>
      </c>
      <c r="B273" t="s">
        <v>13105</v>
      </c>
      <c r="C273" t="s">
        <v>13098</v>
      </c>
      <c r="D273" t="s">
        <v>13099</v>
      </c>
      <c r="E273" t="s">
        <v>13143</v>
      </c>
      <c r="F273" t="s">
        <v>16121</v>
      </c>
      <c r="G273" t="s">
        <v>21172</v>
      </c>
    </row>
    <row r="274" spans="1:7" x14ac:dyDescent="0.3">
      <c r="A274" t="s">
        <v>148</v>
      </c>
      <c r="B274" t="s">
        <v>13105</v>
      </c>
      <c r="C274" t="s">
        <v>13098</v>
      </c>
      <c r="D274" t="s">
        <v>13099</v>
      </c>
      <c r="E274" t="s">
        <v>13143</v>
      </c>
      <c r="F274" t="s">
        <v>16124</v>
      </c>
      <c r="G274" t="s">
        <v>21173</v>
      </c>
    </row>
    <row r="275" spans="1:7" x14ac:dyDescent="0.3">
      <c r="A275" t="s">
        <v>148</v>
      </c>
      <c r="B275" t="s">
        <v>13105</v>
      </c>
      <c r="C275" t="s">
        <v>13098</v>
      </c>
      <c r="D275" t="s">
        <v>13097</v>
      </c>
      <c r="E275" t="s">
        <v>13143</v>
      </c>
      <c r="F275" t="s">
        <v>16126</v>
      </c>
      <c r="G275" t="s">
        <v>21174</v>
      </c>
    </row>
    <row r="276" spans="1:7" x14ac:dyDescent="0.3">
      <c r="A276" t="s">
        <v>148</v>
      </c>
      <c r="B276" t="s">
        <v>13105</v>
      </c>
      <c r="C276" t="s">
        <v>13100</v>
      </c>
      <c r="D276" t="s">
        <v>13099</v>
      </c>
      <c r="E276" t="s">
        <v>13107</v>
      </c>
      <c r="F276" t="s">
        <v>13296</v>
      </c>
      <c r="G276" t="s">
        <v>21175</v>
      </c>
    </row>
    <row r="277" spans="1:7" x14ac:dyDescent="0.3">
      <c r="A277" t="s">
        <v>148</v>
      </c>
      <c r="B277" t="s">
        <v>13105</v>
      </c>
      <c r="C277" t="s">
        <v>13100</v>
      </c>
      <c r="D277" t="s">
        <v>13099</v>
      </c>
      <c r="E277" t="s">
        <v>13114</v>
      </c>
      <c r="F277" t="s">
        <v>13826</v>
      </c>
      <c r="G277" t="s">
        <v>21176</v>
      </c>
    </row>
    <row r="278" spans="1:7" x14ac:dyDescent="0.3">
      <c r="A278" t="s">
        <v>148</v>
      </c>
      <c r="B278" t="s">
        <v>13105</v>
      </c>
      <c r="C278" t="s">
        <v>13100</v>
      </c>
      <c r="D278" t="s">
        <v>13099</v>
      </c>
      <c r="E278" t="s">
        <v>13114</v>
      </c>
      <c r="F278" t="s">
        <v>14419</v>
      </c>
      <c r="G278" t="s">
        <v>21177</v>
      </c>
    </row>
    <row r="279" spans="1:7" x14ac:dyDescent="0.3">
      <c r="A279" t="s">
        <v>148</v>
      </c>
      <c r="B279" t="s">
        <v>13105</v>
      </c>
      <c r="C279" t="s">
        <v>13100</v>
      </c>
      <c r="D279" t="s">
        <v>13099</v>
      </c>
      <c r="E279" t="s">
        <v>13110</v>
      </c>
      <c r="F279" t="s">
        <v>14699</v>
      </c>
      <c r="G279" t="s">
        <v>21178</v>
      </c>
    </row>
    <row r="280" spans="1:7" x14ac:dyDescent="0.3">
      <c r="A280" t="s">
        <v>148</v>
      </c>
      <c r="B280" t="s">
        <v>13105</v>
      </c>
      <c r="C280" t="s">
        <v>13100</v>
      </c>
      <c r="D280" t="s">
        <v>13099</v>
      </c>
      <c r="E280" t="s">
        <v>13123</v>
      </c>
      <c r="F280" t="s">
        <v>16133</v>
      </c>
      <c r="G280" t="s">
        <v>21179</v>
      </c>
    </row>
    <row r="281" spans="1:7" x14ac:dyDescent="0.3">
      <c r="A281" t="s">
        <v>148</v>
      </c>
      <c r="B281" t="s">
        <v>13105</v>
      </c>
      <c r="C281" t="s">
        <v>13100</v>
      </c>
      <c r="D281" t="s">
        <v>13099</v>
      </c>
      <c r="E281" t="s">
        <v>13123</v>
      </c>
      <c r="F281" t="s">
        <v>16135</v>
      </c>
      <c r="G281" t="s">
        <v>21180</v>
      </c>
    </row>
    <row r="282" spans="1:7" x14ac:dyDescent="0.3">
      <c r="A282" t="s">
        <v>148</v>
      </c>
      <c r="B282" t="s">
        <v>13105</v>
      </c>
      <c r="C282" t="s">
        <v>13100</v>
      </c>
      <c r="D282" t="s">
        <v>13099</v>
      </c>
      <c r="E282" t="s">
        <v>13152</v>
      </c>
      <c r="F282" t="s">
        <v>13186</v>
      </c>
      <c r="G282" t="s">
        <v>21181</v>
      </c>
    </row>
    <row r="283" spans="1:7" x14ac:dyDescent="0.3">
      <c r="A283" t="s">
        <v>148</v>
      </c>
      <c r="B283" t="s">
        <v>13105</v>
      </c>
      <c r="C283" t="s">
        <v>13100</v>
      </c>
      <c r="D283" t="s">
        <v>13099</v>
      </c>
      <c r="E283" t="s">
        <v>13143</v>
      </c>
      <c r="F283" t="s">
        <v>13296</v>
      </c>
      <c r="G283" t="s">
        <v>21182</v>
      </c>
    </row>
    <row r="284" spans="1:7" x14ac:dyDescent="0.3">
      <c r="A284" t="s">
        <v>148</v>
      </c>
      <c r="B284" t="s">
        <v>13105</v>
      </c>
      <c r="C284" t="s">
        <v>13100</v>
      </c>
      <c r="D284" t="s">
        <v>13097</v>
      </c>
      <c r="E284" t="s">
        <v>13110</v>
      </c>
      <c r="F284" t="s">
        <v>15765</v>
      </c>
      <c r="G284" t="s">
        <v>21183</v>
      </c>
    </row>
    <row r="285" spans="1:7" x14ac:dyDescent="0.3">
      <c r="A285" t="s">
        <v>148</v>
      </c>
      <c r="B285" t="s">
        <v>13105</v>
      </c>
      <c r="C285" t="s">
        <v>13100</v>
      </c>
      <c r="D285" t="s">
        <v>13097</v>
      </c>
      <c r="E285" t="s">
        <v>20901</v>
      </c>
      <c r="F285" t="s">
        <v>15765</v>
      </c>
      <c r="G285" t="s">
        <v>21184</v>
      </c>
    </row>
    <row r="286" spans="1:7" x14ac:dyDescent="0.3">
      <c r="A286" t="s">
        <v>148</v>
      </c>
      <c r="B286" t="s">
        <v>13105</v>
      </c>
      <c r="C286" t="s">
        <v>13101</v>
      </c>
      <c r="D286" t="s">
        <v>13099</v>
      </c>
      <c r="E286" t="s">
        <v>13114</v>
      </c>
      <c r="F286" t="s">
        <v>14095</v>
      </c>
      <c r="G286" t="s">
        <v>21185</v>
      </c>
    </row>
    <row r="287" spans="1:7" x14ac:dyDescent="0.3">
      <c r="A287" t="s">
        <v>148</v>
      </c>
      <c r="B287" t="s">
        <v>13105</v>
      </c>
      <c r="C287" t="s">
        <v>13101</v>
      </c>
      <c r="D287" t="s">
        <v>13099</v>
      </c>
      <c r="E287" t="s">
        <v>13114</v>
      </c>
      <c r="F287" t="s">
        <v>16141</v>
      </c>
      <c r="G287" t="s">
        <v>21186</v>
      </c>
    </row>
    <row r="288" spans="1:7" x14ac:dyDescent="0.3">
      <c r="A288" t="s">
        <v>148</v>
      </c>
      <c r="B288" t="s">
        <v>13105</v>
      </c>
      <c r="C288" t="s">
        <v>13101</v>
      </c>
      <c r="D288" t="s">
        <v>13099</v>
      </c>
      <c r="E288" t="s">
        <v>13110</v>
      </c>
      <c r="F288" t="s">
        <v>13748</v>
      </c>
      <c r="G288" t="s">
        <v>21187</v>
      </c>
    </row>
    <row r="289" spans="1:7" x14ac:dyDescent="0.3">
      <c r="A289" t="s">
        <v>148</v>
      </c>
      <c r="B289" t="s">
        <v>13105</v>
      </c>
      <c r="C289" t="s">
        <v>13101</v>
      </c>
      <c r="D289" t="s">
        <v>13099</v>
      </c>
      <c r="E289" t="s">
        <v>13123</v>
      </c>
      <c r="F289" t="s">
        <v>13289</v>
      </c>
      <c r="G289" t="s">
        <v>21188</v>
      </c>
    </row>
    <row r="290" spans="1:7" x14ac:dyDescent="0.3">
      <c r="A290" t="s">
        <v>148</v>
      </c>
      <c r="B290" t="s">
        <v>13105</v>
      </c>
      <c r="C290" t="s">
        <v>13101</v>
      </c>
      <c r="D290" t="s">
        <v>13099</v>
      </c>
      <c r="E290" t="s">
        <v>13152</v>
      </c>
      <c r="F290" t="s">
        <v>16147</v>
      </c>
      <c r="G290" t="s">
        <v>21189</v>
      </c>
    </row>
    <row r="291" spans="1:7" x14ac:dyDescent="0.3">
      <c r="A291" t="s">
        <v>148</v>
      </c>
      <c r="B291" t="s">
        <v>13105</v>
      </c>
      <c r="C291" t="s">
        <v>13101</v>
      </c>
      <c r="D291" t="s">
        <v>13099</v>
      </c>
      <c r="E291" t="s">
        <v>13152</v>
      </c>
      <c r="F291" t="s">
        <v>15245</v>
      </c>
      <c r="G291" t="s">
        <v>21190</v>
      </c>
    </row>
    <row r="292" spans="1:7" x14ac:dyDescent="0.3">
      <c r="A292" t="s">
        <v>148</v>
      </c>
      <c r="B292" t="s">
        <v>13105</v>
      </c>
      <c r="C292" t="s">
        <v>13101</v>
      </c>
      <c r="D292" t="s">
        <v>13099</v>
      </c>
      <c r="E292" t="s">
        <v>13143</v>
      </c>
      <c r="F292" t="s">
        <v>13747</v>
      </c>
      <c r="G292" t="s">
        <v>21191</v>
      </c>
    </row>
    <row r="293" spans="1:7" x14ac:dyDescent="0.3">
      <c r="A293" t="s">
        <v>148</v>
      </c>
      <c r="B293" t="s">
        <v>13105</v>
      </c>
      <c r="C293" t="s">
        <v>13101</v>
      </c>
      <c r="D293" t="s">
        <v>13099</v>
      </c>
      <c r="E293" t="s">
        <v>13143</v>
      </c>
      <c r="F293" t="s">
        <v>13584</v>
      </c>
      <c r="G293" t="s">
        <v>21192</v>
      </c>
    </row>
    <row r="294" spans="1:7" x14ac:dyDescent="0.3">
      <c r="A294" t="s">
        <v>148</v>
      </c>
      <c r="B294" t="s">
        <v>13105</v>
      </c>
      <c r="C294" t="s">
        <v>13102</v>
      </c>
      <c r="D294" t="s">
        <v>13099</v>
      </c>
      <c r="E294" t="s">
        <v>13110</v>
      </c>
      <c r="F294" t="s">
        <v>13212</v>
      </c>
      <c r="G294" t="s">
        <v>21193</v>
      </c>
    </row>
    <row r="295" spans="1:7" x14ac:dyDescent="0.3">
      <c r="A295" t="s">
        <v>148</v>
      </c>
      <c r="B295" t="s">
        <v>13105</v>
      </c>
      <c r="C295" t="s">
        <v>13102</v>
      </c>
      <c r="D295" t="s">
        <v>13099</v>
      </c>
      <c r="E295" t="s">
        <v>13123</v>
      </c>
      <c r="F295" t="s">
        <v>16152</v>
      </c>
      <c r="G295" t="s">
        <v>21194</v>
      </c>
    </row>
    <row r="296" spans="1:7" x14ac:dyDescent="0.3">
      <c r="A296" t="s">
        <v>148</v>
      </c>
      <c r="B296" t="s">
        <v>13105</v>
      </c>
      <c r="C296" t="s">
        <v>13102</v>
      </c>
      <c r="D296" t="s">
        <v>13099</v>
      </c>
      <c r="E296" t="s">
        <v>13143</v>
      </c>
      <c r="F296" t="s">
        <v>13328</v>
      </c>
      <c r="G296" t="s">
        <v>21195</v>
      </c>
    </row>
    <row r="297" spans="1:7" x14ac:dyDescent="0.3">
      <c r="A297" t="s">
        <v>148</v>
      </c>
      <c r="B297" t="s">
        <v>13105</v>
      </c>
      <c r="C297" t="s">
        <v>13102</v>
      </c>
      <c r="D297" t="s">
        <v>13099</v>
      </c>
      <c r="E297" t="s">
        <v>13160</v>
      </c>
      <c r="F297" t="s">
        <v>14650</v>
      </c>
      <c r="G297" t="s">
        <v>21196</v>
      </c>
    </row>
    <row r="298" spans="1:7" x14ac:dyDescent="0.3">
      <c r="A298" t="s">
        <v>148</v>
      </c>
      <c r="B298" t="s">
        <v>13105</v>
      </c>
      <c r="C298" t="s">
        <v>13102</v>
      </c>
      <c r="D298" t="s">
        <v>13097</v>
      </c>
      <c r="E298" t="s">
        <v>13123</v>
      </c>
      <c r="F298" t="s">
        <v>15161</v>
      </c>
      <c r="G298" t="s">
        <v>21197</v>
      </c>
    </row>
    <row r="299" spans="1:7" x14ac:dyDescent="0.3">
      <c r="A299" t="s">
        <v>148</v>
      </c>
      <c r="B299" t="s">
        <v>13105</v>
      </c>
      <c r="C299" t="s">
        <v>13102</v>
      </c>
      <c r="D299" t="s">
        <v>13097</v>
      </c>
      <c r="E299" t="s">
        <v>20900</v>
      </c>
      <c r="F299" t="s">
        <v>15161</v>
      </c>
      <c r="G299" t="s">
        <v>21198</v>
      </c>
    </row>
    <row r="300" spans="1:7" x14ac:dyDescent="0.3">
      <c r="A300" t="s">
        <v>148</v>
      </c>
      <c r="B300" t="s">
        <v>13105</v>
      </c>
      <c r="C300" t="s">
        <v>13174</v>
      </c>
      <c r="D300" t="s">
        <v>13099</v>
      </c>
      <c r="E300" t="s">
        <v>13114</v>
      </c>
      <c r="F300" t="s">
        <v>16155</v>
      </c>
      <c r="G300" t="s">
        <v>21199</v>
      </c>
    </row>
    <row r="301" spans="1:7" x14ac:dyDescent="0.3">
      <c r="A301" t="s">
        <v>148</v>
      </c>
      <c r="B301" t="s">
        <v>13105</v>
      </c>
      <c r="C301" t="s">
        <v>13174</v>
      </c>
      <c r="D301" t="s">
        <v>13099</v>
      </c>
      <c r="E301" t="s">
        <v>13114</v>
      </c>
      <c r="F301" t="s">
        <v>14656</v>
      </c>
      <c r="G301" t="s">
        <v>21200</v>
      </c>
    </row>
    <row r="302" spans="1:7" x14ac:dyDescent="0.3">
      <c r="A302" t="s">
        <v>148</v>
      </c>
      <c r="B302" t="s">
        <v>13105</v>
      </c>
      <c r="C302" t="s">
        <v>13106</v>
      </c>
      <c r="D302" t="s">
        <v>13099</v>
      </c>
      <c r="E302" t="s">
        <v>13114</v>
      </c>
      <c r="F302" t="s">
        <v>13623</v>
      </c>
      <c r="G302" t="s">
        <v>21201</v>
      </c>
    </row>
    <row r="303" spans="1:7" x14ac:dyDescent="0.3">
      <c r="A303" t="s">
        <v>148</v>
      </c>
      <c r="B303" t="s">
        <v>13105</v>
      </c>
      <c r="C303" t="s">
        <v>13106</v>
      </c>
      <c r="D303" t="s">
        <v>13099</v>
      </c>
      <c r="E303" t="s">
        <v>20900</v>
      </c>
      <c r="F303" t="s">
        <v>13623</v>
      </c>
      <c r="G303" t="s">
        <v>21202</v>
      </c>
    </row>
    <row r="304" spans="1:7" x14ac:dyDescent="0.3">
      <c r="A304" t="s">
        <v>148</v>
      </c>
      <c r="B304" t="s">
        <v>13105</v>
      </c>
      <c r="C304" t="s">
        <v>13106</v>
      </c>
      <c r="D304" t="s">
        <v>13099</v>
      </c>
      <c r="E304" t="s">
        <v>13114</v>
      </c>
      <c r="F304" t="s">
        <v>13163</v>
      </c>
      <c r="G304" t="s">
        <v>21203</v>
      </c>
    </row>
    <row r="305" spans="1:7" x14ac:dyDescent="0.3">
      <c r="A305" t="s">
        <v>497</v>
      </c>
      <c r="B305" t="s">
        <v>13095</v>
      </c>
      <c r="C305" t="s">
        <v>13096</v>
      </c>
      <c r="D305" t="s">
        <v>13099</v>
      </c>
      <c r="E305" t="s">
        <v>13119</v>
      </c>
      <c r="F305" t="s">
        <v>13213</v>
      </c>
      <c r="G305" t="s">
        <v>21204</v>
      </c>
    </row>
    <row r="306" spans="1:7" x14ac:dyDescent="0.3">
      <c r="A306" t="s">
        <v>497</v>
      </c>
      <c r="B306" t="s">
        <v>13095</v>
      </c>
      <c r="C306" t="s">
        <v>13096</v>
      </c>
      <c r="D306" t="s">
        <v>13099</v>
      </c>
      <c r="E306" t="s">
        <v>13107</v>
      </c>
      <c r="F306" t="s">
        <v>13921</v>
      </c>
      <c r="G306" t="s">
        <v>21205</v>
      </c>
    </row>
    <row r="307" spans="1:7" x14ac:dyDescent="0.3">
      <c r="A307" t="s">
        <v>497</v>
      </c>
      <c r="B307" t="s">
        <v>13095</v>
      </c>
      <c r="C307" t="s">
        <v>13096</v>
      </c>
      <c r="D307" t="s">
        <v>13099</v>
      </c>
      <c r="E307" t="s">
        <v>13114</v>
      </c>
      <c r="F307" t="s">
        <v>13619</v>
      </c>
      <c r="G307" t="s">
        <v>21206</v>
      </c>
    </row>
    <row r="308" spans="1:7" x14ac:dyDescent="0.3">
      <c r="A308" t="s">
        <v>497</v>
      </c>
      <c r="B308" t="s">
        <v>13095</v>
      </c>
      <c r="C308" t="s">
        <v>13096</v>
      </c>
      <c r="D308" t="s">
        <v>13099</v>
      </c>
      <c r="E308" t="s">
        <v>13114</v>
      </c>
      <c r="F308" t="s">
        <v>13785</v>
      </c>
      <c r="G308" t="s">
        <v>21207</v>
      </c>
    </row>
    <row r="309" spans="1:7" x14ac:dyDescent="0.3">
      <c r="A309" t="s">
        <v>497</v>
      </c>
      <c r="B309" t="s">
        <v>13095</v>
      </c>
      <c r="C309" t="s">
        <v>13098</v>
      </c>
      <c r="D309" t="s">
        <v>13099</v>
      </c>
      <c r="E309" t="s">
        <v>13110</v>
      </c>
      <c r="F309" t="s">
        <v>16164</v>
      </c>
      <c r="G309" t="s">
        <v>21208</v>
      </c>
    </row>
    <row r="310" spans="1:7" x14ac:dyDescent="0.3">
      <c r="A310" t="s">
        <v>497</v>
      </c>
      <c r="B310" t="s">
        <v>13095</v>
      </c>
      <c r="C310" t="s">
        <v>13098</v>
      </c>
      <c r="D310" t="s">
        <v>13099</v>
      </c>
      <c r="E310" t="s">
        <v>13123</v>
      </c>
      <c r="F310" t="s">
        <v>13571</v>
      </c>
      <c r="G310" t="s">
        <v>21209</v>
      </c>
    </row>
    <row r="311" spans="1:7" x14ac:dyDescent="0.3">
      <c r="A311" t="s">
        <v>497</v>
      </c>
      <c r="B311" t="s">
        <v>13095</v>
      </c>
      <c r="C311" t="s">
        <v>13098</v>
      </c>
      <c r="D311" t="s">
        <v>13099</v>
      </c>
      <c r="E311" t="s">
        <v>13123</v>
      </c>
      <c r="F311" t="s">
        <v>13224</v>
      </c>
      <c r="G311" t="s">
        <v>21210</v>
      </c>
    </row>
    <row r="312" spans="1:7" x14ac:dyDescent="0.3">
      <c r="A312" t="s">
        <v>497</v>
      </c>
      <c r="B312" t="s">
        <v>13095</v>
      </c>
      <c r="C312" t="s">
        <v>13100</v>
      </c>
      <c r="D312" t="s">
        <v>13099</v>
      </c>
      <c r="E312" t="s">
        <v>13114</v>
      </c>
      <c r="F312" t="s">
        <v>13273</v>
      </c>
      <c r="G312" t="s">
        <v>21211</v>
      </c>
    </row>
    <row r="313" spans="1:7" x14ac:dyDescent="0.3">
      <c r="A313" t="s">
        <v>497</v>
      </c>
      <c r="B313" t="s">
        <v>13103</v>
      </c>
      <c r="C313" t="s">
        <v>13096</v>
      </c>
      <c r="D313" t="s">
        <v>13099</v>
      </c>
      <c r="E313" t="s">
        <v>13107</v>
      </c>
      <c r="F313" t="s">
        <v>13679</v>
      </c>
      <c r="G313" t="s">
        <v>21212</v>
      </c>
    </row>
    <row r="314" spans="1:7" x14ac:dyDescent="0.3">
      <c r="A314" t="s">
        <v>497</v>
      </c>
      <c r="B314" t="s">
        <v>13103</v>
      </c>
      <c r="C314" t="s">
        <v>13096</v>
      </c>
      <c r="D314" t="s">
        <v>13099</v>
      </c>
      <c r="E314" t="s">
        <v>13107</v>
      </c>
      <c r="F314" t="s">
        <v>13280</v>
      </c>
      <c r="G314" t="s">
        <v>21213</v>
      </c>
    </row>
    <row r="315" spans="1:7" x14ac:dyDescent="0.3">
      <c r="A315" t="s">
        <v>497</v>
      </c>
      <c r="B315" t="s">
        <v>13103</v>
      </c>
      <c r="C315" t="s">
        <v>13096</v>
      </c>
      <c r="D315" t="s">
        <v>13099</v>
      </c>
      <c r="E315" t="s">
        <v>13123</v>
      </c>
      <c r="F315" t="s">
        <v>13280</v>
      </c>
      <c r="G315" t="s">
        <v>21214</v>
      </c>
    </row>
    <row r="316" spans="1:7" x14ac:dyDescent="0.3">
      <c r="A316" t="s">
        <v>497</v>
      </c>
      <c r="B316" t="s">
        <v>13103</v>
      </c>
      <c r="C316" t="s">
        <v>13096</v>
      </c>
      <c r="D316" t="s">
        <v>13099</v>
      </c>
      <c r="E316" t="s">
        <v>13152</v>
      </c>
      <c r="F316" t="s">
        <v>13584</v>
      </c>
      <c r="G316" t="s">
        <v>21215</v>
      </c>
    </row>
    <row r="317" spans="1:7" x14ac:dyDescent="0.3">
      <c r="A317" t="s">
        <v>497</v>
      </c>
      <c r="B317" t="s">
        <v>13103</v>
      </c>
      <c r="C317" t="s">
        <v>13098</v>
      </c>
      <c r="D317" t="s">
        <v>13099</v>
      </c>
      <c r="E317" t="s">
        <v>13107</v>
      </c>
      <c r="F317" t="s">
        <v>13467</v>
      </c>
      <c r="G317" t="s">
        <v>21216</v>
      </c>
    </row>
    <row r="318" spans="1:7" x14ac:dyDescent="0.3">
      <c r="A318" t="s">
        <v>497</v>
      </c>
      <c r="B318" t="s">
        <v>13103</v>
      </c>
      <c r="C318" t="s">
        <v>13098</v>
      </c>
      <c r="D318" t="s">
        <v>13099</v>
      </c>
      <c r="E318" t="s">
        <v>13107</v>
      </c>
      <c r="F318" t="s">
        <v>16174</v>
      </c>
      <c r="G318" t="s">
        <v>21217</v>
      </c>
    </row>
    <row r="319" spans="1:7" x14ac:dyDescent="0.3">
      <c r="A319" t="s">
        <v>497</v>
      </c>
      <c r="B319" t="s">
        <v>13103</v>
      </c>
      <c r="C319" t="s">
        <v>13098</v>
      </c>
      <c r="D319" t="s">
        <v>13099</v>
      </c>
      <c r="E319" t="s">
        <v>13114</v>
      </c>
      <c r="F319" t="s">
        <v>13505</v>
      </c>
      <c r="G319" t="s">
        <v>21218</v>
      </c>
    </row>
    <row r="320" spans="1:7" x14ac:dyDescent="0.3">
      <c r="A320" t="s">
        <v>497</v>
      </c>
      <c r="B320" t="s">
        <v>13103</v>
      </c>
      <c r="C320" t="s">
        <v>13098</v>
      </c>
      <c r="D320" t="s">
        <v>13099</v>
      </c>
      <c r="E320" t="s">
        <v>13110</v>
      </c>
      <c r="F320" t="s">
        <v>16178</v>
      </c>
      <c r="G320" t="s">
        <v>21219</v>
      </c>
    </row>
    <row r="321" spans="1:7" x14ac:dyDescent="0.3">
      <c r="A321" t="s">
        <v>497</v>
      </c>
      <c r="B321" t="s">
        <v>13103</v>
      </c>
      <c r="C321" t="s">
        <v>13098</v>
      </c>
      <c r="D321" t="s">
        <v>13099</v>
      </c>
      <c r="E321" t="s">
        <v>13110</v>
      </c>
      <c r="F321" t="s">
        <v>14562</v>
      </c>
      <c r="G321" t="s">
        <v>21220</v>
      </c>
    </row>
    <row r="322" spans="1:7" x14ac:dyDescent="0.3">
      <c r="A322" t="s">
        <v>497</v>
      </c>
      <c r="B322" t="s">
        <v>13103</v>
      </c>
      <c r="C322" t="s">
        <v>13098</v>
      </c>
      <c r="D322" t="s">
        <v>13099</v>
      </c>
      <c r="E322" t="s">
        <v>13123</v>
      </c>
      <c r="F322" t="s">
        <v>14003</v>
      </c>
      <c r="G322" t="s">
        <v>21221</v>
      </c>
    </row>
    <row r="323" spans="1:7" x14ac:dyDescent="0.3">
      <c r="A323" t="s">
        <v>497</v>
      </c>
      <c r="B323" t="s">
        <v>13103</v>
      </c>
      <c r="C323" t="s">
        <v>13098</v>
      </c>
      <c r="D323" t="s">
        <v>13099</v>
      </c>
      <c r="E323" t="s">
        <v>13123</v>
      </c>
      <c r="F323" t="s">
        <v>13235</v>
      </c>
      <c r="G323" t="s">
        <v>21222</v>
      </c>
    </row>
    <row r="324" spans="1:7" x14ac:dyDescent="0.3">
      <c r="A324" t="s">
        <v>497</v>
      </c>
      <c r="B324" t="s">
        <v>13103</v>
      </c>
      <c r="C324" t="s">
        <v>13101</v>
      </c>
      <c r="D324" t="s">
        <v>13099</v>
      </c>
      <c r="E324" t="s">
        <v>13110</v>
      </c>
      <c r="F324" t="s">
        <v>13224</v>
      </c>
      <c r="G324" t="s">
        <v>21223</v>
      </c>
    </row>
    <row r="325" spans="1:7" x14ac:dyDescent="0.3">
      <c r="A325" t="s">
        <v>497</v>
      </c>
      <c r="B325" t="s">
        <v>13104</v>
      </c>
      <c r="C325" t="s">
        <v>13096</v>
      </c>
      <c r="D325" t="s">
        <v>13099</v>
      </c>
      <c r="E325" t="s">
        <v>13107</v>
      </c>
      <c r="F325" t="s">
        <v>14389</v>
      </c>
      <c r="G325" t="s">
        <v>21224</v>
      </c>
    </row>
    <row r="326" spans="1:7" x14ac:dyDescent="0.3">
      <c r="A326" t="s">
        <v>497</v>
      </c>
      <c r="B326" t="s">
        <v>13104</v>
      </c>
      <c r="C326" t="s">
        <v>13096</v>
      </c>
      <c r="D326" t="s">
        <v>13099</v>
      </c>
      <c r="E326" t="s">
        <v>13114</v>
      </c>
      <c r="F326" t="s">
        <v>16185</v>
      </c>
      <c r="G326" t="s">
        <v>21225</v>
      </c>
    </row>
    <row r="327" spans="1:7" x14ac:dyDescent="0.3">
      <c r="A327" t="s">
        <v>497</v>
      </c>
      <c r="B327" t="s">
        <v>13104</v>
      </c>
      <c r="C327" t="s">
        <v>13096</v>
      </c>
      <c r="D327" t="s">
        <v>13099</v>
      </c>
      <c r="E327" t="s">
        <v>13110</v>
      </c>
      <c r="F327" t="s">
        <v>13296</v>
      </c>
      <c r="G327" t="s">
        <v>21226</v>
      </c>
    </row>
    <row r="328" spans="1:7" x14ac:dyDescent="0.3">
      <c r="A328" t="s">
        <v>497</v>
      </c>
      <c r="B328" t="s">
        <v>13104</v>
      </c>
      <c r="C328" t="s">
        <v>13096</v>
      </c>
      <c r="D328" t="s">
        <v>13099</v>
      </c>
      <c r="E328" t="s">
        <v>13110</v>
      </c>
      <c r="F328" t="s">
        <v>13195</v>
      </c>
      <c r="G328" t="s">
        <v>21227</v>
      </c>
    </row>
    <row r="329" spans="1:7" x14ac:dyDescent="0.3">
      <c r="A329" t="s">
        <v>497</v>
      </c>
      <c r="B329" t="s">
        <v>13104</v>
      </c>
      <c r="C329" t="s">
        <v>13098</v>
      </c>
      <c r="D329" t="s">
        <v>13099</v>
      </c>
      <c r="E329" t="s">
        <v>13123</v>
      </c>
      <c r="F329" t="s">
        <v>13166</v>
      </c>
      <c r="G329" t="s">
        <v>21228</v>
      </c>
    </row>
    <row r="330" spans="1:7" x14ac:dyDescent="0.3">
      <c r="A330" t="s">
        <v>497</v>
      </c>
      <c r="B330" t="s">
        <v>13104</v>
      </c>
      <c r="C330" t="s">
        <v>13098</v>
      </c>
      <c r="D330" t="s">
        <v>13099</v>
      </c>
      <c r="E330" t="s">
        <v>13123</v>
      </c>
      <c r="F330" t="s">
        <v>16190</v>
      </c>
      <c r="G330" t="s">
        <v>21229</v>
      </c>
    </row>
    <row r="331" spans="1:7" x14ac:dyDescent="0.3">
      <c r="A331" t="s">
        <v>497</v>
      </c>
      <c r="B331" t="s">
        <v>13104</v>
      </c>
      <c r="C331" t="s">
        <v>13100</v>
      </c>
      <c r="D331" t="s">
        <v>13099</v>
      </c>
      <c r="E331" t="s">
        <v>13110</v>
      </c>
      <c r="F331" t="s">
        <v>13178</v>
      </c>
      <c r="G331" t="s">
        <v>21230</v>
      </c>
    </row>
    <row r="332" spans="1:7" x14ac:dyDescent="0.3">
      <c r="A332" t="s">
        <v>497</v>
      </c>
      <c r="B332" t="s">
        <v>13105</v>
      </c>
      <c r="C332" t="s">
        <v>13096</v>
      </c>
      <c r="D332" t="s">
        <v>13099</v>
      </c>
      <c r="E332" t="s">
        <v>13107</v>
      </c>
      <c r="F332" t="s">
        <v>13282</v>
      </c>
      <c r="G332" t="s">
        <v>21231</v>
      </c>
    </row>
    <row r="333" spans="1:7" x14ac:dyDescent="0.3">
      <c r="A333" t="s">
        <v>497</v>
      </c>
      <c r="B333" t="s">
        <v>13105</v>
      </c>
      <c r="C333" t="s">
        <v>13096</v>
      </c>
      <c r="D333" t="s">
        <v>13099</v>
      </c>
      <c r="E333" t="s">
        <v>13107</v>
      </c>
      <c r="F333" t="s">
        <v>13465</v>
      </c>
      <c r="G333" t="s">
        <v>21232</v>
      </c>
    </row>
    <row r="334" spans="1:7" x14ac:dyDescent="0.3">
      <c r="A334" t="s">
        <v>497</v>
      </c>
      <c r="B334" t="s">
        <v>13105</v>
      </c>
      <c r="C334" t="s">
        <v>13096</v>
      </c>
      <c r="D334" t="s">
        <v>13099</v>
      </c>
      <c r="E334" t="s">
        <v>13114</v>
      </c>
      <c r="F334" t="s">
        <v>14945</v>
      </c>
      <c r="G334" t="s">
        <v>21233</v>
      </c>
    </row>
    <row r="335" spans="1:7" x14ac:dyDescent="0.3">
      <c r="A335" t="s">
        <v>497</v>
      </c>
      <c r="B335" t="s">
        <v>13105</v>
      </c>
      <c r="C335" t="s">
        <v>13096</v>
      </c>
      <c r="D335" t="s">
        <v>13099</v>
      </c>
      <c r="E335" t="s">
        <v>20900</v>
      </c>
      <c r="F335" t="s">
        <v>14945</v>
      </c>
      <c r="G335" t="s">
        <v>21234</v>
      </c>
    </row>
    <row r="336" spans="1:7" x14ac:dyDescent="0.3">
      <c r="A336" t="s">
        <v>497</v>
      </c>
      <c r="B336" t="s">
        <v>13105</v>
      </c>
      <c r="C336" t="s">
        <v>13096</v>
      </c>
      <c r="D336" t="s">
        <v>13099</v>
      </c>
      <c r="E336" t="s">
        <v>13114</v>
      </c>
      <c r="F336" t="s">
        <v>13619</v>
      </c>
      <c r="G336" t="s">
        <v>21235</v>
      </c>
    </row>
    <row r="337" spans="1:7" x14ac:dyDescent="0.3">
      <c r="A337" t="s">
        <v>497</v>
      </c>
      <c r="B337" t="s">
        <v>13105</v>
      </c>
      <c r="C337" t="s">
        <v>13096</v>
      </c>
      <c r="D337" t="s">
        <v>13099</v>
      </c>
      <c r="E337" t="s">
        <v>13110</v>
      </c>
      <c r="F337" t="s">
        <v>13213</v>
      </c>
      <c r="G337" t="s">
        <v>21236</v>
      </c>
    </row>
    <row r="338" spans="1:7" x14ac:dyDescent="0.3">
      <c r="A338" t="s">
        <v>497</v>
      </c>
      <c r="B338" t="s">
        <v>13105</v>
      </c>
      <c r="C338" t="s">
        <v>13096</v>
      </c>
      <c r="D338" t="s">
        <v>13099</v>
      </c>
      <c r="E338" t="s">
        <v>13123</v>
      </c>
      <c r="F338" t="s">
        <v>14102</v>
      </c>
      <c r="G338" t="s">
        <v>21237</v>
      </c>
    </row>
    <row r="339" spans="1:7" x14ac:dyDescent="0.3">
      <c r="A339" t="s">
        <v>497</v>
      </c>
      <c r="B339" t="s">
        <v>13105</v>
      </c>
      <c r="C339" t="s">
        <v>13096</v>
      </c>
      <c r="D339" t="s">
        <v>13099</v>
      </c>
      <c r="E339" t="s">
        <v>13123</v>
      </c>
      <c r="F339" t="s">
        <v>13550</v>
      </c>
      <c r="G339" t="s">
        <v>21238</v>
      </c>
    </row>
    <row r="340" spans="1:7" x14ac:dyDescent="0.3">
      <c r="A340" t="s">
        <v>497</v>
      </c>
      <c r="B340" t="s">
        <v>13105</v>
      </c>
      <c r="C340" t="s">
        <v>13096</v>
      </c>
      <c r="D340" t="s">
        <v>13099</v>
      </c>
      <c r="E340" t="s">
        <v>13110</v>
      </c>
      <c r="F340" t="s">
        <v>16200</v>
      </c>
      <c r="G340" t="s">
        <v>21239</v>
      </c>
    </row>
    <row r="341" spans="1:7" x14ac:dyDescent="0.3">
      <c r="A341" t="s">
        <v>497</v>
      </c>
      <c r="B341" t="s">
        <v>13105</v>
      </c>
      <c r="C341" t="s">
        <v>13096</v>
      </c>
      <c r="D341" t="s">
        <v>13099</v>
      </c>
      <c r="E341" t="s">
        <v>13152</v>
      </c>
      <c r="F341" t="s">
        <v>16203</v>
      </c>
      <c r="G341" t="s">
        <v>21240</v>
      </c>
    </row>
    <row r="342" spans="1:7" x14ac:dyDescent="0.3">
      <c r="A342" t="s">
        <v>497</v>
      </c>
      <c r="B342" t="s">
        <v>13105</v>
      </c>
      <c r="C342" t="s">
        <v>13098</v>
      </c>
      <c r="D342" t="s">
        <v>13099</v>
      </c>
      <c r="E342" t="s">
        <v>13107</v>
      </c>
      <c r="F342" t="s">
        <v>16206</v>
      </c>
      <c r="G342" t="s">
        <v>21241</v>
      </c>
    </row>
    <row r="343" spans="1:7" x14ac:dyDescent="0.3">
      <c r="A343" t="s">
        <v>497</v>
      </c>
      <c r="B343" t="s">
        <v>13105</v>
      </c>
      <c r="C343" t="s">
        <v>13098</v>
      </c>
      <c r="D343" t="s">
        <v>13099</v>
      </c>
      <c r="E343" t="s">
        <v>13114</v>
      </c>
      <c r="F343" t="s">
        <v>13467</v>
      </c>
      <c r="G343" t="s">
        <v>21242</v>
      </c>
    </row>
    <row r="344" spans="1:7" x14ac:dyDescent="0.3">
      <c r="A344" t="s">
        <v>497</v>
      </c>
      <c r="B344" t="s">
        <v>13105</v>
      </c>
      <c r="C344" t="s">
        <v>13098</v>
      </c>
      <c r="D344" t="s">
        <v>13099</v>
      </c>
      <c r="E344" t="s">
        <v>13114</v>
      </c>
      <c r="F344" t="s">
        <v>13188</v>
      </c>
      <c r="G344" t="s">
        <v>21243</v>
      </c>
    </row>
    <row r="345" spans="1:7" x14ac:dyDescent="0.3">
      <c r="A345" t="s">
        <v>497</v>
      </c>
      <c r="B345" t="s">
        <v>13105</v>
      </c>
      <c r="C345" t="s">
        <v>13098</v>
      </c>
      <c r="D345" t="s">
        <v>13099</v>
      </c>
      <c r="E345" t="s">
        <v>13110</v>
      </c>
      <c r="F345" t="s">
        <v>13997</v>
      </c>
      <c r="G345" t="s">
        <v>21244</v>
      </c>
    </row>
    <row r="346" spans="1:7" x14ac:dyDescent="0.3">
      <c r="A346" t="s">
        <v>497</v>
      </c>
      <c r="B346" t="s">
        <v>13105</v>
      </c>
      <c r="C346" t="s">
        <v>13098</v>
      </c>
      <c r="D346" t="s">
        <v>13099</v>
      </c>
      <c r="E346" t="s">
        <v>13110</v>
      </c>
      <c r="F346" t="s">
        <v>13795</v>
      </c>
      <c r="G346" t="s">
        <v>21245</v>
      </c>
    </row>
    <row r="347" spans="1:7" x14ac:dyDescent="0.3">
      <c r="A347" t="s">
        <v>497</v>
      </c>
      <c r="B347" t="s">
        <v>13105</v>
      </c>
      <c r="C347" t="s">
        <v>13106</v>
      </c>
      <c r="D347" t="s">
        <v>13099</v>
      </c>
      <c r="E347" t="s">
        <v>13114</v>
      </c>
      <c r="F347" t="s">
        <v>16211</v>
      </c>
      <c r="G347" t="s">
        <v>21246</v>
      </c>
    </row>
    <row r="348" spans="1:7" x14ac:dyDescent="0.3">
      <c r="A348" t="s">
        <v>541</v>
      </c>
      <c r="B348" t="s">
        <v>13095</v>
      </c>
      <c r="C348" t="s">
        <v>13096</v>
      </c>
      <c r="D348" t="s">
        <v>13099</v>
      </c>
      <c r="E348" t="s">
        <v>13114</v>
      </c>
      <c r="F348" t="s">
        <v>13273</v>
      </c>
      <c r="G348" t="s">
        <v>21247</v>
      </c>
    </row>
    <row r="349" spans="1:7" x14ac:dyDescent="0.3">
      <c r="A349" t="s">
        <v>541</v>
      </c>
      <c r="B349" t="s">
        <v>13095</v>
      </c>
      <c r="C349" t="s">
        <v>13096</v>
      </c>
      <c r="D349" t="s">
        <v>13099</v>
      </c>
      <c r="E349" t="s">
        <v>13114</v>
      </c>
      <c r="F349" t="s">
        <v>13366</v>
      </c>
      <c r="G349" t="s">
        <v>21248</v>
      </c>
    </row>
    <row r="350" spans="1:7" x14ac:dyDescent="0.3">
      <c r="A350" t="s">
        <v>541</v>
      </c>
      <c r="B350" t="s">
        <v>13095</v>
      </c>
      <c r="C350" t="s">
        <v>13098</v>
      </c>
      <c r="D350" t="s">
        <v>13099</v>
      </c>
      <c r="E350" t="s">
        <v>13123</v>
      </c>
      <c r="F350" t="s">
        <v>13243</v>
      </c>
      <c r="G350" t="s">
        <v>21249</v>
      </c>
    </row>
    <row r="351" spans="1:7" x14ac:dyDescent="0.3">
      <c r="A351" t="s">
        <v>541</v>
      </c>
      <c r="B351" t="s">
        <v>13103</v>
      </c>
      <c r="C351" t="s">
        <v>13098</v>
      </c>
      <c r="D351" t="s">
        <v>13099</v>
      </c>
      <c r="E351" t="s">
        <v>13107</v>
      </c>
      <c r="F351" t="s">
        <v>13186</v>
      </c>
      <c r="G351" t="s">
        <v>21250</v>
      </c>
    </row>
    <row r="352" spans="1:7" x14ac:dyDescent="0.3">
      <c r="A352" t="s">
        <v>541</v>
      </c>
      <c r="B352" t="s">
        <v>13103</v>
      </c>
      <c r="C352" t="s">
        <v>13098</v>
      </c>
      <c r="D352" t="s">
        <v>13099</v>
      </c>
      <c r="E352" t="s">
        <v>13107</v>
      </c>
      <c r="F352" t="s">
        <v>13164</v>
      </c>
      <c r="G352" t="s">
        <v>21251</v>
      </c>
    </row>
    <row r="353" spans="1:7" x14ac:dyDescent="0.3">
      <c r="A353" t="s">
        <v>541</v>
      </c>
      <c r="B353" t="s">
        <v>13103</v>
      </c>
      <c r="C353" t="s">
        <v>13098</v>
      </c>
      <c r="D353" t="s">
        <v>13099</v>
      </c>
      <c r="E353" t="s">
        <v>13110</v>
      </c>
      <c r="F353" t="s">
        <v>14212</v>
      </c>
      <c r="G353" t="s">
        <v>21252</v>
      </c>
    </row>
    <row r="354" spans="1:7" x14ac:dyDescent="0.3">
      <c r="A354" t="s">
        <v>541</v>
      </c>
      <c r="B354" t="s">
        <v>13103</v>
      </c>
      <c r="C354" t="s">
        <v>13098</v>
      </c>
      <c r="D354" t="s">
        <v>13099</v>
      </c>
      <c r="E354" t="s">
        <v>13123</v>
      </c>
      <c r="F354" t="s">
        <v>13184</v>
      </c>
      <c r="G354" t="s">
        <v>21253</v>
      </c>
    </row>
    <row r="355" spans="1:7" x14ac:dyDescent="0.3">
      <c r="A355" t="s">
        <v>541</v>
      </c>
      <c r="B355" t="s">
        <v>13105</v>
      </c>
      <c r="C355" t="s">
        <v>13096</v>
      </c>
      <c r="D355" t="s">
        <v>13099</v>
      </c>
      <c r="E355" t="s">
        <v>13114</v>
      </c>
      <c r="F355" t="s">
        <v>16222</v>
      </c>
      <c r="G355" t="s">
        <v>21254</v>
      </c>
    </row>
    <row r="356" spans="1:7" x14ac:dyDescent="0.3">
      <c r="A356" t="s">
        <v>541</v>
      </c>
      <c r="B356" t="s">
        <v>13105</v>
      </c>
      <c r="C356" t="s">
        <v>13098</v>
      </c>
      <c r="D356" t="s">
        <v>13099</v>
      </c>
      <c r="E356" t="s">
        <v>13114</v>
      </c>
      <c r="F356" t="s">
        <v>14165</v>
      </c>
      <c r="G356" t="s">
        <v>21255</v>
      </c>
    </row>
    <row r="357" spans="1:7" x14ac:dyDescent="0.3">
      <c r="A357" t="s">
        <v>551</v>
      </c>
      <c r="B357" t="s">
        <v>13095</v>
      </c>
      <c r="C357" t="s">
        <v>13100</v>
      </c>
      <c r="D357" t="s">
        <v>13099</v>
      </c>
      <c r="E357" t="s">
        <v>13143</v>
      </c>
      <c r="F357" t="s">
        <v>16225</v>
      </c>
      <c r="G357" t="s">
        <v>21256</v>
      </c>
    </row>
    <row r="358" spans="1:7" x14ac:dyDescent="0.3">
      <c r="A358" t="s">
        <v>553</v>
      </c>
      <c r="B358" t="s">
        <v>13095</v>
      </c>
      <c r="C358" t="s">
        <v>13096</v>
      </c>
      <c r="D358" t="s">
        <v>13099</v>
      </c>
      <c r="E358" t="s">
        <v>13119</v>
      </c>
      <c r="F358" t="s">
        <v>13188</v>
      </c>
      <c r="G358" t="s">
        <v>21257</v>
      </c>
    </row>
    <row r="359" spans="1:7" x14ac:dyDescent="0.3">
      <c r="A359" t="s">
        <v>553</v>
      </c>
      <c r="B359" t="s">
        <v>13095</v>
      </c>
      <c r="C359" t="s">
        <v>13096</v>
      </c>
      <c r="D359" t="s">
        <v>13099</v>
      </c>
      <c r="E359" t="s">
        <v>13110</v>
      </c>
      <c r="F359" t="s">
        <v>14307</v>
      </c>
      <c r="G359" t="s">
        <v>21258</v>
      </c>
    </row>
    <row r="360" spans="1:7" x14ac:dyDescent="0.3">
      <c r="A360" t="s">
        <v>553</v>
      </c>
      <c r="B360" t="s">
        <v>13095</v>
      </c>
      <c r="C360" t="s">
        <v>13102</v>
      </c>
      <c r="D360" t="s">
        <v>13097</v>
      </c>
      <c r="E360" t="s">
        <v>13114</v>
      </c>
      <c r="F360" t="s">
        <v>16228</v>
      </c>
      <c r="G360" t="s">
        <v>21259</v>
      </c>
    </row>
    <row r="361" spans="1:7" x14ac:dyDescent="0.3">
      <c r="A361" t="s">
        <v>553</v>
      </c>
      <c r="B361" t="s">
        <v>13105</v>
      </c>
      <c r="C361" t="s">
        <v>13100</v>
      </c>
      <c r="D361" t="s">
        <v>13099</v>
      </c>
      <c r="E361" t="s">
        <v>13123</v>
      </c>
      <c r="F361" t="s">
        <v>16147</v>
      </c>
      <c r="G361" t="s">
        <v>21260</v>
      </c>
    </row>
    <row r="362" spans="1:7" x14ac:dyDescent="0.3">
      <c r="A362" t="s">
        <v>559</v>
      </c>
      <c r="B362" t="s">
        <v>13103</v>
      </c>
      <c r="C362" t="s">
        <v>13096</v>
      </c>
      <c r="D362" t="s">
        <v>13099</v>
      </c>
      <c r="E362" t="s">
        <v>13119</v>
      </c>
      <c r="F362" t="s">
        <v>13259</v>
      </c>
      <c r="G362" t="s">
        <v>21261</v>
      </c>
    </row>
    <row r="363" spans="1:7" x14ac:dyDescent="0.3">
      <c r="A363" t="s">
        <v>561</v>
      </c>
      <c r="B363" t="s">
        <v>13095</v>
      </c>
      <c r="C363" t="s">
        <v>13096</v>
      </c>
      <c r="D363" t="s">
        <v>13099</v>
      </c>
      <c r="E363" t="s">
        <v>13110</v>
      </c>
      <c r="F363" t="s">
        <v>14372</v>
      </c>
      <c r="G363" t="s">
        <v>21262</v>
      </c>
    </row>
    <row r="364" spans="1:7" x14ac:dyDescent="0.3">
      <c r="A364" t="s">
        <v>561</v>
      </c>
      <c r="B364" t="s">
        <v>13095</v>
      </c>
      <c r="C364" t="s">
        <v>13098</v>
      </c>
      <c r="D364" t="s">
        <v>13099</v>
      </c>
      <c r="E364" t="s">
        <v>13123</v>
      </c>
      <c r="F364" t="s">
        <v>13366</v>
      </c>
      <c r="G364" t="s">
        <v>21263</v>
      </c>
    </row>
    <row r="365" spans="1:7" x14ac:dyDescent="0.3">
      <c r="A365" t="s">
        <v>561</v>
      </c>
      <c r="B365" t="s">
        <v>13095</v>
      </c>
      <c r="C365" t="s">
        <v>13098</v>
      </c>
      <c r="D365" t="s">
        <v>13099</v>
      </c>
      <c r="E365" t="s">
        <v>13152</v>
      </c>
      <c r="F365" t="s">
        <v>16233</v>
      </c>
      <c r="G365" t="s">
        <v>21264</v>
      </c>
    </row>
    <row r="366" spans="1:7" x14ac:dyDescent="0.3">
      <c r="A366" t="s">
        <v>561</v>
      </c>
      <c r="B366" t="s">
        <v>13095</v>
      </c>
      <c r="C366" t="s">
        <v>13100</v>
      </c>
      <c r="D366" t="s">
        <v>13097</v>
      </c>
      <c r="E366" t="s">
        <v>13143</v>
      </c>
      <c r="F366" t="s">
        <v>16235</v>
      </c>
      <c r="G366" t="s">
        <v>21265</v>
      </c>
    </row>
    <row r="367" spans="1:7" x14ac:dyDescent="0.3">
      <c r="A367" t="s">
        <v>561</v>
      </c>
      <c r="B367" t="s">
        <v>13103</v>
      </c>
      <c r="C367" t="s">
        <v>13096</v>
      </c>
      <c r="D367" t="s">
        <v>13099</v>
      </c>
      <c r="E367" t="s">
        <v>13107</v>
      </c>
      <c r="F367" t="s">
        <v>13268</v>
      </c>
      <c r="G367" t="s">
        <v>21266</v>
      </c>
    </row>
    <row r="368" spans="1:7" x14ac:dyDescent="0.3">
      <c r="A368" t="s">
        <v>561</v>
      </c>
      <c r="B368" t="s">
        <v>13103</v>
      </c>
      <c r="C368" t="s">
        <v>13096</v>
      </c>
      <c r="D368" t="s">
        <v>13099</v>
      </c>
      <c r="E368" t="s">
        <v>13114</v>
      </c>
      <c r="F368" t="s">
        <v>13467</v>
      </c>
      <c r="G368" t="s">
        <v>21267</v>
      </c>
    </row>
    <row r="369" spans="1:7" x14ac:dyDescent="0.3">
      <c r="A369" t="s">
        <v>561</v>
      </c>
      <c r="B369" t="s">
        <v>13103</v>
      </c>
      <c r="C369" t="s">
        <v>13098</v>
      </c>
      <c r="D369" t="s">
        <v>13099</v>
      </c>
      <c r="E369" t="s">
        <v>13152</v>
      </c>
      <c r="F369" t="s">
        <v>13328</v>
      </c>
      <c r="G369" t="s">
        <v>21268</v>
      </c>
    </row>
    <row r="370" spans="1:7" x14ac:dyDescent="0.3">
      <c r="A370" t="s">
        <v>570</v>
      </c>
      <c r="B370" t="s">
        <v>13095</v>
      </c>
      <c r="C370" t="s">
        <v>13096</v>
      </c>
      <c r="D370" t="s">
        <v>13099</v>
      </c>
      <c r="E370" t="s">
        <v>13143</v>
      </c>
      <c r="F370" t="s">
        <v>13145</v>
      </c>
      <c r="G370" t="s">
        <v>21269</v>
      </c>
    </row>
    <row r="371" spans="1:7" x14ac:dyDescent="0.3">
      <c r="A371" t="s">
        <v>570</v>
      </c>
      <c r="B371" t="s">
        <v>13095</v>
      </c>
      <c r="C371" t="s">
        <v>13098</v>
      </c>
      <c r="D371" t="s">
        <v>13099</v>
      </c>
      <c r="E371" t="s">
        <v>13110</v>
      </c>
      <c r="F371" t="s">
        <v>16237</v>
      </c>
      <c r="G371" t="s">
        <v>21270</v>
      </c>
    </row>
    <row r="372" spans="1:7" x14ac:dyDescent="0.3">
      <c r="A372" t="s">
        <v>570</v>
      </c>
      <c r="B372" t="s">
        <v>13103</v>
      </c>
      <c r="C372" t="s">
        <v>13102</v>
      </c>
      <c r="D372" t="s">
        <v>13099</v>
      </c>
      <c r="E372" t="s">
        <v>13160</v>
      </c>
      <c r="F372" t="s">
        <v>13163</v>
      </c>
      <c r="G372" t="s">
        <v>21271</v>
      </c>
    </row>
    <row r="373" spans="1:7" x14ac:dyDescent="0.3">
      <c r="A373" t="s">
        <v>570</v>
      </c>
      <c r="B373" t="s">
        <v>13104</v>
      </c>
      <c r="C373" t="s">
        <v>13101</v>
      </c>
      <c r="D373" t="s">
        <v>13099</v>
      </c>
      <c r="E373" t="s">
        <v>13110</v>
      </c>
      <c r="F373" t="s">
        <v>13210</v>
      </c>
      <c r="G373" t="s">
        <v>21272</v>
      </c>
    </row>
    <row r="374" spans="1:7" x14ac:dyDescent="0.3">
      <c r="A374" t="s">
        <v>570</v>
      </c>
      <c r="B374" t="s">
        <v>13104</v>
      </c>
      <c r="C374" t="s">
        <v>13101</v>
      </c>
      <c r="D374" t="s">
        <v>13099</v>
      </c>
      <c r="E374" t="s">
        <v>13123</v>
      </c>
      <c r="F374" t="s">
        <v>16240</v>
      </c>
      <c r="G374" t="s">
        <v>21273</v>
      </c>
    </row>
    <row r="375" spans="1:7" x14ac:dyDescent="0.3">
      <c r="A375" t="s">
        <v>570</v>
      </c>
      <c r="B375" t="s">
        <v>13105</v>
      </c>
      <c r="C375" t="s">
        <v>13096</v>
      </c>
      <c r="D375" t="s">
        <v>13099</v>
      </c>
      <c r="E375" t="s">
        <v>13152</v>
      </c>
      <c r="F375" t="s">
        <v>13571</v>
      </c>
      <c r="G375" t="s">
        <v>21274</v>
      </c>
    </row>
    <row r="376" spans="1:7" x14ac:dyDescent="0.3">
      <c r="A376" t="s">
        <v>578</v>
      </c>
      <c r="B376" t="s">
        <v>13095</v>
      </c>
      <c r="C376" t="s">
        <v>13096</v>
      </c>
      <c r="D376" t="s">
        <v>13099</v>
      </c>
      <c r="E376" t="s">
        <v>13114</v>
      </c>
      <c r="F376" t="s">
        <v>13328</v>
      </c>
      <c r="G376" t="s">
        <v>21275</v>
      </c>
    </row>
    <row r="377" spans="1:7" x14ac:dyDescent="0.3">
      <c r="A377" t="s">
        <v>578</v>
      </c>
      <c r="B377" t="s">
        <v>13095</v>
      </c>
      <c r="C377" t="s">
        <v>13096</v>
      </c>
      <c r="D377" t="s">
        <v>13099</v>
      </c>
      <c r="E377" t="s">
        <v>13110</v>
      </c>
      <c r="F377" t="s">
        <v>16243</v>
      </c>
      <c r="G377" t="s">
        <v>21276</v>
      </c>
    </row>
    <row r="378" spans="1:7" x14ac:dyDescent="0.3">
      <c r="A378" t="s">
        <v>578</v>
      </c>
      <c r="B378" t="s">
        <v>13095</v>
      </c>
      <c r="C378" t="s">
        <v>13096</v>
      </c>
      <c r="D378" t="s">
        <v>13097</v>
      </c>
      <c r="E378" t="s">
        <v>13119</v>
      </c>
      <c r="F378" t="s">
        <v>16245</v>
      </c>
      <c r="G378" t="s">
        <v>21277</v>
      </c>
    </row>
    <row r="379" spans="1:7" x14ac:dyDescent="0.3">
      <c r="A379" t="s">
        <v>578</v>
      </c>
      <c r="B379" t="s">
        <v>13095</v>
      </c>
      <c r="C379" t="s">
        <v>13098</v>
      </c>
      <c r="D379" t="s">
        <v>13099</v>
      </c>
      <c r="E379" t="s">
        <v>13114</v>
      </c>
      <c r="F379" t="s">
        <v>13178</v>
      </c>
      <c r="G379" t="s">
        <v>21278</v>
      </c>
    </row>
    <row r="380" spans="1:7" x14ac:dyDescent="0.3">
      <c r="A380" t="s">
        <v>578</v>
      </c>
      <c r="B380" t="s">
        <v>13095</v>
      </c>
      <c r="C380" t="s">
        <v>13098</v>
      </c>
      <c r="D380" t="s">
        <v>13097</v>
      </c>
      <c r="E380" t="s">
        <v>13092</v>
      </c>
      <c r="F380" t="s">
        <v>14494</v>
      </c>
      <c r="G380" t="s">
        <v>21279</v>
      </c>
    </row>
    <row r="381" spans="1:7" x14ac:dyDescent="0.3">
      <c r="A381" t="s">
        <v>578</v>
      </c>
      <c r="B381" t="s">
        <v>13095</v>
      </c>
      <c r="C381" t="s">
        <v>13100</v>
      </c>
      <c r="D381" t="s">
        <v>13099</v>
      </c>
      <c r="E381" t="s">
        <v>13114</v>
      </c>
      <c r="F381" t="s">
        <v>13186</v>
      </c>
      <c r="G381" t="s">
        <v>21280</v>
      </c>
    </row>
    <row r="382" spans="1:7" x14ac:dyDescent="0.3">
      <c r="A382" t="s">
        <v>578</v>
      </c>
      <c r="B382" t="s">
        <v>13095</v>
      </c>
      <c r="C382" t="s">
        <v>13100</v>
      </c>
      <c r="D382" t="s">
        <v>13099</v>
      </c>
      <c r="E382" t="s">
        <v>13152</v>
      </c>
      <c r="F382" t="s">
        <v>14773</v>
      </c>
      <c r="G382" t="s">
        <v>21281</v>
      </c>
    </row>
    <row r="383" spans="1:7" x14ac:dyDescent="0.3">
      <c r="A383" t="s">
        <v>578</v>
      </c>
      <c r="B383" t="s">
        <v>13095</v>
      </c>
      <c r="C383" t="s">
        <v>13102</v>
      </c>
      <c r="D383" t="s">
        <v>13097</v>
      </c>
      <c r="E383" t="s">
        <v>13119</v>
      </c>
      <c r="F383" t="s">
        <v>14470</v>
      </c>
      <c r="G383" t="s">
        <v>21282</v>
      </c>
    </row>
    <row r="384" spans="1:7" x14ac:dyDescent="0.3">
      <c r="A384" t="s">
        <v>578</v>
      </c>
      <c r="B384" t="s">
        <v>13103</v>
      </c>
      <c r="C384" t="s">
        <v>13096</v>
      </c>
      <c r="D384" t="s">
        <v>13099</v>
      </c>
      <c r="E384" t="s">
        <v>13160</v>
      </c>
      <c r="F384" t="s">
        <v>13243</v>
      </c>
      <c r="G384" t="s">
        <v>21283</v>
      </c>
    </row>
    <row r="385" spans="1:7" x14ac:dyDescent="0.3">
      <c r="A385" t="s">
        <v>578</v>
      </c>
      <c r="B385" t="s">
        <v>13103</v>
      </c>
      <c r="C385" t="s">
        <v>13098</v>
      </c>
      <c r="D385" t="s">
        <v>13099</v>
      </c>
      <c r="E385" t="s">
        <v>13114</v>
      </c>
      <c r="F385" t="s">
        <v>13226</v>
      </c>
      <c r="G385" t="s">
        <v>21284</v>
      </c>
    </row>
    <row r="386" spans="1:7" x14ac:dyDescent="0.3">
      <c r="A386" t="s">
        <v>578</v>
      </c>
      <c r="B386" t="s">
        <v>13103</v>
      </c>
      <c r="C386" t="s">
        <v>13101</v>
      </c>
      <c r="D386" t="s">
        <v>13099</v>
      </c>
      <c r="E386" t="s">
        <v>13143</v>
      </c>
      <c r="F386" t="s">
        <v>16253</v>
      </c>
      <c r="G386" t="s">
        <v>21285</v>
      </c>
    </row>
    <row r="387" spans="1:7" x14ac:dyDescent="0.3">
      <c r="A387" t="s">
        <v>578</v>
      </c>
      <c r="B387" t="s">
        <v>13103</v>
      </c>
      <c r="C387" t="s">
        <v>13102</v>
      </c>
      <c r="D387" t="s">
        <v>13099</v>
      </c>
      <c r="E387" t="s">
        <v>13114</v>
      </c>
      <c r="F387" t="s">
        <v>13487</v>
      </c>
      <c r="G387" t="s">
        <v>21286</v>
      </c>
    </row>
    <row r="388" spans="1:7" x14ac:dyDescent="0.3">
      <c r="A388" t="s">
        <v>578</v>
      </c>
      <c r="B388" t="s">
        <v>13103</v>
      </c>
      <c r="C388" t="s">
        <v>13106</v>
      </c>
      <c r="D388" t="s">
        <v>13099</v>
      </c>
      <c r="E388" t="s">
        <v>13152</v>
      </c>
      <c r="F388" t="s">
        <v>16036</v>
      </c>
      <c r="G388" t="s">
        <v>21287</v>
      </c>
    </row>
    <row r="389" spans="1:7" x14ac:dyDescent="0.3">
      <c r="A389" t="s">
        <v>578</v>
      </c>
      <c r="B389" t="s">
        <v>13103</v>
      </c>
      <c r="C389" t="s">
        <v>13106</v>
      </c>
      <c r="D389" t="s">
        <v>13099</v>
      </c>
      <c r="E389" t="s">
        <v>20900</v>
      </c>
      <c r="F389" t="s">
        <v>16036</v>
      </c>
      <c r="G389" t="s">
        <v>21288</v>
      </c>
    </row>
    <row r="390" spans="1:7" x14ac:dyDescent="0.3">
      <c r="A390" t="s">
        <v>578</v>
      </c>
      <c r="B390" t="s">
        <v>13104</v>
      </c>
      <c r="C390" t="s">
        <v>13096</v>
      </c>
      <c r="D390" t="s">
        <v>13099</v>
      </c>
      <c r="E390" t="s">
        <v>13107</v>
      </c>
      <c r="F390" t="s">
        <v>16256</v>
      </c>
      <c r="G390" t="s">
        <v>21289</v>
      </c>
    </row>
    <row r="391" spans="1:7" x14ac:dyDescent="0.3">
      <c r="A391" t="s">
        <v>578</v>
      </c>
      <c r="B391" t="s">
        <v>13104</v>
      </c>
      <c r="C391" t="s">
        <v>13100</v>
      </c>
      <c r="D391" t="s">
        <v>13099</v>
      </c>
      <c r="E391" t="s">
        <v>13107</v>
      </c>
      <c r="F391" t="s">
        <v>13328</v>
      </c>
      <c r="G391" t="s">
        <v>21290</v>
      </c>
    </row>
    <row r="392" spans="1:7" x14ac:dyDescent="0.3">
      <c r="A392" t="s">
        <v>578</v>
      </c>
      <c r="B392" t="s">
        <v>13105</v>
      </c>
      <c r="C392" t="s">
        <v>13096</v>
      </c>
      <c r="D392" t="s">
        <v>13099</v>
      </c>
      <c r="E392" t="s">
        <v>13119</v>
      </c>
      <c r="F392" t="s">
        <v>13273</v>
      </c>
      <c r="G392" t="s">
        <v>21291</v>
      </c>
    </row>
    <row r="393" spans="1:7" x14ac:dyDescent="0.3">
      <c r="A393" t="s">
        <v>578</v>
      </c>
      <c r="B393" t="s">
        <v>13105</v>
      </c>
      <c r="C393" t="s">
        <v>13096</v>
      </c>
      <c r="D393" t="s">
        <v>13099</v>
      </c>
      <c r="E393" t="s">
        <v>13107</v>
      </c>
      <c r="F393" t="s">
        <v>13166</v>
      </c>
      <c r="G393" t="s">
        <v>21292</v>
      </c>
    </row>
    <row r="394" spans="1:7" x14ac:dyDescent="0.3">
      <c r="A394" t="s">
        <v>578</v>
      </c>
      <c r="B394" t="s">
        <v>13105</v>
      </c>
      <c r="C394" t="s">
        <v>13100</v>
      </c>
      <c r="D394" t="s">
        <v>13099</v>
      </c>
      <c r="E394" t="s">
        <v>13152</v>
      </c>
      <c r="F394" t="s">
        <v>16262</v>
      </c>
      <c r="G394" t="s">
        <v>21293</v>
      </c>
    </row>
    <row r="395" spans="1:7" x14ac:dyDescent="0.3">
      <c r="A395" t="s">
        <v>578</v>
      </c>
      <c r="B395" t="s">
        <v>13105</v>
      </c>
      <c r="C395" t="s">
        <v>13100</v>
      </c>
      <c r="D395" t="s">
        <v>13099</v>
      </c>
      <c r="E395" t="s">
        <v>13143</v>
      </c>
      <c r="F395" t="s">
        <v>16263</v>
      </c>
      <c r="G395" t="s">
        <v>21294</v>
      </c>
    </row>
    <row r="396" spans="1:7" x14ac:dyDescent="0.3">
      <c r="A396" t="s">
        <v>578</v>
      </c>
      <c r="B396" t="s">
        <v>13105</v>
      </c>
      <c r="C396" t="s">
        <v>13101</v>
      </c>
      <c r="D396" t="s">
        <v>13099</v>
      </c>
      <c r="E396" t="s">
        <v>13143</v>
      </c>
      <c r="F396" t="s">
        <v>13679</v>
      </c>
      <c r="G396" t="s">
        <v>21295</v>
      </c>
    </row>
    <row r="397" spans="1:7" x14ac:dyDescent="0.3">
      <c r="A397" t="s">
        <v>578</v>
      </c>
      <c r="B397" t="s">
        <v>13105</v>
      </c>
      <c r="C397" t="s">
        <v>13102</v>
      </c>
      <c r="D397" t="s">
        <v>13099</v>
      </c>
      <c r="E397" t="s">
        <v>13152</v>
      </c>
      <c r="F397" t="s">
        <v>13170</v>
      </c>
      <c r="G397" t="s">
        <v>21296</v>
      </c>
    </row>
    <row r="398" spans="1:7" x14ac:dyDescent="0.3">
      <c r="A398" t="s">
        <v>578</v>
      </c>
      <c r="B398" t="s">
        <v>13105</v>
      </c>
      <c r="C398" t="s">
        <v>13174</v>
      </c>
      <c r="D398" t="s">
        <v>13099</v>
      </c>
      <c r="E398" t="s">
        <v>13123</v>
      </c>
      <c r="F398" t="s">
        <v>16268</v>
      </c>
      <c r="G398" t="s">
        <v>21297</v>
      </c>
    </row>
    <row r="399" spans="1:7" x14ac:dyDescent="0.3">
      <c r="A399" t="s">
        <v>578</v>
      </c>
      <c r="B399" t="s">
        <v>13105</v>
      </c>
      <c r="C399" t="s">
        <v>13174</v>
      </c>
      <c r="D399" t="s">
        <v>13099</v>
      </c>
      <c r="E399" t="s">
        <v>13123</v>
      </c>
      <c r="F399" t="s">
        <v>13482</v>
      </c>
      <c r="G399" t="s">
        <v>21298</v>
      </c>
    </row>
    <row r="400" spans="1:7" x14ac:dyDescent="0.3">
      <c r="A400" t="s">
        <v>607</v>
      </c>
      <c r="B400" t="s">
        <v>13095</v>
      </c>
      <c r="C400" t="s">
        <v>13096</v>
      </c>
      <c r="D400" t="s">
        <v>13099</v>
      </c>
      <c r="E400" t="s">
        <v>13152</v>
      </c>
      <c r="F400" t="s">
        <v>14839</v>
      </c>
      <c r="G400" t="s">
        <v>21299</v>
      </c>
    </row>
    <row r="401" spans="1:7" x14ac:dyDescent="0.3">
      <c r="A401" t="s">
        <v>607</v>
      </c>
      <c r="B401" t="s">
        <v>13095</v>
      </c>
      <c r="C401" t="s">
        <v>13098</v>
      </c>
      <c r="D401" t="s">
        <v>13099</v>
      </c>
      <c r="E401" t="s">
        <v>13152</v>
      </c>
      <c r="F401" t="s">
        <v>13213</v>
      </c>
      <c r="G401" t="s">
        <v>21300</v>
      </c>
    </row>
    <row r="402" spans="1:7" x14ac:dyDescent="0.3">
      <c r="A402" t="s">
        <v>607</v>
      </c>
      <c r="B402" t="s">
        <v>13095</v>
      </c>
      <c r="C402" t="s">
        <v>13174</v>
      </c>
      <c r="D402" t="s">
        <v>13099</v>
      </c>
      <c r="E402" t="s">
        <v>13123</v>
      </c>
      <c r="F402" t="s">
        <v>13377</v>
      </c>
      <c r="G402" t="s">
        <v>21301</v>
      </c>
    </row>
    <row r="403" spans="1:7" x14ac:dyDescent="0.3">
      <c r="A403" t="s">
        <v>607</v>
      </c>
      <c r="B403" t="s">
        <v>13103</v>
      </c>
      <c r="C403" t="s">
        <v>13101</v>
      </c>
      <c r="D403" t="s">
        <v>13097</v>
      </c>
      <c r="E403" t="s">
        <v>13110</v>
      </c>
      <c r="F403" t="s">
        <v>13762</v>
      </c>
      <c r="G403" t="s">
        <v>21302</v>
      </c>
    </row>
    <row r="404" spans="1:7" x14ac:dyDescent="0.3">
      <c r="A404" t="s">
        <v>607</v>
      </c>
      <c r="B404" t="s">
        <v>13104</v>
      </c>
      <c r="C404" t="s">
        <v>13098</v>
      </c>
      <c r="D404" t="s">
        <v>13099</v>
      </c>
      <c r="E404" t="s">
        <v>13152</v>
      </c>
      <c r="F404" t="s">
        <v>16158</v>
      </c>
      <c r="G404" t="s">
        <v>21303</v>
      </c>
    </row>
    <row r="405" spans="1:7" x14ac:dyDescent="0.3">
      <c r="A405" t="s">
        <v>614</v>
      </c>
      <c r="B405" t="s">
        <v>13104</v>
      </c>
      <c r="C405" t="s">
        <v>13098</v>
      </c>
      <c r="D405" t="s">
        <v>13099</v>
      </c>
      <c r="E405" t="s">
        <v>13110</v>
      </c>
      <c r="F405" t="s">
        <v>16277</v>
      </c>
      <c r="G405" t="s">
        <v>21304</v>
      </c>
    </row>
    <row r="406" spans="1:7" x14ac:dyDescent="0.3">
      <c r="A406" t="s">
        <v>616</v>
      </c>
      <c r="B406" t="s">
        <v>13095</v>
      </c>
      <c r="C406" t="s">
        <v>13098</v>
      </c>
      <c r="D406" t="s">
        <v>13099</v>
      </c>
      <c r="E406" t="s">
        <v>13152</v>
      </c>
      <c r="F406" t="s">
        <v>13259</v>
      </c>
      <c r="G406" t="s">
        <v>21305</v>
      </c>
    </row>
    <row r="407" spans="1:7" x14ac:dyDescent="0.3">
      <c r="A407" t="s">
        <v>616</v>
      </c>
      <c r="B407" t="s">
        <v>13095</v>
      </c>
      <c r="C407" t="s">
        <v>13101</v>
      </c>
      <c r="D407" t="s">
        <v>13099</v>
      </c>
      <c r="E407" t="s">
        <v>13110</v>
      </c>
      <c r="F407" t="s">
        <v>16280</v>
      </c>
      <c r="G407" t="s">
        <v>21306</v>
      </c>
    </row>
    <row r="408" spans="1:7" x14ac:dyDescent="0.3">
      <c r="A408" t="s">
        <v>616</v>
      </c>
      <c r="B408" t="s">
        <v>13103</v>
      </c>
      <c r="C408" t="s">
        <v>13101</v>
      </c>
      <c r="D408" t="s">
        <v>13099</v>
      </c>
      <c r="E408" t="s">
        <v>13123</v>
      </c>
      <c r="F408" t="s">
        <v>13252</v>
      </c>
      <c r="G408" t="s">
        <v>21307</v>
      </c>
    </row>
    <row r="409" spans="1:7" x14ac:dyDescent="0.3">
      <c r="A409" t="s">
        <v>616</v>
      </c>
      <c r="B409" t="s">
        <v>13103</v>
      </c>
      <c r="C409" t="s">
        <v>13101</v>
      </c>
      <c r="D409" t="s">
        <v>13099</v>
      </c>
      <c r="E409" t="s">
        <v>13152</v>
      </c>
      <c r="F409" t="s">
        <v>13304</v>
      </c>
      <c r="G409" t="s">
        <v>21308</v>
      </c>
    </row>
    <row r="410" spans="1:7" x14ac:dyDescent="0.3">
      <c r="A410" t="s">
        <v>616</v>
      </c>
      <c r="B410" t="s">
        <v>13105</v>
      </c>
      <c r="C410" t="s">
        <v>13100</v>
      </c>
      <c r="D410" t="s">
        <v>13099</v>
      </c>
      <c r="E410" t="s">
        <v>13114</v>
      </c>
      <c r="F410" t="s">
        <v>13268</v>
      </c>
      <c r="G410" t="s">
        <v>21309</v>
      </c>
    </row>
    <row r="411" spans="1:7" x14ac:dyDescent="0.3">
      <c r="A411" t="s">
        <v>622</v>
      </c>
      <c r="B411" t="s">
        <v>13095</v>
      </c>
      <c r="C411" t="s">
        <v>13098</v>
      </c>
      <c r="D411" t="s">
        <v>13097</v>
      </c>
      <c r="E411" t="s">
        <v>13119</v>
      </c>
      <c r="F411" t="s">
        <v>14451</v>
      </c>
      <c r="G411" t="s">
        <v>21310</v>
      </c>
    </row>
    <row r="412" spans="1:7" x14ac:dyDescent="0.3">
      <c r="A412" t="s">
        <v>624</v>
      </c>
      <c r="B412" t="s">
        <v>13095</v>
      </c>
      <c r="C412" t="s">
        <v>13096</v>
      </c>
      <c r="D412" t="s">
        <v>13099</v>
      </c>
      <c r="E412" t="s">
        <v>13119</v>
      </c>
      <c r="F412" t="s">
        <v>13178</v>
      </c>
      <c r="G412" t="s">
        <v>21311</v>
      </c>
    </row>
    <row r="413" spans="1:7" x14ac:dyDescent="0.3">
      <c r="A413" t="s">
        <v>624</v>
      </c>
      <c r="B413" t="s">
        <v>13095</v>
      </c>
      <c r="C413" t="s">
        <v>13096</v>
      </c>
      <c r="D413" t="s">
        <v>13099</v>
      </c>
      <c r="E413" t="s">
        <v>13114</v>
      </c>
      <c r="F413" t="s">
        <v>16288</v>
      </c>
      <c r="G413" t="s">
        <v>21312</v>
      </c>
    </row>
    <row r="414" spans="1:7" x14ac:dyDescent="0.3">
      <c r="A414" t="s">
        <v>624</v>
      </c>
      <c r="B414" t="s">
        <v>13095</v>
      </c>
      <c r="C414" t="s">
        <v>13096</v>
      </c>
      <c r="D414" t="s">
        <v>13099</v>
      </c>
      <c r="E414" t="s">
        <v>13114</v>
      </c>
      <c r="F414" t="s">
        <v>13175</v>
      </c>
      <c r="G414" t="s">
        <v>21313</v>
      </c>
    </row>
    <row r="415" spans="1:7" x14ac:dyDescent="0.3">
      <c r="A415" t="s">
        <v>624</v>
      </c>
      <c r="B415" t="s">
        <v>13095</v>
      </c>
      <c r="C415" t="s">
        <v>13096</v>
      </c>
      <c r="D415" t="s">
        <v>13099</v>
      </c>
      <c r="E415" t="s">
        <v>13123</v>
      </c>
      <c r="F415" t="s">
        <v>13731</v>
      </c>
      <c r="G415" t="s">
        <v>21314</v>
      </c>
    </row>
    <row r="416" spans="1:7" x14ac:dyDescent="0.3">
      <c r="A416" t="s">
        <v>624</v>
      </c>
      <c r="B416" t="s">
        <v>13095</v>
      </c>
      <c r="C416" t="s">
        <v>13096</v>
      </c>
      <c r="D416" t="s">
        <v>13097</v>
      </c>
      <c r="E416" t="s">
        <v>13107</v>
      </c>
      <c r="F416" t="s">
        <v>14870</v>
      </c>
      <c r="G416" t="s">
        <v>21315</v>
      </c>
    </row>
    <row r="417" spans="1:7" x14ac:dyDescent="0.3">
      <c r="A417" t="s">
        <v>624</v>
      </c>
      <c r="B417" t="s">
        <v>13095</v>
      </c>
      <c r="C417" t="s">
        <v>13098</v>
      </c>
      <c r="D417" t="s">
        <v>13099</v>
      </c>
      <c r="E417" t="s">
        <v>13114</v>
      </c>
      <c r="F417" t="s">
        <v>13782</v>
      </c>
      <c r="G417" t="s">
        <v>21316</v>
      </c>
    </row>
    <row r="418" spans="1:7" x14ac:dyDescent="0.3">
      <c r="A418" t="s">
        <v>624</v>
      </c>
      <c r="B418" t="s">
        <v>13095</v>
      </c>
      <c r="C418" t="s">
        <v>13098</v>
      </c>
      <c r="D418" t="s">
        <v>13099</v>
      </c>
      <c r="E418" t="s">
        <v>13123</v>
      </c>
      <c r="F418" t="s">
        <v>14836</v>
      </c>
      <c r="G418" t="s">
        <v>21317</v>
      </c>
    </row>
    <row r="419" spans="1:7" x14ac:dyDescent="0.3">
      <c r="A419" t="s">
        <v>624</v>
      </c>
      <c r="B419" t="s">
        <v>13095</v>
      </c>
      <c r="C419" t="s">
        <v>13100</v>
      </c>
      <c r="D419" t="s">
        <v>13099</v>
      </c>
      <c r="E419" t="s">
        <v>13123</v>
      </c>
      <c r="F419" t="s">
        <v>16293</v>
      </c>
      <c r="G419" t="s">
        <v>21318</v>
      </c>
    </row>
    <row r="420" spans="1:7" x14ac:dyDescent="0.3">
      <c r="A420" t="s">
        <v>624</v>
      </c>
      <c r="B420" t="s">
        <v>13095</v>
      </c>
      <c r="C420" t="s">
        <v>13100</v>
      </c>
      <c r="D420" t="s">
        <v>13099</v>
      </c>
      <c r="E420" t="s">
        <v>13123</v>
      </c>
      <c r="F420" t="s">
        <v>13210</v>
      </c>
      <c r="G420" t="s">
        <v>21319</v>
      </c>
    </row>
    <row r="421" spans="1:7" x14ac:dyDescent="0.3">
      <c r="A421" t="s">
        <v>624</v>
      </c>
      <c r="B421" t="s">
        <v>13095</v>
      </c>
      <c r="C421" t="s">
        <v>13100</v>
      </c>
      <c r="D421" t="s">
        <v>13097</v>
      </c>
      <c r="E421" t="s">
        <v>13107</v>
      </c>
      <c r="F421" t="s">
        <v>16094</v>
      </c>
      <c r="G421" t="s">
        <v>21320</v>
      </c>
    </row>
    <row r="422" spans="1:7" x14ac:dyDescent="0.3">
      <c r="A422" t="s">
        <v>624</v>
      </c>
      <c r="B422" t="s">
        <v>13095</v>
      </c>
      <c r="C422" t="s">
        <v>13101</v>
      </c>
      <c r="D422" t="s">
        <v>13099</v>
      </c>
      <c r="E422" t="s">
        <v>13107</v>
      </c>
      <c r="F422" t="s">
        <v>14473</v>
      </c>
      <c r="G422" t="s">
        <v>21321</v>
      </c>
    </row>
    <row r="423" spans="1:7" x14ac:dyDescent="0.3">
      <c r="A423" t="s">
        <v>624</v>
      </c>
      <c r="B423" t="s">
        <v>13095</v>
      </c>
      <c r="C423" t="s">
        <v>13101</v>
      </c>
      <c r="D423" t="s">
        <v>13099</v>
      </c>
      <c r="E423" t="s">
        <v>13160</v>
      </c>
      <c r="F423" t="s">
        <v>13163</v>
      </c>
      <c r="G423" t="s">
        <v>21322</v>
      </c>
    </row>
    <row r="424" spans="1:7" x14ac:dyDescent="0.3">
      <c r="A424" t="s">
        <v>624</v>
      </c>
      <c r="B424" t="s">
        <v>13095</v>
      </c>
      <c r="C424" t="s">
        <v>13101</v>
      </c>
      <c r="D424" t="s">
        <v>13097</v>
      </c>
      <c r="E424" t="s">
        <v>13119</v>
      </c>
      <c r="F424" t="s">
        <v>16228</v>
      </c>
      <c r="G424" t="s">
        <v>21323</v>
      </c>
    </row>
    <row r="425" spans="1:7" x14ac:dyDescent="0.3">
      <c r="A425" t="s">
        <v>624</v>
      </c>
      <c r="B425" t="s">
        <v>13095</v>
      </c>
      <c r="C425" t="s">
        <v>13101</v>
      </c>
      <c r="D425" t="s">
        <v>13097</v>
      </c>
      <c r="E425" t="s">
        <v>20900</v>
      </c>
      <c r="F425" t="s">
        <v>16228</v>
      </c>
      <c r="G425" t="s">
        <v>21323</v>
      </c>
    </row>
    <row r="426" spans="1:7" x14ac:dyDescent="0.3">
      <c r="A426" t="s">
        <v>624</v>
      </c>
      <c r="B426" t="s">
        <v>13095</v>
      </c>
      <c r="C426" t="s">
        <v>13106</v>
      </c>
      <c r="D426" t="s">
        <v>13099</v>
      </c>
      <c r="E426" t="s">
        <v>13123</v>
      </c>
      <c r="F426" t="s">
        <v>13188</v>
      </c>
      <c r="G426" t="s">
        <v>21324</v>
      </c>
    </row>
    <row r="427" spans="1:7" x14ac:dyDescent="0.3">
      <c r="A427" t="s">
        <v>624</v>
      </c>
      <c r="B427" t="s">
        <v>13103</v>
      </c>
      <c r="C427" t="s">
        <v>13096</v>
      </c>
      <c r="D427" t="s">
        <v>13099</v>
      </c>
      <c r="E427" t="s">
        <v>13119</v>
      </c>
      <c r="F427" t="s">
        <v>14307</v>
      </c>
      <c r="G427" t="s">
        <v>21325</v>
      </c>
    </row>
    <row r="428" spans="1:7" x14ac:dyDescent="0.3">
      <c r="A428" t="s">
        <v>624</v>
      </c>
      <c r="B428" t="s">
        <v>13103</v>
      </c>
      <c r="C428" t="s">
        <v>13096</v>
      </c>
      <c r="D428" t="s">
        <v>13099</v>
      </c>
      <c r="E428" t="s">
        <v>13110</v>
      </c>
      <c r="F428" t="s">
        <v>13255</v>
      </c>
      <c r="G428" t="s">
        <v>21326</v>
      </c>
    </row>
    <row r="429" spans="1:7" x14ac:dyDescent="0.3">
      <c r="A429" t="s">
        <v>624</v>
      </c>
      <c r="B429" t="s">
        <v>13103</v>
      </c>
      <c r="C429" t="s">
        <v>13096</v>
      </c>
      <c r="D429" t="s">
        <v>13097</v>
      </c>
      <c r="E429" t="s">
        <v>13092</v>
      </c>
      <c r="F429" t="s">
        <v>16298</v>
      </c>
      <c r="G429" t="s">
        <v>21327</v>
      </c>
    </row>
    <row r="430" spans="1:7" x14ac:dyDescent="0.3">
      <c r="A430" t="s">
        <v>624</v>
      </c>
      <c r="B430" t="s">
        <v>13103</v>
      </c>
      <c r="C430" t="s">
        <v>13096</v>
      </c>
      <c r="D430" t="s">
        <v>13097</v>
      </c>
      <c r="E430" t="s">
        <v>13119</v>
      </c>
      <c r="F430" t="s">
        <v>16300</v>
      </c>
      <c r="G430" t="s">
        <v>21328</v>
      </c>
    </row>
    <row r="431" spans="1:7" x14ac:dyDescent="0.3">
      <c r="A431" t="s">
        <v>624</v>
      </c>
      <c r="B431" t="s">
        <v>13103</v>
      </c>
      <c r="C431" t="s">
        <v>13096</v>
      </c>
      <c r="D431" t="s">
        <v>13097</v>
      </c>
      <c r="E431" t="s">
        <v>13107</v>
      </c>
      <c r="F431" t="s">
        <v>16301</v>
      </c>
      <c r="G431" t="s">
        <v>21329</v>
      </c>
    </row>
    <row r="432" spans="1:7" x14ac:dyDescent="0.3">
      <c r="A432" t="s">
        <v>624</v>
      </c>
      <c r="B432" t="s">
        <v>13103</v>
      </c>
      <c r="C432" t="s">
        <v>13096</v>
      </c>
      <c r="D432" t="s">
        <v>13097</v>
      </c>
      <c r="E432" t="s">
        <v>13114</v>
      </c>
      <c r="F432" t="s">
        <v>16303</v>
      </c>
      <c r="G432" t="s">
        <v>21330</v>
      </c>
    </row>
    <row r="433" spans="1:7" x14ac:dyDescent="0.3">
      <c r="A433" t="s">
        <v>624</v>
      </c>
      <c r="B433" t="s">
        <v>13103</v>
      </c>
      <c r="C433" t="s">
        <v>13096</v>
      </c>
      <c r="D433" t="s">
        <v>13097</v>
      </c>
      <c r="E433" t="s">
        <v>13114</v>
      </c>
      <c r="F433" t="s">
        <v>13458</v>
      </c>
      <c r="G433" t="s">
        <v>21331</v>
      </c>
    </row>
    <row r="434" spans="1:7" x14ac:dyDescent="0.3">
      <c r="A434" t="s">
        <v>624</v>
      </c>
      <c r="B434" t="s">
        <v>13103</v>
      </c>
      <c r="C434" t="s">
        <v>13096</v>
      </c>
      <c r="D434" t="s">
        <v>13097</v>
      </c>
      <c r="E434" t="s">
        <v>20900</v>
      </c>
      <c r="F434" t="s">
        <v>13458</v>
      </c>
      <c r="G434" t="s">
        <v>21331</v>
      </c>
    </row>
    <row r="435" spans="1:7" x14ac:dyDescent="0.3">
      <c r="A435" t="s">
        <v>624</v>
      </c>
      <c r="B435" t="s">
        <v>13103</v>
      </c>
      <c r="C435" t="s">
        <v>13096</v>
      </c>
      <c r="D435" t="s">
        <v>13097</v>
      </c>
      <c r="E435" t="s">
        <v>13123</v>
      </c>
      <c r="F435" t="s">
        <v>16306</v>
      </c>
      <c r="G435" t="s">
        <v>21332</v>
      </c>
    </row>
    <row r="436" spans="1:7" x14ac:dyDescent="0.3">
      <c r="A436" t="s">
        <v>624</v>
      </c>
      <c r="B436" t="s">
        <v>13103</v>
      </c>
      <c r="C436" t="s">
        <v>13098</v>
      </c>
      <c r="D436" t="s">
        <v>13099</v>
      </c>
      <c r="E436" t="s">
        <v>13119</v>
      </c>
      <c r="F436" t="s">
        <v>15193</v>
      </c>
      <c r="G436" t="s">
        <v>21333</v>
      </c>
    </row>
    <row r="437" spans="1:7" x14ac:dyDescent="0.3">
      <c r="A437" t="s">
        <v>624</v>
      </c>
      <c r="B437" t="s">
        <v>13103</v>
      </c>
      <c r="C437" t="s">
        <v>13098</v>
      </c>
      <c r="D437" t="s">
        <v>13099</v>
      </c>
      <c r="E437" t="s">
        <v>13114</v>
      </c>
      <c r="F437" t="s">
        <v>16310</v>
      </c>
      <c r="G437" t="s">
        <v>21334</v>
      </c>
    </row>
    <row r="438" spans="1:7" x14ac:dyDescent="0.3">
      <c r="A438" t="s">
        <v>624</v>
      </c>
      <c r="B438" t="s">
        <v>13103</v>
      </c>
      <c r="C438" t="s">
        <v>13098</v>
      </c>
      <c r="D438" t="s">
        <v>13099</v>
      </c>
      <c r="E438" t="s">
        <v>13143</v>
      </c>
      <c r="F438" t="s">
        <v>14377</v>
      </c>
      <c r="G438" t="s">
        <v>21335</v>
      </c>
    </row>
    <row r="439" spans="1:7" x14ac:dyDescent="0.3">
      <c r="A439" t="s">
        <v>624</v>
      </c>
      <c r="B439" t="s">
        <v>13103</v>
      </c>
      <c r="C439" t="s">
        <v>13098</v>
      </c>
      <c r="D439" t="s">
        <v>13099</v>
      </c>
      <c r="E439" t="s">
        <v>13143</v>
      </c>
      <c r="F439" t="s">
        <v>14290</v>
      </c>
      <c r="G439" t="s">
        <v>21336</v>
      </c>
    </row>
    <row r="440" spans="1:7" x14ac:dyDescent="0.3">
      <c r="A440" t="s">
        <v>624</v>
      </c>
      <c r="B440" t="s">
        <v>13103</v>
      </c>
      <c r="C440" t="s">
        <v>13098</v>
      </c>
      <c r="D440" t="s">
        <v>13097</v>
      </c>
      <c r="E440" t="s">
        <v>13119</v>
      </c>
      <c r="F440" t="s">
        <v>14842</v>
      </c>
      <c r="G440" t="s">
        <v>21337</v>
      </c>
    </row>
    <row r="441" spans="1:7" x14ac:dyDescent="0.3">
      <c r="A441" t="s">
        <v>624</v>
      </c>
      <c r="B441" t="s">
        <v>13103</v>
      </c>
      <c r="C441" t="s">
        <v>13098</v>
      </c>
      <c r="D441" t="s">
        <v>13097</v>
      </c>
      <c r="E441" t="s">
        <v>13107</v>
      </c>
      <c r="F441" t="s">
        <v>14558</v>
      </c>
      <c r="G441" t="s">
        <v>21338</v>
      </c>
    </row>
    <row r="442" spans="1:7" x14ac:dyDescent="0.3">
      <c r="A442" t="s">
        <v>624</v>
      </c>
      <c r="B442" t="s">
        <v>13103</v>
      </c>
      <c r="C442" t="s">
        <v>13100</v>
      </c>
      <c r="D442" t="s">
        <v>13099</v>
      </c>
      <c r="E442" t="s">
        <v>13107</v>
      </c>
      <c r="F442" t="s">
        <v>13273</v>
      </c>
      <c r="G442" t="s">
        <v>21339</v>
      </c>
    </row>
    <row r="443" spans="1:7" x14ac:dyDescent="0.3">
      <c r="A443" t="s">
        <v>624</v>
      </c>
      <c r="B443" t="s">
        <v>13103</v>
      </c>
      <c r="C443" t="s">
        <v>13100</v>
      </c>
      <c r="D443" t="s">
        <v>13099</v>
      </c>
      <c r="E443" t="s">
        <v>13143</v>
      </c>
      <c r="F443" t="s">
        <v>13300</v>
      </c>
      <c r="G443" t="s">
        <v>21340</v>
      </c>
    </row>
    <row r="444" spans="1:7" x14ac:dyDescent="0.3">
      <c r="A444" t="s">
        <v>624</v>
      </c>
      <c r="B444" t="s">
        <v>13103</v>
      </c>
      <c r="C444" t="s">
        <v>13100</v>
      </c>
      <c r="D444" t="s">
        <v>13097</v>
      </c>
      <c r="E444" t="s">
        <v>13107</v>
      </c>
      <c r="F444" t="s">
        <v>16316</v>
      </c>
      <c r="G444" t="s">
        <v>21341</v>
      </c>
    </row>
    <row r="445" spans="1:7" x14ac:dyDescent="0.3">
      <c r="A445" t="s">
        <v>624</v>
      </c>
      <c r="B445" t="s">
        <v>13103</v>
      </c>
      <c r="C445" t="s">
        <v>13101</v>
      </c>
      <c r="D445" t="s">
        <v>13099</v>
      </c>
      <c r="E445" t="s">
        <v>13110</v>
      </c>
      <c r="F445" t="s">
        <v>13271</v>
      </c>
      <c r="G445" t="s">
        <v>21342</v>
      </c>
    </row>
    <row r="446" spans="1:7" x14ac:dyDescent="0.3">
      <c r="A446" t="s">
        <v>624</v>
      </c>
      <c r="B446" t="s">
        <v>13104</v>
      </c>
      <c r="C446" t="s">
        <v>13096</v>
      </c>
      <c r="D446" t="s">
        <v>13099</v>
      </c>
      <c r="E446" t="s">
        <v>13114</v>
      </c>
      <c r="F446" t="s">
        <v>16318</v>
      </c>
      <c r="G446" t="s">
        <v>21343</v>
      </c>
    </row>
    <row r="447" spans="1:7" x14ac:dyDescent="0.3">
      <c r="A447" t="s">
        <v>624</v>
      </c>
      <c r="B447" t="s">
        <v>13104</v>
      </c>
      <c r="C447" t="s">
        <v>13096</v>
      </c>
      <c r="D447" t="s">
        <v>13099</v>
      </c>
      <c r="E447" t="s">
        <v>13114</v>
      </c>
      <c r="F447" t="s">
        <v>13579</v>
      </c>
      <c r="G447" t="s">
        <v>21344</v>
      </c>
    </row>
    <row r="448" spans="1:7" x14ac:dyDescent="0.3">
      <c r="A448" t="s">
        <v>624</v>
      </c>
      <c r="B448" t="s">
        <v>13104</v>
      </c>
      <c r="C448" t="s">
        <v>13096</v>
      </c>
      <c r="D448" t="s">
        <v>13099</v>
      </c>
      <c r="E448" t="s">
        <v>13110</v>
      </c>
      <c r="F448" t="s">
        <v>15758</v>
      </c>
      <c r="G448" t="s">
        <v>21345</v>
      </c>
    </row>
    <row r="449" spans="1:7" x14ac:dyDescent="0.3">
      <c r="A449" t="s">
        <v>624</v>
      </c>
      <c r="B449" t="s">
        <v>13104</v>
      </c>
      <c r="C449" t="s">
        <v>13096</v>
      </c>
      <c r="D449" t="s">
        <v>13097</v>
      </c>
      <c r="E449" t="s">
        <v>13092</v>
      </c>
      <c r="F449" t="s">
        <v>16321</v>
      </c>
      <c r="G449" t="s">
        <v>21346</v>
      </c>
    </row>
    <row r="450" spans="1:7" x14ac:dyDescent="0.3">
      <c r="A450" t="s">
        <v>624</v>
      </c>
      <c r="B450" t="s">
        <v>13104</v>
      </c>
      <c r="C450" t="s">
        <v>13096</v>
      </c>
      <c r="D450" t="s">
        <v>13097</v>
      </c>
      <c r="E450" t="s">
        <v>13114</v>
      </c>
      <c r="F450" t="s">
        <v>13293</v>
      </c>
      <c r="G450" t="s">
        <v>21347</v>
      </c>
    </row>
    <row r="451" spans="1:7" x14ac:dyDescent="0.3">
      <c r="A451" t="s">
        <v>624</v>
      </c>
      <c r="B451" t="s">
        <v>13104</v>
      </c>
      <c r="C451" t="s">
        <v>13096</v>
      </c>
      <c r="D451" t="s">
        <v>13097</v>
      </c>
      <c r="E451" t="s">
        <v>13107</v>
      </c>
      <c r="F451" t="s">
        <v>16324</v>
      </c>
      <c r="G451" t="s">
        <v>21348</v>
      </c>
    </row>
    <row r="452" spans="1:7" x14ac:dyDescent="0.3">
      <c r="A452" t="s">
        <v>624</v>
      </c>
      <c r="B452" t="s">
        <v>13104</v>
      </c>
      <c r="C452" t="s">
        <v>13098</v>
      </c>
      <c r="D452" t="s">
        <v>13099</v>
      </c>
      <c r="E452" t="s">
        <v>13114</v>
      </c>
      <c r="F452" t="s">
        <v>13164</v>
      </c>
      <c r="G452" t="s">
        <v>21349</v>
      </c>
    </row>
    <row r="453" spans="1:7" x14ac:dyDescent="0.3">
      <c r="A453" t="s">
        <v>624</v>
      </c>
      <c r="B453" t="s">
        <v>13104</v>
      </c>
      <c r="C453" t="s">
        <v>13098</v>
      </c>
      <c r="D453" t="s">
        <v>13099</v>
      </c>
      <c r="E453" t="s">
        <v>13123</v>
      </c>
      <c r="F453" t="s">
        <v>16327</v>
      </c>
      <c r="G453" t="s">
        <v>21350</v>
      </c>
    </row>
    <row r="454" spans="1:7" x14ac:dyDescent="0.3">
      <c r="A454" t="s">
        <v>624</v>
      </c>
      <c r="B454" t="s">
        <v>13104</v>
      </c>
      <c r="C454" t="s">
        <v>13100</v>
      </c>
      <c r="D454" t="s">
        <v>13099</v>
      </c>
      <c r="E454" t="s">
        <v>13119</v>
      </c>
      <c r="F454" t="s">
        <v>13273</v>
      </c>
      <c r="G454" t="s">
        <v>21351</v>
      </c>
    </row>
    <row r="455" spans="1:7" x14ac:dyDescent="0.3">
      <c r="A455" t="s">
        <v>624</v>
      </c>
      <c r="B455" t="s">
        <v>13104</v>
      </c>
      <c r="C455" t="s">
        <v>13100</v>
      </c>
      <c r="D455" t="s">
        <v>13099</v>
      </c>
      <c r="E455" t="s">
        <v>13114</v>
      </c>
      <c r="F455" t="s">
        <v>16329</v>
      </c>
      <c r="G455" t="s">
        <v>21352</v>
      </c>
    </row>
    <row r="456" spans="1:7" x14ac:dyDescent="0.3">
      <c r="A456" t="s">
        <v>624</v>
      </c>
      <c r="B456" t="s">
        <v>13104</v>
      </c>
      <c r="C456" t="s">
        <v>13101</v>
      </c>
      <c r="D456" t="s">
        <v>13099</v>
      </c>
      <c r="E456" t="s">
        <v>13110</v>
      </c>
      <c r="F456" t="s">
        <v>13255</v>
      </c>
      <c r="G456" t="s">
        <v>21353</v>
      </c>
    </row>
    <row r="457" spans="1:7" x14ac:dyDescent="0.3">
      <c r="A457" t="s">
        <v>624</v>
      </c>
      <c r="B457" t="s">
        <v>13105</v>
      </c>
      <c r="C457" t="s">
        <v>13096</v>
      </c>
      <c r="D457" t="s">
        <v>13099</v>
      </c>
      <c r="E457" t="s">
        <v>13119</v>
      </c>
      <c r="F457" t="s">
        <v>15301</v>
      </c>
      <c r="G457" t="s">
        <v>21354</v>
      </c>
    </row>
    <row r="458" spans="1:7" x14ac:dyDescent="0.3">
      <c r="A458" t="s">
        <v>624</v>
      </c>
      <c r="B458" t="s">
        <v>13105</v>
      </c>
      <c r="C458" t="s">
        <v>13096</v>
      </c>
      <c r="D458" t="s">
        <v>13099</v>
      </c>
      <c r="E458" t="s">
        <v>13119</v>
      </c>
      <c r="F458" t="s">
        <v>13662</v>
      </c>
      <c r="G458" t="s">
        <v>21355</v>
      </c>
    </row>
    <row r="459" spans="1:7" x14ac:dyDescent="0.3">
      <c r="A459" t="s">
        <v>624</v>
      </c>
      <c r="B459" t="s">
        <v>13105</v>
      </c>
      <c r="C459" t="s">
        <v>13096</v>
      </c>
      <c r="D459" t="s">
        <v>13099</v>
      </c>
      <c r="E459" t="s">
        <v>13107</v>
      </c>
      <c r="F459" t="s">
        <v>14752</v>
      </c>
      <c r="G459" t="s">
        <v>21356</v>
      </c>
    </row>
    <row r="460" spans="1:7" x14ac:dyDescent="0.3">
      <c r="A460" t="s">
        <v>624</v>
      </c>
      <c r="B460" t="s">
        <v>13105</v>
      </c>
      <c r="C460" t="s">
        <v>13096</v>
      </c>
      <c r="D460" t="s">
        <v>13099</v>
      </c>
      <c r="E460" t="s">
        <v>13110</v>
      </c>
      <c r="F460" t="s">
        <v>13347</v>
      </c>
      <c r="G460" t="s">
        <v>21357</v>
      </c>
    </row>
    <row r="461" spans="1:7" x14ac:dyDescent="0.3">
      <c r="A461" t="s">
        <v>624</v>
      </c>
      <c r="B461" t="s">
        <v>13105</v>
      </c>
      <c r="C461" t="s">
        <v>13098</v>
      </c>
      <c r="D461" t="s">
        <v>13099</v>
      </c>
      <c r="E461" t="s">
        <v>13119</v>
      </c>
      <c r="F461" t="s">
        <v>14165</v>
      </c>
      <c r="G461" t="s">
        <v>21358</v>
      </c>
    </row>
    <row r="462" spans="1:7" x14ac:dyDescent="0.3">
      <c r="A462" t="s">
        <v>624</v>
      </c>
      <c r="B462" t="s">
        <v>13105</v>
      </c>
      <c r="C462" t="s">
        <v>13098</v>
      </c>
      <c r="D462" t="s">
        <v>13099</v>
      </c>
      <c r="E462" t="s">
        <v>13114</v>
      </c>
      <c r="F462" t="s">
        <v>13619</v>
      </c>
      <c r="G462" t="s">
        <v>21359</v>
      </c>
    </row>
    <row r="463" spans="1:7" x14ac:dyDescent="0.3">
      <c r="A463" t="s">
        <v>624</v>
      </c>
      <c r="B463" t="s">
        <v>13105</v>
      </c>
      <c r="C463" t="s">
        <v>13098</v>
      </c>
      <c r="D463" t="s">
        <v>13099</v>
      </c>
      <c r="E463" t="s">
        <v>13107</v>
      </c>
      <c r="F463" t="s">
        <v>16339</v>
      </c>
      <c r="G463" t="s">
        <v>21360</v>
      </c>
    </row>
    <row r="464" spans="1:7" x14ac:dyDescent="0.3">
      <c r="A464" t="s">
        <v>624</v>
      </c>
      <c r="B464" t="s">
        <v>13105</v>
      </c>
      <c r="C464" t="s">
        <v>13098</v>
      </c>
      <c r="D464" t="s">
        <v>13099</v>
      </c>
      <c r="E464" t="s">
        <v>13114</v>
      </c>
      <c r="F464" t="s">
        <v>14656</v>
      </c>
      <c r="G464" t="s">
        <v>21361</v>
      </c>
    </row>
    <row r="465" spans="1:7" x14ac:dyDescent="0.3">
      <c r="A465" t="s">
        <v>624</v>
      </c>
      <c r="B465" t="s">
        <v>13105</v>
      </c>
      <c r="C465" t="s">
        <v>13100</v>
      </c>
      <c r="D465" t="s">
        <v>13099</v>
      </c>
      <c r="E465" t="s">
        <v>13114</v>
      </c>
      <c r="F465" t="s">
        <v>20868</v>
      </c>
      <c r="G465" t="s">
        <v>21362</v>
      </c>
    </row>
    <row r="466" spans="1:7" x14ac:dyDescent="0.3">
      <c r="A466" t="s">
        <v>624</v>
      </c>
      <c r="B466" t="s">
        <v>13105</v>
      </c>
      <c r="C466" t="s">
        <v>13100</v>
      </c>
      <c r="D466" t="s">
        <v>13099</v>
      </c>
      <c r="E466" t="s">
        <v>13114</v>
      </c>
      <c r="F466" t="s">
        <v>16342</v>
      </c>
      <c r="G466" t="s">
        <v>21363</v>
      </c>
    </row>
    <row r="467" spans="1:7" x14ac:dyDescent="0.3">
      <c r="A467" t="s">
        <v>624</v>
      </c>
      <c r="B467" t="s">
        <v>13105</v>
      </c>
      <c r="C467" t="s">
        <v>13102</v>
      </c>
      <c r="D467" t="s">
        <v>13099</v>
      </c>
      <c r="E467" t="s">
        <v>13123</v>
      </c>
      <c r="F467" t="s">
        <v>13723</v>
      </c>
      <c r="G467" t="s">
        <v>21364</v>
      </c>
    </row>
    <row r="468" spans="1:7" x14ac:dyDescent="0.3">
      <c r="A468" t="s">
        <v>688</v>
      </c>
      <c r="B468" t="s">
        <v>13105</v>
      </c>
      <c r="C468" t="s">
        <v>13096</v>
      </c>
      <c r="D468" t="s">
        <v>13099</v>
      </c>
      <c r="E468" t="s">
        <v>13119</v>
      </c>
      <c r="F468" t="s">
        <v>13466</v>
      </c>
      <c r="G468" t="s">
        <v>21365</v>
      </c>
    </row>
    <row r="469" spans="1:7" x14ac:dyDescent="0.3">
      <c r="A469" t="s">
        <v>688</v>
      </c>
      <c r="B469" t="s">
        <v>13105</v>
      </c>
      <c r="C469" t="s">
        <v>13098</v>
      </c>
      <c r="D469" t="s">
        <v>13099</v>
      </c>
      <c r="E469" t="s">
        <v>13114</v>
      </c>
      <c r="F469" t="s">
        <v>16158</v>
      </c>
      <c r="G469" t="s">
        <v>21366</v>
      </c>
    </row>
    <row r="470" spans="1:7" x14ac:dyDescent="0.3">
      <c r="A470" t="s">
        <v>691</v>
      </c>
      <c r="B470" t="s">
        <v>13095</v>
      </c>
      <c r="C470" t="s">
        <v>13096</v>
      </c>
      <c r="D470" t="s">
        <v>13099</v>
      </c>
      <c r="E470" t="s">
        <v>13114</v>
      </c>
      <c r="F470" t="s">
        <v>16346</v>
      </c>
      <c r="G470" t="s">
        <v>21367</v>
      </c>
    </row>
    <row r="471" spans="1:7" x14ac:dyDescent="0.3">
      <c r="A471" t="s">
        <v>693</v>
      </c>
      <c r="B471" t="s">
        <v>13095</v>
      </c>
      <c r="C471" t="s">
        <v>13098</v>
      </c>
      <c r="D471" t="s">
        <v>13099</v>
      </c>
      <c r="E471" t="s">
        <v>13107</v>
      </c>
      <c r="F471" t="s">
        <v>13785</v>
      </c>
      <c r="G471" t="s">
        <v>21368</v>
      </c>
    </row>
    <row r="472" spans="1:7" x14ac:dyDescent="0.3">
      <c r="A472" t="s">
        <v>693</v>
      </c>
      <c r="B472" t="s">
        <v>13103</v>
      </c>
      <c r="C472" t="s">
        <v>13100</v>
      </c>
      <c r="D472" t="s">
        <v>13099</v>
      </c>
      <c r="E472" t="s">
        <v>13107</v>
      </c>
      <c r="F472" t="s">
        <v>13505</v>
      </c>
      <c r="G472" t="s">
        <v>21369</v>
      </c>
    </row>
    <row r="473" spans="1:7" x14ac:dyDescent="0.3">
      <c r="A473" t="s">
        <v>693</v>
      </c>
      <c r="B473" t="s">
        <v>13103</v>
      </c>
      <c r="C473" t="s">
        <v>13100</v>
      </c>
      <c r="D473" t="s">
        <v>13099</v>
      </c>
      <c r="E473" t="s">
        <v>13110</v>
      </c>
      <c r="F473" t="s">
        <v>13603</v>
      </c>
      <c r="G473" t="s">
        <v>21370</v>
      </c>
    </row>
    <row r="474" spans="1:7" x14ac:dyDescent="0.3">
      <c r="A474" t="s">
        <v>693</v>
      </c>
      <c r="B474" t="s">
        <v>13104</v>
      </c>
      <c r="C474" t="s">
        <v>13096</v>
      </c>
      <c r="D474" t="s">
        <v>13099</v>
      </c>
      <c r="E474" t="s">
        <v>13114</v>
      </c>
      <c r="F474" t="s">
        <v>13795</v>
      </c>
      <c r="G474" t="s">
        <v>21371</v>
      </c>
    </row>
    <row r="475" spans="1:7" x14ac:dyDescent="0.3">
      <c r="A475" t="s">
        <v>693</v>
      </c>
      <c r="B475" t="s">
        <v>13104</v>
      </c>
      <c r="C475" t="s">
        <v>13098</v>
      </c>
      <c r="D475" t="s">
        <v>13099</v>
      </c>
      <c r="E475" t="s">
        <v>13123</v>
      </c>
      <c r="F475" t="s">
        <v>13296</v>
      </c>
      <c r="G475" t="s">
        <v>21372</v>
      </c>
    </row>
    <row r="476" spans="1:7" x14ac:dyDescent="0.3">
      <c r="A476" t="s">
        <v>693</v>
      </c>
      <c r="B476" t="s">
        <v>13105</v>
      </c>
      <c r="C476" t="s">
        <v>13098</v>
      </c>
      <c r="D476" t="s">
        <v>13099</v>
      </c>
      <c r="E476" t="s">
        <v>13107</v>
      </c>
      <c r="F476" t="s">
        <v>13620</v>
      </c>
      <c r="G476" t="s">
        <v>21373</v>
      </c>
    </row>
    <row r="477" spans="1:7" x14ac:dyDescent="0.3">
      <c r="A477" t="s">
        <v>701</v>
      </c>
      <c r="B477" t="s">
        <v>13103</v>
      </c>
      <c r="C477" t="s">
        <v>13096</v>
      </c>
      <c r="D477" t="s">
        <v>13099</v>
      </c>
      <c r="E477" t="s">
        <v>13160</v>
      </c>
      <c r="F477" t="s">
        <v>16352</v>
      </c>
      <c r="G477" t="s">
        <v>21374</v>
      </c>
    </row>
    <row r="478" spans="1:7" x14ac:dyDescent="0.3">
      <c r="A478" t="s">
        <v>703</v>
      </c>
      <c r="B478" t="s">
        <v>13103</v>
      </c>
      <c r="C478" t="s">
        <v>13101</v>
      </c>
      <c r="D478" t="s">
        <v>13099</v>
      </c>
      <c r="E478" t="s">
        <v>13114</v>
      </c>
      <c r="F478" t="s">
        <v>13224</v>
      </c>
      <c r="G478" t="s">
        <v>21375</v>
      </c>
    </row>
    <row r="479" spans="1:7" x14ac:dyDescent="0.3">
      <c r="A479" t="s">
        <v>705</v>
      </c>
      <c r="B479" t="s">
        <v>13105</v>
      </c>
      <c r="C479" t="s">
        <v>13098</v>
      </c>
      <c r="D479" t="s">
        <v>13099</v>
      </c>
      <c r="E479" t="s">
        <v>13143</v>
      </c>
      <c r="F479" t="s">
        <v>13168</v>
      </c>
      <c r="G479" t="s">
        <v>21376</v>
      </c>
    </row>
    <row r="480" spans="1:7" x14ac:dyDescent="0.3">
      <c r="A480" t="s">
        <v>707</v>
      </c>
      <c r="B480" t="s">
        <v>13103</v>
      </c>
      <c r="C480" t="s">
        <v>13096</v>
      </c>
      <c r="D480" t="s">
        <v>13099</v>
      </c>
      <c r="E480" t="s">
        <v>13110</v>
      </c>
      <c r="F480" t="s">
        <v>16356</v>
      </c>
      <c r="G480" t="s">
        <v>21377</v>
      </c>
    </row>
    <row r="481" spans="1:7" x14ac:dyDescent="0.3">
      <c r="A481" t="s">
        <v>707</v>
      </c>
      <c r="B481" t="s">
        <v>13104</v>
      </c>
      <c r="C481" t="s">
        <v>13098</v>
      </c>
      <c r="D481" t="s">
        <v>13097</v>
      </c>
      <c r="E481" t="s">
        <v>13123</v>
      </c>
      <c r="F481" t="s">
        <v>15197</v>
      </c>
      <c r="G481" t="s">
        <v>21378</v>
      </c>
    </row>
    <row r="482" spans="1:7" x14ac:dyDescent="0.3">
      <c r="A482" t="s">
        <v>707</v>
      </c>
      <c r="B482" t="s">
        <v>13104</v>
      </c>
      <c r="C482" t="s">
        <v>13098</v>
      </c>
      <c r="D482" t="s">
        <v>13097</v>
      </c>
      <c r="E482" t="s">
        <v>20900</v>
      </c>
      <c r="F482" t="s">
        <v>15197</v>
      </c>
      <c r="G482" t="s">
        <v>21379</v>
      </c>
    </row>
    <row r="483" spans="1:7" x14ac:dyDescent="0.3">
      <c r="A483" t="s">
        <v>712</v>
      </c>
      <c r="B483" t="s">
        <v>13105</v>
      </c>
      <c r="C483" t="s">
        <v>13101</v>
      </c>
      <c r="D483" t="s">
        <v>13099</v>
      </c>
      <c r="E483" t="s">
        <v>13119</v>
      </c>
      <c r="F483" t="s">
        <v>16359</v>
      </c>
      <c r="G483" t="s">
        <v>21380</v>
      </c>
    </row>
    <row r="484" spans="1:7" x14ac:dyDescent="0.3">
      <c r="A484" t="s">
        <v>715</v>
      </c>
      <c r="B484" t="s">
        <v>13105</v>
      </c>
      <c r="C484" t="s">
        <v>13098</v>
      </c>
      <c r="D484" t="s">
        <v>13099</v>
      </c>
      <c r="E484" t="s">
        <v>13123</v>
      </c>
      <c r="F484" t="s">
        <v>14165</v>
      </c>
      <c r="G484" t="s">
        <v>21381</v>
      </c>
    </row>
    <row r="485" spans="1:7" x14ac:dyDescent="0.3">
      <c r="A485" t="s">
        <v>717</v>
      </c>
      <c r="B485" t="s">
        <v>13095</v>
      </c>
      <c r="C485" t="s">
        <v>13096</v>
      </c>
      <c r="D485" t="s">
        <v>13099</v>
      </c>
      <c r="E485" t="s">
        <v>13092</v>
      </c>
      <c r="F485" t="s">
        <v>16362</v>
      </c>
      <c r="G485" t="s">
        <v>21382</v>
      </c>
    </row>
    <row r="486" spans="1:7" x14ac:dyDescent="0.3">
      <c r="A486" t="s">
        <v>717</v>
      </c>
      <c r="B486" t="s">
        <v>13095</v>
      </c>
      <c r="C486" t="s">
        <v>13096</v>
      </c>
      <c r="D486" t="s">
        <v>13099</v>
      </c>
      <c r="E486" t="s">
        <v>13119</v>
      </c>
      <c r="F486" t="s">
        <v>13289</v>
      </c>
      <c r="G486" t="s">
        <v>21383</v>
      </c>
    </row>
    <row r="487" spans="1:7" x14ac:dyDescent="0.3">
      <c r="A487" t="s">
        <v>717</v>
      </c>
      <c r="B487" t="s">
        <v>13095</v>
      </c>
      <c r="C487" t="s">
        <v>13096</v>
      </c>
      <c r="D487" t="s">
        <v>13099</v>
      </c>
      <c r="E487" t="s">
        <v>13119</v>
      </c>
      <c r="F487" t="s">
        <v>13396</v>
      </c>
      <c r="G487" t="s">
        <v>21384</v>
      </c>
    </row>
    <row r="488" spans="1:7" x14ac:dyDescent="0.3">
      <c r="A488" t="s">
        <v>717</v>
      </c>
      <c r="B488" t="s">
        <v>13095</v>
      </c>
      <c r="C488" t="s">
        <v>13096</v>
      </c>
      <c r="D488" t="s">
        <v>13099</v>
      </c>
      <c r="E488" t="s">
        <v>13107</v>
      </c>
      <c r="F488" t="s">
        <v>13188</v>
      </c>
      <c r="G488" t="s">
        <v>21385</v>
      </c>
    </row>
    <row r="489" spans="1:7" x14ac:dyDescent="0.3">
      <c r="A489" t="s">
        <v>717</v>
      </c>
      <c r="B489" t="s">
        <v>13095</v>
      </c>
      <c r="C489" t="s">
        <v>13096</v>
      </c>
      <c r="D489" t="s">
        <v>13099</v>
      </c>
      <c r="E489" t="s">
        <v>13107</v>
      </c>
      <c r="F489" t="s">
        <v>15611</v>
      </c>
      <c r="G489" t="s">
        <v>21386</v>
      </c>
    </row>
    <row r="490" spans="1:7" x14ac:dyDescent="0.3">
      <c r="A490" t="s">
        <v>717</v>
      </c>
      <c r="B490" t="s">
        <v>13095</v>
      </c>
      <c r="C490" t="s">
        <v>13096</v>
      </c>
      <c r="D490" t="s">
        <v>13099</v>
      </c>
      <c r="E490" t="s">
        <v>13114</v>
      </c>
      <c r="F490" t="s">
        <v>16367</v>
      </c>
      <c r="G490" t="s">
        <v>21387</v>
      </c>
    </row>
    <row r="491" spans="1:7" x14ac:dyDescent="0.3">
      <c r="A491" t="s">
        <v>717</v>
      </c>
      <c r="B491" t="s">
        <v>13095</v>
      </c>
      <c r="C491" t="s">
        <v>13096</v>
      </c>
      <c r="D491" t="s">
        <v>13099</v>
      </c>
      <c r="E491" t="s">
        <v>13114</v>
      </c>
      <c r="F491" t="s">
        <v>16370</v>
      </c>
      <c r="G491" t="s">
        <v>21388</v>
      </c>
    </row>
    <row r="492" spans="1:7" x14ac:dyDescent="0.3">
      <c r="A492" t="s">
        <v>717</v>
      </c>
      <c r="B492" t="s">
        <v>13095</v>
      </c>
      <c r="C492" t="s">
        <v>13096</v>
      </c>
      <c r="D492" t="s">
        <v>13099</v>
      </c>
      <c r="E492" t="s">
        <v>13110</v>
      </c>
      <c r="F492" t="s">
        <v>13603</v>
      </c>
      <c r="G492" t="s">
        <v>21389</v>
      </c>
    </row>
    <row r="493" spans="1:7" x14ac:dyDescent="0.3">
      <c r="A493" t="s">
        <v>717</v>
      </c>
      <c r="B493" t="s">
        <v>13095</v>
      </c>
      <c r="C493" t="s">
        <v>13096</v>
      </c>
      <c r="D493" t="s">
        <v>13099</v>
      </c>
      <c r="E493" t="s">
        <v>13123</v>
      </c>
      <c r="F493" t="s">
        <v>16372</v>
      </c>
      <c r="G493" t="s">
        <v>21390</v>
      </c>
    </row>
    <row r="494" spans="1:7" x14ac:dyDescent="0.3">
      <c r="A494" t="s">
        <v>717</v>
      </c>
      <c r="B494" t="s">
        <v>13095</v>
      </c>
      <c r="C494" t="s">
        <v>13096</v>
      </c>
      <c r="D494" t="s">
        <v>13099</v>
      </c>
      <c r="E494" t="s">
        <v>13123</v>
      </c>
      <c r="F494" t="s">
        <v>15649</v>
      </c>
      <c r="G494" t="s">
        <v>21391</v>
      </c>
    </row>
    <row r="495" spans="1:7" x14ac:dyDescent="0.3">
      <c r="A495" t="s">
        <v>717</v>
      </c>
      <c r="B495" t="s">
        <v>13095</v>
      </c>
      <c r="C495" t="s">
        <v>13096</v>
      </c>
      <c r="D495" t="s">
        <v>13099</v>
      </c>
      <c r="E495" t="s">
        <v>13152</v>
      </c>
      <c r="F495" t="s">
        <v>16374</v>
      </c>
      <c r="G495" t="s">
        <v>21392</v>
      </c>
    </row>
    <row r="496" spans="1:7" x14ac:dyDescent="0.3">
      <c r="A496" t="s">
        <v>717</v>
      </c>
      <c r="B496" t="s">
        <v>13095</v>
      </c>
      <c r="C496" t="s">
        <v>13096</v>
      </c>
      <c r="D496" t="s">
        <v>13099</v>
      </c>
      <c r="E496" t="s">
        <v>13143</v>
      </c>
      <c r="F496" t="s">
        <v>13651</v>
      </c>
      <c r="G496" t="s">
        <v>21393</v>
      </c>
    </row>
    <row r="497" spans="1:7" x14ac:dyDescent="0.3">
      <c r="A497" t="s">
        <v>717</v>
      </c>
      <c r="B497" t="s">
        <v>13095</v>
      </c>
      <c r="C497" t="s">
        <v>13096</v>
      </c>
      <c r="D497" t="s">
        <v>13099</v>
      </c>
      <c r="E497" t="s">
        <v>13160</v>
      </c>
      <c r="F497" t="s">
        <v>16376</v>
      </c>
      <c r="G497" t="s">
        <v>21394</v>
      </c>
    </row>
    <row r="498" spans="1:7" x14ac:dyDescent="0.3">
      <c r="A498" t="s">
        <v>717</v>
      </c>
      <c r="B498" t="s">
        <v>13095</v>
      </c>
      <c r="C498" t="s">
        <v>13096</v>
      </c>
      <c r="D498" t="s">
        <v>13099</v>
      </c>
      <c r="E498" t="s">
        <v>13160</v>
      </c>
      <c r="F498" t="s">
        <v>14768</v>
      </c>
      <c r="G498" t="s">
        <v>21395</v>
      </c>
    </row>
    <row r="499" spans="1:7" x14ac:dyDescent="0.3">
      <c r="A499" t="s">
        <v>717</v>
      </c>
      <c r="B499" t="s">
        <v>13095</v>
      </c>
      <c r="C499" t="s">
        <v>13096</v>
      </c>
      <c r="D499" t="s">
        <v>13097</v>
      </c>
      <c r="E499" t="s">
        <v>13092</v>
      </c>
      <c r="F499" t="s">
        <v>16380</v>
      </c>
      <c r="G499" t="s">
        <v>21396</v>
      </c>
    </row>
    <row r="500" spans="1:7" x14ac:dyDescent="0.3">
      <c r="A500" t="s">
        <v>717</v>
      </c>
      <c r="B500" t="s">
        <v>13095</v>
      </c>
      <c r="C500" t="s">
        <v>13096</v>
      </c>
      <c r="D500" t="s">
        <v>13097</v>
      </c>
      <c r="E500" t="s">
        <v>13107</v>
      </c>
      <c r="F500" t="s">
        <v>16383</v>
      </c>
      <c r="G500" t="s">
        <v>21397</v>
      </c>
    </row>
    <row r="501" spans="1:7" x14ac:dyDescent="0.3">
      <c r="A501" t="s">
        <v>717</v>
      </c>
      <c r="B501" t="s">
        <v>13095</v>
      </c>
      <c r="C501" t="s">
        <v>13096</v>
      </c>
      <c r="D501" t="s">
        <v>13097</v>
      </c>
      <c r="E501" t="s">
        <v>13107</v>
      </c>
      <c r="F501" t="s">
        <v>16094</v>
      </c>
      <c r="G501" t="s">
        <v>21398</v>
      </c>
    </row>
    <row r="502" spans="1:7" x14ac:dyDescent="0.3">
      <c r="A502" t="s">
        <v>717</v>
      </c>
      <c r="B502" t="s">
        <v>13095</v>
      </c>
      <c r="C502" t="s">
        <v>13096</v>
      </c>
      <c r="D502" t="s">
        <v>13097</v>
      </c>
      <c r="E502" t="s">
        <v>13110</v>
      </c>
      <c r="F502" t="s">
        <v>16385</v>
      </c>
      <c r="G502" t="s">
        <v>21399</v>
      </c>
    </row>
    <row r="503" spans="1:7" x14ac:dyDescent="0.3">
      <c r="A503" t="s">
        <v>717</v>
      </c>
      <c r="B503" t="s">
        <v>13095</v>
      </c>
      <c r="C503" t="s">
        <v>13096</v>
      </c>
      <c r="D503" t="s">
        <v>13097</v>
      </c>
      <c r="E503" t="s">
        <v>13110</v>
      </c>
      <c r="F503" t="s">
        <v>16387</v>
      </c>
      <c r="G503" t="s">
        <v>21400</v>
      </c>
    </row>
    <row r="504" spans="1:7" x14ac:dyDescent="0.3">
      <c r="A504" t="s">
        <v>717</v>
      </c>
      <c r="B504" t="s">
        <v>13095</v>
      </c>
      <c r="C504" t="s">
        <v>13098</v>
      </c>
      <c r="D504" t="s">
        <v>13099</v>
      </c>
      <c r="E504" t="s">
        <v>13119</v>
      </c>
      <c r="F504" t="s">
        <v>13188</v>
      </c>
      <c r="G504" t="s">
        <v>21401</v>
      </c>
    </row>
    <row r="505" spans="1:7" x14ac:dyDescent="0.3">
      <c r="A505" t="s">
        <v>717</v>
      </c>
      <c r="B505" t="s">
        <v>13095</v>
      </c>
      <c r="C505" t="s">
        <v>13098</v>
      </c>
      <c r="D505" t="s">
        <v>13099</v>
      </c>
      <c r="E505" t="s">
        <v>13107</v>
      </c>
      <c r="F505" t="s">
        <v>16389</v>
      </c>
      <c r="G505" t="s">
        <v>21402</v>
      </c>
    </row>
    <row r="506" spans="1:7" x14ac:dyDescent="0.3">
      <c r="A506" t="s">
        <v>717</v>
      </c>
      <c r="B506" t="s">
        <v>13095</v>
      </c>
      <c r="C506" t="s">
        <v>13098</v>
      </c>
      <c r="D506" t="s">
        <v>13099</v>
      </c>
      <c r="E506" t="s">
        <v>13107</v>
      </c>
      <c r="F506" t="s">
        <v>13170</v>
      </c>
      <c r="G506" t="s">
        <v>21403</v>
      </c>
    </row>
    <row r="507" spans="1:7" x14ac:dyDescent="0.3">
      <c r="A507" t="s">
        <v>717</v>
      </c>
      <c r="B507" t="s">
        <v>13095</v>
      </c>
      <c r="C507" t="s">
        <v>13098</v>
      </c>
      <c r="D507" t="s">
        <v>13099</v>
      </c>
      <c r="E507" t="s">
        <v>13114</v>
      </c>
      <c r="F507" t="s">
        <v>13823</v>
      </c>
      <c r="G507" t="s">
        <v>21404</v>
      </c>
    </row>
    <row r="508" spans="1:7" x14ac:dyDescent="0.3">
      <c r="A508" t="s">
        <v>717</v>
      </c>
      <c r="B508" t="s">
        <v>13095</v>
      </c>
      <c r="C508" t="s">
        <v>13098</v>
      </c>
      <c r="D508" t="s">
        <v>13099</v>
      </c>
      <c r="E508" t="s">
        <v>13110</v>
      </c>
      <c r="F508" t="s">
        <v>13979</v>
      </c>
      <c r="G508" t="s">
        <v>21405</v>
      </c>
    </row>
    <row r="509" spans="1:7" x14ac:dyDescent="0.3">
      <c r="A509" t="s">
        <v>717</v>
      </c>
      <c r="B509" t="s">
        <v>13095</v>
      </c>
      <c r="C509" t="s">
        <v>13098</v>
      </c>
      <c r="D509" t="s">
        <v>13099</v>
      </c>
      <c r="E509" t="s">
        <v>13123</v>
      </c>
      <c r="F509" t="s">
        <v>13485</v>
      </c>
      <c r="G509" t="s">
        <v>21406</v>
      </c>
    </row>
    <row r="510" spans="1:7" x14ac:dyDescent="0.3">
      <c r="A510" t="s">
        <v>717</v>
      </c>
      <c r="B510" t="s">
        <v>13095</v>
      </c>
      <c r="C510" t="s">
        <v>13098</v>
      </c>
      <c r="D510" t="s">
        <v>13099</v>
      </c>
      <c r="E510" t="s">
        <v>13152</v>
      </c>
      <c r="F510" t="s">
        <v>14148</v>
      </c>
      <c r="G510" t="s">
        <v>21407</v>
      </c>
    </row>
    <row r="511" spans="1:7" x14ac:dyDescent="0.3">
      <c r="A511" t="s">
        <v>717</v>
      </c>
      <c r="B511" t="s">
        <v>13095</v>
      </c>
      <c r="C511" t="s">
        <v>13098</v>
      </c>
      <c r="D511" t="s">
        <v>13099</v>
      </c>
      <c r="E511" t="s">
        <v>13143</v>
      </c>
      <c r="F511" t="s">
        <v>13271</v>
      </c>
      <c r="G511" t="s">
        <v>21408</v>
      </c>
    </row>
    <row r="512" spans="1:7" x14ac:dyDescent="0.3">
      <c r="A512" t="s">
        <v>717</v>
      </c>
      <c r="B512" t="s">
        <v>13095</v>
      </c>
      <c r="C512" t="s">
        <v>13098</v>
      </c>
      <c r="D512" t="s">
        <v>13099</v>
      </c>
      <c r="E512" t="s">
        <v>13143</v>
      </c>
      <c r="F512" t="s">
        <v>13826</v>
      </c>
      <c r="G512" t="s">
        <v>21409</v>
      </c>
    </row>
    <row r="513" spans="1:7" x14ac:dyDescent="0.3">
      <c r="A513" t="s">
        <v>717</v>
      </c>
      <c r="B513" t="s">
        <v>13095</v>
      </c>
      <c r="C513" t="s">
        <v>13098</v>
      </c>
      <c r="D513" t="s">
        <v>13099</v>
      </c>
      <c r="E513" t="s">
        <v>13160</v>
      </c>
      <c r="F513" t="s">
        <v>13186</v>
      </c>
      <c r="G513" t="s">
        <v>21410</v>
      </c>
    </row>
    <row r="514" spans="1:7" x14ac:dyDescent="0.3">
      <c r="A514" t="s">
        <v>717</v>
      </c>
      <c r="B514" t="s">
        <v>13095</v>
      </c>
      <c r="C514" t="s">
        <v>13098</v>
      </c>
      <c r="D514" t="s">
        <v>13097</v>
      </c>
      <c r="E514" t="s">
        <v>13107</v>
      </c>
      <c r="F514" t="s">
        <v>14082</v>
      </c>
      <c r="G514" t="s">
        <v>21411</v>
      </c>
    </row>
    <row r="515" spans="1:7" x14ac:dyDescent="0.3">
      <c r="A515" t="s">
        <v>717</v>
      </c>
      <c r="B515" t="s">
        <v>13095</v>
      </c>
      <c r="C515" t="s">
        <v>13098</v>
      </c>
      <c r="D515" t="s">
        <v>13097</v>
      </c>
      <c r="E515" t="s">
        <v>13107</v>
      </c>
      <c r="F515" t="s">
        <v>16401</v>
      </c>
      <c r="G515" t="s">
        <v>21412</v>
      </c>
    </row>
    <row r="516" spans="1:7" x14ac:dyDescent="0.3">
      <c r="A516" t="s">
        <v>717</v>
      </c>
      <c r="B516" t="s">
        <v>13095</v>
      </c>
      <c r="C516" t="s">
        <v>13098</v>
      </c>
      <c r="D516" t="s">
        <v>13097</v>
      </c>
      <c r="E516" t="s">
        <v>13110</v>
      </c>
      <c r="F516" t="s">
        <v>14709</v>
      </c>
      <c r="G516" t="s">
        <v>21413</v>
      </c>
    </row>
    <row r="517" spans="1:7" x14ac:dyDescent="0.3">
      <c r="A517" t="s">
        <v>717</v>
      </c>
      <c r="B517" t="s">
        <v>13095</v>
      </c>
      <c r="C517" t="s">
        <v>13100</v>
      </c>
      <c r="D517" t="s">
        <v>13099</v>
      </c>
      <c r="E517" t="s">
        <v>13119</v>
      </c>
      <c r="F517" t="s">
        <v>13334</v>
      </c>
      <c r="G517" t="s">
        <v>21414</v>
      </c>
    </row>
    <row r="518" spans="1:7" x14ac:dyDescent="0.3">
      <c r="A518" t="s">
        <v>717</v>
      </c>
      <c r="B518" t="s">
        <v>13095</v>
      </c>
      <c r="C518" t="s">
        <v>13100</v>
      </c>
      <c r="D518" t="s">
        <v>13099</v>
      </c>
      <c r="E518" t="s">
        <v>13107</v>
      </c>
      <c r="F518" t="s">
        <v>14593</v>
      </c>
      <c r="G518" t="s">
        <v>21415</v>
      </c>
    </row>
    <row r="519" spans="1:7" x14ac:dyDescent="0.3">
      <c r="A519" t="s">
        <v>717</v>
      </c>
      <c r="B519" t="s">
        <v>13095</v>
      </c>
      <c r="C519" t="s">
        <v>13100</v>
      </c>
      <c r="D519" t="s">
        <v>13099</v>
      </c>
      <c r="E519" t="s">
        <v>13110</v>
      </c>
      <c r="F519" t="s">
        <v>14593</v>
      </c>
      <c r="G519" t="s">
        <v>21416</v>
      </c>
    </row>
    <row r="520" spans="1:7" x14ac:dyDescent="0.3">
      <c r="A520" t="s">
        <v>717</v>
      </c>
      <c r="B520" t="s">
        <v>13095</v>
      </c>
      <c r="C520" t="s">
        <v>13100</v>
      </c>
      <c r="D520" t="s">
        <v>13099</v>
      </c>
      <c r="E520" t="s">
        <v>13152</v>
      </c>
      <c r="F520" t="s">
        <v>16405</v>
      </c>
      <c r="G520" t="s">
        <v>21417</v>
      </c>
    </row>
    <row r="521" spans="1:7" x14ac:dyDescent="0.3">
      <c r="A521" t="s">
        <v>717</v>
      </c>
      <c r="B521" t="s">
        <v>13095</v>
      </c>
      <c r="C521" t="s">
        <v>13100</v>
      </c>
      <c r="D521" t="s">
        <v>13097</v>
      </c>
      <c r="E521" t="s">
        <v>13114</v>
      </c>
      <c r="F521" t="s">
        <v>15062</v>
      </c>
      <c r="G521" t="s">
        <v>21418</v>
      </c>
    </row>
    <row r="522" spans="1:7" x14ac:dyDescent="0.3">
      <c r="A522" t="s">
        <v>717</v>
      </c>
      <c r="B522" t="s">
        <v>13095</v>
      </c>
      <c r="C522" t="s">
        <v>13100</v>
      </c>
      <c r="D522" t="s">
        <v>13097</v>
      </c>
      <c r="E522" t="s">
        <v>13110</v>
      </c>
      <c r="F522" t="s">
        <v>13960</v>
      </c>
      <c r="G522" t="s">
        <v>21419</v>
      </c>
    </row>
    <row r="523" spans="1:7" x14ac:dyDescent="0.3">
      <c r="A523" t="s">
        <v>717</v>
      </c>
      <c r="B523" t="s">
        <v>13095</v>
      </c>
      <c r="C523" t="s">
        <v>13100</v>
      </c>
      <c r="D523" t="s">
        <v>13097</v>
      </c>
      <c r="E523" t="s">
        <v>13110</v>
      </c>
      <c r="F523" t="s">
        <v>16410</v>
      </c>
      <c r="G523" t="s">
        <v>21420</v>
      </c>
    </row>
    <row r="524" spans="1:7" x14ac:dyDescent="0.3">
      <c r="A524" t="s">
        <v>717</v>
      </c>
      <c r="B524" t="s">
        <v>13095</v>
      </c>
      <c r="C524" t="s">
        <v>13100</v>
      </c>
      <c r="D524" t="s">
        <v>13097</v>
      </c>
      <c r="E524" t="s">
        <v>20900</v>
      </c>
      <c r="F524" t="s">
        <v>16410</v>
      </c>
      <c r="G524" t="s">
        <v>21421</v>
      </c>
    </row>
    <row r="525" spans="1:7" x14ac:dyDescent="0.3">
      <c r="A525" t="s">
        <v>717</v>
      </c>
      <c r="B525" t="s">
        <v>13095</v>
      </c>
      <c r="C525" t="s">
        <v>13101</v>
      </c>
      <c r="D525" t="s">
        <v>13099</v>
      </c>
      <c r="E525" t="s">
        <v>13114</v>
      </c>
      <c r="F525" t="s">
        <v>13166</v>
      </c>
      <c r="G525" t="s">
        <v>21422</v>
      </c>
    </row>
    <row r="526" spans="1:7" x14ac:dyDescent="0.3">
      <c r="A526" t="s">
        <v>717</v>
      </c>
      <c r="B526" t="s">
        <v>13095</v>
      </c>
      <c r="C526" t="s">
        <v>13101</v>
      </c>
      <c r="D526" t="s">
        <v>13099</v>
      </c>
      <c r="E526" t="s">
        <v>13110</v>
      </c>
      <c r="F526" t="s">
        <v>13155</v>
      </c>
      <c r="G526" t="s">
        <v>21423</v>
      </c>
    </row>
    <row r="527" spans="1:7" x14ac:dyDescent="0.3">
      <c r="A527" t="s">
        <v>717</v>
      </c>
      <c r="B527" t="s">
        <v>13095</v>
      </c>
      <c r="C527" t="s">
        <v>13101</v>
      </c>
      <c r="D527" t="s">
        <v>13099</v>
      </c>
      <c r="E527" t="s">
        <v>13123</v>
      </c>
      <c r="F527" t="s">
        <v>13164</v>
      </c>
      <c r="G527" t="s">
        <v>21424</v>
      </c>
    </row>
    <row r="528" spans="1:7" x14ac:dyDescent="0.3">
      <c r="A528" t="s">
        <v>717</v>
      </c>
      <c r="B528" t="s">
        <v>13095</v>
      </c>
      <c r="C528" t="s">
        <v>13101</v>
      </c>
      <c r="D528" t="s">
        <v>13099</v>
      </c>
      <c r="E528" t="s">
        <v>13143</v>
      </c>
      <c r="F528" t="s">
        <v>14839</v>
      </c>
      <c r="G528" t="s">
        <v>21425</v>
      </c>
    </row>
    <row r="529" spans="1:7" x14ac:dyDescent="0.3">
      <c r="A529" t="s">
        <v>717</v>
      </c>
      <c r="B529" t="s">
        <v>13095</v>
      </c>
      <c r="C529" t="s">
        <v>13102</v>
      </c>
      <c r="D529" t="s">
        <v>13099</v>
      </c>
      <c r="E529" t="s">
        <v>13114</v>
      </c>
      <c r="F529" t="s">
        <v>14779</v>
      </c>
      <c r="G529" t="s">
        <v>21426</v>
      </c>
    </row>
    <row r="530" spans="1:7" x14ac:dyDescent="0.3">
      <c r="A530" t="s">
        <v>717</v>
      </c>
      <c r="B530" t="s">
        <v>13095</v>
      </c>
      <c r="C530" t="s">
        <v>13102</v>
      </c>
      <c r="D530" t="s">
        <v>13099</v>
      </c>
      <c r="E530" t="s">
        <v>13110</v>
      </c>
      <c r="F530" t="s">
        <v>13366</v>
      </c>
      <c r="G530" t="s">
        <v>21427</v>
      </c>
    </row>
    <row r="531" spans="1:7" x14ac:dyDescent="0.3">
      <c r="A531" t="s">
        <v>717</v>
      </c>
      <c r="B531" t="s">
        <v>13103</v>
      </c>
      <c r="C531" t="s">
        <v>13096</v>
      </c>
      <c r="D531" t="s">
        <v>13099</v>
      </c>
      <c r="E531" t="s">
        <v>13092</v>
      </c>
      <c r="F531" t="s">
        <v>13742</v>
      </c>
      <c r="G531" t="s">
        <v>21428</v>
      </c>
    </row>
    <row r="532" spans="1:7" x14ac:dyDescent="0.3">
      <c r="A532" t="s">
        <v>717</v>
      </c>
      <c r="B532" t="s">
        <v>13103</v>
      </c>
      <c r="C532" t="s">
        <v>13096</v>
      </c>
      <c r="D532" t="s">
        <v>13099</v>
      </c>
      <c r="E532" t="s">
        <v>13119</v>
      </c>
      <c r="F532" t="s">
        <v>15012</v>
      </c>
      <c r="G532" t="s">
        <v>21429</v>
      </c>
    </row>
    <row r="533" spans="1:7" x14ac:dyDescent="0.3">
      <c r="A533" t="s">
        <v>717</v>
      </c>
      <c r="B533" t="s">
        <v>13103</v>
      </c>
      <c r="C533" t="s">
        <v>13096</v>
      </c>
      <c r="D533" t="s">
        <v>13099</v>
      </c>
      <c r="E533" t="s">
        <v>13119</v>
      </c>
      <c r="F533" t="s">
        <v>13979</v>
      </c>
      <c r="G533" t="s">
        <v>21430</v>
      </c>
    </row>
    <row r="534" spans="1:7" x14ac:dyDescent="0.3">
      <c r="A534" t="s">
        <v>717</v>
      </c>
      <c r="B534" t="s">
        <v>13103</v>
      </c>
      <c r="C534" t="s">
        <v>13096</v>
      </c>
      <c r="D534" t="s">
        <v>13099</v>
      </c>
      <c r="E534" t="s">
        <v>13107</v>
      </c>
      <c r="F534" t="s">
        <v>16418</v>
      </c>
      <c r="G534" t="s">
        <v>21431</v>
      </c>
    </row>
    <row r="535" spans="1:7" x14ac:dyDescent="0.3">
      <c r="A535" t="s">
        <v>717</v>
      </c>
      <c r="B535" t="s">
        <v>13103</v>
      </c>
      <c r="C535" t="s">
        <v>13096</v>
      </c>
      <c r="D535" t="s">
        <v>13099</v>
      </c>
      <c r="E535" t="s">
        <v>13107</v>
      </c>
      <c r="F535" t="s">
        <v>13485</v>
      </c>
      <c r="G535" t="s">
        <v>21432</v>
      </c>
    </row>
    <row r="536" spans="1:7" x14ac:dyDescent="0.3">
      <c r="A536" t="s">
        <v>717</v>
      </c>
      <c r="B536" t="s">
        <v>13103</v>
      </c>
      <c r="C536" t="s">
        <v>13096</v>
      </c>
      <c r="D536" t="s">
        <v>13099</v>
      </c>
      <c r="E536" t="s">
        <v>13114</v>
      </c>
      <c r="F536" t="s">
        <v>16421</v>
      </c>
      <c r="G536" t="s">
        <v>21433</v>
      </c>
    </row>
    <row r="537" spans="1:7" x14ac:dyDescent="0.3">
      <c r="A537" t="s">
        <v>717</v>
      </c>
      <c r="B537" t="s">
        <v>13103</v>
      </c>
      <c r="C537" t="s">
        <v>13096</v>
      </c>
      <c r="D537" t="s">
        <v>13099</v>
      </c>
      <c r="E537" t="s">
        <v>13114</v>
      </c>
      <c r="F537" t="s">
        <v>13273</v>
      </c>
      <c r="G537" t="s">
        <v>21434</v>
      </c>
    </row>
    <row r="538" spans="1:7" x14ac:dyDescent="0.3">
      <c r="A538" t="s">
        <v>717</v>
      </c>
      <c r="B538" t="s">
        <v>13103</v>
      </c>
      <c r="C538" t="s">
        <v>13096</v>
      </c>
      <c r="D538" t="s">
        <v>13099</v>
      </c>
      <c r="E538" t="s">
        <v>13110</v>
      </c>
      <c r="F538" t="s">
        <v>15908</v>
      </c>
      <c r="G538" t="s">
        <v>21435</v>
      </c>
    </row>
    <row r="539" spans="1:7" x14ac:dyDescent="0.3">
      <c r="A539" t="s">
        <v>717</v>
      </c>
      <c r="B539" t="s">
        <v>13103</v>
      </c>
      <c r="C539" t="s">
        <v>13096</v>
      </c>
      <c r="D539" t="s">
        <v>13099</v>
      </c>
      <c r="E539" t="s">
        <v>20900</v>
      </c>
      <c r="F539" t="s">
        <v>15908</v>
      </c>
      <c r="G539" t="s">
        <v>21436</v>
      </c>
    </row>
    <row r="540" spans="1:7" x14ac:dyDescent="0.3">
      <c r="A540" t="s">
        <v>717</v>
      </c>
      <c r="B540" t="s">
        <v>13103</v>
      </c>
      <c r="C540" t="s">
        <v>13096</v>
      </c>
      <c r="D540" t="s">
        <v>13099</v>
      </c>
      <c r="E540" t="s">
        <v>13110</v>
      </c>
      <c r="F540" t="s">
        <v>13144</v>
      </c>
      <c r="G540" t="s">
        <v>21437</v>
      </c>
    </row>
    <row r="541" spans="1:7" x14ac:dyDescent="0.3">
      <c r="A541" t="s">
        <v>717</v>
      </c>
      <c r="B541" t="s">
        <v>13103</v>
      </c>
      <c r="C541" t="s">
        <v>13096</v>
      </c>
      <c r="D541" t="s">
        <v>13099</v>
      </c>
      <c r="E541" t="s">
        <v>13123</v>
      </c>
      <c r="F541" t="s">
        <v>13460</v>
      </c>
      <c r="G541" t="s">
        <v>21438</v>
      </c>
    </row>
    <row r="542" spans="1:7" x14ac:dyDescent="0.3">
      <c r="A542" t="s">
        <v>717</v>
      </c>
      <c r="B542" t="s">
        <v>13103</v>
      </c>
      <c r="C542" t="s">
        <v>13096</v>
      </c>
      <c r="D542" t="s">
        <v>13099</v>
      </c>
      <c r="E542" t="s">
        <v>13143</v>
      </c>
      <c r="F542" t="s">
        <v>13111</v>
      </c>
      <c r="G542" t="s">
        <v>21439</v>
      </c>
    </row>
    <row r="543" spans="1:7" x14ac:dyDescent="0.3">
      <c r="A543" t="s">
        <v>717</v>
      </c>
      <c r="B543" t="s">
        <v>13103</v>
      </c>
      <c r="C543" t="s">
        <v>13096</v>
      </c>
      <c r="D543" t="s">
        <v>13099</v>
      </c>
      <c r="E543" t="s">
        <v>13143</v>
      </c>
      <c r="F543" t="s">
        <v>13120</v>
      </c>
      <c r="G543" t="s">
        <v>21440</v>
      </c>
    </row>
    <row r="544" spans="1:7" x14ac:dyDescent="0.3">
      <c r="A544" t="s">
        <v>717</v>
      </c>
      <c r="B544" t="s">
        <v>13103</v>
      </c>
      <c r="C544" t="s">
        <v>13096</v>
      </c>
      <c r="D544" t="s">
        <v>13097</v>
      </c>
      <c r="E544" t="s">
        <v>13114</v>
      </c>
      <c r="F544" t="s">
        <v>14699</v>
      </c>
      <c r="G544" t="s">
        <v>21441</v>
      </c>
    </row>
    <row r="545" spans="1:7" x14ac:dyDescent="0.3">
      <c r="A545" t="s">
        <v>717</v>
      </c>
      <c r="B545" t="s">
        <v>13103</v>
      </c>
      <c r="C545" t="s">
        <v>13096</v>
      </c>
      <c r="D545" t="s">
        <v>13097</v>
      </c>
      <c r="E545" t="s">
        <v>13110</v>
      </c>
      <c r="F545" t="s">
        <v>16429</v>
      </c>
      <c r="G545" t="s">
        <v>21442</v>
      </c>
    </row>
    <row r="546" spans="1:7" x14ac:dyDescent="0.3">
      <c r="A546" t="s">
        <v>717</v>
      </c>
      <c r="B546" t="s">
        <v>13103</v>
      </c>
      <c r="C546" t="s">
        <v>13096</v>
      </c>
      <c r="D546" t="s">
        <v>13097</v>
      </c>
      <c r="E546" t="s">
        <v>13110</v>
      </c>
      <c r="F546" t="s">
        <v>15359</v>
      </c>
      <c r="G546" t="s">
        <v>21443</v>
      </c>
    </row>
    <row r="547" spans="1:7" x14ac:dyDescent="0.3">
      <c r="A547" t="s">
        <v>717</v>
      </c>
      <c r="B547" t="s">
        <v>13103</v>
      </c>
      <c r="C547" t="s">
        <v>13096</v>
      </c>
      <c r="D547" t="s">
        <v>13097</v>
      </c>
      <c r="E547" t="s">
        <v>13152</v>
      </c>
      <c r="F547" t="s">
        <v>16430</v>
      </c>
      <c r="G547" t="s">
        <v>21444</v>
      </c>
    </row>
    <row r="548" spans="1:7" x14ac:dyDescent="0.3">
      <c r="A548" t="s">
        <v>717</v>
      </c>
      <c r="B548" t="s">
        <v>13103</v>
      </c>
      <c r="C548" t="s">
        <v>13098</v>
      </c>
      <c r="D548" t="s">
        <v>13099</v>
      </c>
      <c r="E548" t="s">
        <v>13092</v>
      </c>
      <c r="F548" t="s">
        <v>16432</v>
      </c>
      <c r="G548" t="s">
        <v>21445</v>
      </c>
    </row>
    <row r="549" spans="1:7" x14ac:dyDescent="0.3">
      <c r="A549" t="s">
        <v>717</v>
      </c>
      <c r="B549" t="s">
        <v>13103</v>
      </c>
      <c r="C549" t="s">
        <v>13098</v>
      </c>
      <c r="D549" t="s">
        <v>13099</v>
      </c>
      <c r="E549" t="s">
        <v>13119</v>
      </c>
      <c r="F549" t="s">
        <v>16434</v>
      </c>
      <c r="G549" t="s">
        <v>21446</v>
      </c>
    </row>
    <row r="550" spans="1:7" x14ac:dyDescent="0.3">
      <c r="A550" t="s">
        <v>717</v>
      </c>
      <c r="B550" t="s">
        <v>13103</v>
      </c>
      <c r="C550" t="s">
        <v>13098</v>
      </c>
      <c r="D550" t="s">
        <v>13099</v>
      </c>
      <c r="E550" t="s">
        <v>13107</v>
      </c>
      <c r="F550" t="s">
        <v>16435</v>
      </c>
      <c r="G550" t="s">
        <v>21447</v>
      </c>
    </row>
    <row r="551" spans="1:7" x14ac:dyDescent="0.3">
      <c r="A551" t="s">
        <v>717</v>
      </c>
      <c r="B551" t="s">
        <v>13103</v>
      </c>
      <c r="C551" t="s">
        <v>13098</v>
      </c>
      <c r="D551" t="s">
        <v>13099</v>
      </c>
      <c r="E551" t="s">
        <v>13107</v>
      </c>
      <c r="F551" t="s">
        <v>13485</v>
      </c>
      <c r="G551" t="s">
        <v>21448</v>
      </c>
    </row>
    <row r="552" spans="1:7" x14ac:dyDescent="0.3">
      <c r="A552" t="s">
        <v>717</v>
      </c>
      <c r="B552" t="s">
        <v>13103</v>
      </c>
      <c r="C552" t="s">
        <v>13098</v>
      </c>
      <c r="D552" t="s">
        <v>13099</v>
      </c>
      <c r="E552" t="s">
        <v>13114</v>
      </c>
      <c r="F552" t="s">
        <v>13164</v>
      </c>
      <c r="G552" t="s">
        <v>21449</v>
      </c>
    </row>
    <row r="553" spans="1:7" x14ac:dyDescent="0.3">
      <c r="A553" t="s">
        <v>717</v>
      </c>
      <c r="B553" t="s">
        <v>13103</v>
      </c>
      <c r="C553" t="s">
        <v>13098</v>
      </c>
      <c r="D553" t="s">
        <v>13099</v>
      </c>
      <c r="E553" t="s">
        <v>13114</v>
      </c>
      <c r="F553" t="s">
        <v>13467</v>
      </c>
      <c r="G553" t="s">
        <v>21450</v>
      </c>
    </row>
    <row r="554" spans="1:7" x14ac:dyDescent="0.3">
      <c r="A554" t="s">
        <v>717</v>
      </c>
      <c r="B554" t="s">
        <v>13103</v>
      </c>
      <c r="C554" t="s">
        <v>13098</v>
      </c>
      <c r="D554" t="s">
        <v>13099</v>
      </c>
      <c r="E554" t="s">
        <v>13110</v>
      </c>
      <c r="F554" t="s">
        <v>13163</v>
      </c>
      <c r="G554" t="s">
        <v>21451</v>
      </c>
    </row>
    <row r="555" spans="1:7" x14ac:dyDescent="0.3">
      <c r="A555" t="s">
        <v>717</v>
      </c>
      <c r="B555" t="s">
        <v>13103</v>
      </c>
      <c r="C555" t="s">
        <v>13098</v>
      </c>
      <c r="D555" t="s">
        <v>13099</v>
      </c>
      <c r="E555" t="s">
        <v>13110</v>
      </c>
      <c r="F555" t="s">
        <v>13639</v>
      </c>
      <c r="G555" t="s">
        <v>21452</v>
      </c>
    </row>
    <row r="556" spans="1:7" x14ac:dyDescent="0.3">
      <c r="A556" t="s">
        <v>717</v>
      </c>
      <c r="B556" t="s">
        <v>13103</v>
      </c>
      <c r="C556" t="s">
        <v>13098</v>
      </c>
      <c r="D556" t="s">
        <v>13099</v>
      </c>
      <c r="E556" t="s">
        <v>13143</v>
      </c>
      <c r="F556" t="s">
        <v>16443</v>
      </c>
      <c r="G556" t="s">
        <v>21453</v>
      </c>
    </row>
    <row r="557" spans="1:7" x14ac:dyDescent="0.3">
      <c r="A557" t="s">
        <v>717</v>
      </c>
      <c r="B557" t="s">
        <v>13103</v>
      </c>
      <c r="C557" t="s">
        <v>13098</v>
      </c>
      <c r="D557" t="s">
        <v>13097</v>
      </c>
      <c r="E557" t="s">
        <v>13092</v>
      </c>
      <c r="F557" t="s">
        <v>16445</v>
      </c>
      <c r="G557" t="s">
        <v>21454</v>
      </c>
    </row>
    <row r="558" spans="1:7" x14ac:dyDescent="0.3">
      <c r="A558" t="s">
        <v>717</v>
      </c>
      <c r="B558" t="s">
        <v>13103</v>
      </c>
      <c r="C558" t="s">
        <v>13098</v>
      </c>
      <c r="D558" t="s">
        <v>13097</v>
      </c>
      <c r="E558" t="s">
        <v>13114</v>
      </c>
      <c r="F558" t="s">
        <v>14870</v>
      </c>
      <c r="G558" t="s">
        <v>21455</v>
      </c>
    </row>
    <row r="559" spans="1:7" x14ac:dyDescent="0.3">
      <c r="A559" t="s">
        <v>717</v>
      </c>
      <c r="B559" t="s">
        <v>13103</v>
      </c>
      <c r="C559" t="s">
        <v>13100</v>
      </c>
      <c r="D559" t="s">
        <v>13099</v>
      </c>
      <c r="E559" t="s">
        <v>13092</v>
      </c>
      <c r="F559" t="s">
        <v>16447</v>
      </c>
      <c r="G559" t="s">
        <v>21456</v>
      </c>
    </row>
    <row r="560" spans="1:7" x14ac:dyDescent="0.3">
      <c r="A560" t="s">
        <v>717</v>
      </c>
      <c r="B560" t="s">
        <v>13103</v>
      </c>
      <c r="C560" t="s">
        <v>13100</v>
      </c>
      <c r="D560" t="s">
        <v>13099</v>
      </c>
      <c r="E560" t="s">
        <v>13119</v>
      </c>
      <c r="F560" t="s">
        <v>13170</v>
      </c>
      <c r="G560" t="s">
        <v>21457</v>
      </c>
    </row>
    <row r="561" spans="1:7" x14ac:dyDescent="0.3">
      <c r="A561" t="s">
        <v>717</v>
      </c>
      <c r="B561" t="s">
        <v>13103</v>
      </c>
      <c r="C561" t="s">
        <v>13100</v>
      </c>
      <c r="D561" t="s">
        <v>13099</v>
      </c>
      <c r="E561" t="s">
        <v>13119</v>
      </c>
      <c r="F561" t="s">
        <v>13304</v>
      </c>
      <c r="G561" t="s">
        <v>21458</v>
      </c>
    </row>
    <row r="562" spans="1:7" x14ac:dyDescent="0.3">
      <c r="A562" t="s">
        <v>717</v>
      </c>
      <c r="B562" t="s">
        <v>13103</v>
      </c>
      <c r="C562" t="s">
        <v>13100</v>
      </c>
      <c r="D562" t="s">
        <v>13099</v>
      </c>
      <c r="E562" t="s">
        <v>13114</v>
      </c>
      <c r="F562" t="s">
        <v>14204</v>
      </c>
      <c r="G562" t="s">
        <v>21459</v>
      </c>
    </row>
    <row r="563" spans="1:7" x14ac:dyDescent="0.3">
      <c r="A563" t="s">
        <v>717</v>
      </c>
      <c r="B563" t="s">
        <v>13103</v>
      </c>
      <c r="C563" t="s">
        <v>13100</v>
      </c>
      <c r="D563" t="s">
        <v>13099</v>
      </c>
      <c r="E563" t="s">
        <v>13123</v>
      </c>
      <c r="F563" t="s">
        <v>13716</v>
      </c>
      <c r="G563" t="s">
        <v>21460</v>
      </c>
    </row>
    <row r="564" spans="1:7" x14ac:dyDescent="0.3">
      <c r="A564" t="s">
        <v>717</v>
      </c>
      <c r="B564" t="s">
        <v>13103</v>
      </c>
      <c r="C564" t="s">
        <v>13100</v>
      </c>
      <c r="D564" t="s">
        <v>13099</v>
      </c>
      <c r="E564" t="s">
        <v>20900</v>
      </c>
      <c r="F564" t="s">
        <v>13716</v>
      </c>
      <c r="G564" t="s">
        <v>21461</v>
      </c>
    </row>
    <row r="565" spans="1:7" x14ac:dyDescent="0.3">
      <c r="A565" t="s">
        <v>717</v>
      </c>
      <c r="B565" t="s">
        <v>13103</v>
      </c>
      <c r="C565" t="s">
        <v>13100</v>
      </c>
      <c r="D565" t="s">
        <v>13099</v>
      </c>
      <c r="E565" t="s">
        <v>13123</v>
      </c>
      <c r="F565" t="s">
        <v>13334</v>
      </c>
      <c r="G565" t="s">
        <v>21462</v>
      </c>
    </row>
    <row r="566" spans="1:7" x14ac:dyDescent="0.3">
      <c r="A566" t="s">
        <v>717</v>
      </c>
      <c r="B566" t="s">
        <v>13103</v>
      </c>
      <c r="C566" t="s">
        <v>13100</v>
      </c>
      <c r="D566" t="s">
        <v>13097</v>
      </c>
      <c r="E566" t="s">
        <v>13114</v>
      </c>
      <c r="F566" t="s">
        <v>13362</v>
      </c>
      <c r="G566" t="s">
        <v>21463</v>
      </c>
    </row>
    <row r="567" spans="1:7" x14ac:dyDescent="0.3">
      <c r="A567" t="s">
        <v>717</v>
      </c>
      <c r="B567" t="s">
        <v>13103</v>
      </c>
      <c r="C567" t="s">
        <v>13101</v>
      </c>
      <c r="D567" t="s">
        <v>13099</v>
      </c>
      <c r="E567" t="s">
        <v>13092</v>
      </c>
      <c r="F567" t="s">
        <v>14212</v>
      </c>
      <c r="G567" t="s">
        <v>21464</v>
      </c>
    </row>
    <row r="568" spans="1:7" x14ac:dyDescent="0.3">
      <c r="A568" t="s">
        <v>717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13326</v>
      </c>
      <c r="G568" t="s">
        <v>21465</v>
      </c>
    </row>
    <row r="569" spans="1:7" x14ac:dyDescent="0.3">
      <c r="A569" t="s">
        <v>717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13979</v>
      </c>
      <c r="G569" t="s">
        <v>21466</v>
      </c>
    </row>
    <row r="570" spans="1:7" x14ac:dyDescent="0.3">
      <c r="A570" t="s">
        <v>717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16458</v>
      </c>
      <c r="G570" t="s">
        <v>21467</v>
      </c>
    </row>
    <row r="571" spans="1:7" x14ac:dyDescent="0.3">
      <c r="A571" t="s">
        <v>717</v>
      </c>
      <c r="B571" t="s">
        <v>13103</v>
      </c>
      <c r="C571" t="s">
        <v>13101</v>
      </c>
      <c r="D571" t="s">
        <v>13099</v>
      </c>
      <c r="E571" t="s">
        <v>13123</v>
      </c>
      <c r="F571" t="s">
        <v>13818</v>
      </c>
      <c r="G571" t="s">
        <v>21468</v>
      </c>
    </row>
    <row r="572" spans="1:7" x14ac:dyDescent="0.3">
      <c r="A572" t="s">
        <v>717</v>
      </c>
      <c r="B572" t="s">
        <v>13104</v>
      </c>
      <c r="C572" t="s">
        <v>13096</v>
      </c>
      <c r="D572" t="s">
        <v>13099</v>
      </c>
      <c r="E572" t="s">
        <v>13119</v>
      </c>
      <c r="F572" t="s">
        <v>14377</v>
      </c>
      <c r="G572" t="s">
        <v>21469</v>
      </c>
    </row>
    <row r="573" spans="1:7" x14ac:dyDescent="0.3">
      <c r="A573" t="s">
        <v>717</v>
      </c>
      <c r="B573" t="s">
        <v>13104</v>
      </c>
      <c r="C573" t="s">
        <v>13096</v>
      </c>
      <c r="D573" t="s">
        <v>13099</v>
      </c>
      <c r="E573" t="s">
        <v>13119</v>
      </c>
      <c r="F573" t="s">
        <v>16461</v>
      </c>
      <c r="G573" t="s">
        <v>21470</v>
      </c>
    </row>
    <row r="574" spans="1:7" x14ac:dyDescent="0.3">
      <c r="A574" t="s">
        <v>717</v>
      </c>
      <c r="B574" t="s">
        <v>13104</v>
      </c>
      <c r="C574" t="s">
        <v>13096</v>
      </c>
      <c r="D574" t="s">
        <v>13099</v>
      </c>
      <c r="E574" t="s">
        <v>13107</v>
      </c>
      <c r="F574" t="s">
        <v>13163</v>
      </c>
      <c r="G574" t="s">
        <v>21471</v>
      </c>
    </row>
    <row r="575" spans="1:7" x14ac:dyDescent="0.3">
      <c r="A575" t="s">
        <v>717</v>
      </c>
      <c r="B575" t="s">
        <v>13104</v>
      </c>
      <c r="C575" t="s">
        <v>13096</v>
      </c>
      <c r="D575" t="s">
        <v>13099</v>
      </c>
      <c r="E575" t="s">
        <v>13107</v>
      </c>
      <c r="F575" t="s">
        <v>16465</v>
      </c>
      <c r="G575" t="s">
        <v>21472</v>
      </c>
    </row>
    <row r="576" spans="1:7" x14ac:dyDescent="0.3">
      <c r="A576" t="s">
        <v>717</v>
      </c>
      <c r="B576" t="s">
        <v>13104</v>
      </c>
      <c r="C576" t="s">
        <v>13096</v>
      </c>
      <c r="D576" t="s">
        <v>13099</v>
      </c>
      <c r="E576" t="s">
        <v>13114</v>
      </c>
      <c r="F576" t="s">
        <v>13366</v>
      </c>
      <c r="G576" t="s">
        <v>21473</v>
      </c>
    </row>
    <row r="577" spans="1:7" x14ac:dyDescent="0.3">
      <c r="A577" t="s">
        <v>717</v>
      </c>
      <c r="B577" t="s">
        <v>13104</v>
      </c>
      <c r="C577" t="s">
        <v>13096</v>
      </c>
      <c r="D577" t="s">
        <v>13099</v>
      </c>
      <c r="E577" t="s">
        <v>13110</v>
      </c>
      <c r="F577" t="s">
        <v>13716</v>
      </c>
      <c r="G577" t="s">
        <v>21474</v>
      </c>
    </row>
    <row r="578" spans="1:7" x14ac:dyDescent="0.3">
      <c r="A578" t="s">
        <v>717</v>
      </c>
      <c r="B578" t="s">
        <v>13104</v>
      </c>
      <c r="C578" t="s">
        <v>13096</v>
      </c>
      <c r="D578" t="s">
        <v>13099</v>
      </c>
      <c r="E578" t="s">
        <v>13110</v>
      </c>
      <c r="F578" t="s">
        <v>14927</v>
      </c>
      <c r="G578" t="s">
        <v>21475</v>
      </c>
    </row>
    <row r="579" spans="1:7" x14ac:dyDescent="0.3">
      <c r="A579" t="s">
        <v>717</v>
      </c>
      <c r="B579" t="s">
        <v>13104</v>
      </c>
      <c r="C579" t="s">
        <v>13096</v>
      </c>
      <c r="D579" t="s">
        <v>13099</v>
      </c>
      <c r="E579" t="s">
        <v>13152</v>
      </c>
      <c r="F579" t="s">
        <v>14548</v>
      </c>
      <c r="G579" t="s">
        <v>21476</v>
      </c>
    </row>
    <row r="580" spans="1:7" x14ac:dyDescent="0.3">
      <c r="A580" t="s">
        <v>717</v>
      </c>
      <c r="B580" t="s">
        <v>13104</v>
      </c>
      <c r="C580" t="s">
        <v>13096</v>
      </c>
      <c r="D580" t="s">
        <v>13099</v>
      </c>
      <c r="E580" t="s">
        <v>13143</v>
      </c>
      <c r="F580" t="s">
        <v>16472</v>
      </c>
      <c r="G580" t="s">
        <v>21477</v>
      </c>
    </row>
    <row r="581" spans="1:7" x14ac:dyDescent="0.3">
      <c r="A581" t="s">
        <v>717</v>
      </c>
      <c r="B581" t="s">
        <v>13104</v>
      </c>
      <c r="C581" t="s">
        <v>13096</v>
      </c>
      <c r="D581" t="s">
        <v>13099</v>
      </c>
      <c r="E581" t="s">
        <v>20900</v>
      </c>
      <c r="F581" t="s">
        <v>16472</v>
      </c>
      <c r="G581" t="s">
        <v>21478</v>
      </c>
    </row>
    <row r="582" spans="1:7" x14ac:dyDescent="0.3">
      <c r="A582" t="s">
        <v>717</v>
      </c>
      <c r="B582" t="s">
        <v>13104</v>
      </c>
      <c r="C582" t="s">
        <v>13096</v>
      </c>
      <c r="D582" t="s">
        <v>13099</v>
      </c>
      <c r="E582" t="s">
        <v>13143</v>
      </c>
      <c r="F582" t="s">
        <v>16474</v>
      </c>
      <c r="G582" t="s">
        <v>21479</v>
      </c>
    </row>
    <row r="583" spans="1:7" x14ac:dyDescent="0.3">
      <c r="A583" t="s">
        <v>717</v>
      </c>
      <c r="B583" t="s">
        <v>13104</v>
      </c>
      <c r="C583" t="s">
        <v>13096</v>
      </c>
      <c r="D583" t="s">
        <v>13099</v>
      </c>
      <c r="E583" t="s">
        <v>20900</v>
      </c>
      <c r="F583" t="s">
        <v>16474</v>
      </c>
      <c r="G583" t="s">
        <v>21480</v>
      </c>
    </row>
    <row r="584" spans="1:7" x14ac:dyDescent="0.3">
      <c r="A584" t="s">
        <v>717</v>
      </c>
      <c r="B584" t="s">
        <v>13104</v>
      </c>
      <c r="C584" t="s">
        <v>13096</v>
      </c>
      <c r="D584" t="s">
        <v>13097</v>
      </c>
      <c r="E584" t="s">
        <v>13107</v>
      </c>
      <c r="F584" t="s">
        <v>16477</v>
      </c>
      <c r="G584" t="s">
        <v>21481</v>
      </c>
    </row>
    <row r="585" spans="1:7" x14ac:dyDescent="0.3">
      <c r="A585" t="s">
        <v>717</v>
      </c>
      <c r="B585" t="s">
        <v>13104</v>
      </c>
      <c r="C585" t="s">
        <v>13096</v>
      </c>
      <c r="D585" t="s">
        <v>13097</v>
      </c>
      <c r="E585" t="s">
        <v>13114</v>
      </c>
      <c r="F585" t="s">
        <v>13362</v>
      </c>
      <c r="G585" t="s">
        <v>21482</v>
      </c>
    </row>
    <row r="586" spans="1:7" x14ac:dyDescent="0.3">
      <c r="A586" t="s">
        <v>717</v>
      </c>
      <c r="B586" t="s">
        <v>13104</v>
      </c>
      <c r="C586" t="s">
        <v>13098</v>
      </c>
      <c r="D586" t="s">
        <v>13099</v>
      </c>
      <c r="E586" t="s">
        <v>13107</v>
      </c>
      <c r="F586" t="s">
        <v>15656</v>
      </c>
      <c r="G586" t="s">
        <v>21483</v>
      </c>
    </row>
    <row r="587" spans="1:7" x14ac:dyDescent="0.3">
      <c r="A587" t="s">
        <v>717</v>
      </c>
      <c r="B587" t="s">
        <v>13104</v>
      </c>
      <c r="C587" t="s">
        <v>13100</v>
      </c>
      <c r="D587" t="s">
        <v>13099</v>
      </c>
      <c r="E587" t="s">
        <v>13119</v>
      </c>
      <c r="F587" t="s">
        <v>13871</v>
      </c>
      <c r="G587" t="s">
        <v>21484</v>
      </c>
    </row>
    <row r="588" spans="1:7" x14ac:dyDescent="0.3">
      <c r="A588" t="s">
        <v>717</v>
      </c>
      <c r="B588" t="s">
        <v>13104</v>
      </c>
      <c r="C588" t="s">
        <v>13100</v>
      </c>
      <c r="D588" t="s">
        <v>13099</v>
      </c>
      <c r="E588" t="s">
        <v>13119</v>
      </c>
      <c r="F588" t="s">
        <v>13163</v>
      </c>
      <c r="G588" t="s">
        <v>21485</v>
      </c>
    </row>
    <row r="589" spans="1:7" x14ac:dyDescent="0.3">
      <c r="A589" t="s">
        <v>717</v>
      </c>
      <c r="B589" t="s">
        <v>13104</v>
      </c>
      <c r="C589" t="s">
        <v>13100</v>
      </c>
      <c r="D589" t="s">
        <v>13099</v>
      </c>
      <c r="E589" t="s">
        <v>13110</v>
      </c>
      <c r="F589" t="s">
        <v>13144</v>
      </c>
      <c r="G589" t="s">
        <v>21486</v>
      </c>
    </row>
    <row r="590" spans="1:7" x14ac:dyDescent="0.3">
      <c r="A590" t="s">
        <v>717</v>
      </c>
      <c r="B590" t="s">
        <v>13104</v>
      </c>
      <c r="C590" t="s">
        <v>13100</v>
      </c>
      <c r="D590" t="s">
        <v>13099</v>
      </c>
      <c r="E590" t="s">
        <v>13123</v>
      </c>
      <c r="F590" t="s">
        <v>13180</v>
      </c>
      <c r="G590" t="s">
        <v>21487</v>
      </c>
    </row>
    <row r="591" spans="1:7" x14ac:dyDescent="0.3">
      <c r="A591" t="s">
        <v>717</v>
      </c>
      <c r="B591" t="s">
        <v>13104</v>
      </c>
      <c r="C591" t="s">
        <v>13100</v>
      </c>
      <c r="D591" t="s">
        <v>13099</v>
      </c>
      <c r="E591" t="s">
        <v>13152</v>
      </c>
      <c r="F591" t="s">
        <v>13230</v>
      </c>
      <c r="G591" t="s">
        <v>21488</v>
      </c>
    </row>
    <row r="592" spans="1:7" x14ac:dyDescent="0.3">
      <c r="A592" t="s">
        <v>717</v>
      </c>
      <c r="B592" t="s">
        <v>13104</v>
      </c>
      <c r="C592" t="s">
        <v>13100</v>
      </c>
      <c r="D592" t="s">
        <v>13099</v>
      </c>
      <c r="E592" t="s">
        <v>13152</v>
      </c>
      <c r="F592" t="s">
        <v>13183</v>
      </c>
      <c r="G592" t="s">
        <v>21489</v>
      </c>
    </row>
    <row r="593" spans="1:7" x14ac:dyDescent="0.3">
      <c r="A593" t="s">
        <v>717</v>
      </c>
      <c r="B593" t="s">
        <v>13104</v>
      </c>
      <c r="C593" t="s">
        <v>13100</v>
      </c>
      <c r="D593" t="s">
        <v>13099</v>
      </c>
      <c r="E593" t="s">
        <v>20900</v>
      </c>
      <c r="F593" t="s">
        <v>13183</v>
      </c>
      <c r="G593" t="s">
        <v>21490</v>
      </c>
    </row>
    <row r="594" spans="1:7" x14ac:dyDescent="0.3">
      <c r="A594" t="s">
        <v>717</v>
      </c>
      <c r="B594" t="s">
        <v>13104</v>
      </c>
      <c r="C594" t="s">
        <v>13100</v>
      </c>
      <c r="D594" t="s">
        <v>13099</v>
      </c>
      <c r="E594" t="s">
        <v>13143</v>
      </c>
      <c r="F594" t="s">
        <v>13571</v>
      </c>
      <c r="G594" t="s">
        <v>21491</v>
      </c>
    </row>
    <row r="595" spans="1:7" x14ac:dyDescent="0.3">
      <c r="A595" t="s">
        <v>717</v>
      </c>
      <c r="B595" t="s">
        <v>13104</v>
      </c>
      <c r="C595" t="s">
        <v>13100</v>
      </c>
      <c r="D595" t="s">
        <v>13097</v>
      </c>
      <c r="E595" t="s">
        <v>13110</v>
      </c>
      <c r="F595" t="s">
        <v>16488</v>
      </c>
      <c r="G595" t="s">
        <v>21492</v>
      </c>
    </row>
    <row r="596" spans="1:7" x14ac:dyDescent="0.3">
      <c r="A596" t="s">
        <v>717</v>
      </c>
      <c r="B596" t="s">
        <v>13104</v>
      </c>
      <c r="C596" t="s">
        <v>13101</v>
      </c>
      <c r="D596" t="s">
        <v>13099</v>
      </c>
      <c r="E596" t="s">
        <v>13107</v>
      </c>
      <c r="F596" t="s">
        <v>16491</v>
      </c>
      <c r="G596" t="s">
        <v>21493</v>
      </c>
    </row>
    <row r="597" spans="1:7" x14ac:dyDescent="0.3">
      <c r="A597" t="s">
        <v>717</v>
      </c>
      <c r="B597" t="s">
        <v>13104</v>
      </c>
      <c r="C597" t="s">
        <v>13101</v>
      </c>
      <c r="D597" t="s">
        <v>13099</v>
      </c>
      <c r="E597" t="s">
        <v>13110</v>
      </c>
      <c r="F597" t="s">
        <v>13224</v>
      </c>
      <c r="G597" t="s">
        <v>21494</v>
      </c>
    </row>
    <row r="598" spans="1:7" x14ac:dyDescent="0.3">
      <c r="A598" t="s">
        <v>717</v>
      </c>
      <c r="B598" t="s">
        <v>13105</v>
      </c>
      <c r="C598" t="s">
        <v>13096</v>
      </c>
      <c r="D598" t="s">
        <v>13099</v>
      </c>
      <c r="E598" t="s">
        <v>13107</v>
      </c>
      <c r="F598" t="s">
        <v>13620</v>
      </c>
      <c r="G598" t="s">
        <v>21495</v>
      </c>
    </row>
    <row r="599" spans="1:7" x14ac:dyDescent="0.3">
      <c r="A599" t="s">
        <v>717</v>
      </c>
      <c r="B599" t="s">
        <v>13105</v>
      </c>
      <c r="C599" t="s">
        <v>13096</v>
      </c>
      <c r="D599" t="s">
        <v>13099</v>
      </c>
      <c r="E599" t="s">
        <v>13107</v>
      </c>
      <c r="F599" t="s">
        <v>13487</v>
      </c>
      <c r="G599" t="s">
        <v>21496</v>
      </c>
    </row>
    <row r="600" spans="1:7" x14ac:dyDescent="0.3">
      <c r="A600" t="s">
        <v>717</v>
      </c>
      <c r="B600" t="s">
        <v>13105</v>
      </c>
      <c r="C600" t="s">
        <v>13096</v>
      </c>
      <c r="D600" t="s">
        <v>13099</v>
      </c>
      <c r="E600" t="s">
        <v>13110</v>
      </c>
      <c r="F600" t="s">
        <v>15011</v>
      </c>
      <c r="G600" t="s">
        <v>21497</v>
      </c>
    </row>
    <row r="601" spans="1:7" x14ac:dyDescent="0.3">
      <c r="A601" t="s">
        <v>717</v>
      </c>
      <c r="B601" t="s">
        <v>13105</v>
      </c>
      <c r="C601" t="s">
        <v>13096</v>
      </c>
      <c r="D601" t="s">
        <v>13099</v>
      </c>
      <c r="E601" t="s">
        <v>13110</v>
      </c>
      <c r="F601" t="s">
        <v>13203</v>
      </c>
      <c r="G601" t="s">
        <v>21498</v>
      </c>
    </row>
    <row r="602" spans="1:7" x14ac:dyDescent="0.3">
      <c r="A602" t="s">
        <v>717</v>
      </c>
      <c r="B602" t="s">
        <v>13105</v>
      </c>
      <c r="C602" t="s">
        <v>13096</v>
      </c>
      <c r="D602" t="s">
        <v>13099</v>
      </c>
      <c r="E602" t="s">
        <v>13123</v>
      </c>
      <c r="F602" t="s">
        <v>14102</v>
      </c>
      <c r="G602" t="s">
        <v>21499</v>
      </c>
    </row>
    <row r="603" spans="1:7" x14ac:dyDescent="0.3">
      <c r="A603" t="s">
        <v>717</v>
      </c>
      <c r="B603" t="s">
        <v>13105</v>
      </c>
      <c r="C603" t="s">
        <v>13096</v>
      </c>
      <c r="D603" t="s">
        <v>13099</v>
      </c>
      <c r="E603" t="s">
        <v>13123</v>
      </c>
      <c r="F603" t="s">
        <v>13711</v>
      </c>
      <c r="G603" t="s">
        <v>21500</v>
      </c>
    </row>
    <row r="604" spans="1:7" x14ac:dyDescent="0.3">
      <c r="A604" t="s">
        <v>717</v>
      </c>
      <c r="B604" t="s">
        <v>13105</v>
      </c>
      <c r="C604" t="s">
        <v>13096</v>
      </c>
      <c r="D604" t="s">
        <v>13099</v>
      </c>
      <c r="E604" t="s">
        <v>13152</v>
      </c>
      <c r="F604" t="s">
        <v>13467</v>
      </c>
      <c r="G604" t="s">
        <v>21501</v>
      </c>
    </row>
    <row r="605" spans="1:7" x14ac:dyDescent="0.3">
      <c r="A605" t="s">
        <v>717</v>
      </c>
      <c r="B605" t="s">
        <v>13105</v>
      </c>
      <c r="C605" t="s">
        <v>13096</v>
      </c>
      <c r="D605" t="s">
        <v>13099</v>
      </c>
      <c r="E605" t="s">
        <v>13160</v>
      </c>
      <c r="F605" t="s">
        <v>16503</v>
      </c>
      <c r="G605" t="s">
        <v>21502</v>
      </c>
    </row>
    <row r="606" spans="1:7" x14ac:dyDescent="0.3">
      <c r="A606" t="s">
        <v>717</v>
      </c>
      <c r="B606" t="s">
        <v>13105</v>
      </c>
      <c r="C606" t="s">
        <v>13096</v>
      </c>
      <c r="D606" t="s">
        <v>13097</v>
      </c>
      <c r="E606" t="s">
        <v>13107</v>
      </c>
      <c r="F606" t="s">
        <v>13362</v>
      </c>
      <c r="G606" t="s">
        <v>21503</v>
      </c>
    </row>
    <row r="607" spans="1:7" x14ac:dyDescent="0.3">
      <c r="A607" t="s">
        <v>717</v>
      </c>
      <c r="B607" t="s">
        <v>13105</v>
      </c>
      <c r="C607" t="s">
        <v>13096</v>
      </c>
      <c r="D607" t="s">
        <v>13097</v>
      </c>
      <c r="E607" t="s">
        <v>20900</v>
      </c>
      <c r="F607" t="s">
        <v>13362</v>
      </c>
      <c r="G607" t="s">
        <v>21504</v>
      </c>
    </row>
    <row r="608" spans="1:7" x14ac:dyDescent="0.3">
      <c r="A608" t="s">
        <v>717</v>
      </c>
      <c r="B608" t="s">
        <v>13105</v>
      </c>
      <c r="C608" t="s">
        <v>13096</v>
      </c>
      <c r="D608" t="s">
        <v>13097</v>
      </c>
      <c r="E608" t="s">
        <v>13114</v>
      </c>
      <c r="F608" t="s">
        <v>15197</v>
      </c>
      <c r="G608" t="s">
        <v>21505</v>
      </c>
    </row>
    <row r="609" spans="1:7" x14ac:dyDescent="0.3">
      <c r="A609" t="s">
        <v>717</v>
      </c>
      <c r="B609" t="s">
        <v>13105</v>
      </c>
      <c r="C609" t="s">
        <v>13096</v>
      </c>
      <c r="D609" t="s">
        <v>13097</v>
      </c>
      <c r="E609" t="s">
        <v>20900</v>
      </c>
      <c r="F609" t="s">
        <v>15197</v>
      </c>
      <c r="G609" t="s">
        <v>21506</v>
      </c>
    </row>
    <row r="610" spans="1:7" x14ac:dyDescent="0.3">
      <c r="A610" t="s">
        <v>717</v>
      </c>
      <c r="B610" t="s">
        <v>13105</v>
      </c>
      <c r="C610" t="s">
        <v>13096</v>
      </c>
      <c r="D610" t="s">
        <v>13097</v>
      </c>
      <c r="E610" t="s">
        <v>13110</v>
      </c>
      <c r="F610" t="s">
        <v>16506</v>
      </c>
      <c r="G610" t="s">
        <v>21507</v>
      </c>
    </row>
    <row r="611" spans="1:7" x14ac:dyDescent="0.3">
      <c r="A611" t="s">
        <v>717</v>
      </c>
      <c r="B611" t="s">
        <v>13105</v>
      </c>
      <c r="C611" t="s">
        <v>13098</v>
      </c>
      <c r="D611" t="s">
        <v>13099</v>
      </c>
      <c r="E611" t="s">
        <v>13119</v>
      </c>
      <c r="F611" t="s">
        <v>16507</v>
      </c>
      <c r="G611" t="s">
        <v>21508</v>
      </c>
    </row>
    <row r="612" spans="1:7" x14ac:dyDescent="0.3">
      <c r="A612" t="s">
        <v>717</v>
      </c>
      <c r="B612" t="s">
        <v>13105</v>
      </c>
      <c r="C612" t="s">
        <v>13098</v>
      </c>
      <c r="D612" t="s">
        <v>13099</v>
      </c>
      <c r="E612" t="s">
        <v>13107</v>
      </c>
      <c r="F612" t="s">
        <v>16509</v>
      </c>
      <c r="G612" t="s">
        <v>21509</v>
      </c>
    </row>
    <row r="613" spans="1:7" x14ac:dyDescent="0.3">
      <c r="A613" t="s">
        <v>717</v>
      </c>
      <c r="B613" t="s">
        <v>13105</v>
      </c>
      <c r="C613" t="s">
        <v>13098</v>
      </c>
      <c r="D613" t="s">
        <v>13099</v>
      </c>
      <c r="E613" t="s">
        <v>13107</v>
      </c>
      <c r="F613" t="s">
        <v>13203</v>
      </c>
      <c r="G613" t="s">
        <v>21510</v>
      </c>
    </row>
    <row r="614" spans="1:7" x14ac:dyDescent="0.3">
      <c r="A614" t="s">
        <v>717</v>
      </c>
      <c r="B614" t="s">
        <v>13105</v>
      </c>
      <c r="C614" t="s">
        <v>13098</v>
      </c>
      <c r="D614" t="s">
        <v>13099</v>
      </c>
      <c r="E614" t="s">
        <v>13114</v>
      </c>
      <c r="F614" t="s">
        <v>14562</v>
      </c>
      <c r="G614" t="s">
        <v>21511</v>
      </c>
    </row>
    <row r="615" spans="1:7" x14ac:dyDescent="0.3">
      <c r="A615" t="s">
        <v>717</v>
      </c>
      <c r="B615" t="s">
        <v>13105</v>
      </c>
      <c r="C615" t="s">
        <v>13098</v>
      </c>
      <c r="D615" t="s">
        <v>13099</v>
      </c>
      <c r="E615" t="s">
        <v>13114</v>
      </c>
      <c r="F615" t="s">
        <v>13550</v>
      </c>
      <c r="G615" t="s">
        <v>21512</v>
      </c>
    </row>
    <row r="616" spans="1:7" x14ac:dyDescent="0.3">
      <c r="A616" t="s">
        <v>717</v>
      </c>
      <c r="B616" t="s">
        <v>13105</v>
      </c>
      <c r="C616" t="s">
        <v>13098</v>
      </c>
      <c r="D616" t="s">
        <v>13099</v>
      </c>
      <c r="E616" t="s">
        <v>13110</v>
      </c>
      <c r="F616" t="s">
        <v>14419</v>
      </c>
      <c r="G616" t="s">
        <v>21513</v>
      </c>
    </row>
    <row r="617" spans="1:7" x14ac:dyDescent="0.3">
      <c r="A617" t="s">
        <v>717</v>
      </c>
      <c r="B617" t="s">
        <v>13105</v>
      </c>
      <c r="C617" t="s">
        <v>13098</v>
      </c>
      <c r="D617" t="s">
        <v>13099</v>
      </c>
      <c r="E617" t="s">
        <v>13123</v>
      </c>
      <c r="F617" t="s">
        <v>13487</v>
      </c>
      <c r="G617" t="s">
        <v>21514</v>
      </c>
    </row>
    <row r="618" spans="1:7" x14ac:dyDescent="0.3">
      <c r="A618" t="s">
        <v>717</v>
      </c>
      <c r="B618" t="s">
        <v>13105</v>
      </c>
      <c r="C618" t="s">
        <v>13098</v>
      </c>
      <c r="D618" t="s">
        <v>13099</v>
      </c>
      <c r="E618" t="s">
        <v>13123</v>
      </c>
      <c r="F618" t="s">
        <v>13334</v>
      </c>
      <c r="G618" t="s">
        <v>21515</v>
      </c>
    </row>
    <row r="619" spans="1:7" x14ac:dyDescent="0.3">
      <c r="A619" t="s">
        <v>717</v>
      </c>
      <c r="B619" t="s">
        <v>13105</v>
      </c>
      <c r="C619" t="s">
        <v>13098</v>
      </c>
      <c r="D619" t="s">
        <v>13097</v>
      </c>
      <c r="E619" t="s">
        <v>13114</v>
      </c>
      <c r="F619" t="s">
        <v>16517</v>
      </c>
      <c r="G619" t="s">
        <v>21516</v>
      </c>
    </row>
    <row r="620" spans="1:7" x14ac:dyDescent="0.3">
      <c r="A620" t="s">
        <v>717</v>
      </c>
      <c r="B620" t="s">
        <v>13105</v>
      </c>
      <c r="C620" t="s">
        <v>13100</v>
      </c>
      <c r="D620" t="s">
        <v>13099</v>
      </c>
      <c r="E620" t="s">
        <v>13114</v>
      </c>
      <c r="F620" t="s">
        <v>13723</v>
      </c>
      <c r="G620" t="s">
        <v>21517</v>
      </c>
    </row>
    <row r="621" spans="1:7" x14ac:dyDescent="0.3">
      <c r="A621" t="s">
        <v>717</v>
      </c>
      <c r="B621" t="s">
        <v>13105</v>
      </c>
      <c r="C621" t="s">
        <v>13100</v>
      </c>
      <c r="D621" t="s">
        <v>13099</v>
      </c>
      <c r="E621" t="s">
        <v>13114</v>
      </c>
      <c r="F621" t="s">
        <v>14351</v>
      </c>
      <c r="G621" t="s">
        <v>21518</v>
      </c>
    </row>
    <row r="622" spans="1:7" x14ac:dyDescent="0.3">
      <c r="A622" t="s">
        <v>717</v>
      </c>
      <c r="B622" t="s">
        <v>13105</v>
      </c>
      <c r="C622" t="s">
        <v>13100</v>
      </c>
      <c r="D622" t="s">
        <v>13099</v>
      </c>
      <c r="E622" t="s">
        <v>13152</v>
      </c>
      <c r="F622" t="s">
        <v>16521</v>
      </c>
      <c r="G622" t="s">
        <v>21519</v>
      </c>
    </row>
    <row r="623" spans="1:7" x14ac:dyDescent="0.3">
      <c r="A623" t="s">
        <v>717</v>
      </c>
      <c r="B623" t="s">
        <v>13105</v>
      </c>
      <c r="C623" t="s">
        <v>13100</v>
      </c>
      <c r="D623" t="s">
        <v>13099</v>
      </c>
      <c r="E623" t="s">
        <v>13143</v>
      </c>
      <c r="F623" t="s">
        <v>13716</v>
      </c>
      <c r="G623" t="s">
        <v>21520</v>
      </c>
    </row>
    <row r="624" spans="1:7" x14ac:dyDescent="0.3">
      <c r="A624" t="s">
        <v>717</v>
      </c>
      <c r="B624" t="s">
        <v>13105</v>
      </c>
      <c r="C624" t="s">
        <v>13100</v>
      </c>
      <c r="D624" t="s">
        <v>13097</v>
      </c>
      <c r="E624" t="s">
        <v>13107</v>
      </c>
      <c r="F624" t="s">
        <v>16523</v>
      </c>
      <c r="G624" t="s">
        <v>21521</v>
      </c>
    </row>
    <row r="625" spans="1:7" x14ac:dyDescent="0.3">
      <c r="A625" t="s">
        <v>717</v>
      </c>
      <c r="B625" t="s">
        <v>13105</v>
      </c>
      <c r="C625" t="s">
        <v>13101</v>
      </c>
      <c r="D625" t="s">
        <v>13099</v>
      </c>
      <c r="E625" t="s">
        <v>13107</v>
      </c>
      <c r="F625" t="s">
        <v>16526</v>
      </c>
      <c r="G625" t="s">
        <v>21522</v>
      </c>
    </row>
    <row r="626" spans="1:7" x14ac:dyDescent="0.3">
      <c r="A626" t="s">
        <v>717</v>
      </c>
      <c r="B626" t="s">
        <v>13105</v>
      </c>
      <c r="C626" t="s">
        <v>13101</v>
      </c>
      <c r="D626" t="s">
        <v>13099</v>
      </c>
      <c r="E626" t="s">
        <v>13123</v>
      </c>
      <c r="F626" t="s">
        <v>16530</v>
      </c>
      <c r="G626" t="s">
        <v>21523</v>
      </c>
    </row>
    <row r="627" spans="1:7" x14ac:dyDescent="0.3">
      <c r="A627" t="s">
        <v>717</v>
      </c>
      <c r="B627" t="s">
        <v>13105</v>
      </c>
      <c r="C627" t="s">
        <v>13101</v>
      </c>
      <c r="D627" t="s">
        <v>13097</v>
      </c>
      <c r="E627" t="s">
        <v>13110</v>
      </c>
      <c r="F627" t="s">
        <v>16532</v>
      </c>
      <c r="G627" t="s">
        <v>21524</v>
      </c>
    </row>
    <row r="628" spans="1:7" x14ac:dyDescent="0.3">
      <c r="A628" t="s">
        <v>717</v>
      </c>
      <c r="B628" t="s">
        <v>13105</v>
      </c>
      <c r="C628" t="s">
        <v>13101</v>
      </c>
      <c r="D628" t="s">
        <v>13097</v>
      </c>
      <c r="E628" t="s">
        <v>20900</v>
      </c>
      <c r="F628" t="s">
        <v>16532</v>
      </c>
      <c r="G628" t="s">
        <v>21525</v>
      </c>
    </row>
    <row r="629" spans="1:7" x14ac:dyDescent="0.3">
      <c r="A629" t="s">
        <v>879</v>
      </c>
      <c r="B629" t="s">
        <v>13104</v>
      </c>
      <c r="C629" t="s">
        <v>13096</v>
      </c>
      <c r="D629" t="s">
        <v>13099</v>
      </c>
      <c r="E629" t="s">
        <v>13143</v>
      </c>
      <c r="F629" t="s">
        <v>13293</v>
      </c>
      <c r="G629" t="s">
        <v>21526</v>
      </c>
    </row>
    <row r="630" spans="1:7" x14ac:dyDescent="0.3">
      <c r="A630" t="s">
        <v>881</v>
      </c>
      <c r="B630" t="s">
        <v>13095</v>
      </c>
      <c r="C630" t="s">
        <v>13096</v>
      </c>
      <c r="D630" t="s">
        <v>13099</v>
      </c>
      <c r="E630" t="s">
        <v>13107</v>
      </c>
      <c r="F630" t="s">
        <v>13155</v>
      </c>
      <c r="G630" t="s">
        <v>21527</v>
      </c>
    </row>
    <row r="631" spans="1:7" x14ac:dyDescent="0.3">
      <c r="A631" t="s">
        <v>15782</v>
      </c>
      <c r="B631" t="s">
        <v>13095</v>
      </c>
      <c r="C631" t="s">
        <v>13096</v>
      </c>
      <c r="D631" t="s">
        <v>13099</v>
      </c>
      <c r="E631" t="s">
        <v>13114</v>
      </c>
      <c r="F631" t="s">
        <v>15876</v>
      </c>
      <c r="G631" t="s">
        <v>21528</v>
      </c>
    </row>
    <row r="632" spans="1:7" x14ac:dyDescent="0.3">
      <c r="A632" t="s">
        <v>15783</v>
      </c>
      <c r="B632" t="s">
        <v>13103</v>
      </c>
      <c r="C632" t="s">
        <v>13096</v>
      </c>
      <c r="D632" t="s">
        <v>13099</v>
      </c>
      <c r="E632" t="s">
        <v>13119</v>
      </c>
      <c r="F632" t="s">
        <v>16538</v>
      </c>
      <c r="G632" t="s">
        <v>21529</v>
      </c>
    </row>
    <row r="633" spans="1:7" x14ac:dyDescent="0.3">
      <c r="A633" t="s">
        <v>15784</v>
      </c>
      <c r="B633" t="s">
        <v>13103</v>
      </c>
      <c r="C633" t="s">
        <v>13096</v>
      </c>
      <c r="D633" t="s">
        <v>13099</v>
      </c>
      <c r="E633" t="s">
        <v>13119</v>
      </c>
      <c r="F633" t="s">
        <v>13309</v>
      </c>
      <c r="G633" t="s">
        <v>21530</v>
      </c>
    </row>
    <row r="634" spans="1:7" x14ac:dyDescent="0.3">
      <c r="A634" t="s">
        <v>15785</v>
      </c>
      <c r="B634" t="s">
        <v>13103</v>
      </c>
      <c r="C634" t="s">
        <v>13096</v>
      </c>
      <c r="D634" t="s">
        <v>13099</v>
      </c>
      <c r="E634" t="s">
        <v>13114</v>
      </c>
      <c r="F634" t="s">
        <v>14565</v>
      </c>
      <c r="G634" t="s">
        <v>21531</v>
      </c>
    </row>
    <row r="635" spans="1:7" x14ac:dyDescent="0.3">
      <c r="A635" t="s">
        <v>15786</v>
      </c>
      <c r="B635" t="s">
        <v>13103</v>
      </c>
      <c r="C635" t="s">
        <v>13096</v>
      </c>
      <c r="D635" t="s">
        <v>13099</v>
      </c>
      <c r="E635" t="s">
        <v>13110</v>
      </c>
      <c r="F635" t="s">
        <v>16542</v>
      </c>
      <c r="G635" t="s">
        <v>21532</v>
      </c>
    </row>
    <row r="636" spans="1:7" x14ac:dyDescent="0.3">
      <c r="A636" t="s">
        <v>15787</v>
      </c>
      <c r="B636" t="s">
        <v>13104</v>
      </c>
      <c r="C636" t="s">
        <v>13096</v>
      </c>
      <c r="D636" t="s">
        <v>13099</v>
      </c>
      <c r="E636" t="s">
        <v>13119</v>
      </c>
      <c r="F636" t="s">
        <v>13485</v>
      </c>
      <c r="G636" t="s">
        <v>21533</v>
      </c>
    </row>
    <row r="637" spans="1:7" x14ac:dyDescent="0.3">
      <c r="A637" t="s">
        <v>15788</v>
      </c>
      <c r="B637" t="s">
        <v>13104</v>
      </c>
      <c r="C637" t="s">
        <v>13096</v>
      </c>
      <c r="D637" t="s">
        <v>13099</v>
      </c>
      <c r="E637" t="s">
        <v>13110</v>
      </c>
      <c r="F637" t="s">
        <v>16544</v>
      </c>
      <c r="G637" t="s">
        <v>21534</v>
      </c>
    </row>
    <row r="638" spans="1:7" x14ac:dyDescent="0.3">
      <c r="A638" t="s">
        <v>15789</v>
      </c>
      <c r="B638" t="s">
        <v>13104</v>
      </c>
      <c r="C638" t="s">
        <v>13096</v>
      </c>
      <c r="D638" t="s">
        <v>13099</v>
      </c>
      <c r="E638" t="s">
        <v>13110</v>
      </c>
      <c r="F638" t="s">
        <v>16545</v>
      </c>
      <c r="G638" t="s">
        <v>21535</v>
      </c>
    </row>
    <row r="639" spans="1:7" x14ac:dyDescent="0.3">
      <c r="A639" t="s">
        <v>15790</v>
      </c>
      <c r="B639" t="s">
        <v>13104</v>
      </c>
      <c r="C639" t="s">
        <v>13096</v>
      </c>
      <c r="D639" t="s">
        <v>13099</v>
      </c>
      <c r="E639" t="s">
        <v>13143</v>
      </c>
      <c r="F639" t="s">
        <v>13641</v>
      </c>
      <c r="G639" t="s">
        <v>21536</v>
      </c>
    </row>
    <row r="640" spans="1:7" x14ac:dyDescent="0.3">
      <c r="A640" t="s">
        <v>15791</v>
      </c>
      <c r="B640" t="s">
        <v>13104</v>
      </c>
      <c r="C640" t="s">
        <v>13096</v>
      </c>
      <c r="D640" t="s">
        <v>13099</v>
      </c>
      <c r="E640" t="s">
        <v>13143</v>
      </c>
      <c r="F640" t="s">
        <v>13164</v>
      </c>
      <c r="G640" t="s">
        <v>21537</v>
      </c>
    </row>
    <row r="641" spans="1:7" x14ac:dyDescent="0.3">
      <c r="A641" t="s">
        <v>15792</v>
      </c>
      <c r="B641" t="s">
        <v>13104</v>
      </c>
      <c r="C641" t="s">
        <v>13100</v>
      </c>
      <c r="D641" t="s">
        <v>13099</v>
      </c>
      <c r="E641" t="s">
        <v>13152</v>
      </c>
      <c r="F641" t="s">
        <v>13979</v>
      </c>
      <c r="G641" t="s">
        <v>21538</v>
      </c>
    </row>
    <row r="642" spans="1:7" x14ac:dyDescent="0.3">
      <c r="A642" t="s">
        <v>15793</v>
      </c>
      <c r="B642" t="s">
        <v>13105</v>
      </c>
      <c r="C642" t="s">
        <v>13096</v>
      </c>
      <c r="D642" t="s">
        <v>13099</v>
      </c>
      <c r="E642" t="s">
        <v>13107</v>
      </c>
      <c r="F642" t="s">
        <v>13346</v>
      </c>
      <c r="G642" t="s">
        <v>21539</v>
      </c>
    </row>
    <row r="643" spans="1:7" x14ac:dyDescent="0.3">
      <c r="A643" t="s">
        <v>15794</v>
      </c>
      <c r="B643" t="s">
        <v>13105</v>
      </c>
      <c r="C643" t="s">
        <v>13096</v>
      </c>
      <c r="D643" t="s">
        <v>13099</v>
      </c>
      <c r="E643" t="s">
        <v>13123</v>
      </c>
      <c r="F643" t="s">
        <v>13414</v>
      </c>
      <c r="G643" t="s">
        <v>21540</v>
      </c>
    </row>
    <row r="644" spans="1:7" x14ac:dyDescent="0.3">
      <c r="A644" t="s">
        <v>896</v>
      </c>
      <c r="B644" t="s">
        <v>13103</v>
      </c>
      <c r="C644" t="s">
        <v>13098</v>
      </c>
      <c r="D644" t="s">
        <v>13099</v>
      </c>
      <c r="E644" t="s">
        <v>13123</v>
      </c>
      <c r="F644" t="s">
        <v>15003</v>
      </c>
      <c r="G644" t="s">
        <v>21541</v>
      </c>
    </row>
    <row r="645" spans="1:7" x14ac:dyDescent="0.3">
      <c r="A645" t="s">
        <v>896</v>
      </c>
      <c r="B645" t="s">
        <v>13103</v>
      </c>
      <c r="C645" t="s">
        <v>13098</v>
      </c>
      <c r="D645" t="s">
        <v>13099</v>
      </c>
      <c r="E645" t="s">
        <v>20900</v>
      </c>
      <c r="F645" t="s">
        <v>15003</v>
      </c>
      <c r="G645" t="s">
        <v>21542</v>
      </c>
    </row>
    <row r="646" spans="1:7" x14ac:dyDescent="0.3">
      <c r="A646" t="s">
        <v>896</v>
      </c>
      <c r="B646" t="s">
        <v>13105</v>
      </c>
      <c r="C646" t="s">
        <v>13100</v>
      </c>
      <c r="D646" t="s">
        <v>13099</v>
      </c>
      <c r="E646" t="s">
        <v>13110</v>
      </c>
      <c r="F646" t="s">
        <v>13748</v>
      </c>
      <c r="G646" t="s">
        <v>21543</v>
      </c>
    </row>
    <row r="647" spans="1:7" x14ac:dyDescent="0.3">
      <c r="A647" t="s">
        <v>900</v>
      </c>
      <c r="B647" t="s">
        <v>13104</v>
      </c>
      <c r="C647" t="s">
        <v>13098</v>
      </c>
      <c r="D647" t="s">
        <v>13099</v>
      </c>
      <c r="E647" t="s">
        <v>13123</v>
      </c>
      <c r="F647" t="s">
        <v>15193</v>
      </c>
      <c r="G647" t="s">
        <v>21544</v>
      </c>
    </row>
    <row r="648" spans="1:7" x14ac:dyDescent="0.3">
      <c r="A648" t="s">
        <v>15795</v>
      </c>
      <c r="B648" t="s">
        <v>13105</v>
      </c>
      <c r="C648" t="s">
        <v>13100</v>
      </c>
      <c r="D648" t="s">
        <v>13099</v>
      </c>
      <c r="E648" t="s">
        <v>13160</v>
      </c>
      <c r="F648" t="s">
        <v>13293</v>
      </c>
      <c r="G648" t="s">
        <v>21545</v>
      </c>
    </row>
    <row r="649" spans="1:7" x14ac:dyDescent="0.3">
      <c r="A649" t="s">
        <v>904</v>
      </c>
      <c r="B649" t="s">
        <v>13095</v>
      </c>
      <c r="C649" t="s">
        <v>13100</v>
      </c>
      <c r="D649" t="s">
        <v>13099</v>
      </c>
      <c r="E649" t="s">
        <v>13114</v>
      </c>
      <c r="F649" t="s">
        <v>13337</v>
      </c>
      <c r="G649" t="s">
        <v>21546</v>
      </c>
    </row>
    <row r="650" spans="1:7" x14ac:dyDescent="0.3">
      <c r="A650" t="s">
        <v>904</v>
      </c>
      <c r="B650" t="s">
        <v>13103</v>
      </c>
      <c r="C650" t="s">
        <v>13100</v>
      </c>
      <c r="D650" t="s">
        <v>13099</v>
      </c>
      <c r="E650" t="s">
        <v>13152</v>
      </c>
      <c r="F650" t="s">
        <v>13120</v>
      </c>
      <c r="G650" t="s">
        <v>21547</v>
      </c>
    </row>
    <row r="651" spans="1:7" x14ac:dyDescent="0.3">
      <c r="A651" t="s">
        <v>904</v>
      </c>
      <c r="B651" t="s">
        <v>13104</v>
      </c>
      <c r="C651" t="s">
        <v>13096</v>
      </c>
      <c r="D651" t="s">
        <v>13099</v>
      </c>
      <c r="E651" t="s">
        <v>13119</v>
      </c>
      <c r="F651" t="s">
        <v>13224</v>
      </c>
      <c r="G651" t="s">
        <v>21548</v>
      </c>
    </row>
    <row r="652" spans="1:7" x14ac:dyDescent="0.3">
      <c r="A652" t="s">
        <v>904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16553</v>
      </c>
      <c r="G652" t="s">
        <v>21549</v>
      </c>
    </row>
    <row r="653" spans="1:7" x14ac:dyDescent="0.3">
      <c r="A653" t="s">
        <v>909</v>
      </c>
      <c r="B653" t="s">
        <v>13104</v>
      </c>
      <c r="C653" t="s">
        <v>13100</v>
      </c>
      <c r="D653" t="s">
        <v>13097</v>
      </c>
      <c r="E653" t="s">
        <v>13114</v>
      </c>
      <c r="F653" t="s">
        <v>16555</v>
      </c>
      <c r="G653" t="s">
        <v>20960</v>
      </c>
    </row>
    <row r="654" spans="1:7" x14ac:dyDescent="0.3">
      <c r="A654" t="s">
        <v>909</v>
      </c>
      <c r="B654" t="s">
        <v>13104</v>
      </c>
      <c r="C654" t="s">
        <v>13100</v>
      </c>
      <c r="D654" t="s">
        <v>13097</v>
      </c>
      <c r="E654" t="s">
        <v>20900</v>
      </c>
      <c r="F654" t="s">
        <v>16555</v>
      </c>
      <c r="G654" t="s">
        <v>21550</v>
      </c>
    </row>
    <row r="655" spans="1:7" x14ac:dyDescent="0.3">
      <c r="A655" t="s">
        <v>913</v>
      </c>
      <c r="B655" t="s">
        <v>13103</v>
      </c>
      <c r="C655" t="s">
        <v>13098</v>
      </c>
      <c r="D655" t="s">
        <v>13099</v>
      </c>
      <c r="E655" t="s">
        <v>13123</v>
      </c>
      <c r="F655" t="s">
        <v>16556</v>
      </c>
      <c r="G655" t="s">
        <v>21551</v>
      </c>
    </row>
    <row r="656" spans="1:7" x14ac:dyDescent="0.3">
      <c r="A656" t="s">
        <v>915</v>
      </c>
      <c r="B656" t="s">
        <v>13105</v>
      </c>
      <c r="C656" t="s">
        <v>13098</v>
      </c>
      <c r="D656" t="s">
        <v>13099</v>
      </c>
      <c r="E656" t="s">
        <v>13152</v>
      </c>
      <c r="F656" t="s">
        <v>14165</v>
      </c>
      <c r="G656" t="s">
        <v>21552</v>
      </c>
    </row>
    <row r="657" spans="1:7" x14ac:dyDescent="0.3">
      <c r="A657" t="s">
        <v>917</v>
      </c>
      <c r="B657" t="s">
        <v>13095</v>
      </c>
      <c r="C657" t="s">
        <v>13096</v>
      </c>
      <c r="D657" t="s">
        <v>13099</v>
      </c>
      <c r="E657" t="s">
        <v>13110</v>
      </c>
      <c r="F657" t="s">
        <v>13243</v>
      </c>
      <c r="G657" t="s">
        <v>21553</v>
      </c>
    </row>
    <row r="658" spans="1:7" x14ac:dyDescent="0.3">
      <c r="A658" t="s">
        <v>917</v>
      </c>
      <c r="B658" t="s">
        <v>13105</v>
      </c>
      <c r="C658" t="s">
        <v>13101</v>
      </c>
      <c r="D658" t="s">
        <v>13099</v>
      </c>
      <c r="E658" t="s">
        <v>13123</v>
      </c>
      <c r="F658" t="s">
        <v>16559</v>
      </c>
      <c r="G658" t="s">
        <v>21554</v>
      </c>
    </row>
    <row r="659" spans="1:7" x14ac:dyDescent="0.3">
      <c r="A659" t="s">
        <v>920</v>
      </c>
      <c r="B659" t="s">
        <v>13095</v>
      </c>
      <c r="C659" t="s">
        <v>13098</v>
      </c>
      <c r="D659" t="s">
        <v>13099</v>
      </c>
      <c r="E659" t="s">
        <v>13107</v>
      </c>
      <c r="F659" t="s">
        <v>13224</v>
      </c>
      <c r="G659" t="s">
        <v>21555</v>
      </c>
    </row>
    <row r="660" spans="1:7" x14ac:dyDescent="0.3">
      <c r="A660" t="s">
        <v>920</v>
      </c>
      <c r="B660" t="s">
        <v>13095</v>
      </c>
      <c r="C660" t="s">
        <v>13098</v>
      </c>
      <c r="D660" t="s">
        <v>13097</v>
      </c>
      <c r="E660" t="s">
        <v>13114</v>
      </c>
      <c r="F660" t="s">
        <v>16562</v>
      </c>
      <c r="G660" t="s">
        <v>21556</v>
      </c>
    </row>
    <row r="661" spans="1:7" x14ac:dyDescent="0.3">
      <c r="A661" t="s">
        <v>920</v>
      </c>
      <c r="B661" t="s">
        <v>13095</v>
      </c>
      <c r="C661" t="s">
        <v>13100</v>
      </c>
      <c r="D661" t="s">
        <v>13099</v>
      </c>
      <c r="E661" t="s">
        <v>13152</v>
      </c>
      <c r="F661" t="s">
        <v>14290</v>
      </c>
      <c r="G661" t="s">
        <v>21557</v>
      </c>
    </row>
    <row r="662" spans="1:7" x14ac:dyDescent="0.3">
      <c r="A662" t="s">
        <v>920</v>
      </c>
      <c r="B662" t="s">
        <v>13095</v>
      </c>
      <c r="C662" t="s">
        <v>13100</v>
      </c>
      <c r="D662" t="s">
        <v>13099</v>
      </c>
      <c r="E662" t="s">
        <v>13143</v>
      </c>
      <c r="F662" t="s">
        <v>13543</v>
      </c>
      <c r="G662" t="s">
        <v>21558</v>
      </c>
    </row>
    <row r="663" spans="1:7" x14ac:dyDescent="0.3">
      <c r="A663" t="s">
        <v>920</v>
      </c>
      <c r="B663" t="s">
        <v>13095</v>
      </c>
      <c r="C663" t="s">
        <v>13106</v>
      </c>
      <c r="D663" t="s">
        <v>13099</v>
      </c>
      <c r="E663" t="s">
        <v>13123</v>
      </c>
      <c r="F663" t="s">
        <v>16564</v>
      </c>
      <c r="G663" t="s">
        <v>21559</v>
      </c>
    </row>
    <row r="664" spans="1:7" x14ac:dyDescent="0.3">
      <c r="A664" t="s">
        <v>920</v>
      </c>
      <c r="B664" t="s">
        <v>13103</v>
      </c>
      <c r="C664" t="s">
        <v>13096</v>
      </c>
      <c r="D664" t="s">
        <v>13099</v>
      </c>
      <c r="E664" t="s">
        <v>13114</v>
      </c>
      <c r="F664" t="s">
        <v>13213</v>
      </c>
      <c r="G664" t="s">
        <v>21560</v>
      </c>
    </row>
    <row r="665" spans="1:7" x14ac:dyDescent="0.3">
      <c r="A665" t="s">
        <v>920</v>
      </c>
      <c r="B665" t="s">
        <v>13103</v>
      </c>
      <c r="C665" t="s">
        <v>13096</v>
      </c>
      <c r="D665" t="s">
        <v>13099</v>
      </c>
      <c r="E665" t="s">
        <v>13143</v>
      </c>
      <c r="F665" t="s">
        <v>16567</v>
      </c>
      <c r="G665" t="s">
        <v>21561</v>
      </c>
    </row>
    <row r="666" spans="1:7" x14ac:dyDescent="0.3">
      <c r="A666" t="s">
        <v>920</v>
      </c>
      <c r="B666" t="s">
        <v>13104</v>
      </c>
      <c r="C666" t="s">
        <v>13100</v>
      </c>
      <c r="D666" t="s">
        <v>13097</v>
      </c>
      <c r="E666" t="s">
        <v>13143</v>
      </c>
      <c r="F666" t="s">
        <v>13362</v>
      </c>
      <c r="G666" t="s">
        <v>21562</v>
      </c>
    </row>
    <row r="667" spans="1:7" x14ac:dyDescent="0.3">
      <c r="A667" t="s">
        <v>920</v>
      </c>
      <c r="B667" t="s">
        <v>13104</v>
      </c>
      <c r="C667" t="s">
        <v>13102</v>
      </c>
      <c r="D667" t="s">
        <v>13099</v>
      </c>
      <c r="E667" t="s">
        <v>13107</v>
      </c>
      <c r="F667" t="s">
        <v>13268</v>
      </c>
      <c r="G667" t="s">
        <v>21563</v>
      </c>
    </row>
    <row r="668" spans="1:7" x14ac:dyDescent="0.3">
      <c r="A668" t="s">
        <v>920</v>
      </c>
      <c r="B668" t="s">
        <v>13104</v>
      </c>
      <c r="C668" t="s">
        <v>13102</v>
      </c>
      <c r="D668" t="s">
        <v>13099</v>
      </c>
      <c r="E668" t="s">
        <v>20900</v>
      </c>
      <c r="F668" t="s">
        <v>13268</v>
      </c>
      <c r="G668" t="s">
        <v>21564</v>
      </c>
    </row>
    <row r="669" spans="1:7" x14ac:dyDescent="0.3">
      <c r="A669" t="s">
        <v>920</v>
      </c>
      <c r="B669" t="s">
        <v>13105</v>
      </c>
      <c r="C669" t="s">
        <v>13096</v>
      </c>
      <c r="D669" t="s">
        <v>13099</v>
      </c>
      <c r="E669" t="s">
        <v>13107</v>
      </c>
      <c r="F669" t="s">
        <v>13144</v>
      </c>
      <c r="G669" t="s">
        <v>21565</v>
      </c>
    </row>
    <row r="670" spans="1:7" x14ac:dyDescent="0.3">
      <c r="A670" t="s">
        <v>935</v>
      </c>
      <c r="B670" t="s">
        <v>13095</v>
      </c>
      <c r="C670" t="s">
        <v>13100</v>
      </c>
      <c r="D670" t="s">
        <v>13099</v>
      </c>
      <c r="E670" t="s">
        <v>13110</v>
      </c>
      <c r="F670" t="s">
        <v>13175</v>
      </c>
      <c r="G670" t="s">
        <v>21566</v>
      </c>
    </row>
    <row r="671" spans="1:7" x14ac:dyDescent="0.3">
      <c r="A671" t="s">
        <v>935</v>
      </c>
      <c r="B671" t="s">
        <v>13104</v>
      </c>
      <c r="C671" t="s">
        <v>13102</v>
      </c>
      <c r="D671" t="s">
        <v>13099</v>
      </c>
      <c r="E671" t="s">
        <v>13143</v>
      </c>
      <c r="F671" t="s">
        <v>13186</v>
      </c>
      <c r="G671" t="s">
        <v>21447</v>
      </c>
    </row>
    <row r="672" spans="1:7" x14ac:dyDescent="0.3">
      <c r="A672" t="s">
        <v>935</v>
      </c>
      <c r="B672" t="s">
        <v>13104</v>
      </c>
      <c r="C672" t="s">
        <v>13102</v>
      </c>
      <c r="D672" t="s">
        <v>13099</v>
      </c>
      <c r="E672" t="s">
        <v>20900</v>
      </c>
      <c r="F672" t="s">
        <v>13186</v>
      </c>
      <c r="G672" t="s">
        <v>21447</v>
      </c>
    </row>
    <row r="673" spans="1:7" x14ac:dyDescent="0.3">
      <c r="A673" t="s">
        <v>939</v>
      </c>
      <c r="B673" t="s">
        <v>13103</v>
      </c>
      <c r="C673" t="s">
        <v>13096</v>
      </c>
      <c r="D673" t="s">
        <v>13099</v>
      </c>
      <c r="E673" t="s">
        <v>13143</v>
      </c>
      <c r="F673" t="s">
        <v>16572</v>
      </c>
      <c r="G673" t="s">
        <v>21567</v>
      </c>
    </row>
    <row r="674" spans="1:7" x14ac:dyDescent="0.3">
      <c r="A674" t="s">
        <v>939</v>
      </c>
      <c r="B674" t="s">
        <v>13103</v>
      </c>
      <c r="C674" t="s">
        <v>13098</v>
      </c>
      <c r="D674" t="s">
        <v>13099</v>
      </c>
      <c r="E674" t="s">
        <v>13160</v>
      </c>
      <c r="F674" t="s">
        <v>16573</v>
      </c>
      <c r="G674" t="s">
        <v>21568</v>
      </c>
    </row>
    <row r="675" spans="1:7" x14ac:dyDescent="0.3">
      <c r="A675" t="s">
        <v>939</v>
      </c>
      <c r="B675" t="s">
        <v>13104</v>
      </c>
      <c r="C675" t="s">
        <v>13096</v>
      </c>
      <c r="D675" t="s">
        <v>13099</v>
      </c>
      <c r="E675" t="s">
        <v>13107</v>
      </c>
      <c r="F675" t="s">
        <v>13789</v>
      </c>
      <c r="G675" t="s">
        <v>21569</v>
      </c>
    </row>
    <row r="676" spans="1:7" x14ac:dyDescent="0.3">
      <c r="A676" t="s">
        <v>939</v>
      </c>
      <c r="B676" t="s">
        <v>13104</v>
      </c>
      <c r="C676" t="s">
        <v>13100</v>
      </c>
      <c r="D676" t="s">
        <v>13097</v>
      </c>
      <c r="E676" t="s">
        <v>13119</v>
      </c>
      <c r="F676" t="s">
        <v>15682</v>
      </c>
      <c r="G676" t="s">
        <v>21570</v>
      </c>
    </row>
    <row r="677" spans="1:7" x14ac:dyDescent="0.3">
      <c r="A677" t="s">
        <v>939</v>
      </c>
      <c r="B677" t="s">
        <v>13104</v>
      </c>
      <c r="C677" t="s">
        <v>13101</v>
      </c>
      <c r="D677" t="s">
        <v>13099</v>
      </c>
      <c r="E677" t="s">
        <v>13143</v>
      </c>
      <c r="F677" t="s">
        <v>14562</v>
      </c>
      <c r="G677" t="s">
        <v>21571</v>
      </c>
    </row>
    <row r="678" spans="1:7" x14ac:dyDescent="0.3">
      <c r="A678" t="s">
        <v>939</v>
      </c>
      <c r="B678" t="s">
        <v>13104</v>
      </c>
      <c r="C678" t="s">
        <v>13101</v>
      </c>
      <c r="D678" t="s">
        <v>13099</v>
      </c>
      <c r="E678" t="s">
        <v>13143</v>
      </c>
      <c r="F678" t="s">
        <v>14321</v>
      </c>
      <c r="G678" t="s">
        <v>21572</v>
      </c>
    </row>
    <row r="679" spans="1:7" x14ac:dyDescent="0.3">
      <c r="A679" t="s">
        <v>939</v>
      </c>
      <c r="B679" t="s">
        <v>13105</v>
      </c>
      <c r="C679" t="s">
        <v>13096</v>
      </c>
      <c r="D679" t="s">
        <v>13099</v>
      </c>
      <c r="E679" t="s">
        <v>13123</v>
      </c>
      <c r="F679" t="s">
        <v>15883</v>
      </c>
      <c r="G679" t="s">
        <v>21573</v>
      </c>
    </row>
    <row r="680" spans="1:7" x14ac:dyDescent="0.3">
      <c r="A680" t="s">
        <v>939</v>
      </c>
      <c r="B680" t="s">
        <v>13105</v>
      </c>
      <c r="C680" t="s">
        <v>13096</v>
      </c>
      <c r="D680" t="s">
        <v>13099</v>
      </c>
      <c r="E680" t="s">
        <v>13123</v>
      </c>
      <c r="F680" t="s">
        <v>13204</v>
      </c>
      <c r="G680" t="s">
        <v>21574</v>
      </c>
    </row>
    <row r="681" spans="1:7" x14ac:dyDescent="0.3">
      <c r="A681" t="s">
        <v>939</v>
      </c>
      <c r="B681" t="s">
        <v>13105</v>
      </c>
      <c r="C681" t="s">
        <v>13098</v>
      </c>
      <c r="D681" t="s">
        <v>13099</v>
      </c>
      <c r="E681" t="s">
        <v>13107</v>
      </c>
      <c r="F681" t="s">
        <v>14419</v>
      </c>
      <c r="G681" t="s">
        <v>21575</v>
      </c>
    </row>
    <row r="682" spans="1:7" x14ac:dyDescent="0.3">
      <c r="A682" t="s">
        <v>939</v>
      </c>
      <c r="B682" t="s">
        <v>13105</v>
      </c>
      <c r="C682" t="s">
        <v>13098</v>
      </c>
      <c r="D682" t="s">
        <v>13099</v>
      </c>
      <c r="E682" t="s">
        <v>13114</v>
      </c>
      <c r="F682" t="s">
        <v>13243</v>
      </c>
      <c r="G682" t="s">
        <v>21576</v>
      </c>
    </row>
    <row r="683" spans="1:7" x14ac:dyDescent="0.3">
      <c r="A683" t="s">
        <v>939</v>
      </c>
      <c r="B683" t="s">
        <v>13105</v>
      </c>
      <c r="C683" t="s">
        <v>13098</v>
      </c>
      <c r="D683" t="s">
        <v>13099</v>
      </c>
      <c r="E683" t="s">
        <v>13110</v>
      </c>
      <c r="F683" t="s">
        <v>13619</v>
      </c>
      <c r="G683" t="s">
        <v>21577</v>
      </c>
    </row>
    <row r="684" spans="1:7" x14ac:dyDescent="0.3">
      <c r="A684" t="s">
        <v>939</v>
      </c>
      <c r="B684" t="s">
        <v>13105</v>
      </c>
      <c r="C684" t="s">
        <v>13098</v>
      </c>
      <c r="D684" t="s">
        <v>13099</v>
      </c>
      <c r="E684" t="s">
        <v>13123</v>
      </c>
      <c r="F684" t="s">
        <v>14995</v>
      </c>
      <c r="G684" t="s">
        <v>21578</v>
      </c>
    </row>
    <row r="685" spans="1:7" x14ac:dyDescent="0.3">
      <c r="A685" t="s">
        <v>939</v>
      </c>
      <c r="B685" t="s">
        <v>13105</v>
      </c>
      <c r="C685" t="s">
        <v>13098</v>
      </c>
      <c r="D685" t="s">
        <v>13099</v>
      </c>
      <c r="E685" t="s">
        <v>13143</v>
      </c>
      <c r="F685" t="s">
        <v>13835</v>
      </c>
      <c r="G685" t="s">
        <v>21579</v>
      </c>
    </row>
    <row r="686" spans="1:7" x14ac:dyDescent="0.3">
      <c r="A686" t="s">
        <v>939</v>
      </c>
      <c r="B686" t="s">
        <v>13105</v>
      </c>
      <c r="C686" t="s">
        <v>13098</v>
      </c>
      <c r="D686" t="s">
        <v>13097</v>
      </c>
      <c r="E686" t="s">
        <v>13119</v>
      </c>
      <c r="F686" t="s">
        <v>14427</v>
      </c>
      <c r="G686" t="s">
        <v>21580</v>
      </c>
    </row>
    <row r="687" spans="1:7" x14ac:dyDescent="0.3">
      <c r="A687" t="s">
        <v>939</v>
      </c>
      <c r="B687" t="s">
        <v>13105</v>
      </c>
      <c r="C687" t="s">
        <v>13100</v>
      </c>
      <c r="D687" t="s">
        <v>13099</v>
      </c>
      <c r="E687" t="s">
        <v>13114</v>
      </c>
      <c r="F687" t="s">
        <v>16584</v>
      </c>
      <c r="G687" t="s">
        <v>21581</v>
      </c>
    </row>
    <row r="688" spans="1:7" x14ac:dyDescent="0.3">
      <c r="A688" t="s">
        <v>939</v>
      </c>
      <c r="B688" t="s">
        <v>13105</v>
      </c>
      <c r="C688" t="s">
        <v>13100</v>
      </c>
      <c r="D688" t="s">
        <v>13099</v>
      </c>
      <c r="E688" t="s">
        <v>13110</v>
      </c>
      <c r="F688" t="s">
        <v>15508</v>
      </c>
      <c r="G688" t="s">
        <v>21582</v>
      </c>
    </row>
    <row r="689" spans="1:7" x14ac:dyDescent="0.3">
      <c r="A689" t="s">
        <v>939</v>
      </c>
      <c r="B689" t="s">
        <v>13105</v>
      </c>
      <c r="C689" t="s">
        <v>13100</v>
      </c>
      <c r="D689" t="s">
        <v>13099</v>
      </c>
      <c r="E689" t="s">
        <v>13123</v>
      </c>
      <c r="F689" t="s">
        <v>14204</v>
      </c>
      <c r="G689" t="s">
        <v>21583</v>
      </c>
    </row>
    <row r="690" spans="1:7" x14ac:dyDescent="0.3">
      <c r="A690" t="s">
        <v>939</v>
      </c>
      <c r="B690" t="s">
        <v>13105</v>
      </c>
      <c r="C690" t="s">
        <v>13100</v>
      </c>
      <c r="D690" t="s">
        <v>13099</v>
      </c>
      <c r="E690" t="s">
        <v>13123</v>
      </c>
      <c r="F690" t="s">
        <v>13195</v>
      </c>
      <c r="G690" t="s">
        <v>21584</v>
      </c>
    </row>
    <row r="691" spans="1:7" x14ac:dyDescent="0.3">
      <c r="A691" t="s">
        <v>939</v>
      </c>
      <c r="B691" t="s">
        <v>13105</v>
      </c>
      <c r="C691" t="s">
        <v>13100</v>
      </c>
      <c r="D691" t="s">
        <v>13097</v>
      </c>
      <c r="E691" t="s">
        <v>13114</v>
      </c>
      <c r="F691" t="s">
        <v>20873</v>
      </c>
      <c r="G691" t="s">
        <v>21585</v>
      </c>
    </row>
    <row r="692" spans="1:7" x14ac:dyDescent="0.3">
      <c r="A692" t="s">
        <v>939</v>
      </c>
      <c r="B692" t="s">
        <v>13105</v>
      </c>
      <c r="C692" t="s">
        <v>13100</v>
      </c>
      <c r="D692" t="s">
        <v>13097</v>
      </c>
      <c r="E692" t="s">
        <v>20900</v>
      </c>
      <c r="F692" t="s">
        <v>20873</v>
      </c>
      <c r="G692" t="s">
        <v>21586</v>
      </c>
    </row>
    <row r="693" spans="1:7" x14ac:dyDescent="0.3">
      <c r="A693" t="s">
        <v>939</v>
      </c>
      <c r="B693" t="s">
        <v>13105</v>
      </c>
      <c r="C693" t="s">
        <v>13102</v>
      </c>
      <c r="D693" t="s">
        <v>13099</v>
      </c>
      <c r="E693" t="s">
        <v>13114</v>
      </c>
      <c r="F693" t="s">
        <v>14562</v>
      </c>
      <c r="G693" t="s">
        <v>21587</v>
      </c>
    </row>
    <row r="694" spans="1:7" x14ac:dyDescent="0.3">
      <c r="A694" t="s">
        <v>939</v>
      </c>
      <c r="B694" t="s">
        <v>13105</v>
      </c>
      <c r="C694" t="s">
        <v>13102</v>
      </c>
      <c r="D694" t="s">
        <v>13099</v>
      </c>
      <c r="E694" t="s">
        <v>20900</v>
      </c>
      <c r="F694" t="s">
        <v>14562</v>
      </c>
      <c r="G694" t="s">
        <v>21588</v>
      </c>
    </row>
    <row r="695" spans="1:7" x14ac:dyDescent="0.3">
      <c r="A695" t="s">
        <v>939</v>
      </c>
      <c r="B695" t="s">
        <v>13105</v>
      </c>
      <c r="C695" t="s">
        <v>13106</v>
      </c>
      <c r="D695" t="s">
        <v>13099</v>
      </c>
      <c r="E695" t="s">
        <v>13114</v>
      </c>
      <c r="F695" t="s">
        <v>13548</v>
      </c>
      <c r="G695" t="s">
        <v>21589</v>
      </c>
    </row>
    <row r="696" spans="1:7" x14ac:dyDescent="0.3">
      <c r="A696" t="s">
        <v>939</v>
      </c>
      <c r="B696" t="s">
        <v>13105</v>
      </c>
      <c r="C696" t="s">
        <v>13106</v>
      </c>
      <c r="D696" t="s">
        <v>13099</v>
      </c>
      <c r="E696" t="s">
        <v>20900</v>
      </c>
      <c r="F696" t="s">
        <v>13548</v>
      </c>
      <c r="G696" t="s">
        <v>21590</v>
      </c>
    </row>
    <row r="697" spans="1:7" x14ac:dyDescent="0.3">
      <c r="A697" t="s">
        <v>966</v>
      </c>
      <c r="B697" t="s">
        <v>13104</v>
      </c>
      <c r="C697" t="s">
        <v>13098</v>
      </c>
      <c r="D697" t="s">
        <v>13097</v>
      </c>
      <c r="E697" t="s">
        <v>13119</v>
      </c>
      <c r="F697" t="s">
        <v>16587</v>
      </c>
      <c r="G697" t="s">
        <v>21591</v>
      </c>
    </row>
    <row r="698" spans="1:7" x14ac:dyDescent="0.3">
      <c r="A698" t="s">
        <v>966</v>
      </c>
      <c r="B698" t="s">
        <v>13104</v>
      </c>
      <c r="C698" t="s">
        <v>13098</v>
      </c>
      <c r="D698" t="s">
        <v>13097</v>
      </c>
      <c r="E698" t="s">
        <v>20900</v>
      </c>
      <c r="F698" t="s">
        <v>16587</v>
      </c>
      <c r="G698" t="s">
        <v>21592</v>
      </c>
    </row>
    <row r="699" spans="1:7" x14ac:dyDescent="0.3">
      <c r="A699" t="s">
        <v>969</v>
      </c>
      <c r="B699" t="s">
        <v>13095</v>
      </c>
      <c r="C699" t="s">
        <v>13096</v>
      </c>
      <c r="D699" t="s">
        <v>13097</v>
      </c>
      <c r="E699" t="s">
        <v>13092</v>
      </c>
      <c r="F699" t="s">
        <v>16590</v>
      </c>
      <c r="G699" t="s">
        <v>21593</v>
      </c>
    </row>
    <row r="700" spans="1:7" x14ac:dyDescent="0.3">
      <c r="A700" t="s">
        <v>971</v>
      </c>
      <c r="B700" t="s">
        <v>13105</v>
      </c>
      <c r="C700" t="s">
        <v>13098</v>
      </c>
      <c r="D700" t="s">
        <v>13099</v>
      </c>
      <c r="E700" t="s">
        <v>13119</v>
      </c>
      <c r="F700" t="s">
        <v>16594</v>
      </c>
      <c r="G700" t="s">
        <v>21594</v>
      </c>
    </row>
    <row r="701" spans="1:7" x14ac:dyDescent="0.3">
      <c r="A701" t="s">
        <v>973</v>
      </c>
      <c r="B701" t="s">
        <v>13105</v>
      </c>
      <c r="C701" t="s">
        <v>13101</v>
      </c>
      <c r="D701" t="s">
        <v>13099</v>
      </c>
      <c r="E701" t="s">
        <v>13152</v>
      </c>
      <c r="F701" t="s">
        <v>14425</v>
      </c>
      <c r="G701" t="s">
        <v>21595</v>
      </c>
    </row>
    <row r="702" spans="1:7" x14ac:dyDescent="0.3">
      <c r="A702" t="s">
        <v>975</v>
      </c>
      <c r="B702" t="s">
        <v>13095</v>
      </c>
      <c r="C702" t="s">
        <v>13174</v>
      </c>
      <c r="D702" t="s">
        <v>13099</v>
      </c>
      <c r="E702" t="s">
        <v>13107</v>
      </c>
      <c r="F702" t="s">
        <v>13774</v>
      </c>
      <c r="G702" t="s">
        <v>21596</v>
      </c>
    </row>
    <row r="703" spans="1:7" x14ac:dyDescent="0.3">
      <c r="A703" t="s">
        <v>975</v>
      </c>
      <c r="B703" t="s">
        <v>13105</v>
      </c>
      <c r="C703" t="s">
        <v>13100</v>
      </c>
      <c r="D703" t="s">
        <v>13099</v>
      </c>
      <c r="E703" t="s">
        <v>13114</v>
      </c>
      <c r="F703" t="s">
        <v>13795</v>
      </c>
      <c r="G703" t="s">
        <v>21597</v>
      </c>
    </row>
    <row r="704" spans="1:7" x14ac:dyDescent="0.3">
      <c r="A704" t="s">
        <v>979</v>
      </c>
      <c r="B704" t="s">
        <v>13095</v>
      </c>
      <c r="C704" t="s">
        <v>13096</v>
      </c>
      <c r="D704" t="s">
        <v>13099</v>
      </c>
      <c r="E704" t="s">
        <v>13110</v>
      </c>
      <c r="F704" t="s">
        <v>13489</v>
      </c>
      <c r="G704" t="s">
        <v>21598</v>
      </c>
    </row>
    <row r="705" spans="1:7" x14ac:dyDescent="0.3">
      <c r="A705" t="s">
        <v>979</v>
      </c>
      <c r="B705" t="s">
        <v>13095</v>
      </c>
      <c r="C705" t="s">
        <v>13098</v>
      </c>
      <c r="D705" t="s">
        <v>13099</v>
      </c>
      <c r="E705" t="s">
        <v>13107</v>
      </c>
      <c r="F705" t="s">
        <v>13785</v>
      </c>
      <c r="G705" t="s">
        <v>21599</v>
      </c>
    </row>
    <row r="706" spans="1:7" x14ac:dyDescent="0.3">
      <c r="A706" t="s">
        <v>979</v>
      </c>
      <c r="B706" t="s">
        <v>13103</v>
      </c>
      <c r="C706" t="s">
        <v>13098</v>
      </c>
      <c r="D706" t="s">
        <v>13099</v>
      </c>
      <c r="E706" t="s">
        <v>13160</v>
      </c>
      <c r="F706" t="s">
        <v>13652</v>
      </c>
      <c r="G706" t="s">
        <v>21600</v>
      </c>
    </row>
    <row r="707" spans="1:7" x14ac:dyDescent="0.3">
      <c r="A707" t="s">
        <v>979</v>
      </c>
      <c r="B707" t="s">
        <v>13103</v>
      </c>
      <c r="C707" t="s">
        <v>13098</v>
      </c>
      <c r="D707" t="s">
        <v>13099</v>
      </c>
      <c r="E707" t="s">
        <v>13160</v>
      </c>
      <c r="F707" t="s">
        <v>14656</v>
      </c>
      <c r="G707" t="s">
        <v>21601</v>
      </c>
    </row>
    <row r="708" spans="1:7" x14ac:dyDescent="0.3">
      <c r="A708" t="s">
        <v>979</v>
      </c>
      <c r="B708" t="s">
        <v>13104</v>
      </c>
      <c r="C708" t="s">
        <v>13098</v>
      </c>
      <c r="D708" t="s">
        <v>13099</v>
      </c>
      <c r="E708" t="s">
        <v>13119</v>
      </c>
      <c r="F708" t="s">
        <v>13163</v>
      </c>
      <c r="G708" t="s">
        <v>21602</v>
      </c>
    </row>
    <row r="709" spans="1:7" x14ac:dyDescent="0.3">
      <c r="A709" t="s">
        <v>979</v>
      </c>
      <c r="B709" t="s">
        <v>13104</v>
      </c>
      <c r="C709" t="s">
        <v>13098</v>
      </c>
      <c r="D709" t="s">
        <v>13099</v>
      </c>
      <c r="E709" t="s">
        <v>13107</v>
      </c>
      <c r="F709" t="s">
        <v>13316</v>
      </c>
      <c r="G709" t="s">
        <v>21603</v>
      </c>
    </row>
    <row r="710" spans="1:7" x14ac:dyDescent="0.3">
      <c r="A710" t="s">
        <v>979</v>
      </c>
      <c r="B710" t="s">
        <v>13104</v>
      </c>
      <c r="C710" t="s">
        <v>13098</v>
      </c>
      <c r="D710" t="s">
        <v>13099</v>
      </c>
      <c r="E710" t="s">
        <v>13114</v>
      </c>
      <c r="F710" t="s">
        <v>13213</v>
      </c>
      <c r="G710" t="s">
        <v>21604</v>
      </c>
    </row>
    <row r="711" spans="1:7" x14ac:dyDescent="0.3">
      <c r="A711" t="s">
        <v>979</v>
      </c>
      <c r="B711" t="s">
        <v>13104</v>
      </c>
      <c r="C711" t="s">
        <v>13098</v>
      </c>
      <c r="D711" t="s">
        <v>13097</v>
      </c>
      <c r="E711" t="s">
        <v>13107</v>
      </c>
      <c r="F711" t="s">
        <v>16607</v>
      </c>
      <c r="G711" t="s">
        <v>21605</v>
      </c>
    </row>
    <row r="712" spans="1:7" x14ac:dyDescent="0.3">
      <c r="A712" t="s">
        <v>979</v>
      </c>
      <c r="B712" t="s">
        <v>13104</v>
      </c>
      <c r="C712" t="s">
        <v>13100</v>
      </c>
      <c r="D712" t="s">
        <v>13099</v>
      </c>
      <c r="E712" t="s">
        <v>13160</v>
      </c>
      <c r="F712" t="s">
        <v>13831</v>
      </c>
      <c r="G712" t="s">
        <v>21606</v>
      </c>
    </row>
    <row r="713" spans="1:7" x14ac:dyDescent="0.3">
      <c r="A713" t="s">
        <v>979</v>
      </c>
      <c r="B713" t="s">
        <v>13105</v>
      </c>
      <c r="C713" t="s">
        <v>13098</v>
      </c>
      <c r="D713" t="s">
        <v>13099</v>
      </c>
      <c r="E713" t="s">
        <v>13110</v>
      </c>
      <c r="F713" t="s">
        <v>13485</v>
      </c>
      <c r="G713" t="s">
        <v>21607</v>
      </c>
    </row>
    <row r="714" spans="1:7" x14ac:dyDescent="0.3">
      <c r="A714" t="s">
        <v>979</v>
      </c>
      <c r="B714" t="s">
        <v>13105</v>
      </c>
      <c r="C714" t="s">
        <v>13100</v>
      </c>
      <c r="D714" t="s">
        <v>13099</v>
      </c>
      <c r="E714" t="s">
        <v>13107</v>
      </c>
      <c r="F714" t="s">
        <v>16611</v>
      </c>
      <c r="G714" t="s">
        <v>21608</v>
      </c>
    </row>
    <row r="715" spans="1:7" x14ac:dyDescent="0.3">
      <c r="A715" t="s">
        <v>992</v>
      </c>
      <c r="B715" t="s">
        <v>13104</v>
      </c>
      <c r="C715" t="s">
        <v>13102</v>
      </c>
      <c r="D715" t="s">
        <v>13099</v>
      </c>
      <c r="E715" t="s">
        <v>13114</v>
      </c>
      <c r="F715" t="s">
        <v>16612</v>
      </c>
      <c r="G715" t="s">
        <v>21609</v>
      </c>
    </row>
    <row r="716" spans="1:7" x14ac:dyDescent="0.3">
      <c r="A716" t="s">
        <v>992</v>
      </c>
      <c r="B716" t="s">
        <v>13105</v>
      </c>
      <c r="C716" t="s">
        <v>13096</v>
      </c>
      <c r="D716" t="s">
        <v>13099</v>
      </c>
      <c r="E716" t="s">
        <v>13152</v>
      </c>
      <c r="F716" t="s">
        <v>16614</v>
      </c>
      <c r="G716" t="s">
        <v>21610</v>
      </c>
    </row>
    <row r="717" spans="1:7" x14ac:dyDescent="0.3">
      <c r="A717" t="s">
        <v>996</v>
      </c>
      <c r="B717" t="s">
        <v>13105</v>
      </c>
      <c r="C717" t="s">
        <v>13102</v>
      </c>
      <c r="D717" t="s">
        <v>13099</v>
      </c>
      <c r="E717" t="s">
        <v>13110</v>
      </c>
      <c r="F717" t="s">
        <v>15929</v>
      </c>
      <c r="G717" t="s">
        <v>21611</v>
      </c>
    </row>
    <row r="718" spans="1:7" x14ac:dyDescent="0.3">
      <c r="A718" t="s">
        <v>998</v>
      </c>
      <c r="B718" t="s">
        <v>13103</v>
      </c>
      <c r="C718" t="s">
        <v>13096</v>
      </c>
      <c r="D718" t="s">
        <v>13099</v>
      </c>
      <c r="E718" t="s">
        <v>13123</v>
      </c>
      <c r="F718" t="s">
        <v>13215</v>
      </c>
      <c r="G718" t="s">
        <v>21612</v>
      </c>
    </row>
    <row r="719" spans="1:7" x14ac:dyDescent="0.3">
      <c r="A719" t="s">
        <v>1000</v>
      </c>
      <c r="B719" t="s">
        <v>13104</v>
      </c>
      <c r="C719" t="s">
        <v>13096</v>
      </c>
      <c r="D719" t="s">
        <v>13099</v>
      </c>
      <c r="E719" t="s">
        <v>13092</v>
      </c>
      <c r="F719" t="s">
        <v>13346</v>
      </c>
      <c r="G719" t="s">
        <v>21613</v>
      </c>
    </row>
    <row r="720" spans="1:7" x14ac:dyDescent="0.3">
      <c r="A720" t="s">
        <v>1002</v>
      </c>
      <c r="B720" t="s">
        <v>13095</v>
      </c>
      <c r="C720" t="s">
        <v>13098</v>
      </c>
      <c r="D720" t="s">
        <v>13099</v>
      </c>
      <c r="E720" t="s">
        <v>13107</v>
      </c>
      <c r="F720" t="s">
        <v>16618</v>
      </c>
      <c r="G720" t="s">
        <v>21614</v>
      </c>
    </row>
    <row r="721" spans="1:7" x14ac:dyDescent="0.3">
      <c r="A721" t="s">
        <v>1002</v>
      </c>
      <c r="B721" t="s">
        <v>13095</v>
      </c>
      <c r="C721" t="s">
        <v>13102</v>
      </c>
      <c r="D721" t="s">
        <v>13099</v>
      </c>
      <c r="E721" t="s">
        <v>13110</v>
      </c>
      <c r="F721" t="s">
        <v>13679</v>
      </c>
      <c r="G721" t="s">
        <v>21615</v>
      </c>
    </row>
    <row r="722" spans="1:7" x14ac:dyDescent="0.3">
      <c r="A722" t="s">
        <v>1002</v>
      </c>
      <c r="B722" t="s">
        <v>13103</v>
      </c>
      <c r="C722" t="s">
        <v>13096</v>
      </c>
      <c r="D722" t="s">
        <v>13099</v>
      </c>
      <c r="E722" t="s">
        <v>13143</v>
      </c>
      <c r="F722" t="s">
        <v>13387</v>
      </c>
      <c r="G722" t="s">
        <v>21616</v>
      </c>
    </row>
    <row r="723" spans="1:7" x14ac:dyDescent="0.3">
      <c r="A723" t="s">
        <v>1002</v>
      </c>
      <c r="B723" t="s">
        <v>13104</v>
      </c>
      <c r="C723" t="s">
        <v>13098</v>
      </c>
      <c r="D723" t="s">
        <v>13099</v>
      </c>
      <c r="E723" t="s">
        <v>13114</v>
      </c>
      <c r="F723" t="s">
        <v>14038</v>
      </c>
      <c r="G723" t="s">
        <v>21617</v>
      </c>
    </row>
    <row r="724" spans="1:7" x14ac:dyDescent="0.3">
      <c r="A724" t="s">
        <v>1002</v>
      </c>
      <c r="B724" t="s">
        <v>13105</v>
      </c>
      <c r="C724" t="s">
        <v>13098</v>
      </c>
      <c r="D724" t="s">
        <v>13099</v>
      </c>
      <c r="E724" t="s">
        <v>13110</v>
      </c>
      <c r="F724" t="s">
        <v>16623</v>
      </c>
      <c r="G724" t="s">
        <v>21618</v>
      </c>
    </row>
    <row r="725" spans="1:7" x14ac:dyDescent="0.3">
      <c r="A725" t="s">
        <v>1008</v>
      </c>
      <c r="B725" t="s">
        <v>13095</v>
      </c>
      <c r="C725" t="s">
        <v>13100</v>
      </c>
      <c r="D725" t="s">
        <v>13099</v>
      </c>
      <c r="E725" t="s">
        <v>13114</v>
      </c>
      <c r="F725" t="s">
        <v>15301</v>
      </c>
      <c r="G725" t="s">
        <v>21619</v>
      </c>
    </row>
    <row r="726" spans="1:7" x14ac:dyDescent="0.3">
      <c r="A726" t="s">
        <v>1010</v>
      </c>
      <c r="B726" t="s">
        <v>13104</v>
      </c>
      <c r="C726" t="s">
        <v>13096</v>
      </c>
      <c r="D726" t="s">
        <v>13099</v>
      </c>
      <c r="E726" t="s">
        <v>13092</v>
      </c>
      <c r="F726" t="s">
        <v>13144</v>
      </c>
      <c r="G726" t="s">
        <v>21620</v>
      </c>
    </row>
    <row r="727" spans="1:7" x14ac:dyDescent="0.3">
      <c r="A727" t="s">
        <v>1010</v>
      </c>
      <c r="B727" t="s">
        <v>13104</v>
      </c>
      <c r="C727" t="s">
        <v>13101</v>
      </c>
      <c r="D727" t="s">
        <v>13099</v>
      </c>
      <c r="E727" t="s">
        <v>13152</v>
      </c>
      <c r="F727" t="s">
        <v>13377</v>
      </c>
      <c r="G727" t="s">
        <v>21621</v>
      </c>
    </row>
    <row r="728" spans="1:7" x14ac:dyDescent="0.3">
      <c r="A728" t="s">
        <v>1013</v>
      </c>
      <c r="B728" t="s">
        <v>13095</v>
      </c>
      <c r="C728" t="s">
        <v>13096</v>
      </c>
      <c r="D728" t="s">
        <v>13099</v>
      </c>
      <c r="E728" t="s">
        <v>13092</v>
      </c>
      <c r="F728" t="s">
        <v>16628</v>
      </c>
      <c r="G728" t="s">
        <v>21622</v>
      </c>
    </row>
    <row r="729" spans="1:7" x14ac:dyDescent="0.3">
      <c r="A729" t="s">
        <v>1013</v>
      </c>
      <c r="B729" t="s">
        <v>13095</v>
      </c>
      <c r="C729" t="s">
        <v>13096</v>
      </c>
      <c r="D729" t="s">
        <v>13099</v>
      </c>
      <c r="E729" t="s">
        <v>13152</v>
      </c>
      <c r="F729" t="s">
        <v>13213</v>
      </c>
      <c r="G729" t="s">
        <v>21623</v>
      </c>
    </row>
    <row r="730" spans="1:7" x14ac:dyDescent="0.3">
      <c r="A730" t="s">
        <v>1013</v>
      </c>
      <c r="B730" t="s">
        <v>13095</v>
      </c>
      <c r="C730" t="s">
        <v>13096</v>
      </c>
      <c r="D730" t="s">
        <v>13097</v>
      </c>
      <c r="E730" t="s">
        <v>13107</v>
      </c>
      <c r="F730" t="s">
        <v>16632</v>
      </c>
      <c r="G730" t="s">
        <v>21624</v>
      </c>
    </row>
    <row r="731" spans="1:7" x14ac:dyDescent="0.3">
      <c r="A731" t="s">
        <v>1013</v>
      </c>
      <c r="B731" t="s">
        <v>13103</v>
      </c>
      <c r="C731" t="s">
        <v>13096</v>
      </c>
      <c r="D731" t="s">
        <v>13099</v>
      </c>
      <c r="E731" t="s">
        <v>13123</v>
      </c>
      <c r="F731" t="s">
        <v>13716</v>
      </c>
      <c r="G731" t="s">
        <v>21625</v>
      </c>
    </row>
    <row r="732" spans="1:7" x14ac:dyDescent="0.3">
      <c r="A732" t="s">
        <v>1013</v>
      </c>
      <c r="B732" t="s">
        <v>13103</v>
      </c>
      <c r="C732" t="s">
        <v>13096</v>
      </c>
      <c r="D732" t="s">
        <v>13099</v>
      </c>
      <c r="E732" t="s">
        <v>13160</v>
      </c>
      <c r="F732" t="s">
        <v>16635</v>
      </c>
      <c r="G732" t="s">
        <v>21626</v>
      </c>
    </row>
    <row r="733" spans="1:7" x14ac:dyDescent="0.3">
      <c r="A733" t="s">
        <v>1013</v>
      </c>
      <c r="B733" t="s">
        <v>13103</v>
      </c>
      <c r="C733" t="s">
        <v>13096</v>
      </c>
      <c r="D733" t="s">
        <v>13099</v>
      </c>
      <c r="E733" t="s">
        <v>20900</v>
      </c>
      <c r="F733" t="s">
        <v>16635</v>
      </c>
      <c r="G733" t="s">
        <v>21627</v>
      </c>
    </row>
    <row r="734" spans="1:7" x14ac:dyDescent="0.3">
      <c r="A734" t="s">
        <v>1013</v>
      </c>
      <c r="B734" t="s">
        <v>13103</v>
      </c>
      <c r="C734" t="s">
        <v>13101</v>
      </c>
      <c r="D734" t="s">
        <v>13099</v>
      </c>
      <c r="E734" t="s">
        <v>13110</v>
      </c>
      <c r="F734" t="s">
        <v>15066</v>
      </c>
      <c r="G734" t="s">
        <v>21628</v>
      </c>
    </row>
    <row r="735" spans="1:7" x14ac:dyDescent="0.3">
      <c r="A735" t="s">
        <v>1013</v>
      </c>
      <c r="B735" t="s">
        <v>13103</v>
      </c>
      <c r="C735" t="s">
        <v>13101</v>
      </c>
      <c r="D735" t="s">
        <v>13099</v>
      </c>
      <c r="E735" t="s">
        <v>13143</v>
      </c>
      <c r="F735" t="s">
        <v>13144</v>
      </c>
      <c r="G735" t="s">
        <v>21629</v>
      </c>
    </row>
    <row r="736" spans="1:7" x14ac:dyDescent="0.3">
      <c r="A736" t="s">
        <v>1013</v>
      </c>
      <c r="B736" t="s">
        <v>13103</v>
      </c>
      <c r="C736" t="s">
        <v>13106</v>
      </c>
      <c r="D736" t="s">
        <v>13099</v>
      </c>
      <c r="E736" t="s">
        <v>13107</v>
      </c>
      <c r="F736" t="s">
        <v>13164</v>
      </c>
      <c r="G736" t="s">
        <v>21630</v>
      </c>
    </row>
    <row r="737" spans="1:7" x14ac:dyDescent="0.3">
      <c r="A737" t="s">
        <v>1013</v>
      </c>
      <c r="B737" t="s">
        <v>13103</v>
      </c>
      <c r="C737" t="s">
        <v>13106</v>
      </c>
      <c r="D737" t="s">
        <v>13099</v>
      </c>
      <c r="E737" t="s">
        <v>20900</v>
      </c>
      <c r="F737" t="s">
        <v>13164</v>
      </c>
      <c r="G737" t="s">
        <v>21631</v>
      </c>
    </row>
    <row r="738" spans="1:7" x14ac:dyDescent="0.3">
      <c r="A738" t="s">
        <v>1013</v>
      </c>
      <c r="B738" t="s">
        <v>13104</v>
      </c>
      <c r="C738" t="s">
        <v>13096</v>
      </c>
      <c r="D738" t="s">
        <v>13099</v>
      </c>
      <c r="E738" t="s">
        <v>13114</v>
      </c>
      <c r="F738" t="s">
        <v>13774</v>
      </c>
      <c r="G738" t="s">
        <v>21632</v>
      </c>
    </row>
    <row r="739" spans="1:7" x14ac:dyDescent="0.3">
      <c r="A739" t="s">
        <v>1013</v>
      </c>
      <c r="B739" t="s">
        <v>13104</v>
      </c>
      <c r="C739" t="s">
        <v>13096</v>
      </c>
      <c r="D739" t="s">
        <v>13099</v>
      </c>
      <c r="E739" t="s">
        <v>13123</v>
      </c>
      <c r="F739" t="s">
        <v>13524</v>
      </c>
      <c r="G739" t="s">
        <v>21633</v>
      </c>
    </row>
    <row r="740" spans="1:7" x14ac:dyDescent="0.3">
      <c r="A740" t="s">
        <v>1013</v>
      </c>
      <c r="B740" t="s">
        <v>13104</v>
      </c>
      <c r="C740" t="s">
        <v>13096</v>
      </c>
      <c r="D740" t="s">
        <v>13097</v>
      </c>
      <c r="E740" t="s">
        <v>13152</v>
      </c>
      <c r="F740" t="s">
        <v>14046</v>
      </c>
      <c r="G740" t="s">
        <v>21634</v>
      </c>
    </row>
    <row r="741" spans="1:7" x14ac:dyDescent="0.3">
      <c r="A741" t="s">
        <v>1013</v>
      </c>
      <c r="B741" t="s">
        <v>13104</v>
      </c>
      <c r="C741" t="s">
        <v>13096</v>
      </c>
      <c r="D741" t="s">
        <v>13097</v>
      </c>
      <c r="E741" t="s">
        <v>20900</v>
      </c>
      <c r="F741" t="s">
        <v>14046</v>
      </c>
      <c r="G741" t="s">
        <v>21635</v>
      </c>
    </row>
    <row r="742" spans="1:7" x14ac:dyDescent="0.3">
      <c r="A742" t="s">
        <v>1013</v>
      </c>
      <c r="B742" t="s">
        <v>13104</v>
      </c>
      <c r="C742" t="s">
        <v>13098</v>
      </c>
      <c r="D742" t="s">
        <v>13099</v>
      </c>
      <c r="E742" t="s">
        <v>13114</v>
      </c>
      <c r="F742" t="s">
        <v>16643</v>
      </c>
      <c r="G742" t="s">
        <v>21636</v>
      </c>
    </row>
    <row r="743" spans="1:7" x14ac:dyDescent="0.3">
      <c r="A743" t="s">
        <v>1013</v>
      </c>
      <c r="B743" t="s">
        <v>13104</v>
      </c>
      <c r="C743" t="s">
        <v>13100</v>
      </c>
      <c r="D743" t="s">
        <v>13099</v>
      </c>
      <c r="E743" t="s">
        <v>13110</v>
      </c>
      <c r="F743" t="s">
        <v>13224</v>
      </c>
      <c r="G743" t="s">
        <v>21637</v>
      </c>
    </row>
    <row r="744" spans="1:7" x14ac:dyDescent="0.3">
      <c r="A744" t="s">
        <v>1013</v>
      </c>
      <c r="B744" t="s">
        <v>13104</v>
      </c>
      <c r="C744" t="s">
        <v>13100</v>
      </c>
      <c r="D744" t="s">
        <v>13099</v>
      </c>
      <c r="E744" t="s">
        <v>13152</v>
      </c>
      <c r="F744" t="s">
        <v>16644</v>
      </c>
      <c r="G744" t="s">
        <v>21638</v>
      </c>
    </row>
    <row r="745" spans="1:7" x14ac:dyDescent="0.3">
      <c r="A745" t="s">
        <v>1013</v>
      </c>
      <c r="B745" t="s">
        <v>13104</v>
      </c>
      <c r="C745" t="s">
        <v>13100</v>
      </c>
      <c r="D745" t="s">
        <v>13099</v>
      </c>
      <c r="E745" t="s">
        <v>20900</v>
      </c>
      <c r="F745" t="s">
        <v>16644</v>
      </c>
      <c r="G745" t="s">
        <v>21639</v>
      </c>
    </row>
    <row r="746" spans="1:7" x14ac:dyDescent="0.3">
      <c r="A746" t="s">
        <v>1013</v>
      </c>
      <c r="B746" t="s">
        <v>13104</v>
      </c>
      <c r="C746" t="s">
        <v>13100</v>
      </c>
      <c r="D746" t="s">
        <v>13099</v>
      </c>
      <c r="E746" t="s">
        <v>13143</v>
      </c>
      <c r="F746" t="s">
        <v>13482</v>
      </c>
      <c r="G746" t="s">
        <v>21640</v>
      </c>
    </row>
    <row r="747" spans="1:7" x14ac:dyDescent="0.3">
      <c r="A747" t="s">
        <v>1013</v>
      </c>
      <c r="B747" t="s">
        <v>13105</v>
      </c>
      <c r="C747" t="s">
        <v>13100</v>
      </c>
      <c r="D747" t="s">
        <v>13099</v>
      </c>
      <c r="E747" t="s">
        <v>13152</v>
      </c>
      <c r="F747" t="s">
        <v>15003</v>
      </c>
      <c r="G747" t="s">
        <v>21641</v>
      </c>
    </row>
    <row r="748" spans="1:7" x14ac:dyDescent="0.3">
      <c r="A748" t="s">
        <v>1013</v>
      </c>
      <c r="B748" t="s">
        <v>13105</v>
      </c>
      <c r="C748" t="s">
        <v>13100</v>
      </c>
      <c r="D748" t="s">
        <v>13099</v>
      </c>
      <c r="E748" t="s">
        <v>13152</v>
      </c>
      <c r="F748" t="s">
        <v>14384</v>
      </c>
      <c r="G748" t="s">
        <v>21642</v>
      </c>
    </row>
    <row r="749" spans="1:7" x14ac:dyDescent="0.3">
      <c r="A749" t="s">
        <v>1034</v>
      </c>
      <c r="B749" t="s">
        <v>13105</v>
      </c>
      <c r="C749" t="s">
        <v>13101</v>
      </c>
      <c r="D749" t="s">
        <v>13099</v>
      </c>
      <c r="E749" t="s">
        <v>13143</v>
      </c>
      <c r="F749" t="s">
        <v>13188</v>
      </c>
      <c r="G749" t="s">
        <v>21643</v>
      </c>
    </row>
    <row r="750" spans="1:7" x14ac:dyDescent="0.3">
      <c r="A750" t="s">
        <v>1036</v>
      </c>
      <c r="B750" t="s">
        <v>13104</v>
      </c>
      <c r="C750" t="s">
        <v>13096</v>
      </c>
      <c r="D750" t="s">
        <v>13099</v>
      </c>
      <c r="E750" t="s">
        <v>13152</v>
      </c>
      <c r="F750" t="s">
        <v>16650</v>
      </c>
      <c r="G750" t="s">
        <v>21644</v>
      </c>
    </row>
    <row r="751" spans="1:7" x14ac:dyDescent="0.3">
      <c r="A751" t="s">
        <v>1036</v>
      </c>
      <c r="B751" t="s">
        <v>13105</v>
      </c>
      <c r="C751" t="s">
        <v>13101</v>
      </c>
      <c r="D751" t="s">
        <v>13099</v>
      </c>
      <c r="E751" t="s">
        <v>13123</v>
      </c>
      <c r="F751" t="s">
        <v>16652</v>
      </c>
      <c r="G751" t="s">
        <v>21645</v>
      </c>
    </row>
    <row r="752" spans="1:7" x14ac:dyDescent="0.3">
      <c r="A752" t="s">
        <v>1039</v>
      </c>
      <c r="B752" t="s">
        <v>13103</v>
      </c>
      <c r="C752" t="s">
        <v>13098</v>
      </c>
      <c r="D752" t="s">
        <v>13097</v>
      </c>
      <c r="E752" t="s">
        <v>13107</v>
      </c>
      <c r="F752" t="s">
        <v>13956</v>
      </c>
      <c r="G752" t="s">
        <v>21646</v>
      </c>
    </row>
    <row r="753" spans="1:7" x14ac:dyDescent="0.3">
      <c r="A753" t="s">
        <v>1039</v>
      </c>
      <c r="B753" t="s">
        <v>13105</v>
      </c>
      <c r="C753" t="s">
        <v>13101</v>
      </c>
      <c r="D753" t="s">
        <v>13099</v>
      </c>
      <c r="E753" t="s">
        <v>13123</v>
      </c>
      <c r="F753" t="s">
        <v>16654</v>
      </c>
      <c r="G753" t="s">
        <v>21647</v>
      </c>
    </row>
    <row r="754" spans="1:7" x14ac:dyDescent="0.3">
      <c r="A754" t="s">
        <v>1042</v>
      </c>
      <c r="B754" t="s">
        <v>13095</v>
      </c>
      <c r="C754" t="s">
        <v>13100</v>
      </c>
      <c r="D754" t="s">
        <v>13099</v>
      </c>
      <c r="E754" t="s">
        <v>13110</v>
      </c>
      <c r="F754" t="s">
        <v>16656</v>
      </c>
      <c r="G754" t="s">
        <v>21648</v>
      </c>
    </row>
    <row r="755" spans="1:7" x14ac:dyDescent="0.3">
      <c r="A755" t="s">
        <v>1042</v>
      </c>
      <c r="B755" t="s">
        <v>13095</v>
      </c>
      <c r="C755" t="s">
        <v>13101</v>
      </c>
      <c r="D755" t="s">
        <v>13099</v>
      </c>
      <c r="E755" t="s">
        <v>13107</v>
      </c>
      <c r="F755" t="s">
        <v>15245</v>
      </c>
      <c r="G755" t="s">
        <v>21649</v>
      </c>
    </row>
    <row r="756" spans="1:7" x14ac:dyDescent="0.3">
      <c r="A756" t="s">
        <v>1042</v>
      </c>
      <c r="B756" t="s">
        <v>13103</v>
      </c>
      <c r="C756" t="s">
        <v>13098</v>
      </c>
      <c r="D756" t="s">
        <v>13097</v>
      </c>
      <c r="E756" t="s">
        <v>13107</v>
      </c>
      <c r="F756" t="s">
        <v>16659</v>
      </c>
      <c r="G756" t="s">
        <v>21290</v>
      </c>
    </row>
    <row r="757" spans="1:7" x14ac:dyDescent="0.3">
      <c r="A757" t="s">
        <v>1042</v>
      </c>
      <c r="B757" t="s">
        <v>13103</v>
      </c>
      <c r="C757" t="s">
        <v>13102</v>
      </c>
      <c r="D757" t="s">
        <v>13099</v>
      </c>
      <c r="E757" t="s">
        <v>13143</v>
      </c>
      <c r="F757" t="s">
        <v>13164</v>
      </c>
      <c r="G757" t="s">
        <v>21650</v>
      </c>
    </row>
    <row r="758" spans="1:7" x14ac:dyDescent="0.3">
      <c r="A758" t="s">
        <v>1042</v>
      </c>
      <c r="B758" t="s">
        <v>13103</v>
      </c>
      <c r="C758" t="s">
        <v>13174</v>
      </c>
      <c r="D758" t="s">
        <v>13099</v>
      </c>
      <c r="E758" t="s">
        <v>13123</v>
      </c>
      <c r="F758" t="s">
        <v>13576</v>
      </c>
      <c r="G758" t="s">
        <v>21651</v>
      </c>
    </row>
    <row r="759" spans="1:7" x14ac:dyDescent="0.3">
      <c r="A759" t="s">
        <v>1042</v>
      </c>
      <c r="B759" t="s">
        <v>13104</v>
      </c>
      <c r="C759" t="s">
        <v>13096</v>
      </c>
      <c r="D759" t="s">
        <v>13099</v>
      </c>
      <c r="E759" t="s">
        <v>13123</v>
      </c>
      <c r="F759" t="s">
        <v>15656</v>
      </c>
      <c r="G759" t="s">
        <v>21652</v>
      </c>
    </row>
    <row r="760" spans="1:7" x14ac:dyDescent="0.3">
      <c r="A760" t="s">
        <v>1042</v>
      </c>
      <c r="B760" t="s">
        <v>13104</v>
      </c>
      <c r="C760" t="s">
        <v>13100</v>
      </c>
      <c r="D760" t="s">
        <v>13099</v>
      </c>
      <c r="E760" t="s">
        <v>13152</v>
      </c>
      <c r="F760" t="s">
        <v>13318</v>
      </c>
      <c r="G760" t="s">
        <v>21653</v>
      </c>
    </row>
    <row r="761" spans="1:7" x14ac:dyDescent="0.3">
      <c r="A761" t="s">
        <v>1042</v>
      </c>
      <c r="B761" t="s">
        <v>13104</v>
      </c>
      <c r="C761" t="s">
        <v>13101</v>
      </c>
      <c r="D761" t="s">
        <v>13097</v>
      </c>
      <c r="E761" t="s">
        <v>13110</v>
      </c>
      <c r="F761" t="s">
        <v>16663</v>
      </c>
      <c r="G761" t="s">
        <v>21654</v>
      </c>
    </row>
    <row r="762" spans="1:7" x14ac:dyDescent="0.3">
      <c r="A762" t="s">
        <v>1042</v>
      </c>
      <c r="B762" t="s">
        <v>13105</v>
      </c>
      <c r="C762" t="s">
        <v>13098</v>
      </c>
      <c r="D762" t="s">
        <v>13099</v>
      </c>
      <c r="E762" t="s">
        <v>13114</v>
      </c>
      <c r="F762" t="s">
        <v>16665</v>
      </c>
      <c r="G762" t="s">
        <v>21655</v>
      </c>
    </row>
    <row r="763" spans="1:7" x14ac:dyDescent="0.3">
      <c r="A763" t="s">
        <v>1042</v>
      </c>
      <c r="B763" t="s">
        <v>13105</v>
      </c>
      <c r="C763" t="s">
        <v>13098</v>
      </c>
      <c r="D763" t="s">
        <v>13099</v>
      </c>
      <c r="E763" t="s">
        <v>13143</v>
      </c>
      <c r="F763" t="s">
        <v>13273</v>
      </c>
      <c r="G763" t="s">
        <v>21656</v>
      </c>
    </row>
    <row r="764" spans="1:7" x14ac:dyDescent="0.3">
      <c r="A764" t="s">
        <v>1042</v>
      </c>
      <c r="B764" t="s">
        <v>13105</v>
      </c>
      <c r="C764" t="s">
        <v>13102</v>
      </c>
      <c r="D764" t="s">
        <v>13099</v>
      </c>
      <c r="E764" t="s">
        <v>13110</v>
      </c>
      <c r="F764" t="s">
        <v>16120</v>
      </c>
      <c r="G764" t="s">
        <v>21657</v>
      </c>
    </row>
    <row r="765" spans="1:7" x14ac:dyDescent="0.3">
      <c r="A765" t="s">
        <v>1055</v>
      </c>
      <c r="B765" t="s">
        <v>13095</v>
      </c>
      <c r="C765" t="s">
        <v>13096</v>
      </c>
      <c r="D765" t="s">
        <v>13099</v>
      </c>
      <c r="E765" t="s">
        <v>13110</v>
      </c>
      <c r="F765" t="s">
        <v>13166</v>
      </c>
      <c r="G765" t="s">
        <v>21658</v>
      </c>
    </row>
    <row r="766" spans="1:7" x14ac:dyDescent="0.3">
      <c r="A766" t="s">
        <v>1055</v>
      </c>
      <c r="B766" t="s">
        <v>13095</v>
      </c>
      <c r="C766" t="s">
        <v>13098</v>
      </c>
      <c r="D766" t="s">
        <v>13099</v>
      </c>
      <c r="E766" t="s">
        <v>13107</v>
      </c>
      <c r="F766" t="s">
        <v>13111</v>
      </c>
      <c r="G766" t="s">
        <v>21659</v>
      </c>
    </row>
    <row r="767" spans="1:7" x14ac:dyDescent="0.3">
      <c r="A767" t="s">
        <v>1055</v>
      </c>
      <c r="B767" t="s">
        <v>13095</v>
      </c>
      <c r="C767" t="s">
        <v>13098</v>
      </c>
      <c r="D767" t="s">
        <v>13099</v>
      </c>
      <c r="E767" t="s">
        <v>13107</v>
      </c>
      <c r="F767" t="s">
        <v>14321</v>
      </c>
      <c r="G767" t="s">
        <v>21660</v>
      </c>
    </row>
    <row r="768" spans="1:7" x14ac:dyDescent="0.3">
      <c r="A768" t="s">
        <v>1055</v>
      </c>
      <c r="B768" t="s">
        <v>13095</v>
      </c>
      <c r="C768" t="s">
        <v>13098</v>
      </c>
      <c r="D768" t="s">
        <v>13099</v>
      </c>
      <c r="E768" t="s">
        <v>13114</v>
      </c>
      <c r="F768" t="s">
        <v>13467</v>
      </c>
      <c r="G768" t="s">
        <v>21661</v>
      </c>
    </row>
    <row r="769" spans="1:7" x14ac:dyDescent="0.3">
      <c r="A769" t="s">
        <v>1055</v>
      </c>
      <c r="B769" t="s">
        <v>13095</v>
      </c>
      <c r="C769" t="s">
        <v>13098</v>
      </c>
      <c r="D769" t="s">
        <v>13097</v>
      </c>
      <c r="E769" t="s">
        <v>13152</v>
      </c>
      <c r="F769" t="s">
        <v>15365</v>
      </c>
      <c r="G769" t="s">
        <v>21662</v>
      </c>
    </row>
    <row r="770" spans="1:7" x14ac:dyDescent="0.3">
      <c r="A770" t="s">
        <v>1055</v>
      </c>
      <c r="B770" t="s">
        <v>13095</v>
      </c>
      <c r="C770" t="s">
        <v>13100</v>
      </c>
      <c r="D770" t="s">
        <v>13099</v>
      </c>
      <c r="E770" t="s">
        <v>13143</v>
      </c>
      <c r="F770" t="s">
        <v>13155</v>
      </c>
      <c r="G770" t="s">
        <v>21663</v>
      </c>
    </row>
    <row r="771" spans="1:7" x14ac:dyDescent="0.3">
      <c r="A771" t="s">
        <v>1055</v>
      </c>
      <c r="B771" t="s">
        <v>13095</v>
      </c>
      <c r="C771" t="s">
        <v>13100</v>
      </c>
      <c r="D771" t="s">
        <v>13099</v>
      </c>
      <c r="E771" t="s">
        <v>13143</v>
      </c>
      <c r="F771" t="s">
        <v>13774</v>
      </c>
      <c r="G771" t="s">
        <v>21664</v>
      </c>
    </row>
    <row r="772" spans="1:7" x14ac:dyDescent="0.3">
      <c r="A772" t="s">
        <v>1055</v>
      </c>
      <c r="B772" t="s">
        <v>13095</v>
      </c>
      <c r="C772" t="s">
        <v>13101</v>
      </c>
      <c r="D772" t="s">
        <v>13099</v>
      </c>
      <c r="E772" t="s">
        <v>13123</v>
      </c>
      <c r="F772" t="s">
        <v>13328</v>
      </c>
      <c r="G772" t="s">
        <v>21665</v>
      </c>
    </row>
    <row r="773" spans="1:7" x14ac:dyDescent="0.3">
      <c r="A773" t="s">
        <v>1055</v>
      </c>
      <c r="B773" t="s">
        <v>13095</v>
      </c>
      <c r="C773" t="s">
        <v>13101</v>
      </c>
      <c r="D773" t="s">
        <v>13099</v>
      </c>
      <c r="E773" t="s">
        <v>13160</v>
      </c>
      <c r="F773" t="s">
        <v>13639</v>
      </c>
      <c r="G773" t="s">
        <v>21666</v>
      </c>
    </row>
    <row r="774" spans="1:7" x14ac:dyDescent="0.3">
      <c r="A774" t="s">
        <v>1055</v>
      </c>
      <c r="B774" t="s">
        <v>13103</v>
      </c>
      <c r="C774" t="s">
        <v>13096</v>
      </c>
      <c r="D774" t="s">
        <v>13099</v>
      </c>
      <c r="E774" t="s">
        <v>13152</v>
      </c>
      <c r="F774" t="s">
        <v>13639</v>
      </c>
      <c r="G774" t="s">
        <v>21667</v>
      </c>
    </row>
    <row r="775" spans="1:7" x14ac:dyDescent="0.3">
      <c r="A775" t="s">
        <v>1055</v>
      </c>
      <c r="B775" t="s">
        <v>13103</v>
      </c>
      <c r="C775" t="s">
        <v>13098</v>
      </c>
      <c r="D775" t="s">
        <v>13099</v>
      </c>
      <c r="E775" t="s">
        <v>13107</v>
      </c>
      <c r="F775" t="s">
        <v>13229</v>
      </c>
      <c r="G775" t="s">
        <v>21668</v>
      </c>
    </row>
    <row r="776" spans="1:7" x14ac:dyDescent="0.3">
      <c r="A776" t="s">
        <v>1055</v>
      </c>
      <c r="B776" t="s">
        <v>13103</v>
      </c>
      <c r="C776" t="s">
        <v>13098</v>
      </c>
      <c r="D776" t="s">
        <v>13099</v>
      </c>
      <c r="E776" t="s">
        <v>13110</v>
      </c>
      <c r="F776" t="s">
        <v>16677</v>
      </c>
      <c r="G776" t="s">
        <v>21669</v>
      </c>
    </row>
    <row r="777" spans="1:7" x14ac:dyDescent="0.3">
      <c r="A777" t="s">
        <v>1055</v>
      </c>
      <c r="B777" t="s">
        <v>13103</v>
      </c>
      <c r="C777" t="s">
        <v>13098</v>
      </c>
      <c r="D777" t="s">
        <v>13097</v>
      </c>
      <c r="E777" t="s">
        <v>13119</v>
      </c>
      <c r="F777" t="s">
        <v>14284</v>
      </c>
      <c r="G777" t="s">
        <v>21670</v>
      </c>
    </row>
    <row r="778" spans="1:7" x14ac:dyDescent="0.3">
      <c r="A778" t="s">
        <v>1055</v>
      </c>
      <c r="B778" t="s">
        <v>13104</v>
      </c>
      <c r="C778" t="s">
        <v>13096</v>
      </c>
      <c r="D778" t="s">
        <v>13099</v>
      </c>
      <c r="E778" t="s">
        <v>13152</v>
      </c>
      <c r="F778" t="s">
        <v>13675</v>
      </c>
      <c r="G778" t="s">
        <v>21671</v>
      </c>
    </row>
    <row r="779" spans="1:7" x14ac:dyDescent="0.3">
      <c r="A779" t="s">
        <v>1055</v>
      </c>
      <c r="B779" t="s">
        <v>13104</v>
      </c>
      <c r="C779" t="s">
        <v>13098</v>
      </c>
      <c r="D779" t="s">
        <v>13099</v>
      </c>
      <c r="E779" t="s">
        <v>13114</v>
      </c>
      <c r="F779" t="s">
        <v>13186</v>
      </c>
      <c r="G779" t="s">
        <v>21672</v>
      </c>
    </row>
    <row r="780" spans="1:7" x14ac:dyDescent="0.3">
      <c r="A780" t="s">
        <v>1055</v>
      </c>
      <c r="B780" t="s">
        <v>13104</v>
      </c>
      <c r="C780" t="s">
        <v>13098</v>
      </c>
      <c r="D780" t="s">
        <v>13099</v>
      </c>
      <c r="E780" t="s">
        <v>13110</v>
      </c>
      <c r="F780" t="s">
        <v>13358</v>
      </c>
      <c r="G780" t="s">
        <v>21673</v>
      </c>
    </row>
    <row r="781" spans="1:7" x14ac:dyDescent="0.3">
      <c r="A781" t="s">
        <v>1055</v>
      </c>
      <c r="B781" t="s">
        <v>13104</v>
      </c>
      <c r="C781" t="s">
        <v>13098</v>
      </c>
      <c r="D781" t="s">
        <v>13099</v>
      </c>
      <c r="E781" t="s">
        <v>13110</v>
      </c>
      <c r="F781" t="s">
        <v>16681</v>
      </c>
      <c r="G781" t="s">
        <v>21674</v>
      </c>
    </row>
    <row r="782" spans="1:7" x14ac:dyDescent="0.3">
      <c r="A782" t="s">
        <v>1055</v>
      </c>
      <c r="B782" t="s">
        <v>13105</v>
      </c>
      <c r="C782" t="s">
        <v>13098</v>
      </c>
      <c r="D782" t="s">
        <v>13099</v>
      </c>
      <c r="E782" t="s">
        <v>13123</v>
      </c>
      <c r="F782" t="s">
        <v>13180</v>
      </c>
      <c r="G782" t="s">
        <v>21675</v>
      </c>
    </row>
    <row r="783" spans="1:7" x14ac:dyDescent="0.3">
      <c r="A783" t="s">
        <v>1055</v>
      </c>
      <c r="B783" t="s">
        <v>13105</v>
      </c>
      <c r="C783" t="s">
        <v>13098</v>
      </c>
      <c r="D783" t="s">
        <v>13099</v>
      </c>
      <c r="E783" t="s">
        <v>13152</v>
      </c>
      <c r="F783" t="s">
        <v>13188</v>
      </c>
      <c r="G783" t="s">
        <v>21676</v>
      </c>
    </row>
    <row r="784" spans="1:7" x14ac:dyDescent="0.3">
      <c r="A784" t="s">
        <v>1055</v>
      </c>
      <c r="B784" t="s">
        <v>13105</v>
      </c>
      <c r="C784" t="s">
        <v>13101</v>
      </c>
      <c r="D784" t="s">
        <v>13099</v>
      </c>
      <c r="E784" t="s">
        <v>13119</v>
      </c>
      <c r="F784" t="s">
        <v>14797</v>
      </c>
      <c r="G784" t="s">
        <v>21677</v>
      </c>
    </row>
    <row r="785" spans="1:7" x14ac:dyDescent="0.3">
      <c r="A785" t="s">
        <v>1055</v>
      </c>
      <c r="B785" t="s">
        <v>13105</v>
      </c>
      <c r="C785" t="s">
        <v>13101</v>
      </c>
      <c r="D785" t="s">
        <v>13099</v>
      </c>
      <c r="E785" t="s">
        <v>13107</v>
      </c>
      <c r="F785" t="s">
        <v>16685</v>
      </c>
      <c r="G785" t="s">
        <v>21678</v>
      </c>
    </row>
    <row r="786" spans="1:7" x14ac:dyDescent="0.3">
      <c r="A786" t="s">
        <v>1055</v>
      </c>
      <c r="B786" t="s">
        <v>13105</v>
      </c>
      <c r="C786" t="s">
        <v>13102</v>
      </c>
      <c r="D786" t="s">
        <v>13099</v>
      </c>
      <c r="E786" t="s">
        <v>13107</v>
      </c>
      <c r="F786" t="s">
        <v>16447</v>
      </c>
      <c r="G786" t="s">
        <v>21679</v>
      </c>
    </row>
    <row r="787" spans="1:7" x14ac:dyDescent="0.3">
      <c r="A787" t="s">
        <v>1080</v>
      </c>
      <c r="B787" t="s">
        <v>13095</v>
      </c>
      <c r="C787" t="s">
        <v>13096</v>
      </c>
      <c r="D787" t="s">
        <v>13099</v>
      </c>
      <c r="E787" t="s">
        <v>13110</v>
      </c>
      <c r="F787" t="s">
        <v>16688</v>
      </c>
      <c r="G787" t="s">
        <v>21680</v>
      </c>
    </row>
    <row r="788" spans="1:7" x14ac:dyDescent="0.3">
      <c r="A788" t="s">
        <v>1080</v>
      </c>
      <c r="B788" t="s">
        <v>13095</v>
      </c>
      <c r="C788" t="s">
        <v>13096</v>
      </c>
      <c r="D788" t="s">
        <v>13099</v>
      </c>
      <c r="E788" t="s">
        <v>13143</v>
      </c>
      <c r="F788" t="s">
        <v>16656</v>
      </c>
      <c r="G788" t="s">
        <v>21681</v>
      </c>
    </row>
    <row r="789" spans="1:7" x14ac:dyDescent="0.3">
      <c r="A789" t="s">
        <v>1080</v>
      </c>
      <c r="B789" t="s">
        <v>13095</v>
      </c>
      <c r="C789" t="s">
        <v>13098</v>
      </c>
      <c r="D789" t="s">
        <v>13099</v>
      </c>
      <c r="E789" t="s">
        <v>13119</v>
      </c>
      <c r="F789" t="s">
        <v>13826</v>
      </c>
      <c r="G789" t="s">
        <v>21682</v>
      </c>
    </row>
    <row r="790" spans="1:7" x14ac:dyDescent="0.3">
      <c r="A790" t="s">
        <v>1080</v>
      </c>
      <c r="B790" t="s">
        <v>13095</v>
      </c>
      <c r="C790" t="s">
        <v>13098</v>
      </c>
      <c r="D790" t="s">
        <v>13099</v>
      </c>
      <c r="E790" t="s">
        <v>13143</v>
      </c>
      <c r="F790" t="s">
        <v>13826</v>
      </c>
      <c r="G790" t="s">
        <v>21683</v>
      </c>
    </row>
    <row r="791" spans="1:7" x14ac:dyDescent="0.3">
      <c r="A791" t="s">
        <v>1080</v>
      </c>
      <c r="B791" t="s">
        <v>13095</v>
      </c>
      <c r="C791" t="s">
        <v>13098</v>
      </c>
      <c r="D791" t="s">
        <v>13097</v>
      </c>
      <c r="E791" t="s">
        <v>13107</v>
      </c>
      <c r="F791" t="s">
        <v>16693</v>
      </c>
      <c r="G791" t="s">
        <v>21684</v>
      </c>
    </row>
    <row r="792" spans="1:7" x14ac:dyDescent="0.3">
      <c r="A792" t="s">
        <v>1080</v>
      </c>
      <c r="B792" t="s">
        <v>13095</v>
      </c>
      <c r="C792" t="s">
        <v>13101</v>
      </c>
      <c r="D792" t="s">
        <v>13099</v>
      </c>
      <c r="E792" t="s">
        <v>13152</v>
      </c>
      <c r="F792" t="s">
        <v>14372</v>
      </c>
      <c r="G792" t="s">
        <v>21685</v>
      </c>
    </row>
    <row r="793" spans="1:7" x14ac:dyDescent="0.3">
      <c r="A793" t="s">
        <v>1080</v>
      </c>
      <c r="B793" t="s">
        <v>13095</v>
      </c>
      <c r="C793" t="s">
        <v>13102</v>
      </c>
      <c r="D793" t="s">
        <v>13099</v>
      </c>
      <c r="E793" t="s">
        <v>13119</v>
      </c>
      <c r="F793" t="s">
        <v>13163</v>
      </c>
      <c r="G793" t="s">
        <v>21686</v>
      </c>
    </row>
    <row r="794" spans="1:7" x14ac:dyDescent="0.3">
      <c r="A794" t="s">
        <v>1080</v>
      </c>
      <c r="B794" t="s">
        <v>13095</v>
      </c>
      <c r="C794" t="s">
        <v>13102</v>
      </c>
      <c r="D794" t="s">
        <v>13099</v>
      </c>
      <c r="E794" t="s">
        <v>13114</v>
      </c>
      <c r="F794" t="s">
        <v>13164</v>
      </c>
      <c r="G794" t="s">
        <v>21687</v>
      </c>
    </row>
    <row r="795" spans="1:7" x14ac:dyDescent="0.3">
      <c r="A795" t="s">
        <v>1080</v>
      </c>
      <c r="B795" t="s">
        <v>13095</v>
      </c>
      <c r="C795" t="s">
        <v>13102</v>
      </c>
      <c r="D795" t="s">
        <v>13099</v>
      </c>
      <c r="E795" t="s">
        <v>13152</v>
      </c>
      <c r="F795" t="s">
        <v>13268</v>
      </c>
      <c r="G795" t="s">
        <v>21688</v>
      </c>
    </row>
    <row r="796" spans="1:7" x14ac:dyDescent="0.3">
      <c r="A796" t="s">
        <v>1080</v>
      </c>
      <c r="B796" t="s">
        <v>13103</v>
      </c>
      <c r="C796" t="s">
        <v>13096</v>
      </c>
      <c r="D796" t="s">
        <v>13099</v>
      </c>
      <c r="E796" t="s">
        <v>13114</v>
      </c>
      <c r="F796" t="s">
        <v>14656</v>
      </c>
      <c r="G796" t="s">
        <v>21689</v>
      </c>
    </row>
    <row r="797" spans="1:7" x14ac:dyDescent="0.3">
      <c r="A797" t="s">
        <v>1080</v>
      </c>
      <c r="B797" t="s">
        <v>13103</v>
      </c>
      <c r="C797" t="s">
        <v>13096</v>
      </c>
      <c r="D797" t="s">
        <v>13099</v>
      </c>
      <c r="E797" t="s">
        <v>13114</v>
      </c>
      <c r="F797" t="s">
        <v>14593</v>
      </c>
      <c r="G797" t="s">
        <v>21690</v>
      </c>
    </row>
    <row r="798" spans="1:7" x14ac:dyDescent="0.3">
      <c r="A798" t="s">
        <v>1080</v>
      </c>
      <c r="B798" t="s">
        <v>13103</v>
      </c>
      <c r="C798" t="s">
        <v>13096</v>
      </c>
      <c r="D798" t="s">
        <v>13099</v>
      </c>
      <c r="E798" t="s">
        <v>13123</v>
      </c>
      <c r="F798" t="s">
        <v>14372</v>
      </c>
      <c r="G798" t="s">
        <v>21691</v>
      </c>
    </row>
    <row r="799" spans="1:7" x14ac:dyDescent="0.3">
      <c r="A799" t="s">
        <v>1080</v>
      </c>
      <c r="B799" t="s">
        <v>13103</v>
      </c>
      <c r="C799" t="s">
        <v>13096</v>
      </c>
      <c r="D799" t="s">
        <v>13099</v>
      </c>
      <c r="E799" t="s">
        <v>13152</v>
      </c>
      <c r="F799" t="s">
        <v>13170</v>
      </c>
      <c r="G799" t="s">
        <v>21692</v>
      </c>
    </row>
    <row r="800" spans="1:7" x14ac:dyDescent="0.3">
      <c r="A800" t="s">
        <v>1080</v>
      </c>
      <c r="B800" t="s">
        <v>13103</v>
      </c>
      <c r="C800" t="s">
        <v>13098</v>
      </c>
      <c r="D800" t="s">
        <v>13099</v>
      </c>
      <c r="E800" t="s">
        <v>13152</v>
      </c>
      <c r="F800" t="s">
        <v>13485</v>
      </c>
      <c r="G800" t="s">
        <v>21693</v>
      </c>
    </row>
    <row r="801" spans="1:7" x14ac:dyDescent="0.3">
      <c r="A801" t="s">
        <v>1080</v>
      </c>
      <c r="B801" t="s">
        <v>13104</v>
      </c>
      <c r="C801" t="s">
        <v>13096</v>
      </c>
      <c r="D801" t="s">
        <v>13099</v>
      </c>
      <c r="E801" t="s">
        <v>13107</v>
      </c>
      <c r="F801" t="s">
        <v>13529</v>
      </c>
      <c r="G801" t="s">
        <v>21694</v>
      </c>
    </row>
    <row r="802" spans="1:7" x14ac:dyDescent="0.3">
      <c r="A802" t="s">
        <v>1080</v>
      </c>
      <c r="B802" t="s">
        <v>13104</v>
      </c>
      <c r="C802" t="s">
        <v>13096</v>
      </c>
      <c r="D802" t="s">
        <v>13099</v>
      </c>
      <c r="E802" t="s">
        <v>13123</v>
      </c>
      <c r="F802" t="s">
        <v>16704</v>
      </c>
      <c r="G802" t="s">
        <v>21695</v>
      </c>
    </row>
    <row r="803" spans="1:7" x14ac:dyDescent="0.3">
      <c r="A803" t="s">
        <v>1080</v>
      </c>
      <c r="B803" t="s">
        <v>13104</v>
      </c>
      <c r="C803" t="s">
        <v>13096</v>
      </c>
      <c r="D803" t="s">
        <v>13099</v>
      </c>
      <c r="E803" t="s">
        <v>13143</v>
      </c>
      <c r="F803" t="s">
        <v>16706</v>
      </c>
      <c r="G803" t="s">
        <v>21696</v>
      </c>
    </row>
    <row r="804" spans="1:7" x14ac:dyDescent="0.3">
      <c r="A804" t="s">
        <v>1080</v>
      </c>
      <c r="B804" t="s">
        <v>13104</v>
      </c>
      <c r="C804" t="s">
        <v>13098</v>
      </c>
      <c r="D804" t="s">
        <v>13099</v>
      </c>
      <c r="E804" t="s">
        <v>13092</v>
      </c>
      <c r="F804" t="s">
        <v>16708</v>
      </c>
      <c r="G804" t="s">
        <v>21697</v>
      </c>
    </row>
    <row r="805" spans="1:7" x14ac:dyDescent="0.3">
      <c r="A805" t="s">
        <v>1080</v>
      </c>
      <c r="B805" t="s">
        <v>13104</v>
      </c>
      <c r="C805" t="s">
        <v>13098</v>
      </c>
      <c r="D805" t="s">
        <v>13099</v>
      </c>
      <c r="E805" t="s">
        <v>13114</v>
      </c>
      <c r="F805" t="s">
        <v>16710</v>
      </c>
      <c r="G805" t="s">
        <v>21698</v>
      </c>
    </row>
    <row r="806" spans="1:7" x14ac:dyDescent="0.3">
      <c r="A806" t="s">
        <v>1080</v>
      </c>
      <c r="B806" t="s">
        <v>13104</v>
      </c>
      <c r="C806" t="s">
        <v>13098</v>
      </c>
      <c r="D806" t="s">
        <v>13099</v>
      </c>
      <c r="E806" t="s">
        <v>13110</v>
      </c>
      <c r="F806" t="s">
        <v>13204</v>
      </c>
      <c r="G806" t="s">
        <v>21699</v>
      </c>
    </row>
    <row r="807" spans="1:7" x14ac:dyDescent="0.3">
      <c r="A807" t="s">
        <v>1080</v>
      </c>
      <c r="B807" t="s">
        <v>13104</v>
      </c>
      <c r="C807" t="s">
        <v>13098</v>
      </c>
      <c r="D807" t="s">
        <v>13099</v>
      </c>
      <c r="E807" t="s">
        <v>13152</v>
      </c>
      <c r="F807" t="s">
        <v>13747</v>
      </c>
      <c r="G807" t="s">
        <v>21700</v>
      </c>
    </row>
    <row r="808" spans="1:7" x14ac:dyDescent="0.3">
      <c r="A808" t="s">
        <v>1080</v>
      </c>
      <c r="B808" t="s">
        <v>13104</v>
      </c>
      <c r="C808" t="s">
        <v>13098</v>
      </c>
      <c r="D808" t="s">
        <v>13099</v>
      </c>
      <c r="E808" t="s">
        <v>13143</v>
      </c>
      <c r="F808" t="s">
        <v>13782</v>
      </c>
      <c r="G808" t="s">
        <v>21701</v>
      </c>
    </row>
    <row r="809" spans="1:7" x14ac:dyDescent="0.3">
      <c r="A809" t="s">
        <v>1080</v>
      </c>
      <c r="B809" t="s">
        <v>13104</v>
      </c>
      <c r="C809" t="s">
        <v>13098</v>
      </c>
      <c r="D809" t="s">
        <v>13099</v>
      </c>
      <c r="E809" t="s">
        <v>13160</v>
      </c>
      <c r="F809" t="s">
        <v>13213</v>
      </c>
      <c r="G809" t="s">
        <v>21702</v>
      </c>
    </row>
    <row r="810" spans="1:7" x14ac:dyDescent="0.3">
      <c r="A810" t="s">
        <v>1080</v>
      </c>
      <c r="B810" t="s">
        <v>13104</v>
      </c>
      <c r="C810" t="s">
        <v>13100</v>
      </c>
      <c r="D810" t="s">
        <v>13099</v>
      </c>
      <c r="E810" t="s">
        <v>13110</v>
      </c>
      <c r="F810" t="s">
        <v>13588</v>
      </c>
      <c r="G810" t="s">
        <v>21703</v>
      </c>
    </row>
    <row r="811" spans="1:7" x14ac:dyDescent="0.3">
      <c r="A811" t="s">
        <v>1080</v>
      </c>
      <c r="B811" t="s">
        <v>13104</v>
      </c>
      <c r="C811" t="s">
        <v>13100</v>
      </c>
      <c r="D811" t="s">
        <v>13099</v>
      </c>
      <c r="E811" t="s">
        <v>13123</v>
      </c>
      <c r="F811" t="s">
        <v>16717</v>
      </c>
      <c r="G811" t="s">
        <v>21704</v>
      </c>
    </row>
    <row r="812" spans="1:7" x14ac:dyDescent="0.3">
      <c r="A812" t="s">
        <v>1080</v>
      </c>
      <c r="B812" t="s">
        <v>13104</v>
      </c>
      <c r="C812" t="s">
        <v>13101</v>
      </c>
      <c r="D812" t="s">
        <v>13099</v>
      </c>
      <c r="E812" t="s">
        <v>13143</v>
      </c>
      <c r="F812" t="s">
        <v>13155</v>
      </c>
      <c r="G812" t="s">
        <v>21705</v>
      </c>
    </row>
    <row r="813" spans="1:7" x14ac:dyDescent="0.3">
      <c r="A813" t="s">
        <v>1080</v>
      </c>
      <c r="B813" t="s">
        <v>13104</v>
      </c>
      <c r="C813" t="s">
        <v>13102</v>
      </c>
      <c r="D813" t="s">
        <v>13099</v>
      </c>
      <c r="E813" t="s">
        <v>13110</v>
      </c>
      <c r="F813" t="s">
        <v>13155</v>
      </c>
      <c r="G813" t="s">
        <v>21706</v>
      </c>
    </row>
    <row r="814" spans="1:7" x14ac:dyDescent="0.3">
      <c r="A814" t="s">
        <v>1080</v>
      </c>
      <c r="B814" t="s">
        <v>13105</v>
      </c>
      <c r="C814" t="s">
        <v>13096</v>
      </c>
      <c r="D814" t="s">
        <v>13099</v>
      </c>
      <c r="E814" t="s">
        <v>13119</v>
      </c>
      <c r="F814" t="s">
        <v>13655</v>
      </c>
      <c r="G814" t="s">
        <v>21707</v>
      </c>
    </row>
    <row r="815" spans="1:7" x14ac:dyDescent="0.3">
      <c r="A815" t="s">
        <v>1080</v>
      </c>
      <c r="B815" t="s">
        <v>13105</v>
      </c>
      <c r="C815" t="s">
        <v>13096</v>
      </c>
      <c r="D815" t="s">
        <v>13097</v>
      </c>
      <c r="E815" t="s">
        <v>13110</v>
      </c>
      <c r="F815" t="s">
        <v>14494</v>
      </c>
      <c r="G815" t="s">
        <v>21708</v>
      </c>
    </row>
    <row r="816" spans="1:7" x14ac:dyDescent="0.3">
      <c r="A816" t="s">
        <v>1080</v>
      </c>
      <c r="B816" t="s">
        <v>13105</v>
      </c>
      <c r="C816" t="s">
        <v>13096</v>
      </c>
      <c r="D816" t="s">
        <v>13097</v>
      </c>
      <c r="E816" t="s">
        <v>20900</v>
      </c>
      <c r="F816" t="s">
        <v>14494</v>
      </c>
      <c r="G816" t="s">
        <v>21709</v>
      </c>
    </row>
    <row r="817" spans="1:7" x14ac:dyDescent="0.3">
      <c r="A817" t="s">
        <v>1080</v>
      </c>
      <c r="B817" t="s">
        <v>13105</v>
      </c>
      <c r="C817" t="s">
        <v>13098</v>
      </c>
      <c r="D817" t="s">
        <v>13097</v>
      </c>
      <c r="E817" t="s">
        <v>13110</v>
      </c>
      <c r="F817" t="s">
        <v>13763</v>
      </c>
      <c r="G817" t="s">
        <v>21710</v>
      </c>
    </row>
    <row r="818" spans="1:7" x14ac:dyDescent="0.3">
      <c r="A818" t="s">
        <v>1080</v>
      </c>
      <c r="B818" t="s">
        <v>13105</v>
      </c>
      <c r="C818" t="s">
        <v>13100</v>
      </c>
      <c r="D818" t="s">
        <v>13099</v>
      </c>
      <c r="E818" t="s">
        <v>13114</v>
      </c>
      <c r="F818" t="s">
        <v>14694</v>
      </c>
      <c r="G818" t="s">
        <v>21711</v>
      </c>
    </row>
    <row r="819" spans="1:7" x14ac:dyDescent="0.3">
      <c r="A819" t="s">
        <v>1080</v>
      </c>
      <c r="B819" t="s">
        <v>13105</v>
      </c>
      <c r="C819" t="s">
        <v>13100</v>
      </c>
      <c r="D819" t="s">
        <v>13099</v>
      </c>
      <c r="E819" t="s">
        <v>13123</v>
      </c>
      <c r="F819" t="s">
        <v>13166</v>
      </c>
      <c r="G819" t="s">
        <v>21712</v>
      </c>
    </row>
    <row r="820" spans="1:7" x14ac:dyDescent="0.3">
      <c r="A820" t="s">
        <v>1080</v>
      </c>
      <c r="B820" t="s">
        <v>13105</v>
      </c>
      <c r="C820" t="s">
        <v>13100</v>
      </c>
      <c r="D820" t="s">
        <v>13099</v>
      </c>
      <c r="E820" t="s">
        <v>13152</v>
      </c>
      <c r="F820" t="s">
        <v>13782</v>
      </c>
      <c r="G820" t="s">
        <v>21713</v>
      </c>
    </row>
    <row r="821" spans="1:7" x14ac:dyDescent="0.3">
      <c r="A821" t="s">
        <v>1080</v>
      </c>
      <c r="B821" t="s">
        <v>13105</v>
      </c>
      <c r="C821" t="s">
        <v>13100</v>
      </c>
      <c r="D821" t="s">
        <v>13097</v>
      </c>
      <c r="E821" t="s">
        <v>13152</v>
      </c>
      <c r="F821" t="s">
        <v>14832</v>
      </c>
      <c r="G821" t="s">
        <v>21714</v>
      </c>
    </row>
    <row r="822" spans="1:7" x14ac:dyDescent="0.3">
      <c r="A822" t="s">
        <v>1080</v>
      </c>
      <c r="B822" t="s">
        <v>13105</v>
      </c>
      <c r="C822" t="s">
        <v>13102</v>
      </c>
      <c r="D822" t="s">
        <v>13099</v>
      </c>
      <c r="E822" t="s">
        <v>13114</v>
      </c>
      <c r="F822" t="s">
        <v>13268</v>
      </c>
      <c r="G822" t="s">
        <v>21715</v>
      </c>
    </row>
    <row r="823" spans="1:7" x14ac:dyDescent="0.3">
      <c r="A823" t="s">
        <v>1080</v>
      </c>
      <c r="B823" t="s">
        <v>13105</v>
      </c>
      <c r="C823" t="s">
        <v>13102</v>
      </c>
      <c r="D823" t="s">
        <v>13099</v>
      </c>
      <c r="E823" t="s">
        <v>13114</v>
      </c>
      <c r="F823" t="s">
        <v>13186</v>
      </c>
      <c r="G823" t="s">
        <v>21716</v>
      </c>
    </row>
    <row r="824" spans="1:7" x14ac:dyDescent="0.3">
      <c r="A824" t="s">
        <v>1121</v>
      </c>
      <c r="B824" t="s">
        <v>13105</v>
      </c>
      <c r="C824" t="s">
        <v>13096</v>
      </c>
      <c r="D824" t="s">
        <v>13099</v>
      </c>
      <c r="E824" t="s">
        <v>13119</v>
      </c>
      <c r="F824" t="s">
        <v>13213</v>
      </c>
      <c r="G824" t="s">
        <v>21717</v>
      </c>
    </row>
    <row r="825" spans="1:7" x14ac:dyDescent="0.3">
      <c r="A825" t="s">
        <v>1123</v>
      </c>
      <c r="B825" t="s">
        <v>13103</v>
      </c>
      <c r="C825" t="s">
        <v>13098</v>
      </c>
      <c r="D825" t="s">
        <v>13099</v>
      </c>
      <c r="E825" t="s">
        <v>13110</v>
      </c>
      <c r="F825" t="s">
        <v>13979</v>
      </c>
      <c r="G825" t="s">
        <v>21718</v>
      </c>
    </row>
    <row r="826" spans="1:7" x14ac:dyDescent="0.3">
      <c r="A826" t="s">
        <v>1123</v>
      </c>
      <c r="B826" t="s">
        <v>13103</v>
      </c>
      <c r="C826" t="s">
        <v>13098</v>
      </c>
      <c r="D826" t="s">
        <v>13099</v>
      </c>
      <c r="E826" t="s">
        <v>13123</v>
      </c>
      <c r="F826" t="s">
        <v>16735</v>
      </c>
      <c r="G826" t="s">
        <v>21719</v>
      </c>
    </row>
    <row r="827" spans="1:7" x14ac:dyDescent="0.3">
      <c r="A827" t="s">
        <v>1126</v>
      </c>
      <c r="B827" t="s">
        <v>13104</v>
      </c>
      <c r="C827" t="s">
        <v>13101</v>
      </c>
      <c r="D827" t="s">
        <v>13099</v>
      </c>
      <c r="E827" t="s">
        <v>13160</v>
      </c>
      <c r="F827" t="s">
        <v>13346</v>
      </c>
      <c r="G827" t="s">
        <v>21720</v>
      </c>
    </row>
    <row r="828" spans="1:7" x14ac:dyDescent="0.3">
      <c r="A828" t="s">
        <v>1129</v>
      </c>
      <c r="B828" t="s">
        <v>13095</v>
      </c>
      <c r="C828" t="s">
        <v>13098</v>
      </c>
      <c r="D828" t="s">
        <v>13097</v>
      </c>
      <c r="E828" t="s">
        <v>13092</v>
      </c>
      <c r="F828" t="s">
        <v>16737</v>
      </c>
      <c r="G828" t="s">
        <v>21721</v>
      </c>
    </row>
    <row r="829" spans="1:7" x14ac:dyDescent="0.3">
      <c r="A829" t="s">
        <v>1129</v>
      </c>
      <c r="B829" t="s">
        <v>13095</v>
      </c>
      <c r="C829" t="s">
        <v>13098</v>
      </c>
      <c r="D829" t="s">
        <v>13097</v>
      </c>
      <c r="E829" t="s">
        <v>20900</v>
      </c>
      <c r="F829" t="s">
        <v>16737</v>
      </c>
      <c r="G829" t="s">
        <v>21722</v>
      </c>
    </row>
    <row r="830" spans="1:7" x14ac:dyDescent="0.3">
      <c r="A830" t="s">
        <v>1129</v>
      </c>
      <c r="B830" t="s">
        <v>13104</v>
      </c>
      <c r="C830" t="s">
        <v>13098</v>
      </c>
      <c r="D830" t="s">
        <v>13099</v>
      </c>
      <c r="E830" t="s">
        <v>13107</v>
      </c>
      <c r="F830" t="s">
        <v>16739</v>
      </c>
      <c r="G830" t="s">
        <v>21723</v>
      </c>
    </row>
    <row r="831" spans="1:7" x14ac:dyDescent="0.3">
      <c r="A831" t="s">
        <v>1133</v>
      </c>
      <c r="B831" t="s">
        <v>13104</v>
      </c>
      <c r="C831" t="s">
        <v>13174</v>
      </c>
      <c r="D831" t="s">
        <v>13099</v>
      </c>
      <c r="E831" t="s">
        <v>13119</v>
      </c>
      <c r="F831" t="s">
        <v>13487</v>
      </c>
      <c r="G831" t="s">
        <v>21724</v>
      </c>
    </row>
    <row r="832" spans="1:7" x14ac:dyDescent="0.3">
      <c r="A832" t="s">
        <v>1136</v>
      </c>
      <c r="B832" t="s">
        <v>13104</v>
      </c>
      <c r="C832" t="s">
        <v>13098</v>
      </c>
      <c r="D832" t="s">
        <v>13099</v>
      </c>
      <c r="E832" t="s">
        <v>13114</v>
      </c>
      <c r="F832" t="s">
        <v>13268</v>
      </c>
      <c r="G832" t="s">
        <v>21725</v>
      </c>
    </row>
    <row r="833" spans="1:7" x14ac:dyDescent="0.3">
      <c r="A833" t="s">
        <v>1138</v>
      </c>
      <c r="B833" t="s">
        <v>13104</v>
      </c>
      <c r="C833" t="s">
        <v>13096</v>
      </c>
      <c r="D833" t="s">
        <v>13099</v>
      </c>
      <c r="E833" t="s">
        <v>13160</v>
      </c>
      <c r="F833" t="s">
        <v>13183</v>
      </c>
      <c r="G833" t="s">
        <v>21726</v>
      </c>
    </row>
    <row r="834" spans="1:7" x14ac:dyDescent="0.3">
      <c r="A834" t="s">
        <v>1138</v>
      </c>
      <c r="B834" t="s">
        <v>13105</v>
      </c>
      <c r="C834" t="s">
        <v>13098</v>
      </c>
      <c r="D834" t="s">
        <v>13099</v>
      </c>
      <c r="E834" t="s">
        <v>13110</v>
      </c>
      <c r="F834" t="s">
        <v>13346</v>
      </c>
      <c r="G834" t="s">
        <v>21727</v>
      </c>
    </row>
    <row r="835" spans="1:7" x14ac:dyDescent="0.3">
      <c r="A835" t="s">
        <v>1142</v>
      </c>
      <c r="B835" t="s">
        <v>13095</v>
      </c>
      <c r="C835" t="s">
        <v>13101</v>
      </c>
      <c r="D835" t="s">
        <v>13097</v>
      </c>
      <c r="E835" t="s">
        <v>13123</v>
      </c>
      <c r="F835" t="s">
        <v>13960</v>
      </c>
      <c r="G835" t="s">
        <v>21728</v>
      </c>
    </row>
    <row r="836" spans="1:7" x14ac:dyDescent="0.3">
      <c r="A836" t="s">
        <v>1142</v>
      </c>
      <c r="B836" t="s">
        <v>13095</v>
      </c>
      <c r="C836" t="s">
        <v>13174</v>
      </c>
      <c r="D836" t="s">
        <v>13099</v>
      </c>
      <c r="E836" t="s">
        <v>13123</v>
      </c>
      <c r="F836" t="s">
        <v>15350</v>
      </c>
      <c r="G836" t="s">
        <v>21729</v>
      </c>
    </row>
    <row r="837" spans="1:7" x14ac:dyDescent="0.3">
      <c r="A837" t="s">
        <v>1142</v>
      </c>
      <c r="B837" t="s">
        <v>13105</v>
      </c>
      <c r="C837" t="s">
        <v>13098</v>
      </c>
      <c r="D837" t="s">
        <v>13099</v>
      </c>
      <c r="E837" t="s">
        <v>13114</v>
      </c>
      <c r="F837" t="s">
        <v>16748</v>
      </c>
      <c r="G837" t="s">
        <v>21730</v>
      </c>
    </row>
    <row r="838" spans="1:7" x14ac:dyDescent="0.3">
      <c r="A838" t="s">
        <v>1147</v>
      </c>
      <c r="B838" t="s">
        <v>13095</v>
      </c>
      <c r="C838" t="s">
        <v>13100</v>
      </c>
      <c r="D838" t="s">
        <v>13097</v>
      </c>
      <c r="E838" t="s">
        <v>13119</v>
      </c>
      <c r="F838" t="s">
        <v>16446</v>
      </c>
      <c r="G838" t="s">
        <v>21731</v>
      </c>
    </row>
    <row r="839" spans="1:7" x14ac:dyDescent="0.3">
      <c r="A839" t="s">
        <v>1147</v>
      </c>
      <c r="B839" t="s">
        <v>13103</v>
      </c>
      <c r="C839" t="s">
        <v>13098</v>
      </c>
      <c r="D839" t="s">
        <v>13099</v>
      </c>
      <c r="E839" t="s">
        <v>13123</v>
      </c>
      <c r="F839" t="s">
        <v>13115</v>
      </c>
      <c r="G839" t="s">
        <v>21732</v>
      </c>
    </row>
    <row r="840" spans="1:7" x14ac:dyDescent="0.3">
      <c r="A840" t="s">
        <v>1147</v>
      </c>
      <c r="B840" t="s">
        <v>13103</v>
      </c>
      <c r="C840" t="s">
        <v>13100</v>
      </c>
      <c r="D840" t="s">
        <v>13099</v>
      </c>
      <c r="E840" t="s">
        <v>13114</v>
      </c>
      <c r="F840" t="s">
        <v>13163</v>
      </c>
      <c r="G840" t="s">
        <v>21733</v>
      </c>
    </row>
    <row r="841" spans="1:7" x14ac:dyDescent="0.3">
      <c r="A841" t="s">
        <v>1147</v>
      </c>
      <c r="B841" t="s">
        <v>13103</v>
      </c>
      <c r="C841" t="s">
        <v>13100</v>
      </c>
      <c r="D841" t="s">
        <v>13099</v>
      </c>
      <c r="E841" t="s">
        <v>13123</v>
      </c>
      <c r="F841" t="s">
        <v>13309</v>
      </c>
      <c r="G841" t="s">
        <v>21734</v>
      </c>
    </row>
    <row r="842" spans="1:7" x14ac:dyDescent="0.3">
      <c r="A842" t="s">
        <v>1147</v>
      </c>
      <c r="B842" t="s">
        <v>13103</v>
      </c>
      <c r="C842" t="s">
        <v>13101</v>
      </c>
      <c r="D842" t="s">
        <v>13099</v>
      </c>
      <c r="E842" t="s">
        <v>13119</v>
      </c>
      <c r="F842" t="s">
        <v>16753</v>
      </c>
      <c r="G842" t="s">
        <v>21735</v>
      </c>
    </row>
    <row r="843" spans="1:7" x14ac:dyDescent="0.3">
      <c r="A843" t="s">
        <v>1147</v>
      </c>
      <c r="B843" t="s">
        <v>13103</v>
      </c>
      <c r="C843" t="s">
        <v>13101</v>
      </c>
      <c r="D843" t="s">
        <v>13099</v>
      </c>
      <c r="E843" t="s">
        <v>13110</v>
      </c>
      <c r="F843" t="s">
        <v>16755</v>
      </c>
      <c r="G843" t="s">
        <v>21731</v>
      </c>
    </row>
    <row r="844" spans="1:7" x14ac:dyDescent="0.3">
      <c r="A844" t="s">
        <v>1147</v>
      </c>
      <c r="B844" t="s">
        <v>13103</v>
      </c>
      <c r="C844" t="s">
        <v>13101</v>
      </c>
      <c r="D844" t="s">
        <v>13099</v>
      </c>
      <c r="E844" t="s">
        <v>13110</v>
      </c>
      <c r="F844" t="s">
        <v>13186</v>
      </c>
      <c r="G844" t="s">
        <v>21736</v>
      </c>
    </row>
    <row r="845" spans="1:7" x14ac:dyDescent="0.3">
      <c r="A845" t="s">
        <v>1147</v>
      </c>
      <c r="B845" t="s">
        <v>13104</v>
      </c>
      <c r="C845" t="s">
        <v>13096</v>
      </c>
      <c r="D845" t="s">
        <v>13099</v>
      </c>
      <c r="E845" t="s">
        <v>13114</v>
      </c>
      <c r="F845" t="s">
        <v>13224</v>
      </c>
      <c r="G845" t="s">
        <v>21737</v>
      </c>
    </row>
    <row r="846" spans="1:7" x14ac:dyDescent="0.3">
      <c r="A846" t="s">
        <v>1147</v>
      </c>
      <c r="B846" t="s">
        <v>13105</v>
      </c>
      <c r="C846" t="s">
        <v>13098</v>
      </c>
      <c r="D846" t="s">
        <v>13097</v>
      </c>
      <c r="E846" t="s">
        <v>13092</v>
      </c>
      <c r="F846" t="s">
        <v>16758</v>
      </c>
      <c r="G846" t="s">
        <v>21738</v>
      </c>
    </row>
    <row r="847" spans="1:7" x14ac:dyDescent="0.3">
      <c r="A847" t="s">
        <v>1159</v>
      </c>
      <c r="B847" t="s">
        <v>13103</v>
      </c>
      <c r="C847" t="s">
        <v>13096</v>
      </c>
      <c r="D847" t="s">
        <v>13097</v>
      </c>
      <c r="E847" t="s">
        <v>13119</v>
      </c>
      <c r="F847" t="s">
        <v>16760</v>
      </c>
      <c r="G847" t="s">
        <v>21739</v>
      </c>
    </row>
    <row r="848" spans="1:7" x14ac:dyDescent="0.3">
      <c r="A848" t="s">
        <v>1159</v>
      </c>
      <c r="B848" t="s">
        <v>13105</v>
      </c>
      <c r="C848" t="s">
        <v>13100</v>
      </c>
      <c r="D848" t="s">
        <v>13099</v>
      </c>
      <c r="E848" t="s">
        <v>13152</v>
      </c>
      <c r="F848" t="s">
        <v>13188</v>
      </c>
      <c r="G848" t="s">
        <v>21740</v>
      </c>
    </row>
    <row r="849" spans="1:7" x14ac:dyDescent="0.3">
      <c r="A849" t="s">
        <v>1159</v>
      </c>
      <c r="B849" t="s">
        <v>13105</v>
      </c>
      <c r="C849" t="s">
        <v>13101</v>
      </c>
      <c r="D849" t="s">
        <v>13099</v>
      </c>
      <c r="E849" t="s">
        <v>13119</v>
      </c>
      <c r="F849" t="s">
        <v>16455</v>
      </c>
      <c r="G849" t="s">
        <v>21741</v>
      </c>
    </row>
    <row r="850" spans="1:7" x14ac:dyDescent="0.3">
      <c r="A850" t="s">
        <v>1163</v>
      </c>
      <c r="B850" t="s">
        <v>13104</v>
      </c>
      <c r="C850" t="s">
        <v>13098</v>
      </c>
      <c r="D850" t="s">
        <v>13099</v>
      </c>
      <c r="E850" t="s">
        <v>13114</v>
      </c>
      <c r="F850" t="s">
        <v>16764</v>
      </c>
      <c r="G850" t="s">
        <v>21742</v>
      </c>
    </row>
    <row r="851" spans="1:7" x14ac:dyDescent="0.3">
      <c r="A851" t="s">
        <v>1163</v>
      </c>
      <c r="B851" t="s">
        <v>13104</v>
      </c>
      <c r="C851" t="s">
        <v>13098</v>
      </c>
      <c r="D851" t="s">
        <v>13099</v>
      </c>
      <c r="E851" t="s">
        <v>13114</v>
      </c>
      <c r="F851" t="s">
        <v>13979</v>
      </c>
      <c r="G851" t="s">
        <v>21743</v>
      </c>
    </row>
    <row r="852" spans="1:7" x14ac:dyDescent="0.3">
      <c r="A852" t="s">
        <v>1163</v>
      </c>
      <c r="B852" t="s">
        <v>13105</v>
      </c>
      <c r="C852" t="s">
        <v>13100</v>
      </c>
      <c r="D852" t="s">
        <v>13099</v>
      </c>
      <c r="E852" t="s">
        <v>13110</v>
      </c>
      <c r="F852" t="s">
        <v>13619</v>
      </c>
      <c r="G852" t="s">
        <v>21744</v>
      </c>
    </row>
    <row r="853" spans="1:7" x14ac:dyDescent="0.3">
      <c r="A853" t="s">
        <v>1163</v>
      </c>
      <c r="B853" t="s">
        <v>13105</v>
      </c>
      <c r="C853" t="s">
        <v>13100</v>
      </c>
      <c r="D853" t="s">
        <v>13099</v>
      </c>
      <c r="E853" t="s">
        <v>13160</v>
      </c>
      <c r="F853" t="s">
        <v>13366</v>
      </c>
      <c r="G853" t="s">
        <v>21745</v>
      </c>
    </row>
    <row r="854" spans="1:7" x14ac:dyDescent="0.3">
      <c r="A854" t="s">
        <v>1168</v>
      </c>
      <c r="B854" t="s">
        <v>13104</v>
      </c>
      <c r="C854" t="s">
        <v>13098</v>
      </c>
      <c r="D854" t="s">
        <v>13099</v>
      </c>
      <c r="E854" t="s">
        <v>13114</v>
      </c>
      <c r="F854" t="s">
        <v>13349</v>
      </c>
      <c r="G854" t="s">
        <v>21746</v>
      </c>
    </row>
    <row r="855" spans="1:7" x14ac:dyDescent="0.3">
      <c r="A855" t="s">
        <v>1170</v>
      </c>
      <c r="B855" t="s">
        <v>13095</v>
      </c>
      <c r="C855" t="s">
        <v>13096</v>
      </c>
      <c r="D855" t="s">
        <v>13097</v>
      </c>
      <c r="E855" t="s">
        <v>13114</v>
      </c>
      <c r="F855" t="s">
        <v>13994</v>
      </c>
      <c r="G855" t="s">
        <v>21747</v>
      </c>
    </row>
    <row r="856" spans="1:7" x14ac:dyDescent="0.3">
      <c r="A856" t="s">
        <v>1172</v>
      </c>
      <c r="B856" t="s">
        <v>13095</v>
      </c>
      <c r="C856" t="s">
        <v>13096</v>
      </c>
      <c r="D856" t="s">
        <v>13099</v>
      </c>
      <c r="E856" t="s">
        <v>13092</v>
      </c>
      <c r="F856" t="s">
        <v>13213</v>
      </c>
      <c r="G856" t="s">
        <v>21748</v>
      </c>
    </row>
    <row r="857" spans="1:7" x14ac:dyDescent="0.3">
      <c r="A857" t="s">
        <v>1172</v>
      </c>
      <c r="B857" t="s">
        <v>13095</v>
      </c>
      <c r="C857" t="s">
        <v>13096</v>
      </c>
      <c r="D857" t="s">
        <v>13099</v>
      </c>
      <c r="E857" t="s">
        <v>13119</v>
      </c>
      <c r="F857" t="s">
        <v>16771</v>
      </c>
      <c r="G857" t="s">
        <v>21749</v>
      </c>
    </row>
    <row r="858" spans="1:7" x14ac:dyDescent="0.3">
      <c r="A858" t="s">
        <v>1172</v>
      </c>
      <c r="B858" t="s">
        <v>13095</v>
      </c>
      <c r="C858" t="s">
        <v>13096</v>
      </c>
      <c r="D858" t="s">
        <v>13099</v>
      </c>
      <c r="E858" t="s">
        <v>13107</v>
      </c>
      <c r="F858" t="s">
        <v>13289</v>
      </c>
      <c r="G858" t="s">
        <v>21750</v>
      </c>
    </row>
    <row r="859" spans="1:7" x14ac:dyDescent="0.3">
      <c r="A859" t="s">
        <v>1172</v>
      </c>
      <c r="B859" t="s">
        <v>13095</v>
      </c>
      <c r="C859" t="s">
        <v>13096</v>
      </c>
      <c r="D859" t="s">
        <v>13099</v>
      </c>
      <c r="E859" t="s">
        <v>13114</v>
      </c>
      <c r="F859" t="s">
        <v>14372</v>
      </c>
      <c r="G859" t="s">
        <v>21751</v>
      </c>
    </row>
    <row r="860" spans="1:7" x14ac:dyDescent="0.3">
      <c r="A860" t="s">
        <v>1172</v>
      </c>
      <c r="B860" t="s">
        <v>13095</v>
      </c>
      <c r="C860" t="s">
        <v>13096</v>
      </c>
      <c r="D860" t="s">
        <v>13099</v>
      </c>
      <c r="E860" t="s">
        <v>13114</v>
      </c>
      <c r="F860" t="s">
        <v>13224</v>
      </c>
      <c r="G860" t="s">
        <v>21752</v>
      </c>
    </row>
    <row r="861" spans="1:7" x14ac:dyDescent="0.3">
      <c r="A861" t="s">
        <v>1172</v>
      </c>
      <c r="B861" t="s">
        <v>13095</v>
      </c>
      <c r="C861" t="s">
        <v>13096</v>
      </c>
      <c r="D861" t="s">
        <v>13099</v>
      </c>
      <c r="E861" t="s">
        <v>13110</v>
      </c>
      <c r="F861" t="s">
        <v>13164</v>
      </c>
      <c r="G861" t="s">
        <v>21753</v>
      </c>
    </row>
    <row r="862" spans="1:7" x14ac:dyDescent="0.3">
      <c r="A862" t="s">
        <v>1172</v>
      </c>
      <c r="B862" t="s">
        <v>13095</v>
      </c>
      <c r="C862" t="s">
        <v>13096</v>
      </c>
      <c r="D862" t="s">
        <v>13099</v>
      </c>
      <c r="E862" t="s">
        <v>13143</v>
      </c>
      <c r="F862" t="s">
        <v>16779</v>
      </c>
      <c r="G862" t="s">
        <v>21754</v>
      </c>
    </row>
    <row r="863" spans="1:7" x14ac:dyDescent="0.3">
      <c r="A863" t="s">
        <v>1172</v>
      </c>
      <c r="B863" t="s">
        <v>13095</v>
      </c>
      <c r="C863" t="s">
        <v>13096</v>
      </c>
      <c r="D863" t="s">
        <v>13099</v>
      </c>
      <c r="E863" t="s">
        <v>13160</v>
      </c>
      <c r="F863" t="s">
        <v>13366</v>
      </c>
      <c r="G863" t="s">
        <v>21755</v>
      </c>
    </row>
    <row r="864" spans="1:7" x14ac:dyDescent="0.3">
      <c r="A864" t="s">
        <v>1172</v>
      </c>
      <c r="B864" t="s">
        <v>13095</v>
      </c>
      <c r="C864" t="s">
        <v>13096</v>
      </c>
      <c r="D864" t="s">
        <v>13097</v>
      </c>
      <c r="E864" t="s">
        <v>13092</v>
      </c>
      <c r="F864" t="s">
        <v>14181</v>
      </c>
      <c r="G864" t="s">
        <v>21756</v>
      </c>
    </row>
    <row r="865" spans="1:7" x14ac:dyDescent="0.3">
      <c r="A865" t="s">
        <v>1172</v>
      </c>
      <c r="B865" t="s">
        <v>13095</v>
      </c>
      <c r="C865" t="s">
        <v>13096</v>
      </c>
      <c r="D865" t="s">
        <v>13097</v>
      </c>
      <c r="E865" t="s">
        <v>13107</v>
      </c>
      <c r="F865" t="s">
        <v>16780</v>
      </c>
      <c r="G865" t="s">
        <v>21757</v>
      </c>
    </row>
    <row r="866" spans="1:7" x14ac:dyDescent="0.3">
      <c r="A866" t="s">
        <v>1172</v>
      </c>
      <c r="B866" t="s">
        <v>13095</v>
      </c>
      <c r="C866" t="s">
        <v>13096</v>
      </c>
      <c r="D866" t="s">
        <v>13097</v>
      </c>
      <c r="E866" t="s">
        <v>13107</v>
      </c>
      <c r="F866" t="s">
        <v>16782</v>
      </c>
      <c r="G866" t="s">
        <v>21758</v>
      </c>
    </row>
    <row r="867" spans="1:7" x14ac:dyDescent="0.3">
      <c r="A867" t="s">
        <v>1172</v>
      </c>
      <c r="B867" t="s">
        <v>13095</v>
      </c>
      <c r="C867" t="s">
        <v>13096</v>
      </c>
      <c r="D867" t="s">
        <v>13097</v>
      </c>
      <c r="E867" t="s">
        <v>13114</v>
      </c>
      <c r="F867" t="s">
        <v>13587</v>
      </c>
      <c r="G867" t="s">
        <v>21759</v>
      </c>
    </row>
    <row r="868" spans="1:7" x14ac:dyDescent="0.3">
      <c r="A868" t="s">
        <v>1172</v>
      </c>
      <c r="B868" t="s">
        <v>13095</v>
      </c>
      <c r="C868" t="s">
        <v>13096</v>
      </c>
      <c r="D868" t="s">
        <v>13097</v>
      </c>
      <c r="E868" t="s">
        <v>13114</v>
      </c>
      <c r="F868" t="s">
        <v>15520</v>
      </c>
      <c r="G868" t="s">
        <v>21760</v>
      </c>
    </row>
    <row r="869" spans="1:7" x14ac:dyDescent="0.3">
      <c r="A869" t="s">
        <v>1172</v>
      </c>
      <c r="B869" t="s">
        <v>13095</v>
      </c>
      <c r="C869" t="s">
        <v>13096</v>
      </c>
      <c r="D869" t="s">
        <v>13097</v>
      </c>
      <c r="E869" t="s">
        <v>13152</v>
      </c>
      <c r="F869" t="s">
        <v>16787</v>
      </c>
      <c r="G869" t="s">
        <v>21761</v>
      </c>
    </row>
    <row r="870" spans="1:7" x14ac:dyDescent="0.3">
      <c r="A870" t="s">
        <v>1172</v>
      </c>
      <c r="B870" t="s">
        <v>13095</v>
      </c>
      <c r="C870" t="s">
        <v>13096</v>
      </c>
      <c r="D870" t="s">
        <v>13097</v>
      </c>
      <c r="E870" t="s">
        <v>13143</v>
      </c>
      <c r="F870" t="s">
        <v>16789</v>
      </c>
      <c r="G870" t="s">
        <v>21762</v>
      </c>
    </row>
    <row r="871" spans="1:7" x14ac:dyDescent="0.3">
      <c r="A871" t="s">
        <v>1172</v>
      </c>
      <c r="B871" t="s">
        <v>13095</v>
      </c>
      <c r="C871" t="s">
        <v>13098</v>
      </c>
      <c r="D871" t="s">
        <v>13099</v>
      </c>
      <c r="E871" t="s">
        <v>13119</v>
      </c>
      <c r="F871" t="s">
        <v>13273</v>
      </c>
      <c r="G871" t="s">
        <v>21763</v>
      </c>
    </row>
    <row r="872" spans="1:7" x14ac:dyDescent="0.3">
      <c r="A872" t="s">
        <v>1172</v>
      </c>
      <c r="B872" t="s">
        <v>13095</v>
      </c>
      <c r="C872" t="s">
        <v>13098</v>
      </c>
      <c r="D872" t="s">
        <v>13099</v>
      </c>
      <c r="E872" t="s">
        <v>13114</v>
      </c>
      <c r="F872" t="s">
        <v>14724</v>
      </c>
      <c r="G872" t="s">
        <v>21764</v>
      </c>
    </row>
    <row r="873" spans="1:7" x14ac:dyDescent="0.3">
      <c r="A873" t="s">
        <v>1172</v>
      </c>
      <c r="B873" t="s">
        <v>13095</v>
      </c>
      <c r="C873" t="s">
        <v>13098</v>
      </c>
      <c r="D873" t="s">
        <v>13099</v>
      </c>
      <c r="E873" t="s">
        <v>13110</v>
      </c>
      <c r="F873" t="s">
        <v>13213</v>
      </c>
      <c r="G873" t="s">
        <v>21765</v>
      </c>
    </row>
    <row r="874" spans="1:7" x14ac:dyDescent="0.3">
      <c r="A874" t="s">
        <v>1172</v>
      </c>
      <c r="B874" t="s">
        <v>13095</v>
      </c>
      <c r="C874" t="s">
        <v>13098</v>
      </c>
      <c r="D874" t="s">
        <v>13099</v>
      </c>
      <c r="E874" t="s">
        <v>13110</v>
      </c>
      <c r="F874" t="s">
        <v>16795</v>
      </c>
      <c r="G874" t="s">
        <v>21766</v>
      </c>
    </row>
    <row r="875" spans="1:7" x14ac:dyDescent="0.3">
      <c r="A875" t="s">
        <v>1172</v>
      </c>
      <c r="B875" t="s">
        <v>13095</v>
      </c>
      <c r="C875" t="s">
        <v>13098</v>
      </c>
      <c r="D875" t="s">
        <v>13099</v>
      </c>
      <c r="E875" t="s">
        <v>13152</v>
      </c>
      <c r="F875" t="s">
        <v>13296</v>
      </c>
      <c r="G875" t="s">
        <v>21767</v>
      </c>
    </row>
    <row r="876" spans="1:7" x14ac:dyDescent="0.3">
      <c r="A876" t="s">
        <v>1172</v>
      </c>
      <c r="B876" t="s">
        <v>13095</v>
      </c>
      <c r="C876" t="s">
        <v>13098</v>
      </c>
      <c r="D876" t="s">
        <v>13099</v>
      </c>
      <c r="E876" t="s">
        <v>13143</v>
      </c>
      <c r="F876" t="s">
        <v>13901</v>
      </c>
      <c r="G876" t="s">
        <v>21768</v>
      </c>
    </row>
    <row r="877" spans="1:7" x14ac:dyDescent="0.3">
      <c r="A877" t="s">
        <v>1172</v>
      </c>
      <c r="B877" t="s">
        <v>13095</v>
      </c>
      <c r="C877" t="s">
        <v>13098</v>
      </c>
      <c r="D877" t="s">
        <v>13099</v>
      </c>
      <c r="E877" t="s">
        <v>13160</v>
      </c>
      <c r="F877" t="s">
        <v>16712</v>
      </c>
      <c r="G877" t="s">
        <v>21769</v>
      </c>
    </row>
    <row r="878" spans="1:7" x14ac:dyDescent="0.3">
      <c r="A878" t="s">
        <v>1172</v>
      </c>
      <c r="B878" t="s">
        <v>13095</v>
      </c>
      <c r="C878" t="s">
        <v>13098</v>
      </c>
      <c r="D878" t="s">
        <v>13097</v>
      </c>
      <c r="E878" t="s">
        <v>13110</v>
      </c>
      <c r="F878" t="s">
        <v>16800</v>
      </c>
      <c r="G878" t="s">
        <v>21770</v>
      </c>
    </row>
    <row r="879" spans="1:7" x14ac:dyDescent="0.3">
      <c r="A879" t="s">
        <v>1172</v>
      </c>
      <c r="B879" t="s">
        <v>13095</v>
      </c>
      <c r="C879" t="s">
        <v>13098</v>
      </c>
      <c r="D879" t="s">
        <v>13097</v>
      </c>
      <c r="E879" t="s">
        <v>13143</v>
      </c>
      <c r="F879" t="s">
        <v>13587</v>
      </c>
      <c r="G879" t="s">
        <v>21771</v>
      </c>
    </row>
    <row r="880" spans="1:7" x14ac:dyDescent="0.3">
      <c r="A880" t="s">
        <v>1172</v>
      </c>
      <c r="B880" t="s">
        <v>13095</v>
      </c>
      <c r="C880" t="s">
        <v>13098</v>
      </c>
      <c r="D880" t="s">
        <v>13097</v>
      </c>
      <c r="E880" t="s">
        <v>13143</v>
      </c>
      <c r="F880" t="s">
        <v>15247</v>
      </c>
      <c r="G880" t="s">
        <v>21772</v>
      </c>
    </row>
    <row r="881" spans="1:7" x14ac:dyDescent="0.3">
      <c r="A881" t="s">
        <v>1172</v>
      </c>
      <c r="B881" t="s">
        <v>13095</v>
      </c>
      <c r="C881" t="s">
        <v>13100</v>
      </c>
      <c r="D881" t="s">
        <v>13099</v>
      </c>
      <c r="E881" t="s">
        <v>13119</v>
      </c>
      <c r="F881" t="s">
        <v>13485</v>
      </c>
      <c r="G881" t="s">
        <v>21773</v>
      </c>
    </row>
    <row r="882" spans="1:7" x14ac:dyDescent="0.3">
      <c r="A882" t="s">
        <v>1172</v>
      </c>
      <c r="B882" t="s">
        <v>13095</v>
      </c>
      <c r="C882" t="s">
        <v>13100</v>
      </c>
      <c r="D882" t="s">
        <v>13099</v>
      </c>
      <c r="E882" t="s">
        <v>13114</v>
      </c>
      <c r="F882" t="s">
        <v>13334</v>
      </c>
      <c r="G882" t="s">
        <v>21774</v>
      </c>
    </row>
    <row r="883" spans="1:7" x14ac:dyDescent="0.3">
      <c r="A883" t="s">
        <v>1172</v>
      </c>
      <c r="B883" t="s">
        <v>13095</v>
      </c>
      <c r="C883" t="s">
        <v>13100</v>
      </c>
      <c r="D883" t="s">
        <v>13099</v>
      </c>
      <c r="E883" t="s">
        <v>13110</v>
      </c>
      <c r="F883" t="s">
        <v>14307</v>
      </c>
      <c r="G883" t="s">
        <v>21775</v>
      </c>
    </row>
    <row r="884" spans="1:7" x14ac:dyDescent="0.3">
      <c r="A884" t="s">
        <v>1172</v>
      </c>
      <c r="B884" t="s">
        <v>13095</v>
      </c>
      <c r="C884" t="s">
        <v>13100</v>
      </c>
      <c r="D884" t="s">
        <v>13099</v>
      </c>
      <c r="E884" t="s">
        <v>13123</v>
      </c>
      <c r="F884" t="s">
        <v>14321</v>
      </c>
      <c r="G884" t="s">
        <v>21776</v>
      </c>
    </row>
    <row r="885" spans="1:7" x14ac:dyDescent="0.3">
      <c r="A885" t="s">
        <v>1172</v>
      </c>
      <c r="B885" t="s">
        <v>13095</v>
      </c>
      <c r="C885" t="s">
        <v>13100</v>
      </c>
      <c r="D885" t="s">
        <v>13099</v>
      </c>
      <c r="E885" t="s">
        <v>13143</v>
      </c>
      <c r="F885" t="s">
        <v>13782</v>
      </c>
      <c r="G885" t="s">
        <v>21777</v>
      </c>
    </row>
    <row r="886" spans="1:7" x14ac:dyDescent="0.3">
      <c r="A886" t="s">
        <v>1172</v>
      </c>
      <c r="B886" t="s">
        <v>13095</v>
      </c>
      <c r="C886" t="s">
        <v>13100</v>
      </c>
      <c r="D886" t="s">
        <v>13099</v>
      </c>
      <c r="E886" t="s">
        <v>13160</v>
      </c>
      <c r="F886" t="s">
        <v>16362</v>
      </c>
      <c r="G886" t="s">
        <v>21778</v>
      </c>
    </row>
    <row r="887" spans="1:7" x14ac:dyDescent="0.3">
      <c r="A887" t="s">
        <v>1172</v>
      </c>
      <c r="B887" t="s">
        <v>13095</v>
      </c>
      <c r="C887" t="s">
        <v>13100</v>
      </c>
      <c r="D887" t="s">
        <v>13097</v>
      </c>
      <c r="E887" t="s">
        <v>13107</v>
      </c>
      <c r="F887" t="s">
        <v>16810</v>
      </c>
      <c r="G887" t="s">
        <v>21779</v>
      </c>
    </row>
    <row r="888" spans="1:7" x14ac:dyDescent="0.3">
      <c r="A888" t="s">
        <v>1172</v>
      </c>
      <c r="B888" t="s">
        <v>13095</v>
      </c>
      <c r="C888" t="s">
        <v>13101</v>
      </c>
      <c r="D888" t="s">
        <v>13099</v>
      </c>
      <c r="E888" t="s">
        <v>13107</v>
      </c>
      <c r="F888" t="s">
        <v>16158</v>
      </c>
      <c r="G888" t="s">
        <v>21780</v>
      </c>
    </row>
    <row r="889" spans="1:7" x14ac:dyDescent="0.3">
      <c r="A889" t="s">
        <v>1172</v>
      </c>
      <c r="B889" t="s">
        <v>13095</v>
      </c>
      <c r="C889" t="s">
        <v>13101</v>
      </c>
      <c r="D889" t="s">
        <v>13099</v>
      </c>
      <c r="E889" t="s">
        <v>13114</v>
      </c>
      <c r="F889" t="s">
        <v>13164</v>
      </c>
      <c r="G889" t="s">
        <v>21781</v>
      </c>
    </row>
    <row r="890" spans="1:7" x14ac:dyDescent="0.3">
      <c r="A890" t="s">
        <v>1172</v>
      </c>
      <c r="B890" t="s">
        <v>13095</v>
      </c>
      <c r="C890" t="s">
        <v>13101</v>
      </c>
      <c r="D890" t="s">
        <v>13099</v>
      </c>
      <c r="E890" t="s">
        <v>13110</v>
      </c>
      <c r="F890" t="s">
        <v>14779</v>
      </c>
      <c r="G890" t="s">
        <v>21782</v>
      </c>
    </row>
    <row r="891" spans="1:7" x14ac:dyDescent="0.3">
      <c r="A891" t="s">
        <v>1172</v>
      </c>
      <c r="B891" t="s">
        <v>13095</v>
      </c>
      <c r="C891" t="s">
        <v>13102</v>
      </c>
      <c r="D891" t="s">
        <v>13099</v>
      </c>
      <c r="E891" t="s">
        <v>13110</v>
      </c>
      <c r="F891" t="s">
        <v>13460</v>
      </c>
      <c r="G891" t="s">
        <v>21783</v>
      </c>
    </row>
    <row r="892" spans="1:7" x14ac:dyDescent="0.3">
      <c r="A892" t="s">
        <v>1172</v>
      </c>
      <c r="B892" t="s">
        <v>13095</v>
      </c>
      <c r="C892" t="s">
        <v>13102</v>
      </c>
      <c r="D892" t="s">
        <v>13099</v>
      </c>
      <c r="E892" t="s">
        <v>13110</v>
      </c>
      <c r="F892" t="s">
        <v>13144</v>
      </c>
      <c r="G892" t="s">
        <v>21784</v>
      </c>
    </row>
    <row r="893" spans="1:7" x14ac:dyDescent="0.3">
      <c r="A893" t="s">
        <v>1172</v>
      </c>
      <c r="B893" t="s">
        <v>13095</v>
      </c>
      <c r="C893" t="s">
        <v>13102</v>
      </c>
      <c r="D893" t="s">
        <v>13097</v>
      </c>
      <c r="E893" t="s">
        <v>13107</v>
      </c>
      <c r="F893" t="s">
        <v>14881</v>
      </c>
      <c r="G893" t="s">
        <v>21785</v>
      </c>
    </row>
    <row r="894" spans="1:7" x14ac:dyDescent="0.3">
      <c r="A894" t="s">
        <v>1172</v>
      </c>
      <c r="B894" t="s">
        <v>13095</v>
      </c>
      <c r="C894" t="s">
        <v>13102</v>
      </c>
      <c r="D894" t="s">
        <v>13097</v>
      </c>
      <c r="E894" t="s">
        <v>20900</v>
      </c>
      <c r="F894" t="s">
        <v>14881</v>
      </c>
      <c r="G894" t="s">
        <v>21786</v>
      </c>
    </row>
    <row r="895" spans="1:7" x14ac:dyDescent="0.3">
      <c r="A895" t="s">
        <v>1172</v>
      </c>
      <c r="B895" t="s">
        <v>13095</v>
      </c>
      <c r="C895" t="s">
        <v>13102</v>
      </c>
      <c r="D895" t="s">
        <v>13097</v>
      </c>
      <c r="E895" t="s">
        <v>13114</v>
      </c>
      <c r="F895" t="s">
        <v>16819</v>
      </c>
      <c r="G895" t="s">
        <v>21787</v>
      </c>
    </row>
    <row r="896" spans="1:7" x14ac:dyDescent="0.3">
      <c r="A896" t="s">
        <v>1172</v>
      </c>
      <c r="B896" t="s">
        <v>13095</v>
      </c>
      <c r="C896" t="s">
        <v>13102</v>
      </c>
      <c r="D896" t="s">
        <v>13097</v>
      </c>
      <c r="E896" t="s">
        <v>13143</v>
      </c>
      <c r="F896" t="s">
        <v>16820</v>
      </c>
      <c r="G896" t="s">
        <v>21788</v>
      </c>
    </row>
    <row r="897" spans="1:7" x14ac:dyDescent="0.3">
      <c r="A897" t="s">
        <v>1172</v>
      </c>
      <c r="B897" t="s">
        <v>13103</v>
      </c>
      <c r="C897" t="s">
        <v>13096</v>
      </c>
      <c r="D897" t="s">
        <v>13099</v>
      </c>
      <c r="E897" t="s">
        <v>13119</v>
      </c>
      <c r="F897" t="s">
        <v>16823</v>
      </c>
      <c r="G897" t="s">
        <v>21789</v>
      </c>
    </row>
    <row r="898" spans="1:7" x14ac:dyDescent="0.3">
      <c r="A898" t="s">
        <v>1172</v>
      </c>
      <c r="B898" t="s">
        <v>13103</v>
      </c>
      <c r="C898" t="s">
        <v>13096</v>
      </c>
      <c r="D898" t="s">
        <v>13099</v>
      </c>
      <c r="E898" t="s">
        <v>13107</v>
      </c>
      <c r="F898" t="s">
        <v>16825</v>
      </c>
      <c r="G898" t="s">
        <v>21790</v>
      </c>
    </row>
    <row r="899" spans="1:7" x14ac:dyDescent="0.3">
      <c r="A899" t="s">
        <v>1172</v>
      </c>
      <c r="B899" t="s">
        <v>13103</v>
      </c>
      <c r="C899" t="s">
        <v>13096</v>
      </c>
      <c r="D899" t="s">
        <v>13099</v>
      </c>
      <c r="E899" t="s">
        <v>13107</v>
      </c>
      <c r="F899" t="s">
        <v>15967</v>
      </c>
      <c r="G899" t="s">
        <v>21791</v>
      </c>
    </row>
    <row r="900" spans="1:7" x14ac:dyDescent="0.3">
      <c r="A900" t="s">
        <v>1172</v>
      </c>
      <c r="B900" t="s">
        <v>13103</v>
      </c>
      <c r="C900" t="s">
        <v>13096</v>
      </c>
      <c r="D900" t="s">
        <v>13099</v>
      </c>
      <c r="E900" t="s">
        <v>13114</v>
      </c>
      <c r="F900" t="s">
        <v>13155</v>
      </c>
      <c r="G900" t="s">
        <v>21792</v>
      </c>
    </row>
    <row r="901" spans="1:7" x14ac:dyDescent="0.3">
      <c r="A901" t="s">
        <v>1172</v>
      </c>
      <c r="B901" t="s">
        <v>13103</v>
      </c>
      <c r="C901" t="s">
        <v>13096</v>
      </c>
      <c r="D901" t="s">
        <v>13099</v>
      </c>
      <c r="E901" t="s">
        <v>13110</v>
      </c>
      <c r="F901" t="s">
        <v>13485</v>
      </c>
      <c r="G901" t="s">
        <v>21793</v>
      </c>
    </row>
    <row r="902" spans="1:7" x14ac:dyDescent="0.3">
      <c r="A902" t="s">
        <v>1172</v>
      </c>
      <c r="B902" t="s">
        <v>13103</v>
      </c>
      <c r="C902" t="s">
        <v>13096</v>
      </c>
      <c r="D902" t="s">
        <v>13099</v>
      </c>
      <c r="E902" t="s">
        <v>13152</v>
      </c>
      <c r="F902" t="s">
        <v>13188</v>
      </c>
      <c r="G902" t="s">
        <v>21794</v>
      </c>
    </row>
    <row r="903" spans="1:7" x14ac:dyDescent="0.3">
      <c r="A903" t="s">
        <v>1172</v>
      </c>
      <c r="B903" t="s">
        <v>13103</v>
      </c>
      <c r="C903" t="s">
        <v>13096</v>
      </c>
      <c r="D903" t="s">
        <v>13099</v>
      </c>
      <c r="E903" t="s">
        <v>13143</v>
      </c>
      <c r="F903" t="s">
        <v>16828</v>
      </c>
      <c r="G903" t="s">
        <v>21795</v>
      </c>
    </row>
    <row r="904" spans="1:7" x14ac:dyDescent="0.3">
      <c r="A904" t="s">
        <v>1172</v>
      </c>
      <c r="B904" t="s">
        <v>13103</v>
      </c>
      <c r="C904" t="s">
        <v>13096</v>
      </c>
      <c r="D904" t="s">
        <v>13099</v>
      </c>
      <c r="E904" t="s">
        <v>13143</v>
      </c>
      <c r="F904" t="s">
        <v>16829</v>
      </c>
      <c r="G904" t="s">
        <v>21796</v>
      </c>
    </row>
    <row r="905" spans="1:7" x14ac:dyDescent="0.3">
      <c r="A905" t="s">
        <v>1172</v>
      </c>
      <c r="B905" t="s">
        <v>13103</v>
      </c>
      <c r="C905" t="s">
        <v>13096</v>
      </c>
      <c r="D905" t="s">
        <v>13097</v>
      </c>
      <c r="E905" t="s">
        <v>13107</v>
      </c>
      <c r="F905" t="s">
        <v>14740</v>
      </c>
      <c r="G905" t="s">
        <v>21797</v>
      </c>
    </row>
    <row r="906" spans="1:7" x14ac:dyDescent="0.3">
      <c r="A906" t="s">
        <v>1172</v>
      </c>
      <c r="B906" t="s">
        <v>13103</v>
      </c>
      <c r="C906" t="s">
        <v>13096</v>
      </c>
      <c r="D906" t="s">
        <v>13097</v>
      </c>
      <c r="E906" t="s">
        <v>13107</v>
      </c>
      <c r="F906" t="s">
        <v>14900</v>
      </c>
      <c r="G906" t="s">
        <v>21798</v>
      </c>
    </row>
    <row r="907" spans="1:7" x14ac:dyDescent="0.3">
      <c r="A907" t="s">
        <v>1172</v>
      </c>
      <c r="B907" t="s">
        <v>13103</v>
      </c>
      <c r="C907" t="s">
        <v>13096</v>
      </c>
      <c r="D907" t="s">
        <v>13097</v>
      </c>
      <c r="E907" t="s">
        <v>13110</v>
      </c>
      <c r="F907" t="s">
        <v>16832</v>
      </c>
      <c r="G907" t="s">
        <v>21799</v>
      </c>
    </row>
    <row r="908" spans="1:7" x14ac:dyDescent="0.3">
      <c r="A908" t="s">
        <v>1172</v>
      </c>
      <c r="B908" t="s">
        <v>13103</v>
      </c>
      <c r="C908" t="s">
        <v>13096</v>
      </c>
      <c r="D908" t="s">
        <v>13097</v>
      </c>
      <c r="E908" t="s">
        <v>13123</v>
      </c>
      <c r="F908" t="s">
        <v>16834</v>
      </c>
      <c r="G908" t="s">
        <v>21800</v>
      </c>
    </row>
    <row r="909" spans="1:7" x14ac:dyDescent="0.3">
      <c r="A909" t="s">
        <v>1172</v>
      </c>
      <c r="B909" t="s">
        <v>13103</v>
      </c>
      <c r="C909" t="s">
        <v>13098</v>
      </c>
      <c r="D909" t="s">
        <v>13099</v>
      </c>
      <c r="E909" t="s">
        <v>13092</v>
      </c>
      <c r="F909" t="s">
        <v>16836</v>
      </c>
      <c r="G909" t="s">
        <v>21801</v>
      </c>
    </row>
    <row r="910" spans="1:7" x14ac:dyDescent="0.3">
      <c r="A910" t="s">
        <v>1172</v>
      </c>
      <c r="B910" t="s">
        <v>13103</v>
      </c>
      <c r="C910" t="s">
        <v>13098</v>
      </c>
      <c r="D910" t="s">
        <v>13099</v>
      </c>
      <c r="E910" t="s">
        <v>20900</v>
      </c>
      <c r="F910" t="s">
        <v>16836</v>
      </c>
      <c r="G910" t="s">
        <v>21802</v>
      </c>
    </row>
    <row r="911" spans="1:7" x14ac:dyDescent="0.3">
      <c r="A911" t="s">
        <v>1172</v>
      </c>
      <c r="B911" t="s">
        <v>13103</v>
      </c>
      <c r="C911" t="s">
        <v>13098</v>
      </c>
      <c r="D911" t="s">
        <v>13099</v>
      </c>
      <c r="E911" t="s">
        <v>13114</v>
      </c>
      <c r="F911" t="s">
        <v>14331</v>
      </c>
      <c r="G911" t="s">
        <v>21803</v>
      </c>
    </row>
    <row r="912" spans="1:7" x14ac:dyDescent="0.3">
      <c r="A912" t="s">
        <v>1172</v>
      </c>
      <c r="B912" t="s">
        <v>13103</v>
      </c>
      <c r="C912" t="s">
        <v>13098</v>
      </c>
      <c r="D912" t="s">
        <v>13099</v>
      </c>
      <c r="E912" t="s">
        <v>13160</v>
      </c>
      <c r="F912" t="s">
        <v>13164</v>
      </c>
      <c r="G912" t="s">
        <v>21804</v>
      </c>
    </row>
    <row r="913" spans="1:7" x14ac:dyDescent="0.3">
      <c r="A913" t="s">
        <v>1172</v>
      </c>
      <c r="B913" t="s">
        <v>13103</v>
      </c>
      <c r="C913" t="s">
        <v>13098</v>
      </c>
      <c r="D913" t="s">
        <v>13099</v>
      </c>
      <c r="E913" t="s">
        <v>20900</v>
      </c>
      <c r="F913" t="s">
        <v>13164</v>
      </c>
      <c r="G913" t="s">
        <v>21805</v>
      </c>
    </row>
    <row r="914" spans="1:7" x14ac:dyDescent="0.3">
      <c r="A914" t="s">
        <v>1172</v>
      </c>
      <c r="B914" t="s">
        <v>13103</v>
      </c>
      <c r="C914" t="s">
        <v>13098</v>
      </c>
      <c r="D914" t="s">
        <v>13097</v>
      </c>
      <c r="E914" t="s">
        <v>13110</v>
      </c>
      <c r="F914" t="s">
        <v>16838</v>
      </c>
      <c r="G914" t="s">
        <v>21806</v>
      </c>
    </row>
    <row r="915" spans="1:7" x14ac:dyDescent="0.3">
      <c r="A915" t="s">
        <v>1172</v>
      </c>
      <c r="B915" t="s">
        <v>13103</v>
      </c>
      <c r="C915" t="s">
        <v>13100</v>
      </c>
      <c r="D915" t="s">
        <v>13099</v>
      </c>
      <c r="E915" t="s">
        <v>13114</v>
      </c>
      <c r="F915" t="s">
        <v>14532</v>
      </c>
      <c r="G915" t="s">
        <v>21807</v>
      </c>
    </row>
    <row r="916" spans="1:7" x14ac:dyDescent="0.3">
      <c r="A916" t="s">
        <v>1172</v>
      </c>
      <c r="B916" t="s">
        <v>13103</v>
      </c>
      <c r="C916" t="s">
        <v>13100</v>
      </c>
      <c r="D916" t="s">
        <v>13099</v>
      </c>
      <c r="E916" t="s">
        <v>13114</v>
      </c>
      <c r="F916" t="s">
        <v>13871</v>
      </c>
      <c r="G916" t="s">
        <v>21808</v>
      </c>
    </row>
    <row r="917" spans="1:7" x14ac:dyDescent="0.3">
      <c r="A917" t="s">
        <v>1172</v>
      </c>
      <c r="B917" t="s">
        <v>13103</v>
      </c>
      <c r="C917" t="s">
        <v>13100</v>
      </c>
      <c r="D917" t="s">
        <v>13099</v>
      </c>
      <c r="E917" t="s">
        <v>13110</v>
      </c>
      <c r="F917" t="s">
        <v>13837</v>
      </c>
      <c r="G917" t="s">
        <v>21809</v>
      </c>
    </row>
    <row r="918" spans="1:7" x14ac:dyDescent="0.3">
      <c r="A918" t="s">
        <v>1172</v>
      </c>
      <c r="B918" t="s">
        <v>13103</v>
      </c>
      <c r="C918" t="s">
        <v>13100</v>
      </c>
      <c r="D918" t="s">
        <v>13099</v>
      </c>
      <c r="E918" t="s">
        <v>13110</v>
      </c>
      <c r="F918" t="s">
        <v>13639</v>
      </c>
      <c r="G918" t="s">
        <v>21810</v>
      </c>
    </row>
    <row r="919" spans="1:7" x14ac:dyDescent="0.3">
      <c r="A919" t="s">
        <v>1172</v>
      </c>
      <c r="B919" t="s">
        <v>13103</v>
      </c>
      <c r="C919" t="s">
        <v>13100</v>
      </c>
      <c r="D919" t="s">
        <v>13099</v>
      </c>
      <c r="E919" t="s">
        <v>13123</v>
      </c>
      <c r="F919" t="s">
        <v>13465</v>
      </c>
      <c r="G919" t="s">
        <v>21811</v>
      </c>
    </row>
    <row r="920" spans="1:7" x14ac:dyDescent="0.3">
      <c r="A920" t="s">
        <v>1172</v>
      </c>
      <c r="B920" t="s">
        <v>13103</v>
      </c>
      <c r="C920" t="s">
        <v>13100</v>
      </c>
      <c r="D920" t="s">
        <v>13099</v>
      </c>
      <c r="E920" t="s">
        <v>13123</v>
      </c>
      <c r="F920" t="s">
        <v>15918</v>
      </c>
      <c r="G920" t="s">
        <v>21812</v>
      </c>
    </row>
    <row r="921" spans="1:7" x14ac:dyDescent="0.3">
      <c r="A921" t="s">
        <v>1172</v>
      </c>
      <c r="B921" t="s">
        <v>13103</v>
      </c>
      <c r="C921" t="s">
        <v>13100</v>
      </c>
      <c r="D921" t="s">
        <v>13099</v>
      </c>
      <c r="E921" t="s">
        <v>13143</v>
      </c>
      <c r="F921" t="s">
        <v>14473</v>
      </c>
      <c r="G921" t="s">
        <v>21813</v>
      </c>
    </row>
    <row r="922" spans="1:7" x14ac:dyDescent="0.3">
      <c r="A922" t="s">
        <v>1172</v>
      </c>
      <c r="B922" t="s">
        <v>13103</v>
      </c>
      <c r="C922" t="s">
        <v>13100</v>
      </c>
      <c r="D922" t="s">
        <v>13099</v>
      </c>
      <c r="E922" t="s">
        <v>13160</v>
      </c>
      <c r="F922" t="s">
        <v>13466</v>
      </c>
      <c r="G922" t="s">
        <v>21814</v>
      </c>
    </row>
    <row r="923" spans="1:7" x14ac:dyDescent="0.3">
      <c r="A923" t="s">
        <v>1172</v>
      </c>
      <c r="B923" t="s">
        <v>13103</v>
      </c>
      <c r="C923" t="s">
        <v>13101</v>
      </c>
      <c r="D923" t="s">
        <v>13099</v>
      </c>
      <c r="E923" t="s">
        <v>13119</v>
      </c>
      <c r="F923" t="s">
        <v>13213</v>
      </c>
      <c r="G923" t="s">
        <v>21815</v>
      </c>
    </row>
    <row r="924" spans="1:7" x14ac:dyDescent="0.3">
      <c r="A924" t="s">
        <v>1172</v>
      </c>
      <c r="B924" t="s">
        <v>13103</v>
      </c>
      <c r="C924" t="s">
        <v>13101</v>
      </c>
      <c r="D924" t="s">
        <v>13099</v>
      </c>
      <c r="E924" t="s">
        <v>13119</v>
      </c>
      <c r="F924" t="s">
        <v>14281</v>
      </c>
      <c r="G924" t="s">
        <v>21816</v>
      </c>
    </row>
    <row r="925" spans="1:7" x14ac:dyDescent="0.3">
      <c r="A925" t="s">
        <v>1172</v>
      </c>
      <c r="B925" t="s">
        <v>13103</v>
      </c>
      <c r="C925" t="s">
        <v>13101</v>
      </c>
      <c r="D925" t="s">
        <v>13099</v>
      </c>
      <c r="E925" t="s">
        <v>13107</v>
      </c>
      <c r="F925" t="s">
        <v>14791</v>
      </c>
      <c r="G925" t="s">
        <v>21817</v>
      </c>
    </row>
    <row r="926" spans="1:7" x14ac:dyDescent="0.3">
      <c r="A926" t="s">
        <v>1172</v>
      </c>
      <c r="B926" t="s">
        <v>13103</v>
      </c>
      <c r="C926" t="s">
        <v>13101</v>
      </c>
      <c r="D926" t="s">
        <v>13099</v>
      </c>
      <c r="E926" t="s">
        <v>13114</v>
      </c>
      <c r="F926" t="s">
        <v>13826</v>
      </c>
      <c r="G926" t="s">
        <v>21818</v>
      </c>
    </row>
    <row r="927" spans="1:7" x14ac:dyDescent="0.3">
      <c r="A927" t="s">
        <v>1172</v>
      </c>
      <c r="B927" t="s">
        <v>13103</v>
      </c>
      <c r="C927" t="s">
        <v>13101</v>
      </c>
      <c r="D927" t="s">
        <v>13099</v>
      </c>
      <c r="E927" t="s">
        <v>20900</v>
      </c>
      <c r="F927" t="s">
        <v>13826</v>
      </c>
      <c r="G927" t="s">
        <v>21819</v>
      </c>
    </row>
    <row r="928" spans="1:7" x14ac:dyDescent="0.3">
      <c r="A928" t="s">
        <v>1172</v>
      </c>
      <c r="B928" t="s">
        <v>13103</v>
      </c>
      <c r="C928" t="s">
        <v>13101</v>
      </c>
      <c r="D928" t="s">
        <v>13099</v>
      </c>
      <c r="E928" t="s">
        <v>13143</v>
      </c>
      <c r="F928" t="s">
        <v>16852</v>
      </c>
      <c r="G928" t="s">
        <v>21820</v>
      </c>
    </row>
    <row r="929" spans="1:7" x14ac:dyDescent="0.3">
      <c r="A929" t="s">
        <v>1172</v>
      </c>
      <c r="B929" t="s">
        <v>13103</v>
      </c>
      <c r="C929" t="s">
        <v>13101</v>
      </c>
      <c r="D929" t="s">
        <v>13097</v>
      </c>
      <c r="E929" t="s">
        <v>13119</v>
      </c>
      <c r="F929" t="s">
        <v>16853</v>
      </c>
      <c r="G929" t="s">
        <v>21821</v>
      </c>
    </row>
    <row r="930" spans="1:7" x14ac:dyDescent="0.3">
      <c r="A930" t="s">
        <v>1172</v>
      </c>
      <c r="B930" t="s">
        <v>13103</v>
      </c>
      <c r="C930" t="s">
        <v>13101</v>
      </c>
      <c r="D930" t="s">
        <v>13097</v>
      </c>
      <c r="E930" t="s">
        <v>13107</v>
      </c>
      <c r="F930" t="s">
        <v>16856</v>
      </c>
      <c r="G930" t="s">
        <v>21822</v>
      </c>
    </row>
    <row r="931" spans="1:7" x14ac:dyDescent="0.3">
      <c r="A931" t="s">
        <v>1172</v>
      </c>
      <c r="B931" t="s">
        <v>13103</v>
      </c>
      <c r="C931" t="s">
        <v>13101</v>
      </c>
      <c r="D931" t="s">
        <v>13097</v>
      </c>
      <c r="E931" t="s">
        <v>16856</v>
      </c>
      <c r="F931" t="s">
        <v>16856</v>
      </c>
      <c r="G931" t="s">
        <v>21822</v>
      </c>
    </row>
    <row r="932" spans="1:7" x14ac:dyDescent="0.3">
      <c r="A932" t="s">
        <v>1172</v>
      </c>
      <c r="B932" t="s">
        <v>13103</v>
      </c>
      <c r="C932" t="s">
        <v>13102</v>
      </c>
      <c r="D932" t="s">
        <v>13099</v>
      </c>
      <c r="E932" t="s">
        <v>13114</v>
      </c>
      <c r="F932" t="s">
        <v>13526</v>
      </c>
      <c r="G932" t="s">
        <v>21823</v>
      </c>
    </row>
    <row r="933" spans="1:7" x14ac:dyDescent="0.3">
      <c r="A933" t="s">
        <v>1172</v>
      </c>
      <c r="B933" t="s">
        <v>13103</v>
      </c>
      <c r="C933" t="s">
        <v>13174</v>
      </c>
      <c r="D933" t="s">
        <v>13099</v>
      </c>
      <c r="E933" t="s">
        <v>13114</v>
      </c>
      <c r="F933" t="s">
        <v>13166</v>
      </c>
      <c r="G933" t="s">
        <v>21824</v>
      </c>
    </row>
    <row r="934" spans="1:7" x14ac:dyDescent="0.3">
      <c r="A934" t="s">
        <v>1172</v>
      </c>
      <c r="B934" t="s">
        <v>13103</v>
      </c>
      <c r="C934" t="s">
        <v>13174</v>
      </c>
      <c r="D934" t="s">
        <v>13097</v>
      </c>
      <c r="E934" t="s">
        <v>13143</v>
      </c>
      <c r="F934" t="s">
        <v>13519</v>
      </c>
      <c r="G934" t="s">
        <v>21825</v>
      </c>
    </row>
    <row r="935" spans="1:7" x14ac:dyDescent="0.3">
      <c r="A935" t="s">
        <v>1172</v>
      </c>
      <c r="B935" t="s">
        <v>13104</v>
      </c>
      <c r="C935" t="s">
        <v>13096</v>
      </c>
      <c r="D935" t="s">
        <v>13099</v>
      </c>
      <c r="E935" t="s">
        <v>13092</v>
      </c>
      <c r="F935" t="s">
        <v>13505</v>
      </c>
      <c r="G935" t="s">
        <v>21826</v>
      </c>
    </row>
    <row r="936" spans="1:7" x14ac:dyDescent="0.3">
      <c r="A936" t="s">
        <v>1172</v>
      </c>
      <c r="B936" t="s">
        <v>13104</v>
      </c>
      <c r="C936" t="s">
        <v>13096</v>
      </c>
      <c r="D936" t="s">
        <v>13099</v>
      </c>
      <c r="E936" t="s">
        <v>13119</v>
      </c>
      <c r="F936" t="s">
        <v>13334</v>
      </c>
      <c r="G936" t="s">
        <v>21827</v>
      </c>
    </row>
    <row r="937" spans="1:7" x14ac:dyDescent="0.3">
      <c r="A937" t="s">
        <v>1172</v>
      </c>
      <c r="B937" t="s">
        <v>13104</v>
      </c>
      <c r="C937" t="s">
        <v>13096</v>
      </c>
      <c r="D937" t="s">
        <v>13099</v>
      </c>
      <c r="E937" t="s">
        <v>13114</v>
      </c>
      <c r="F937" t="s">
        <v>13347</v>
      </c>
      <c r="G937" t="s">
        <v>21828</v>
      </c>
    </row>
    <row r="938" spans="1:7" x14ac:dyDescent="0.3">
      <c r="A938" t="s">
        <v>1172</v>
      </c>
      <c r="B938" t="s">
        <v>13104</v>
      </c>
      <c r="C938" t="s">
        <v>13096</v>
      </c>
      <c r="D938" t="s">
        <v>13099</v>
      </c>
      <c r="E938" t="s">
        <v>13123</v>
      </c>
      <c r="F938" t="s">
        <v>13543</v>
      </c>
      <c r="G938" t="s">
        <v>21829</v>
      </c>
    </row>
    <row r="939" spans="1:7" x14ac:dyDescent="0.3">
      <c r="A939" t="s">
        <v>1172</v>
      </c>
      <c r="B939" t="s">
        <v>13104</v>
      </c>
      <c r="C939" t="s">
        <v>13096</v>
      </c>
      <c r="D939" t="s">
        <v>13099</v>
      </c>
      <c r="E939" t="s">
        <v>13123</v>
      </c>
      <c r="F939" t="s">
        <v>16861</v>
      </c>
      <c r="G939" t="s">
        <v>21830</v>
      </c>
    </row>
    <row r="940" spans="1:7" x14ac:dyDescent="0.3">
      <c r="A940" t="s">
        <v>1172</v>
      </c>
      <c r="B940" t="s">
        <v>13104</v>
      </c>
      <c r="C940" t="s">
        <v>13096</v>
      </c>
      <c r="D940" t="s">
        <v>13099</v>
      </c>
      <c r="E940" t="s">
        <v>13143</v>
      </c>
      <c r="F940" t="s">
        <v>16863</v>
      </c>
      <c r="G940" t="s">
        <v>21831</v>
      </c>
    </row>
    <row r="941" spans="1:7" x14ac:dyDescent="0.3">
      <c r="A941" t="s">
        <v>1172</v>
      </c>
      <c r="B941" t="s">
        <v>13104</v>
      </c>
      <c r="C941" t="s">
        <v>13096</v>
      </c>
      <c r="D941" t="s">
        <v>13099</v>
      </c>
      <c r="E941" t="s">
        <v>13160</v>
      </c>
      <c r="F941" t="s">
        <v>16864</v>
      </c>
      <c r="G941" t="s">
        <v>21832</v>
      </c>
    </row>
    <row r="942" spans="1:7" x14ac:dyDescent="0.3">
      <c r="A942" t="s">
        <v>1172</v>
      </c>
      <c r="B942" t="s">
        <v>13104</v>
      </c>
      <c r="C942" t="s">
        <v>13096</v>
      </c>
      <c r="D942" t="s">
        <v>13097</v>
      </c>
      <c r="E942" t="s">
        <v>13110</v>
      </c>
      <c r="F942" t="s">
        <v>13398</v>
      </c>
      <c r="G942" t="s">
        <v>21833</v>
      </c>
    </row>
    <row r="943" spans="1:7" x14ac:dyDescent="0.3">
      <c r="A943" t="s">
        <v>1172</v>
      </c>
      <c r="B943" t="s">
        <v>13104</v>
      </c>
      <c r="C943" t="s">
        <v>13098</v>
      </c>
      <c r="D943" t="s">
        <v>13099</v>
      </c>
      <c r="E943" t="s">
        <v>13119</v>
      </c>
      <c r="F943" t="s">
        <v>13268</v>
      </c>
      <c r="G943" t="s">
        <v>21834</v>
      </c>
    </row>
    <row r="944" spans="1:7" x14ac:dyDescent="0.3">
      <c r="A944" t="s">
        <v>1172</v>
      </c>
      <c r="B944" t="s">
        <v>13104</v>
      </c>
      <c r="C944" t="s">
        <v>13098</v>
      </c>
      <c r="D944" t="s">
        <v>13099</v>
      </c>
      <c r="E944" t="s">
        <v>13107</v>
      </c>
      <c r="F944" t="s">
        <v>16572</v>
      </c>
      <c r="G944" t="s">
        <v>21835</v>
      </c>
    </row>
    <row r="945" spans="1:7" x14ac:dyDescent="0.3">
      <c r="A945" t="s">
        <v>1172</v>
      </c>
      <c r="B945" t="s">
        <v>13104</v>
      </c>
      <c r="C945" t="s">
        <v>13098</v>
      </c>
      <c r="D945" t="s">
        <v>13099</v>
      </c>
      <c r="E945" t="s">
        <v>13107</v>
      </c>
      <c r="F945" t="s">
        <v>15542</v>
      </c>
      <c r="G945" t="s">
        <v>21836</v>
      </c>
    </row>
    <row r="946" spans="1:7" x14ac:dyDescent="0.3">
      <c r="A946" t="s">
        <v>1172</v>
      </c>
      <c r="B946" t="s">
        <v>13104</v>
      </c>
      <c r="C946" t="s">
        <v>13098</v>
      </c>
      <c r="D946" t="s">
        <v>13099</v>
      </c>
      <c r="E946" t="s">
        <v>13114</v>
      </c>
      <c r="F946" t="s">
        <v>13346</v>
      </c>
      <c r="G946" t="s">
        <v>21837</v>
      </c>
    </row>
    <row r="947" spans="1:7" x14ac:dyDescent="0.3">
      <c r="A947" t="s">
        <v>1172</v>
      </c>
      <c r="B947" t="s">
        <v>13104</v>
      </c>
      <c r="C947" t="s">
        <v>13098</v>
      </c>
      <c r="D947" t="s">
        <v>13099</v>
      </c>
      <c r="E947" t="s">
        <v>13114</v>
      </c>
      <c r="F947" t="s">
        <v>14320</v>
      </c>
      <c r="G947" t="s">
        <v>21838</v>
      </c>
    </row>
    <row r="948" spans="1:7" x14ac:dyDescent="0.3">
      <c r="A948" t="s">
        <v>1172</v>
      </c>
      <c r="B948" t="s">
        <v>13104</v>
      </c>
      <c r="C948" t="s">
        <v>13098</v>
      </c>
      <c r="D948" t="s">
        <v>13099</v>
      </c>
      <c r="E948" t="s">
        <v>13110</v>
      </c>
      <c r="F948" t="s">
        <v>15216</v>
      </c>
      <c r="G948" t="s">
        <v>21839</v>
      </c>
    </row>
    <row r="949" spans="1:7" x14ac:dyDescent="0.3">
      <c r="A949" t="s">
        <v>1172</v>
      </c>
      <c r="B949" t="s">
        <v>13104</v>
      </c>
      <c r="C949" t="s">
        <v>13098</v>
      </c>
      <c r="D949" t="s">
        <v>13099</v>
      </c>
      <c r="E949" t="s">
        <v>13110</v>
      </c>
      <c r="F949" t="s">
        <v>14234</v>
      </c>
      <c r="G949" t="s">
        <v>21840</v>
      </c>
    </row>
    <row r="950" spans="1:7" x14ac:dyDescent="0.3">
      <c r="A950" t="s">
        <v>1172</v>
      </c>
      <c r="B950" t="s">
        <v>13104</v>
      </c>
      <c r="C950" t="s">
        <v>13098</v>
      </c>
      <c r="D950" t="s">
        <v>13099</v>
      </c>
      <c r="E950" t="s">
        <v>13123</v>
      </c>
      <c r="F950" t="s">
        <v>16310</v>
      </c>
      <c r="G950" t="s">
        <v>21841</v>
      </c>
    </row>
    <row r="951" spans="1:7" x14ac:dyDescent="0.3">
      <c r="A951" t="s">
        <v>1172</v>
      </c>
      <c r="B951" t="s">
        <v>13104</v>
      </c>
      <c r="C951" t="s">
        <v>13098</v>
      </c>
      <c r="D951" t="s">
        <v>13099</v>
      </c>
      <c r="E951" t="s">
        <v>13123</v>
      </c>
      <c r="F951" t="s">
        <v>13137</v>
      </c>
      <c r="G951" t="s">
        <v>21842</v>
      </c>
    </row>
    <row r="952" spans="1:7" x14ac:dyDescent="0.3">
      <c r="A952" t="s">
        <v>1172</v>
      </c>
      <c r="B952" t="s">
        <v>13104</v>
      </c>
      <c r="C952" t="s">
        <v>13098</v>
      </c>
      <c r="D952" t="s">
        <v>13099</v>
      </c>
      <c r="E952" t="s">
        <v>13143</v>
      </c>
      <c r="F952" t="s">
        <v>16874</v>
      </c>
      <c r="G952" t="s">
        <v>21843</v>
      </c>
    </row>
    <row r="953" spans="1:7" x14ac:dyDescent="0.3">
      <c r="A953" t="s">
        <v>1172</v>
      </c>
      <c r="B953" t="s">
        <v>13104</v>
      </c>
      <c r="C953" t="s">
        <v>13100</v>
      </c>
      <c r="D953" t="s">
        <v>13099</v>
      </c>
      <c r="E953" t="s">
        <v>13114</v>
      </c>
      <c r="F953" t="s">
        <v>13273</v>
      </c>
      <c r="G953" t="s">
        <v>21844</v>
      </c>
    </row>
    <row r="954" spans="1:7" x14ac:dyDescent="0.3">
      <c r="A954" t="s">
        <v>1172</v>
      </c>
      <c r="B954" t="s">
        <v>13104</v>
      </c>
      <c r="C954" t="s">
        <v>13100</v>
      </c>
      <c r="D954" t="s">
        <v>13099</v>
      </c>
      <c r="E954" t="s">
        <v>13110</v>
      </c>
      <c r="F954" t="s">
        <v>13164</v>
      </c>
      <c r="G954" t="s">
        <v>21845</v>
      </c>
    </row>
    <row r="955" spans="1:7" x14ac:dyDescent="0.3">
      <c r="A955" t="s">
        <v>1172</v>
      </c>
      <c r="B955" t="s">
        <v>13104</v>
      </c>
      <c r="C955" t="s">
        <v>13100</v>
      </c>
      <c r="D955" t="s">
        <v>13099</v>
      </c>
      <c r="E955" t="s">
        <v>13143</v>
      </c>
      <c r="F955" t="s">
        <v>13908</v>
      </c>
      <c r="G955" t="s">
        <v>21846</v>
      </c>
    </row>
    <row r="956" spans="1:7" x14ac:dyDescent="0.3">
      <c r="A956" t="s">
        <v>1172</v>
      </c>
      <c r="B956" t="s">
        <v>13104</v>
      </c>
      <c r="C956" t="s">
        <v>13100</v>
      </c>
      <c r="D956" t="s">
        <v>13099</v>
      </c>
      <c r="E956" t="s">
        <v>13160</v>
      </c>
      <c r="F956" t="s">
        <v>13921</v>
      </c>
      <c r="G956" t="s">
        <v>21847</v>
      </c>
    </row>
    <row r="957" spans="1:7" x14ac:dyDescent="0.3">
      <c r="A957" t="s">
        <v>1172</v>
      </c>
      <c r="B957" t="s">
        <v>13104</v>
      </c>
      <c r="C957" t="s">
        <v>13100</v>
      </c>
      <c r="D957" t="s">
        <v>13097</v>
      </c>
      <c r="E957" t="s">
        <v>13143</v>
      </c>
      <c r="F957" t="s">
        <v>16879</v>
      </c>
      <c r="G957" t="s">
        <v>21848</v>
      </c>
    </row>
    <row r="958" spans="1:7" x14ac:dyDescent="0.3">
      <c r="A958" t="s">
        <v>1172</v>
      </c>
      <c r="B958" t="s">
        <v>13104</v>
      </c>
      <c r="C958" t="s">
        <v>13100</v>
      </c>
      <c r="D958" t="s">
        <v>13097</v>
      </c>
      <c r="E958" t="s">
        <v>20900</v>
      </c>
      <c r="F958" t="s">
        <v>16879</v>
      </c>
      <c r="G958" t="s">
        <v>21849</v>
      </c>
    </row>
    <row r="959" spans="1:7" x14ac:dyDescent="0.3">
      <c r="A959" t="s">
        <v>1172</v>
      </c>
      <c r="B959" t="s">
        <v>13104</v>
      </c>
      <c r="C959" t="s">
        <v>13102</v>
      </c>
      <c r="D959" t="s">
        <v>13099</v>
      </c>
      <c r="E959" t="s">
        <v>13119</v>
      </c>
      <c r="F959" t="s">
        <v>16440</v>
      </c>
      <c r="G959" t="s">
        <v>21850</v>
      </c>
    </row>
    <row r="960" spans="1:7" x14ac:dyDescent="0.3">
      <c r="A960" t="s">
        <v>1172</v>
      </c>
      <c r="B960" t="s">
        <v>13104</v>
      </c>
      <c r="C960" t="s">
        <v>13102</v>
      </c>
      <c r="D960" t="s">
        <v>13099</v>
      </c>
      <c r="E960" t="s">
        <v>20900</v>
      </c>
      <c r="F960" t="s">
        <v>16440</v>
      </c>
      <c r="G960" t="s">
        <v>21851</v>
      </c>
    </row>
    <row r="961" spans="1:7" x14ac:dyDescent="0.3">
      <c r="A961" t="s">
        <v>1172</v>
      </c>
      <c r="B961" t="s">
        <v>13104</v>
      </c>
      <c r="C961" t="s">
        <v>13102</v>
      </c>
      <c r="D961" t="s">
        <v>13099</v>
      </c>
      <c r="E961" t="s">
        <v>13110</v>
      </c>
      <c r="F961" t="s">
        <v>13652</v>
      </c>
      <c r="G961" t="s">
        <v>21852</v>
      </c>
    </row>
    <row r="962" spans="1:7" x14ac:dyDescent="0.3">
      <c r="A962" t="s">
        <v>1172</v>
      </c>
      <c r="B962" t="s">
        <v>13104</v>
      </c>
      <c r="C962" t="s">
        <v>13102</v>
      </c>
      <c r="D962" t="s">
        <v>13099</v>
      </c>
      <c r="E962" t="s">
        <v>13110</v>
      </c>
      <c r="F962" t="s">
        <v>13774</v>
      </c>
      <c r="G962" t="s">
        <v>21853</v>
      </c>
    </row>
    <row r="963" spans="1:7" x14ac:dyDescent="0.3">
      <c r="A963" t="s">
        <v>1172</v>
      </c>
      <c r="B963" t="s">
        <v>13104</v>
      </c>
      <c r="C963" t="s">
        <v>13102</v>
      </c>
      <c r="D963" t="s">
        <v>13099</v>
      </c>
      <c r="E963" t="s">
        <v>13152</v>
      </c>
      <c r="F963" t="s">
        <v>16883</v>
      </c>
      <c r="G963" t="s">
        <v>21854</v>
      </c>
    </row>
    <row r="964" spans="1:7" x14ac:dyDescent="0.3">
      <c r="A964" t="s">
        <v>1172</v>
      </c>
      <c r="B964" t="s">
        <v>13104</v>
      </c>
      <c r="C964" t="s">
        <v>13102</v>
      </c>
      <c r="D964" t="s">
        <v>13099</v>
      </c>
      <c r="E964" t="s">
        <v>13152</v>
      </c>
      <c r="F964" t="s">
        <v>13723</v>
      </c>
      <c r="G964" t="s">
        <v>21855</v>
      </c>
    </row>
    <row r="965" spans="1:7" x14ac:dyDescent="0.3">
      <c r="A965" t="s">
        <v>1172</v>
      </c>
      <c r="B965" t="s">
        <v>13105</v>
      </c>
      <c r="C965" t="s">
        <v>13096</v>
      </c>
      <c r="D965" t="s">
        <v>13099</v>
      </c>
      <c r="E965" t="s">
        <v>13119</v>
      </c>
      <c r="F965" t="s">
        <v>14199</v>
      </c>
      <c r="G965" t="s">
        <v>21856</v>
      </c>
    </row>
    <row r="966" spans="1:7" x14ac:dyDescent="0.3">
      <c r="A966" t="s">
        <v>1172</v>
      </c>
      <c r="B966" t="s">
        <v>13105</v>
      </c>
      <c r="C966" t="s">
        <v>13096</v>
      </c>
      <c r="D966" t="s">
        <v>13099</v>
      </c>
      <c r="E966" t="s">
        <v>20900</v>
      </c>
      <c r="F966" t="s">
        <v>14199</v>
      </c>
      <c r="G966" t="s">
        <v>21857</v>
      </c>
    </row>
    <row r="967" spans="1:7" x14ac:dyDescent="0.3">
      <c r="A967" t="s">
        <v>1172</v>
      </c>
      <c r="B967" t="s">
        <v>13105</v>
      </c>
      <c r="C967" t="s">
        <v>13096</v>
      </c>
      <c r="D967" t="s">
        <v>13099</v>
      </c>
      <c r="E967" t="s">
        <v>13107</v>
      </c>
      <c r="F967" t="s">
        <v>14157</v>
      </c>
      <c r="G967" t="s">
        <v>21858</v>
      </c>
    </row>
    <row r="968" spans="1:7" x14ac:dyDescent="0.3">
      <c r="A968" t="s">
        <v>1172</v>
      </c>
      <c r="B968" t="s">
        <v>13105</v>
      </c>
      <c r="C968" t="s">
        <v>13096</v>
      </c>
      <c r="D968" t="s">
        <v>13099</v>
      </c>
      <c r="E968" t="s">
        <v>13107</v>
      </c>
      <c r="F968" t="s">
        <v>13170</v>
      </c>
      <c r="G968" t="s">
        <v>21859</v>
      </c>
    </row>
    <row r="969" spans="1:7" x14ac:dyDescent="0.3">
      <c r="A969" t="s">
        <v>1172</v>
      </c>
      <c r="B969" t="s">
        <v>13105</v>
      </c>
      <c r="C969" t="s">
        <v>13096</v>
      </c>
      <c r="D969" t="s">
        <v>13099</v>
      </c>
      <c r="E969" t="s">
        <v>13114</v>
      </c>
      <c r="F969" t="s">
        <v>13144</v>
      </c>
      <c r="G969" t="s">
        <v>21860</v>
      </c>
    </row>
    <row r="970" spans="1:7" x14ac:dyDescent="0.3">
      <c r="A970" t="s">
        <v>1172</v>
      </c>
      <c r="B970" t="s">
        <v>13105</v>
      </c>
      <c r="C970" t="s">
        <v>13096</v>
      </c>
      <c r="D970" t="s">
        <v>13099</v>
      </c>
      <c r="E970" t="s">
        <v>13110</v>
      </c>
      <c r="F970" t="s">
        <v>13180</v>
      </c>
      <c r="G970" t="s">
        <v>21861</v>
      </c>
    </row>
    <row r="971" spans="1:7" x14ac:dyDescent="0.3">
      <c r="A971" t="s">
        <v>1172</v>
      </c>
      <c r="B971" t="s">
        <v>13105</v>
      </c>
      <c r="C971" t="s">
        <v>13096</v>
      </c>
      <c r="D971" t="s">
        <v>13099</v>
      </c>
      <c r="E971" t="s">
        <v>13123</v>
      </c>
      <c r="F971" t="s">
        <v>13747</v>
      </c>
      <c r="G971" t="s">
        <v>21862</v>
      </c>
    </row>
    <row r="972" spans="1:7" x14ac:dyDescent="0.3">
      <c r="A972" t="s">
        <v>1172</v>
      </c>
      <c r="B972" t="s">
        <v>13105</v>
      </c>
      <c r="C972" t="s">
        <v>13096</v>
      </c>
      <c r="D972" t="s">
        <v>13099</v>
      </c>
      <c r="E972" t="s">
        <v>20900</v>
      </c>
      <c r="F972" t="s">
        <v>13747</v>
      </c>
      <c r="G972" t="s">
        <v>21863</v>
      </c>
    </row>
    <row r="973" spans="1:7" x14ac:dyDescent="0.3">
      <c r="A973" t="s">
        <v>1172</v>
      </c>
      <c r="B973" t="s">
        <v>13105</v>
      </c>
      <c r="C973" t="s">
        <v>13096</v>
      </c>
      <c r="D973" t="s">
        <v>13099</v>
      </c>
      <c r="E973" t="s">
        <v>13123</v>
      </c>
      <c r="F973" t="s">
        <v>14351</v>
      </c>
      <c r="G973" t="s">
        <v>21864</v>
      </c>
    </row>
    <row r="974" spans="1:7" x14ac:dyDescent="0.3">
      <c r="A974" t="s">
        <v>1172</v>
      </c>
      <c r="B974" t="s">
        <v>13105</v>
      </c>
      <c r="C974" t="s">
        <v>13096</v>
      </c>
      <c r="D974" t="s">
        <v>13099</v>
      </c>
      <c r="E974" t="s">
        <v>13143</v>
      </c>
      <c r="F974" t="s">
        <v>14786</v>
      </c>
      <c r="G974" t="s">
        <v>21865</v>
      </c>
    </row>
    <row r="975" spans="1:7" x14ac:dyDescent="0.3">
      <c r="A975" t="s">
        <v>1172</v>
      </c>
      <c r="B975" t="s">
        <v>13105</v>
      </c>
      <c r="C975" t="s">
        <v>13096</v>
      </c>
      <c r="D975" t="s">
        <v>13097</v>
      </c>
      <c r="E975" t="s">
        <v>13119</v>
      </c>
      <c r="F975" t="s">
        <v>13473</v>
      </c>
      <c r="G975" t="s">
        <v>21866</v>
      </c>
    </row>
    <row r="976" spans="1:7" x14ac:dyDescent="0.3">
      <c r="A976" t="s">
        <v>1172</v>
      </c>
      <c r="B976" t="s">
        <v>13105</v>
      </c>
      <c r="C976" t="s">
        <v>13096</v>
      </c>
      <c r="D976" t="s">
        <v>13097</v>
      </c>
      <c r="E976" t="s">
        <v>13110</v>
      </c>
      <c r="F976" t="s">
        <v>16893</v>
      </c>
      <c r="G976" t="s">
        <v>21867</v>
      </c>
    </row>
    <row r="977" spans="1:7" x14ac:dyDescent="0.3">
      <c r="A977" t="s">
        <v>1172</v>
      </c>
      <c r="B977" t="s">
        <v>13105</v>
      </c>
      <c r="C977" t="s">
        <v>13096</v>
      </c>
      <c r="D977" t="s">
        <v>13097</v>
      </c>
      <c r="E977" t="s">
        <v>13110</v>
      </c>
      <c r="F977" t="s">
        <v>16895</v>
      </c>
      <c r="G977" t="s">
        <v>21868</v>
      </c>
    </row>
    <row r="978" spans="1:7" x14ac:dyDescent="0.3">
      <c r="A978" t="s">
        <v>1172</v>
      </c>
      <c r="B978" t="s">
        <v>13105</v>
      </c>
      <c r="C978" t="s">
        <v>13098</v>
      </c>
      <c r="D978" t="s">
        <v>13099</v>
      </c>
      <c r="E978" t="s">
        <v>13107</v>
      </c>
      <c r="F978" t="s">
        <v>16435</v>
      </c>
      <c r="G978" t="s">
        <v>21447</v>
      </c>
    </row>
    <row r="979" spans="1:7" x14ac:dyDescent="0.3">
      <c r="A979" t="s">
        <v>1172</v>
      </c>
      <c r="B979" t="s">
        <v>13105</v>
      </c>
      <c r="C979" t="s">
        <v>13098</v>
      </c>
      <c r="D979" t="s">
        <v>13099</v>
      </c>
      <c r="E979" t="s">
        <v>13114</v>
      </c>
      <c r="F979" t="s">
        <v>13243</v>
      </c>
      <c r="G979" t="s">
        <v>21869</v>
      </c>
    </row>
    <row r="980" spans="1:7" x14ac:dyDescent="0.3">
      <c r="A980" t="s">
        <v>1172</v>
      </c>
      <c r="B980" t="s">
        <v>13105</v>
      </c>
      <c r="C980" t="s">
        <v>13098</v>
      </c>
      <c r="D980" t="s">
        <v>13099</v>
      </c>
      <c r="E980" t="s">
        <v>13110</v>
      </c>
      <c r="F980" t="s">
        <v>13250</v>
      </c>
      <c r="G980" t="s">
        <v>21870</v>
      </c>
    </row>
    <row r="981" spans="1:7" x14ac:dyDescent="0.3">
      <c r="A981" t="s">
        <v>1172</v>
      </c>
      <c r="B981" t="s">
        <v>13105</v>
      </c>
      <c r="C981" t="s">
        <v>13098</v>
      </c>
      <c r="D981" t="s">
        <v>13099</v>
      </c>
      <c r="E981" t="s">
        <v>13110</v>
      </c>
      <c r="F981" t="s">
        <v>13164</v>
      </c>
      <c r="G981" t="s">
        <v>21799</v>
      </c>
    </row>
    <row r="982" spans="1:7" x14ac:dyDescent="0.3">
      <c r="A982" t="s">
        <v>1172</v>
      </c>
      <c r="B982" t="s">
        <v>13105</v>
      </c>
      <c r="C982" t="s">
        <v>13098</v>
      </c>
      <c r="D982" t="s">
        <v>13099</v>
      </c>
      <c r="E982" t="s">
        <v>13152</v>
      </c>
      <c r="F982" t="s">
        <v>13243</v>
      </c>
      <c r="G982" t="s">
        <v>21871</v>
      </c>
    </row>
    <row r="983" spans="1:7" x14ac:dyDescent="0.3">
      <c r="A983" t="s">
        <v>1172</v>
      </c>
      <c r="B983" t="s">
        <v>13105</v>
      </c>
      <c r="C983" t="s">
        <v>13098</v>
      </c>
      <c r="D983" t="s">
        <v>13099</v>
      </c>
      <c r="E983" t="s">
        <v>13152</v>
      </c>
      <c r="F983" t="s">
        <v>13316</v>
      </c>
      <c r="G983" t="s">
        <v>21872</v>
      </c>
    </row>
    <row r="984" spans="1:7" x14ac:dyDescent="0.3">
      <c r="A984" t="s">
        <v>1172</v>
      </c>
      <c r="B984" t="s">
        <v>13105</v>
      </c>
      <c r="C984" t="s">
        <v>13098</v>
      </c>
      <c r="D984" t="s">
        <v>13097</v>
      </c>
      <c r="E984" t="s">
        <v>13123</v>
      </c>
      <c r="F984" t="s">
        <v>16900</v>
      </c>
      <c r="G984" t="s">
        <v>21873</v>
      </c>
    </row>
    <row r="985" spans="1:7" x14ac:dyDescent="0.3">
      <c r="A985" t="s">
        <v>1172</v>
      </c>
      <c r="B985" t="s">
        <v>13105</v>
      </c>
      <c r="C985" t="s">
        <v>13100</v>
      </c>
      <c r="D985" t="s">
        <v>13099</v>
      </c>
      <c r="E985" t="s">
        <v>13119</v>
      </c>
      <c r="F985" t="s">
        <v>13505</v>
      </c>
      <c r="G985" t="s">
        <v>21874</v>
      </c>
    </row>
    <row r="986" spans="1:7" x14ac:dyDescent="0.3">
      <c r="A986" t="s">
        <v>1172</v>
      </c>
      <c r="B986" t="s">
        <v>13105</v>
      </c>
      <c r="C986" t="s">
        <v>13100</v>
      </c>
      <c r="D986" t="s">
        <v>13099</v>
      </c>
      <c r="E986" t="s">
        <v>13107</v>
      </c>
      <c r="F986" t="s">
        <v>20868</v>
      </c>
      <c r="G986" t="s">
        <v>21875</v>
      </c>
    </row>
    <row r="987" spans="1:7" x14ac:dyDescent="0.3">
      <c r="A987" t="s">
        <v>1172</v>
      </c>
      <c r="B987" t="s">
        <v>13105</v>
      </c>
      <c r="C987" t="s">
        <v>13100</v>
      </c>
      <c r="D987" t="s">
        <v>13099</v>
      </c>
      <c r="E987" t="s">
        <v>13110</v>
      </c>
      <c r="F987" t="s">
        <v>13248</v>
      </c>
      <c r="G987" t="s">
        <v>21876</v>
      </c>
    </row>
    <row r="988" spans="1:7" x14ac:dyDescent="0.3">
      <c r="A988" t="s">
        <v>1172</v>
      </c>
      <c r="B988" t="s">
        <v>13105</v>
      </c>
      <c r="C988" t="s">
        <v>13100</v>
      </c>
      <c r="D988" t="s">
        <v>13099</v>
      </c>
      <c r="E988" t="s">
        <v>13123</v>
      </c>
      <c r="F988" t="s">
        <v>16906</v>
      </c>
      <c r="G988" t="s">
        <v>21877</v>
      </c>
    </row>
    <row r="989" spans="1:7" x14ac:dyDescent="0.3">
      <c r="A989" t="s">
        <v>1172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13203</v>
      </c>
      <c r="G989" t="s">
        <v>21878</v>
      </c>
    </row>
    <row r="990" spans="1:7" x14ac:dyDescent="0.3">
      <c r="A990" t="s">
        <v>1172</v>
      </c>
      <c r="B990" t="s">
        <v>13105</v>
      </c>
      <c r="C990" t="s">
        <v>13100</v>
      </c>
      <c r="D990" t="s">
        <v>13099</v>
      </c>
      <c r="E990" t="s">
        <v>13123</v>
      </c>
      <c r="F990" t="s">
        <v>13620</v>
      </c>
      <c r="G990" t="s">
        <v>21879</v>
      </c>
    </row>
    <row r="991" spans="1:7" x14ac:dyDescent="0.3">
      <c r="A991" t="s">
        <v>1172</v>
      </c>
      <c r="B991" t="s">
        <v>13105</v>
      </c>
      <c r="C991" t="s">
        <v>13100</v>
      </c>
      <c r="D991" t="s">
        <v>13099</v>
      </c>
      <c r="E991" t="s">
        <v>13152</v>
      </c>
      <c r="F991" t="s">
        <v>13243</v>
      </c>
      <c r="G991" t="s">
        <v>21880</v>
      </c>
    </row>
    <row r="992" spans="1:7" x14ac:dyDescent="0.3">
      <c r="A992" t="s">
        <v>1172</v>
      </c>
      <c r="B992" t="s">
        <v>13105</v>
      </c>
      <c r="C992" t="s">
        <v>13100</v>
      </c>
      <c r="D992" t="s">
        <v>13099</v>
      </c>
      <c r="E992" t="s">
        <v>13160</v>
      </c>
      <c r="F992" t="s">
        <v>13346</v>
      </c>
      <c r="G992" t="s">
        <v>21881</v>
      </c>
    </row>
    <row r="993" spans="1:7" x14ac:dyDescent="0.3">
      <c r="A993" t="s">
        <v>1172</v>
      </c>
      <c r="B993" t="s">
        <v>13105</v>
      </c>
      <c r="C993" t="s">
        <v>13100</v>
      </c>
      <c r="D993" t="s">
        <v>13099</v>
      </c>
      <c r="E993" t="s">
        <v>13160</v>
      </c>
      <c r="F993" t="s">
        <v>13881</v>
      </c>
      <c r="G993" t="s">
        <v>21882</v>
      </c>
    </row>
    <row r="994" spans="1:7" x14ac:dyDescent="0.3">
      <c r="A994" t="s">
        <v>1172</v>
      </c>
      <c r="B994" t="s">
        <v>13105</v>
      </c>
      <c r="C994" t="s">
        <v>13100</v>
      </c>
      <c r="D994" t="s">
        <v>13099</v>
      </c>
      <c r="E994" t="s">
        <v>20900</v>
      </c>
      <c r="F994" t="s">
        <v>13881</v>
      </c>
      <c r="G994" t="s">
        <v>21883</v>
      </c>
    </row>
    <row r="995" spans="1:7" x14ac:dyDescent="0.3">
      <c r="A995" t="s">
        <v>1172</v>
      </c>
      <c r="B995" t="s">
        <v>13105</v>
      </c>
      <c r="C995" t="s">
        <v>13100</v>
      </c>
      <c r="D995" t="s">
        <v>13097</v>
      </c>
      <c r="E995" t="s">
        <v>13119</v>
      </c>
      <c r="F995" t="s">
        <v>14938</v>
      </c>
      <c r="G995" t="s">
        <v>21884</v>
      </c>
    </row>
    <row r="996" spans="1:7" x14ac:dyDescent="0.3">
      <c r="A996" t="s">
        <v>1172</v>
      </c>
      <c r="B996" t="s">
        <v>13105</v>
      </c>
      <c r="C996" t="s">
        <v>13101</v>
      </c>
      <c r="D996" t="s">
        <v>13099</v>
      </c>
      <c r="E996" t="s">
        <v>13114</v>
      </c>
      <c r="F996" t="s">
        <v>16912</v>
      </c>
      <c r="G996" t="s">
        <v>21885</v>
      </c>
    </row>
    <row r="997" spans="1:7" x14ac:dyDescent="0.3">
      <c r="A997" t="s">
        <v>1172</v>
      </c>
      <c r="B997" t="s">
        <v>13105</v>
      </c>
      <c r="C997" t="s">
        <v>13101</v>
      </c>
      <c r="D997" t="s">
        <v>13099</v>
      </c>
      <c r="E997" t="s">
        <v>13114</v>
      </c>
      <c r="F997" t="s">
        <v>16915</v>
      </c>
      <c r="G997" t="s">
        <v>21886</v>
      </c>
    </row>
    <row r="998" spans="1:7" x14ac:dyDescent="0.3">
      <c r="A998" t="s">
        <v>1172</v>
      </c>
      <c r="B998" t="s">
        <v>13105</v>
      </c>
      <c r="C998" t="s">
        <v>13101</v>
      </c>
      <c r="D998" t="s">
        <v>13099</v>
      </c>
      <c r="E998" t="s">
        <v>13152</v>
      </c>
      <c r="F998" t="s">
        <v>14165</v>
      </c>
      <c r="G998" t="s">
        <v>21887</v>
      </c>
    </row>
    <row r="999" spans="1:7" x14ac:dyDescent="0.3">
      <c r="A999" t="s">
        <v>1172</v>
      </c>
      <c r="B999" t="s">
        <v>13105</v>
      </c>
      <c r="C999" t="s">
        <v>13101</v>
      </c>
      <c r="D999" t="s">
        <v>13099</v>
      </c>
      <c r="E999" t="s">
        <v>13152</v>
      </c>
      <c r="F999" t="s">
        <v>13252</v>
      </c>
      <c r="G999" t="s">
        <v>21888</v>
      </c>
    </row>
    <row r="1000" spans="1:7" x14ac:dyDescent="0.3">
      <c r="A1000" t="s">
        <v>1172</v>
      </c>
      <c r="B1000" t="s">
        <v>13105</v>
      </c>
      <c r="C1000" t="s">
        <v>13101</v>
      </c>
      <c r="D1000" t="s">
        <v>13099</v>
      </c>
      <c r="E1000" t="s">
        <v>13143</v>
      </c>
      <c r="F1000" t="s">
        <v>16919</v>
      </c>
      <c r="G1000" t="s">
        <v>21889</v>
      </c>
    </row>
    <row r="1001" spans="1:7" x14ac:dyDescent="0.3">
      <c r="A1001" t="s">
        <v>1172</v>
      </c>
      <c r="B1001" t="s">
        <v>13105</v>
      </c>
      <c r="C1001" t="s">
        <v>13101</v>
      </c>
      <c r="D1001" t="s">
        <v>13097</v>
      </c>
      <c r="E1001" t="s">
        <v>13114</v>
      </c>
      <c r="F1001" t="s">
        <v>16879</v>
      </c>
      <c r="G1001" t="s">
        <v>21890</v>
      </c>
    </row>
    <row r="1002" spans="1:7" x14ac:dyDescent="0.3">
      <c r="A1002" t="s">
        <v>1172</v>
      </c>
      <c r="B1002" t="s">
        <v>13105</v>
      </c>
      <c r="C1002" t="s">
        <v>13101</v>
      </c>
      <c r="D1002" t="s">
        <v>13097</v>
      </c>
      <c r="E1002" t="s">
        <v>13110</v>
      </c>
      <c r="F1002" t="s">
        <v>15019</v>
      </c>
      <c r="G1002" t="s">
        <v>21891</v>
      </c>
    </row>
    <row r="1003" spans="1:7" x14ac:dyDescent="0.3">
      <c r="A1003" t="s">
        <v>1172</v>
      </c>
      <c r="B1003" t="s">
        <v>13105</v>
      </c>
      <c r="C1003" t="s">
        <v>13101</v>
      </c>
      <c r="D1003" t="s">
        <v>13097</v>
      </c>
      <c r="E1003" t="s">
        <v>20900</v>
      </c>
      <c r="F1003" t="s">
        <v>15019</v>
      </c>
      <c r="G1003" t="s">
        <v>21892</v>
      </c>
    </row>
    <row r="1004" spans="1:7" x14ac:dyDescent="0.3">
      <c r="A1004" t="s">
        <v>1172</v>
      </c>
      <c r="B1004" t="s">
        <v>13105</v>
      </c>
      <c r="C1004" t="s">
        <v>13102</v>
      </c>
      <c r="D1004" t="s">
        <v>13099</v>
      </c>
      <c r="E1004" t="s">
        <v>13152</v>
      </c>
      <c r="F1004" t="s">
        <v>16243</v>
      </c>
      <c r="G1004" t="s">
        <v>21893</v>
      </c>
    </row>
    <row r="1005" spans="1:7" x14ac:dyDescent="0.3">
      <c r="A1005" t="s">
        <v>1172</v>
      </c>
      <c r="B1005" t="s">
        <v>13105</v>
      </c>
      <c r="C1005" t="s">
        <v>13102</v>
      </c>
      <c r="D1005" t="s">
        <v>13099</v>
      </c>
      <c r="E1005" t="s">
        <v>13143</v>
      </c>
      <c r="F1005" t="s">
        <v>16921</v>
      </c>
      <c r="G1005" t="s">
        <v>21894</v>
      </c>
    </row>
    <row r="1006" spans="1:7" x14ac:dyDescent="0.3">
      <c r="A1006" t="s">
        <v>1172</v>
      </c>
      <c r="B1006" t="s">
        <v>13105</v>
      </c>
      <c r="C1006" t="s">
        <v>13174</v>
      </c>
      <c r="D1006" t="s">
        <v>13099</v>
      </c>
      <c r="E1006" t="s">
        <v>13160</v>
      </c>
      <c r="F1006" t="s">
        <v>13835</v>
      </c>
      <c r="G1006" t="s">
        <v>21822</v>
      </c>
    </row>
    <row r="1007" spans="1:7" x14ac:dyDescent="0.3">
      <c r="A1007" t="s">
        <v>1172</v>
      </c>
      <c r="B1007" t="s">
        <v>13105</v>
      </c>
      <c r="C1007" t="s">
        <v>13106</v>
      </c>
      <c r="D1007" t="s">
        <v>13099</v>
      </c>
      <c r="E1007" t="s">
        <v>13143</v>
      </c>
      <c r="F1007" t="s">
        <v>13155</v>
      </c>
      <c r="G1007" t="s">
        <v>21895</v>
      </c>
    </row>
    <row r="1008" spans="1:7" x14ac:dyDescent="0.3">
      <c r="A1008" t="s">
        <v>1172</v>
      </c>
      <c r="B1008" t="s">
        <v>13105</v>
      </c>
      <c r="C1008" t="s">
        <v>13106</v>
      </c>
      <c r="D1008" t="s">
        <v>13099</v>
      </c>
      <c r="E1008" t="s">
        <v>20900</v>
      </c>
      <c r="F1008" t="s">
        <v>13155</v>
      </c>
      <c r="G1008" t="s">
        <v>21896</v>
      </c>
    </row>
    <row r="1009" spans="1:7" x14ac:dyDescent="0.3">
      <c r="A1009" t="s">
        <v>1338</v>
      </c>
      <c r="B1009" t="s">
        <v>13103</v>
      </c>
      <c r="C1009" t="s">
        <v>13096</v>
      </c>
      <c r="D1009" t="s">
        <v>13099</v>
      </c>
      <c r="E1009" t="s">
        <v>13092</v>
      </c>
      <c r="F1009" t="s">
        <v>16924</v>
      </c>
      <c r="G1009" t="s">
        <v>21897</v>
      </c>
    </row>
    <row r="1010" spans="1:7" x14ac:dyDescent="0.3">
      <c r="A1010" t="s">
        <v>1338</v>
      </c>
      <c r="B1010" t="s">
        <v>13105</v>
      </c>
      <c r="C1010" t="s">
        <v>13101</v>
      </c>
      <c r="D1010" t="s">
        <v>13099</v>
      </c>
      <c r="E1010" t="s">
        <v>13114</v>
      </c>
      <c r="F1010" t="s">
        <v>16925</v>
      </c>
      <c r="G1010" t="s">
        <v>21898</v>
      </c>
    </row>
    <row r="1011" spans="1:7" x14ac:dyDescent="0.3">
      <c r="A1011" t="s">
        <v>1341</v>
      </c>
      <c r="B1011" t="s">
        <v>13095</v>
      </c>
      <c r="C1011" t="s">
        <v>13100</v>
      </c>
      <c r="D1011" t="s">
        <v>13099</v>
      </c>
      <c r="E1011" t="s">
        <v>13110</v>
      </c>
      <c r="F1011" t="s">
        <v>13826</v>
      </c>
      <c r="G1011" t="s">
        <v>21899</v>
      </c>
    </row>
    <row r="1012" spans="1:7" x14ac:dyDescent="0.3">
      <c r="A1012" t="s">
        <v>1341</v>
      </c>
      <c r="B1012" t="s">
        <v>13103</v>
      </c>
      <c r="C1012" t="s">
        <v>13101</v>
      </c>
      <c r="D1012" t="s">
        <v>13099</v>
      </c>
      <c r="E1012" t="s">
        <v>13119</v>
      </c>
      <c r="F1012" t="s">
        <v>13248</v>
      </c>
      <c r="G1012" t="s">
        <v>21900</v>
      </c>
    </row>
    <row r="1013" spans="1:7" x14ac:dyDescent="0.3">
      <c r="A1013" t="s">
        <v>1344</v>
      </c>
      <c r="B1013" t="s">
        <v>13095</v>
      </c>
      <c r="C1013" t="s">
        <v>13096</v>
      </c>
      <c r="D1013" t="s">
        <v>13099</v>
      </c>
      <c r="E1013" t="s">
        <v>13092</v>
      </c>
      <c r="F1013" t="s">
        <v>16927</v>
      </c>
      <c r="G1013" t="s">
        <v>21901</v>
      </c>
    </row>
    <row r="1014" spans="1:7" x14ac:dyDescent="0.3">
      <c r="A1014" t="s">
        <v>1344</v>
      </c>
      <c r="B1014" t="s">
        <v>13095</v>
      </c>
      <c r="C1014" t="s">
        <v>13096</v>
      </c>
      <c r="D1014" t="s">
        <v>13099</v>
      </c>
      <c r="E1014" t="s">
        <v>13143</v>
      </c>
      <c r="F1014" t="s">
        <v>13485</v>
      </c>
      <c r="G1014" t="s">
        <v>21902</v>
      </c>
    </row>
    <row r="1015" spans="1:7" x14ac:dyDescent="0.3">
      <c r="A1015" t="s">
        <v>1347</v>
      </c>
      <c r="B1015" t="s">
        <v>13103</v>
      </c>
      <c r="C1015" t="s">
        <v>13101</v>
      </c>
      <c r="D1015" t="s">
        <v>13099</v>
      </c>
      <c r="E1015" t="s">
        <v>13152</v>
      </c>
      <c r="F1015" t="s">
        <v>13224</v>
      </c>
      <c r="G1015" t="s">
        <v>21903</v>
      </c>
    </row>
    <row r="1016" spans="1:7" x14ac:dyDescent="0.3">
      <c r="A1016" t="s">
        <v>1347</v>
      </c>
      <c r="B1016" t="s">
        <v>13104</v>
      </c>
      <c r="C1016" t="s">
        <v>13101</v>
      </c>
      <c r="D1016" t="s">
        <v>13099</v>
      </c>
      <c r="E1016" t="s">
        <v>13123</v>
      </c>
      <c r="F1016" t="s">
        <v>13487</v>
      </c>
      <c r="G1016" t="s">
        <v>21904</v>
      </c>
    </row>
    <row r="1017" spans="1:7" x14ac:dyDescent="0.3">
      <c r="A1017" t="s">
        <v>1347</v>
      </c>
      <c r="B1017" t="s">
        <v>13105</v>
      </c>
      <c r="C1017" t="s">
        <v>13101</v>
      </c>
      <c r="D1017" t="s">
        <v>13097</v>
      </c>
      <c r="E1017" t="s">
        <v>13152</v>
      </c>
      <c r="F1017" t="s">
        <v>16930</v>
      </c>
      <c r="G1017" t="s">
        <v>21905</v>
      </c>
    </row>
    <row r="1018" spans="1:7" x14ac:dyDescent="0.3">
      <c r="A1018" t="s">
        <v>1352</v>
      </c>
      <c r="B1018" t="s">
        <v>13103</v>
      </c>
      <c r="C1018" t="s">
        <v>13096</v>
      </c>
      <c r="D1018" t="s">
        <v>13099</v>
      </c>
      <c r="E1018" t="s">
        <v>13114</v>
      </c>
      <c r="F1018" t="s">
        <v>13243</v>
      </c>
      <c r="G1018" t="s">
        <v>21906</v>
      </c>
    </row>
    <row r="1019" spans="1:7" x14ac:dyDescent="0.3">
      <c r="A1019" t="s">
        <v>1352</v>
      </c>
      <c r="B1019" t="s">
        <v>13105</v>
      </c>
      <c r="C1019" t="s">
        <v>13096</v>
      </c>
      <c r="D1019" t="s">
        <v>13097</v>
      </c>
      <c r="E1019" t="s">
        <v>13119</v>
      </c>
      <c r="F1019" t="s">
        <v>14470</v>
      </c>
      <c r="G1019" t="s">
        <v>21907</v>
      </c>
    </row>
    <row r="1020" spans="1:7" x14ac:dyDescent="0.3">
      <c r="A1020" t="s">
        <v>1355</v>
      </c>
      <c r="B1020" t="s">
        <v>13104</v>
      </c>
      <c r="C1020" t="s">
        <v>13098</v>
      </c>
      <c r="D1020" t="s">
        <v>13099</v>
      </c>
      <c r="E1020" t="s">
        <v>13123</v>
      </c>
      <c r="F1020" t="s">
        <v>13203</v>
      </c>
      <c r="G1020" t="s">
        <v>21908</v>
      </c>
    </row>
    <row r="1021" spans="1:7" x14ac:dyDescent="0.3">
      <c r="A1021" t="s">
        <v>1355</v>
      </c>
      <c r="B1021" t="s">
        <v>13105</v>
      </c>
      <c r="C1021" t="s">
        <v>13098</v>
      </c>
      <c r="D1021" t="s">
        <v>13097</v>
      </c>
      <c r="E1021" t="s">
        <v>13110</v>
      </c>
      <c r="F1021" t="s">
        <v>14468</v>
      </c>
      <c r="G1021" t="s">
        <v>21909</v>
      </c>
    </row>
    <row r="1022" spans="1:7" x14ac:dyDescent="0.3">
      <c r="A1022" t="s">
        <v>1358</v>
      </c>
      <c r="B1022" t="s">
        <v>13103</v>
      </c>
      <c r="C1022" t="s">
        <v>13102</v>
      </c>
      <c r="D1022" t="s">
        <v>13099</v>
      </c>
      <c r="E1022" t="s">
        <v>13110</v>
      </c>
      <c r="F1022" t="s">
        <v>14072</v>
      </c>
      <c r="G1022" t="s">
        <v>21910</v>
      </c>
    </row>
    <row r="1023" spans="1:7" x14ac:dyDescent="0.3">
      <c r="A1023" t="s">
        <v>1358</v>
      </c>
      <c r="B1023" t="s">
        <v>13103</v>
      </c>
      <c r="C1023" t="s">
        <v>13102</v>
      </c>
      <c r="D1023" t="s">
        <v>13099</v>
      </c>
      <c r="E1023" t="s">
        <v>20900</v>
      </c>
      <c r="F1023" t="s">
        <v>14072</v>
      </c>
      <c r="G1023" t="s">
        <v>21911</v>
      </c>
    </row>
    <row r="1024" spans="1:7" x14ac:dyDescent="0.3">
      <c r="A1024" t="s">
        <v>1361</v>
      </c>
      <c r="B1024" t="s">
        <v>13095</v>
      </c>
      <c r="C1024" t="s">
        <v>13096</v>
      </c>
      <c r="D1024" t="s">
        <v>13099</v>
      </c>
      <c r="E1024" t="s">
        <v>13114</v>
      </c>
      <c r="F1024" t="s">
        <v>16435</v>
      </c>
      <c r="G1024" t="s">
        <v>21912</v>
      </c>
    </row>
    <row r="1025" spans="1:7" x14ac:dyDescent="0.3">
      <c r="A1025" t="s">
        <v>1361</v>
      </c>
      <c r="B1025" t="s">
        <v>13095</v>
      </c>
      <c r="C1025" t="s">
        <v>13096</v>
      </c>
      <c r="D1025" t="s">
        <v>13099</v>
      </c>
      <c r="E1025" t="s">
        <v>13110</v>
      </c>
      <c r="F1025" t="s">
        <v>14699</v>
      </c>
      <c r="G1025" t="s">
        <v>21913</v>
      </c>
    </row>
    <row r="1026" spans="1:7" x14ac:dyDescent="0.3">
      <c r="A1026" t="s">
        <v>1361</v>
      </c>
      <c r="B1026" t="s">
        <v>13095</v>
      </c>
      <c r="C1026" t="s">
        <v>13096</v>
      </c>
      <c r="D1026" t="s">
        <v>13097</v>
      </c>
      <c r="E1026" t="s">
        <v>13123</v>
      </c>
      <c r="F1026" t="s">
        <v>16938</v>
      </c>
      <c r="G1026" t="s">
        <v>21914</v>
      </c>
    </row>
    <row r="1027" spans="1:7" x14ac:dyDescent="0.3">
      <c r="A1027" t="s">
        <v>1361</v>
      </c>
      <c r="B1027" t="s">
        <v>13095</v>
      </c>
      <c r="C1027" t="s">
        <v>13098</v>
      </c>
      <c r="D1027" t="s">
        <v>13099</v>
      </c>
      <c r="E1027" t="s">
        <v>13107</v>
      </c>
      <c r="F1027" t="s">
        <v>16940</v>
      </c>
      <c r="G1027" t="s">
        <v>21915</v>
      </c>
    </row>
    <row r="1028" spans="1:7" x14ac:dyDescent="0.3">
      <c r="A1028" t="s">
        <v>1361</v>
      </c>
      <c r="B1028" t="s">
        <v>13095</v>
      </c>
      <c r="C1028" t="s">
        <v>13098</v>
      </c>
      <c r="D1028" t="s">
        <v>13099</v>
      </c>
      <c r="E1028" t="s">
        <v>13110</v>
      </c>
      <c r="F1028" t="s">
        <v>14952</v>
      </c>
      <c r="G1028" t="s">
        <v>21916</v>
      </c>
    </row>
    <row r="1029" spans="1:7" x14ac:dyDescent="0.3">
      <c r="A1029" t="s">
        <v>1361</v>
      </c>
      <c r="B1029" t="s">
        <v>13095</v>
      </c>
      <c r="C1029" t="s">
        <v>13098</v>
      </c>
      <c r="D1029" t="s">
        <v>13097</v>
      </c>
      <c r="E1029" t="s">
        <v>13114</v>
      </c>
      <c r="F1029" t="s">
        <v>16942</v>
      </c>
      <c r="G1029" t="s">
        <v>21917</v>
      </c>
    </row>
    <row r="1030" spans="1:7" x14ac:dyDescent="0.3">
      <c r="A1030" t="s">
        <v>1361</v>
      </c>
      <c r="B1030" t="s">
        <v>13095</v>
      </c>
      <c r="C1030" t="s">
        <v>13098</v>
      </c>
      <c r="D1030" t="s">
        <v>13097</v>
      </c>
      <c r="E1030" t="s">
        <v>13114</v>
      </c>
      <c r="F1030" t="s">
        <v>16944</v>
      </c>
      <c r="G1030" t="s">
        <v>21918</v>
      </c>
    </row>
    <row r="1031" spans="1:7" x14ac:dyDescent="0.3">
      <c r="A1031" t="s">
        <v>1361</v>
      </c>
      <c r="B1031" t="s">
        <v>13095</v>
      </c>
      <c r="C1031" t="s">
        <v>13098</v>
      </c>
      <c r="D1031" t="s">
        <v>13097</v>
      </c>
      <c r="E1031" t="s">
        <v>13110</v>
      </c>
      <c r="F1031" t="s">
        <v>15588</v>
      </c>
      <c r="G1031" t="s">
        <v>21919</v>
      </c>
    </row>
    <row r="1032" spans="1:7" x14ac:dyDescent="0.3">
      <c r="A1032" t="s">
        <v>1361</v>
      </c>
      <c r="B1032" t="s">
        <v>13095</v>
      </c>
      <c r="C1032" t="s">
        <v>13098</v>
      </c>
      <c r="D1032" t="s">
        <v>13097</v>
      </c>
      <c r="E1032" t="s">
        <v>13143</v>
      </c>
      <c r="F1032" t="s">
        <v>16945</v>
      </c>
      <c r="G1032" t="s">
        <v>21920</v>
      </c>
    </row>
    <row r="1033" spans="1:7" x14ac:dyDescent="0.3">
      <c r="A1033" t="s">
        <v>1361</v>
      </c>
      <c r="B1033" t="s">
        <v>13095</v>
      </c>
      <c r="C1033" t="s">
        <v>13100</v>
      </c>
      <c r="D1033" t="s">
        <v>13099</v>
      </c>
      <c r="E1033" t="s">
        <v>13123</v>
      </c>
      <c r="F1033" t="s">
        <v>15623</v>
      </c>
      <c r="G1033" t="s">
        <v>21921</v>
      </c>
    </row>
    <row r="1034" spans="1:7" x14ac:dyDescent="0.3">
      <c r="A1034" t="s">
        <v>1361</v>
      </c>
      <c r="B1034" t="s">
        <v>13095</v>
      </c>
      <c r="C1034" t="s">
        <v>13100</v>
      </c>
      <c r="D1034" t="s">
        <v>13099</v>
      </c>
      <c r="E1034" t="s">
        <v>20900</v>
      </c>
      <c r="F1034" t="s">
        <v>15623</v>
      </c>
      <c r="G1034" t="s">
        <v>21922</v>
      </c>
    </row>
    <row r="1035" spans="1:7" x14ac:dyDescent="0.3">
      <c r="A1035" t="s">
        <v>1361</v>
      </c>
      <c r="B1035" t="s">
        <v>13095</v>
      </c>
      <c r="C1035" t="s">
        <v>13100</v>
      </c>
      <c r="D1035" t="s">
        <v>13097</v>
      </c>
      <c r="E1035" t="s">
        <v>13114</v>
      </c>
      <c r="F1035" t="s">
        <v>13198</v>
      </c>
      <c r="G1035" t="s">
        <v>21923</v>
      </c>
    </row>
    <row r="1036" spans="1:7" x14ac:dyDescent="0.3">
      <c r="A1036" t="s">
        <v>1361</v>
      </c>
      <c r="B1036" t="s">
        <v>13095</v>
      </c>
      <c r="C1036" t="s">
        <v>13102</v>
      </c>
      <c r="D1036" t="s">
        <v>13099</v>
      </c>
      <c r="E1036" t="s">
        <v>13114</v>
      </c>
      <c r="F1036" t="s">
        <v>13155</v>
      </c>
      <c r="G1036" t="s">
        <v>21924</v>
      </c>
    </row>
    <row r="1037" spans="1:7" x14ac:dyDescent="0.3">
      <c r="A1037" t="s">
        <v>1361</v>
      </c>
      <c r="B1037" t="s">
        <v>13095</v>
      </c>
      <c r="C1037" t="s">
        <v>13102</v>
      </c>
      <c r="D1037" t="s">
        <v>13099</v>
      </c>
      <c r="E1037" t="s">
        <v>13110</v>
      </c>
      <c r="F1037" t="s">
        <v>13155</v>
      </c>
      <c r="G1037" t="s">
        <v>21925</v>
      </c>
    </row>
    <row r="1038" spans="1:7" x14ac:dyDescent="0.3">
      <c r="A1038" t="s">
        <v>1361</v>
      </c>
      <c r="B1038" t="s">
        <v>13103</v>
      </c>
      <c r="C1038" t="s">
        <v>13096</v>
      </c>
      <c r="D1038" t="s">
        <v>13099</v>
      </c>
      <c r="E1038" t="s">
        <v>13114</v>
      </c>
      <c r="F1038" t="s">
        <v>13754</v>
      </c>
      <c r="G1038" t="s">
        <v>21926</v>
      </c>
    </row>
    <row r="1039" spans="1:7" x14ac:dyDescent="0.3">
      <c r="A1039" t="s">
        <v>1361</v>
      </c>
      <c r="B1039" t="s">
        <v>13103</v>
      </c>
      <c r="C1039" t="s">
        <v>13096</v>
      </c>
      <c r="D1039" t="s">
        <v>13099</v>
      </c>
      <c r="E1039" t="s">
        <v>13114</v>
      </c>
      <c r="F1039" t="s">
        <v>16951</v>
      </c>
      <c r="G1039" t="s">
        <v>21927</v>
      </c>
    </row>
    <row r="1040" spans="1:7" x14ac:dyDescent="0.3">
      <c r="A1040" t="s">
        <v>1361</v>
      </c>
      <c r="B1040" t="s">
        <v>13103</v>
      </c>
      <c r="C1040" t="s">
        <v>13096</v>
      </c>
      <c r="D1040" t="s">
        <v>13099</v>
      </c>
      <c r="E1040" t="s">
        <v>13110</v>
      </c>
      <c r="F1040" t="s">
        <v>14419</v>
      </c>
      <c r="G1040" t="s">
        <v>21928</v>
      </c>
    </row>
    <row r="1041" spans="1:7" x14ac:dyDescent="0.3">
      <c r="A1041" t="s">
        <v>1361</v>
      </c>
      <c r="B1041" t="s">
        <v>13103</v>
      </c>
      <c r="C1041" t="s">
        <v>13096</v>
      </c>
      <c r="D1041" t="s">
        <v>13099</v>
      </c>
      <c r="E1041" t="s">
        <v>13152</v>
      </c>
      <c r="F1041" t="s">
        <v>13213</v>
      </c>
      <c r="G1041" t="s">
        <v>21929</v>
      </c>
    </row>
    <row r="1042" spans="1:7" x14ac:dyDescent="0.3">
      <c r="A1042" t="s">
        <v>1361</v>
      </c>
      <c r="B1042" t="s">
        <v>13103</v>
      </c>
      <c r="C1042" t="s">
        <v>13098</v>
      </c>
      <c r="D1042" t="s">
        <v>13099</v>
      </c>
      <c r="E1042" t="s">
        <v>13114</v>
      </c>
      <c r="F1042" t="s">
        <v>13186</v>
      </c>
      <c r="G1042" t="s">
        <v>21930</v>
      </c>
    </row>
    <row r="1043" spans="1:7" x14ac:dyDescent="0.3">
      <c r="A1043" t="s">
        <v>1361</v>
      </c>
      <c r="B1043" t="s">
        <v>13103</v>
      </c>
      <c r="C1043" t="s">
        <v>13098</v>
      </c>
      <c r="D1043" t="s">
        <v>13099</v>
      </c>
      <c r="E1043" t="s">
        <v>13152</v>
      </c>
      <c r="F1043" t="s">
        <v>13224</v>
      </c>
      <c r="G1043" t="s">
        <v>21931</v>
      </c>
    </row>
    <row r="1044" spans="1:7" x14ac:dyDescent="0.3">
      <c r="A1044" t="s">
        <v>1361</v>
      </c>
      <c r="B1044" t="s">
        <v>13103</v>
      </c>
      <c r="C1044" t="s">
        <v>13100</v>
      </c>
      <c r="D1044" t="s">
        <v>13099</v>
      </c>
      <c r="E1044" t="s">
        <v>13110</v>
      </c>
      <c r="F1044" t="s">
        <v>13716</v>
      </c>
      <c r="G1044" t="s">
        <v>21932</v>
      </c>
    </row>
    <row r="1045" spans="1:7" x14ac:dyDescent="0.3">
      <c r="A1045" t="s">
        <v>1361</v>
      </c>
      <c r="B1045" t="s">
        <v>13103</v>
      </c>
      <c r="C1045" t="s">
        <v>13100</v>
      </c>
      <c r="D1045" t="s">
        <v>13099</v>
      </c>
      <c r="E1045" t="s">
        <v>13152</v>
      </c>
      <c r="F1045" t="s">
        <v>13273</v>
      </c>
      <c r="G1045" t="s">
        <v>21933</v>
      </c>
    </row>
    <row r="1046" spans="1:7" x14ac:dyDescent="0.3">
      <c r="A1046" t="s">
        <v>1361</v>
      </c>
      <c r="B1046" t="s">
        <v>13103</v>
      </c>
      <c r="C1046" t="s">
        <v>13100</v>
      </c>
      <c r="D1046" t="s">
        <v>13099</v>
      </c>
      <c r="E1046" t="s">
        <v>13143</v>
      </c>
      <c r="F1046" t="s">
        <v>15003</v>
      </c>
      <c r="G1046" t="s">
        <v>21934</v>
      </c>
    </row>
    <row r="1047" spans="1:7" x14ac:dyDescent="0.3">
      <c r="A1047" t="s">
        <v>1361</v>
      </c>
      <c r="B1047" t="s">
        <v>13103</v>
      </c>
      <c r="C1047" t="s">
        <v>13100</v>
      </c>
      <c r="D1047" t="s">
        <v>13099</v>
      </c>
      <c r="E1047" t="s">
        <v>20900</v>
      </c>
      <c r="F1047" t="s">
        <v>15003</v>
      </c>
      <c r="G1047" t="s">
        <v>21935</v>
      </c>
    </row>
    <row r="1048" spans="1:7" x14ac:dyDescent="0.3">
      <c r="A1048" t="s">
        <v>1361</v>
      </c>
      <c r="B1048" t="s">
        <v>13103</v>
      </c>
      <c r="C1048" t="s">
        <v>13100</v>
      </c>
      <c r="D1048" t="s">
        <v>13099</v>
      </c>
      <c r="E1048" t="s">
        <v>13160</v>
      </c>
      <c r="F1048" t="s">
        <v>15183</v>
      </c>
      <c r="G1048" t="s">
        <v>21936</v>
      </c>
    </row>
    <row r="1049" spans="1:7" x14ac:dyDescent="0.3">
      <c r="A1049" t="s">
        <v>1361</v>
      </c>
      <c r="B1049" t="s">
        <v>13103</v>
      </c>
      <c r="C1049" t="s">
        <v>13100</v>
      </c>
      <c r="D1049" t="s">
        <v>13097</v>
      </c>
      <c r="E1049" t="s">
        <v>13110</v>
      </c>
      <c r="F1049" t="s">
        <v>16955</v>
      </c>
      <c r="G1049" t="s">
        <v>21937</v>
      </c>
    </row>
    <row r="1050" spans="1:7" x14ac:dyDescent="0.3">
      <c r="A1050" t="s">
        <v>1361</v>
      </c>
      <c r="B1050" t="s">
        <v>13104</v>
      </c>
      <c r="C1050" t="s">
        <v>13096</v>
      </c>
      <c r="D1050" t="s">
        <v>13099</v>
      </c>
      <c r="E1050" t="s">
        <v>13107</v>
      </c>
      <c r="F1050" t="s">
        <v>13467</v>
      </c>
      <c r="G1050" t="s">
        <v>21938</v>
      </c>
    </row>
    <row r="1051" spans="1:7" x14ac:dyDescent="0.3">
      <c r="A1051" t="s">
        <v>1361</v>
      </c>
      <c r="B1051" t="s">
        <v>13104</v>
      </c>
      <c r="C1051" t="s">
        <v>13096</v>
      </c>
      <c r="D1051" t="s">
        <v>13099</v>
      </c>
      <c r="E1051" t="s">
        <v>13110</v>
      </c>
      <c r="F1051" t="s">
        <v>16958</v>
      </c>
      <c r="G1051" t="s">
        <v>21939</v>
      </c>
    </row>
    <row r="1052" spans="1:7" x14ac:dyDescent="0.3">
      <c r="A1052" t="s">
        <v>1361</v>
      </c>
      <c r="B1052" t="s">
        <v>13104</v>
      </c>
      <c r="C1052" t="s">
        <v>13096</v>
      </c>
      <c r="D1052" t="s">
        <v>13099</v>
      </c>
      <c r="E1052" t="s">
        <v>13123</v>
      </c>
      <c r="F1052" t="s">
        <v>13471</v>
      </c>
      <c r="G1052" t="s">
        <v>21940</v>
      </c>
    </row>
    <row r="1053" spans="1:7" x14ac:dyDescent="0.3">
      <c r="A1053" t="s">
        <v>1361</v>
      </c>
      <c r="B1053" t="s">
        <v>13104</v>
      </c>
      <c r="C1053" t="s">
        <v>13096</v>
      </c>
      <c r="D1053" t="s">
        <v>13099</v>
      </c>
      <c r="E1053" t="s">
        <v>13152</v>
      </c>
      <c r="F1053" t="s">
        <v>14165</v>
      </c>
      <c r="G1053" t="s">
        <v>21552</v>
      </c>
    </row>
    <row r="1054" spans="1:7" x14ac:dyDescent="0.3">
      <c r="A1054" t="s">
        <v>1361</v>
      </c>
      <c r="B1054" t="s">
        <v>13104</v>
      </c>
      <c r="C1054" t="s">
        <v>13096</v>
      </c>
      <c r="D1054" t="s">
        <v>13099</v>
      </c>
      <c r="E1054" t="s">
        <v>13160</v>
      </c>
      <c r="F1054" t="s">
        <v>13230</v>
      </c>
      <c r="G1054" t="s">
        <v>21941</v>
      </c>
    </row>
    <row r="1055" spans="1:7" x14ac:dyDescent="0.3">
      <c r="A1055" t="s">
        <v>1361</v>
      </c>
      <c r="B1055" t="s">
        <v>13104</v>
      </c>
      <c r="C1055" t="s">
        <v>13096</v>
      </c>
      <c r="D1055" t="s">
        <v>13097</v>
      </c>
      <c r="E1055" t="s">
        <v>13092</v>
      </c>
      <c r="F1055" t="s">
        <v>16961</v>
      </c>
      <c r="G1055" t="s">
        <v>21942</v>
      </c>
    </row>
    <row r="1056" spans="1:7" x14ac:dyDescent="0.3">
      <c r="A1056" t="s">
        <v>1361</v>
      </c>
      <c r="B1056" t="s">
        <v>13104</v>
      </c>
      <c r="C1056" t="s">
        <v>13098</v>
      </c>
      <c r="D1056" t="s">
        <v>13099</v>
      </c>
      <c r="E1056" t="s">
        <v>13119</v>
      </c>
      <c r="F1056" t="s">
        <v>13166</v>
      </c>
      <c r="G1056" t="s">
        <v>21943</v>
      </c>
    </row>
    <row r="1057" spans="1:7" x14ac:dyDescent="0.3">
      <c r="A1057" t="s">
        <v>1361</v>
      </c>
      <c r="B1057" t="s">
        <v>13104</v>
      </c>
      <c r="C1057" t="s">
        <v>13098</v>
      </c>
      <c r="D1057" t="s">
        <v>13099</v>
      </c>
      <c r="E1057" t="s">
        <v>13107</v>
      </c>
      <c r="F1057" t="s">
        <v>13328</v>
      </c>
      <c r="G1057" t="s">
        <v>21944</v>
      </c>
    </row>
    <row r="1058" spans="1:7" x14ac:dyDescent="0.3">
      <c r="A1058" t="s">
        <v>1361</v>
      </c>
      <c r="B1058" t="s">
        <v>13104</v>
      </c>
      <c r="C1058" t="s">
        <v>13100</v>
      </c>
      <c r="D1058" t="s">
        <v>13099</v>
      </c>
      <c r="E1058" t="s">
        <v>13107</v>
      </c>
      <c r="F1058" t="s">
        <v>16966</v>
      </c>
      <c r="G1058" t="s">
        <v>21945</v>
      </c>
    </row>
    <row r="1059" spans="1:7" x14ac:dyDescent="0.3">
      <c r="A1059" t="s">
        <v>1361</v>
      </c>
      <c r="B1059" t="s">
        <v>13104</v>
      </c>
      <c r="C1059" t="s">
        <v>13101</v>
      </c>
      <c r="D1059" t="s">
        <v>13099</v>
      </c>
      <c r="E1059" t="s">
        <v>13152</v>
      </c>
      <c r="F1059" t="s">
        <v>13120</v>
      </c>
      <c r="G1059" t="s">
        <v>21946</v>
      </c>
    </row>
    <row r="1060" spans="1:7" x14ac:dyDescent="0.3">
      <c r="A1060" t="s">
        <v>1361</v>
      </c>
      <c r="B1060" t="s">
        <v>13104</v>
      </c>
      <c r="C1060" t="s">
        <v>13102</v>
      </c>
      <c r="D1060" t="s">
        <v>13099</v>
      </c>
      <c r="E1060" t="s">
        <v>13152</v>
      </c>
      <c r="F1060" t="s">
        <v>16969</v>
      </c>
      <c r="G1060" t="s">
        <v>21947</v>
      </c>
    </row>
    <row r="1061" spans="1:7" x14ac:dyDescent="0.3">
      <c r="A1061" t="s">
        <v>1361</v>
      </c>
      <c r="B1061" t="s">
        <v>13105</v>
      </c>
      <c r="C1061" t="s">
        <v>13096</v>
      </c>
      <c r="D1061" t="s">
        <v>13099</v>
      </c>
      <c r="E1061" t="s">
        <v>13119</v>
      </c>
      <c r="F1061" t="s">
        <v>16970</v>
      </c>
      <c r="G1061" t="s">
        <v>21948</v>
      </c>
    </row>
    <row r="1062" spans="1:7" x14ac:dyDescent="0.3">
      <c r="A1062" t="s">
        <v>1361</v>
      </c>
      <c r="B1062" t="s">
        <v>13105</v>
      </c>
      <c r="C1062" t="s">
        <v>13096</v>
      </c>
      <c r="D1062" t="s">
        <v>13099</v>
      </c>
      <c r="E1062" t="s">
        <v>13107</v>
      </c>
      <c r="F1062" t="s">
        <v>13467</v>
      </c>
      <c r="G1062" t="s">
        <v>21949</v>
      </c>
    </row>
    <row r="1063" spans="1:7" x14ac:dyDescent="0.3">
      <c r="A1063" t="s">
        <v>1361</v>
      </c>
      <c r="B1063" t="s">
        <v>13105</v>
      </c>
      <c r="C1063" t="s">
        <v>13096</v>
      </c>
      <c r="D1063" t="s">
        <v>13099</v>
      </c>
      <c r="E1063" t="s">
        <v>13107</v>
      </c>
      <c r="F1063" t="s">
        <v>16972</v>
      </c>
      <c r="G1063" t="s">
        <v>21950</v>
      </c>
    </row>
    <row r="1064" spans="1:7" x14ac:dyDescent="0.3">
      <c r="A1064" t="s">
        <v>1361</v>
      </c>
      <c r="B1064" t="s">
        <v>13105</v>
      </c>
      <c r="C1064" t="s">
        <v>13096</v>
      </c>
      <c r="D1064" t="s">
        <v>13099</v>
      </c>
      <c r="E1064" t="s">
        <v>13114</v>
      </c>
      <c r="F1064" t="s">
        <v>14593</v>
      </c>
      <c r="G1064" t="s">
        <v>21951</v>
      </c>
    </row>
    <row r="1065" spans="1:7" x14ac:dyDescent="0.3">
      <c r="A1065" t="s">
        <v>1361</v>
      </c>
      <c r="B1065" t="s">
        <v>13105</v>
      </c>
      <c r="C1065" t="s">
        <v>13096</v>
      </c>
      <c r="D1065" t="s">
        <v>13099</v>
      </c>
      <c r="E1065" t="s">
        <v>13110</v>
      </c>
      <c r="F1065" t="s">
        <v>13465</v>
      </c>
      <c r="G1065" t="s">
        <v>21952</v>
      </c>
    </row>
    <row r="1066" spans="1:7" x14ac:dyDescent="0.3">
      <c r="A1066" t="s">
        <v>1361</v>
      </c>
      <c r="B1066" t="s">
        <v>13105</v>
      </c>
      <c r="C1066" t="s">
        <v>13096</v>
      </c>
      <c r="D1066" t="s">
        <v>13099</v>
      </c>
      <c r="E1066" t="s">
        <v>20900</v>
      </c>
      <c r="F1066" t="s">
        <v>13465</v>
      </c>
      <c r="G1066" t="s">
        <v>21952</v>
      </c>
    </row>
    <row r="1067" spans="1:7" x14ac:dyDescent="0.3">
      <c r="A1067" t="s">
        <v>1361</v>
      </c>
      <c r="B1067" t="s">
        <v>13105</v>
      </c>
      <c r="C1067" t="s">
        <v>13098</v>
      </c>
      <c r="D1067" t="s">
        <v>13099</v>
      </c>
      <c r="E1067" t="s">
        <v>13123</v>
      </c>
      <c r="F1067" t="s">
        <v>15003</v>
      </c>
      <c r="G1067" t="s">
        <v>21953</v>
      </c>
    </row>
    <row r="1068" spans="1:7" x14ac:dyDescent="0.3">
      <c r="A1068" t="s">
        <v>1361</v>
      </c>
      <c r="B1068" t="s">
        <v>13105</v>
      </c>
      <c r="C1068" t="s">
        <v>13098</v>
      </c>
      <c r="D1068" t="s">
        <v>13099</v>
      </c>
      <c r="E1068" t="s">
        <v>13152</v>
      </c>
      <c r="F1068" t="s">
        <v>14377</v>
      </c>
      <c r="G1068" t="s">
        <v>21954</v>
      </c>
    </row>
    <row r="1069" spans="1:7" x14ac:dyDescent="0.3">
      <c r="A1069" t="s">
        <v>1361</v>
      </c>
      <c r="B1069" t="s">
        <v>13105</v>
      </c>
      <c r="C1069" t="s">
        <v>13098</v>
      </c>
      <c r="D1069" t="s">
        <v>13099</v>
      </c>
      <c r="E1069" t="s">
        <v>13143</v>
      </c>
      <c r="F1069" t="s">
        <v>16975</v>
      </c>
      <c r="G1069" t="s">
        <v>21955</v>
      </c>
    </row>
    <row r="1070" spans="1:7" x14ac:dyDescent="0.3">
      <c r="A1070" t="s">
        <v>1361</v>
      </c>
      <c r="B1070" t="s">
        <v>13105</v>
      </c>
      <c r="C1070" t="s">
        <v>13098</v>
      </c>
      <c r="D1070" t="s">
        <v>13097</v>
      </c>
      <c r="E1070" t="s">
        <v>13107</v>
      </c>
      <c r="F1070" t="s">
        <v>15359</v>
      </c>
      <c r="G1070" t="s">
        <v>21956</v>
      </c>
    </row>
    <row r="1071" spans="1:7" x14ac:dyDescent="0.3">
      <c r="A1071" t="s">
        <v>1361</v>
      </c>
      <c r="B1071" t="s">
        <v>13105</v>
      </c>
      <c r="C1071" t="s">
        <v>13098</v>
      </c>
      <c r="D1071" t="s">
        <v>13097</v>
      </c>
      <c r="E1071" t="s">
        <v>20900</v>
      </c>
      <c r="F1071" t="s">
        <v>15359</v>
      </c>
      <c r="G1071" t="s">
        <v>21956</v>
      </c>
    </row>
    <row r="1072" spans="1:7" x14ac:dyDescent="0.3">
      <c r="A1072" t="s">
        <v>1361</v>
      </c>
      <c r="B1072" t="s">
        <v>13105</v>
      </c>
      <c r="C1072" t="s">
        <v>13100</v>
      </c>
      <c r="D1072" t="s">
        <v>13099</v>
      </c>
      <c r="E1072" t="s">
        <v>13114</v>
      </c>
      <c r="F1072" t="s">
        <v>14378</v>
      </c>
      <c r="G1072" t="s">
        <v>21957</v>
      </c>
    </row>
    <row r="1073" spans="1:7" x14ac:dyDescent="0.3">
      <c r="A1073" t="s">
        <v>1361</v>
      </c>
      <c r="B1073" t="s">
        <v>13105</v>
      </c>
      <c r="C1073" t="s">
        <v>13100</v>
      </c>
      <c r="D1073" t="s">
        <v>13099</v>
      </c>
      <c r="E1073" t="s">
        <v>13110</v>
      </c>
      <c r="F1073" t="s">
        <v>13371</v>
      </c>
      <c r="G1073" t="s">
        <v>21958</v>
      </c>
    </row>
    <row r="1074" spans="1:7" x14ac:dyDescent="0.3">
      <c r="A1074" t="s">
        <v>1361</v>
      </c>
      <c r="B1074" t="s">
        <v>13105</v>
      </c>
      <c r="C1074" t="s">
        <v>13100</v>
      </c>
      <c r="D1074" t="s">
        <v>13099</v>
      </c>
      <c r="E1074" t="s">
        <v>13152</v>
      </c>
      <c r="F1074" t="s">
        <v>13180</v>
      </c>
      <c r="G1074" t="s">
        <v>21959</v>
      </c>
    </row>
    <row r="1075" spans="1:7" x14ac:dyDescent="0.3">
      <c r="A1075" t="s">
        <v>1361</v>
      </c>
      <c r="B1075" t="s">
        <v>13105</v>
      </c>
      <c r="C1075" t="s">
        <v>13100</v>
      </c>
      <c r="D1075" t="s">
        <v>13099</v>
      </c>
      <c r="E1075" t="s">
        <v>13160</v>
      </c>
      <c r="F1075" t="s">
        <v>13164</v>
      </c>
      <c r="G1075" t="s">
        <v>21960</v>
      </c>
    </row>
    <row r="1076" spans="1:7" x14ac:dyDescent="0.3">
      <c r="A1076" t="s">
        <v>1361</v>
      </c>
      <c r="B1076" t="s">
        <v>13105</v>
      </c>
      <c r="C1076" t="s">
        <v>13100</v>
      </c>
      <c r="D1076" t="s">
        <v>13097</v>
      </c>
      <c r="E1076" t="s">
        <v>13107</v>
      </c>
      <c r="F1076" t="s">
        <v>16980</v>
      </c>
      <c r="G1076" t="s">
        <v>21961</v>
      </c>
    </row>
    <row r="1077" spans="1:7" x14ac:dyDescent="0.3">
      <c r="A1077" t="s">
        <v>1361</v>
      </c>
      <c r="B1077" t="s">
        <v>13105</v>
      </c>
      <c r="C1077" t="s">
        <v>13101</v>
      </c>
      <c r="D1077" t="s">
        <v>13099</v>
      </c>
      <c r="E1077" t="s">
        <v>13114</v>
      </c>
      <c r="F1077" t="s">
        <v>13155</v>
      </c>
      <c r="G1077" t="s">
        <v>21962</v>
      </c>
    </row>
    <row r="1078" spans="1:7" x14ac:dyDescent="0.3">
      <c r="A1078" t="s">
        <v>1361</v>
      </c>
      <c r="B1078" t="s">
        <v>13105</v>
      </c>
      <c r="C1078" t="s">
        <v>13101</v>
      </c>
      <c r="D1078" t="s">
        <v>13099</v>
      </c>
      <c r="E1078" t="s">
        <v>13123</v>
      </c>
      <c r="F1078" t="s">
        <v>14413</v>
      </c>
      <c r="G1078" t="s">
        <v>21963</v>
      </c>
    </row>
    <row r="1079" spans="1:7" x14ac:dyDescent="0.3">
      <c r="A1079" t="s">
        <v>1361</v>
      </c>
      <c r="B1079" t="s">
        <v>13105</v>
      </c>
      <c r="C1079" t="s">
        <v>13174</v>
      </c>
      <c r="D1079" t="s">
        <v>13099</v>
      </c>
      <c r="E1079" t="s">
        <v>13110</v>
      </c>
      <c r="F1079" t="s">
        <v>14072</v>
      </c>
      <c r="G1079" t="s">
        <v>21964</v>
      </c>
    </row>
    <row r="1080" spans="1:7" x14ac:dyDescent="0.3">
      <c r="A1080" t="s">
        <v>1416</v>
      </c>
      <c r="B1080" t="s">
        <v>13095</v>
      </c>
      <c r="C1080" t="s">
        <v>13096</v>
      </c>
      <c r="D1080" t="s">
        <v>13099</v>
      </c>
      <c r="E1080" t="s">
        <v>13119</v>
      </c>
      <c r="F1080" t="s">
        <v>13826</v>
      </c>
      <c r="G1080" t="s">
        <v>21965</v>
      </c>
    </row>
    <row r="1081" spans="1:7" x14ac:dyDescent="0.3">
      <c r="A1081" t="s">
        <v>1416</v>
      </c>
      <c r="B1081" t="s">
        <v>13105</v>
      </c>
      <c r="C1081" t="s">
        <v>13096</v>
      </c>
      <c r="D1081" t="s">
        <v>13099</v>
      </c>
      <c r="E1081" t="s">
        <v>13160</v>
      </c>
      <c r="F1081" t="s">
        <v>13268</v>
      </c>
      <c r="G1081" t="s">
        <v>21966</v>
      </c>
    </row>
    <row r="1082" spans="1:7" x14ac:dyDescent="0.3">
      <c r="A1082" t="s">
        <v>1419</v>
      </c>
      <c r="B1082" t="s">
        <v>13105</v>
      </c>
      <c r="C1082" t="s">
        <v>13102</v>
      </c>
      <c r="D1082" t="s">
        <v>13099</v>
      </c>
      <c r="E1082" t="s">
        <v>13119</v>
      </c>
      <c r="F1082" t="s">
        <v>13801</v>
      </c>
      <c r="G1082" t="s">
        <v>21967</v>
      </c>
    </row>
    <row r="1083" spans="1:7" x14ac:dyDescent="0.3">
      <c r="A1083" t="s">
        <v>1422</v>
      </c>
      <c r="B1083" t="s">
        <v>13095</v>
      </c>
      <c r="C1083" t="s">
        <v>13096</v>
      </c>
      <c r="D1083" t="s">
        <v>13097</v>
      </c>
      <c r="E1083" t="s">
        <v>13143</v>
      </c>
      <c r="F1083" t="s">
        <v>15197</v>
      </c>
      <c r="G1083" t="s">
        <v>21968</v>
      </c>
    </row>
    <row r="1084" spans="1:7" x14ac:dyDescent="0.3">
      <c r="A1084" t="s">
        <v>1422</v>
      </c>
      <c r="B1084" t="s">
        <v>13095</v>
      </c>
      <c r="C1084" t="s">
        <v>13096</v>
      </c>
      <c r="D1084" t="s">
        <v>13097</v>
      </c>
      <c r="E1084" t="s">
        <v>20900</v>
      </c>
      <c r="F1084" t="s">
        <v>15197</v>
      </c>
      <c r="G1084" t="s">
        <v>21968</v>
      </c>
    </row>
    <row r="1085" spans="1:7" x14ac:dyDescent="0.3">
      <c r="A1085" t="s">
        <v>1424</v>
      </c>
      <c r="B1085" t="s">
        <v>13095</v>
      </c>
      <c r="C1085" t="s">
        <v>13096</v>
      </c>
      <c r="D1085" t="s">
        <v>13099</v>
      </c>
      <c r="E1085" t="s">
        <v>13110</v>
      </c>
      <c r="F1085" t="s">
        <v>14548</v>
      </c>
      <c r="G1085" t="s">
        <v>21969</v>
      </c>
    </row>
    <row r="1086" spans="1:7" x14ac:dyDescent="0.3">
      <c r="A1086" t="s">
        <v>1424</v>
      </c>
      <c r="B1086" t="s">
        <v>13095</v>
      </c>
      <c r="C1086" t="s">
        <v>13096</v>
      </c>
      <c r="D1086" t="s">
        <v>13099</v>
      </c>
      <c r="E1086" t="s">
        <v>13123</v>
      </c>
      <c r="F1086" t="s">
        <v>13186</v>
      </c>
      <c r="G1086" t="s">
        <v>21970</v>
      </c>
    </row>
    <row r="1087" spans="1:7" x14ac:dyDescent="0.3">
      <c r="A1087" t="s">
        <v>1424</v>
      </c>
      <c r="B1087" t="s">
        <v>13095</v>
      </c>
      <c r="C1087" t="s">
        <v>13096</v>
      </c>
      <c r="D1087" t="s">
        <v>13097</v>
      </c>
      <c r="E1087" t="s">
        <v>13123</v>
      </c>
      <c r="F1087" t="s">
        <v>15247</v>
      </c>
      <c r="G1087" t="s">
        <v>21971</v>
      </c>
    </row>
    <row r="1088" spans="1:7" x14ac:dyDescent="0.3">
      <c r="A1088" t="s">
        <v>1424</v>
      </c>
      <c r="B1088" t="s">
        <v>13095</v>
      </c>
      <c r="C1088" t="s">
        <v>13098</v>
      </c>
      <c r="D1088" t="s">
        <v>13099</v>
      </c>
      <c r="E1088" t="s">
        <v>13107</v>
      </c>
      <c r="F1088" t="s">
        <v>13213</v>
      </c>
      <c r="G1088" t="s">
        <v>21972</v>
      </c>
    </row>
    <row r="1089" spans="1:7" x14ac:dyDescent="0.3">
      <c r="A1089" t="s">
        <v>1424</v>
      </c>
      <c r="B1089" t="s">
        <v>13103</v>
      </c>
      <c r="C1089" t="s">
        <v>13096</v>
      </c>
      <c r="D1089" t="s">
        <v>13099</v>
      </c>
      <c r="E1089" t="s">
        <v>13114</v>
      </c>
      <c r="F1089" t="s">
        <v>13213</v>
      </c>
      <c r="G1089" t="s">
        <v>21973</v>
      </c>
    </row>
    <row r="1090" spans="1:7" x14ac:dyDescent="0.3">
      <c r="A1090" t="s">
        <v>1424</v>
      </c>
      <c r="B1090" t="s">
        <v>13103</v>
      </c>
      <c r="C1090" t="s">
        <v>13098</v>
      </c>
      <c r="D1090" t="s">
        <v>13099</v>
      </c>
      <c r="E1090" t="s">
        <v>13143</v>
      </c>
      <c r="F1090" t="s">
        <v>16202</v>
      </c>
      <c r="G1090" t="s">
        <v>21974</v>
      </c>
    </row>
    <row r="1091" spans="1:7" x14ac:dyDescent="0.3">
      <c r="A1091" t="s">
        <v>1424</v>
      </c>
      <c r="B1091" t="s">
        <v>13103</v>
      </c>
      <c r="C1091" t="s">
        <v>13098</v>
      </c>
      <c r="D1091" t="s">
        <v>13099</v>
      </c>
      <c r="E1091" t="s">
        <v>20900</v>
      </c>
      <c r="F1091" t="s">
        <v>16202</v>
      </c>
      <c r="G1091" t="s">
        <v>21974</v>
      </c>
    </row>
    <row r="1092" spans="1:7" x14ac:dyDescent="0.3">
      <c r="A1092" t="s">
        <v>1424</v>
      </c>
      <c r="B1092" t="s">
        <v>13103</v>
      </c>
      <c r="C1092" t="s">
        <v>13100</v>
      </c>
      <c r="D1092" t="s">
        <v>13099</v>
      </c>
      <c r="E1092" t="s">
        <v>13119</v>
      </c>
      <c r="F1092" t="s">
        <v>13871</v>
      </c>
      <c r="G1092" t="s">
        <v>21975</v>
      </c>
    </row>
    <row r="1093" spans="1:7" x14ac:dyDescent="0.3">
      <c r="A1093" t="s">
        <v>1424</v>
      </c>
      <c r="B1093" t="s">
        <v>13103</v>
      </c>
      <c r="C1093" t="s">
        <v>13100</v>
      </c>
      <c r="D1093" t="s">
        <v>13099</v>
      </c>
      <c r="E1093" t="s">
        <v>13110</v>
      </c>
      <c r="F1093" t="s">
        <v>13304</v>
      </c>
      <c r="G1093" t="s">
        <v>21976</v>
      </c>
    </row>
    <row r="1094" spans="1:7" x14ac:dyDescent="0.3">
      <c r="A1094" t="s">
        <v>1424</v>
      </c>
      <c r="B1094" t="s">
        <v>13104</v>
      </c>
      <c r="C1094" t="s">
        <v>13096</v>
      </c>
      <c r="D1094" t="s">
        <v>13099</v>
      </c>
      <c r="E1094" t="s">
        <v>13110</v>
      </c>
      <c r="F1094" t="s">
        <v>16996</v>
      </c>
      <c r="G1094" t="s">
        <v>21977</v>
      </c>
    </row>
    <row r="1095" spans="1:7" x14ac:dyDescent="0.3">
      <c r="A1095" t="s">
        <v>1424</v>
      </c>
      <c r="B1095" t="s">
        <v>13104</v>
      </c>
      <c r="C1095" t="s">
        <v>13100</v>
      </c>
      <c r="D1095" t="s">
        <v>13099</v>
      </c>
      <c r="E1095" t="s">
        <v>13110</v>
      </c>
      <c r="F1095" t="s">
        <v>16997</v>
      </c>
      <c r="G1095" t="s">
        <v>21978</v>
      </c>
    </row>
    <row r="1096" spans="1:7" x14ac:dyDescent="0.3">
      <c r="A1096" t="s">
        <v>1424</v>
      </c>
      <c r="B1096" t="s">
        <v>13105</v>
      </c>
      <c r="C1096" t="s">
        <v>13098</v>
      </c>
      <c r="D1096" t="s">
        <v>13099</v>
      </c>
      <c r="E1096" t="s">
        <v>13123</v>
      </c>
      <c r="F1096" t="s">
        <v>13826</v>
      </c>
      <c r="G1096" t="s">
        <v>21979</v>
      </c>
    </row>
    <row r="1097" spans="1:7" x14ac:dyDescent="0.3">
      <c r="A1097" t="s">
        <v>1436</v>
      </c>
      <c r="B1097" t="s">
        <v>13105</v>
      </c>
      <c r="C1097" t="s">
        <v>13100</v>
      </c>
      <c r="D1097" t="s">
        <v>13099</v>
      </c>
      <c r="E1097" t="s">
        <v>13119</v>
      </c>
      <c r="F1097" t="s">
        <v>16999</v>
      </c>
      <c r="G1097" t="s">
        <v>21980</v>
      </c>
    </row>
    <row r="1098" spans="1:7" x14ac:dyDescent="0.3">
      <c r="A1098" t="s">
        <v>1438</v>
      </c>
      <c r="B1098" t="s">
        <v>13103</v>
      </c>
      <c r="C1098" t="s">
        <v>13098</v>
      </c>
      <c r="D1098" t="s">
        <v>13099</v>
      </c>
      <c r="E1098" t="s">
        <v>13107</v>
      </c>
      <c r="F1098" t="s">
        <v>17000</v>
      </c>
      <c r="G1098" t="s">
        <v>21981</v>
      </c>
    </row>
    <row r="1099" spans="1:7" x14ac:dyDescent="0.3">
      <c r="A1099" t="s">
        <v>1438</v>
      </c>
      <c r="B1099" t="s">
        <v>13105</v>
      </c>
      <c r="C1099" t="s">
        <v>13096</v>
      </c>
      <c r="D1099" t="s">
        <v>13099</v>
      </c>
      <c r="E1099" t="s">
        <v>13160</v>
      </c>
      <c r="F1099" t="s">
        <v>13414</v>
      </c>
      <c r="G1099" t="s">
        <v>21982</v>
      </c>
    </row>
    <row r="1100" spans="1:7" x14ac:dyDescent="0.3">
      <c r="A1100" t="s">
        <v>1441</v>
      </c>
      <c r="B1100" t="s">
        <v>13095</v>
      </c>
      <c r="C1100" t="s">
        <v>13096</v>
      </c>
      <c r="D1100" t="s">
        <v>13099</v>
      </c>
      <c r="E1100" t="s">
        <v>13107</v>
      </c>
      <c r="F1100" t="s">
        <v>17003</v>
      </c>
      <c r="G1100" t="s">
        <v>21983</v>
      </c>
    </row>
    <row r="1101" spans="1:7" x14ac:dyDescent="0.3">
      <c r="A1101" t="s">
        <v>1441</v>
      </c>
      <c r="B1101" t="s">
        <v>13095</v>
      </c>
      <c r="C1101" t="s">
        <v>13096</v>
      </c>
      <c r="D1101" t="s">
        <v>13099</v>
      </c>
      <c r="E1101" t="s">
        <v>13114</v>
      </c>
      <c r="F1101" t="s">
        <v>15287</v>
      </c>
      <c r="G1101" t="s">
        <v>21984</v>
      </c>
    </row>
    <row r="1102" spans="1:7" x14ac:dyDescent="0.3">
      <c r="A1102" t="s">
        <v>1441</v>
      </c>
      <c r="B1102" t="s">
        <v>13095</v>
      </c>
      <c r="C1102" t="s">
        <v>13101</v>
      </c>
      <c r="D1102" t="s">
        <v>13099</v>
      </c>
      <c r="E1102" t="s">
        <v>13110</v>
      </c>
      <c r="F1102" t="s">
        <v>15968</v>
      </c>
      <c r="G1102" t="s">
        <v>21985</v>
      </c>
    </row>
    <row r="1103" spans="1:7" x14ac:dyDescent="0.3">
      <c r="A1103" t="s">
        <v>1441</v>
      </c>
      <c r="B1103" t="s">
        <v>13103</v>
      </c>
      <c r="C1103" t="s">
        <v>13096</v>
      </c>
      <c r="D1103" t="s">
        <v>13099</v>
      </c>
      <c r="E1103" t="s">
        <v>13114</v>
      </c>
      <c r="F1103" t="s">
        <v>13144</v>
      </c>
      <c r="G1103" t="s">
        <v>21986</v>
      </c>
    </row>
    <row r="1104" spans="1:7" x14ac:dyDescent="0.3">
      <c r="A1104" t="s">
        <v>1441</v>
      </c>
      <c r="B1104" t="s">
        <v>13103</v>
      </c>
      <c r="C1104" t="s">
        <v>13096</v>
      </c>
      <c r="D1104" t="s">
        <v>13099</v>
      </c>
      <c r="E1104" t="s">
        <v>13123</v>
      </c>
      <c r="F1104" t="s">
        <v>17008</v>
      </c>
      <c r="G1104" t="s">
        <v>21987</v>
      </c>
    </row>
    <row r="1105" spans="1:7" x14ac:dyDescent="0.3">
      <c r="A1105" t="s">
        <v>1441</v>
      </c>
      <c r="B1105" t="s">
        <v>13103</v>
      </c>
      <c r="C1105" t="s">
        <v>13098</v>
      </c>
      <c r="D1105" t="s">
        <v>13099</v>
      </c>
      <c r="E1105" t="s">
        <v>13119</v>
      </c>
      <c r="F1105" t="s">
        <v>13271</v>
      </c>
      <c r="G1105" t="s">
        <v>21988</v>
      </c>
    </row>
    <row r="1106" spans="1:7" x14ac:dyDescent="0.3">
      <c r="A1106" t="s">
        <v>1441</v>
      </c>
      <c r="B1106" t="s">
        <v>13103</v>
      </c>
      <c r="C1106" t="s">
        <v>13098</v>
      </c>
      <c r="D1106" t="s">
        <v>13099</v>
      </c>
      <c r="E1106" t="s">
        <v>13107</v>
      </c>
      <c r="F1106" t="s">
        <v>17010</v>
      </c>
      <c r="G1106" t="s">
        <v>21989</v>
      </c>
    </row>
    <row r="1107" spans="1:7" x14ac:dyDescent="0.3">
      <c r="A1107" t="s">
        <v>1441</v>
      </c>
      <c r="B1107" t="s">
        <v>13103</v>
      </c>
      <c r="C1107" t="s">
        <v>13098</v>
      </c>
      <c r="D1107" t="s">
        <v>13097</v>
      </c>
      <c r="E1107" t="s">
        <v>13114</v>
      </c>
      <c r="F1107" t="s">
        <v>16407</v>
      </c>
      <c r="G1107" t="s">
        <v>21990</v>
      </c>
    </row>
    <row r="1108" spans="1:7" x14ac:dyDescent="0.3">
      <c r="A1108" t="s">
        <v>1441</v>
      </c>
      <c r="B1108" t="s">
        <v>13103</v>
      </c>
      <c r="C1108" t="s">
        <v>13098</v>
      </c>
      <c r="D1108" t="s">
        <v>13097</v>
      </c>
      <c r="E1108" t="s">
        <v>20900</v>
      </c>
      <c r="F1108" t="s">
        <v>16407</v>
      </c>
      <c r="G1108" t="s">
        <v>21990</v>
      </c>
    </row>
    <row r="1109" spans="1:7" x14ac:dyDescent="0.3">
      <c r="A1109" t="s">
        <v>1450</v>
      </c>
      <c r="B1109" t="s">
        <v>13095</v>
      </c>
      <c r="C1109" t="s">
        <v>13102</v>
      </c>
      <c r="D1109" t="s">
        <v>13099</v>
      </c>
      <c r="E1109" t="s">
        <v>13123</v>
      </c>
      <c r="F1109" t="s">
        <v>15003</v>
      </c>
      <c r="G1109" t="s">
        <v>21991</v>
      </c>
    </row>
    <row r="1110" spans="1:7" x14ac:dyDescent="0.3">
      <c r="A1110" t="s">
        <v>1450</v>
      </c>
      <c r="B1110" t="s">
        <v>13095</v>
      </c>
      <c r="C1110" t="s">
        <v>13102</v>
      </c>
      <c r="D1110" t="s">
        <v>13099</v>
      </c>
      <c r="E1110" t="s">
        <v>20900</v>
      </c>
      <c r="F1110" t="s">
        <v>15003</v>
      </c>
      <c r="G1110" t="s">
        <v>21991</v>
      </c>
    </row>
    <row r="1111" spans="1:7" x14ac:dyDescent="0.3">
      <c r="A1111" t="s">
        <v>1453</v>
      </c>
      <c r="B1111" t="s">
        <v>13103</v>
      </c>
      <c r="C1111" t="s">
        <v>13096</v>
      </c>
      <c r="D1111" t="s">
        <v>13099</v>
      </c>
      <c r="E1111" t="s">
        <v>13114</v>
      </c>
      <c r="F1111" t="s">
        <v>13467</v>
      </c>
      <c r="G1111" t="s">
        <v>21992</v>
      </c>
    </row>
    <row r="1112" spans="1:7" x14ac:dyDescent="0.3">
      <c r="A1112" t="s">
        <v>1453</v>
      </c>
      <c r="B1112" t="s">
        <v>13103</v>
      </c>
      <c r="C1112" t="s">
        <v>13098</v>
      </c>
      <c r="D1112" t="s">
        <v>13099</v>
      </c>
      <c r="E1112" t="s">
        <v>13107</v>
      </c>
      <c r="F1112" t="s">
        <v>14270</v>
      </c>
      <c r="G1112" t="s">
        <v>21098</v>
      </c>
    </row>
    <row r="1113" spans="1:7" x14ac:dyDescent="0.3">
      <c r="A1113" t="s">
        <v>1456</v>
      </c>
      <c r="B1113" t="s">
        <v>13104</v>
      </c>
      <c r="C1113" t="s">
        <v>13096</v>
      </c>
      <c r="D1113" t="s">
        <v>13099</v>
      </c>
      <c r="E1113" t="s">
        <v>13160</v>
      </c>
      <c r="F1113" t="s">
        <v>13328</v>
      </c>
      <c r="G1113" t="s">
        <v>21993</v>
      </c>
    </row>
    <row r="1114" spans="1:7" x14ac:dyDescent="0.3">
      <c r="A1114" t="s">
        <v>1458</v>
      </c>
      <c r="B1114" t="s">
        <v>13095</v>
      </c>
      <c r="C1114" t="s">
        <v>13096</v>
      </c>
      <c r="D1114" t="s">
        <v>13099</v>
      </c>
      <c r="E1114" t="s">
        <v>13107</v>
      </c>
      <c r="F1114" t="s">
        <v>14307</v>
      </c>
      <c r="G1114" t="s">
        <v>21994</v>
      </c>
    </row>
    <row r="1115" spans="1:7" x14ac:dyDescent="0.3">
      <c r="A1115" t="s">
        <v>1458</v>
      </c>
      <c r="B1115" t="s">
        <v>13103</v>
      </c>
      <c r="C1115" t="s">
        <v>13096</v>
      </c>
      <c r="D1115" t="s">
        <v>13099</v>
      </c>
      <c r="E1115" t="s">
        <v>13123</v>
      </c>
      <c r="F1115" t="s">
        <v>13268</v>
      </c>
      <c r="G1115" t="s">
        <v>21995</v>
      </c>
    </row>
    <row r="1116" spans="1:7" x14ac:dyDescent="0.3">
      <c r="A1116" t="s">
        <v>1458</v>
      </c>
      <c r="B1116" t="s">
        <v>13103</v>
      </c>
      <c r="C1116" t="s">
        <v>13096</v>
      </c>
      <c r="D1116" t="s">
        <v>13099</v>
      </c>
      <c r="E1116" t="s">
        <v>13152</v>
      </c>
      <c r="F1116" t="s">
        <v>13526</v>
      </c>
      <c r="G1116" t="s">
        <v>21996</v>
      </c>
    </row>
    <row r="1117" spans="1:7" x14ac:dyDescent="0.3">
      <c r="A1117" t="s">
        <v>1462</v>
      </c>
      <c r="B1117" t="s">
        <v>13095</v>
      </c>
      <c r="C1117" t="s">
        <v>13098</v>
      </c>
      <c r="D1117" t="s">
        <v>13099</v>
      </c>
      <c r="E1117" t="s">
        <v>13114</v>
      </c>
      <c r="F1117" t="s">
        <v>16542</v>
      </c>
      <c r="G1117" t="s">
        <v>21997</v>
      </c>
    </row>
    <row r="1118" spans="1:7" x14ac:dyDescent="0.3">
      <c r="A1118" t="s">
        <v>1462</v>
      </c>
      <c r="B1118" t="s">
        <v>13103</v>
      </c>
      <c r="C1118" t="s">
        <v>13096</v>
      </c>
      <c r="D1118" t="s">
        <v>13099</v>
      </c>
      <c r="E1118" t="s">
        <v>13119</v>
      </c>
      <c r="F1118" t="s">
        <v>13280</v>
      </c>
      <c r="G1118" t="s">
        <v>21998</v>
      </c>
    </row>
    <row r="1119" spans="1:7" x14ac:dyDescent="0.3">
      <c r="A1119" t="s">
        <v>1462</v>
      </c>
      <c r="B1119" t="s">
        <v>13104</v>
      </c>
      <c r="C1119" t="s">
        <v>13096</v>
      </c>
      <c r="D1119" t="s">
        <v>13097</v>
      </c>
      <c r="E1119" t="s">
        <v>13123</v>
      </c>
      <c r="F1119" t="s">
        <v>17021</v>
      </c>
      <c r="G1119" t="s">
        <v>21999</v>
      </c>
    </row>
    <row r="1120" spans="1:7" x14ac:dyDescent="0.3">
      <c r="A1120" t="s">
        <v>1462</v>
      </c>
      <c r="B1120" t="s">
        <v>13104</v>
      </c>
      <c r="C1120" t="s">
        <v>13096</v>
      </c>
      <c r="D1120" t="s">
        <v>13097</v>
      </c>
      <c r="E1120" t="s">
        <v>20900</v>
      </c>
      <c r="F1120" t="s">
        <v>17021</v>
      </c>
      <c r="G1120" t="s">
        <v>21999</v>
      </c>
    </row>
    <row r="1121" spans="1:7" x14ac:dyDescent="0.3">
      <c r="A1121" t="s">
        <v>1467</v>
      </c>
      <c r="B1121" t="s">
        <v>13095</v>
      </c>
      <c r="C1121" t="s">
        <v>13096</v>
      </c>
      <c r="D1121" t="s">
        <v>13099</v>
      </c>
      <c r="E1121" t="s">
        <v>13114</v>
      </c>
      <c r="F1121" t="s">
        <v>14687</v>
      </c>
      <c r="G1121" t="s">
        <v>22000</v>
      </c>
    </row>
    <row r="1122" spans="1:7" x14ac:dyDescent="0.3">
      <c r="A1122" t="s">
        <v>1467</v>
      </c>
      <c r="B1122" t="s">
        <v>13095</v>
      </c>
      <c r="C1122" t="s">
        <v>13096</v>
      </c>
      <c r="D1122" t="s">
        <v>13097</v>
      </c>
      <c r="E1122" t="s">
        <v>13114</v>
      </c>
      <c r="F1122" t="s">
        <v>17024</v>
      </c>
      <c r="G1122" t="s">
        <v>22001</v>
      </c>
    </row>
    <row r="1123" spans="1:7" x14ac:dyDescent="0.3">
      <c r="A1123" t="s">
        <v>1467</v>
      </c>
      <c r="B1123" t="s">
        <v>13095</v>
      </c>
      <c r="C1123" t="s">
        <v>13096</v>
      </c>
      <c r="D1123" t="s">
        <v>13097</v>
      </c>
      <c r="E1123" t="s">
        <v>13114</v>
      </c>
      <c r="F1123" t="s">
        <v>15365</v>
      </c>
      <c r="G1123" t="s">
        <v>22002</v>
      </c>
    </row>
    <row r="1124" spans="1:7" x14ac:dyDescent="0.3">
      <c r="A1124" t="s">
        <v>1467</v>
      </c>
      <c r="B1124" t="s">
        <v>13095</v>
      </c>
      <c r="C1124" t="s">
        <v>13098</v>
      </c>
      <c r="D1124" t="s">
        <v>13099</v>
      </c>
      <c r="E1124" t="s">
        <v>13110</v>
      </c>
      <c r="F1124" t="s">
        <v>13229</v>
      </c>
      <c r="G1124" t="s">
        <v>22003</v>
      </c>
    </row>
    <row r="1125" spans="1:7" x14ac:dyDescent="0.3">
      <c r="A1125" t="s">
        <v>1467</v>
      </c>
      <c r="B1125" t="s">
        <v>13095</v>
      </c>
      <c r="C1125" t="s">
        <v>13098</v>
      </c>
      <c r="D1125" t="s">
        <v>13099</v>
      </c>
      <c r="E1125" t="s">
        <v>13110</v>
      </c>
      <c r="F1125" t="s">
        <v>15696</v>
      </c>
      <c r="G1125" t="s">
        <v>22004</v>
      </c>
    </row>
    <row r="1126" spans="1:7" x14ac:dyDescent="0.3">
      <c r="A1126" t="s">
        <v>1467</v>
      </c>
      <c r="B1126" t="s">
        <v>13095</v>
      </c>
      <c r="C1126" t="s">
        <v>13098</v>
      </c>
      <c r="D1126" t="s">
        <v>13097</v>
      </c>
      <c r="E1126" t="s">
        <v>13143</v>
      </c>
      <c r="F1126" t="s">
        <v>14870</v>
      </c>
      <c r="G1126" t="s">
        <v>22005</v>
      </c>
    </row>
    <row r="1127" spans="1:7" x14ac:dyDescent="0.3">
      <c r="A1127" t="s">
        <v>1467</v>
      </c>
      <c r="B1127" t="s">
        <v>13104</v>
      </c>
      <c r="C1127" t="s">
        <v>13098</v>
      </c>
      <c r="D1127" t="s">
        <v>13099</v>
      </c>
      <c r="E1127" t="s">
        <v>13110</v>
      </c>
      <c r="F1127" t="s">
        <v>13268</v>
      </c>
      <c r="G1127" t="s">
        <v>22006</v>
      </c>
    </row>
    <row r="1128" spans="1:7" x14ac:dyDescent="0.3">
      <c r="A1128" t="s">
        <v>1467</v>
      </c>
      <c r="B1128" t="s">
        <v>13105</v>
      </c>
      <c r="C1128" t="s">
        <v>13096</v>
      </c>
      <c r="D1128" t="s">
        <v>13099</v>
      </c>
      <c r="E1128" t="s">
        <v>13123</v>
      </c>
      <c r="F1128" t="s">
        <v>13170</v>
      </c>
      <c r="G1128" t="s">
        <v>22007</v>
      </c>
    </row>
    <row r="1129" spans="1:7" x14ac:dyDescent="0.3">
      <c r="A1129" t="s">
        <v>1476</v>
      </c>
      <c r="B1129" t="s">
        <v>13095</v>
      </c>
      <c r="C1129" t="s">
        <v>13174</v>
      </c>
      <c r="D1129" t="s">
        <v>13099</v>
      </c>
      <c r="E1129" t="s">
        <v>13110</v>
      </c>
      <c r="F1129" t="s">
        <v>17033</v>
      </c>
      <c r="G1129" t="s">
        <v>22008</v>
      </c>
    </row>
    <row r="1130" spans="1:7" x14ac:dyDescent="0.3">
      <c r="A1130" t="s">
        <v>1476</v>
      </c>
      <c r="B1130" t="s">
        <v>13103</v>
      </c>
      <c r="C1130" t="s">
        <v>13096</v>
      </c>
      <c r="D1130" t="s">
        <v>13099</v>
      </c>
      <c r="E1130" t="s">
        <v>13107</v>
      </c>
      <c r="F1130" t="s">
        <v>13248</v>
      </c>
      <c r="G1130" t="s">
        <v>22009</v>
      </c>
    </row>
    <row r="1131" spans="1:7" x14ac:dyDescent="0.3">
      <c r="A1131" t="s">
        <v>1476</v>
      </c>
      <c r="B1131" t="s">
        <v>13103</v>
      </c>
      <c r="C1131" t="s">
        <v>13096</v>
      </c>
      <c r="D1131" t="s">
        <v>13099</v>
      </c>
      <c r="E1131" t="s">
        <v>13123</v>
      </c>
      <c r="F1131" t="s">
        <v>17034</v>
      </c>
      <c r="G1131" t="s">
        <v>22010</v>
      </c>
    </row>
    <row r="1132" spans="1:7" x14ac:dyDescent="0.3">
      <c r="A1132" t="s">
        <v>1476</v>
      </c>
      <c r="B1132" t="s">
        <v>13103</v>
      </c>
      <c r="C1132" t="s">
        <v>13100</v>
      </c>
      <c r="D1132" t="s">
        <v>13099</v>
      </c>
      <c r="E1132" t="s">
        <v>13152</v>
      </c>
      <c r="F1132" t="s">
        <v>15997</v>
      </c>
      <c r="G1132" t="s">
        <v>22011</v>
      </c>
    </row>
    <row r="1133" spans="1:7" x14ac:dyDescent="0.3">
      <c r="A1133" t="s">
        <v>1476</v>
      </c>
      <c r="B1133" t="s">
        <v>13103</v>
      </c>
      <c r="C1133" t="s">
        <v>13100</v>
      </c>
      <c r="D1133" t="s">
        <v>13097</v>
      </c>
      <c r="E1133" t="s">
        <v>13110</v>
      </c>
      <c r="F1133" t="s">
        <v>14504</v>
      </c>
      <c r="G1133" t="s">
        <v>22012</v>
      </c>
    </row>
    <row r="1134" spans="1:7" x14ac:dyDescent="0.3">
      <c r="A1134" t="s">
        <v>1476</v>
      </c>
      <c r="B1134" t="s">
        <v>13104</v>
      </c>
      <c r="C1134" t="s">
        <v>13101</v>
      </c>
      <c r="D1134" t="s">
        <v>13099</v>
      </c>
      <c r="E1134" t="s">
        <v>13152</v>
      </c>
      <c r="F1134" t="s">
        <v>14699</v>
      </c>
      <c r="G1134" t="s">
        <v>22013</v>
      </c>
    </row>
    <row r="1135" spans="1:7" x14ac:dyDescent="0.3">
      <c r="A1135" t="s">
        <v>1476</v>
      </c>
      <c r="B1135" t="s">
        <v>13104</v>
      </c>
      <c r="C1135" t="s">
        <v>13106</v>
      </c>
      <c r="D1135" t="s">
        <v>13099</v>
      </c>
      <c r="E1135" t="s">
        <v>13114</v>
      </c>
      <c r="F1135" t="s">
        <v>13252</v>
      </c>
      <c r="G1135" t="s">
        <v>22014</v>
      </c>
    </row>
    <row r="1136" spans="1:7" x14ac:dyDescent="0.3">
      <c r="A1136" t="s">
        <v>1476</v>
      </c>
      <c r="B1136" t="s">
        <v>13105</v>
      </c>
      <c r="C1136" t="s">
        <v>13096</v>
      </c>
      <c r="D1136" t="s">
        <v>13099</v>
      </c>
      <c r="E1136" t="s">
        <v>13107</v>
      </c>
      <c r="F1136" t="s">
        <v>13248</v>
      </c>
      <c r="G1136" t="s">
        <v>22015</v>
      </c>
    </row>
    <row r="1137" spans="1:7" x14ac:dyDescent="0.3">
      <c r="A1137" t="s">
        <v>1476</v>
      </c>
      <c r="B1137" t="s">
        <v>13105</v>
      </c>
      <c r="C1137" t="s">
        <v>13096</v>
      </c>
      <c r="D1137" t="s">
        <v>13099</v>
      </c>
      <c r="E1137" t="s">
        <v>13110</v>
      </c>
      <c r="F1137" t="s">
        <v>15497</v>
      </c>
      <c r="G1137" t="s">
        <v>22016</v>
      </c>
    </row>
    <row r="1138" spans="1:7" x14ac:dyDescent="0.3">
      <c r="A1138" t="s">
        <v>1488</v>
      </c>
      <c r="B1138" t="s">
        <v>13095</v>
      </c>
      <c r="C1138" t="s">
        <v>13096</v>
      </c>
      <c r="D1138" t="s">
        <v>13099</v>
      </c>
      <c r="E1138" t="s">
        <v>13092</v>
      </c>
      <c r="F1138" t="s">
        <v>13243</v>
      </c>
      <c r="G1138" t="s">
        <v>22017</v>
      </c>
    </row>
    <row r="1139" spans="1:7" x14ac:dyDescent="0.3">
      <c r="A1139" t="s">
        <v>1488</v>
      </c>
      <c r="B1139" t="s">
        <v>13095</v>
      </c>
      <c r="C1139" t="s">
        <v>13096</v>
      </c>
      <c r="D1139" t="s">
        <v>13097</v>
      </c>
      <c r="E1139" t="s">
        <v>13114</v>
      </c>
      <c r="F1139" t="s">
        <v>17041</v>
      </c>
      <c r="G1139" t="s">
        <v>22018</v>
      </c>
    </row>
    <row r="1140" spans="1:7" x14ac:dyDescent="0.3">
      <c r="A1140" t="s">
        <v>1488</v>
      </c>
      <c r="B1140" t="s">
        <v>13105</v>
      </c>
      <c r="C1140" t="s">
        <v>13100</v>
      </c>
      <c r="D1140" t="s">
        <v>13097</v>
      </c>
      <c r="E1140" t="s">
        <v>13143</v>
      </c>
      <c r="F1140" t="s">
        <v>15365</v>
      </c>
      <c r="G1140" t="s">
        <v>22019</v>
      </c>
    </row>
    <row r="1141" spans="1:7" x14ac:dyDescent="0.3">
      <c r="A1141" t="s">
        <v>15778</v>
      </c>
      <c r="B1141" t="s">
        <v>13105</v>
      </c>
      <c r="C1141" t="s">
        <v>13102</v>
      </c>
      <c r="D1141" t="s">
        <v>13099</v>
      </c>
      <c r="E1141" t="s">
        <v>13119</v>
      </c>
      <c r="F1141" t="s">
        <v>17044</v>
      </c>
      <c r="G1141" t="s">
        <v>22020</v>
      </c>
    </row>
    <row r="1142" spans="1:7" x14ac:dyDescent="0.3">
      <c r="A1142" t="s">
        <v>15778</v>
      </c>
      <c r="B1142" t="s">
        <v>13105</v>
      </c>
      <c r="C1142" t="s">
        <v>13102</v>
      </c>
      <c r="D1142" t="s">
        <v>13099</v>
      </c>
      <c r="E1142" t="s">
        <v>20900</v>
      </c>
      <c r="F1142" t="s">
        <v>17044</v>
      </c>
      <c r="G1142" t="s">
        <v>22020</v>
      </c>
    </row>
    <row r="1143" spans="1:7" x14ac:dyDescent="0.3">
      <c r="A1143" t="s">
        <v>1495</v>
      </c>
      <c r="B1143" t="s">
        <v>13095</v>
      </c>
      <c r="C1143" t="s">
        <v>13106</v>
      </c>
      <c r="D1143" t="s">
        <v>13099</v>
      </c>
      <c r="E1143" t="s">
        <v>13107</v>
      </c>
      <c r="F1143" t="s">
        <v>17046</v>
      </c>
      <c r="G1143" t="s">
        <v>22021</v>
      </c>
    </row>
    <row r="1144" spans="1:7" x14ac:dyDescent="0.3">
      <c r="A1144" t="s">
        <v>1495</v>
      </c>
      <c r="B1144" t="s">
        <v>13105</v>
      </c>
      <c r="C1144" t="s">
        <v>13174</v>
      </c>
      <c r="D1144" t="s">
        <v>13099</v>
      </c>
      <c r="E1144" t="s">
        <v>13123</v>
      </c>
      <c r="F1144" t="s">
        <v>13136</v>
      </c>
      <c r="G1144" t="s">
        <v>20924</v>
      </c>
    </row>
    <row r="1145" spans="1:7" x14ac:dyDescent="0.3">
      <c r="A1145" t="s">
        <v>1499</v>
      </c>
      <c r="B1145" t="s">
        <v>13103</v>
      </c>
      <c r="C1145" t="s">
        <v>13098</v>
      </c>
      <c r="D1145" t="s">
        <v>13099</v>
      </c>
      <c r="E1145" t="s">
        <v>13119</v>
      </c>
      <c r="F1145" t="s">
        <v>17047</v>
      </c>
      <c r="G1145" t="s">
        <v>22022</v>
      </c>
    </row>
    <row r="1146" spans="1:7" x14ac:dyDescent="0.3">
      <c r="A1146" t="s">
        <v>1501</v>
      </c>
      <c r="B1146" t="s">
        <v>13095</v>
      </c>
      <c r="C1146" t="s">
        <v>13096</v>
      </c>
      <c r="D1146" t="s">
        <v>13099</v>
      </c>
      <c r="E1146" t="s">
        <v>13114</v>
      </c>
      <c r="F1146" t="s">
        <v>13814</v>
      </c>
      <c r="G1146" t="s">
        <v>22023</v>
      </c>
    </row>
    <row r="1147" spans="1:7" x14ac:dyDescent="0.3">
      <c r="A1147" t="s">
        <v>1501</v>
      </c>
      <c r="B1147" t="s">
        <v>13105</v>
      </c>
      <c r="C1147" t="s">
        <v>13098</v>
      </c>
      <c r="D1147" t="s">
        <v>13099</v>
      </c>
      <c r="E1147" t="s">
        <v>13152</v>
      </c>
      <c r="F1147" t="s">
        <v>13414</v>
      </c>
      <c r="G1147" t="s">
        <v>22024</v>
      </c>
    </row>
    <row r="1148" spans="1:7" x14ac:dyDescent="0.3">
      <c r="A1148" t="s">
        <v>1504</v>
      </c>
      <c r="B1148" t="s">
        <v>13105</v>
      </c>
      <c r="C1148" t="s">
        <v>13096</v>
      </c>
      <c r="D1148" t="s">
        <v>13099</v>
      </c>
      <c r="E1148" t="s">
        <v>13110</v>
      </c>
      <c r="F1148" t="s">
        <v>16434</v>
      </c>
      <c r="G1148" t="s">
        <v>22025</v>
      </c>
    </row>
    <row r="1149" spans="1:7" x14ac:dyDescent="0.3">
      <c r="A1149" t="s">
        <v>1506</v>
      </c>
      <c r="B1149" t="s">
        <v>13105</v>
      </c>
      <c r="C1149" t="s">
        <v>13098</v>
      </c>
      <c r="D1149" t="s">
        <v>13099</v>
      </c>
      <c r="E1149" t="s">
        <v>13107</v>
      </c>
      <c r="F1149" t="s">
        <v>13213</v>
      </c>
      <c r="G1149" t="s">
        <v>22026</v>
      </c>
    </row>
    <row r="1150" spans="1:7" x14ac:dyDescent="0.3">
      <c r="A1150" t="s">
        <v>1508</v>
      </c>
      <c r="B1150" t="s">
        <v>13104</v>
      </c>
      <c r="C1150" t="s">
        <v>13098</v>
      </c>
      <c r="D1150" t="s">
        <v>13099</v>
      </c>
      <c r="E1150" t="s">
        <v>13119</v>
      </c>
      <c r="F1150" t="s">
        <v>17052</v>
      </c>
      <c r="G1150" t="s">
        <v>22027</v>
      </c>
    </row>
    <row r="1151" spans="1:7" x14ac:dyDescent="0.3">
      <c r="A1151" t="s">
        <v>1510</v>
      </c>
      <c r="B1151" t="s">
        <v>13095</v>
      </c>
      <c r="C1151" t="s">
        <v>13096</v>
      </c>
      <c r="D1151" t="s">
        <v>13099</v>
      </c>
      <c r="E1151" t="s">
        <v>13123</v>
      </c>
      <c r="F1151" t="s">
        <v>13167</v>
      </c>
      <c r="G1151" t="s">
        <v>22028</v>
      </c>
    </row>
    <row r="1152" spans="1:7" x14ac:dyDescent="0.3">
      <c r="A1152" t="s">
        <v>1510</v>
      </c>
      <c r="B1152" t="s">
        <v>13104</v>
      </c>
      <c r="C1152" t="s">
        <v>13098</v>
      </c>
      <c r="D1152" t="s">
        <v>13099</v>
      </c>
      <c r="E1152" t="s">
        <v>13123</v>
      </c>
      <c r="F1152" t="s">
        <v>13351</v>
      </c>
      <c r="G1152" t="s">
        <v>22029</v>
      </c>
    </row>
    <row r="1153" spans="1:7" x14ac:dyDescent="0.3">
      <c r="A1153" t="s">
        <v>1510</v>
      </c>
      <c r="B1153" t="s">
        <v>13105</v>
      </c>
      <c r="C1153" t="s">
        <v>13096</v>
      </c>
      <c r="D1153" t="s">
        <v>13099</v>
      </c>
      <c r="E1153" t="s">
        <v>13114</v>
      </c>
      <c r="F1153" t="s">
        <v>13346</v>
      </c>
      <c r="G1153" t="s">
        <v>22030</v>
      </c>
    </row>
    <row r="1154" spans="1:7" x14ac:dyDescent="0.3">
      <c r="A1154" t="s">
        <v>1514</v>
      </c>
      <c r="B1154" t="s">
        <v>13095</v>
      </c>
      <c r="C1154" t="s">
        <v>13096</v>
      </c>
      <c r="D1154" t="s">
        <v>13099</v>
      </c>
      <c r="E1154" t="s">
        <v>13152</v>
      </c>
      <c r="F1154" t="s">
        <v>14281</v>
      </c>
      <c r="G1154" t="s">
        <v>22031</v>
      </c>
    </row>
    <row r="1155" spans="1:7" x14ac:dyDescent="0.3">
      <c r="A1155" t="s">
        <v>1514</v>
      </c>
      <c r="B1155" t="s">
        <v>13095</v>
      </c>
      <c r="C1155" t="s">
        <v>13096</v>
      </c>
      <c r="D1155" t="s">
        <v>13099</v>
      </c>
      <c r="E1155" t="s">
        <v>13143</v>
      </c>
      <c r="F1155" t="s">
        <v>17057</v>
      </c>
      <c r="G1155" t="s">
        <v>22032</v>
      </c>
    </row>
    <row r="1156" spans="1:7" x14ac:dyDescent="0.3">
      <c r="A1156" t="s">
        <v>1514</v>
      </c>
      <c r="B1156" t="s">
        <v>13095</v>
      </c>
      <c r="C1156" t="s">
        <v>13096</v>
      </c>
      <c r="D1156" t="s">
        <v>13097</v>
      </c>
      <c r="E1156" t="s">
        <v>13114</v>
      </c>
      <c r="F1156" t="s">
        <v>17059</v>
      </c>
      <c r="G1156" t="s">
        <v>22033</v>
      </c>
    </row>
    <row r="1157" spans="1:7" x14ac:dyDescent="0.3">
      <c r="A1157" t="s">
        <v>1514</v>
      </c>
      <c r="B1157" t="s">
        <v>13095</v>
      </c>
      <c r="C1157" t="s">
        <v>13098</v>
      </c>
      <c r="D1157" t="s">
        <v>13099</v>
      </c>
      <c r="E1157" t="s">
        <v>13123</v>
      </c>
      <c r="F1157" t="s">
        <v>17061</v>
      </c>
      <c r="G1157" t="s">
        <v>22034</v>
      </c>
    </row>
    <row r="1158" spans="1:7" x14ac:dyDescent="0.3">
      <c r="A1158" t="s">
        <v>1514</v>
      </c>
      <c r="B1158" t="s">
        <v>13095</v>
      </c>
      <c r="C1158" t="s">
        <v>13100</v>
      </c>
      <c r="D1158" t="s">
        <v>13099</v>
      </c>
      <c r="E1158" t="s">
        <v>13110</v>
      </c>
      <c r="F1158" t="s">
        <v>13163</v>
      </c>
      <c r="G1158" t="s">
        <v>22035</v>
      </c>
    </row>
    <row r="1159" spans="1:7" x14ac:dyDescent="0.3">
      <c r="A1159" t="s">
        <v>1514</v>
      </c>
      <c r="B1159" t="s">
        <v>13095</v>
      </c>
      <c r="C1159" t="s">
        <v>13100</v>
      </c>
      <c r="D1159" t="s">
        <v>13099</v>
      </c>
      <c r="E1159" t="s">
        <v>13110</v>
      </c>
      <c r="F1159" t="s">
        <v>13528</v>
      </c>
      <c r="G1159" t="s">
        <v>22036</v>
      </c>
    </row>
    <row r="1160" spans="1:7" x14ac:dyDescent="0.3">
      <c r="A1160" t="s">
        <v>1514</v>
      </c>
      <c r="B1160" t="s">
        <v>13095</v>
      </c>
      <c r="C1160" t="s">
        <v>13100</v>
      </c>
      <c r="D1160" t="s">
        <v>13099</v>
      </c>
      <c r="E1160" t="s">
        <v>20900</v>
      </c>
      <c r="F1160" t="s">
        <v>13528</v>
      </c>
      <c r="G1160" t="s">
        <v>22036</v>
      </c>
    </row>
    <row r="1161" spans="1:7" x14ac:dyDescent="0.3">
      <c r="A1161" t="s">
        <v>1514</v>
      </c>
      <c r="B1161" t="s">
        <v>13095</v>
      </c>
      <c r="C1161" t="s">
        <v>13100</v>
      </c>
      <c r="D1161" t="s">
        <v>13099</v>
      </c>
      <c r="E1161" t="s">
        <v>13143</v>
      </c>
      <c r="F1161" t="s">
        <v>13782</v>
      </c>
      <c r="G1161" t="s">
        <v>22037</v>
      </c>
    </row>
    <row r="1162" spans="1:7" x14ac:dyDescent="0.3">
      <c r="A1162" t="s">
        <v>1514</v>
      </c>
      <c r="B1162" t="s">
        <v>13103</v>
      </c>
      <c r="C1162" t="s">
        <v>13098</v>
      </c>
      <c r="D1162" t="s">
        <v>13099</v>
      </c>
      <c r="E1162" t="s">
        <v>13123</v>
      </c>
      <c r="F1162" t="s">
        <v>13213</v>
      </c>
      <c r="G1162" t="s">
        <v>22038</v>
      </c>
    </row>
    <row r="1163" spans="1:7" x14ac:dyDescent="0.3">
      <c r="A1163" t="s">
        <v>1514</v>
      </c>
      <c r="B1163" t="s">
        <v>13105</v>
      </c>
      <c r="C1163" t="s">
        <v>13096</v>
      </c>
      <c r="D1163" t="s">
        <v>13099</v>
      </c>
      <c r="E1163" t="s">
        <v>13110</v>
      </c>
      <c r="F1163" t="s">
        <v>13766</v>
      </c>
      <c r="G1163" t="s">
        <v>22039</v>
      </c>
    </row>
    <row r="1164" spans="1:7" x14ac:dyDescent="0.3">
      <c r="A1164" t="s">
        <v>1514</v>
      </c>
      <c r="B1164" t="s">
        <v>13105</v>
      </c>
      <c r="C1164" t="s">
        <v>13098</v>
      </c>
      <c r="D1164" t="s">
        <v>13099</v>
      </c>
      <c r="E1164" t="s">
        <v>13110</v>
      </c>
      <c r="F1164" t="s">
        <v>13248</v>
      </c>
      <c r="G1164" t="s">
        <v>22040</v>
      </c>
    </row>
    <row r="1165" spans="1:7" x14ac:dyDescent="0.3">
      <c r="A1165" t="s">
        <v>1514</v>
      </c>
      <c r="B1165" t="s">
        <v>13105</v>
      </c>
      <c r="C1165" t="s">
        <v>13098</v>
      </c>
      <c r="D1165" t="s">
        <v>13099</v>
      </c>
      <c r="E1165" t="s">
        <v>13110</v>
      </c>
      <c r="F1165" t="s">
        <v>13164</v>
      </c>
      <c r="G1165" t="s">
        <v>22041</v>
      </c>
    </row>
    <row r="1166" spans="1:7" x14ac:dyDescent="0.3">
      <c r="A1166" t="s">
        <v>1514</v>
      </c>
      <c r="B1166" t="s">
        <v>13105</v>
      </c>
      <c r="C1166" t="s">
        <v>13098</v>
      </c>
      <c r="D1166" t="s">
        <v>13099</v>
      </c>
      <c r="E1166" t="s">
        <v>13160</v>
      </c>
      <c r="F1166" t="s">
        <v>13619</v>
      </c>
      <c r="G1166" t="s">
        <v>22042</v>
      </c>
    </row>
    <row r="1167" spans="1:7" x14ac:dyDescent="0.3">
      <c r="A1167" t="s">
        <v>1527</v>
      </c>
      <c r="B1167" t="s">
        <v>13095</v>
      </c>
      <c r="C1167" t="s">
        <v>13096</v>
      </c>
      <c r="D1167" t="s">
        <v>13099</v>
      </c>
      <c r="E1167" t="s">
        <v>13107</v>
      </c>
      <c r="F1167" t="s">
        <v>13164</v>
      </c>
      <c r="G1167" t="s">
        <v>22043</v>
      </c>
    </row>
    <row r="1168" spans="1:7" x14ac:dyDescent="0.3">
      <c r="A1168" t="s">
        <v>1527</v>
      </c>
      <c r="B1168" t="s">
        <v>13095</v>
      </c>
      <c r="C1168" t="s">
        <v>13096</v>
      </c>
      <c r="D1168" t="s">
        <v>13099</v>
      </c>
      <c r="E1168" t="s">
        <v>13114</v>
      </c>
      <c r="F1168" t="s">
        <v>13716</v>
      </c>
      <c r="G1168" t="s">
        <v>22044</v>
      </c>
    </row>
    <row r="1169" spans="1:7" x14ac:dyDescent="0.3">
      <c r="A1169" t="s">
        <v>1527</v>
      </c>
      <c r="B1169" t="s">
        <v>13095</v>
      </c>
      <c r="C1169" t="s">
        <v>13096</v>
      </c>
      <c r="D1169" t="s">
        <v>13099</v>
      </c>
      <c r="E1169" t="s">
        <v>13114</v>
      </c>
      <c r="F1169" t="s">
        <v>13252</v>
      </c>
      <c r="G1169" t="s">
        <v>22045</v>
      </c>
    </row>
    <row r="1170" spans="1:7" x14ac:dyDescent="0.3">
      <c r="A1170" t="s">
        <v>1527</v>
      </c>
      <c r="B1170" t="s">
        <v>13095</v>
      </c>
      <c r="C1170" t="s">
        <v>13096</v>
      </c>
      <c r="D1170" t="s">
        <v>13099</v>
      </c>
      <c r="E1170" t="s">
        <v>13110</v>
      </c>
      <c r="F1170" t="s">
        <v>14052</v>
      </c>
      <c r="G1170" t="s">
        <v>22046</v>
      </c>
    </row>
    <row r="1171" spans="1:7" x14ac:dyDescent="0.3">
      <c r="A1171" t="s">
        <v>1527</v>
      </c>
      <c r="B1171" t="s">
        <v>13095</v>
      </c>
      <c r="C1171" t="s">
        <v>13096</v>
      </c>
      <c r="D1171" t="s">
        <v>13099</v>
      </c>
      <c r="E1171" t="s">
        <v>13110</v>
      </c>
      <c r="F1171" t="s">
        <v>13252</v>
      </c>
      <c r="G1171" t="s">
        <v>22047</v>
      </c>
    </row>
    <row r="1172" spans="1:7" x14ac:dyDescent="0.3">
      <c r="A1172" t="s">
        <v>1527</v>
      </c>
      <c r="B1172" t="s">
        <v>13095</v>
      </c>
      <c r="C1172" t="s">
        <v>13096</v>
      </c>
      <c r="D1172" t="s">
        <v>13099</v>
      </c>
      <c r="E1172" t="s">
        <v>13123</v>
      </c>
      <c r="F1172" t="s">
        <v>17074</v>
      </c>
      <c r="G1172" t="s">
        <v>22048</v>
      </c>
    </row>
    <row r="1173" spans="1:7" x14ac:dyDescent="0.3">
      <c r="A1173" t="s">
        <v>1527</v>
      </c>
      <c r="B1173" t="s">
        <v>13095</v>
      </c>
      <c r="C1173" t="s">
        <v>13096</v>
      </c>
      <c r="D1173" t="s">
        <v>13099</v>
      </c>
      <c r="E1173" t="s">
        <v>13123</v>
      </c>
      <c r="F1173" t="s">
        <v>17075</v>
      </c>
      <c r="G1173" t="s">
        <v>22049</v>
      </c>
    </row>
    <row r="1174" spans="1:7" x14ac:dyDescent="0.3">
      <c r="A1174" t="s">
        <v>1527</v>
      </c>
      <c r="B1174" t="s">
        <v>13095</v>
      </c>
      <c r="C1174" t="s">
        <v>13096</v>
      </c>
      <c r="D1174" t="s">
        <v>13099</v>
      </c>
      <c r="E1174" t="s">
        <v>13152</v>
      </c>
      <c r="F1174" t="s">
        <v>13789</v>
      </c>
      <c r="G1174" t="s">
        <v>22050</v>
      </c>
    </row>
    <row r="1175" spans="1:7" x14ac:dyDescent="0.3">
      <c r="A1175" t="s">
        <v>1527</v>
      </c>
      <c r="B1175" t="s">
        <v>13095</v>
      </c>
      <c r="C1175" t="s">
        <v>13096</v>
      </c>
      <c r="D1175" t="s">
        <v>13099</v>
      </c>
      <c r="E1175" t="s">
        <v>13152</v>
      </c>
      <c r="F1175" t="s">
        <v>13826</v>
      </c>
      <c r="G1175" t="s">
        <v>22051</v>
      </c>
    </row>
    <row r="1176" spans="1:7" x14ac:dyDescent="0.3">
      <c r="A1176" t="s">
        <v>1527</v>
      </c>
      <c r="B1176" t="s">
        <v>13095</v>
      </c>
      <c r="C1176" t="s">
        <v>13096</v>
      </c>
      <c r="D1176" t="s">
        <v>13099</v>
      </c>
      <c r="E1176" t="s">
        <v>13143</v>
      </c>
      <c r="F1176" t="s">
        <v>14595</v>
      </c>
      <c r="G1176" t="s">
        <v>22052</v>
      </c>
    </row>
    <row r="1177" spans="1:7" x14ac:dyDescent="0.3">
      <c r="A1177" t="s">
        <v>1527</v>
      </c>
      <c r="B1177" t="s">
        <v>13095</v>
      </c>
      <c r="C1177" t="s">
        <v>13096</v>
      </c>
      <c r="D1177" t="s">
        <v>13099</v>
      </c>
      <c r="E1177" t="s">
        <v>13143</v>
      </c>
      <c r="F1177" t="s">
        <v>13163</v>
      </c>
      <c r="G1177" t="s">
        <v>22053</v>
      </c>
    </row>
    <row r="1178" spans="1:7" x14ac:dyDescent="0.3">
      <c r="A1178" t="s">
        <v>1527</v>
      </c>
      <c r="B1178" t="s">
        <v>13095</v>
      </c>
      <c r="C1178" t="s">
        <v>13096</v>
      </c>
      <c r="D1178" t="s">
        <v>13097</v>
      </c>
      <c r="E1178" t="s">
        <v>13107</v>
      </c>
      <c r="F1178" t="s">
        <v>17081</v>
      </c>
      <c r="G1178" t="s">
        <v>22054</v>
      </c>
    </row>
    <row r="1179" spans="1:7" x14ac:dyDescent="0.3">
      <c r="A1179" t="s">
        <v>1527</v>
      </c>
      <c r="B1179" t="s">
        <v>13095</v>
      </c>
      <c r="C1179" t="s">
        <v>13096</v>
      </c>
      <c r="D1179" t="s">
        <v>13097</v>
      </c>
      <c r="E1179" t="s">
        <v>13114</v>
      </c>
      <c r="F1179" t="s">
        <v>14504</v>
      </c>
      <c r="G1179" t="s">
        <v>22055</v>
      </c>
    </row>
    <row r="1180" spans="1:7" x14ac:dyDescent="0.3">
      <c r="A1180" t="s">
        <v>1527</v>
      </c>
      <c r="B1180" t="s">
        <v>13095</v>
      </c>
      <c r="C1180" t="s">
        <v>13096</v>
      </c>
      <c r="D1180" t="s">
        <v>13097</v>
      </c>
      <c r="E1180" t="s">
        <v>13114</v>
      </c>
      <c r="F1180" t="s">
        <v>17083</v>
      </c>
      <c r="G1180" t="s">
        <v>22056</v>
      </c>
    </row>
    <row r="1181" spans="1:7" x14ac:dyDescent="0.3">
      <c r="A1181" t="s">
        <v>1527</v>
      </c>
      <c r="B1181" t="s">
        <v>13095</v>
      </c>
      <c r="C1181" t="s">
        <v>13096</v>
      </c>
      <c r="D1181" t="s">
        <v>13097</v>
      </c>
      <c r="E1181" t="s">
        <v>13110</v>
      </c>
      <c r="F1181" t="s">
        <v>14676</v>
      </c>
      <c r="G1181" t="s">
        <v>22057</v>
      </c>
    </row>
    <row r="1182" spans="1:7" x14ac:dyDescent="0.3">
      <c r="A1182" t="s">
        <v>1527</v>
      </c>
      <c r="B1182" t="s">
        <v>13095</v>
      </c>
      <c r="C1182" t="s">
        <v>13096</v>
      </c>
      <c r="D1182" t="s">
        <v>13097</v>
      </c>
      <c r="E1182" t="s">
        <v>13110</v>
      </c>
      <c r="F1182" t="s">
        <v>17085</v>
      </c>
      <c r="G1182" t="s">
        <v>22058</v>
      </c>
    </row>
    <row r="1183" spans="1:7" x14ac:dyDescent="0.3">
      <c r="A1183" t="s">
        <v>1527</v>
      </c>
      <c r="B1183" t="s">
        <v>13095</v>
      </c>
      <c r="C1183" t="s">
        <v>13096</v>
      </c>
      <c r="D1183" t="s">
        <v>13097</v>
      </c>
      <c r="E1183" t="s">
        <v>13152</v>
      </c>
      <c r="F1183" t="s">
        <v>15337</v>
      </c>
      <c r="G1183" t="s">
        <v>22059</v>
      </c>
    </row>
    <row r="1184" spans="1:7" x14ac:dyDescent="0.3">
      <c r="A1184" t="s">
        <v>1527</v>
      </c>
      <c r="B1184" t="s">
        <v>13095</v>
      </c>
      <c r="C1184" t="s">
        <v>13098</v>
      </c>
      <c r="D1184" t="s">
        <v>13099</v>
      </c>
      <c r="E1184" t="s">
        <v>13119</v>
      </c>
      <c r="F1184" t="s">
        <v>17088</v>
      </c>
      <c r="G1184" t="s">
        <v>22060</v>
      </c>
    </row>
    <row r="1185" spans="1:7" x14ac:dyDescent="0.3">
      <c r="A1185" t="s">
        <v>1527</v>
      </c>
      <c r="B1185" t="s">
        <v>13095</v>
      </c>
      <c r="C1185" t="s">
        <v>13098</v>
      </c>
      <c r="D1185" t="s">
        <v>13099</v>
      </c>
      <c r="E1185" t="s">
        <v>13107</v>
      </c>
      <c r="F1185" t="s">
        <v>13120</v>
      </c>
      <c r="G1185" t="s">
        <v>22061</v>
      </c>
    </row>
    <row r="1186" spans="1:7" x14ac:dyDescent="0.3">
      <c r="A1186" t="s">
        <v>1527</v>
      </c>
      <c r="B1186" t="s">
        <v>13095</v>
      </c>
      <c r="C1186" t="s">
        <v>13098</v>
      </c>
      <c r="D1186" t="s">
        <v>13099</v>
      </c>
      <c r="E1186" t="s">
        <v>13110</v>
      </c>
      <c r="F1186" t="s">
        <v>16158</v>
      </c>
      <c r="G1186" t="s">
        <v>22062</v>
      </c>
    </row>
    <row r="1187" spans="1:7" x14ac:dyDescent="0.3">
      <c r="A1187" t="s">
        <v>1527</v>
      </c>
      <c r="B1187" t="s">
        <v>13095</v>
      </c>
      <c r="C1187" t="s">
        <v>13098</v>
      </c>
      <c r="D1187" t="s">
        <v>13099</v>
      </c>
      <c r="E1187" t="s">
        <v>13110</v>
      </c>
      <c r="F1187" t="s">
        <v>14234</v>
      </c>
      <c r="G1187" t="s">
        <v>22063</v>
      </c>
    </row>
    <row r="1188" spans="1:7" x14ac:dyDescent="0.3">
      <c r="A1188" t="s">
        <v>1527</v>
      </c>
      <c r="B1188" t="s">
        <v>13095</v>
      </c>
      <c r="C1188" t="s">
        <v>13098</v>
      </c>
      <c r="D1188" t="s">
        <v>13099</v>
      </c>
      <c r="E1188" t="s">
        <v>13123</v>
      </c>
      <c r="F1188" t="s">
        <v>13188</v>
      </c>
      <c r="G1188" t="s">
        <v>22064</v>
      </c>
    </row>
    <row r="1189" spans="1:7" x14ac:dyDescent="0.3">
      <c r="A1189" t="s">
        <v>1527</v>
      </c>
      <c r="B1189" t="s">
        <v>13095</v>
      </c>
      <c r="C1189" t="s">
        <v>13098</v>
      </c>
      <c r="D1189" t="s">
        <v>13099</v>
      </c>
      <c r="E1189" t="s">
        <v>13123</v>
      </c>
      <c r="F1189" t="s">
        <v>16809</v>
      </c>
      <c r="G1189" t="s">
        <v>22065</v>
      </c>
    </row>
    <row r="1190" spans="1:7" x14ac:dyDescent="0.3">
      <c r="A1190" t="s">
        <v>1527</v>
      </c>
      <c r="B1190" t="s">
        <v>13095</v>
      </c>
      <c r="C1190" t="s">
        <v>13098</v>
      </c>
      <c r="D1190" t="s">
        <v>13099</v>
      </c>
      <c r="E1190" t="s">
        <v>13152</v>
      </c>
      <c r="F1190" t="s">
        <v>14656</v>
      </c>
      <c r="G1190" t="s">
        <v>22066</v>
      </c>
    </row>
    <row r="1191" spans="1:7" x14ac:dyDescent="0.3">
      <c r="A1191" t="s">
        <v>1527</v>
      </c>
      <c r="B1191" t="s">
        <v>13095</v>
      </c>
      <c r="C1191" t="s">
        <v>13098</v>
      </c>
      <c r="D1191" t="s">
        <v>13099</v>
      </c>
      <c r="E1191" t="s">
        <v>13160</v>
      </c>
      <c r="F1191" t="s">
        <v>17094</v>
      </c>
      <c r="G1191" t="s">
        <v>22067</v>
      </c>
    </row>
    <row r="1192" spans="1:7" x14ac:dyDescent="0.3">
      <c r="A1192" t="s">
        <v>1527</v>
      </c>
      <c r="B1192" t="s">
        <v>13095</v>
      </c>
      <c r="C1192" t="s">
        <v>13098</v>
      </c>
      <c r="D1192" t="s">
        <v>13099</v>
      </c>
      <c r="E1192" t="s">
        <v>13160</v>
      </c>
      <c r="F1192" t="s">
        <v>14118</v>
      </c>
      <c r="G1192" t="s">
        <v>22068</v>
      </c>
    </row>
    <row r="1193" spans="1:7" x14ac:dyDescent="0.3">
      <c r="A1193" t="s">
        <v>1527</v>
      </c>
      <c r="B1193" t="s">
        <v>13095</v>
      </c>
      <c r="C1193" t="s">
        <v>13098</v>
      </c>
      <c r="D1193" t="s">
        <v>13097</v>
      </c>
      <c r="E1193" t="s">
        <v>13114</v>
      </c>
      <c r="F1193" t="s">
        <v>17096</v>
      </c>
      <c r="G1193" t="s">
        <v>22069</v>
      </c>
    </row>
    <row r="1194" spans="1:7" x14ac:dyDescent="0.3">
      <c r="A1194" t="s">
        <v>1527</v>
      </c>
      <c r="B1194" t="s">
        <v>13095</v>
      </c>
      <c r="C1194" t="s">
        <v>13098</v>
      </c>
      <c r="D1194" t="s">
        <v>13097</v>
      </c>
      <c r="E1194" t="s">
        <v>13123</v>
      </c>
      <c r="F1194" t="s">
        <v>13623</v>
      </c>
      <c r="G1194" t="s">
        <v>22070</v>
      </c>
    </row>
    <row r="1195" spans="1:7" x14ac:dyDescent="0.3">
      <c r="A1195" t="s">
        <v>1527</v>
      </c>
      <c r="B1195" t="s">
        <v>13095</v>
      </c>
      <c r="C1195" t="s">
        <v>13100</v>
      </c>
      <c r="D1195" t="s">
        <v>13099</v>
      </c>
      <c r="E1195" t="s">
        <v>13119</v>
      </c>
      <c r="F1195" t="s">
        <v>15708</v>
      </c>
      <c r="G1195" t="s">
        <v>22071</v>
      </c>
    </row>
    <row r="1196" spans="1:7" x14ac:dyDescent="0.3">
      <c r="A1196" t="s">
        <v>1527</v>
      </c>
      <c r="B1196" t="s">
        <v>13095</v>
      </c>
      <c r="C1196" t="s">
        <v>13100</v>
      </c>
      <c r="D1196" t="s">
        <v>13099</v>
      </c>
      <c r="E1196" t="s">
        <v>13114</v>
      </c>
      <c r="F1196" t="s">
        <v>13186</v>
      </c>
      <c r="G1196" t="s">
        <v>22072</v>
      </c>
    </row>
    <row r="1197" spans="1:7" x14ac:dyDescent="0.3">
      <c r="A1197" t="s">
        <v>1527</v>
      </c>
      <c r="B1197" t="s">
        <v>13095</v>
      </c>
      <c r="C1197" t="s">
        <v>13100</v>
      </c>
      <c r="D1197" t="s">
        <v>13099</v>
      </c>
      <c r="E1197" t="s">
        <v>13110</v>
      </c>
      <c r="F1197" t="s">
        <v>14372</v>
      </c>
      <c r="G1197" t="s">
        <v>22073</v>
      </c>
    </row>
    <row r="1198" spans="1:7" x14ac:dyDescent="0.3">
      <c r="A1198" t="s">
        <v>1527</v>
      </c>
      <c r="B1198" t="s">
        <v>13095</v>
      </c>
      <c r="C1198" t="s">
        <v>13100</v>
      </c>
      <c r="D1198" t="s">
        <v>13099</v>
      </c>
      <c r="E1198" t="s">
        <v>13110</v>
      </c>
      <c r="F1198" t="s">
        <v>14372</v>
      </c>
      <c r="G1198" t="s">
        <v>22074</v>
      </c>
    </row>
    <row r="1199" spans="1:7" x14ac:dyDescent="0.3">
      <c r="A1199" t="s">
        <v>1527</v>
      </c>
      <c r="B1199" t="s">
        <v>13095</v>
      </c>
      <c r="C1199" t="s">
        <v>13100</v>
      </c>
      <c r="D1199" t="s">
        <v>13099</v>
      </c>
      <c r="E1199" t="s">
        <v>13123</v>
      </c>
      <c r="F1199" t="s">
        <v>13489</v>
      </c>
      <c r="G1199" t="s">
        <v>22075</v>
      </c>
    </row>
    <row r="1200" spans="1:7" x14ac:dyDescent="0.3">
      <c r="A1200" t="s">
        <v>1527</v>
      </c>
      <c r="B1200" t="s">
        <v>13095</v>
      </c>
      <c r="C1200" t="s">
        <v>13100</v>
      </c>
      <c r="D1200" t="s">
        <v>13099</v>
      </c>
      <c r="E1200" t="s">
        <v>13123</v>
      </c>
      <c r="F1200" t="s">
        <v>17101</v>
      </c>
      <c r="G1200" t="s">
        <v>22076</v>
      </c>
    </row>
    <row r="1201" spans="1:7" x14ac:dyDescent="0.3">
      <c r="A1201" t="s">
        <v>1527</v>
      </c>
      <c r="B1201" t="s">
        <v>13095</v>
      </c>
      <c r="C1201" t="s">
        <v>13100</v>
      </c>
      <c r="D1201" t="s">
        <v>13099</v>
      </c>
      <c r="E1201" t="s">
        <v>13143</v>
      </c>
      <c r="F1201" t="s">
        <v>13229</v>
      </c>
      <c r="G1201" t="s">
        <v>22077</v>
      </c>
    </row>
    <row r="1202" spans="1:7" x14ac:dyDescent="0.3">
      <c r="A1202" t="s">
        <v>1527</v>
      </c>
      <c r="B1202" t="s">
        <v>13095</v>
      </c>
      <c r="C1202" t="s">
        <v>13100</v>
      </c>
      <c r="D1202" t="s">
        <v>13099</v>
      </c>
      <c r="E1202" t="s">
        <v>13143</v>
      </c>
      <c r="F1202" t="s">
        <v>13210</v>
      </c>
      <c r="G1202" t="s">
        <v>22078</v>
      </c>
    </row>
    <row r="1203" spans="1:7" x14ac:dyDescent="0.3">
      <c r="A1203" t="s">
        <v>1527</v>
      </c>
      <c r="B1203" t="s">
        <v>13095</v>
      </c>
      <c r="C1203" t="s">
        <v>13100</v>
      </c>
      <c r="D1203" t="s">
        <v>13099</v>
      </c>
      <c r="E1203" t="s">
        <v>13160</v>
      </c>
      <c r="F1203" t="s">
        <v>13224</v>
      </c>
      <c r="G1203" t="s">
        <v>22079</v>
      </c>
    </row>
    <row r="1204" spans="1:7" x14ac:dyDescent="0.3">
      <c r="A1204" t="s">
        <v>1527</v>
      </c>
      <c r="B1204" t="s">
        <v>13095</v>
      </c>
      <c r="C1204" t="s">
        <v>13100</v>
      </c>
      <c r="D1204" t="s">
        <v>13097</v>
      </c>
      <c r="E1204" t="s">
        <v>13107</v>
      </c>
      <c r="F1204" t="s">
        <v>17105</v>
      </c>
      <c r="G1204" t="s">
        <v>22080</v>
      </c>
    </row>
    <row r="1205" spans="1:7" x14ac:dyDescent="0.3">
      <c r="A1205" t="s">
        <v>1527</v>
      </c>
      <c r="B1205" t="s">
        <v>13095</v>
      </c>
      <c r="C1205" t="s">
        <v>13100</v>
      </c>
      <c r="D1205" t="s">
        <v>13097</v>
      </c>
      <c r="E1205" t="s">
        <v>13114</v>
      </c>
      <c r="F1205" t="s">
        <v>16094</v>
      </c>
      <c r="G1205" t="s">
        <v>22081</v>
      </c>
    </row>
    <row r="1206" spans="1:7" x14ac:dyDescent="0.3">
      <c r="A1206" t="s">
        <v>1527</v>
      </c>
      <c r="B1206" t="s">
        <v>13095</v>
      </c>
      <c r="C1206" t="s">
        <v>13100</v>
      </c>
      <c r="D1206" t="s">
        <v>13097</v>
      </c>
      <c r="E1206" t="s">
        <v>13110</v>
      </c>
      <c r="F1206" t="s">
        <v>17107</v>
      </c>
      <c r="G1206" t="s">
        <v>22082</v>
      </c>
    </row>
    <row r="1207" spans="1:7" x14ac:dyDescent="0.3">
      <c r="A1207" t="s">
        <v>1527</v>
      </c>
      <c r="B1207" t="s">
        <v>13095</v>
      </c>
      <c r="C1207" t="s">
        <v>13100</v>
      </c>
      <c r="D1207" t="s">
        <v>13097</v>
      </c>
      <c r="E1207" t="s">
        <v>13143</v>
      </c>
      <c r="F1207" t="s">
        <v>17110</v>
      </c>
      <c r="G1207" t="s">
        <v>22083</v>
      </c>
    </row>
    <row r="1208" spans="1:7" x14ac:dyDescent="0.3">
      <c r="A1208" t="s">
        <v>1527</v>
      </c>
      <c r="B1208" t="s">
        <v>13095</v>
      </c>
      <c r="C1208" t="s">
        <v>13101</v>
      </c>
      <c r="D1208" t="s">
        <v>13099</v>
      </c>
      <c r="E1208" t="s">
        <v>13107</v>
      </c>
      <c r="F1208" t="s">
        <v>13460</v>
      </c>
      <c r="G1208" t="s">
        <v>22084</v>
      </c>
    </row>
    <row r="1209" spans="1:7" x14ac:dyDescent="0.3">
      <c r="A1209" t="s">
        <v>1527</v>
      </c>
      <c r="B1209" t="s">
        <v>13095</v>
      </c>
      <c r="C1209" t="s">
        <v>13101</v>
      </c>
      <c r="D1209" t="s">
        <v>13099</v>
      </c>
      <c r="E1209" t="s">
        <v>13110</v>
      </c>
      <c r="F1209" t="s">
        <v>13252</v>
      </c>
      <c r="G1209" t="s">
        <v>22085</v>
      </c>
    </row>
    <row r="1210" spans="1:7" x14ac:dyDescent="0.3">
      <c r="A1210" t="s">
        <v>1527</v>
      </c>
      <c r="B1210" t="s">
        <v>13095</v>
      </c>
      <c r="C1210" t="s">
        <v>13101</v>
      </c>
      <c r="D1210" t="s">
        <v>13099</v>
      </c>
      <c r="E1210" t="s">
        <v>13152</v>
      </c>
      <c r="F1210" t="s">
        <v>14656</v>
      </c>
      <c r="G1210" t="s">
        <v>22086</v>
      </c>
    </row>
    <row r="1211" spans="1:7" x14ac:dyDescent="0.3">
      <c r="A1211" t="s">
        <v>1527</v>
      </c>
      <c r="B1211" t="s">
        <v>13095</v>
      </c>
      <c r="C1211" t="s">
        <v>13101</v>
      </c>
      <c r="D1211" t="s">
        <v>13099</v>
      </c>
      <c r="E1211" t="s">
        <v>13143</v>
      </c>
      <c r="F1211" t="s">
        <v>13774</v>
      </c>
      <c r="G1211" t="s">
        <v>22087</v>
      </c>
    </row>
    <row r="1212" spans="1:7" x14ac:dyDescent="0.3">
      <c r="A1212" t="s">
        <v>1527</v>
      </c>
      <c r="B1212" t="s">
        <v>13095</v>
      </c>
      <c r="C1212" t="s">
        <v>13101</v>
      </c>
      <c r="D1212" t="s">
        <v>13099</v>
      </c>
      <c r="E1212" t="s">
        <v>13160</v>
      </c>
      <c r="F1212" t="s">
        <v>13224</v>
      </c>
      <c r="G1212" t="s">
        <v>22088</v>
      </c>
    </row>
    <row r="1213" spans="1:7" x14ac:dyDescent="0.3">
      <c r="A1213" t="s">
        <v>1527</v>
      </c>
      <c r="B1213" t="s">
        <v>13095</v>
      </c>
      <c r="C1213" t="s">
        <v>13102</v>
      </c>
      <c r="D1213" t="s">
        <v>13099</v>
      </c>
      <c r="E1213" t="s">
        <v>13110</v>
      </c>
      <c r="F1213" t="s">
        <v>15412</v>
      </c>
      <c r="G1213" t="s">
        <v>22089</v>
      </c>
    </row>
    <row r="1214" spans="1:7" x14ac:dyDescent="0.3">
      <c r="A1214" t="s">
        <v>1527</v>
      </c>
      <c r="B1214" t="s">
        <v>13095</v>
      </c>
      <c r="C1214" t="s">
        <v>13102</v>
      </c>
      <c r="D1214" t="s">
        <v>13099</v>
      </c>
      <c r="E1214" t="s">
        <v>13160</v>
      </c>
      <c r="F1214" t="s">
        <v>17117</v>
      </c>
      <c r="G1214" t="s">
        <v>22090</v>
      </c>
    </row>
    <row r="1215" spans="1:7" x14ac:dyDescent="0.3">
      <c r="A1215" t="s">
        <v>1527</v>
      </c>
      <c r="B1215" t="s">
        <v>13095</v>
      </c>
      <c r="C1215" t="s">
        <v>13102</v>
      </c>
      <c r="D1215" t="s">
        <v>13099</v>
      </c>
      <c r="E1215" t="s">
        <v>20900</v>
      </c>
      <c r="F1215" t="s">
        <v>17117</v>
      </c>
      <c r="G1215" t="s">
        <v>22090</v>
      </c>
    </row>
    <row r="1216" spans="1:7" x14ac:dyDescent="0.3">
      <c r="A1216" t="s">
        <v>1527</v>
      </c>
      <c r="B1216" t="s">
        <v>13095</v>
      </c>
      <c r="C1216" t="s">
        <v>13102</v>
      </c>
      <c r="D1216" t="s">
        <v>13097</v>
      </c>
      <c r="E1216" t="s">
        <v>13143</v>
      </c>
      <c r="F1216" t="s">
        <v>17118</v>
      </c>
      <c r="G1216" t="s">
        <v>22091</v>
      </c>
    </row>
    <row r="1217" spans="1:7" x14ac:dyDescent="0.3">
      <c r="A1217" t="s">
        <v>1527</v>
      </c>
      <c r="B1217" t="s">
        <v>13095</v>
      </c>
      <c r="C1217" t="s">
        <v>13102</v>
      </c>
      <c r="D1217" t="s">
        <v>13097</v>
      </c>
      <c r="E1217" t="s">
        <v>20900</v>
      </c>
      <c r="F1217" t="s">
        <v>17118</v>
      </c>
      <c r="G1217" t="s">
        <v>22091</v>
      </c>
    </row>
    <row r="1218" spans="1:7" x14ac:dyDescent="0.3">
      <c r="A1218" t="s">
        <v>1527</v>
      </c>
      <c r="B1218" t="s">
        <v>13095</v>
      </c>
      <c r="C1218" t="s">
        <v>13174</v>
      </c>
      <c r="D1218" t="s">
        <v>13099</v>
      </c>
      <c r="E1218" t="s">
        <v>13123</v>
      </c>
      <c r="F1218" t="s">
        <v>13164</v>
      </c>
      <c r="G1218" t="s">
        <v>22092</v>
      </c>
    </row>
    <row r="1219" spans="1:7" x14ac:dyDescent="0.3">
      <c r="A1219" t="s">
        <v>1527</v>
      </c>
      <c r="B1219" t="s">
        <v>13103</v>
      </c>
      <c r="C1219" t="s">
        <v>13096</v>
      </c>
      <c r="D1219" t="s">
        <v>13099</v>
      </c>
      <c r="E1219" t="s">
        <v>13092</v>
      </c>
      <c r="F1219" t="s">
        <v>17120</v>
      </c>
      <c r="G1219" t="s">
        <v>22093</v>
      </c>
    </row>
    <row r="1220" spans="1:7" x14ac:dyDescent="0.3">
      <c r="A1220" t="s">
        <v>1527</v>
      </c>
      <c r="B1220" t="s">
        <v>13103</v>
      </c>
      <c r="C1220" t="s">
        <v>13096</v>
      </c>
      <c r="D1220" t="s">
        <v>13099</v>
      </c>
      <c r="E1220" t="s">
        <v>13119</v>
      </c>
      <c r="F1220" t="s">
        <v>16458</v>
      </c>
      <c r="G1220" t="s">
        <v>22094</v>
      </c>
    </row>
    <row r="1221" spans="1:7" x14ac:dyDescent="0.3">
      <c r="A1221" t="s">
        <v>1527</v>
      </c>
      <c r="B1221" t="s">
        <v>13103</v>
      </c>
      <c r="C1221" t="s">
        <v>13096</v>
      </c>
      <c r="D1221" t="s">
        <v>13099</v>
      </c>
      <c r="E1221" t="s">
        <v>13107</v>
      </c>
      <c r="F1221" t="s">
        <v>13742</v>
      </c>
      <c r="G1221" t="s">
        <v>22095</v>
      </c>
    </row>
    <row r="1222" spans="1:7" x14ac:dyDescent="0.3">
      <c r="A1222" t="s">
        <v>1527</v>
      </c>
      <c r="B1222" t="s">
        <v>13103</v>
      </c>
      <c r="C1222" t="s">
        <v>13096</v>
      </c>
      <c r="D1222" t="s">
        <v>13099</v>
      </c>
      <c r="E1222" t="s">
        <v>13110</v>
      </c>
      <c r="F1222" t="s">
        <v>16288</v>
      </c>
      <c r="G1222" t="s">
        <v>22096</v>
      </c>
    </row>
    <row r="1223" spans="1:7" x14ac:dyDescent="0.3">
      <c r="A1223" t="s">
        <v>1527</v>
      </c>
      <c r="B1223" t="s">
        <v>13103</v>
      </c>
      <c r="C1223" t="s">
        <v>13096</v>
      </c>
      <c r="D1223" t="s">
        <v>13099</v>
      </c>
      <c r="E1223" t="s">
        <v>13123</v>
      </c>
      <c r="F1223" t="s">
        <v>14486</v>
      </c>
      <c r="G1223" t="s">
        <v>22097</v>
      </c>
    </row>
    <row r="1224" spans="1:7" x14ac:dyDescent="0.3">
      <c r="A1224" t="s">
        <v>1527</v>
      </c>
      <c r="B1224" t="s">
        <v>13103</v>
      </c>
      <c r="C1224" t="s">
        <v>13096</v>
      </c>
      <c r="D1224" t="s">
        <v>13099</v>
      </c>
      <c r="E1224" t="s">
        <v>13152</v>
      </c>
      <c r="F1224" t="s">
        <v>13273</v>
      </c>
      <c r="G1224" t="s">
        <v>22098</v>
      </c>
    </row>
    <row r="1225" spans="1:7" x14ac:dyDescent="0.3">
      <c r="A1225" t="s">
        <v>1527</v>
      </c>
      <c r="B1225" t="s">
        <v>13103</v>
      </c>
      <c r="C1225" t="s">
        <v>13096</v>
      </c>
      <c r="D1225" t="s">
        <v>13099</v>
      </c>
      <c r="E1225" t="s">
        <v>13143</v>
      </c>
      <c r="F1225" t="s">
        <v>13213</v>
      </c>
      <c r="G1225" t="s">
        <v>22099</v>
      </c>
    </row>
    <row r="1226" spans="1:7" x14ac:dyDescent="0.3">
      <c r="A1226" t="s">
        <v>1527</v>
      </c>
      <c r="B1226" t="s">
        <v>13103</v>
      </c>
      <c r="C1226" t="s">
        <v>13096</v>
      </c>
      <c r="D1226" t="s">
        <v>13097</v>
      </c>
      <c r="E1226" t="s">
        <v>13119</v>
      </c>
      <c r="F1226" t="s">
        <v>15609</v>
      </c>
      <c r="G1226" t="s">
        <v>22100</v>
      </c>
    </row>
    <row r="1227" spans="1:7" x14ac:dyDescent="0.3">
      <c r="A1227" t="s">
        <v>1527</v>
      </c>
      <c r="B1227" t="s">
        <v>13103</v>
      </c>
      <c r="C1227" t="s">
        <v>13096</v>
      </c>
      <c r="D1227" t="s">
        <v>13097</v>
      </c>
      <c r="E1227" t="s">
        <v>13123</v>
      </c>
      <c r="F1227" t="s">
        <v>17124</v>
      </c>
      <c r="G1227" t="s">
        <v>22101</v>
      </c>
    </row>
    <row r="1228" spans="1:7" x14ac:dyDescent="0.3">
      <c r="A1228" t="s">
        <v>1527</v>
      </c>
      <c r="B1228" t="s">
        <v>13103</v>
      </c>
      <c r="C1228" t="s">
        <v>13098</v>
      </c>
      <c r="D1228" t="s">
        <v>13099</v>
      </c>
      <c r="E1228" t="s">
        <v>13107</v>
      </c>
      <c r="F1228" t="s">
        <v>13255</v>
      </c>
      <c r="G1228" t="s">
        <v>22102</v>
      </c>
    </row>
    <row r="1229" spans="1:7" x14ac:dyDescent="0.3">
      <c r="A1229" t="s">
        <v>1527</v>
      </c>
      <c r="B1229" t="s">
        <v>13103</v>
      </c>
      <c r="C1229" t="s">
        <v>13098</v>
      </c>
      <c r="D1229" t="s">
        <v>13099</v>
      </c>
      <c r="E1229" t="s">
        <v>13107</v>
      </c>
      <c r="F1229" t="s">
        <v>13783</v>
      </c>
      <c r="G1229" t="s">
        <v>22103</v>
      </c>
    </row>
    <row r="1230" spans="1:7" x14ac:dyDescent="0.3">
      <c r="A1230" t="s">
        <v>1527</v>
      </c>
      <c r="B1230" t="s">
        <v>13103</v>
      </c>
      <c r="C1230" t="s">
        <v>13098</v>
      </c>
      <c r="D1230" t="s">
        <v>13099</v>
      </c>
      <c r="E1230" t="s">
        <v>13114</v>
      </c>
      <c r="F1230" t="s">
        <v>13716</v>
      </c>
      <c r="G1230" t="s">
        <v>22104</v>
      </c>
    </row>
    <row r="1231" spans="1:7" x14ac:dyDescent="0.3">
      <c r="A1231" t="s">
        <v>1527</v>
      </c>
      <c r="B1231" t="s">
        <v>13103</v>
      </c>
      <c r="C1231" t="s">
        <v>13098</v>
      </c>
      <c r="D1231" t="s">
        <v>13099</v>
      </c>
      <c r="E1231" t="s">
        <v>13114</v>
      </c>
      <c r="F1231" t="s">
        <v>14351</v>
      </c>
      <c r="G1231" t="s">
        <v>22105</v>
      </c>
    </row>
    <row r="1232" spans="1:7" x14ac:dyDescent="0.3">
      <c r="A1232" t="s">
        <v>1527</v>
      </c>
      <c r="B1232" t="s">
        <v>13103</v>
      </c>
      <c r="C1232" t="s">
        <v>13098</v>
      </c>
      <c r="D1232" t="s">
        <v>13099</v>
      </c>
      <c r="E1232" t="s">
        <v>13110</v>
      </c>
      <c r="F1232" t="s">
        <v>13243</v>
      </c>
      <c r="G1232" t="s">
        <v>22106</v>
      </c>
    </row>
    <row r="1233" spans="1:7" x14ac:dyDescent="0.3">
      <c r="A1233" t="s">
        <v>1527</v>
      </c>
      <c r="B1233" t="s">
        <v>13103</v>
      </c>
      <c r="C1233" t="s">
        <v>13098</v>
      </c>
      <c r="D1233" t="s">
        <v>13099</v>
      </c>
      <c r="E1233" t="s">
        <v>13123</v>
      </c>
      <c r="F1233" t="s">
        <v>13164</v>
      </c>
      <c r="G1233" t="s">
        <v>22107</v>
      </c>
    </row>
    <row r="1234" spans="1:7" x14ac:dyDescent="0.3">
      <c r="A1234" t="s">
        <v>1527</v>
      </c>
      <c r="B1234" t="s">
        <v>13103</v>
      </c>
      <c r="C1234" t="s">
        <v>13098</v>
      </c>
      <c r="D1234" t="s">
        <v>13099</v>
      </c>
      <c r="E1234" t="s">
        <v>13123</v>
      </c>
      <c r="F1234" t="s">
        <v>17129</v>
      </c>
      <c r="G1234" t="s">
        <v>22108</v>
      </c>
    </row>
    <row r="1235" spans="1:7" x14ac:dyDescent="0.3">
      <c r="A1235" t="s">
        <v>1527</v>
      </c>
      <c r="B1235" t="s">
        <v>13103</v>
      </c>
      <c r="C1235" t="s">
        <v>13098</v>
      </c>
      <c r="D1235" t="s">
        <v>13099</v>
      </c>
      <c r="E1235" t="s">
        <v>20900</v>
      </c>
      <c r="F1235" t="s">
        <v>17129</v>
      </c>
      <c r="G1235" t="s">
        <v>22108</v>
      </c>
    </row>
    <row r="1236" spans="1:7" x14ac:dyDescent="0.3">
      <c r="A1236" t="s">
        <v>1527</v>
      </c>
      <c r="B1236" t="s">
        <v>13103</v>
      </c>
      <c r="C1236" t="s">
        <v>13098</v>
      </c>
      <c r="D1236" t="s">
        <v>13099</v>
      </c>
      <c r="E1236" t="s">
        <v>13152</v>
      </c>
      <c r="F1236" t="s">
        <v>13366</v>
      </c>
      <c r="G1236" t="s">
        <v>22109</v>
      </c>
    </row>
    <row r="1237" spans="1:7" x14ac:dyDescent="0.3">
      <c r="A1237" t="s">
        <v>1527</v>
      </c>
      <c r="B1237" t="s">
        <v>13103</v>
      </c>
      <c r="C1237" t="s">
        <v>13098</v>
      </c>
      <c r="D1237" t="s">
        <v>13099</v>
      </c>
      <c r="E1237" t="s">
        <v>13143</v>
      </c>
      <c r="F1237" t="s">
        <v>13530</v>
      </c>
      <c r="G1237" t="s">
        <v>22110</v>
      </c>
    </row>
    <row r="1238" spans="1:7" x14ac:dyDescent="0.3">
      <c r="A1238" t="s">
        <v>1527</v>
      </c>
      <c r="B1238" t="s">
        <v>13103</v>
      </c>
      <c r="C1238" t="s">
        <v>13098</v>
      </c>
      <c r="D1238" t="s">
        <v>13099</v>
      </c>
      <c r="E1238" t="s">
        <v>13160</v>
      </c>
      <c r="F1238" t="s">
        <v>17133</v>
      </c>
      <c r="G1238" t="s">
        <v>22111</v>
      </c>
    </row>
    <row r="1239" spans="1:7" x14ac:dyDescent="0.3">
      <c r="A1239" t="s">
        <v>1527</v>
      </c>
      <c r="B1239" t="s">
        <v>13103</v>
      </c>
      <c r="C1239" t="s">
        <v>13098</v>
      </c>
      <c r="D1239" t="s">
        <v>13097</v>
      </c>
      <c r="E1239" t="s">
        <v>13119</v>
      </c>
      <c r="F1239" t="s">
        <v>17136</v>
      </c>
      <c r="G1239" t="s">
        <v>22112</v>
      </c>
    </row>
    <row r="1240" spans="1:7" x14ac:dyDescent="0.3">
      <c r="A1240" t="s">
        <v>1527</v>
      </c>
      <c r="B1240" t="s">
        <v>13103</v>
      </c>
      <c r="C1240" t="s">
        <v>13098</v>
      </c>
      <c r="D1240" t="s">
        <v>13097</v>
      </c>
      <c r="E1240" t="s">
        <v>20900</v>
      </c>
      <c r="F1240" t="s">
        <v>17136</v>
      </c>
      <c r="G1240" t="s">
        <v>22112</v>
      </c>
    </row>
    <row r="1241" spans="1:7" x14ac:dyDescent="0.3">
      <c r="A1241" t="s">
        <v>1527</v>
      </c>
      <c r="B1241" t="s">
        <v>13103</v>
      </c>
      <c r="C1241" t="s">
        <v>13098</v>
      </c>
      <c r="D1241" t="s">
        <v>13097</v>
      </c>
      <c r="E1241" t="s">
        <v>13107</v>
      </c>
      <c r="F1241" t="s">
        <v>17138</v>
      </c>
      <c r="G1241" t="s">
        <v>22113</v>
      </c>
    </row>
    <row r="1242" spans="1:7" x14ac:dyDescent="0.3">
      <c r="A1242" t="s">
        <v>1527</v>
      </c>
      <c r="B1242" t="s">
        <v>13103</v>
      </c>
      <c r="C1242" t="s">
        <v>13100</v>
      </c>
      <c r="D1242" t="s">
        <v>13099</v>
      </c>
      <c r="E1242" t="s">
        <v>13092</v>
      </c>
      <c r="F1242" t="s">
        <v>13653</v>
      </c>
      <c r="G1242" t="s">
        <v>22114</v>
      </c>
    </row>
    <row r="1243" spans="1:7" x14ac:dyDescent="0.3">
      <c r="A1243" t="s">
        <v>1527</v>
      </c>
      <c r="B1243" t="s">
        <v>13103</v>
      </c>
      <c r="C1243" t="s">
        <v>13100</v>
      </c>
      <c r="D1243" t="s">
        <v>13099</v>
      </c>
      <c r="E1243" t="s">
        <v>13114</v>
      </c>
      <c r="F1243" t="s">
        <v>13120</v>
      </c>
      <c r="G1243" t="s">
        <v>22115</v>
      </c>
    </row>
    <row r="1244" spans="1:7" x14ac:dyDescent="0.3">
      <c r="A1244" t="s">
        <v>1527</v>
      </c>
      <c r="B1244" t="s">
        <v>13103</v>
      </c>
      <c r="C1244" t="s">
        <v>13100</v>
      </c>
      <c r="D1244" t="s">
        <v>13099</v>
      </c>
      <c r="E1244" t="s">
        <v>13123</v>
      </c>
      <c r="F1244" t="s">
        <v>13164</v>
      </c>
      <c r="G1244" t="s">
        <v>22116</v>
      </c>
    </row>
    <row r="1245" spans="1:7" x14ac:dyDescent="0.3">
      <c r="A1245" t="s">
        <v>1527</v>
      </c>
      <c r="B1245" t="s">
        <v>13103</v>
      </c>
      <c r="C1245" t="s">
        <v>13100</v>
      </c>
      <c r="D1245" t="s">
        <v>13099</v>
      </c>
      <c r="E1245" t="s">
        <v>13123</v>
      </c>
      <c r="F1245" t="s">
        <v>13268</v>
      </c>
      <c r="G1245" t="s">
        <v>22117</v>
      </c>
    </row>
    <row r="1246" spans="1:7" x14ac:dyDescent="0.3">
      <c r="A1246" t="s">
        <v>1527</v>
      </c>
      <c r="B1246" t="s">
        <v>13103</v>
      </c>
      <c r="C1246" t="s">
        <v>13100</v>
      </c>
      <c r="D1246" t="s">
        <v>13099</v>
      </c>
      <c r="E1246" t="s">
        <v>20900</v>
      </c>
      <c r="F1246" t="s">
        <v>13268</v>
      </c>
      <c r="G1246" t="s">
        <v>22117</v>
      </c>
    </row>
    <row r="1247" spans="1:7" x14ac:dyDescent="0.3">
      <c r="A1247" t="s">
        <v>1527</v>
      </c>
      <c r="B1247" t="s">
        <v>13103</v>
      </c>
      <c r="C1247" t="s">
        <v>13100</v>
      </c>
      <c r="D1247" t="s">
        <v>13099</v>
      </c>
      <c r="E1247" t="s">
        <v>13152</v>
      </c>
      <c r="F1247" t="s">
        <v>13731</v>
      </c>
      <c r="G1247" t="s">
        <v>22118</v>
      </c>
    </row>
    <row r="1248" spans="1:7" x14ac:dyDescent="0.3">
      <c r="A1248" t="s">
        <v>1527</v>
      </c>
      <c r="B1248" t="s">
        <v>13103</v>
      </c>
      <c r="C1248" t="s">
        <v>13100</v>
      </c>
      <c r="D1248" t="s">
        <v>13099</v>
      </c>
      <c r="E1248" t="s">
        <v>13152</v>
      </c>
      <c r="F1248" t="s">
        <v>13725</v>
      </c>
      <c r="G1248" t="s">
        <v>22119</v>
      </c>
    </row>
    <row r="1249" spans="1:7" x14ac:dyDescent="0.3">
      <c r="A1249" t="s">
        <v>1527</v>
      </c>
      <c r="B1249" t="s">
        <v>13103</v>
      </c>
      <c r="C1249" t="s">
        <v>13100</v>
      </c>
      <c r="D1249" t="s">
        <v>13099</v>
      </c>
      <c r="E1249" t="s">
        <v>13143</v>
      </c>
      <c r="F1249" t="s">
        <v>13229</v>
      </c>
      <c r="G1249" t="s">
        <v>22120</v>
      </c>
    </row>
    <row r="1250" spans="1:7" x14ac:dyDescent="0.3">
      <c r="A1250" t="s">
        <v>1527</v>
      </c>
      <c r="B1250" t="s">
        <v>13103</v>
      </c>
      <c r="C1250" t="s">
        <v>13100</v>
      </c>
      <c r="D1250" t="s">
        <v>13099</v>
      </c>
      <c r="E1250" t="s">
        <v>20900</v>
      </c>
      <c r="F1250" t="s">
        <v>13229</v>
      </c>
      <c r="G1250" t="s">
        <v>22120</v>
      </c>
    </row>
    <row r="1251" spans="1:7" x14ac:dyDescent="0.3">
      <c r="A1251" t="s">
        <v>1527</v>
      </c>
      <c r="B1251" t="s">
        <v>13103</v>
      </c>
      <c r="C1251" t="s">
        <v>13100</v>
      </c>
      <c r="D1251" t="s">
        <v>13099</v>
      </c>
      <c r="E1251" t="s">
        <v>13160</v>
      </c>
      <c r="F1251" t="s">
        <v>13186</v>
      </c>
      <c r="G1251" t="s">
        <v>22121</v>
      </c>
    </row>
    <row r="1252" spans="1:7" x14ac:dyDescent="0.3">
      <c r="A1252" t="s">
        <v>1527</v>
      </c>
      <c r="B1252" t="s">
        <v>13103</v>
      </c>
      <c r="C1252" t="s">
        <v>13100</v>
      </c>
      <c r="D1252" t="s">
        <v>13099</v>
      </c>
      <c r="E1252" t="s">
        <v>20900</v>
      </c>
      <c r="F1252" t="s">
        <v>13186</v>
      </c>
      <c r="G1252" t="s">
        <v>22121</v>
      </c>
    </row>
    <row r="1253" spans="1:7" x14ac:dyDescent="0.3">
      <c r="A1253" t="s">
        <v>1527</v>
      </c>
      <c r="B1253" t="s">
        <v>13103</v>
      </c>
      <c r="C1253" t="s">
        <v>13100</v>
      </c>
      <c r="D1253" t="s">
        <v>13099</v>
      </c>
      <c r="E1253" t="s">
        <v>13160</v>
      </c>
      <c r="F1253" t="s">
        <v>14562</v>
      </c>
      <c r="G1253" t="s">
        <v>21353</v>
      </c>
    </row>
    <row r="1254" spans="1:7" x14ac:dyDescent="0.3">
      <c r="A1254" t="s">
        <v>1527</v>
      </c>
      <c r="B1254" t="s">
        <v>13103</v>
      </c>
      <c r="C1254" t="s">
        <v>13100</v>
      </c>
      <c r="D1254" t="s">
        <v>13099</v>
      </c>
      <c r="E1254" t="s">
        <v>20900</v>
      </c>
      <c r="F1254" t="s">
        <v>14562</v>
      </c>
      <c r="G1254" t="s">
        <v>21353</v>
      </c>
    </row>
    <row r="1255" spans="1:7" x14ac:dyDescent="0.3">
      <c r="A1255" t="s">
        <v>1527</v>
      </c>
      <c r="B1255" t="s">
        <v>13103</v>
      </c>
      <c r="C1255" t="s">
        <v>13100</v>
      </c>
      <c r="D1255" t="s">
        <v>13097</v>
      </c>
      <c r="E1255" t="s">
        <v>13114</v>
      </c>
      <c r="F1255" t="s">
        <v>17147</v>
      </c>
      <c r="G1255" t="s">
        <v>22122</v>
      </c>
    </row>
    <row r="1256" spans="1:7" x14ac:dyDescent="0.3">
      <c r="A1256" t="s">
        <v>1527</v>
      </c>
      <c r="B1256" t="s">
        <v>13103</v>
      </c>
      <c r="C1256" t="s">
        <v>13101</v>
      </c>
      <c r="D1256" t="s">
        <v>13099</v>
      </c>
      <c r="E1256" t="s">
        <v>13123</v>
      </c>
      <c r="F1256" t="s">
        <v>17150</v>
      </c>
      <c r="G1256" t="s">
        <v>22123</v>
      </c>
    </row>
    <row r="1257" spans="1:7" x14ac:dyDescent="0.3">
      <c r="A1257" t="s">
        <v>1527</v>
      </c>
      <c r="B1257" t="s">
        <v>13103</v>
      </c>
      <c r="C1257" t="s">
        <v>13101</v>
      </c>
      <c r="D1257" t="s">
        <v>13099</v>
      </c>
      <c r="E1257" t="s">
        <v>13152</v>
      </c>
      <c r="F1257" t="s">
        <v>13186</v>
      </c>
      <c r="G1257" t="s">
        <v>22124</v>
      </c>
    </row>
    <row r="1258" spans="1:7" x14ac:dyDescent="0.3">
      <c r="A1258" t="s">
        <v>1527</v>
      </c>
      <c r="B1258" t="s">
        <v>13103</v>
      </c>
      <c r="C1258" t="s">
        <v>13101</v>
      </c>
      <c r="D1258" t="s">
        <v>13099</v>
      </c>
      <c r="E1258" t="s">
        <v>13143</v>
      </c>
      <c r="F1258" t="s">
        <v>14372</v>
      </c>
      <c r="G1258" t="s">
        <v>22125</v>
      </c>
    </row>
    <row r="1259" spans="1:7" x14ac:dyDescent="0.3">
      <c r="A1259" t="s">
        <v>1527</v>
      </c>
      <c r="B1259" t="s">
        <v>13103</v>
      </c>
      <c r="C1259" t="s">
        <v>13101</v>
      </c>
      <c r="D1259" t="s">
        <v>13099</v>
      </c>
      <c r="E1259" t="s">
        <v>13160</v>
      </c>
      <c r="F1259" t="s">
        <v>14588</v>
      </c>
      <c r="G1259" t="s">
        <v>21834</v>
      </c>
    </row>
    <row r="1260" spans="1:7" x14ac:dyDescent="0.3">
      <c r="A1260" t="s">
        <v>1527</v>
      </c>
      <c r="B1260" t="s">
        <v>13103</v>
      </c>
      <c r="C1260" t="s">
        <v>13101</v>
      </c>
      <c r="D1260" t="s">
        <v>13099</v>
      </c>
      <c r="E1260" t="s">
        <v>20900</v>
      </c>
      <c r="F1260" t="s">
        <v>14588</v>
      </c>
      <c r="G1260" t="s">
        <v>21834</v>
      </c>
    </row>
    <row r="1261" spans="1:7" x14ac:dyDescent="0.3">
      <c r="A1261" t="s">
        <v>1527</v>
      </c>
      <c r="B1261" t="s">
        <v>13103</v>
      </c>
      <c r="C1261" t="s">
        <v>13101</v>
      </c>
      <c r="D1261" t="s">
        <v>13097</v>
      </c>
      <c r="E1261" t="s">
        <v>13107</v>
      </c>
      <c r="F1261" t="s">
        <v>15477</v>
      </c>
      <c r="G1261" t="s">
        <v>22126</v>
      </c>
    </row>
    <row r="1262" spans="1:7" x14ac:dyDescent="0.3">
      <c r="A1262" t="s">
        <v>1527</v>
      </c>
      <c r="B1262" t="s">
        <v>13103</v>
      </c>
      <c r="C1262" t="s">
        <v>13101</v>
      </c>
      <c r="D1262" t="s">
        <v>13097</v>
      </c>
      <c r="E1262" t="s">
        <v>20900</v>
      </c>
      <c r="F1262" t="s">
        <v>15477</v>
      </c>
      <c r="G1262" t="s">
        <v>22126</v>
      </c>
    </row>
    <row r="1263" spans="1:7" x14ac:dyDescent="0.3">
      <c r="A1263" t="s">
        <v>1527</v>
      </c>
      <c r="B1263" t="s">
        <v>13103</v>
      </c>
      <c r="C1263" t="s">
        <v>13102</v>
      </c>
      <c r="D1263" t="s">
        <v>13097</v>
      </c>
      <c r="E1263" t="s">
        <v>13152</v>
      </c>
      <c r="F1263" t="s">
        <v>17155</v>
      </c>
      <c r="G1263" t="s">
        <v>22127</v>
      </c>
    </row>
    <row r="1264" spans="1:7" x14ac:dyDescent="0.3">
      <c r="A1264" t="s">
        <v>1527</v>
      </c>
      <c r="B1264" t="s">
        <v>13103</v>
      </c>
      <c r="C1264" t="s">
        <v>13106</v>
      </c>
      <c r="D1264" t="s">
        <v>13099</v>
      </c>
      <c r="E1264" t="s">
        <v>13123</v>
      </c>
      <c r="F1264" t="s">
        <v>13271</v>
      </c>
      <c r="G1264" t="s">
        <v>22128</v>
      </c>
    </row>
    <row r="1265" spans="1:7" x14ac:dyDescent="0.3">
      <c r="A1265" t="s">
        <v>1527</v>
      </c>
      <c r="B1265" t="s">
        <v>13104</v>
      </c>
      <c r="C1265" t="s">
        <v>13096</v>
      </c>
      <c r="D1265" t="s">
        <v>13099</v>
      </c>
      <c r="E1265" t="s">
        <v>13119</v>
      </c>
      <c r="F1265" t="s">
        <v>13826</v>
      </c>
      <c r="G1265" t="s">
        <v>22129</v>
      </c>
    </row>
    <row r="1266" spans="1:7" x14ac:dyDescent="0.3">
      <c r="A1266" t="s">
        <v>1527</v>
      </c>
      <c r="B1266" t="s">
        <v>13104</v>
      </c>
      <c r="C1266" t="s">
        <v>13096</v>
      </c>
      <c r="D1266" t="s">
        <v>13099</v>
      </c>
      <c r="E1266" t="s">
        <v>13119</v>
      </c>
      <c r="F1266" t="s">
        <v>13145</v>
      </c>
      <c r="G1266" t="s">
        <v>22130</v>
      </c>
    </row>
    <row r="1267" spans="1:7" x14ac:dyDescent="0.3">
      <c r="A1267" t="s">
        <v>1527</v>
      </c>
      <c r="B1267" t="s">
        <v>13104</v>
      </c>
      <c r="C1267" t="s">
        <v>13096</v>
      </c>
      <c r="D1267" t="s">
        <v>13099</v>
      </c>
      <c r="E1267" t="s">
        <v>13107</v>
      </c>
      <c r="F1267" t="s">
        <v>13175</v>
      </c>
      <c r="G1267" t="s">
        <v>22131</v>
      </c>
    </row>
    <row r="1268" spans="1:7" x14ac:dyDescent="0.3">
      <c r="A1268" t="s">
        <v>1527</v>
      </c>
      <c r="B1268" t="s">
        <v>13104</v>
      </c>
      <c r="C1268" t="s">
        <v>13096</v>
      </c>
      <c r="D1268" t="s">
        <v>13099</v>
      </c>
      <c r="E1268" t="s">
        <v>13107</v>
      </c>
      <c r="F1268" t="s">
        <v>13639</v>
      </c>
      <c r="G1268" t="s">
        <v>22132</v>
      </c>
    </row>
    <row r="1269" spans="1:7" x14ac:dyDescent="0.3">
      <c r="A1269" t="s">
        <v>1527</v>
      </c>
      <c r="B1269" t="s">
        <v>13104</v>
      </c>
      <c r="C1269" t="s">
        <v>13096</v>
      </c>
      <c r="D1269" t="s">
        <v>13099</v>
      </c>
      <c r="E1269" t="s">
        <v>13114</v>
      </c>
      <c r="F1269" t="s">
        <v>17160</v>
      </c>
      <c r="G1269" t="s">
        <v>22133</v>
      </c>
    </row>
    <row r="1270" spans="1:7" x14ac:dyDescent="0.3">
      <c r="A1270" t="s">
        <v>1527</v>
      </c>
      <c r="B1270" t="s">
        <v>13104</v>
      </c>
      <c r="C1270" t="s">
        <v>13096</v>
      </c>
      <c r="D1270" t="s">
        <v>13099</v>
      </c>
      <c r="E1270" t="s">
        <v>13114</v>
      </c>
      <c r="F1270" t="s">
        <v>13164</v>
      </c>
      <c r="G1270" t="s">
        <v>22134</v>
      </c>
    </row>
    <row r="1271" spans="1:7" x14ac:dyDescent="0.3">
      <c r="A1271" t="s">
        <v>1527</v>
      </c>
      <c r="B1271" t="s">
        <v>13104</v>
      </c>
      <c r="C1271" t="s">
        <v>13096</v>
      </c>
      <c r="D1271" t="s">
        <v>13099</v>
      </c>
      <c r="E1271" t="s">
        <v>13110</v>
      </c>
      <c r="F1271" t="s">
        <v>13467</v>
      </c>
      <c r="G1271" t="s">
        <v>22135</v>
      </c>
    </row>
    <row r="1272" spans="1:7" x14ac:dyDescent="0.3">
      <c r="A1272" t="s">
        <v>1527</v>
      </c>
      <c r="B1272" t="s">
        <v>13104</v>
      </c>
      <c r="C1272" t="s">
        <v>13096</v>
      </c>
      <c r="D1272" t="s">
        <v>13099</v>
      </c>
      <c r="E1272" t="s">
        <v>13123</v>
      </c>
      <c r="F1272" t="s">
        <v>14105</v>
      </c>
      <c r="G1272" t="s">
        <v>22136</v>
      </c>
    </row>
    <row r="1273" spans="1:7" x14ac:dyDescent="0.3">
      <c r="A1273" t="s">
        <v>1527</v>
      </c>
      <c r="B1273" t="s">
        <v>13104</v>
      </c>
      <c r="C1273" t="s">
        <v>13096</v>
      </c>
      <c r="D1273" t="s">
        <v>13099</v>
      </c>
      <c r="E1273" t="s">
        <v>13123</v>
      </c>
      <c r="F1273" t="s">
        <v>13328</v>
      </c>
      <c r="G1273" t="s">
        <v>22137</v>
      </c>
    </row>
    <row r="1274" spans="1:7" x14ac:dyDescent="0.3">
      <c r="A1274" t="s">
        <v>1527</v>
      </c>
      <c r="B1274" t="s">
        <v>13104</v>
      </c>
      <c r="C1274" t="s">
        <v>13096</v>
      </c>
      <c r="D1274" t="s">
        <v>13099</v>
      </c>
      <c r="E1274" t="s">
        <v>13143</v>
      </c>
      <c r="F1274" t="s">
        <v>13195</v>
      </c>
      <c r="G1274" t="s">
        <v>22138</v>
      </c>
    </row>
    <row r="1275" spans="1:7" x14ac:dyDescent="0.3">
      <c r="A1275" t="s">
        <v>1527</v>
      </c>
      <c r="B1275" t="s">
        <v>13104</v>
      </c>
      <c r="C1275" t="s">
        <v>13096</v>
      </c>
      <c r="D1275" t="s">
        <v>13099</v>
      </c>
      <c r="E1275" t="s">
        <v>13160</v>
      </c>
      <c r="F1275" t="s">
        <v>13164</v>
      </c>
      <c r="G1275" t="s">
        <v>22139</v>
      </c>
    </row>
    <row r="1276" spans="1:7" x14ac:dyDescent="0.3">
      <c r="A1276" t="s">
        <v>1527</v>
      </c>
      <c r="B1276" t="s">
        <v>13104</v>
      </c>
      <c r="C1276" t="s">
        <v>13096</v>
      </c>
      <c r="D1276" t="s">
        <v>13097</v>
      </c>
      <c r="E1276" t="s">
        <v>13119</v>
      </c>
      <c r="F1276" t="s">
        <v>16235</v>
      </c>
      <c r="G1276" t="s">
        <v>22140</v>
      </c>
    </row>
    <row r="1277" spans="1:7" x14ac:dyDescent="0.3">
      <c r="A1277" t="s">
        <v>1527</v>
      </c>
      <c r="B1277" t="s">
        <v>13104</v>
      </c>
      <c r="C1277" t="s">
        <v>13096</v>
      </c>
      <c r="D1277" t="s">
        <v>13097</v>
      </c>
      <c r="E1277" t="s">
        <v>13119</v>
      </c>
      <c r="F1277" t="s">
        <v>17166</v>
      </c>
      <c r="G1277" t="s">
        <v>21447</v>
      </c>
    </row>
    <row r="1278" spans="1:7" x14ac:dyDescent="0.3">
      <c r="A1278" t="s">
        <v>1527</v>
      </c>
      <c r="B1278" t="s">
        <v>13104</v>
      </c>
      <c r="C1278" t="s">
        <v>13096</v>
      </c>
      <c r="D1278" t="s">
        <v>13097</v>
      </c>
      <c r="E1278" t="s">
        <v>20900</v>
      </c>
      <c r="F1278" t="s">
        <v>17166</v>
      </c>
      <c r="G1278" t="s">
        <v>21447</v>
      </c>
    </row>
    <row r="1279" spans="1:7" x14ac:dyDescent="0.3">
      <c r="A1279" t="s">
        <v>1527</v>
      </c>
      <c r="B1279" t="s">
        <v>13104</v>
      </c>
      <c r="C1279" t="s">
        <v>13096</v>
      </c>
      <c r="D1279" t="s">
        <v>13097</v>
      </c>
      <c r="E1279" t="s">
        <v>13107</v>
      </c>
      <c r="F1279" t="s">
        <v>13398</v>
      </c>
      <c r="G1279" t="s">
        <v>22141</v>
      </c>
    </row>
    <row r="1280" spans="1:7" x14ac:dyDescent="0.3">
      <c r="A1280" t="s">
        <v>1527</v>
      </c>
      <c r="B1280" t="s">
        <v>13104</v>
      </c>
      <c r="C1280" t="s">
        <v>13096</v>
      </c>
      <c r="D1280" t="s">
        <v>13097</v>
      </c>
      <c r="E1280" t="s">
        <v>13114</v>
      </c>
      <c r="F1280" t="s">
        <v>14938</v>
      </c>
      <c r="G1280" t="s">
        <v>22142</v>
      </c>
    </row>
    <row r="1281" spans="1:7" x14ac:dyDescent="0.3">
      <c r="A1281" t="s">
        <v>1527</v>
      </c>
      <c r="B1281" t="s">
        <v>13104</v>
      </c>
      <c r="C1281" t="s">
        <v>13096</v>
      </c>
      <c r="D1281" t="s">
        <v>13097</v>
      </c>
      <c r="E1281" t="s">
        <v>13114</v>
      </c>
      <c r="F1281" t="s">
        <v>17169</v>
      </c>
      <c r="G1281" t="s">
        <v>22143</v>
      </c>
    </row>
    <row r="1282" spans="1:7" x14ac:dyDescent="0.3">
      <c r="A1282" t="s">
        <v>1527</v>
      </c>
      <c r="B1282" t="s">
        <v>13104</v>
      </c>
      <c r="C1282" t="s">
        <v>13096</v>
      </c>
      <c r="D1282" t="s">
        <v>13097</v>
      </c>
      <c r="E1282" t="s">
        <v>13152</v>
      </c>
      <c r="F1282" t="s">
        <v>13763</v>
      </c>
      <c r="G1282" t="s">
        <v>22144</v>
      </c>
    </row>
    <row r="1283" spans="1:7" x14ac:dyDescent="0.3">
      <c r="A1283" t="s">
        <v>1527</v>
      </c>
      <c r="B1283" t="s">
        <v>13104</v>
      </c>
      <c r="C1283" t="s">
        <v>13096</v>
      </c>
      <c r="D1283" t="s">
        <v>13097</v>
      </c>
      <c r="E1283" t="s">
        <v>20900</v>
      </c>
      <c r="F1283" t="s">
        <v>13763</v>
      </c>
      <c r="G1283" t="s">
        <v>22144</v>
      </c>
    </row>
    <row r="1284" spans="1:7" x14ac:dyDescent="0.3">
      <c r="A1284" t="s">
        <v>1527</v>
      </c>
      <c r="B1284" t="s">
        <v>13104</v>
      </c>
      <c r="C1284" t="s">
        <v>13098</v>
      </c>
      <c r="D1284" t="s">
        <v>13099</v>
      </c>
      <c r="E1284" t="s">
        <v>13107</v>
      </c>
      <c r="F1284" t="s">
        <v>17171</v>
      </c>
      <c r="G1284" t="s">
        <v>22145</v>
      </c>
    </row>
    <row r="1285" spans="1:7" x14ac:dyDescent="0.3">
      <c r="A1285" t="s">
        <v>1527</v>
      </c>
      <c r="B1285" t="s">
        <v>13104</v>
      </c>
      <c r="C1285" t="s">
        <v>13098</v>
      </c>
      <c r="D1285" t="s">
        <v>13099</v>
      </c>
      <c r="E1285" t="s">
        <v>13110</v>
      </c>
      <c r="F1285" t="s">
        <v>13785</v>
      </c>
      <c r="G1285" t="s">
        <v>22146</v>
      </c>
    </row>
    <row r="1286" spans="1:7" x14ac:dyDescent="0.3">
      <c r="A1286" t="s">
        <v>1527</v>
      </c>
      <c r="B1286" t="s">
        <v>13104</v>
      </c>
      <c r="C1286" t="s">
        <v>13098</v>
      </c>
      <c r="D1286" t="s">
        <v>13099</v>
      </c>
      <c r="E1286" t="s">
        <v>13110</v>
      </c>
      <c r="F1286" t="s">
        <v>17174</v>
      </c>
      <c r="G1286" t="s">
        <v>22147</v>
      </c>
    </row>
    <row r="1287" spans="1:7" x14ac:dyDescent="0.3">
      <c r="A1287" t="s">
        <v>1527</v>
      </c>
      <c r="B1287" t="s">
        <v>13104</v>
      </c>
      <c r="C1287" t="s">
        <v>13098</v>
      </c>
      <c r="D1287" t="s">
        <v>13099</v>
      </c>
      <c r="E1287" t="s">
        <v>13123</v>
      </c>
      <c r="F1287" t="s">
        <v>13530</v>
      </c>
      <c r="G1287" t="s">
        <v>22148</v>
      </c>
    </row>
    <row r="1288" spans="1:7" x14ac:dyDescent="0.3">
      <c r="A1288" t="s">
        <v>1527</v>
      </c>
      <c r="B1288" t="s">
        <v>13104</v>
      </c>
      <c r="C1288" t="s">
        <v>13098</v>
      </c>
      <c r="D1288" t="s">
        <v>13099</v>
      </c>
      <c r="E1288" t="s">
        <v>13152</v>
      </c>
      <c r="F1288" t="s">
        <v>15776</v>
      </c>
      <c r="G1288" t="s">
        <v>22149</v>
      </c>
    </row>
    <row r="1289" spans="1:7" x14ac:dyDescent="0.3">
      <c r="A1289" t="s">
        <v>1527</v>
      </c>
      <c r="B1289" t="s">
        <v>13104</v>
      </c>
      <c r="C1289" t="s">
        <v>13098</v>
      </c>
      <c r="D1289" t="s">
        <v>13099</v>
      </c>
      <c r="E1289" t="s">
        <v>13143</v>
      </c>
      <c r="F1289" t="s">
        <v>13279</v>
      </c>
      <c r="G1289" t="s">
        <v>22150</v>
      </c>
    </row>
    <row r="1290" spans="1:7" x14ac:dyDescent="0.3">
      <c r="A1290" t="s">
        <v>1527</v>
      </c>
      <c r="B1290" t="s">
        <v>13104</v>
      </c>
      <c r="C1290" t="s">
        <v>13098</v>
      </c>
      <c r="D1290" t="s">
        <v>13097</v>
      </c>
      <c r="E1290" t="s">
        <v>13119</v>
      </c>
      <c r="F1290" t="s">
        <v>14842</v>
      </c>
      <c r="G1290" t="s">
        <v>22151</v>
      </c>
    </row>
    <row r="1291" spans="1:7" x14ac:dyDescent="0.3">
      <c r="A1291" t="s">
        <v>1527</v>
      </c>
      <c r="B1291" t="s">
        <v>13104</v>
      </c>
      <c r="C1291" t="s">
        <v>13098</v>
      </c>
      <c r="D1291" t="s">
        <v>13097</v>
      </c>
      <c r="E1291" t="s">
        <v>13114</v>
      </c>
      <c r="F1291" t="s">
        <v>13714</v>
      </c>
      <c r="G1291" t="s">
        <v>22152</v>
      </c>
    </row>
    <row r="1292" spans="1:7" x14ac:dyDescent="0.3">
      <c r="A1292" t="s">
        <v>1527</v>
      </c>
      <c r="B1292" t="s">
        <v>13104</v>
      </c>
      <c r="C1292" t="s">
        <v>13100</v>
      </c>
      <c r="D1292" t="s">
        <v>13099</v>
      </c>
      <c r="E1292" t="s">
        <v>13119</v>
      </c>
      <c r="F1292" t="s">
        <v>17178</v>
      </c>
      <c r="G1292" t="s">
        <v>22153</v>
      </c>
    </row>
    <row r="1293" spans="1:7" x14ac:dyDescent="0.3">
      <c r="A1293" t="s">
        <v>1527</v>
      </c>
      <c r="B1293" t="s">
        <v>13104</v>
      </c>
      <c r="C1293" t="s">
        <v>13100</v>
      </c>
      <c r="D1293" t="s">
        <v>13099</v>
      </c>
      <c r="E1293" t="s">
        <v>13114</v>
      </c>
      <c r="F1293" t="s">
        <v>13274</v>
      </c>
      <c r="G1293" t="s">
        <v>22154</v>
      </c>
    </row>
    <row r="1294" spans="1:7" x14ac:dyDescent="0.3">
      <c r="A1294" t="s">
        <v>1527</v>
      </c>
      <c r="B1294" t="s">
        <v>13104</v>
      </c>
      <c r="C1294" t="s">
        <v>13100</v>
      </c>
      <c r="D1294" t="s">
        <v>13099</v>
      </c>
      <c r="E1294" t="s">
        <v>13123</v>
      </c>
      <c r="F1294" t="s">
        <v>13299</v>
      </c>
      <c r="G1294" t="s">
        <v>22155</v>
      </c>
    </row>
    <row r="1295" spans="1:7" x14ac:dyDescent="0.3">
      <c r="A1295" t="s">
        <v>1527</v>
      </c>
      <c r="B1295" t="s">
        <v>13104</v>
      </c>
      <c r="C1295" t="s">
        <v>13100</v>
      </c>
      <c r="D1295" t="s">
        <v>13099</v>
      </c>
      <c r="E1295" t="s">
        <v>13143</v>
      </c>
      <c r="F1295" t="s">
        <v>15916</v>
      </c>
      <c r="G1295" t="s">
        <v>22156</v>
      </c>
    </row>
    <row r="1296" spans="1:7" x14ac:dyDescent="0.3">
      <c r="A1296" t="s">
        <v>1527</v>
      </c>
      <c r="B1296" t="s">
        <v>13104</v>
      </c>
      <c r="C1296" t="s">
        <v>13101</v>
      </c>
      <c r="D1296" t="s">
        <v>13099</v>
      </c>
      <c r="E1296" t="s">
        <v>13107</v>
      </c>
      <c r="F1296" t="s">
        <v>17181</v>
      </c>
      <c r="G1296" t="s">
        <v>22157</v>
      </c>
    </row>
    <row r="1297" spans="1:7" x14ac:dyDescent="0.3">
      <c r="A1297" t="s">
        <v>1527</v>
      </c>
      <c r="B1297" t="s">
        <v>13104</v>
      </c>
      <c r="C1297" t="s">
        <v>13101</v>
      </c>
      <c r="D1297" t="s">
        <v>13099</v>
      </c>
      <c r="E1297" t="s">
        <v>13123</v>
      </c>
      <c r="F1297" t="s">
        <v>13921</v>
      </c>
      <c r="G1297" t="s">
        <v>22126</v>
      </c>
    </row>
    <row r="1298" spans="1:7" x14ac:dyDescent="0.3">
      <c r="A1298" t="s">
        <v>1527</v>
      </c>
      <c r="B1298" t="s">
        <v>13104</v>
      </c>
      <c r="C1298" t="s">
        <v>13101</v>
      </c>
      <c r="D1298" t="s">
        <v>13099</v>
      </c>
      <c r="E1298" t="s">
        <v>20900</v>
      </c>
      <c r="F1298" t="s">
        <v>13921</v>
      </c>
      <c r="G1298" t="s">
        <v>22126</v>
      </c>
    </row>
    <row r="1299" spans="1:7" x14ac:dyDescent="0.3">
      <c r="A1299" t="s">
        <v>1527</v>
      </c>
      <c r="B1299" t="s">
        <v>13104</v>
      </c>
      <c r="C1299" t="s">
        <v>13101</v>
      </c>
      <c r="D1299" t="s">
        <v>13099</v>
      </c>
      <c r="E1299" t="s">
        <v>13152</v>
      </c>
      <c r="F1299" t="s">
        <v>13326</v>
      </c>
      <c r="G1299" t="s">
        <v>22158</v>
      </c>
    </row>
    <row r="1300" spans="1:7" x14ac:dyDescent="0.3">
      <c r="A1300" t="s">
        <v>1527</v>
      </c>
      <c r="B1300" t="s">
        <v>13104</v>
      </c>
      <c r="C1300" t="s">
        <v>13101</v>
      </c>
      <c r="D1300" t="s">
        <v>13099</v>
      </c>
      <c r="E1300" t="s">
        <v>13143</v>
      </c>
      <c r="F1300" t="s">
        <v>13407</v>
      </c>
      <c r="G1300" t="s">
        <v>22159</v>
      </c>
    </row>
    <row r="1301" spans="1:7" x14ac:dyDescent="0.3">
      <c r="A1301" t="s">
        <v>1527</v>
      </c>
      <c r="B1301" t="s">
        <v>13104</v>
      </c>
      <c r="C1301" t="s">
        <v>13101</v>
      </c>
      <c r="D1301" t="s">
        <v>13099</v>
      </c>
      <c r="E1301" t="s">
        <v>20900</v>
      </c>
      <c r="F1301" t="s">
        <v>13407</v>
      </c>
      <c r="G1301" t="s">
        <v>22159</v>
      </c>
    </row>
    <row r="1302" spans="1:7" x14ac:dyDescent="0.3">
      <c r="A1302" t="s">
        <v>1527</v>
      </c>
      <c r="B1302" t="s">
        <v>13104</v>
      </c>
      <c r="C1302" t="s">
        <v>13101</v>
      </c>
      <c r="D1302" t="s">
        <v>13097</v>
      </c>
      <c r="E1302" t="s">
        <v>13107</v>
      </c>
      <c r="F1302" t="s">
        <v>14046</v>
      </c>
      <c r="G1302" t="s">
        <v>22160</v>
      </c>
    </row>
    <row r="1303" spans="1:7" x14ac:dyDescent="0.3">
      <c r="A1303" t="s">
        <v>1527</v>
      </c>
      <c r="B1303" t="s">
        <v>13104</v>
      </c>
      <c r="C1303" t="s">
        <v>13101</v>
      </c>
      <c r="D1303" t="s">
        <v>13097</v>
      </c>
      <c r="E1303" t="s">
        <v>20900</v>
      </c>
      <c r="F1303" t="s">
        <v>13202</v>
      </c>
      <c r="G1303" t="s">
        <v>22161</v>
      </c>
    </row>
    <row r="1304" spans="1:7" x14ac:dyDescent="0.3">
      <c r="A1304" t="s">
        <v>1527</v>
      </c>
      <c r="B1304" t="s">
        <v>13104</v>
      </c>
      <c r="C1304" t="s">
        <v>13102</v>
      </c>
      <c r="D1304" t="s">
        <v>13099</v>
      </c>
      <c r="E1304" t="s">
        <v>13110</v>
      </c>
      <c r="F1304" t="s">
        <v>14112</v>
      </c>
      <c r="G1304" t="s">
        <v>22162</v>
      </c>
    </row>
    <row r="1305" spans="1:7" x14ac:dyDescent="0.3">
      <c r="A1305" t="s">
        <v>1527</v>
      </c>
      <c r="B1305" t="s">
        <v>13104</v>
      </c>
      <c r="C1305" t="s">
        <v>13102</v>
      </c>
      <c r="D1305" t="s">
        <v>13099</v>
      </c>
      <c r="E1305" t="s">
        <v>13123</v>
      </c>
      <c r="F1305" t="s">
        <v>16273</v>
      </c>
      <c r="G1305" t="s">
        <v>22163</v>
      </c>
    </row>
    <row r="1306" spans="1:7" x14ac:dyDescent="0.3">
      <c r="A1306" t="s">
        <v>1527</v>
      </c>
      <c r="B1306" t="s">
        <v>13104</v>
      </c>
      <c r="C1306" t="s">
        <v>13102</v>
      </c>
      <c r="D1306" t="s">
        <v>13099</v>
      </c>
      <c r="E1306" t="s">
        <v>20900</v>
      </c>
      <c r="F1306" t="s">
        <v>16273</v>
      </c>
      <c r="G1306" t="s">
        <v>22163</v>
      </c>
    </row>
    <row r="1307" spans="1:7" x14ac:dyDescent="0.3">
      <c r="A1307" t="s">
        <v>1527</v>
      </c>
      <c r="B1307" t="s">
        <v>13105</v>
      </c>
      <c r="C1307" t="s">
        <v>13096</v>
      </c>
      <c r="D1307" t="s">
        <v>13099</v>
      </c>
      <c r="E1307" t="s">
        <v>13092</v>
      </c>
      <c r="F1307" t="s">
        <v>13273</v>
      </c>
      <c r="G1307" t="s">
        <v>22164</v>
      </c>
    </row>
    <row r="1308" spans="1:7" x14ac:dyDescent="0.3">
      <c r="A1308" t="s">
        <v>1527</v>
      </c>
      <c r="B1308" t="s">
        <v>13105</v>
      </c>
      <c r="C1308" t="s">
        <v>13096</v>
      </c>
      <c r="D1308" t="s">
        <v>13099</v>
      </c>
      <c r="E1308" t="s">
        <v>13107</v>
      </c>
      <c r="F1308" t="s">
        <v>14192</v>
      </c>
      <c r="G1308" t="s">
        <v>22165</v>
      </c>
    </row>
    <row r="1309" spans="1:7" x14ac:dyDescent="0.3">
      <c r="A1309" t="s">
        <v>1527</v>
      </c>
      <c r="B1309" t="s">
        <v>13105</v>
      </c>
      <c r="C1309" t="s">
        <v>13096</v>
      </c>
      <c r="D1309" t="s">
        <v>13099</v>
      </c>
      <c r="E1309" t="s">
        <v>13114</v>
      </c>
      <c r="F1309" t="s">
        <v>13633</v>
      </c>
      <c r="G1309" t="s">
        <v>22166</v>
      </c>
    </row>
    <row r="1310" spans="1:7" x14ac:dyDescent="0.3">
      <c r="A1310" t="s">
        <v>1527</v>
      </c>
      <c r="B1310" t="s">
        <v>13105</v>
      </c>
      <c r="C1310" t="s">
        <v>13096</v>
      </c>
      <c r="D1310" t="s">
        <v>13099</v>
      </c>
      <c r="E1310" t="s">
        <v>13114</v>
      </c>
      <c r="F1310" t="s">
        <v>13321</v>
      </c>
      <c r="G1310" t="s">
        <v>22167</v>
      </c>
    </row>
    <row r="1311" spans="1:7" x14ac:dyDescent="0.3">
      <c r="A1311" t="s">
        <v>1527</v>
      </c>
      <c r="B1311" t="s">
        <v>13105</v>
      </c>
      <c r="C1311" t="s">
        <v>13096</v>
      </c>
      <c r="D1311" t="s">
        <v>13099</v>
      </c>
      <c r="E1311" t="s">
        <v>13110</v>
      </c>
      <c r="F1311" t="s">
        <v>13224</v>
      </c>
      <c r="G1311" t="s">
        <v>22168</v>
      </c>
    </row>
    <row r="1312" spans="1:7" x14ac:dyDescent="0.3">
      <c r="A1312" t="s">
        <v>1527</v>
      </c>
      <c r="B1312" t="s">
        <v>13105</v>
      </c>
      <c r="C1312" t="s">
        <v>13096</v>
      </c>
      <c r="D1312" t="s">
        <v>13099</v>
      </c>
      <c r="E1312" t="s">
        <v>13110</v>
      </c>
      <c r="F1312" t="s">
        <v>17189</v>
      </c>
      <c r="G1312" t="s">
        <v>22169</v>
      </c>
    </row>
    <row r="1313" spans="1:7" x14ac:dyDescent="0.3">
      <c r="A1313" t="s">
        <v>1527</v>
      </c>
      <c r="B1313" t="s">
        <v>13105</v>
      </c>
      <c r="C1313" t="s">
        <v>13096</v>
      </c>
      <c r="D1313" t="s">
        <v>13099</v>
      </c>
      <c r="E1313" t="s">
        <v>13123</v>
      </c>
      <c r="F1313" t="s">
        <v>17190</v>
      </c>
      <c r="G1313" t="s">
        <v>22170</v>
      </c>
    </row>
    <row r="1314" spans="1:7" x14ac:dyDescent="0.3">
      <c r="A1314" t="s">
        <v>1527</v>
      </c>
      <c r="B1314" t="s">
        <v>13105</v>
      </c>
      <c r="C1314" t="s">
        <v>13096</v>
      </c>
      <c r="D1314" t="s">
        <v>13099</v>
      </c>
      <c r="E1314" t="s">
        <v>13152</v>
      </c>
      <c r="F1314" t="s">
        <v>13717</v>
      </c>
      <c r="G1314" t="s">
        <v>22171</v>
      </c>
    </row>
    <row r="1315" spans="1:7" x14ac:dyDescent="0.3">
      <c r="A1315" t="s">
        <v>1527</v>
      </c>
      <c r="B1315" t="s">
        <v>13105</v>
      </c>
      <c r="C1315" t="s">
        <v>13096</v>
      </c>
      <c r="D1315" t="s">
        <v>13097</v>
      </c>
      <c r="E1315" t="s">
        <v>13114</v>
      </c>
      <c r="F1315" t="s">
        <v>14878</v>
      </c>
      <c r="G1315" t="s">
        <v>22172</v>
      </c>
    </row>
    <row r="1316" spans="1:7" x14ac:dyDescent="0.3">
      <c r="A1316" t="s">
        <v>1527</v>
      </c>
      <c r="B1316" t="s">
        <v>13105</v>
      </c>
      <c r="C1316" t="s">
        <v>13096</v>
      </c>
      <c r="D1316" t="s">
        <v>13097</v>
      </c>
      <c r="E1316" t="s">
        <v>13123</v>
      </c>
      <c r="F1316" t="s">
        <v>17193</v>
      </c>
      <c r="G1316" t="s">
        <v>22173</v>
      </c>
    </row>
    <row r="1317" spans="1:7" x14ac:dyDescent="0.3">
      <c r="A1317" t="s">
        <v>1527</v>
      </c>
      <c r="B1317" t="s">
        <v>13105</v>
      </c>
      <c r="C1317" t="s">
        <v>13098</v>
      </c>
      <c r="D1317" t="s">
        <v>13099</v>
      </c>
      <c r="E1317" t="s">
        <v>13107</v>
      </c>
      <c r="F1317" t="s">
        <v>14595</v>
      </c>
      <c r="G1317" t="s">
        <v>22174</v>
      </c>
    </row>
    <row r="1318" spans="1:7" x14ac:dyDescent="0.3">
      <c r="A1318" t="s">
        <v>1527</v>
      </c>
      <c r="B1318" t="s">
        <v>13105</v>
      </c>
      <c r="C1318" t="s">
        <v>13098</v>
      </c>
      <c r="D1318" t="s">
        <v>13099</v>
      </c>
      <c r="E1318" t="s">
        <v>13110</v>
      </c>
      <c r="F1318" t="s">
        <v>13789</v>
      </c>
      <c r="G1318" t="s">
        <v>22175</v>
      </c>
    </row>
    <row r="1319" spans="1:7" x14ac:dyDescent="0.3">
      <c r="A1319" t="s">
        <v>1527</v>
      </c>
      <c r="B1319" t="s">
        <v>13105</v>
      </c>
      <c r="C1319" t="s">
        <v>13098</v>
      </c>
      <c r="D1319" t="s">
        <v>13099</v>
      </c>
      <c r="E1319" t="s">
        <v>13110</v>
      </c>
      <c r="F1319" t="s">
        <v>13280</v>
      </c>
      <c r="G1319" t="s">
        <v>22176</v>
      </c>
    </row>
    <row r="1320" spans="1:7" x14ac:dyDescent="0.3">
      <c r="A1320" t="s">
        <v>1527</v>
      </c>
      <c r="B1320" t="s">
        <v>13105</v>
      </c>
      <c r="C1320" t="s">
        <v>13098</v>
      </c>
      <c r="D1320" t="s">
        <v>13099</v>
      </c>
      <c r="E1320" t="s">
        <v>13123</v>
      </c>
      <c r="F1320" t="s">
        <v>13188</v>
      </c>
      <c r="G1320" t="s">
        <v>22177</v>
      </c>
    </row>
    <row r="1321" spans="1:7" x14ac:dyDescent="0.3">
      <c r="A1321" t="s">
        <v>1527</v>
      </c>
      <c r="B1321" t="s">
        <v>13105</v>
      </c>
      <c r="C1321" t="s">
        <v>13098</v>
      </c>
      <c r="D1321" t="s">
        <v>13099</v>
      </c>
      <c r="E1321" t="s">
        <v>13143</v>
      </c>
      <c r="F1321" t="s">
        <v>14611</v>
      </c>
      <c r="G1321" t="s">
        <v>22178</v>
      </c>
    </row>
    <row r="1322" spans="1:7" x14ac:dyDescent="0.3">
      <c r="A1322" t="s">
        <v>1527</v>
      </c>
      <c r="B1322" t="s">
        <v>13105</v>
      </c>
      <c r="C1322" t="s">
        <v>13098</v>
      </c>
      <c r="D1322" t="s">
        <v>13099</v>
      </c>
      <c r="E1322" t="s">
        <v>13160</v>
      </c>
      <c r="F1322" t="s">
        <v>13137</v>
      </c>
      <c r="G1322" t="s">
        <v>22179</v>
      </c>
    </row>
    <row r="1323" spans="1:7" x14ac:dyDescent="0.3">
      <c r="A1323" t="s">
        <v>1527</v>
      </c>
      <c r="B1323" t="s">
        <v>13105</v>
      </c>
      <c r="C1323" t="s">
        <v>13098</v>
      </c>
      <c r="D1323" t="s">
        <v>13099</v>
      </c>
      <c r="E1323" t="s">
        <v>13160</v>
      </c>
      <c r="F1323" t="s">
        <v>17203</v>
      </c>
      <c r="G1323" t="s">
        <v>22180</v>
      </c>
    </row>
    <row r="1324" spans="1:7" x14ac:dyDescent="0.3">
      <c r="A1324" t="s">
        <v>1527</v>
      </c>
      <c r="B1324" t="s">
        <v>13105</v>
      </c>
      <c r="C1324" t="s">
        <v>13098</v>
      </c>
      <c r="D1324" t="s">
        <v>13097</v>
      </c>
      <c r="E1324" t="s">
        <v>13152</v>
      </c>
      <c r="F1324" t="s">
        <v>14763</v>
      </c>
      <c r="G1324" t="s">
        <v>22181</v>
      </c>
    </row>
    <row r="1325" spans="1:7" x14ac:dyDescent="0.3">
      <c r="A1325" t="s">
        <v>1527</v>
      </c>
      <c r="B1325" t="s">
        <v>13105</v>
      </c>
      <c r="C1325" t="s">
        <v>13098</v>
      </c>
      <c r="D1325" t="s">
        <v>13097</v>
      </c>
      <c r="E1325" t="s">
        <v>20900</v>
      </c>
      <c r="F1325" t="s">
        <v>14763</v>
      </c>
      <c r="G1325" t="s">
        <v>22181</v>
      </c>
    </row>
    <row r="1326" spans="1:7" x14ac:dyDescent="0.3">
      <c r="A1326" t="s">
        <v>1527</v>
      </c>
      <c r="B1326" t="s">
        <v>13105</v>
      </c>
      <c r="C1326" t="s">
        <v>13100</v>
      </c>
      <c r="D1326" t="s">
        <v>13099</v>
      </c>
      <c r="E1326" t="s">
        <v>13119</v>
      </c>
      <c r="F1326" t="s">
        <v>16263</v>
      </c>
      <c r="G1326" t="s">
        <v>22182</v>
      </c>
    </row>
    <row r="1327" spans="1:7" x14ac:dyDescent="0.3">
      <c r="A1327" t="s">
        <v>1527</v>
      </c>
      <c r="B1327" t="s">
        <v>13105</v>
      </c>
      <c r="C1327" t="s">
        <v>13100</v>
      </c>
      <c r="D1327" t="s">
        <v>13099</v>
      </c>
      <c r="E1327" t="s">
        <v>13107</v>
      </c>
      <c r="F1327" t="s">
        <v>13684</v>
      </c>
      <c r="G1327" t="s">
        <v>22183</v>
      </c>
    </row>
    <row r="1328" spans="1:7" x14ac:dyDescent="0.3">
      <c r="A1328" t="s">
        <v>1527</v>
      </c>
      <c r="B1328" t="s">
        <v>13105</v>
      </c>
      <c r="C1328" t="s">
        <v>13100</v>
      </c>
      <c r="D1328" t="s">
        <v>13099</v>
      </c>
      <c r="E1328" t="s">
        <v>13107</v>
      </c>
      <c r="F1328" t="s">
        <v>13465</v>
      </c>
      <c r="G1328" t="s">
        <v>22184</v>
      </c>
    </row>
    <row r="1329" spans="1:7" x14ac:dyDescent="0.3">
      <c r="A1329" t="s">
        <v>1527</v>
      </c>
      <c r="B1329" t="s">
        <v>13105</v>
      </c>
      <c r="C1329" t="s">
        <v>13100</v>
      </c>
      <c r="D1329" t="s">
        <v>13099</v>
      </c>
      <c r="E1329" t="s">
        <v>13114</v>
      </c>
      <c r="F1329" t="s">
        <v>17209</v>
      </c>
      <c r="G1329" t="s">
        <v>22185</v>
      </c>
    </row>
    <row r="1330" spans="1:7" x14ac:dyDescent="0.3">
      <c r="A1330" t="s">
        <v>1527</v>
      </c>
      <c r="B1330" t="s">
        <v>13105</v>
      </c>
      <c r="C1330" t="s">
        <v>13100</v>
      </c>
      <c r="D1330" t="s">
        <v>13099</v>
      </c>
      <c r="E1330" t="s">
        <v>20900</v>
      </c>
      <c r="F1330" t="s">
        <v>17209</v>
      </c>
      <c r="G1330" t="s">
        <v>22185</v>
      </c>
    </row>
    <row r="1331" spans="1:7" x14ac:dyDescent="0.3">
      <c r="A1331" t="s">
        <v>1527</v>
      </c>
      <c r="B1331" t="s">
        <v>13105</v>
      </c>
      <c r="C1331" t="s">
        <v>13100</v>
      </c>
      <c r="D1331" t="s">
        <v>13099</v>
      </c>
      <c r="E1331" t="s">
        <v>13114</v>
      </c>
      <c r="F1331" t="s">
        <v>13346</v>
      </c>
      <c r="G1331" t="s">
        <v>22186</v>
      </c>
    </row>
    <row r="1332" spans="1:7" x14ac:dyDescent="0.3">
      <c r="A1332" t="s">
        <v>1527</v>
      </c>
      <c r="B1332" t="s">
        <v>13105</v>
      </c>
      <c r="C1332" t="s">
        <v>13100</v>
      </c>
      <c r="D1332" t="s">
        <v>13099</v>
      </c>
      <c r="E1332" t="s">
        <v>13110</v>
      </c>
      <c r="F1332" t="s">
        <v>13795</v>
      </c>
      <c r="G1332" t="s">
        <v>22187</v>
      </c>
    </row>
    <row r="1333" spans="1:7" x14ac:dyDescent="0.3">
      <c r="A1333" t="s">
        <v>1527</v>
      </c>
      <c r="B1333" t="s">
        <v>13105</v>
      </c>
      <c r="C1333" t="s">
        <v>13100</v>
      </c>
      <c r="D1333" t="s">
        <v>13099</v>
      </c>
      <c r="E1333" t="s">
        <v>13110</v>
      </c>
      <c r="F1333" t="s">
        <v>13271</v>
      </c>
      <c r="G1333" t="s">
        <v>22188</v>
      </c>
    </row>
    <row r="1334" spans="1:7" x14ac:dyDescent="0.3">
      <c r="A1334" t="s">
        <v>1527</v>
      </c>
      <c r="B1334" t="s">
        <v>13105</v>
      </c>
      <c r="C1334" t="s">
        <v>13100</v>
      </c>
      <c r="D1334" t="s">
        <v>13099</v>
      </c>
      <c r="E1334" t="s">
        <v>13123</v>
      </c>
      <c r="F1334" t="s">
        <v>13268</v>
      </c>
      <c r="G1334" t="s">
        <v>22189</v>
      </c>
    </row>
    <row r="1335" spans="1:7" x14ac:dyDescent="0.3">
      <c r="A1335" t="s">
        <v>1527</v>
      </c>
      <c r="B1335" t="s">
        <v>13105</v>
      </c>
      <c r="C1335" t="s">
        <v>13100</v>
      </c>
      <c r="D1335" t="s">
        <v>13099</v>
      </c>
      <c r="E1335" t="s">
        <v>13123</v>
      </c>
      <c r="F1335" t="s">
        <v>13271</v>
      </c>
      <c r="G1335" t="s">
        <v>22190</v>
      </c>
    </row>
    <row r="1336" spans="1:7" x14ac:dyDescent="0.3">
      <c r="A1336" t="s">
        <v>1527</v>
      </c>
      <c r="B1336" t="s">
        <v>13105</v>
      </c>
      <c r="C1336" t="s">
        <v>13100</v>
      </c>
      <c r="D1336" t="s">
        <v>13099</v>
      </c>
      <c r="E1336" t="s">
        <v>13143</v>
      </c>
      <c r="F1336" t="s">
        <v>13155</v>
      </c>
      <c r="G1336" t="s">
        <v>22191</v>
      </c>
    </row>
    <row r="1337" spans="1:7" x14ac:dyDescent="0.3">
      <c r="A1337" t="s">
        <v>1527</v>
      </c>
      <c r="B1337" t="s">
        <v>13105</v>
      </c>
      <c r="C1337" t="s">
        <v>13100</v>
      </c>
      <c r="D1337" t="s">
        <v>13097</v>
      </c>
      <c r="E1337" t="s">
        <v>13114</v>
      </c>
      <c r="F1337" t="s">
        <v>14374</v>
      </c>
      <c r="G1337" t="s">
        <v>22192</v>
      </c>
    </row>
    <row r="1338" spans="1:7" x14ac:dyDescent="0.3">
      <c r="A1338" t="s">
        <v>1527</v>
      </c>
      <c r="B1338" t="s">
        <v>13105</v>
      </c>
      <c r="C1338" t="s">
        <v>13100</v>
      </c>
      <c r="D1338" t="s">
        <v>13097</v>
      </c>
      <c r="E1338" t="s">
        <v>20900</v>
      </c>
      <c r="F1338" t="s">
        <v>14374</v>
      </c>
      <c r="G1338" t="s">
        <v>22192</v>
      </c>
    </row>
    <row r="1339" spans="1:7" x14ac:dyDescent="0.3">
      <c r="A1339" t="s">
        <v>1527</v>
      </c>
      <c r="B1339" t="s">
        <v>13105</v>
      </c>
      <c r="C1339" t="s">
        <v>13101</v>
      </c>
      <c r="D1339" t="s">
        <v>13099</v>
      </c>
      <c r="E1339" t="s">
        <v>13107</v>
      </c>
      <c r="F1339" t="s">
        <v>13150</v>
      </c>
      <c r="G1339" t="s">
        <v>22193</v>
      </c>
    </row>
    <row r="1340" spans="1:7" x14ac:dyDescent="0.3">
      <c r="A1340" t="s">
        <v>1527</v>
      </c>
      <c r="B1340" t="s">
        <v>13105</v>
      </c>
      <c r="C1340" t="s">
        <v>13101</v>
      </c>
      <c r="D1340" t="s">
        <v>13099</v>
      </c>
      <c r="E1340" t="s">
        <v>13114</v>
      </c>
      <c r="F1340" t="s">
        <v>14102</v>
      </c>
      <c r="G1340" t="s">
        <v>22194</v>
      </c>
    </row>
    <row r="1341" spans="1:7" x14ac:dyDescent="0.3">
      <c r="A1341" t="s">
        <v>1527</v>
      </c>
      <c r="B1341" t="s">
        <v>13105</v>
      </c>
      <c r="C1341" t="s">
        <v>13101</v>
      </c>
      <c r="D1341" t="s">
        <v>13099</v>
      </c>
      <c r="E1341" t="s">
        <v>13110</v>
      </c>
      <c r="F1341" t="s">
        <v>15497</v>
      </c>
      <c r="G1341" t="s">
        <v>22195</v>
      </c>
    </row>
    <row r="1342" spans="1:7" x14ac:dyDescent="0.3">
      <c r="A1342" t="s">
        <v>1527</v>
      </c>
      <c r="B1342" t="s">
        <v>13105</v>
      </c>
      <c r="C1342" t="s">
        <v>13101</v>
      </c>
      <c r="D1342" t="s">
        <v>13099</v>
      </c>
      <c r="E1342" t="s">
        <v>13123</v>
      </c>
      <c r="F1342" t="s">
        <v>13652</v>
      </c>
      <c r="G1342" t="s">
        <v>22196</v>
      </c>
    </row>
    <row r="1343" spans="1:7" x14ac:dyDescent="0.3">
      <c r="A1343" t="s">
        <v>1527</v>
      </c>
      <c r="B1343" t="s">
        <v>13105</v>
      </c>
      <c r="C1343" t="s">
        <v>13101</v>
      </c>
      <c r="D1343" t="s">
        <v>13099</v>
      </c>
      <c r="E1343" t="s">
        <v>13152</v>
      </c>
      <c r="F1343" t="s">
        <v>17218</v>
      </c>
      <c r="G1343" t="s">
        <v>22197</v>
      </c>
    </row>
    <row r="1344" spans="1:7" x14ac:dyDescent="0.3">
      <c r="A1344" t="s">
        <v>1527</v>
      </c>
      <c r="B1344" t="s">
        <v>13105</v>
      </c>
      <c r="C1344" t="s">
        <v>13101</v>
      </c>
      <c r="D1344" t="s">
        <v>13099</v>
      </c>
      <c r="E1344" t="s">
        <v>13160</v>
      </c>
      <c r="F1344" t="s">
        <v>13195</v>
      </c>
      <c r="G1344" t="s">
        <v>22198</v>
      </c>
    </row>
    <row r="1345" spans="1:7" x14ac:dyDescent="0.3">
      <c r="A1345" t="s">
        <v>1527</v>
      </c>
      <c r="B1345" t="s">
        <v>13105</v>
      </c>
      <c r="C1345" t="s">
        <v>13102</v>
      </c>
      <c r="D1345" t="s">
        <v>13099</v>
      </c>
      <c r="E1345" t="s">
        <v>13123</v>
      </c>
      <c r="F1345" t="s">
        <v>13774</v>
      </c>
      <c r="G1345" t="s">
        <v>22199</v>
      </c>
    </row>
    <row r="1346" spans="1:7" x14ac:dyDescent="0.3">
      <c r="A1346" t="s">
        <v>1527</v>
      </c>
      <c r="B1346" t="s">
        <v>13105</v>
      </c>
      <c r="C1346" t="s">
        <v>13102</v>
      </c>
      <c r="D1346" t="s">
        <v>13099</v>
      </c>
      <c r="E1346" t="s">
        <v>13160</v>
      </c>
      <c r="F1346" t="s">
        <v>13821</v>
      </c>
      <c r="G1346" t="s">
        <v>22200</v>
      </c>
    </row>
    <row r="1347" spans="1:7" x14ac:dyDescent="0.3">
      <c r="A1347" t="s">
        <v>1527</v>
      </c>
      <c r="B1347" t="s">
        <v>13105</v>
      </c>
      <c r="C1347" t="s">
        <v>13174</v>
      </c>
      <c r="D1347" t="s">
        <v>13099</v>
      </c>
      <c r="E1347" t="s">
        <v>13107</v>
      </c>
      <c r="F1347" t="s">
        <v>13252</v>
      </c>
      <c r="G1347" t="s">
        <v>22201</v>
      </c>
    </row>
    <row r="1348" spans="1:7" x14ac:dyDescent="0.3">
      <c r="A1348" t="s">
        <v>1527</v>
      </c>
      <c r="B1348" t="s">
        <v>13105</v>
      </c>
      <c r="C1348" t="s">
        <v>13174</v>
      </c>
      <c r="D1348" t="s">
        <v>13099</v>
      </c>
      <c r="E1348" t="s">
        <v>13152</v>
      </c>
      <c r="F1348" t="s">
        <v>13328</v>
      </c>
      <c r="G1348" t="s">
        <v>22202</v>
      </c>
    </row>
    <row r="1349" spans="1:7" x14ac:dyDescent="0.3">
      <c r="A1349" t="s">
        <v>1527</v>
      </c>
      <c r="B1349" t="s">
        <v>13105</v>
      </c>
      <c r="C1349" t="s">
        <v>13174</v>
      </c>
      <c r="D1349" t="s">
        <v>13099</v>
      </c>
      <c r="E1349" t="s">
        <v>13160</v>
      </c>
      <c r="F1349" t="s">
        <v>17222</v>
      </c>
      <c r="G1349" t="s">
        <v>22203</v>
      </c>
    </row>
    <row r="1350" spans="1:7" x14ac:dyDescent="0.3">
      <c r="A1350" t="s">
        <v>1702</v>
      </c>
      <c r="B1350" t="s">
        <v>13095</v>
      </c>
      <c r="C1350" t="s">
        <v>13098</v>
      </c>
      <c r="D1350" t="s">
        <v>13099</v>
      </c>
      <c r="E1350" t="s">
        <v>13114</v>
      </c>
      <c r="F1350" t="s">
        <v>17224</v>
      </c>
      <c r="G1350" t="s">
        <v>22204</v>
      </c>
    </row>
    <row r="1351" spans="1:7" x14ac:dyDescent="0.3">
      <c r="A1351" t="s">
        <v>1702</v>
      </c>
      <c r="B1351" t="s">
        <v>13095</v>
      </c>
      <c r="C1351" t="s">
        <v>13101</v>
      </c>
      <c r="D1351" t="s">
        <v>13099</v>
      </c>
      <c r="E1351" t="s">
        <v>13119</v>
      </c>
      <c r="F1351" t="s">
        <v>17226</v>
      </c>
      <c r="G1351" t="s">
        <v>22205</v>
      </c>
    </row>
    <row r="1352" spans="1:7" x14ac:dyDescent="0.3">
      <c r="A1352" t="s">
        <v>1702</v>
      </c>
      <c r="B1352" t="s">
        <v>13103</v>
      </c>
      <c r="C1352" t="s">
        <v>13096</v>
      </c>
      <c r="D1352" t="s">
        <v>13097</v>
      </c>
      <c r="E1352" t="s">
        <v>13119</v>
      </c>
      <c r="F1352" t="s">
        <v>17228</v>
      </c>
      <c r="G1352" t="s">
        <v>22206</v>
      </c>
    </row>
    <row r="1353" spans="1:7" x14ac:dyDescent="0.3">
      <c r="A1353" t="s">
        <v>1702</v>
      </c>
      <c r="B1353" t="s">
        <v>13103</v>
      </c>
      <c r="C1353" t="s">
        <v>13100</v>
      </c>
      <c r="D1353" t="s">
        <v>13099</v>
      </c>
      <c r="E1353" t="s">
        <v>13119</v>
      </c>
      <c r="F1353" t="s">
        <v>17230</v>
      </c>
      <c r="G1353" t="s">
        <v>22207</v>
      </c>
    </row>
    <row r="1354" spans="1:7" x14ac:dyDescent="0.3">
      <c r="A1354" t="s">
        <v>1702</v>
      </c>
      <c r="B1354" t="s">
        <v>13103</v>
      </c>
      <c r="C1354" t="s">
        <v>13100</v>
      </c>
      <c r="D1354" t="s">
        <v>13099</v>
      </c>
      <c r="E1354" t="s">
        <v>13110</v>
      </c>
      <c r="F1354" t="s">
        <v>17232</v>
      </c>
      <c r="G1354" t="s">
        <v>22208</v>
      </c>
    </row>
    <row r="1355" spans="1:7" x14ac:dyDescent="0.3">
      <c r="A1355" t="s">
        <v>1702</v>
      </c>
      <c r="B1355" t="s">
        <v>13103</v>
      </c>
      <c r="C1355" t="s">
        <v>13102</v>
      </c>
      <c r="D1355" t="s">
        <v>13099</v>
      </c>
      <c r="E1355" t="s">
        <v>13114</v>
      </c>
      <c r="F1355" t="s">
        <v>17234</v>
      </c>
      <c r="G1355" t="s">
        <v>22209</v>
      </c>
    </row>
    <row r="1356" spans="1:7" x14ac:dyDescent="0.3">
      <c r="A1356" t="s">
        <v>1702</v>
      </c>
      <c r="B1356" t="s">
        <v>13104</v>
      </c>
      <c r="C1356" t="s">
        <v>13100</v>
      </c>
      <c r="D1356" t="s">
        <v>13099</v>
      </c>
      <c r="E1356" t="s">
        <v>13160</v>
      </c>
      <c r="F1356" t="s">
        <v>13467</v>
      </c>
      <c r="G1356" t="s">
        <v>22210</v>
      </c>
    </row>
    <row r="1357" spans="1:7" x14ac:dyDescent="0.3">
      <c r="A1357" t="s">
        <v>1702</v>
      </c>
      <c r="B1357" t="s">
        <v>13104</v>
      </c>
      <c r="C1357" t="s">
        <v>13101</v>
      </c>
      <c r="D1357" t="s">
        <v>13099</v>
      </c>
      <c r="E1357" t="s">
        <v>13107</v>
      </c>
      <c r="F1357" t="s">
        <v>17238</v>
      </c>
      <c r="G1357" t="s">
        <v>22211</v>
      </c>
    </row>
    <row r="1358" spans="1:7" x14ac:dyDescent="0.3">
      <c r="A1358" t="s">
        <v>1702</v>
      </c>
      <c r="B1358" t="s">
        <v>13105</v>
      </c>
      <c r="C1358" t="s">
        <v>13098</v>
      </c>
      <c r="D1358" t="s">
        <v>13099</v>
      </c>
      <c r="E1358" t="s">
        <v>13143</v>
      </c>
      <c r="F1358" t="s">
        <v>17240</v>
      </c>
      <c r="G1358" t="s">
        <v>22212</v>
      </c>
    </row>
    <row r="1359" spans="1:7" x14ac:dyDescent="0.3">
      <c r="A1359" t="s">
        <v>1702</v>
      </c>
      <c r="B1359" t="s">
        <v>13105</v>
      </c>
      <c r="C1359" t="s">
        <v>13100</v>
      </c>
      <c r="D1359" t="s">
        <v>13099</v>
      </c>
      <c r="E1359" t="s">
        <v>13107</v>
      </c>
      <c r="F1359" t="s">
        <v>17242</v>
      </c>
      <c r="G1359" t="s">
        <v>22213</v>
      </c>
    </row>
    <row r="1360" spans="1:7" x14ac:dyDescent="0.3">
      <c r="A1360" t="s">
        <v>1702</v>
      </c>
      <c r="B1360" t="s">
        <v>13105</v>
      </c>
      <c r="C1360" t="s">
        <v>13100</v>
      </c>
      <c r="D1360" t="s">
        <v>13099</v>
      </c>
      <c r="E1360" t="s">
        <v>13123</v>
      </c>
      <c r="F1360" t="s">
        <v>13748</v>
      </c>
      <c r="G1360" t="s">
        <v>22214</v>
      </c>
    </row>
    <row r="1361" spans="1:7" x14ac:dyDescent="0.3">
      <c r="A1361" t="s">
        <v>1714</v>
      </c>
      <c r="B1361" t="s">
        <v>13103</v>
      </c>
      <c r="C1361" t="s">
        <v>13098</v>
      </c>
      <c r="D1361" t="s">
        <v>13099</v>
      </c>
      <c r="E1361" t="s">
        <v>13123</v>
      </c>
      <c r="F1361" t="s">
        <v>17244</v>
      </c>
      <c r="G1361" t="s">
        <v>22215</v>
      </c>
    </row>
    <row r="1362" spans="1:7" x14ac:dyDescent="0.3">
      <c r="A1362" t="s">
        <v>1714</v>
      </c>
      <c r="B1362" t="s">
        <v>13104</v>
      </c>
      <c r="C1362" t="s">
        <v>13100</v>
      </c>
      <c r="D1362" t="s">
        <v>13099</v>
      </c>
      <c r="E1362" t="s">
        <v>13143</v>
      </c>
      <c r="F1362" t="s">
        <v>17246</v>
      </c>
      <c r="G1362" t="s">
        <v>22216</v>
      </c>
    </row>
    <row r="1363" spans="1:7" x14ac:dyDescent="0.3">
      <c r="A1363" t="s">
        <v>1717</v>
      </c>
      <c r="B1363" t="s">
        <v>13105</v>
      </c>
      <c r="C1363" t="s">
        <v>13096</v>
      </c>
      <c r="D1363" t="s">
        <v>13099</v>
      </c>
      <c r="E1363" t="s">
        <v>13123</v>
      </c>
      <c r="F1363" t="s">
        <v>17248</v>
      </c>
      <c r="G1363" t="s">
        <v>22217</v>
      </c>
    </row>
    <row r="1364" spans="1:7" x14ac:dyDescent="0.3">
      <c r="A1364" t="s">
        <v>1719</v>
      </c>
      <c r="B1364" t="s">
        <v>13095</v>
      </c>
      <c r="C1364" t="s">
        <v>13096</v>
      </c>
      <c r="D1364" t="s">
        <v>13099</v>
      </c>
      <c r="E1364" t="s">
        <v>13107</v>
      </c>
      <c r="F1364" t="s">
        <v>17250</v>
      </c>
      <c r="G1364" t="s">
        <v>22218</v>
      </c>
    </row>
    <row r="1365" spans="1:7" x14ac:dyDescent="0.3">
      <c r="A1365" t="s">
        <v>1719</v>
      </c>
      <c r="B1365" t="s">
        <v>13095</v>
      </c>
      <c r="C1365" t="s">
        <v>13096</v>
      </c>
      <c r="D1365" t="s">
        <v>13099</v>
      </c>
      <c r="E1365" t="s">
        <v>13114</v>
      </c>
      <c r="F1365" t="s">
        <v>16683</v>
      </c>
      <c r="G1365" t="s">
        <v>22219</v>
      </c>
    </row>
    <row r="1366" spans="1:7" x14ac:dyDescent="0.3">
      <c r="A1366" t="s">
        <v>1719</v>
      </c>
      <c r="B1366" t="s">
        <v>13095</v>
      </c>
      <c r="C1366" t="s">
        <v>13100</v>
      </c>
      <c r="D1366" t="s">
        <v>13097</v>
      </c>
      <c r="E1366" t="s">
        <v>13123</v>
      </c>
      <c r="F1366" t="s">
        <v>17254</v>
      </c>
      <c r="G1366" t="s">
        <v>22220</v>
      </c>
    </row>
    <row r="1367" spans="1:7" x14ac:dyDescent="0.3">
      <c r="A1367" t="s">
        <v>1719</v>
      </c>
      <c r="B1367" t="s">
        <v>13095</v>
      </c>
      <c r="C1367" t="s">
        <v>13100</v>
      </c>
      <c r="D1367" t="s">
        <v>13097</v>
      </c>
      <c r="E1367" t="s">
        <v>20900</v>
      </c>
      <c r="F1367" t="s">
        <v>17254</v>
      </c>
      <c r="G1367" t="s">
        <v>22220</v>
      </c>
    </row>
    <row r="1368" spans="1:7" x14ac:dyDescent="0.3">
      <c r="A1368" t="s">
        <v>1719</v>
      </c>
      <c r="B1368" t="s">
        <v>13103</v>
      </c>
      <c r="C1368" t="s">
        <v>13100</v>
      </c>
      <c r="D1368" t="s">
        <v>13099</v>
      </c>
      <c r="E1368" t="s">
        <v>13152</v>
      </c>
      <c r="F1368" t="s">
        <v>13224</v>
      </c>
      <c r="G1368" t="s">
        <v>22221</v>
      </c>
    </row>
    <row r="1369" spans="1:7" x14ac:dyDescent="0.3">
      <c r="A1369" t="s">
        <v>1719</v>
      </c>
      <c r="B1369" t="s">
        <v>13104</v>
      </c>
      <c r="C1369" t="s">
        <v>13098</v>
      </c>
      <c r="D1369" t="s">
        <v>13097</v>
      </c>
      <c r="E1369" t="s">
        <v>13152</v>
      </c>
      <c r="F1369" t="s">
        <v>13276</v>
      </c>
      <c r="G1369" t="s">
        <v>22222</v>
      </c>
    </row>
    <row r="1370" spans="1:7" x14ac:dyDescent="0.3">
      <c r="A1370" t="s">
        <v>1719</v>
      </c>
      <c r="B1370" t="s">
        <v>13104</v>
      </c>
      <c r="C1370" t="s">
        <v>13098</v>
      </c>
      <c r="D1370" t="s">
        <v>13097</v>
      </c>
      <c r="E1370" t="s">
        <v>20900</v>
      </c>
      <c r="F1370" t="s">
        <v>13276</v>
      </c>
      <c r="G1370" t="s">
        <v>22222</v>
      </c>
    </row>
    <row r="1371" spans="1:7" x14ac:dyDescent="0.3">
      <c r="A1371" t="s">
        <v>1727</v>
      </c>
      <c r="B1371" t="s">
        <v>13103</v>
      </c>
      <c r="C1371" t="s">
        <v>13096</v>
      </c>
      <c r="D1371" t="s">
        <v>13099</v>
      </c>
      <c r="E1371" t="s">
        <v>13152</v>
      </c>
      <c r="F1371" t="s">
        <v>14562</v>
      </c>
      <c r="G1371" t="s">
        <v>22223</v>
      </c>
    </row>
    <row r="1372" spans="1:7" x14ac:dyDescent="0.3">
      <c r="A1372" t="s">
        <v>1729</v>
      </c>
      <c r="B1372" t="s">
        <v>13095</v>
      </c>
      <c r="C1372" t="s">
        <v>13096</v>
      </c>
      <c r="D1372" t="s">
        <v>13099</v>
      </c>
      <c r="E1372" t="s">
        <v>13110</v>
      </c>
      <c r="F1372" t="s">
        <v>16542</v>
      </c>
      <c r="G1372" t="s">
        <v>22224</v>
      </c>
    </row>
    <row r="1373" spans="1:7" x14ac:dyDescent="0.3">
      <c r="A1373" t="s">
        <v>1729</v>
      </c>
      <c r="B1373" t="s">
        <v>13095</v>
      </c>
      <c r="C1373" t="s">
        <v>13096</v>
      </c>
      <c r="D1373" t="s">
        <v>13099</v>
      </c>
      <c r="E1373" t="s">
        <v>13123</v>
      </c>
      <c r="F1373" t="s">
        <v>13716</v>
      </c>
      <c r="G1373" t="s">
        <v>22225</v>
      </c>
    </row>
    <row r="1374" spans="1:7" x14ac:dyDescent="0.3">
      <c r="A1374" t="s">
        <v>1729</v>
      </c>
      <c r="B1374" t="s">
        <v>13103</v>
      </c>
      <c r="C1374" t="s">
        <v>13102</v>
      </c>
      <c r="D1374" t="s">
        <v>13099</v>
      </c>
      <c r="E1374" t="s">
        <v>13152</v>
      </c>
      <c r="F1374" t="s">
        <v>13164</v>
      </c>
      <c r="G1374" t="s">
        <v>22226</v>
      </c>
    </row>
    <row r="1375" spans="1:7" x14ac:dyDescent="0.3">
      <c r="A1375" t="s">
        <v>1729</v>
      </c>
      <c r="B1375" t="s">
        <v>13103</v>
      </c>
      <c r="C1375" t="s">
        <v>13102</v>
      </c>
      <c r="D1375" t="s">
        <v>13099</v>
      </c>
      <c r="E1375" t="s">
        <v>20900</v>
      </c>
      <c r="F1375" t="s">
        <v>13164</v>
      </c>
      <c r="G1375" t="s">
        <v>22226</v>
      </c>
    </row>
    <row r="1376" spans="1:7" x14ac:dyDescent="0.3">
      <c r="A1376" t="s">
        <v>1729</v>
      </c>
      <c r="B1376" t="s">
        <v>13104</v>
      </c>
      <c r="C1376" t="s">
        <v>13102</v>
      </c>
      <c r="D1376" t="s">
        <v>13099</v>
      </c>
      <c r="E1376" t="s">
        <v>13123</v>
      </c>
      <c r="F1376" t="s">
        <v>17259</v>
      </c>
      <c r="G1376" t="s">
        <v>22227</v>
      </c>
    </row>
    <row r="1377" spans="1:7" x14ac:dyDescent="0.3">
      <c r="A1377" t="s">
        <v>1729</v>
      </c>
      <c r="B1377" t="s">
        <v>13104</v>
      </c>
      <c r="C1377" t="s">
        <v>13102</v>
      </c>
      <c r="D1377" t="s">
        <v>13099</v>
      </c>
      <c r="E1377" t="s">
        <v>20900</v>
      </c>
      <c r="F1377" t="s">
        <v>17259</v>
      </c>
      <c r="G1377" t="s">
        <v>22227</v>
      </c>
    </row>
    <row r="1378" spans="1:7" x14ac:dyDescent="0.3">
      <c r="A1378" t="s">
        <v>1735</v>
      </c>
      <c r="B1378" t="s">
        <v>13103</v>
      </c>
      <c r="C1378" t="s">
        <v>13100</v>
      </c>
      <c r="D1378" t="s">
        <v>13097</v>
      </c>
      <c r="E1378" t="s">
        <v>13092</v>
      </c>
      <c r="F1378" t="s">
        <v>17261</v>
      </c>
      <c r="G1378" t="s">
        <v>22228</v>
      </c>
    </row>
    <row r="1379" spans="1:7" x14ac:dyDescent="0.3">
      <c r="A1379" t="s">
        <v>1735</v>
      </c>
      <c r="B1379" t="s">
        <v>13103</v>
      </c>
      <c r="C1379" t="s">
        <v>13100</v>
      </c>
      <c r="D1379" t="s">
        <v>13097</v>
      </c>
      <c r="E1379" t="s">
        <v>20900</v>
      </c>
      <c r="F1379" t="s">
        <v>17261</v>
      </c>
      <c r="G1379" t="s">
        <v>22228</v>
      </c>
    </row>
    <row r="1380" spans="1:7" x14ac:dyDescent="0.3">
      <c r="A1380" t="s">
        <v>1738</v>
      </c>
      <c r="B1380" t="s">
        <v>13095</v>
      </c>
      <c r="C1380" t="s">
        <v>13096</v>
      </c>
      <c r="D1380" t="s">
        <v>13099</v>
      </c>
      <c r="E1380" t="s">
        <v>13114</v>
      </c>
      <c r="F1380" t="s">
        <v>13296</v>
      </c>
      <c r="G1380" t="s">
        <v>22229</v>
      </c>
    </row>
    <row r="1381" spans="1:7" x14ac:dyDescent="0.3">
      <c r="A1381" t="s">
        <v>1738</v>
      </c>
      <c r="B1381" t="s">
        <v>13095</v>
      </c>
      <c r="C1381" t="s">
        <v>13096</v>
      </c>
      <c r="D1381" t="s">
        <v>13099</v>
      </c>
      <c r="E1381" t="s">
        <v>13152</v>
      </c>
      <c r="F1381" t="s">
        <v>13144</v>
      </c>
      <c r="G1381" t="s">
        <v>22230</v>
      </c>
    </row>
    <row r="1382" spans="1:7" x14ac:dyDescent="0.3">
      <c r="A1382" t="s">
        <v>1738</v>
      </c>
      <c r="B1382" t="s">
        <v>13095</v>
      </c>
      <c r="C1382" t="s">
        <v>13096</v>
      </c>
      <c r="D1382" t="s">
        <v>13099</v>
      </c>
      <c r="E1382" t="s">
        <v>13160</v>
      </c>
      <c r="F1382" t="s">
        <v>13837</v>
      </c>
      <c r="G1382" t="s">
        <v>22231</v>
      </c>
    </row>
    <row r="1383" spans="1:7" x14ac:dyDescent="0.3">
      <c r="A1383" t="s">
        <v>1738</v>
      </c>
      <c r="B1383" t="s">
        <v>13095</v>
      </c>
      <c r="C1383" t="s">
        <v>13096</v>
      </c>
      <c r="D1383" t="s">
        <v>13097</v>
      </c>
      <c r="E1383" t="s">
        <v>13107</v>
      </c>
      <c r="F1383" t="s">
        <v>13398</v>
      </c>
      <c r="G1383" t="s">
        <v>22232</v>
      </c>
    </row>
    <row r="1384" spans="1:7" x14ac:dyDescent="0.3">
      <c r="A1384" t="s">
        <v>1738</v>
      </c>
      <c r="B1384" t="s">
        <v>13095</v>
      </c>
      <c r="C1384" t="s">
        <v>13098</v>
      </c>
      <c r="D1384" t="s">
        <v>13099</v>
      </c>
      <c r="E1384" t="s">
        <v>13119</v>
      </c>
      <c r="F1384" t="s">
        <v>13639</v>
      </c>
      <c r="G1384" t="s">
        <v>22233</v>
      </c>
    </row>
    <row r="1385" spans="1:7" x14ac:dyDescent="0.3">
      <c r="A1385" t="s">
        <v>1738</v>
      </c>
      <c r="B1385" t="s">
        <v>13095</v>
      </c>
      <c r="C1385" t="s">
        <v>13098</v>
      </c>
      <c r="D1385" t="s">
        <v>13099</v>
      </c>
      <c r="E1385" t="s">
        <v>13110</v>
      </c>
      <c r="F1385" t="s">
        <v>14118</v>
      </c>
      <c r="G1385" t="s">
        <v>22234</v>
      </c>
    </row>
    <row r="1386" spans="1:7" x14ac:dyDescent="0.3">
      <c r="A1386" t="s">
        <v>1738</v>
      </c>
      <c r="B1386" t="s">
        <v>13095</v>
      </c>
      <c r="C1386" t="s">
        <v>13098</v>
      </c>
      <c r="D1386" t="s">
        <v>13097</v>
      </c>
      <c r="E1386" t="s">
        <v>13143</v>
      </c>
      <c r="F1386" t="s">
        <v>15131</v>
      </c>
      <c r="G1386" t="s">
        <v>22235</v>
      </c>
    </row>
    <row r="1387" spans="1:7" x14ac:dyDescent="0.3">
      <c r="A1387" t="s">
        <v>1738</v>
      </c>
      <c r="B1387" t="s">
        <v>13095</v>
      </c>
      <c r="C1387" t="s">
        <v>13100</v>
      </c>
      <c r="D1387" t="s">
        <v>13099</v>
      </c>
      <c r="E1387" t="s">
        <v>13107</v>
      </c>
      <c r="F1387" t="s">
        <v>13868</v>
      </c>
      <c r="G1387" t="s">
        <v>22236</v>
      </c>
    </row>
    <row r="1388" spans="1:7" x14ac:dyDescent="0.3">
      <c r="A1388" t="s">
        <v>1738</v>
      </c>
      <c r="B1388" t="s">
        <v>13095</v>
      </c>
      <c r="C1388" t="s">
        <v>13101</v>
      </c>
      <c r="D1388" t="s">
        <v>13099</v>
      </c>
      <c r="E1388" t="s">
        <v>13119</v>
      </c>
      <c r="F1388" t="s">
        <v>13145</v>
      </c>
      <c r="G1388" t="s">
        <v>22237</v>
      </c>
    </row>
    <row r="1389" spans="1:7" x14ac:dyDescent="0.3">
      <c r="A1389" t="s">
        <v>1738</v>
      </c>
      <c r="B1389" t="s">
        <v>13095</v>
      </c>
      <c r="C1389" t="s">
        <v>13174</v>
      </c>
      <c r="D1389" t="s">
        <v>13099</v>
      </c>
      <c r="E1389" t="s">
        <v>13143</v>
      </c>
      <c r="F1389" t="s">
        <v>13235</v>
      </c>
      <c r="G1389" t="s">
        <v>22238</v>
      </c>
    </row>
    <row r="1390" spans="1:7" x14ac:dyDescent="0.3">
      <c r="A1390" t="s">
        <v>1738</v>
      </c>
      <c r="B1390" t="s">
        <v>13103</v>
      </c>
      <c r="C1390" t="s">
        <v>13096</v>
      </c>
      <c r="D1390" t="s">
        <v>13099</v>
      </c>
      <c r="E1390" t="s">
        <v>13092</v>
      </c>
      <c r="F1390" t="s">
        <v>14234</v>
      </c>
      <c r="G1390" t="s">
        <v>22239</v>
      </c>
    </row>
    <row r="1391" spans="1:7" x14ac:dyDescent="0.3">
      <c r="A1391" t="s">
        <v>1738</v>
      </c>
      <c r="B1391" t="s">
        <v>13103</v>
      </c>
      <c r="C1391" t="s">
        <v>13096</v>
      </c>
      <c r="D1391" t="s">
        <v>13099</v>
      </c>
      <c r="E1391" t="s">
        <v>13119</v>
      </c>
      <c r="F1391" t="s">
        <v>14413</v>
      </c>
      <c r="G1391" t="s">
        <v>22240</v>
      </c>
    </row>
    <row r="1392" spans="1:7" x14ac:dyDescent="0.3">
      <c r="A1392" t="s">
        <v>1738</v>
      </c>
      <c r="B1392" t="s">
        <v>13103</v>
      </c>
      <c r="C1392" t="s">
        <v>13096</v>
      </c>
      <c r="D1392" t="s">
        <v>13099</v>
      </c>
      <c r="E1392" t="s">
        <v>13119</v>
      </c>
      <c r="F1392" t="s">
        <v>17181</v>
      </c>
      <c r="G1392" t="s">
        <v>22241</v>
      </c>
    </row>
    <row r="1393" spans="1:7" x14ac:dyDescent="0.3">
      <c r="A1393" t="s">
        <v>1738</v>
      </c>
      <c r="B1393" t="s">
        <v>13103</v>
      </c>
      <c r="C1393" t="s">
        <v>13096</v>
      </c>
      <c r="D1393" t="s">
        <v>13099</v>
      </c>
      <c r="E1393" t="s">
        <v>13107</v>
      </c>
      <c r="F1393" t="s">
        <v>14768</v>
      </c>
      <c r="G1393" t="s">
        <v>22242</v>
      </c>
    </row>
    <row r="1394" spans="1:7" x14ac:dyDescent="0.3">
      <c r="A1394" t="s">
        <v>1738</v>
      </c>
      <c r="B1394" t="s">
        <v>13103</v>
      </c>
      <c r="C1394" t="s">
        <v>13096</v>
      </c>
      <c r="D1394" t="s">
        <v>13099</v>
      </c>
      <c r="E1394" t="s">
        <v>13123</v>
      </c>
      <c r="F1394" t="s">
        <v>13868</v>
      </c>
      <c r="G1394" t="s">
        <v>22243</v>
      </c>
    </row>
    <row r="1395" spans="1:7" x14ac:dyDescent="0.3">
      <c r="A1395" t="s">
        <v>1738</v>
      </c>
      <c r="B1395" t="s">
        <v>13103</v>
      </c>
      <c r="C1395" t="s">
        <v>13096</v>
      </c>
      <c r="D1395" t="s">
        <v>13099</v>
      </c>
      <c r="E1395" t="s">
        <v>13123</v>
      </c>
      <c r="F1395" t="s">
        <v>17278</v>
      </c>
      <c r="G1395" t="s">
        <v>22244</v>
      </c>
    </row>
    <row r="1396" spans="1:7" x14ac:dyDescent="0.3">
      <c r="A1396" t="s">
        <v>1738</v>
      </c>
      <c r="B1396" t="s">
        <v>13103</v>
      </c>
      <c r="C1396" t="s">
        <v>13098</v>
      </c>
      <c r="D1396" t="s">
        <v>13099</v>
      </c>
      <c r="E1396" t="s">
        <v>13119</v>
      </c>
      <c r="F1396" t="s">
        <v>13240</v>
      </c>
      <c r="G1396" t="s">
        <v>22245</v>
      </c>
    </row>
    <row r="1397" spans="1:7" x14ac:dyDescent="0.3">
      <c r="A1397" t="s">
        <v>1738</v>
      </c>
      <c r="B1397" t="s">
        <v>13103</v>
      </c>
      <c r="C1397" t="s">
        <v>13098</v>
      </c>
      <c r="D1397" t="s">
        <v>13099</v>
      </c>
      <c r="E1397" t="s">
        <v>13107</v>
      </c>
      <c r="F1397" t="s">
        <v>14118</v>
      </c>
      <c r="G1397" t="s">
        <v>22246</v>
      </c>
    </row>
    <row r="1398" spans="1:7" x14ac:dyDescent="0.3">
      <c r="A1398" t="s">
        <v>1738</v>
      </c>
      <c r="B1398" t="s">
        <v>13103</v>
      </c>
      <c r="C1398" t="s">
        <v>13098</v>
      </c>
      <c r="D1398" t="s">
        <v>13099</v>
      </c>
      <c r="E1398" t="s">
        <v>13114</v>
      </c>
      <c r="F1398" t="s">
        <v>13166</v>
      </c>
      <c r="G1398" t="s">
        <v>22247</v>
      </c>
    </row>
    <row r="1399" spans="1:7" x14ac:dyDescent="0.3">
      <c r="A1399" t="s">
        <v>1738</v>
      </c>
      <c r="B1399" t="s">
        <v>13103</v>
      </c>
      <c r="C1399" t="s">
        <v>13098</v>
      </c>
      <c r="D1399" t="s">
        <v>13099</v>
      </c>
      <c r="E1399" t="s">
        <v>13143</v>
      </c>
      <c r="F1399" t="s">
        <v>13213</v>
      </c>
      <c r="G1399" t="s">
        <v>22248</v>
      </c>
    </row>
    <row r="1400" spans="1:7" x14ac:dyDescent="0.3">
      <c r="A1400" t="s">
        <v>1738</v>
      </c>
      <c r="B1400" t="s">
        <v>13103</v>
      </c>
      <c r="C1400" t="s">
        <v>13098</v>
      </c>
      <c r="D1400" t="s">
        <v>13099</v>
      </c>
      <c r="E1400" t="s">
        <v>13143</v>
      </c>
      <c r="F1400" t="s">
        <v>17284</v>
      </c>
      <c r="G1400" t="s">
        <v>22249</v>
      </c>
    </row>
    <row r="1401" spans="1:7" x14ac:dyDescent="0.3">
      <c r="A1401" t="s">
        <v>1738</v>
      </c>
      <c r="B1401" t="s">
        <v>13103</v>
      </c>
      <c r="C1401" t="s">
        <v>13100</v>
      </c>
      <c r="D1401" t="s">
        <v>13097</v>
      </c>
      <c r="E1401" t="s">
        <v>13114</v>
      </c>
      <c r="F1401" t="s">
        <v>15683</v>
      </c>
      <c r="G1401" t="s">
        <v>22250</v>
      </c>
    </row>
    <row r="1402" spans="1:7" x14ac:dyDescent="0.3">
      <c r="A1402" t="s">
        <v>1738</v>
      </c>
      <c r="B1402" t="s">
        <v>13103</v>
      </c>
      <c r="C1402" t="s">
        <v>13101</v>
      </c>
      <c r="D1402" t="s">
        <v>13099</v>
      </c>
      <c r="E1402" t="s">
        <v>13123</v>
      </c>
      <c r="F1402" t="s">
        <v>14791</v>
      </c>
      <c r="G1402" t="s">
        <v>22251</v>
      </c>
    </row>
    <row r="1403" spans="1:7" x14ac:dyDescent="0.3">
      <c r="A1403" t="s">
        <v>1738</v>
      </c>
      <c r="B1403" t="s">
        <v>13104</v>
      </c>
      <c r="C1403" t="s">
        <v>13096</v>
      </c>
      <c r="D1403" t="s">
        <v>13099</v>
      </c>
      <c r="E1403" t="s">
        <v>13107</v>
      </c>
      <c r="F1403" t="s">
        <v>13524</v>
      </c>
      <c r="G1403" t="s">
        <v>22252</v>
      </c>
    </row>
    <row r="1404" spans="1:7" x14ac:dyDescent="0.3">
      <c r="A1404" t="s">
        <v>1738</v>
      </c>
      <c r="B1404" t="s">
        <v>13104</v>
      </c>
      <c r="C1404" t="s">
        <v>13096</v>
      </c>
      <c r="D1404" t="s">
        <v>13099</v>
      </c>
      <c r="E1404" t="s">
        <v>13143</v>
      </c>
      <c r="F1404" t="s">
        <v>13208</v>
      </c>
      <c r="G1404" t="s">
        <v>22253</v>
      </c>
    </row>
    <row r="1405" spans="1:7" x14ac:dyDescent="0.3">
      <c r="A1405" t="s">
        <v>1738</v>
      </c>
      <c r="B1405" t="s">
        <v>13104</v>
      </c>
      <c r="C1405" t="s">
        <v>13098</v>
      </c>
      <c r="D1405" t="s">
        <v>13099</v>
      </c>
      <c r="E1405" t="s">
        <v>13114</v>
      </c>
      <c r="F1405" t="s">
        <v>13547</v>
      </c>
      <c r="G1405" t="s">
        <v>22254</v>
      </c>
    </row>
    <row r="1406" spans="1:7" x14ac:dyDescent="0.3">
      <c r="A1406" t="s">
        <v>1738</v>
      </c>
      <c r="B1406" t="s">
        <v>13104</v>
      </c>
      <c r="C1406" t="s">
        <v>13098</v>
      </c>
      <c r="D1406" t="s">
        <v>13099</v>
      </c>
      <c r="E1406" t="s">
        <v>13123</v>
      </c>
      <c r="F1406" t="s">
        <v>13243</v>
      </c>
      <c r="G1406" t="s">
        <v>22255</v>
      </c>
    </row>
    <row r="1407" spans="1:7" x14ac:dyDescent="0.3">
      <c r="A1407" t="s">
        <v>1738</v>
      </c>
      <c r="B1407" t="s">
        <v>13104</v>
      </c>
      <c r="C1407" t="s">
        <v>13100</v>
      </c>
      <c r="D1407" t="s">
        <v>13099</v>
      </c>
      <c r="E1407" t="s">
        <v>13119</v>
      </c>
      <c r="F1407" t="s">
        <v>16310</v>
      </c>
      <c r="G1407" t="s">
        <v>22256</v>
      </c>
    </row>
    <row r="1408" spans="1:7" x14ac:dyDescent="0.3">
      <c r="A1408" t="s">
        <v>1738</v>
      </c>
      <c r="B1408" t="s">
        <v>13104</v>
      </c>
      <c r="C1408" t="s">
        <v>13100</v>
      </c>
      <c r="D1408" t="s">
        <v>13099</v>
      </c>
      <c r="E1408" t="s">
        <v>13114</v>
      </c>
      <c r="F1408" t="s">
        <v>13243</v>
      </c>
      <c r="G1408" t="s">
        <v>22257</v>
      </c>
    </row>
    <row r="1409" spans="1:7" x14ac:dyDescent="0.3">
      <c r="A1409" t="s">
        <v>1738</v>
      </c>
      <c r="B1409" t="s">
        <v>13104</v>
      </c>
      <c r="C1409" t="s">
        <v>13100</v>
      </c>
      <c r="D1409" t="s">
        <v>13099</v>
      </c>
      <c r="E1409" t="s">
        <v>13152</v>
      </c>
      <c r="F1409" t="s">
        <v>13336</v>
      </c>
      <c r="G1409" t="s">
        <v>22258</v>
      </c>
    </row>
    <row r="1410" spans="1:7" x14ac:dyDescent="0.3">
      <c r="A1410" t="s">
        <v>1738</v>
      </c>
      <c r="B1410" t="s">
        <v>13104</v>
      </c>
      <c r="C1410" t="s">
        <v>13101</v>
      </c>
      <c r="D1410" t="s">
        <v>13099</v>
      </c>
      <c r="E1410" t="s">
        <v>13114</v>
      </c>
      <c r="F1410" t="s">
        <v>13487</v>
      </c>
      <c r="G1410" t="s">
        <v>22259</v>
      </c>
    </row>
    <row r="1411" spans="1:7" x14ac:dyDescent="0.3">
      <c r="A1411" t="s">
        <v>1738</v>
      </c>
      <c r="B1411" t="s">
        <v>13104</v>
      </c>
      <c r="C1411" t="s">
        <v>13174</v>
      </c>
      <c r="D1411" t="s">
        <v>13099</v>
      </c>
      <c r="E1411" t="s">
        <v>13114</v>
      </c>
      <c r="F1411" t="s">
        <v>13213</v>
      </c>
      <c r="G1411" t="s">
        <v>22260</v>
      </c>
    </row>
    <row r="1412" spans="1:7" x14ac:dyDescent="0.3">
      <c r="A1412" t="s">
        <v>1738</v>
      </c>
      <c r="B1412" t="s">
        <v>13104</v>
      </c>
      <c r="C1412" t="s">
        <v>13174</v>
      </c>
      <c r="D1412" t="s">
        <v>13099</v>
      </c>
      <c r="E1412" t="s">
        <v>20900</v>
      </c>
      <c r="F1412" t="s">
        <v>13213</v>
      </c>
      <c r="G1412" t="s">
        <v>22260</v>
      </c>
    </row>
    <row r="1413" spans="1:7" x14ac:dyDescent="0.3">
      <c r="A1413" t="s">
        <v>1738</v>
      </c>
      <c r="B1413" t="s">
        <v>13105</v>
      </c>
      <c r="C1413" t="s">
        <v>13096</v>
      </c>
      <c r="D1413" t="s">
        <v>13099</v>
      </c>
      <c r="E1413" t="s">
        <v>13110</v>
      </c>
      <c r="F1413" t="s">
        <v>13180</v>
      </c>
      <c r="G1413" t="s">
        <v>21899</v>
      </c>
    </row>
    <row r="1414" spans="1:7" x14ac:dyDescent="0.3">
      <c r="A1414" t="s">
        <v>1738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17296</v>
      </c>
      <c r="G1414" t="s">
        <v>22261</v>
      </c>
    </row>
    <row r="1415" spans="1:7" x14ac:dyDescent="0.3">
      <c r="A1415" t="s">
        <v>1738</v>
      </c>
      <c r="B1415" t="s">
        <v>13105</v>
      </c>
      <c r="C1415" t="s">
        <v>13096</v>
      </c>
      <c r="D1415" t="s">
        <v>13099</v>
      </c>
      <c r="E1415" t="s">
        <v>13143</v>
      </c>
      <c r="F1415" t="s">
        <v>13213</v>
      </c>
      <c r="G1415" t="s">
        <v>22262</v>
      </c>
    </row>
    <row r="1416" spans="1:7" x14ac:dyDescent="0.3">
      <c r="A1416" t="s">
        <v>1738</v>
      </c>
      <c r="B1416" t="s">
        <v>13105</v>
      </c>
      <c r="C1416" t="s">
        <v>13096</v>
      </c>
      <c r="D1416" t="s">
        <v>13097</v>
      </c>
      <c r="E1416" t="s">
        <v>13107</v>
      </c>
      <c r="F1416" t="s">
        <v>17298</v>
      </c>
      <c r="G1416" t="s">
        <v>22263</v>
      </c>
    </row>
    <row r="1417" spans="1:7" x14ac:dyDescent="0.3">
      <c r="A1417" t="s">
        <v>1738</v>
      </c>
      <c r="B1417" t="s">
        <v>13105</v>
      </c>
      <c r="C1417" t="s">
        <v>13098</v>
      </c>
      <c r="D1417" t="s">
        <v>13099</v>
      </c>
      <c r="E1417" t="s">
        <v>13110</v>
      </c>
      <c r="F1417" t="s">
        <v>13163</v>
      </c>
      <c r="G1417" t="s">
        <v>22264</v>
      </c>
    </row>
    <row r="1418" spans="1:7" x14ac:dyDescent="0.3">
      <c r="A1418" t="s">
        <v>1738</v>
      </c>
      <c r="B1418" t="s">
        <v>13105</v>
      </c>
      <c r="C1418" t="s">
        <v>13100</v>
      </c>
      <c r="D1418" t="s">
        <v>13099</v>
      </c>
      <c r="E1418" t="s">
        <v>13114</v>
      </c>
      <c r="F1418" t="s">
        <v>13268</v>
      </c>
      <c r="G1418" t="s">
        <v>22265</v>
      </c>
    </row>
    <row r="1419" spans="1:7" x14ac:dyDescent="0.3">
      <c r="A1419" t="s">
        <v>1738</v>
      </c>
      <c r="B1419" t="s">
        <v>13105</v>
      </c>
      <c r="C1419" t="s">
        <v>13100</v>
      </c>
      <c r="D1419" t="s">
        <v>13099</v>
      </c>
      <c r="E1419" t="s">
        <v>13123</v>
      </c>
      <c r="F1419" t="s">
        <v>13175</v>
      </c>
      <c r="G1419" t="s">
        <v>22266</v>
      </c>
    </row>
    <row r="1420" spans="1:7" x14ac:dyDescent="0.3">
      <c r="A1420" t="s">
        <v>1738</v>
      </c>
      <c r="B1420" t="s">
        <v>13105</v>
      </c>
      <c r="C1420" t="s">
        <v>13100</v>
      </c>
      <c r="D1420" t="s">
        <v>13099</v>
      </c>
      <c r="E1420" t="s">
        <v>13123</v>
      </c>
      <c r="F1420" t="s">
        <v>13347</v>
      </c>
      <c r="G1420" t="s">
        <v>22267</v>
      </c>
    </row>
    <row r="1421" spans="1:7" x14ac:dyDescent="0.3">
      <c r="A1421" t="s">
        <v>1738</v>
      </c>
      <c r="B1421" t="s">
        <v>13105</v>
      </c>
      <c r="C1421" t="s">
        <v>13100</v>
      </c>
      <c r="D1421" t="s">
        <v>13099</v>
      </c>
      <c r="E1421" t="s">
        <v>13152</v>
      </c>
      <c r="F1421" t="s">
        <v>14273</v>
      </c>
      <c r="G1421" t="s">
        <v>22268</v>
      </c>
    </row>
    <row r="1422" spans="1:7" x14ac:dyDescent="0.3">
      <c r="A1422" t="s">
        <v>1738</v>
      </c>
      <c r="B1422" t="s">
        <v>13105</v>
      </c>
      <c r="C1422" t="s">
        <v>13100</v>
      </c>
      <c r="D1422" t="s">
        <v>13099</v>
      </c>
      <c r="E1422" t="s">
        <v>13143</v>
      </c>
      <c r="F1422" t="s">
        <v>14318</v>
      </c>
      <c r="G1422" t="s">
        <v>22269</v>
      </c>
    </row>
    <row r="1423" spans="1:7" x14ac:dyDescent="0.3">
      <c r="A1423" t="s">
        <v>1738</v>
      </c>
      <c r="B1423" t="s">
        <v>13105</v>
      </c>
      <c r="C1423" t="s">
        <v>13106</v>
      </c>
      <c r="D1423" t="s">
        <v>13099</v>
      </c>
      <c r="E1423" t="s">
        <v>13114</v>
      </c>
      <c r="F1423" t="s">
        <v>13835</v>
      </c>
      <c r="G1423" t="s">
        <v>22270</v>
      </c>
    </row>
    <row r="1424" spans="1:7" x14ac:dyDescent="0.3">
      <c r="A1424" t="s">
        <v>15779</v>
      </c>
      <c r="B1424" t="s">
        <v>13104</v>
      </c>
      <c r="C1424" t="s">
        <v>13098</v>
      </c>
      <c r="D1424" t="s">
        <v>13099</v>
      </c>
      <c r="E1424" t="s">
        <v>13123</v>
      </c>
      <c r="F1424" t="s">
        <v>13620</v>
      </c>
      <c r="G1424" t="s">
        <v>22271</v>
      </c>
    </row>
    <row r="1425" spans="1:7" x14ac:dyDescent="0.3">
      <c r="A1425" t="s">
        <v>15779</v>
      </c>
      <c r="B1425" t="s">
        <v>13105</v>
      </c>
      <c r="C1425" t="s">
        <v>13098</v>
      </c>
      <c r="D1425" t="s">
        <v>13099</v>
      </c>
      <c r="E1425" t="s">
        <v>13143</v>
      </c>
      <c r="F1425" t="s">
        <v>17306</v>
      </c>
      <c r="G1425" t="s">
        <v>22272</v>
      </c>
    </row>
    <row r="1426" spans="1:7" x14ac:dyDescent="0.3">
      <c r="A1426" t="s">
        <v>1788</v>
      </c>
      <c r="B1426" t="s">
        <v>13095</v>
      </c>
      <c r="C1426" t="s">
        <v>13096</v>
      </c>
      <c r="D1426" t="s">
        <v>13099</v>
      </c>
      <c r="E1426" t="s">
        <v>13107</v>
      </c>
      <c r="F1426" t="s">
        <v>13579</v>
      </c>
      <c r="G1426" t="s">
        <v>22273</v>
      </c>
    </row>
    <row r="1427" spans="1:7" x14ac:dyDescent="0.3">
      <c r="A1427" t="s">
        <v>1788</v>
      </c>
      <c r="B1427" t="s">
        <v>13095</v>
      </c>
      <c r="C1427" t="s">
        <v>13102</v>
      </c>
      <c r="D1427" t="s">
        <v>13097</v>
      </c>
      <c r="E1427" t="s">
        <v>13110</v>
      </c>
      <c r="F1427" t="s">
        <v>17309</v>
      </c>
      <c r="G1427" t="s">
        <v>22274</v>
      </c>
    </row>
    <row r="1428" spans="1:7" x14ac:dyDescent="0.3">
      <c r="A1428" t="s">
        <v>1788</v>
      </c>
      <c r="B1428" t="s">
        <v>13104</v>
      </c>
      <c r="C1428" t="s">
        <v>13101</v>
      </c>
      <c r="D1428" t="s">
        <v>13099</v>
      </c>
      <c r="E1428" t="s">
        <v>13110</v>
      </c>
      <c r="F1428" t="s">
        <v>13651</v>
      </c>
      <c r="G1428" t="s">
        <v>22275</v>
      </c>
    </row>
    <row r="1429" spans="1:7" x14ac:dyDescent="0.3">
      <c r="A1429" t="s">
        <v>1788</v>
      </c>
      <c r="B1429" t="s">
        <v>13104</v>
      </c>
      <c r="C1429" t="s">
        <v>13102</v>
      </c>
      <c r="D1429" t="s">
        <v>13099</v>
      </c>
      <c r="E1429" t="s">
        <v>13110</v>
      </c>
      <c r="F1429" t="s">
        <v>13271</v>
      </c>
      <c r="G1429" t="s">
        <v>22276</v>
      </c>
    </row>
    <row r="1430" spans="1:7" x14ac:dyDescent="0.3">
      <c r="A1430" t="s">
        <v>1788</v>
      </c>
      <c r="B1430" t="s">
        <v>13105</v>
      </c>
      <c r="C1430" t="s">
        <v>13096</v>
      </c>
      <c r="D1430" t="s">
        <v>13099</v>
      </c>
      <c r="E1430" t="s">
        <v>13114</v>
      </c>
      <c r="F1430" t="s">
        <v>17312</v>
      </c>
      <c r="G1430" t="s">
        <v>22277</v>
      </c>
    </row>
    <row r="1431" spans="1:7" x14ac:dyDescent="0.3">
      <c r="A1431" t="s">
        <v>1788</v>
      </c>
      <c r="B1431" t="s">
        <v>13105</v>
      </c>
      <c r="C1431" t="s">
        <v>13100</v>
      </c>
      <c r="D1431" t="s">
        <v>13099</v>
      </c>
      <c r="E1431" t="s">
        <v>13114</v>
      </c>
      <c r="F1431" t="s">
        <v>17314</v>
      </c>
      <c r="G1431" t="s">
        <v>22278</v>
      </c>
    </row>
    <row r="1432" spans="1:7" x14ac:dyDescent="0.3">
      <c r="A1432" t="s">
        <v>1788</v>
      </c>
      <c r="B1432" t="s">
        <v>13105</v>
      </c>
      <c r="C1432" t="s">
        <v>13101</v>
      </c>
      <c r="D1432" t="s">
        <v>13099</v>
      </c>
      <c r="E1432" t="s">
        <v>13114</v>
      </c>
      <c r="F1432" t="s">
        <v>13651</v>
      </c>
      <c r="G1432" t="s">
        <v>22279</v>
      </c>
    </row>
    <row r="1433" spans="1:7" x14ac:dyDescent="0.3">
      <c r="A1433" t="s">
        <v>1788</v>
      </c>
      <c r="B1433" t="s">
        <v>13105</v>
      </c>
      <c r="C1433" t="s">
        <v>13101</v>
      </c>
      <c r="D1433" t="s">
        <v>13099</v>
      </c>
      <c r="E1433" t="s">
        <v>13123</v>
      </c>
      <c r="F1433" t="s">
        <v>13164</v>
      </c>
      <c r="G1433" t="s">
        <v>22280</v>
      </c>
    </row>
    <row r="1434" spans="1:7" x14ac:dyDescent="0.3">
      <c r="A1434" t="s">
        <v>1798</v>
      </c>
      <c r="B1434" t="s">
        <v>13103</v>
      </c>
      <c r="C1434" t="s">
        <v>13096</v>
      </c>
      <c r="D1434" t="s">
        <v>13099</v>
      </c>
      <c r="E1434" t="s">
        <v>13152</v>
      </c>
      <c r="F1434" t="s">
        <v>15707</v>
      </c>
      <c r="G1434" t="s">
        <v>22281</v>
      </c>
    </row>
    <row r="1435" spans="1:7" x14ac:dyDescent="0.3">
      <c r="A1435" t="s">
        <v>1798</v>
      </c>
      <c r="B1435" t="s">
        <v>13104</v>
      </c>
      <c r="C1435" t="s">
        <v>13096</v>
      </c>
      <c r="D1435" t="s">
        <v>13099</v>
      </c>
      <c r="E1435" t="s">
        <v>13110</v>
      </c>
      <c r="F1435" t="s">
        <v>13318</v>
      </c>
      <c r="G1435" t="s">
        <v>22282</v>
      </c>
    </row>
    <row r="1436" spans="1:7" x14ac:dyDescent="0.3">
      <c r="A1436" t="s">
        <v>1798</v>
      </c>
      <c r="B1436" t="s">
        <v>13105</v>
      </c>
      <c r="C1436" t="s">
        <v>13098</v>
      </c>
      <c r="D1436" t="s">
        <v>13099</v>
      </c>
      <c r="E1436" t="s">
        <v>13114</v>
      </c>
      <c r="F1436" t="s">
        <v>13396</v>
      </c>
      <c r="G1436" t="s">
        <v>22283</v>
      </c>
    </row>
    <row r="1437" spans="1:7" x14ac:dyDescent="0.3">
      <c r="A1437" t="s">
        <v>1802</v>
      </c>
      <c r="B1437" t="s">
        <v>13105</v>
      </c>
      <c r="C1437" t="s">
        <v>13098</v>
      </c>
      <c r="D1437" t="s">
        <v>13099</v>
      </c>
      <c r="E1437" t="s">
        <v>13152</v>
      </c>
      <c r="F1437" t="s">
        <v>13826</v>
      </c>
      <c r="G1437" t="s">
        <v>22284</v>
      </c>
    </row>
    <row r="1438" spans="1:7" x14ac:dyDescent="0.3">
      <c r="A1438" t="s">
        <v>1804</v>
      </c>
      <c r="B1438" t="s">
        <v>13104</v>
      </c>
      <c r="C1438" t="s">
        <v>13098</v>
      </c>
      <c r="D1438" t="s">
        <v>13099</v>
      </c>
      <c r="E1438" t="s">
        <v>13123</v>
      </c>
      <c r="F1438" t="s">
        <v>13795</v>
      </c>
      <c r="G1438" t="s">
        <v>22285</v>
      </c>
    </row>
    <row r="1439" spans="1:7" x14ac:dyDescent="0.3">
      <c r="A1439" t="s">
        <v>1804</v>
      </c>
      <c r="B1439" t="s">
        <v>13105</v>
      </c>
      <c r="C1439" t="s">
        <v>13096</v>
      </c>
      <c r="D1439" t="s">
        <v>13099</v>
      </c>
      <c r="E1439" t="s">
        <v>13114</v>
      </c>
      <c r="F1439" t="s">
        <v>13414</v>
      </c>
      <c r="G1439" t="s">
        <v>22286</v>
      </c>
    </row>
    <row r="1440" spans="1:7" x14ac:dyDescent="0.3">
      <c r="A1440" t="s">
        <v>1807</v>
      </c>
      <c r="B1440" t="s">
        <v>13095</v>
      </c>
      <c r="C1440" t="s">
        <v>13096</v>
      </c>
      <c r="D1440" t="s">
        <v>13097</v>
      </c>
      <c r="E1440" t="s">
        <v>13152</v>
      </c>
      <c r="F1440" t="s">
        <v>17323</v>
      </c>
      <c r="G1440" t="s">
        <v>22287</v>
      </c>
    </row>
    <row r="1441" spans="1:7" x14ac:dyDescent="0.3">
      <c r="A1441" t="s">
        <v>1807</v>
      </c>
      <c r="B1441" t="s">
        <v>13095</v>
      </c>
      <c r="C1441" t="s">
        <v>13098</v>
      </c>
      <c r="D1441" t="s">
        <v>13099</v>
      </c>
      <c r="E1441" t="s">
        <v>13107</v>
      </c>
      <c r="F1441" t="s">
        <v>14459</v>
      </c>
      <c r="G1441" t="s">
        <v>22288</v>
      </c>
    </row>
    <row r="1442" spans="1:7" x14ac:dyDescent="0.3">
      <c r="A1442" t="s">
        <v>1807</v>
      </c>
      <c r="B1442" t="s">
        <v>13095</v>
      </c>
      <c r="C1442" t="s">
        <v>13101</v>
      </c>
      <c r="D1442" t="s">
        <v>13099</v>
      </c>
      <c r="E1442" t="s">
        <v>13114</v>
      </c>
      <c r="F1442" t="s">
        <v>13460</v>
      </c>
      <c r="G1442" t="s">
        <v>22289</v>
      </c>
    </row>
    <row r="1443" spans="1:7" x14ac:dyDescent="0.3">
      <c r="A1443" t="s">
        <v>1807</v>
      </c>
      <c r="B1443" t="s">
        <v>13095</v>
      </c>
      <c r="C1443" t="s">
        <v>13101</v>
      </c>
      <c r="D1443" t="s">
        <v>13099</v>
      </c>
      <c r="E1443" t="s">
        <v>13123</v>
      </c>
      <c r="F1443" t="s">
        <v>13235</v>
      </c>
      <c r="G1443" t="s">
        <v>22290</v>
      </c>
    </row>
    <row r="1444" spans="1:7" x14ac:dyDescent="0.3">
      <c r="A1444" t="s">
        <v>1807</v>
      </c>
      <c r="B1444" t="s">
        <v>13095</v>
      </c>
      <c r="C1444" t="s">
        <v>13101</v>
      </c>
      <c r="D1444" t="s">
        <v>13097</v>
      </c>
      <c r="E1444" t="s">
        <v>13114</v>
      </c>
      <c r="F1444" t="s">
        <v>17327</v>
      </c>
      <c r="G1444" t="s">
        <v>22291</v>
      </c>
    </row>
    <row r="1445" spans="1:7" x14ac:dyDescent="0.3">
      <c r="A1445" t="s">
        <v>1807</v>
      </c>
      <c r="B1445" t="s">
        <v>13103</v>
      </c>
      <c r="C1445" t="s">
        <v>13096</v>
      </c>
      <c r="D1445" t="s">
        <v>13099</v>
      </c>
      <c r="E1445" t="s">
        <v>13123</v>
      </c>
      <c r="F1445" t="s">
        <v>17329</v>
      </c>
      <c r="G1445" t="s">
        <v>22292</v>
      </c>
    </row>
    <row r="1446" spans="1:7" x14ac:dyDescent="0.3">
      <c r="A1446" t="s">
        <v>1807</v>
      </c>
      <c r="B1446" t="s">
        <v>13103</v>
      </c>
      <c r="C1446" t="s">
        <v>13096</v>
      </c>
      <c r="D1446" t="s">
        <v>13099</v>
      </c>
      <c r="E1446" t="s">
        <v>13123</v>
      </c>
      <c r="F1446" t="s">
        <v>14234</v>
      </c>
      <c r="G1446" t="s">
        <v>22293</v>
      </c>
    </row>
    <row r="1447" spans="1:7" x14ac:dyDescent="0.3">
      <c r="A1447" t="s">
        <v>1807</v>
      </c>
      <c r="B1447" t="s">
        <v>13103</v>
      </c>
      <c r="C1447" t="s">
        <v>13098</v>
      </c>
      <c r="D1447" t="s">
        <v>13099</v>
      </c>
      <c r="E1447" t="s">
        <v>13119</v>
      </c>
      <c r="F1447" t="s">
        <v>17332</v>
      </c>
      <c r="G1447" t="s">
        <v>22294</v>
      </c>
    </row>
    <row r="1448" spans="1:7" x14ac:dyDescent="0.3">
      <c r="A1448" t="s">
        <v>1807</v>
      </c>
      <c r="B1448" t="s">
        <v>13103</v>
      </c>
      <c r="C1448" t="s">
        <v>13098</v>
      </c>
      <c r="D1448" t="s">
        <v>13099</v>
      </c>
      <c r="E1448" t="s">
        <v>13114</v>
      </c>
      <c r="F1448" t="s">
        <v>13349</v>
      </c>
      <c r="G1448" t="s">
        <v>22295</v>
      </c>
    </row>
    <row r="1449" spans="1:7" x14ac:dyDescent="0.3">
      <c r="A1449" t="s">
        <v>1807</v>
      </c>
      <c r="B1449" t="s">
        <v>13103</v>
      </c>
      <c r="C1449" t="s">
        <v>13100</v>
      </c>
      <c r="D1449" t="s">
        <v>13099</v>
      </c>
      <c r="E1449" t="s">
        <v>13110</v>
      </c>
      <c r="F1449" t="s">
        <v>13170</v>
      </c>
      <c r="G1449" t="s">
        <v>22296</v>
      </c>
    </row>
    <row r="1450" spans="1:7" x14ac:dyDescent="0.3">
      <c r="A1450" t="s">
        <v>1807</v>
      </c>
      <c r="B1450" t="s">
        <v>13103</v>
      </c>
      <c r="C1450" t="s">
        <v>13100</v>
      </c>
      <c r="D1450" t="s">
        <v>13097</v>
      </c>
      <c r="E1450" t="s">
        <v>13152</v>
      </c>
      <c r="F1450" t="s">
        <v>13456</v>
      </c>
      <c r="G1450" t="s">
        <v>22297</v>
      </c>
    </row>
    <row r="1451" spans="1:7" x14ac:dyDescent="0.3">
      <c r="A1451" t="s">
        <v>1807</v>
      </c>
      <c r="B1451" t="s">
        <v>13104</v>
      </c>
      <c r="C1451" t="s">
        <v>13096</v>
      </c>
      <c r="D1451" t="s">
        <v>13099</v>
      </c>
      <c r="E1451" t="s">
        <v>13143</v>
      </c>
      <c r="F1451" t="s">
        <v>13178</v>
      </c>
      <c r="G1451" t="s">
        <v>22298</v>
      </c>
    </row>
    <row r="1452" spans="1:7" x14ac:dyDescent="0.3">
      <c r="A1452" t="s">
        <v>1807</v>
      </c>
      <c r="B1452" t="s">
        <v>13104</v>
      </c>
      <c r="C1452" t="s">
        <v>13096</v>
      </c>
      <c r="D1452" t="s">
        <v>13099</v>
      </c>
      <c r="E1452" t="s">
        <v>13160</v>
      </c>
      <c r="F1452" t="s">
        <v>13485</v>
      </c>
      <c r="G1452" t="s">
        <v>22299</v>
      </c>
    </row>
    <row r="1453" spans="1:7" x14ac:dyDescent="0.3">
      <c r="A1453" t="s">
        <v>1807</v>
      </c>
      <c r="B1453" t="s">
        <v>13104</v>
      </c>
      <c r="C1453" t="s">
        <v>13096</v>
      </c>
      <c r="D1453" t="s">
        <v>13099</v>
      </c>
      <c r="E1453" t="s">
        <v>13160</v>
      </c>
      <c r="F1453" t="s">
        <v>13155</v>
      </c>
      <c r="G1453" t="s">
        <v>22300</v>
      </c>
    </row>
    <row r="1454" spans="1:7" x14ac:dyDescent="0.3">
      <c r="A1454" t="s">
        <v>1807</v>
      </c>
      <c r="B1454" t="s">
        <v>13104</v>
      </c>
      <c r="C1454" t="s">
        <v>13101</v>
      </c>
      <c r="D1454" t="s">
        <v>13099</v>
      </c>
      <c r="E1454" t="s">
        <v>13114</v>
      </c>
      <c r="F1454" t="s">
        <v>17339</v>
      </c>
      <c r="G1454" t="s">
        <v>22301</v>
      </c>
    </row>
    <row r="1455" spans="1:7" x14ac:dyDescent="0.3">
      <c r="A1455" t="s">
        <v>1807</v>
      </c>
      <c r="B1455" t="s">
        <v>13105</v>
      </c>
      <c r="C1455" t="s">
        <v>13096</v>
      </c>
      <c r="D1455" t="s">
        <v>13099</v>
      </c>
      <c r="E1455" t="s">
        <v>13107</v>
      </c>
      <c r="F1455" t="s">
        <v>14389</v>
      </c>
      <c r="G1455" t="s">
        <v>22302</v>
      </c>
    </row>
    <row r="1456" spans="1:7" x14ac:dyDescent="0.3">
      <c r="A1456" t="s">
        <v>1807</v>
      </c>
      <c r="B1456" t="s">
        <v>13105</v>
      </c>
      <c r="C1456" t="s">
        <v>13096</v>
      </c>
      <c r="D1456" t="s">
        <v>13099</v>
      </c>
      <c r="E1456" t="s">
        <v>13110</v>
      </c>
      <c r="F1456" t="s">
        <v>13111</v>
      </c>
      <c r="G1456" t="s">
        <v>22303</v>
      </c>
    </row>
    <row r="1457" spans="1:7" x14ac:dyDescent="0.3">
      <c r="A1457" t="s">
        <v>1807</v>
      </c>
      <c r="B1457" t="s">
        <v>13105</v>
      </c>
      <c r="C1457" t="s">
        <v>13096</v>
      </c>
      <c r="D1457" t="s">
        <v>13097</v>
      </c>
      <c r="E1457" t="s">
        <v>13114</v>
      </c>
      <c r="F1457" t="s">
        <v>17342</v>
      </c>
      <c r="G1457" t="s">
        <v>22304</v>
      </c>
    </row>
    <row r="1458" spans="1:7" x14ac:dyDescent="0.3">
      <c r="A1458" t="s">
        <v>1807</v>
      </c>
      <c r="B1458" t="s">
        <v>13105</v>
      </c>
      <c r="C1458" t="s">
        <v>13096</v>
      </c>
      <c r="D1458" t="s">
        <v>13097</v>
      </c>
      <c r="E1458" t="s">
        <v>20900</v>
      </c>
      <c r="F1458" t="s">
        <v>17342</v>
      </c>
      <c r="G1458" t="s">
        <v>22304</v>
      </c>
    </row>
    <row r="1459" spans="1:7" x14ac:dyDescent="0.3">
      <c r="A1459" t="s">
        <v>1807</v>
      </c>
      <c r="B1459" t="s">
        <v>13105</v>
      </c>
      <c r="C1459" t="s">
        <v>13098</v>
      </c>
      <c r="D1459" t="s">
        <v>13099</v>
      </c>
      <c r="E1459" t="s">
        <v>13107</v>
      </c>
      <c r="F1459" t="s">
        <v>17344</v>
      </c>
      <c r="G1459" t="s">
        <v>22305</v>
      </c>
    </row>
    <row r="1460" spans="1:7" x14ac:dyDescent="0.3">
      <c r="A1460" t="s">
        <v>1807</v>
      </c>
      <c r="B1460" t="s">
        <v>13105</v>
      </c>
      <c r="C1460" t="s">
        <v>13098</v>
      </c>
      <c r="D1460" t="s">
        <v>13099</v>
      </c>
      <c r="E1460" t="s">
        <v>13110</v>
      </c>
      <c r="F1460" t="s">
        <v>17346</v>
      </c>
      <c r="G1460" t="s">
        <v>22306</v>
      </c>
    </row>
    <row r="1461" spans="1:7" x14ac:dyDescent="0.3">
      <c r="A1461" t="s">
        <v>1807</v>
      </c>
      <c r="B1461" t="s">
        <v>13105</v>
      </c>
      <c r="C1461" t="s">
        <v>13098</v>
      </c>
      <c r="D1461" t="s">
        <v>13099</v>
      </c>
      <c r="E1461" t="s">
        <v>13110</v>
      </c>
      <c r="F1461" t="s">
        <v>13717</v>
      </c>
      <c r="G1461" t="s">
        <v>22307</v>
      </c>
    </row>
    <row r="1462" spans="1:7" x14ac:dyDescent="0.3">
      <c r="A1462" t="s">
        <v>1807</v>
      </c>
      <c r="B1462" t="s">
        <v>13105</v>
      </c>
      <c r="C1462" t="s">
        <v>13100</v>
      </c>
      <c r="D1462" t="s">
        <v>13099</v>
      </c>
      <c r="E1462" t="s">
        <v>13123</v>
      </c>
      <c r="F1462" t="s">
        <v>14699</v>
      </c>
      <c r="G1462" t="s">
        <v>22308</v>
      </c>
    </row>
    <row r="1463" spans="1:7" x14ac:dyDescent="0.3">
      <c r="A1463" t="s">
        <v>1807</v>
      </c>
      <c r="B1463" t="s">
        <v>13105</v>
      </c>
      <c r="C1463" t="s">
        <v>13101</v>
      </c>
      <c r="D1463" t="s">
        <v>13099</v>
      </c>
      <c r="E1463" t="s">
        <v>13123</v>
      </c>
      <c r="F1463" t="s">
        <v>14105</v>
      </c>
      <c r="G1463" t="s">
        <v>22309</v>
      </c>
    </row>
    <row r="1464" spans="1:7" x14ac:dyDescent="0.3">
      <c r="A1464" t="s">
        <v>1807</v>
      </c>
      <c r="B1464" t="s">
        <v>13105</v>
      </c>
      <c r="C1464" t="s">
        <v>13102</v>
      </c>
      <c r="D1464" t="s">
        <v>13099</v>
      </c>
      <c r="E1464" t="s">
        <v>13107</v>
      </c>
      <c r="F1464" t="s">
        <v>13268</v>
      </c>
      <c r="G1464" t="s">
        <v>22310</v>
      </c>
    </row>
    <row r="1465" spans="1:7" x14ac:dyDescent="0.3">
      <c r="A1465" t="s">
        <v>1807</v>
      </c>
      <c r="B1465" t="s">
        <v>13105</v>
      </c>
      <c r="C1465" t="s">
        <v>13174</v>
      </c>
      <c r="D1465" t="s">
        <v>13099</v>
      </c>
      <c r="E1465" t="s">
        <v>13123</v>
      </c>
      <c r="F1465" t="s">
        <v>13243</v>
      </c>
      <c r="G1465" t="s">
        <v>22311</v>
      </c>
    </row>
    <row r="1466" spans="1:7" x14ac:dyDescent="0.3">
      <c r="A1466" t="s">
        <v>1834</v>
      </c>
      <c r="B1466" t="s">
        <v>13104</v>
      </c>
      <c r="C1466" t="s">
        <v>13098</v>
      </c>
      <c r="D1466" t="s">
        <v>13099</v>
      </c>
      <c r="E1466" t="s">
        <v>13152</v>
      </c>
      <c r="F1466" t="s">
        <v>17353</v>
      </c>
      <c r="G1466" t="s">
        <v>22312</v>
      </c>
    </row>
    <row r="1467" spans="1:7" x14ac:dyDescent="0.3">
      <c r="A1467" t="s">
        <v>1836</v>
      </c>
      <c r="B1467" t="s">
        <v>13105</v>
      </c>
      <c r="C1467" t="s">
        <v>13096</v>
      </c>
      <c r="D1467" t="s">
        <v>13099</v>
      </c>
      <c r="E1467" t="s">
        <v>13152</v>
      </c>
      <c r="F1467" t="s">
        <v>13491</v>
      </c>
      <c r="G1467" t="s">
        <v>22313</v>
      </c>
    </row>
    <row r="1468" spans="1:7" x14ac:dyDescent="0.3">
      <c r="A1468" t="s">
        <v>1838</v>
      </c>
      <c r="B1468" t="s">
        <v>13104</v>
      </c>
      <c r="C1468" t="s">
        <v>13098</v>
      </c>
      <c r="D1468" t="s">
        <v>13099</v>
      </c>
      <c r="E1468" t="s">
        <v>13110</v>
      </c>
      <c r="F1468" t="s">
        <v>13213</v>
      </c>
      <c r="G1468" t="s">
        <v>22314</v>
      </c>
    </row>
    <row r="1469" spans="1:7" x14ac:dyDescent="0.3">
      <c r="A1469" t="s">
        <v>1838</v>
      </c>
      <c r="B1469" t="s">
        <v>13104</v>
      </c>
      <c r="C1469" t="s">
        <v>13101</v>
      </c>
      <c r="D1469" t="s">
        <v>13099</v>
      </c>
      <c r="E1469" t="s">
        <v>13152</v>
      </c>
      <c r="F1469" t="s">
        <v>14694</v>
      </c>
      <c r="G1469" t="s">
        <v>22315</v>
      </c>
    </row>
    <row r="1470" spans="1:7" x14ac:dyDescent="0.3">
      <c r="A1470" t="s">
        <v>1838</v>
      </c>
      <c r="B1470" t="s">
        <v>13105</v>
      </c>
      <c r="C1470" t="s">
        <v>13096</v>
      </c>
      <c r="D1470" t="s">
        <v>13099</v>
      </c>
      <c r="E1470" t="s">
        <v>13110</v>
      </c>
      <c r="F1470" t="s">
        <v>17355</v>
      </c>
      <c r="G1470" t="s">
        <v>22316</v>
      </c>
    </row>
    <row r="1471" spans="1:7" x14ac:dyDescent="0.3">
      <c r="A1471" t="s">
        <v>1838</v>
      </c>
      <c r="B1471" t="s">
        <v>13105</v>
      </c>
      <c r="C1471" t="s">
        <v>13100</v>
      </c>
      <c r="D1471" t="s">
        <v>13099</v>
      </c>
      <c r="E1471" t="s">
        <v>13143</v>
      </c>
      <c r="F1471" t="s">
        <v>13796</v>
      </c>
      <c r="G1471" t="s">
        <v>22317</v>
      </c>
    </row>
    <row r="1472" spans="1:7" x14ac:dyDescent="0.3">
      <c r="A1472" t="s">
        <v>1843</v>
      </c>
      <c r="B1472" t="s">
        <v>13104</v>
      </c>
      <c r="C1472" t="s">
        <v>13098</v>
      </c>
      <c r="D1472" t="s">
        <v>13099</v>
      </c>
      <c r="E1472" t="s">
        <v>13110</v>
      </c>
      <c r="F1472" t="s">
        <v>17359</v>
      </c>
      <c r="G1472" t="s">
        <v>22318</v>
      </c>
    </row>
    <row r="1473" spans="1:7" x14ac:dyDescent="0.3">
      <c r="A1473" t="s">
        <v>1845</v>
      </c>
      <c r="B1473" t="s">
        <v>13095</v>
      </c>
      <c r="C1473" t="s">
        <v>13100</v>
      </c>
      <c r="D1473" t="s">
        <v>13099</v>
      </c>
      <c r="E1473" t="s">
        <v>13123</v>
      </c>
      <c r="F1473" t="s">
        <v>14664</v>
      </c>
      <c r="G1473" t="s">
        <v>22319</v>
      </c>
    </row>
    <row r="1474" spans="1:7" x14ac:dyDescent="0.3">
      <c r="A1474" t="s">
        <v>1845</v>
      </c>
      <c r="B1474" t="s">
        <v>13103</v>
      </c>
      <c r="C1474" t="s">
        <v>13098</v>
      </c>
      <c r="D1474" t="s">
        <v>13099</v>
      </c>
      <c r="E1474" t="s">
        <v>13160</v>
      </c>
      <c r="F1474" t="s">
        <v>13144</v>
      </c>
      <c r="G1474" t="s">
        <v>22287</v>
      </c>
    </row>
    <row r="1475" spans="1:7" x14ac:dyDescent="0.3">
      <c r="A1475" t="s">
        <v>1845</v>
      </c>
      <c r="B1475" t="s">
        <v>13103</v>
      </c>
      <c r="C1475" t="s">
        <v>13101</v>
      </c>
      <c r="D1475" t="s">
        <v>13099</v>
      </c>
      <c r="E1475" t="s">
        <v>13123</v>
      </c>
      <c r="F1475" t="s">
        <v>13164</v>
      </c>
      <c r="G1475" t="s">
        <v>22320</v>
      </c>
    </row>
    <row r="1476" spans="1:7" x14ac:dyDescent="0.3">
      <c r="A1476" t="s">
        <v>1845</v>
      </c>
      <c r="B1476" t="s">
        <v>13105</v>
      </c>
      <c r="C1476" t="s">
        <v>13100</v>
      </c>
      <c r="D1476" t="s">
        <v>13099</v>
      </c>
      <c r="E1476" t="s">
        <v>13114</v>
      </c>
      <c r="F1476" t="s">
        <v>13155</v>
      </c>
      <c r="G1476" t="s">
        <v>22321</v>
      </c>
    </row>
    <row r="1477" spans="1:7" x14ac:dyDescent="0.3">
      <c r="A1477" t="s">
        <v>1850</v>
      </c>
      <c r="B1477" t="s">
        <v>13095</v>
      </c>
      <c r="C1477" t="s">
        <v>13098</v>
      </c>
      <c r="D1477" t="s">
        <v>13099</v>
      </c>
      <c r="E1477" t="s">
        <v>13107</v>
      </c>
      <c r="F1477" t="s">
        <v>13163</v>
      </c>
      <c r="G1477" t="s">
        <v>22322</v>
      </c>
    </row>
    <row r="1478" spans="1:7" x14ac:dyDescent="0.3">
      <c r="A1478" t="s">
        <v>1850</v>
      </c>
      <c r="B1478" t="s">
        <v>13095</v>
      </c>
      <c r="C1478" t="s">
        <v>13096</v>
      </c>
      <c r="D1478" t="s">
        <v>13099</v>
      </c>
      <c r="E1478" t="s">
        <v>13114</v>
      </c>
      <c r="F1478" t="s">
        <v>13785</v>
      </c>
      <c r="G1478" t="s">
        <v>22323</v>
      </c>
    </row>
    <row r="1479" spans="1:7" x14ac:dyDescent="0.3">
      <c r="A1479" t="s">
        <v>1850</v>
      </c>
      <c r="B1479" t="s">
        <v>13095</v>
      </c>
      <c r="C1479" t="s">
        <v>13096</v>
      </c>
      <c r="D1479" t="s">
        <v>13099</v>
      </c>
      <c r="E1479" t="s">
        <v>13123</v>
      </c>
      <c r="F1479" t="s">
        <v>13243</v>
      </c>
      <c r="G1479" t="s">
        <v>22324</v>
      </c>
    </row>
    <row r="1480" spans="1:7" x14ac:dyDescent="0.3">
      <c r="A1480" t="s">
        <v>1850</v>
      </c>
      <c r="B1480" t="s">
        <v>13095</v>
      </c>
      <c r="C1480" t="s">
        <v>13096</v>
      </c>
      <c r="D1480" t="s">
        <v>13099</v>
      </c>
      <c r="E1480" t="s">
        <v>13123</v>
      </c>
      <c r="F1480" t="s">
        <v>13524</v>
      </c>
      <c r="G1480" t="s">
        <v>22325</v>
      </c>
    </row>
    <row r="1481" spans="1:7" x14ac:dyDescent="0.3">
      <c r="A1481" t="s">
        <v>1850</v>
      </c>
      <c r="B1481" t="s">
        <v>13095</v>
      </c>
      <c r="C1481" t="s">
        <v>13096</v>
      </c>
      <c r="D1481" t="s">
        <v>13099</v>
      </c>
      <c r="E1481" t="s">
        <v>13152</v>
      </c>
      <c r="F1481" t="s">
        <v>14839</v>
      </c>
      <c r="G1481" t="s">
        <v>22326</v>
      </c>
    </row>
    <row r="1482" spans="1:7" x14ac:dyDescent="0.3">
      <c r="A1482" t="s">
        <v>1850</v>
      </c>
      <c r="B1482" t="s">
        <v>13095</v>
      </c>
      <c r="C1482" t="s">
        <v>13096</v>
      </c>
      <c r="D1482" t="s">
        <v>13099</v>
      </c>
      <c r="E1482" t="s">
        <v>13143</v>
      </c>
      <c r="F1482" t="s">
        <v>14036</v>
      </c>
      <c r="G1482" t="s">
        <v>22327</v>
      </c>
    </row>
    <row r="1483" spans="1:7" x14ac:dyDescent="0.3">
      <c r="A1483" t="s">
        <v>1850</v>
      </c>
      <c r="B1483" t="s">
        <v>13095</v>
      </c>
      <c r="C1483" t="s">
        <v>13096</v>
      </c>
      <c r="D1483" t="s">
        <v>13099</v>
      </c>
      <c r="E1483" t="s">
        <v>13143</v>
      </c>
      <c r="F1483" t="s">
        <v>14372</v>
      </c>
      <c r="G1483" t="s">
        <v>22328</v>
      </c>
    </row>
    <row r="1484" spans="1:7" x14ac:dyDescent="0.3">
      <c r="A1484" t="s">
        <v>1850</v>
      </c>
      <c r="B1484" t="s">
        <v>13095</v>
      </c>
      <c r="C1484" t="s">
        <v>13096</v>
      </c>
      <c r="D1484" t="s">
        <v>13097</v>
      </c>
      <c r="E1484" t="s">
        <v>13119</v>
      </c>
      <c r="F1484" t="s">
        <v>17371</v>
      </c>
      <c r="G1484" t="s">
        <v>22329</v>
      </c>
    </row>
    <row r="1485" spans="1:7" x14ac:dyDescent="0.3">
      <c r="A1485" t="s">
        <v>1850</v>
      </c>
      <c r="B1485" t="s">
        <v>13095</v>
      </c>
      <c r="C1485" t="s">
        <v>13096</v>
      </c>
      <c r="D1485" t="s">
        <v>13097</v>
      </c>
      <c r="E1485" t="s">
        <v>13119</v>
      </c>
      <c r="F1485" t="s">
        <v>17373</v>
      </c>
      <c r="G1485" t="s">
        <v>22330</v>
      </c>
    </row>
    <row r="1486" spans="1:7" x14ac:dyDescent="0.3">
      <c r="A1486" t="s">
        <v>1850</v>
      </c>
      <c r="B1486" t="s">
        <v>13095</v>
      </c>
      <c r="C1486" t="s">
        <v>13096</v>
      </c>
      <c r="D1486" t="s">
        <v>13097</v>
      </c>
      <c r="E1486" t="s">
        <v>13107</v>
      </c>
      <c r="F1486" t="s">
        <v>17375</v>
      </c>
      <c r="G1486" t="s">
        <v>22331</v>
      </c>
    </row>
    <row r="1487" spans="1:7" x14ac:dyDescent="0.3">
      <c r="A1487" t="s">
        <v>1850</v>
      </c>
      <c r="B1487" t="s">
        <v>13095</v>
      </c>
      <c r="C1487" t="s">
        <v>13096</v>
      </c>
      <c r="D1487" t="s">
        <v>13097</v>
      </c>
      <c r="E1487" t="s">
        <v>13114</v>
      </c>
      <c r="F1487" t="s">
        <v>16632</v>
      </c>
      <c r="G1487" t="s">
        <v>22332</v>
      </c>
    </row>
    <row r="1488" spans="1:7" x14ac:dyDescent="0.3">
      <c r="A1488" t="s">
        <v>1850</v>
      </c>
      <c r="B1488" t="s">
        <v>13095</v>
      </c>
      <c r="C1488" t="s">
        <v>13096</v>
      </c>
      <c r="D1488" t="s">
        <v>13097</v>
      </c>
      <c r="E1488" t="s">
        <v>13114</v>
      </c>
      <c r="F1488" t="s">
        <v>14818</v>
      </c>
      <c r="G1488" t="s">
        <v>22333</v>
      </c>
    </row>
    <row r="1489" spans="1:7" x14ac:dyDescent="0.3">
      <c r="A1489" t="s">
        <v>1850</v>
      </c>
      <c r="B1489" t="s">
        <v>13095</v>
      </c>
      <c r="C1489" t="s">
        <v>13096</v>
      </c>
      <c r="D1489" t="s">
        <v>13097</v>
      </c>
      <c r="E1489" t="s">
        <v>13123</v>
      </c>
      <c r="F1489" t="s">
        <v>17378</v>
      </c>
      <c r="G1489" t="s">
        <v>22334</v>
      </c>
    </row>
    <row r="1490" spans="1:7" x14ac:dyDescent="0.3">
      <c r="A1490" t="s">
        <v>1850</v>
      </c>
      <c r="B1490" t="s">
        <v>13095</v>
      </c>
      <c r="C1490" t="s">
        <v>13096</v>
      </c>
      <c r="D1490" t="s">
        <v>13097</v>
      </c>
      <c r="E1490" t="s">
        <v>20900</v>
      </c>
      <c r="F1490" t="s">
        <v>17378</v>
      </c>
      <c r="G1490" t="s">
        <v>22334</v>
      </c>
    </row>
    <row r="1491" spans="1:7" x14ac:dyDescent="0.3">
      <c r="A1491" t="s">
        <v>1850</v>
      </c>
      <c r="B1491" t="s">
        <v>13095</v>
      </c>
      <c r="C1491" t="s">
        <v>13096</v>
      </c>
      <c r="D1491" t="s">
        <v>13097</v>
      </c>
      <c r="E1491" t="s">
        <v>13143</v>
      </c>
      <c r="F1491" t="s">
        <v>17041</v>
      </c>
      <c r="G1491" t="s">
        <v>22335</v>
      </c>
    </row>
    <row r="1492" spans="1:7" x14ac:dyDescent="0.3">
      <c r="A1492" t="s">
        <v>1850</v>
      </c>
      <c r="B1492" t="s">
        <v>13095</v>
      </c>
      <c r="C1492" t="s">
        <v>13096</v>
      </c>
      <c r="D1492" t="s">
        <v>13097</v>
      </c>
      <c r="E1492" t="s">
        <v>13143</v>
      </c>
      <c r="F1492" t="s">
        <v>14082</v>
      </c>
      <c r="G1492" t="s">
        <v>22336</v>
      </c>
    </row>
    <row r="1493" spans="1:7" x14ac:dyDescent="0.3">
      <c r="A1493" t="s">
        <v>1850</v>
      </c>
      <c r="B1493" t="s">
        <v>13095</v>
      </c>
      <c r="C1493" t="s">
        <v>13098</v>
      </c>
      <c r="D1493" t="s">
        <v>13099</v>
      </c>
      <c r="E1493" t="s">
        <v>13092</v>
      </c>
      <c r="F1493" t="s">
        <v>17382</v>
      </c>
      <c r="G1493" t="s">
        <v>22337</v>
      </c>
    </row>
    <row r="1494" spans="1:7" x14ac:dyDescent="0.3">
      <c r="A1494" t="s">
        <v>1850</v>
      </c>
      <c r="B1494" t="s">
        <v>13095</v>
      </c>
      <c r="C1494" t="s">
        <v>13098</v>
      </c>
      <c r="D1494" t="s">
        <v>13099</v>
      </c>
      <c r="E1494" t="s">
        <v>13119</v>
      </c>
      <c r="F1494" t="s">
        <v>17384</v>
      </c>
      <c r="G1494" t="s">
        <v>22338</v>
      </c>
    </row>
    <row r="1495" spans="1:7" x14ac:dyDescent="0.3">
      <c r="A1495" t="s">
        <v>1850</v>
      </c>
      <c r="B1495" t="s">
        <v>13095</v>
      </c>
      <c r="C1495" t="s">
        <v>13098</v>
      </c>
      <c r="D1495" t="s">
        <v>13099</v>
      </c>
      <c r="E1495" t="s">
        <v>13119</v>
      </c>
      <c r="F1495" t="s">
        <v>17387</v>
      </c>
      <c r="G1495" t="s">
        <v>22339</v>
      </c>
    </row>
    <row r="1496" spans="1:7" x14ac:dyDescent="0.3">
      <c r="A1496" t="s">
        <v>1850</v>
      </c>
      <c r="B1496" t="s">
        <v>13095</v>
      </c>
      <c r="C1496" t="s">
        <v>13098</v>
      </c>
      <c r="D1496" t="s">
        <v>13099</v>
      </c>
      <c r="E1496" t="s">
        <v>13107</v>
      </c>
      <c r="F1496" t="s">
        <v>13877</v>
      </c>
      <c r="G1496" t="s">
        <v>22340</v>
      </c>
    </row>
    <row r="1497" spans="1:7" x14ac:dyDescent="0.3">
      <c r="A1497" t="s">
        <v>1850</v>
      </c>
      <c r="B1497" t="s">
        <v>13095</v>
      </c>
      <c r="C1497" t="s">
        <v>13098</v>
      </c>
      <c r="D1497" t="s">
        <v>13099</v>
      </c>
      <c r="E1497" t="s">
        <v>13114</v>
      </c>
      <c r="F1497" t="s">
        <v>13795</v>
      </c>
      <c r="G1497" t="s">
        <v>22341</v>
      </c>
    </row>
    <row r="1498" spans="1:7" x14ac:dyDescent="0.3">
      <c r="A1498" t="s">
        <v>1850</v>
      </c>
      <c r="B1498" t="s">
        <v>13095</v>
      </c>
      <c r="C1498" t="s">
        <v>13098</v>
      </c>
      <c r="D1498" t="s">
        <v>13099</v>
      </c>
      <c r="E1498" t="s">
        <v>13110</v>
      </c>
      <c r="F1498" t="s">
        <v>17222</v>
      </c>
      <c r="G1498" t="s">
        <v>22342</v>
      </c>
    </row>
    <row r="1499" spans="1:7" x14ac:dyDescent="0.3">
      <c r="A1499" t="s">
        <v>1850</v>
      </c>
      <c r="B1499" t="s">
        <v>13095</v>
      </c>
      <c r="C1499" t="s">
        <v>13098</v>
      </c>
      <c r="D1499" t="s">
        <v>13099</v>
      </c>
      <c r="E1499" t="s">
        <v>13152</v>
      </c>
      <c r="F1499" t="s">
        <v>17392</v>
      </c>
      <c r="G1499" t="s">
        <v>22343</v>
      </c>
    </row>
    <row r="1500" spans="1:7" x14ac:dyDescent="0.3">
      <c r="A1500" t="s">
        <v>1850</v>
      </c>
      <c r="B1500" t="s">
        <v>13095</v>
      </c>
      <c r="C1500" t="s">
        <v>13098</v>
      </c>
      <c r="D1500" t="s">
        <v>13099</v>
      </c>
      <c r="E1500" t="s">
        <v>13143</v>
      </c>
      <c r="F1500" t="s">
        <v>13137</v>
      </c>
      <c r="G1500" t="s">
        <v>22344</v>
      </c>
    </row>
    <row r="1501" spans="1:7" x14ac:dyDescent="0.3">
      <c r="A1501" t="s">
        <v>1850</v>
      </c>
      <c r="B1501" t="s">
        <v>13095</v>
      </c>
      <c r="C1501" t="s">
        <v>13098</v>
      </c>
      <c r="D1501" t="s">
        <v>13099</v>
      </c>
      <c r="E1501" t="s">
        <v>13143</v>
      </c>
      <c r="F1501" t="s">
        <v>13282</v>
      </c>
      <c r="G1501" t="s">
        <v>22345</v>
      </c>
    </row>
    <row r="1502" spans="1:7" x14ac:dyDescent="0.3">
      <c r="A1502" t="s">
        <v>1850</v>
      </c>
      <c r="B1502" t="s">
        <v>13095</v>
      </c>
      <c r="C1502" t="s">
        <v>13098</v>
      </c>
      <c r="D1502" t="s">
        <v>13097</v>
      </c>
      <c r="E1502" t="s">
        <v>13107</v>
      </c>
      <c r="F1502" t="s">
        <v>17396</v>
      </c>
      <c r="G1502" t="s">
        <v>22346</v>
      </c>
    </row>
    <row r="1503" spans="1:7" x14ac:dyDescent="0.3">
      <c r="A1503" t="s">
        <v>1850</v>
      </c>
      <c r="B1503" t="s">
        <v>13095</v>
      </c>
      <c r="C1503" t="s">
        <v>13098</v>
      </c>
      <c r="D1503" t="s">
        <v>13097</v>
      </c>
      <c r="E1503" t="s">
        <v>13114</v>
      </c>
      <c r="F1503" t="s">
        <v>17399</v>
      </c>
      <c r="G1503" t="s">
        <v>22347</v>
      </c>
    </row>
    <row r="1504" spans="1:7" x14ac:dyDescent="0.3">
      <c r="A1504" t="s">
        <v>1850</v>
      </c>
      <c r="B1504" t="s">
        <v>13095</v>
      </c>
      <c r="C1504" t="s">
        <v>13098</v>
      </c>
      <c r="D1504" t="s">
        <v>13097</v>
      </c>
      <c r="E1504" t="s">
        <v>13152</v>
      </c>
      <c r="F1504" t="s">
        <v>17401</v>
      </c>
      <c r="G1504" t="s">
        <v>22348</v>
      </c>
    </row>
    <row r="1505" spans="1:7" x14ac:dyDescent="0.3">
      <c r="A1505" t="s">
        <v>1850</v>
      </c>
      <c r="B1505" t="s">
        <v>13095</v>
      </c>
      <c r="C1505" t="s">
        <v>13098</v>
      </c>
      <c r="D1505" t="s">
        <v>13097</v>
      </c>
      <c r="E1505" t="s">
        <v>20900</v>
      </c>
      <c r="F1505" t="s">
        <v>17401</v>
      </c>
      <c r="G1505" t="s">
        <v>22348</v>
      </c>
    </row>
    <row r="1506" spans="1:7" x14ac:dyDescent="0.3">
      <c r="A1506" t="s">
        <v>1850</v>
      </c>
      <c r="B1506" t="s">
        <v>13095</v>
      </c>
      <c r="C1506" t="s">
        <v>13100</v>
      </c>
      <c r="D1506" t="s">
        <v>13099</v>
      </c>
      <c r="E1506" t="s">
        <v>13107</v>
      </c>
      <c r="F1506" t="s">
        <v>13188</v>
      </c>
      <c r="G1506" t="s">
        <v>22349</v>
      </c>
    </row>
    <row r="1507" spans="1:7" x14ac:dyDescent="0.3">
      <c r="A1507" t="s">
        <v>1850</v>
      </c>
      <c r="B1507" t="s">
        <v>13095</v>
      </c>
      <c r="C1507" t="s">
        <v>13100</v>
      </c>
      <c r="D1507" t="s">
        <v>13099</v>
      </c>
      <c r="E1507" t="s">
        <v>13107</v>
      </c>
      <c r="F1507" t="s">
        <v>13271</v>
      </c>
      <c r="G1507" t="s">
        <v>22350</v>
      </c>
    </row>
    <row r="1508" spans="1:7" x14ac:dyDescent="0.3">
      <c r="A1508" t="s">
        <v>1850</v>
      </c>
      <c r="B1508" t="s">
        <v>13095</v>
      </c>
      <c r="C1508" t="s">
        <v>13100</v>
      </c>
      <c r="D1508" t="s">
        <v>13099</v>
      </c>
      <c r="E1508" t="s">
        <v>13114</v>
      </c>
      <c r="F1508" t="s">
        <v>13188</v>
      </c>
      <c r="G1508" t="s">
        <v>22351</v>
      </c>
    </row>
    <row r="1509" spans="1:7" x14ac:dyDescent="0.3">
      <c r="A1509" t="s">
        <v>1850</v>
      </c>
      <c r="B1509" t="s">
        <v>13095</v>
      </c>
      <c r="C1509" t="s">
        <v>13100</v>
      </c>
      <c r="D1509" t="s">
        <v>13099</v>
      </c>
      <c r="E1509" t="s">
        <v>13114</v>
      </c>
      <c r="F1509" t="s">
        <v>13321</v>
      </c>
      <c r="G1509" t="s">
        <v>22352</v>
      </c>
    </row>
    <row r="1510" spans="1:7" x14ac:dyDescent="0.3">
      <c r="A1510" t="s">
        <v>1850</v>
      </c>
      <c r="B1510" t="s">
        <v>13095</v>
      </c>
      <c r="C1510" t="s">
        <v>13100</v>
      </c>
      <c r="D1510" t="s">
        <v>13099</v>
      </c>
      <c r="E1510" t="s">
        <v>13110</v>
      </c>
      <c r="F1510" t="s">
        <v>14565</v>
      </c>
      <c r="G1510" t="s">
        <v>22353</v>
      </c>
    </row>
    <row r="1511" spans="1:7" x14ac:dyDescent="0.3">
      <c r="A1511" t="s">
        <v>1850</v>
      </c>
      <c r="B1511" t="s">
        <v>13095</v>
      </c>
      <c r="C1511" t="s">
        <v>13100</v>
      </c>
      <c r="D1511" t="s">
        <v>13099</v>
      </c>
      <c r="E1511" t="s">
        <v>20900</v>
      </c>
      <c r="F1511" t="s">
        <v>14565</v>
      </c>
      <c r="G1511" t="s">
        <v>22353</v>
      </c>
    </row>
    <row r="1512" spans="1:7" x14ac:dyDescent="0.3">
      <c r="A1512" t="s">
        <v>1850</v>
      </c>
      <c r="B1512" t="s">
        <v>13095</v>
      </c>
      <c r="C1512" t="s">
        <v>13100</v>
      </c>
      <c r="D1512" t="s">
        <v>13099</v>
      </c>
      <c r="E1512" t="s">
        <v>13110</v>
      </c>
      <c r="F1512" t="s">
        <v>14273</v>
      </c>
      <c r="G1512" t="s">
        <v>22354</v>
      </c>
    </row>
    <row r="1513" spans="1:7" x14ac:dyDescent="0.3">
      <c r="A1513" t="s">
        <v>1850</v>
      </c>
      <c r="B1513" t="s">
        <v>13095</v>
      </c>
      <c r="C1513" t="s">
        <v>13100</v>
      </c>
      <c r="D1513" t="s">
        <v>13099</v>
      </c>
      <c r="E1513" t="s">
        <v>13152</v>
      </c>
      <c r="F1513" t="s">
        <v>13180</v>
      </c>
      <c r="G1513" t="s">
        <v>22355</v>
      </c>
    </row>
    <row r="1514" spans="1:7" x14ac:dyDescent="0.3">
      <c r="A1514" t="s">
        <v>1850</v>
      </c>
      <c r="B1514" t="s">
        <v>13095</v>
      </c>
      <c r="C1514" t="s">
        <v>13100</v>
      </c>
      <c r="D1514" t="s">
        <v>13099</v>
      </c>
      <c r="E1514" t="s">
        <v>20900</v>
      </c>
      <c r="F1514" t="s">
        <v>13180</v>
      </c>
      <c r="G1514" t="s">
        <v>22355</v>
      </c>
    </row>
    <row r="1515" spans="1:7" x14ac:dyDescent="0.3">
      <c r="A1515" t="s">
        <v>1850</v>
      </c>
      <c r="B1515" t="s">
        <v>13095</v>
      </c>
      <c r="C1515" t="s">
        <v>13100</v>
      </c>
      <c r="D1515" t="s">
        <v>13099</v>
      </c>
      <c r="E1515" t="s">
        <v>13152</v>
      </c>
      <c r="F1515" t="s">
        <v>13127</v>
      </c>
      <c r="G1515" t="s">
        <v>22356</v>
      </c>
    </row>
    <row r="1516" spans="1:7" x14ac:dyDescent="0.3">
      <c r="A1516" t="s">
        <v>1850</v>
      </c>
      <c r="B1516" t="s">
        <v>13095</v>
      </c>
      <c r="C1516" t="s">
        <v>13100</v>
      </c>
      <c r="D1516" t="s">
        <v>13099</v>
      </c>
      <c r="E1516" t="s">
        <v>13143</v>
      </c>
      <c r="F1516" t="s">
        <v>13155</v>
      </c>
      <c r="G1516" t="s">
        <v>22357</v>
      </c>
    </row>
    <row r="1517" spans="1:7" x14ac:dyDescent="0.3">
      <c r="A1517" t="s">
        <v>1850</v>
      </c>
      <c r="B1517" t="s">
        <v>13095</v>
      </c>
      <c r="C1517" t="s">
        <v>13100</v>
      </c>
      <c r="D1517" t="s">
        <v>13099</v>
      </c>
      <c r="E1517" t="s">
        <v>13143</v>
      </c>
      <c r="F1517" t="s">
        <v>14595</v>
      </c>
      <c r="G1517" t="s">
        <v>22358</v>
      </c>
    </row>
    <row r="1518" spans="1:7" x14ac:dyDescent="0.3">
      <c r="A1518" t="s">
        <v>1850</v>
      </c>
      <c r="B1518" t="s">
        <v>13095</v>
      </c>
      <c r="C1518" t="s">
        <v>13100</v>
      </c>
      <c r="D1518" t="s">
        <v>13099</v>
      </c>
      <c r="E1518" t="s">
        <v>13160</v>
      </c>
      <c r="F1518" t="s">
        <v>14290</v>
      </c>
      <c r="G1518" t="s">
        <v>22359</v>
      </c>
    </row>
    <row r="1519" spans="1:7" x14ac:dyDescent="0.3">
      <c r="A1519" t="s">
        <v>1850</v>
      </c>
      <c r="B1519" t="s">
        <v>13095</v>
      </c>
      <c r="C1519" t="s">
        <v>13100</v>
      </c>
      <c r="D1519" t="s">
        <v>13097</v>
      </c>
      <c r="E1519" t="s">
        <v>13107</v>
      </c>
      <c r="F1519" t="s">
        <v>17414</v>
      </c>
      <c r="G1519" t="s">
        <v>22360</v>
      </c>
    </row>
    <row r="1520" spans="1:7" x14ac:dyDescent="0.3">
      <c r="A1520" t="s">
        <v>1850</v>
      </c>
      <c r="B1520" t="s">
        <v>13095</v>
      </c>
      <c r="C1520" t="s">
        <v>13100</v>
      </c>
      <c r="D1520" t="s">
        <v>13097</v>
      </c>
      <c r="E1520" t="s">
        <v>13107</v>
      </c>
      <c r="F1520" t="s">
        <v>17416</v>
      </c>
      <c r="G1520" t="s">
        <v>22361</v>
      </c>
    </row>
    <row r="1521" spans="1:7" x14ac:dyDescent="0.3">
      <c r="A1521" t="s">
        <v>1850</v>
      </c>
      <c r="B1521" t="s">
        <v>13095</v>
      </c>
      <c r="C1521" t="s">
        <v>13100</v>
      </c>
      <c r="D1521" t="s">
        <v>13097</v>
      </c>
      <c r="E1521" t="s">
        <v>13110</v>
      </c>
      <c r="F1521" t="s">
        <v>17419</v>
      </c>
      <c r="G1521" t="s">
        <v>22362</v>
      </c>
    </row>
    <row r="1522" spans="1:7" x14ac:dyDescent="0.3">
      <c r="A1522" t="s">
        <v>1850</v>
      </c>
      <c r="B1522" t="s">
        <v>13095</v>
      </c>
      <c r="C1522" t="s">
        <v>13100</v>
      </c>
      <c r="D1522" t="s">
        <v>13097</v>
      </c>
      <c r="E1522" t="s">
        <v>20900</v>
      </c>
      <c r="F1522" t="s">
        <v>17419</v>
      </c>
      <c r="G1522" t="s">
        <v>22362</v>
      </c>
    </row>
    <row r="1523" spans="1:7" x14ac:dyDescent="0.3">
      <c r="A1523" t="s">
        <v>1850</v>
      </c>
      <c r="B1523" t="s">
        <v>13095</v>
      </c>
      <c r="C1523" t="s">
        <v>13101</v>
      </c>
      <c r="D1523" t="s">
        <v>13099</v>
      </c>
      <c r="E1523" t="s">
        <v>13110</v>
      </c>
      <c r="F1523" t="s">
        <v>14205</v>
      </c>
      <c r="G1523" t="s">
        <v>22363</v>
      </c>
    </row>
    <row r="1524" spans="1:7" x14ac:dyDescent="0.3">
      <c r="A1524" t="s">
        <v>1850</v>
      </c>
      <c r="B1524" t="s">
        <v>13095</v>
      </c>
      <c r="C1524" t="s">
        <v>13101</v>
      </c>
      <c r="D1524" t="s">
        <v>13099</v>
      </c>
      <c r="E1524" t="s">
        <v>13152</v>
      </c>
      <c r="F1524" t="s">
        <v>14395</v>
      </c>
      <c r="G1524" t="s">
        <v>22364</v>
      </c>
    </row>
    <row r="1525" spans="1:7" x14ac:dyDescent="0.3">
      <c r="A1525" t="s">
        <v>1850</v>
      </c>
      <c r="B1525" t="s">
        <v>13095</v>
      </c>
      <c r="C1525" t="s">
        <v>13101</v>
      </c>
      <c r="D1525" t="s">
        <v>13099</v>
      </c>
      <c r="E1525" t="s">
        <v>13143</v>
      </c>
      <c r="F1525" t="s">
        <v>13224</v>
      </c>
      <c r="G1525" t="s">
        <v>22365</v>
      </c>
    </row>
    <row r="1526" spans="1:7" x14ac:dyDescent="0.3">
      <c r="A1526" t="s">
        <v>1850</v>
      </c>
      <c r="B1526" t="s">
        <v>13095</v>
      </c>
      <c r="C1526" t="s">
        <v>13102</v>
      </c>
      <c r="D1526" t="s">
        <v>13097</v>
      </c>
      <c r="E1526" t="s">
        <v>13119</v>
      </c>
      <c r="F1526" t="s">
        <v>17423</v>
      </c>
      <c r="G1526" t="s">
        <v>22366</v>
      </c>
    </row>
    <row r="1527" spans="1:7" x14ac:dyDescent="0.3">
      <c r="A1527" t="s">
        <v>1850</v>
      </c>
      <c r="B1527" t="s">
        <v>13095</v>
      </c>
      <c r="C1527" t="s">
        <v>13174</v>
      </c>
      <c r="D1527" t="s">
        <v>13099</v>
      </c>
      <c r="E1527" t="s">
        <v>13110</v>
      </c>
      <c r="F1527" t="s">
        <v>13180</v>
      </c>
      <c r="G1527" t="s">
        <v>22367</v>
      </c>
    </row>
    <row r="1528" spans="1:7" x14ac:dyDescent="0.3">
      <c r="A1528" t="s">
        <v>1850</v>
      </c>
      <c r="B1528" t="s">
        <v>13103</v>
      </c>
      <c r="C1528" t="s">
        <v>13096</v>
      </c>
      <c r="D1528" t="s">
        <v>13099</v>
      </c>
      <c r="E1528" t="s">
        <v>13107</v>
      </c>
      <c r="F1528" t="s">
        <v>13346</v>
      </c>
      <c r="G1528" t="s">
        <v>22368</v>
      </c>
    </row>
    <row r="1529" spans="1:7" x14ac:dyDescent="0.3">
      <c r="A1529" t="s">
        <v>1850</v>
      </c>
      <c r="B1529" t="s">
        <v>13103</v>
      </c>
      <c r="C1529" t="s">
        <v>13096</v>
      </c>
      <c r="D1529" t="s">
        <v>13099</v>
      </c>
      <c r="E1529" t="s">
        <v>20900</v>
      </c>
      <c r="F1529" t="s">
        <v>13346</v>
      </c>
      <c r="G1529" t="s">
        <v>22368</v>
      </c>
    </row>
    <row r="1530" spans="1:7" x14ac:dyDescent="0.3">
      <c r="A1530" t="s">
        <v>1850</v>
      </c>
      <c r="B1530" t="s">
        <v>13103</v>
      </c>
      <c r="C1530" t="s">
        <v>13096</v>
      </c>
      <c r="D1530" t="s">
        <v>13099</v>
      </c>
      <c r="E1530" t="s">
        <v>13110</v>
      </c>
      <c r="F1530" t="s">
        <v>13164</v>
      </c>
      <c r="G1530" t="s">
        <v>22369</v>
      </c>
    </row>
    <row r="1531" spans="1:7" x14ac:dyDescent="0.3">
      <c r="A1531" t="s">
        <v>1850</v>
      </c>
      <c r="B1531" t="s">
        <v>13103</v>
      </c>
      <c r="C1531" t="s">
        <v>13096</v>
      </c>
      <c r="D1531" t="s">
        <v>13099</v>
      </c>
      <c r="E1531" t="s">
        <v>13123</v>
      </c>
      <c r="F1531" t="s">
        <v>13838</v>
      </c>
      <c r="G1531" t="s">
        <v>22370</v>
      </c>
    </row>
    <row r="1532" spans="1:7" x14ac:dyDescent="0.3">
      <c r="A1532" t="s">
        <v>1850</v>
      </c>
      <c r="B1532" t="s">
        <v>13103</v>
      </c>
      <c r="C1532" t="s">
        <v>13096</v>
      </c>
      <c r="D1532" t="s">
        <v>13099</v>
      </c>
      <c r="E1532" t="s">
        <v>13123</v>
      </c>
      <c r="F1532" t="s">
        <v>13328</v>
      </c>
      <c r="G1532" t="s">
        <v>22371</v>
      </c>
    </row>
    <row r="1533" spans="1:7" x14ac:dyDescent="0.3">
      <c r="A1533" t="s">
        <v>1850</v>
      </c>
      <c r="B1533" t="s">
        <v>13103</v>
      </c>
      <c r="C1533" t="s">
        <v>13096</v>
      </c>
      <c r="D1533" t="s">
        <v>13099</v>
      </c>
      <c r="E1533" t="s">
        <v>13152</v>
      </c>
      <c r="F1533" t="s">
        <v>16329</v>
      </c>
      <c r="G1533" t="s">
        <v>22372</v>
      </c>
    </row>
    <row r="1534" spans="1:7" x14ac:dyDescent="0.3">
      <c r="A1534" t="s">
        <v>1850</v>
      </c>
      <c r="B1534" t="s">
        <v>13103</v>
      </c>
      <c r="C1534" t="s">
        <v>13096</v>
      </c>
      <c r="D1534" t="s">
        <v>13099</v>
      </c>
      <c r="E1534" t="s">
        <v>13152</v>
      </c>
      <c r="F1534" t="s">
        <v>17428</v>
      </c>
      <c r="G1534" t="s">
        <v>22373</v>
      </c>
    </row>
    <row r="1535" spans="1:7" x14ac:dyDescent="0.3">
      <c r="A1535" t="s">
        <v>1850</v>
      </c>
      <c r="B1535" t="s">
        <v>13103</v>
      </c>
      <c r="C1535" t="s">
        <v>13096</v>
      </c>
      <c r="D1535" t="s">
        <v>13097</v>
      </c>
      <c r="E1535" t="s">
        <v>13107</v>
      </c>
      <c r="F1535" t="s">
        <v>15256</v>
      </c>
      <c r="G1535" t="s">
        <v>22374</v>
      </c>
    </row>
    <row r="1536" spans="1:7" x14ac:dyDescent="0.3">
      <c r="A1536" t="s">
        <v>1850</v>
      </c>
      <c r="B1536" t="s">
        <v>13103</v>
      </c>
      <c r="C1536" t="s">
        <v>13096</v>
      </c>
      <c r="D1536" t="s">
        <v>13097</v>
      </c>
      <c r="E1536" t="s">
        <v>13114</v>
      </c>
      <c r="F1536" t="s">
        <v>17429</v>
      </c>
      <c r="G1536" t="s">
        <v>22375</v>
      </c>
    </row>
    <row r="1537" spans="1:7" x14ac:dyDescent="0.3">
      <c r="A1537" t="s">
        <v>1850</v>
      </c>
      <c r="B1537" t="s">
        <v>13103</v>
      </c>
      <c r="C1537" t="s">
        <v>13096</v>
      </c>
      <c r="D1537" t="s">
        <v>13097</v>
      </c>
      <c r="E1537" t="s">
        <v>13114</v>
      </c>
      <c r="F1537" t="s">
        <v>17430</v>
      </c>
      <c r="G1537" t="s">
        <v>22376</v>
      </c>
    </row>
    <row r="1538" spans="1:7" x14ac:dyDescent="0.3">
      <c r="A1538" t="s">
        <v>1850</v>
      </c>
      <c r="B1538" t="s">
        <v>13103</v>
      </c>
      <c r="C1538" t="s">
        <v>13096</v>
      </c>
      <c r="D1538" t="s">
        <v>13097</v>
      </c>
      <c r="E1538" t="s">
        <v>20900</v>
      </c>
      <c r="F1538" t="s">
        <v>13202</v>
      </c>
      <c r="G1538" t="s">
        <v>22377</v>
      </c>
    </row>
    <row r="1539" spans="1:7" x14ac:dyDescent="0.3">
      <c r="A1539" t="s">
        <v>1850</v>
      </c>
      <c r="B1539" t="s">
        <v>13103</v>
      </c>
      <c r="C1539" t="s">
        <v>13096</v>
      </c>
      <c r="D1539" t="s">
        <v>13097</v>
      </c>
      <c r="E1539" t="s">
        <v>13152</v>
      </c>
      <c r="F1539" t="s">
        <v>20880</v>
      </c>
      <c r="G1539" t="s">
        <v>22378</v>
      </c>
    </row>
    <row r="1540" spans="1:7" x14ac:dyDescent="0.3">
      <c r="A1540" t="s">
        <v>1850</v>
      </c>
      <c r="B1540" t="s">
        <v>13103</v>
      </c>
      <c r="C1540" t="s">
        <v>13096</v>
      </c>
      <c r="D1540" t="s">
        <v>13097</v>
      </c>
      <c r="E1540" t="s">
        <v>20900</v>
      </c>
      <c r="F1540" t="s">
        <v>20880</v>
      </c>
      <c r="G1540" t="s">
        <v>22378</v>
      </c>
    </row>
    <row r="1541" spans="1:7" x14ac:dyDescent="0.3">
      <c r="A1541" t="s">
        <v>1850</v>
      </c>
      <c r="B1541" t="s">
        <v>13103</v>
      </c>
      <c r="C1541" t="s">
        <v>13098</v>
      </c>
      <c r="D1541" t="s">
        <v>13099</v>
      </c>
      <c r="E1541" t="s">
        <v>13119</v>
      </c>
      <c r="F1541" t="s">
        <v>13586</v>
      </c>
      <c r="G1541" t="s">
        <v>22379</v>
      </c>
    </row>
    <row r="1542" spans="1:7" x14ac:dyDescent="0.3">
      <c r="A1542" t="s">
        <v>1850</v>
      </c>
      <c r="B1542" t="s">
        <v>13103</v>
      </c>
      <c r="C1542" t="s">
        <v>13098</v>
      </c>
      <c r="D1542" t="s">
        <v>13099</v>
      </c>
      <c r="E1542" t="s">
        <v>13114</v>
      </c>
      <c r="F1542" t="s">
        <v>13796</v>
      </c>
      <c r="G1542" t="s">
        <v>22380</v>
      </c>
    </row>
    <row r="1543" spans="1:7" x14ac:dyDescent="0.3">
      <c r="A1543" t="s">
        <v>1850</v>
      </c>
      <c r="B1543" t="s">
        <v>13103</v>
      </c>
      <c r="C1543" t="s">
        <v>13098</v>
      </c>
      <c r="D1543" t="s">
        <v>13099</v>
      </c>
      <c r="E1543" t="s">
        <v>13114</v>
      </c>
      <c r="F1543" t="s">
        <v>13748</v>
      </c>
      <c r="G1543" t="s">
        <v>22381</v>
      </c>
    </row>
    <row r="1544" spans="1:7" x14ac:dyDescent="0.3">
      <c r="A1544" t="s">
        <v>1850</v>
      </c>
      <c r="B1544" t="s">
        <v>13103</v>
      </c>
      <c r="C1544" t="s">
        <v>13098</v>
      </c>
      <c r="D1544" t="s">
        <v>13099</v>
      </c>
      <c r="E1544" t="s">
        <v>13110</v>
      </c>
      <c r="F1544" t="s">
        <v>13164</v>
      </c>
      <c r="G1544" t="s">
        <v>22382</v>
      </c>
    </row>
    <row r="1545" spans="1:7" x14ac:dyDescent="0.3">
      <c r="A1545" t="s">
        <v>1850</v>
      </c>
      <c r="B1545" t="s">
        <v>13103</v>
      </c>
      <c r="C1545" t="s">
        <v>13098</v>
      </c>
      <c r="D1545" t="s">
        <v>13099</v>
      </c>
      <c r="E1545" t="s">
        <v>13110</v>
      </c>
      <c r="F1545" t="s">
        <v>15078</v>
      </c>
      <c r="G1545" t="s">
        <v>22383</v>
      </c>
    </row>
    <row r="1546" spans="1:7" x14ac:dyDescent="0.3">
      <c r="A1546" t="s">
        <v>1850</v>
      </c>
      <c r="B1546" t="s">
        <v>13103</v>
      </c>
      <c r="C1546" t="s">
        <v>13098</v>
      </c>
      <c r="D1546" t="s">
        <v>13099</v>
      </c>
      <c r="E1546" t="s">
        <v>13123</v>
      </c>
      <c r="F1546" t="s">
        <v>17438</v>
      </c>
      <c r="G1546" t="s">
        <v>22384</v>
      </c>
    </row>
    <row r="1547" spans="1:7" x14ac:dyDescent="0.3">
      <c r="A1547" t="s">
        <v>1850</v>
      </c>
      <c r="B1547" t="s">
        <v>13103</v>
      </c>
      <c r="C1547" t="s">
        <v>13098</v>
      </c>
      <c r="D1547" t="s">
        <v>13099</v>
      </c>
      <c r="E1547" t="s">
        <v>13123</v>
      </c>
      <c r="F1547" t="s">
        <v>17441</v>
      </c>
      <c r="G1547" t="s">
        <v>22385</v>
      </c>
    </row>
    <row r="1548" spans="1:7" x14ac:dyDescent="0.3">
      <c r="A1548" t="s">
        <v>1850</v>
      </c>
      <c r="B1548" t="s">
        <v>13103</v>
      </c>
      <c r="C1548" t="s">
        <v>13098</v>
      </c>
      <c r="D1548" t="s">
        <v>13099</v>
      </c>
      <c r="E1548" t="s">
        <v>13152</v>
      </c>
      <c r="F1548" t="s">
        <v>13186</v>
      </c>
      <c r="G1548" t="s">
        <v>22386</v>
      </c>
    </row>
    <row r="1549" spans="1:7" x14ac:dyDescent="0.3">
      <c r="A1549" t="s">
        <v>1850</v>
      </c>
      <c r="B1549" t="s">
        <v>13103</v>
      </c>
      <c r="C1549" t="s">
        <v>13098</v>
      </c>
      <c r="D1549" t="s">
        <v>13099</v>
      </c>
      <c r="E1549" t="s">
        <v>13160</v>
      </c>
      <c r="F1549" t="s">
        <v>13188</v>
      </c>
      <c r="G1549" t="s">
        <v>22387</v>
      </c>
    </row>
    <row r="1550" spans="1:7" x14ac:dyDescent="0.3">
      <c r="A1550" t="s">
        <v>1850</v>
      </c>
      <c r="B1550" t="s">
        <v>13103</v>
      </c>
      <c r="C1550" t="s">
        <v>13098</v>
      </c>
      <c r="D1550" t="s">
        <v>13099</v>
      </c>
      <c r="E1550" t="s">
        <v>13160</v>
      </c>
      <c r="F1550" t="s">
        <v>17444</v>
      </c>
      <c r="G1550" t="s">
        <v>22388</v>
      </c>
    </row>
    <row r="1551" spans="1:7" x14ac:dyDescent="0.3">
      <c r="A1551" t="s">
        <v>1850</v>
      </c>
      <c r="B1551" t="s">
        <v>13103</v>
      </c>
      <c r="C1551" t="s">
        <v>13098</v>
      </c>
      <c r="D1551" t="s">
        <v>13099</v>
      </c>
      <c r="E1551" t="s">
        <v>20900</v>
      </c>
      <c r="F1551" t="s">
        <v>17444</v>
      </c>
      <c r="G1551" t="s">
        <v>22388</v>
      </c>
    </row>
    <row r="1552" spans="1:7" x14ac:dyDescent="0.3">
      <c r="A1552" t="s">
        <v>1850</v>
      </c>
      <c r="B1552" t="s">
        <v>13103</v>
      </c>
      <c r="C1552" t="s">
        <v>13098</v>
      </c>
      <c r="D1552" t="s">
        <v>13097</v>
      </c>
      <c r="E1552" t="s">
        <v>13114</v>
      </c>
      <c r="F1552" t="s">
        <v>17446</v>
      </c>
      <c r="G1552" t="s">
        <v>22389</v>
      </c>
    </row>
    <row r="1553" spans="1:7" x14ac:dyDescent="0.3">
      <c r="A1553" t="s">
        <v>1850</v>
      </c>
      <c r="B1553" t="s">
        <v>13103</v>
      </c>
      <c r="C1553" t="s">
        <v>13098</v>
      </c>
      <c r="D1553" t="s">
        <v>13097</v>
      </c>
      <c r="E1553" t="s">
        <v>13143</v>
      </c>
      <c r="F1553" t="s">
        <v>17449</v>
      </c>
      <c r="G1553" t="s">
        <v>22390</v>
      </c>
    </row>
    <row r="1554" spans="1:7" x14ac:dyDescent="0.3">
      <c r="A1554" t="s">
        <v>1850</v>
      </c>
      <c r="B1554" t="s">
        <v>13103</v>
      </c>
      <c r="C1554" t="s">
        <v>13098</v>
      </c>
      <c r="D1554" t="s">
        <v>13097</v>
      </c>
      <c r="E1554" t="s">
        <v>20900</v>
      </c>
      <c r="F1554" t="s">
        <v>17449</v>
      </c>
      <c r="G1554" t="s">
        <v>22390</v>
      </c>
    </row>
    <row r="1555" spans="1:7" x14ac:dyDescent="0.3">
      <c r="A1555" t="s">
        <v>1850</v>
      </c>
      <c r="B1555" t="s">
        <v>13103</v>
      </c>
      <c r="C1555" t="s">
        <v>13100</v>
      </c>
      <c r="D1555" t="s">
        <v>13099</v>
      </c>
      <c r="E1555" t="s">
        <v>13110</v>
      </c>
      <c r="F1555" t="s">
        <v>13917</v>
      </c>
      <c r="G1555" t="s">
        <v>22391</v>
      </c>
    </row>
    <row r="1556" spans="1:7" x14ac:dyDescent="0.3">
      <c r="A1556" t="s">
        <v>1850</v>
      </c>
      <c r="B1556" t="s">
        <v>13103</v>
      </c>
      <c r="C1556" t="s">
        <v>13100</v>
      </c>
      <c r="D1556" t="s">
        <v>13099</v>
      </c>
      <c r="E1556" t="s">
        <v>13110</v>
      </c>
      <c r="F1556" t="s">
        <v>13144</v>
      </c>
      <c r="G1556" t="s">
        <v>22392</v>
      </c>
    </row>
    <row r="1557" spans="1:7" x14ac:dyDescent="0.3">
      <c r="A1557" t="s">
        <v>1850</v>
      </c>
      <c r="B1557" t="s">
        <v>13103</v>
      </c>
      <c r="C1557" t="s">
        <v>13100</v>
      </c>
      <c r="D1557" t="s">
        <v>13097</v>
      </c>
      <c r="E1557" t="s">
        <v>13110</v>
      </c>
      <c r="F1557" t="s">
        <v>17455</v>
      </c>
      <c r="G1557" t="s">
        <v>22393</v>
      </c>
    </row>
    <row r="1558" spans="1:7" x14ac:dyDescent="0.3">
      <c r="A1558" t="s">
        <v>1850</v>
      </c>
      <c r="B1558" t="s">
        <v>13103</v>
      </c>
      <c r="C1558" t="s">
        <v>13101</v>
      </c>
      <c r="D1558" t="s">
        <v>13099</v>
      </c>
      <c r="E1558" t="s">
        <v>13110</v>
      </c>
      <c r="F1558" t="s">
        <v>17458</v>
      </c>
      <c r="G1558" t="s">
        <v>22394</v>
      </c>
    </row>
    <row r="1559" spans="1:7" x14ac:dyDescent="0.3">
      <c r="A1559" t="s">
        <v>1850</v>
      </c>
      <c r="B1559" t="s">
        <v>13103</v>
      </c>
      <c r="C1559" t="s">
        <v>13101</v>
      </c>
      <c r="D1559" t="s">
        <v>13099</v>
      </c>
      <c r="E1559" t="s">
        <v>13123</v>
      </c>
      <c r="F1559" t="s">
        <v>17460</v>
      </c>
      <c r="G1559" t="s">
        <v>21098</v>
      </c>
    </row>
    <row r="1560" spans="1:7" x14ac:dyDescent="0.3">
      <c r="A1560" t="s">
        <v>1850</v>
      </c>
      <c r="B1560" t="s">
        <v>13103</v>
      </c>
      <c r="C1560" t="s">
        <v>13101</v>
      </c>
      <c r="D1560" t="s">
        <v>13099</v>
      </c>
      <c r="E1560" t="s">
        <v>13152</v>
      </c>
      <c r="F1560" t="s">
        <v>14389</v>
      </c>
      <c r="G1560" t="s">
        <v>22395</v>
      </c>
    </row>
    <row r="1561" spans="1:7" x14ac:dyDescent="0.3">
      <c r="A1561" t="s">
        <v>1850</v>
      </c>
      <c r="B1561" t="s">
        <v>13103</v>
      </c>
      <c r="C1561" t="s">
        <v>13102</v>
      </c>
      <c r="D1561" t="s">
        <v>13099</v>
      </c>
      <c r="E1561" t="s">
        <v>13110</v>
      </c>
      <c r="F1561" t="s">
        <v>13293</v>
      </c>
      <c r="G1561" t="s">
        <v>22396</v>
      </c>
    </row>
    <row r="1562" spans="1:7" x14ac:dyDescent="0.3">
      <c r="A1562" t="s">
        <v>1850</v>
      </c>
      <c r="B1562" t="s">
        <v>13103</v>
      </c>
      <c r="C1562" t="s">
        <v>13174</v>
      </c>
      <c r="D1562" t="s">
        <v>13099</v>
      </c>
      <c r="E1562" t="s">
        <v>13110</v>
      </c>
      <c r="F1562" t="s">
        <v>13817</v>
      </c>
      <c r="G1562" t="s">
        <v>22397</v>
      </c>
    </row>
    <row r="1563" spans="1:7" x14ac:dyDescent="0.3">
      <c r="A1563" t="s">
        <v>1850</v>
      </c>
      <c r="B1563" t="s">
        <v>13104</v>
      </c>
      <c r="C1563" t="s">
        <v>13096</v>
      </c>
      <c r="D1563" t="s">
        <v>13099</v>
      </c>
      <c r="E1563" t="s">
        <v>13119</v>
      </c>
      <c r="F1563" t="s">
        <v>17464</v>
      </c>
      <c r="G1563" t="s">
        <v>22398</v>
      </c>
    </row>
    <row r="1564" spans="1:7" x14ac:dyDescent="0.3">
      <c r="A1564" t="s">
        <v>1850</v>
      </c>
      <c r="B1564" t="s">
        <v>13104</v>
      </c>
      <c r="C1564" t="s">
        <v>13096</v>
      </c>
      <c r="D1564" t="s">
        <v>13099</v>
      </c>
      <c r="E1564" t="s">
        <v>13114</v>
      </c>
      <c r="F1564" t="s">
        <v>13213</v>
      </c>
      <c r="G1564" t="s">
        <v>22399</v>
      </c>
    </row>
    <row r="1565" spans="1:7" x14ac:dyDescent="0.3">
      <c r="A1565" t="s">
        <v>1850</v>
      </c>
      <c r="B1565" t="s">
        <v>13104</v>
      </c>
      <c r="C1565" t="s">
        <v>13096</v>
      </c>
      <c r="D1565" t="s">
        <v>13099</v>
      </c>
      <c r="E1565" t="s">
        <v>13114</v>
      </c>
      <c r="F1565" t="s">
        <v>13210</v>
      </c>
      <c r="G1565" t="s">
        <v>22400</v>
      </c>
    </row>
    <row r="1566" spans="1:7" x14ac:dyDescent="0.3">
      <c r="A1566" t="s">
        <v>1850</v>
      </c>
      <c r="B1566" t="s">
        <v>13104</v>
      </c>
      <c r="C1566" t="s">
        <v>13096</v>
      </c>
      <c r="D1566" t="s">
        <v>13099</v>
      </c>
      <c r="E1566" t="s">
        <v>13110</v>
      </c>
      <c r="F1566" t="s">
        <v>13487</v>
      </c>
      <c r="G1566" t="s">
        <v>21326</v>
      </c>
    </row>
    <row r="1567" spans="1:7" x14ac:dyDescent="0.3">
      <c r="A1567" t="s">
        <v>1850</v>
      </c>
      <c r="B1567" t="s">
        <v>13104</v>
      </c>
      <c r="C1567" t="s">
        <v>13096</v>
      </c>
      <c r="D1567" t="s">
        <v>13099</v>
      </c>
      <c r="E1567" t="s">
        <v>13110</v>
      </c>
      <c r="F1567" t="s">
        <v>16036</v>
      </c>
      <c r="G1567" t="s">
        <v>22401</v>
      </c>
    </row>
    <row r="1568" spans="1:7" x14ac:dyDescent="0.3">
      <c r="A1568" t="s">
        <v>1850</v>
      </c>
      <c r="B1568" t="s">
        <v>13104</v>
      </c>
      <c r="C1568" t="s">
        <v>13096</v>
      </c>
      <c r="D1568" t="s">
        <v>13099</v>
      </c>
      <c r="E1568" t="s">
        <v>13123</v>
      </c>
      <c r="F1568" t="s">
        <v>16115</v>
      </c>
      <c r="G1568" t="s">
        <v>22402</v>
      </c>
    </row>
    <row r="1569" spans="1:7" x14ac:dyDescent="0.3">
      <c r="A1569" t="s">
        <v>1850</v>
      </c>
      <c r="B1569" t="s">
        <v>13104</v>
      </c>
      <c r="C1569" t="s">
        <v>13096</v>
      </c>
      <c r="D1569" t="s">
        <v>13099</v>
      </c>
      <c r="E1569" t="s">
        <v>20900</v>
      </c>
      <c r="F1569" t="s">
        <v>16115</v>
      </c>
      <c r="G1569" t="s">
        <v>22402</v>
      </c>
    </row>
    <row r="1570" spans="1:7" x14ac:dyDescent="0.3">
      <c r="A1570" t="s">
        <v>1850</v>
      </c>
      <c r="B1570" t="s">
        <v>13104</v>
      </c>
      <c r="C1570" t="s">
        <v>13096</v>
      </c>
      <c r="D1570" t="s">
        <v>13099</v>
      </c>
      <c r="E1570" t="s">
        <v>13123</v>
      </c>
      <c r="F1570" t="s">
        <v>17469</v>
      </c>
      <c r="G1570" t="s">
        <v>22403</v>
      </c>
    </row>
    <row r="1571" spans="1:7" x14ac:dyDescent="0.3">
      <c r="A1571" t="s">
        <v>1850</v>
      </c>
      <c r="B1571" t="s">
        <v>13104</v>
      </c>
      <c r="C1571" t="s">
        <v>13096</v>
      </c>
      <c r="D1571" t="s">
        <v>13099</v>
      </c>
      <c r="E1571" t="s">
        <v>13152</v>
      </c>
      <c r="F1571" t="s">
        <v>15193</v>
      </c>
      <c r="G1571" t="s">
        <v>22404</v>
      </c>
    </row>
    <row r="1572" spans="1:7" x14ac:dyDescent="0.3">
      <c r="A1572" t="s">
        <v>1850</v>
      </c>
      <c r="B1572" t="s">
        <v>13104</v>
      </c>
      <c r="C1572" t="s">
        <v>13096</v>
      </c>
      <c r="D1572" t="s">
        <v>13099</v>
      </c>
      <c r="E1572" t="s">
        <v>13152</v>
      </c>
      <c r="F1572" t="s">
        <v>13163</v>
      </c>
      <c r="G1572" t="s">
        <v>22405</v>
      </c>
    </row>
    <row r="1573" spans="1:7" x14ac:dyDescent="0.3">
      <c r="A1573" t="s">
        <v>1850</v>
      </c>
      <c r="B1573" t="s">
        <v>13104</v>
      </c>
      <c r="C1573" t="s">
        <v>13096</v>
      </c>
      <c r="D1573" t="s">
        <v>13099</v>
      </c>
      <c r="E1573" t="s">
        <v>13143</v>
      </c>
      <c r="F1573" t="s">
        <v>15707</v>
      </c>
      <c r="G1573" t="s">
        <v>22406</v>
      </c>
    </row>
    <row r="1574" spans="1:7" x14ac:dyDescent="0.3">
      <c r="A1574" t="s">
        <v>1850</v>
      </c>
      <c r="B1574" t="s">
        <v>13104</v>
      </c>
      <c r="C1574" t="s">
        <v>13096</v>
      </c>
      <c r="D1574" t="s">
        <v>13099</v>
      </c>
      <c r="E1574" t="s">
        <v>13160</v>
      </c>
      <c r="F1574" t="s">
        <v>13163</v>
      </c>
      <c r="G1574" t="s">
        <v>22407</v>
      </c>
    </row>
    <row r="1575" spans="1:7" x14ac:dyDescent="0.3">
      <c r="A1575" t="s">
        <v>1850</v>
      </c>
      <c r="B1575" t="s">
        <v>13104</v>
      </c>
      <c r="C1575" t="s">
        <v>13096</v>
      </c>
      <c r="D1575" t="s">
        <v>13097</v>
      </c>
      <c r="E1575" t="s">
        <v>13092</v>
      </c>
      <c r="F1575" t="s">
        <v>13830</v>
      </c>
      <c r="G1575" t="s">
        <v>21353</v>
      </c>
    </row>
    <row r="1576" spans="1:7" x14ac:dyDescent="0.3">
      <c r="A1576" t="s">
        <v>1850</v>
      </c>
      <c r="B1576" t="s">
        <v>13104</v>
      </c>
      <c r="C1576" t="s">
        <v>13096</v>
      </c>
      <c r="D1576" t="s">
        <v>13097</v>
      </c>
      <c r="E1576" t="s">
        <v>13114</v>
      </c>
      <c r="F1576" t="s">
        <v>13336</v>
      </c>
      <c r="G1576" t="s">
        <v>22408</v>
      </c>
    </row>
    <row r="1577" spans="1:7" x14ac:dyDescent="0.3">
      <c r="A1577" t="s">
        <v>1850</v>
      </c>
      <c r="B1577" t="s">
        <v>13104</v>
      </c>
      <c r="C1577" t="s">
        <v>13096</v>
      </c>
      <c r="D1577" t="s">
        <v>13097</v>
      </c>
      <c r="E1577" t="s">
        <v>20900</v>
      </c>
      <c r="F1577" t="s">
        <v>13336</v>
      </c>
      <c r="G1577" t="s">
        <v>22408</v>
      </c>
    </row>
    <row r="1578" spans="1:7" x14ac:dyDescent="0.3">
      <c r="A1578" t="s">
        <v>1850</v>
      </c>
      <c r="B1578" t="s">
        <v>13104</v>
      </c>
      <c r="C1578" t="s">
        <v>13096</v>
      </c>
      <c r="D1578" t="s">
        <v>13097</v>
      </c>
      <c r="E1578" t="s">
        <v>13114</v>
      </c>
      <c r="F1578" t="s">
        <v>13232</v>
      </c>
      <c r="G1578" t="s">
        <v>22409</v>
      </c>
    </row>
    <row r="1579" spans="1:7" x14ac:dyDescent="0.3">
      <c r="A1579" t="s">
        <v>1850</v>
      </c>
      <c r="B1579" t="s">
        <v>13104</v>
      </c>
      <c r="C1579" t="s">
        <v>13096</v>
      </c>
      <c r="D1579" t="s">
        <v>13097</v>
      </c>
      <c r="E1579" t="s">
        <v>13143</v>
      </c>
      <c r="F1579" t="s">
        <v>17473</v>
      </c>
      <c r="G1579" t="s">
        <v>22410</v>
      </c>
    </row>
    <row r="1580" spans="1:7" x14ac:dyDescent="0.3">
      <c r="A1580" t="s">
        <v>1850</v>
      </c>
      <c r="B1580" t="s">
        <v>13104</v>
      </c>
      <c r="C1580" t="s">
        <v>13096</v>
      </c>
      <c r="D1580" t="s">
        <v>13097</v>
      </c>
      <c r="E1580" t="s">
        <v>20900</v>
      </c>
      <c r="F1580" t="s">
        <v>17473</v>
      </c>
      <c r="G1580" t="s">
        <v>22410</v>
      </c>
    </row>
    <row r="1581" spans="1:7" x14ac:dyDescent="0.3">
      <c r="A1581" t="s">
        <v>1850</v>
      </c>
      <c r="B1581" t="s">
        <v>13104</v>
      </c>
      <c r="C1581" t="s">
        <v>13098</v>
      </c>
      <c r="D1581" t="s">
        <v>13099</v>
      </c>
      <c r="E1581" t="s">
        <v>13119</v>
      </c>
      <c r="F1581" t="s">
        <v>13485</v>
      </c>
      <c r="G1581" t="s">
        <v>22411</v>
      </c>
    </row>
    <row r="1582" spans="1:7" x14ac:dyDescent="0.3">
      <c r="A1582" t="s">
        <v>1850</v>
      </c>
      <c r="B1582" t="s">
        <v>13104</v>
      </c>
      <c r="C1582" t="s">
        <v>13098</v>
      </c>
      <c r="D1582" t="s">
        <v>13099</v>
      </c>
      <c r="E1582" t="s">
        <v>13114</v>
      </c>
      <c r="F1582" t="s">
        <v>17476</v>
      </c>
      <c r="G1582" t="s">
        <v>22412</v>
      </c>
    </row>
    <row r="1583" spans="1:7" x14ac:dyDescent="0.3">
      <c r="A1583" t="s">
        <v>1850</v>
      </c>
      <c r="B1583" t="s">
        <v>13104</v>
      </c>
      <c r="C1583" t="s">
        <v>13098</v>
      </c>
      <c r="D1583" t="s">
        <v>13099</v>
      </c>
      <c r="E1583" t="s">
        <v>13114</v>
      </c>
      <c r="F1583" t="s">
        <v>17478</v>
      </c>
      <c r="G1583" t="s">
        <v>22413</v>
      </c>
    </row>
    <row r="1584" spans="1:7" x14ac:dyDescent="0.3">
      <c r="A1584" t="s">
        <v>1850</v>
      </c>
      <c r="B1584" t="s">
        <v>13104</v>
      </c>
      <c r="C1584" t="s">
        <v>13098</v>
      </c>
      <c r="D1584" t="s">
        <v>13099</v>
      </c>
      <c r="E1584" t="s">
        <v>13110</v>
      </c>
      <c r="F1584" t="s">
        <v>13487</v>
      </c>
      <c r="G1584" t="s">
        <v>22414</v>
      </c>
    </row>
    <row r="1585" spans="1:7" x14ac:dyDescent="0.3">
      <c r="A1585" t="s">
        <v>1850</v>
      </c>
      <c r="B1585" t="s">
        <v>13104</v>
      </c>
      <c r="C1585" t="s">
        <v>13098</v>
      </c>
      <c r="D1585" t="s">
        <v>13099</v>
      </c>
      <c r="E1585" t="s">
        <v>13110</v>
      </c>
      <c r="F1585" t="s">
        <v>17480</v>
      </c>
      <c r="G1585" t="s">
        <v>22415</v>
      </c>
    </row>
    <row r="1586" spans="1:7" x14ac:dyDescent="0.3">
      <c r="A1586" t="s">
        <v>1850</v>
      </c>
      <c r="B1586" t="s">
        <v>13104</v>
      </c>
      <c r="C1586" t="s">
        <v>13098</v>
      </c>
      <c r="D1586" t="s">
        <v>13099</v>
      </c>
      <c r="E1586" t="s">
        <v>13123</v>
      </c>
      <c r="F1586" t="s">
        <v>14656</v>
      </c>
      <c r="G1586" t="s">
        <v>22416</v>
      </c>
    </row>
    <row r="1587" spans="1:7" x14ac:dyDescent="0.3">
      <c r="A1587" t="s">
        <v>1850</v>
      </c>
      <c r="B1587" t="s">
        <v>13104</v>
      </c>
      <c r="C1587" t="s">
        <v>13098</v>
      </c>
      <c r="D1587" t="s">
        <v>13099</v>
      </c>
      <c r="E1587" t="s">
        <v>13143</v>
      </c>
      <c r="F1587" t="s">
        <v>13115</v>
      </c>
      <c r="G1587" t="s">
        <v>22417</v>
      </c>
    </row>
    <row r="1588" spans="1:7" x14ac:dyDescent="0.3">
      <c r="A1588" t="s">
        <v>1850</v>
      </c>
      <c r="B1588" t="s">
        <v>13104</v>
      </c>
      <c r="C1588" t="s">
        <v>13098</v>
      </c>
      <c r="D1588" t="s">
        <v>13097</v>
      </c>
      <c r="E1588" t="s">
        <v>13119</v>
      </c>
      <c r="F1588" t="s">
        <v>17481</v>
      </c>
      <c r="G1588" t="s">
        <v>22418</v>
      </c>
    </row>
    <row r="1589" spans="1:7" x14ac:dyDescent="0.3">
      <c r="A1589" t="s">
        <v>1850</v>
      </c>
      <c r="B1589" t="s">
        <v>13104</v>
      </c>
      <c r="C1589" t="s">
        <v>13098</v>
      </c>
      <c r="D1589" t="s">
        <v>13097</v>
      </c>
      <c r="E1589" t="s">
        <v>20900</v>
      </c>
      <c r="F1589" t="s">
        <v>17481</v>
      </c>
      <c r="G1589" t="s">
        <v>22418</v>
      </c>
    </row>
    <row r="1590" spans="1:7" x14ac:dyDescent="0.3">
      <c r="A1590" t="s">
        <v>1850</v>
      </c>
      <c r="B1590" t="s">
        <v>13104</v>
      </c>
      <c r="C1590" t="s">
        <v>13098</v>
      </c>
      <c r="D1590" t="s">
        <v>13097</v>
      </c>
      <c r="E1590" t="s">
        <v>13110</v>
      </c>
      <c r="F1590" t="s">
        <v>13198</v>
      </c>
      <c r="G1590" t="s">
        <v>22419</v>
      </c>
    </row>
    <row r="1591" spans="1:7" x14ac:dyDescent="0.3">
      <c r="A1591" t="s">
        <v>1850</v>
      </c>
      <c r="B1591" t="s">
        <v>13104</v>
      </c>
      <c r="C1591" t="s">
        <v>13100</v>
      </c>
      <c r="D1591" t="s">
        <v>13099</v>
      </c>
      <c r="E1591" t="s">
        <v>13107</v>
      </c>
      <c r="F1591" t="s">
        <v>13195</v>
      </c>
      <c r="G1591" t="s">
        <v>22420</v>
      </c>
    </row>
    <row r="1592" spans="1:7" x14ac:dyDescent="0.3">
      <c r="A1592" t="s">
        <v>1850</v>
      </c>
      <c r="B1592" t="s">
        <v>13104</v>
      </c>
      <c r="C1592" t="s">
        <v>13100</v>
      </c>
      <c r="D1592" t="s">
        <v>13099</v>
      </c>
      <c r="E1592" t="s">
        <v>13107</v>
      </c>
      <c r="F1592" t="s">
        <v>17484</v>
      </c>
      <c r="G1592" t="s">
        <v>22421</v>
      </c>
    </row>
    <row r="1593" spans="1:7" x14ac:dyDescent="0.3">
      <c r="A1593" t="s">
        <v>1850</v>
      </c>
      <c r="B1593" t="s">
        <v>13104</v>
      </c>
      <c r="C1593" t="s">
        <v>13100</v>
      </c>
      <c r="D1593" t="s">
        <v>13099</v>
      </c>
      <c r="E1593" t="s">
        <v>13114</v>
      </c>
      <c r="F1593" t="s">
        <v>13230</v>
      </c>
      <c r="G1593" t="s">
        <v>22422</v>
      </c>
    </row>
    <row r="1594" spans="1:7" x14ac:dyDescent="0.3">
      <c r="A1594" t="s">
        <v>1850</v>
      </c>
      <c r="B1594" t="s">
        <v>13104</v>
      </c>
      <c r="C1594" t="s">
        <v>13100</v>
      </c>
      <c r="D1594" t="s">
        <v>13099</v>
      </c>
      <c r="E1594" t="s">
        <v>13114</v>
      </c>
      <c r="F1594" t="s">
        <v>15090</v>
      </c>
      <c r="G1594" t="s">
        <v>22423</v>
      </c>
    </row>
    <row r="1595" spans="1:7" x14ac:dyDescent="0.3">
      <c r="A1595" t="s">
        <v>1850</v>
      </c>
      <c r="B1595" t="s">
        <v>13104</v>
      </c>
      <c r="C1595" t="s">
        <v>13100</v>
      </c>
      <c r="D1595" t="s">
        <v>13099</v>
      </c>
      <c r="E1595" t="s">
        <v>13110</v>
      </c>
      <c r="F1595" t="s">
        <v>13250</v>
      </c>
      <c r="G1595" t="s">
        <v>22424</v>
      </c>
    </row>
    <row r="1596" spans="1:7" x14ac:dyDescent="0.3">
      <c r="A1596" t="s">
        <v>1850</v>
      </c>
      <c r="B1596" t="s">
        <v>13104</v>
      </c>
      <c r="C1596" t="s">
        <v>13100</v>
      </c>
      <c r="D1596" t="s">
        <v>13099</v>
      </c>
      <c r="E1596" t="s">
        <v>13110</v>
      </c>
      <c r="F1596" t="s">
        <v>17489</v>
      </c>
      <c r="G1596" t="s">
        <v>22425</v>
      </c>
    </row>
    <row r="1597" spans="1:7" x14ac:dyDescent="0.3">
      <c r="A1597" t="s">
        <v>1850</v>
      </c>
      <c r="B1597" t="s">
        <v>13104</v>
      </c>
      <c r="C1597" t="s">
        <v>13100</v>
      </c>
      <c r="D1597" t="s">
        <v>13099</v>
      </c>
      <c r="E1597" t="s">
        <v>13160</v>
      </c>
      <c r="F1597" t="s">
        <v>15943</v>
      </c>
      <c r="G1597" t="s">
        <v>22426</v>
      </c>
    </row>
    <row r="1598" spans="1:7" x14ac:dyDescent="0.3">
      <c r="A1598" t="s">
        <v>1850</v>
      </c>
      <c r="B1598" t="s">
        <v>13104</v>
      </c>
      <c r="C1598" t="s">
        <v>13100</v>
      </c>
      <c r="D1598" t="s">
        <v>13099</v>
      </c>
      <c r="E1598" t="s">
        <v>13160</v>
      </c>
      <c r="F1598" t="s">
        <v>13363</v>
      </c>
      <c r="G1598" t="s">
        <v>22427</v>
      </c>
    </row>
    <row r="1599" spans="1:7" x14ac:dyDescent="0.3">
      <c r="A1599" t="s">
        <v>1850</v>
      </c>
      <c r="B1599" t="s">
        <v>13104</v>
      </c>
      <c r="C1599" t="s">
        <v>13100</v>
      </c>
      <c r="D1599" t="s">
        <v>13097</v>
      </c>
      <c r="E1599" t="s">
        <v>13107</v>
      </c>
      <c r="F1599" t="s">
        <v>15018</v>
      </c>
      <c r="G1599" t="s">
        <v>22428</v>
      </c>
    </row>
    <row r="1600" spans="1:7" x14ac:dyDescent="0.3">
      <c r="A1600" t="s">
        <v>1850</v>
      </c>
      <c r="B1600" t="s">
        <v>13104</v>
      </c>
      <c r="C1600" t="s">
        <v>13100</v>
      </c>
      <c r="D1600" t="s">
        <v>13097</v>
      </c>
      <c r="E1600" t="s">
        <v>13107</v>
      </c>
      <c r="F1600" t="s">
        <v>15641</v>
      </c>
      <c r="G1600" t="s">
        <v>22429</v>
      </c>
    </row>
    <row r="1601" spans="1:7" x14ac:dyDescent="0.3">
      <c r="A1601" t="s">
        <v>1850</v>
      </c>
      <c r="B1601" t="s">
        <v>13104</v>
      </c>
      <c r="C1601" t="s">
        <v>13101</v>
      </c>
      <c r="D1601" t="s">
        <v>13099</v>
      </c>
      <c r="E1601" t="s">
        <v>13107</v>
      </c>
      <c r="F1601" t="s">
        <v>13213</v>
      </c>
      <c r="G1601" t="s">
        <v>22430</v>
      </c>
    </row>
    <row r="1602" spans="1:7" x14ac:dyDescent="0.3">
      <c r="A1602" t="s">
        <v>1850</v>
      </c>
      <c r="B1602" t="s">
        <v>13104</v>
      </c>
      <c r="C1602" t="s">
        <v>13101</v>
      </c>
      <c r="D1602" t="s">
        <v>13099</v>
      </c>
      <c r="E1602" t="s">
        <v>13110</v>
      </c>
      <c r="F1602" t="s">
        <v>13243</v>
      </c>
      <c r="G1602" t="s">
        <v>22431</v>
      </c>
    </row>
    <row r="1603" spans="1:7" x14ac:dyDescent="0.3">
      <c r="A1603" t="s">
        <v>1850</v>
      </c>
      <c r="B1603" t="s">
        <v>13104</v>
      </c>
      <c r="C1603" t="s">
        <v>13101</v>
      </c>
      <c r="D1603" t="s">
        <v>13099</v>
      </c>
      <c r="E1603" t="s">
        <v>13143</v>
      </c>
      <c r="F1603" t="s">
        <v>13280</v>
      </c>
      <c r="G1603" t="s">
        <v>22432</v>
      </c>
    </row>
    <row r="1604" spans="1:7" x14ac:dyDescent="0.3">
      <c r="A1604" t="s">
        <v>1850</v>
      </c>
      <c r="B1604" t="s">
        <v>13104</v>
      </c>
      <c r="C1604" t="s">
        <v>13101</v>
      </c>
      <c r="D1604" t="s">
        <v>13099</v>
      </c>
      <c r="E1604" t="s">
        <v>13160</v>
      </c>
      <c r="F1604" t="s">
        <v>13318</v>
      </c>
      <c r="G1604" t="s">
        <v>22433</v>
      </c>
    </row>
    <row r="1605" spans="1:7" x14ac:dyDescent="0.3">
      <c r="A1605" t="s">
        <v>1850</v>
      </c>
      <c r="B1605" t="s">
        <v>13104</v>
      </c>
      <c r="C1605" t="s">
        <v>13102</v>
      </c>
      <c r="D1605" t="s">
        <v>13099</v>
      </c>
      <c r="E1605" t="s">
        <v>13107</v>
      </c>
      <c r="F1605" t="s">
        <v>15035</v>
      </c>
      <c r="G1605" t="s">
        <v>22434</v>
      </c>
    </row>
    <row r="1606" spans="1:7" x14ac:dyDescent="0.3">
      <c r="A1606" t="s">
        <v>1850</v>
      </c>
      <c r="B1606" t="s">
        <v>13104</v>
      </c>
      <c r="C1606" t="s">
        <v>13102</v>
      </c>
      <c r="D1606" t="s">
        <v>13099</v>
      </c>
      <c r="E1606" t="s">
        <v>13114</v>
      </c>
      <c r="F1606" t="s">
        <v>13774</v>
      </c>
      <c r="G1606" t="s">
        <v>22435</v>
      </c>
    </row>
    <row r="1607" spans="1:7" x14ac:dyDescent="0.3">
      <c r="A1607" t="s">
        <v>1850</v>
      </c>
      <c r="B1607" t="s">
        <v>13104</v>
      </c>
      <c r="C1607" t="s">
        <v>13174</v>
      </c>
      <c r="D1607" t="s">
        <v>13099</v>
      </c>
      <c r="E1607" t="s">
        <v>13123</v>
      </c>
      <c r="F1607" t="s">
        <v>17502</v>
      </c>
      <c r="G1607" t="s">
        <v>22436</v>
      </c>
    </row>
    <row r="1608" spans="1:7" x14ac:dyDescent="0.3">
      <c r="A1608" t="s">
        <v>1850</v>
      </c>
      <c r="B1608" t="s">
        <v>13105</v>
      </c>
      <c r="C1608" t="s">
        <v>13096</v>
      </c>
      <c r="D1608" t="s">
        <v>13099</v>
      </c>
      <c r="E1608" t="s">
        <v>13119</v>
      </c>
      <c r="F1608" t="s">
        <v>13795</v>
      </c>
      <c r="G1608" t="s">
        <v>22437</v>
      </c>
    </row>
    <row r="1609" spans="1:7" x14ac:dyDescent="0.3">
      <c r="A1609" t="s">
        <v>1850</v>
      </c>
      <c r="B1609" t="s">
        <v>13105</v>
      </c>
      <c r="C1609" t="s">
        <v>13096</v>
      </c>
      <c r="D1609" t="s">
        <v>13099</v>
      </c>
      <c r="E1609" t="s">
        <v>13119</v>
      </c>
      <c r="F1609" t="s">
        <v>17504</v>
      </c>
      <c r="G1609" t="s">
        <v>22438</v>
      </c>
    </row>
    <row r="1610" spans="1:7" x14ac:dyDescent="0.3">
      <c r="A1610" t="s">
        <v>1850</v>
      </c>
      <c r="B1610" t="s">
        <v>13105</v>
      </c>
      <c r="C1610" t="s">
        <v>13096</v>
      </c>
      <c r="D1610" t="s">
        <v>13099</v>
      </c>
      <c r="E1610" t="s">
        <v>13107</v>
      </c>
      <c r="F1610" t="s">
        <v>16202</v>
      </c>
      <c r="G1610" t="s">
        <v>22439</v>
      </c>
    </row>
    <row r="1611" spans="1:7" x14ac:dyDescent="0.3">
      <c r="A1611" t="s">
        <v>1850</v>
      </c>
      <c r="B1611" t="s">
        <v>13105</v>
      </c>
      <c r="C1611" t="s">
        <v>13096</v>
      </c>
      <c r="D1611" t="s">
        <v>13099</v>
      </c>
      <c r="E1611" t="s">
        <v>13114</v>
      </c>
      <c r="F1611" t="s">
        <v>13279</v>
      </c>
      <c r="G1611" t="s">
        <v>22440</v>
      </c>
    </row>
    <row r="1612" spans="1:7" x14ac:dyDescent="0.3">
      <c r="A1612" t="s">
        <v>1850</v>
      </c>
      <c r="B1612" t="s">
        <v>13105</v>
      </c>
      <c r="C1612" t="s">
        <v>13096</v>
      </c>
      <c r="D1612" t="s">
        <v>13099</v>
      </c>
      <c r="E1612" t="s">
        <v>13114</v>
      </c>
      <c r="F1612" t="s">
        <v>13789</v>
      </c>
      <c r="G1612" t="s">
        <v>22441</v>
      </c>
    </row>
    <row r="1613" spans="1:7" x14ac:dyDescent="0.3">
      <c r="A1613" t="s">
        <v>1850</v>
      </c>
      <c r="B1613" t="s">
        <v>13105</v>
      </c>
      <c r="C1613" t="s">
        <v>13096</v>
      </c>
      <c r="D1613" t="s">
        <v>13099</v>
      </c>
      <c r="E1613" t="s">
        <v>13110</v>
      </c>
      <c r="F1613" t="s">
        <v>13195</v>
      </c>
      <c r="G1613" t="s">
        <v>22442</v>
      </c>
    </row>
    <row r="1614" spans="1:7" x14ac:dyDescent="0.3">
      <c r="A1614" t="s">
        <v>1850</v>
      </c>
      <c r="B1614" t="s">
        <v>13105</v>
      </c>
      <c r="C1614" t="s">
        <v>13096</v>
      </c>
      <c r="D1614" t="s">
        <v>13099</v>
      </c>
      <c r="E1614" t="s">
        <v>13110</v>
      </c>
      <c r="F1614" t="s">
        <v>13316</v>
      </c>
      <c r="G1614" t="s">
        <v>22443</v>
      </c>
    </row>
    <row r="1615" spans="1:7" x14ac:dyDescent="0.3">
      <c r="A1615" t="s">
        <v>1850</v>
      </c>
      <c r="B1615" t="s">
        <v>13105</v>
      </c>
      <c r="C1615" t="s">
        <v>13096</v>
      </c>
      <c r="D1615" t="s">
        <v>13099</v>
      </c>
      <c r="E1615" t="s">
        <v>13123</v>
      </c>
      <c r="F1615" t="s">
        <v>13655</v>
      </c>
      <c r="G1615" t="s">
        <v>22444</v>
      </c>
    </row>
    <row r="1616" spans="1:7" x14ac:dyDescent="0.3">
      <c r="A1616" t="s">
        <v>1850</v>
      </c>
      <c r="B1616" t="s">
        <v>13105</v>
      </c>
      <c r="C1616" t="s">
        <v>13096</v>
      </c>
      <c r="D1616" t="s">
        <v>13099</v>
      </c>
      <c r="E1616" t="s">
        <v>20900</v>
      </c>
      <c r="F1616" t="s">
        <v>13655</v>
      </c>
      <c r="G1616" t="s">
        <v>22444</v>
      </c>
    </row>
    <row r="1617" spans="1:7" x14ac:dyDescent="0.3">
      <c r="A1617" t="s">
        <v>1850</v>
      </c>
      <c r="B1617" t="s">
        <v>13105</v>
      </c>
      <c r="C1617" t="s">
        <v>13096</v>
      </c>
      <c r="D1617" t="s">
        <v>13099</v>
      </c>
      <c r="E1617" t="s">
        <v>13123</v>
      </c>
      <c r="F1617" t="s">
        <v>14072</v>
      </c>
      <c r="G1617" t="s">
        <v>22445</v>
      </c>
    </row>
    <row r="1618" spans="1:7" x14ac:dyDescent="0.3">
      <c r="A1618" t="s">
        <v>1850</v>
      </c>
      <c r="B1618" t="s">
        <v>13105</v>
      </c>
      <c r="C1618" t="s">
        <v>13096</v>
      </c>
      <c r="D1618" t="s">
        <v>13099</v>
      </c>
      <c r="E1618" t="s">
        <v>13152</v>
      </c>
      <c r="F1618" t="s">
        <v>17514</v>
      </c>
      <c r="G1618" t="s">
        <v>22446</v>
      </c>
    </row>
    <row r="1619" spans="1:7" x14ac:dyDescent="0.3">
      <c r="A1619" t="s">
        <v>1850</v>
      </c>
      <c r="B1619" t="s">
        <v>13105</v>
      </c>
      <c r="C1619" t="s">
        <v>13096</v>
      </c>
      <c r="D1619" t="s">
        <v>13099</v>
      </c>
      <c r="E1619" t="s">
        <v>20900</v>
      </c>
      <c r="F1619" t="s">
        <v>17514</v>
      </c>
      <c r="G1619" t="s">
        <v>22446</v>
      </c>
    </row>
    <row r="1620" spans="1:7" x14ac:dyDescent="0.3">
      <c r="A1620" t="s">
        <v>1850</v>
      </c>
      <c r="B1620" t="s">
        <v>13105</v>
      </c>
      <c r="C1620" t="s">
        <v>13096</v>
      </c>
      <c r="D1620" t="s">
        <v>13099</v>
      </c>
      <c r="E1620" t="s">
        <v>13152</v>
      </c>
      <c r="F1620" t="s">
        <v>17517</v>
      </c>
      <c r="G1620" t="s">
        <v>22447</v>
      </c>
    </row>
    <row r="1621" spans="1:7" x14ac:dyDescent="0.3">
      <c r="A1621" t="s">
        <v>1850</v>
      </c>
      <c r="B1621" t="s">
        <v>13105</v>
      </c>
      <c r="C1621" t="s">
        <v>13096</v>
      </c>
      <c r="D1621" t="s">
        <v>13099</v>
      </c>
      <c r="E1621" t="s">
        <v>13143</v>
      </c>
      <c r="F1621" t="s">
        <v>13584</v>
      </c>
      <c r="G1621" t="s">
        <v>22448</v>
      </c>
    </row>
    <row r="1622" spans="1:7" x14ac:dyDescent="0.3">
      <c r="A1622" t="s">
        <v>1850</v>
      </c>
      <c r="B1622" t="s">
        <v>13105</v>
      </c>
      <c r="C1622" t="s">
        <v>13096</v>
      </c>
      <c r="D1622" t="s">
        <v>13099</v>
      </c>
      <c r="E1622" t="s">
        <v>13160</v>
      </c>
      <c r="F1622" t="s">
        <v>17518</v>
      </c>
      <c r="G1622" t="s">
        <v>22449</v>
      </c>
    </row>
    <row r="1623" spans="1:7" x14ac:dyDescent="0.3">
      <c r="A1623" t="s">
        <v>1850</v>
      </c>
      <c r="B1623" t="s">
        <v>13105</v>
      </c>
      <c r="C1623" t="s">
        <v>13096</v>
      </c>
      <c r="D1623" t="s">
        <v>13099</v>
      </c>
      <c r="E1623" t="s">
        <v>13160</v>
      </c>
      <c r="F1623" t="s">
        <v>13465</v>
      </c>
      <c r="G1623" t="s">
        <v>22450</v>
      </c>
    </row>
    <row r="1624" spans="1:7" x14ac:dyDescent="0.3">
      <c r="A1624" t="s">
        <v>1850</v>
      </c>
      <c r="B1624" t="s">
        <v>13105</v>
      </c>
      <c r="C1624" t="s">
        <v>13096</v>
      </c>
      <c r="D1624" t="s">
        <v>13097</v>
      </c>
      <c r="E1624" t="s">
        <v>13107</v>
      </c>
      <c r="F1624" t="s">
        <v>15822</v>
      </c>
      <c r="G1624" t="s">
        <v>22451</v>
      </c>
    </row>
    <row r="1625" spans="1:7" x14ac:dyDescent="0.3">
      <c r="A1625" t="s">
        <v>1850</v>
      </c>
      <c r="B1625" t="s">
        <v>13105</v>
      </c>
      <c r="C1625" t="s">
        <v>13098</v>
      </c>
      <c r="D1625" t="s">
        <v>13099</v>
      </c>
      <c r="E1625" t="s">
        <v>13092</v>
      </c>
      <c r="F1625" t="s">
        <v>13482</v>
      </c>
      <c r="G1625" t="s">
        <v>22452</v>
      </c>
    </row>
    <row r="1626" spans="1:7" x14ac:dyDescent="0.3">
      <c r="A1626" t="s">
        <v>1850</v>
      </c>
      <c r="B1626" t="s">
        <v>13105</v>
      </c>
      <c r="C1626" t="s">
        <v>13098</v>
      </c>
      <c r="D1626" t="s">
        <v>13099</v>
      </c>
      <c r="E1626" t="s">
        <v>13092</v>
      </c>
      <c r="F1626" t="s">
        <v>13831</v>
      </c>
      <c r="G1626" t="s">
        <v>22453</v>
      </c>
    </row>
    <row r="1627" spans="1:7" x14ac:dyDescent="0.3">
      <c r="A1627" t="s">
        <v>1850</v>
      </c>
      <c r="B1627" t="s">
        <v>13105</v>
      </c>
      <c r="C1627" t="s">
        <v>13098</v>
      </c>
      <c r="D1627" t="s">
        <v>13099</v>
      </c>
      <c r="E1627" t="s">
        <v>13119</v>
      </c>
      <c r="F1627" t="s">
        <v>17523</v>
      </c>
      <c r="G1627" t="s">
        <v>22454</v>
      </c>
    </row>
    <row r="1628" spans="1:7" x14ac:dyDescent="0.3">
      <c r="A1628" t="s">
        <v>1850</v>
      </c>
      <c r="B1628" t="s">
        <v>13105</v>
      </c>
      <c r="C1628" t="s">
        <v>13098</v>
      </c>
      <c r="D1628" t="s">
        <v>13099</v>
      </c>
      <c r="E1628" t="s">
        <v>13107</v>
      </c>
      <c r="F1628" t="s">
        <v>13766</v>
      </c>
      <c r="G1628" t="s">
        <v>22455</v>
      </c>
    </row>
    <row r="1629" spans="1:7" x14ac:dyDescent="0.3">
      <c r="A1629" t="s">
        <v>1850</v>
      </c>
      <c r="B1629" t="s">
        <v>13105</v>
      </c>
      <c r="C1629" t="s">
        <v>13098</v>
      </c>
      <c r="D1629" t="s">
        <v>13099</v>
      </c>
      <c r="E1629" t="s">
        <v>13107</v>
      </c>
      <c r="F1629" t="s">
        <v>14593</v>
      </c>
      <c r="G1629" t="s">
        <v>22456</v>
      </c>
    </row>
    <row r="1630" spans="1:7" x14ac:dyDescent="0.3">
      <c r="A1630" t="s">
        <v>1850</v>
      </c>
      <c r="B1630" t="s">
        <v>13105</v>
      </c>
      <c r="C1630" t="s">
        <v>13098</v>
      </c>
      <c r="D1630" t="s">
        <v>13099</v>
      </c>
      <c r="E1630" t="s">
        <v>13114</v>
      </c>
      <c r="F1630" t="s">
        <v>13837</v>
      </c>
      <c r="G1630" t="s">
        <v>22457</v>
      </c>
    </row>
    <row r="1631" spans="1:7" x14ac:dyDescent="0.3">
      <c r="A1631" t="s">
        <v>1850</v>
      </c>
      <c r="B1631" t="s">
        <v>13105</v>
      </c>
      <c r="C1631" t="s">
        <v>13098</v>
      </c>
      <c r="D1631" t="s">
        <v>13099</v>
      </c>
      <c r="E1631" t="s">
        <v>13114</v>
      </c>
      <c r="F1631" t="s">
        <v>17504</v>
      </c>
      <c r="G1631" t="s">
        <v>22458</v>
      </c>
    </row>
    <row r="1632" spans="1:7" x14ac:dyDescent="0.3">
      <c r="A1632" t="s">
        <v>1850</v>
      </c>
      <c r="B1632" t="s">
        <v>13105</v>
      </c>
      <c r="C1632" t="s">
        <v>13098</v>
      </c>
      <c r="D1632" t="s">
        <v>13099</v>
      </c>
      <c r="E1632" t="s">
        <v>13110</v>
      </c>
      <c r="F1632" t="s">
        <v>13679</v>
      </c>
      <c r="G1632" t="s">
        <v>22459</v>
      </c>
    </row>
    <row r="1633" spans="1:7" x14ac:dyDescent="0.3">
      <c r="A1633" t="s">
        <v>1850</v>
      </c>
      <c r="B1633" t="s">
        <v>13105</v>
      </c>
      <c r="C1633" t="s">
        <v>13098</v>
      </c>
      <c r="D1633" t="s">
        <v>13099</v>
      </c>
      <c r="E1633" t="s">
        <v>13123</v>
      </c>
      <c r="F1633" t="s">
        <v>14165</v>
      </c>
      <c r="G1633" t="s">
        <v>22460</v>
      </c>
    </row>
    <row r="1634" spans="1:7" x14ac:dyDescent="0.3">
      <c r="A1634" t="s">
        <v>1850</v>
      </c>
      <c r="B1634" t="s">
        <v>13105</v>
      </c>
      <c r="C1634" t="s">
        <v>13098</v>
      </c>
      <c r="D1634" t="s">
        <v>13099</v>
      </c>
      <c r="E1634" t="s">
        <v>13123</v>
      </c>
      <c r="F1634" t="s">
        <v>13652</v>
      </c>
      <c r="G1634" t="s">
        <v>22461</v>
      </c>
    </row>
    <row r="1635" spans="1:7" x14ac:dyDescent="0.3">
      <c r="A1635" t="s">
        <v>1850</v>
      </c>
      <c r="B1635" t="s">
        <v>13105</v>
      </c>
      <c r="C1635" t="s">
        <v>13098</v>
      </c>
      <c r="D1635" t="s">
        <v>13099</v>
      </c>
      <c r="E1635" t="s">
        <v>13143</v>
      </c>
      <c r="F1635" t="s">
        <v>16567</v>
      </c>
      <c r="G1635" t="s">
        <v>22462</v>
      </c>
    </row>
    <row r="1636" spans="1:7" x14ac:dyDescent="0.3">
      <c r="A1636" t="s">
        <v>1850</v>
      </c>
      <c r="B1636" t="s">
        <v>13105</v>
      </c>
      <c r="C1636" t="s">
        <v>13098</v>
      </c>
      <c r="D1636" t="s">
        <v>13099</v>
      </c>
      <c r="E1636" t="s">
        <v>13143</v>
      </c>
      <c r="F1636" t="s">
        <v>13224</v>
      </c>
      <c r="G1636" t="s">
        <v>22463</v>
      </c>
    </row>
    <row r="1637" spans="1:7" x14ac:dyDescent="0.3">
      <c r="A1637" t="s">
        <v>1850</v>
      </c>
      <c r="B1637" t="s">
        <v>13105</v>
      </c>
      <c r="C1637" t="s">
        <v>13098</v>
      </c>
      <c r="D1637" t="s">
        <v>13099</v>
      </c>
      <c r="E1637" t="s">
        <v>13160</v>
      </c>
      <c r="F1637" t="s">
        <v>13346</v>
      </c>
      <c r="G1637" t="s">
        <v>22464</v>
      </c>
    </row>
    <row r="1638" spans="1:7" x14ac:dyDescent="0.3">
      <c r="A1638" t="s">
        <v>1850</v>
      </c>
      <c r="B1638" t="s">
        <v>13105</v>
      </c>
      <c r="C1638" t="s">
        <v>13098</v>
      </c>
      <c r="D1638" t="s">
        <v>13097</v>
      </c>
      <c r="E1638" t="s">
        <v>13114</v>
      </c>
      <c r="F1638" t="s">
        <v>15019</v>
      </c>
      <c r="G1638" t="s">
        <v>22465</v>
      </c>
    </row>
    <row r="1639" spans="1:7" x14ac:dyDescent="0.3">
      <c r="A1639" t="s">
        <v>1850</v>
      </c>
      <c r="B1639" t="s">
        <v>13105</v>
      </c>
      <c r="C1639" t="s">
        <v>13098</v>
      </c>
      <c r="D1639" t="s">
        <v>13097</v>
      </c>
      <c r="E1639" t="s">
        <v>20900</v>
      </c>
      <c r="F1639" t="s">
        <v>15019</v>
      </c>
      <c r="G1639" t="s">
        <v>22465</v>
      </c>
    </row>
    <row r="1640" spans="1:7" x14ac:dyDescent="0.3">
      <c r="A1640" t="s">
        <v>1850</v>
      </c>
      <c r="B1640" t="s">
        <v>13105</v>
      </c>
      <c r="C1640" t="s">
        <v>13100</v>
      </c>
      <c r="D1640" t="s">
        <v>13099</v>
      </c>
      <c r="E1640" t="s">
        <v>13107</v>
      </c>
      <c r="F1640" t="s">
        <v>13289</v>
      </c>
      <c r="G1640" t="s">
        <v>22466</v>
      </c>
    </row>
    <row r="1641" spans="1:7" x14ac:dyDescent="0.3">
      <c r="A1641" t="s">
        <v>1850</v>
      </c>
      <c r="B1641" t="s">
        <v>13105</v>
      </c>
      <c r="C1641" t="s">
        <v>13100</v>
      </c>
      <c r="D1641" t="s">
        <v>13099</v>
      </c>
      <c r="E1641" t="s">
        <v>13114</v>
      </c>
      <c r="F1641" t="s">
        <v>13262</v>
      </c>
      <c r="G1641" t="s">
        <v>22467</v>
      </c>
    </row>
    <row r="1642" spans="1:7" x14ac:dyDescent="0.3">
      <c r="A1642" t="s">
        <v>1850</v>
      </c>
      <c r="B1642" t="s">
        <v>13105</v>
      </c>
      <c r="C1642" t="s">
        <v>13100</v>
      </c>
      <c r="D1642" t="s">
        <v>13099</v>
      </c>
      <c r="E1642" t="s">
        <v>13114</v>
      </c>
      <c r="F1642" t="s">
        <v>15936</v>
      </c>
      <c r="G1642" t="s">
        <v>22468</v>
      </c>
    </row>
    <row r="1643" spans="1:7" x14ac:dyDescent="0.3">
      <c r="A1643" t="s">
        <v>1850</v>
      </c>
      <c r="B1643" t="s">
        <v>13105</v>
      </c>
      <c r="C1643" t="s">
        <v>13100</v>
      </c>
      <c r="D1643" t="s">
        <v>13099</v>
      </c>
      <c r="E1643" t="s">
        <v>13110</v>
      </c>
      <c r="F1643" t="s">
        <v>17535</v>
      </c>
      <c r="G1643" t="s">
        <v>22469</v>
      </c>
    </row>
    <row r="1644" spans="1:7" x14ac:dyDescent="0.3">
      <c r="A1644" t="s">
        <v>1850</v>
      </c>
      <c r="B1644" t="s">
        <v>13105</v>
      </c>
      <c r="C1644" t="s">
        <v>13100</v>
      </c>
      <c r="D1644" t="s">
        <v>13099</v>
      </c>
      <c r="E1644" t="s">
        <v>13110</v>
      </c>
      <c r="F1644" t="s">
        <v>15649</v>
      </c>
      <c r="G1644" t="s">
        <v>22470</v>
      </c>
    </row>
    <row r="1645" spans="1:7" x14ac:dyDescent="0.3">
      <c r="A1645" t="s">
        <v>1850</v>
      </c>
      <c r="B1645" t="s">
        <v>13105</v>
      </c>
      <c r="C1645" t="s">
        <v>13100</v>
      </c>
      <c r="D1645" t="s">
        <v>13099</v>
      </c>
      <c r="E1645" t="s">
        <v>13123</v>
      </c>
      <c r="F1645" t="s">
        <v>16342</v>
      </c>
      <c r="G1645" t="s">
        <v>22471</v>
      </c>
    </row>
    <row r="1646" spans="1:7" x14ac:dyDescent="0.3">
      <c r="A1646" t="s">
        <v>1850</v>
      </c>
      <c r="B1646" t="s">
        <v>13105</v>
      </c>
      <c r="C1646" t="s">
        <v>13100</v>
      </c>
      <c r="D1646" t="s">
        <v>13099</v>
      </c>
      <c r="E1646" t="s">
        <v>20900</v>
      </c>
      <c r="F1646" t="s">
        <v>16342</v>
      </c>
      <c r="G1646" t="s">
        <v>22471</v>
      </c>
    </row>
    <row r="1647" spans="1:7" x14ac:dyDescent="0.3">
      <c r="A1647" t="s">
        <v>1850</v>
      </c>
      <c r="B1647" t="s">
        <v>13105</v>
      </c>
      <c r="C1647" t="s">
        <v>13100</v>
      </c>
      <c r="D1647" t="s">
        <v>13099</v>
      </c>
      <c r="E1647" t="s">
        <v>13123</v>
      </c>
      <c r="F1647" t="s">
        <v>13934</v>
      </c>
      <c r="G1647" t="s">
        <v>22472</v>
      </c>
    </row>
    <row r="1648" spans="1:7" x14ac:dyDescent="0.3">
      <c r="A1648" t="s">
        <v>1850</v>
      </c>
      <c r="B1648" t="s">
        <v>13105</v>
      </c>
      <c r="C1648" t="s">
        <v>13100</v>
      </c>
      <c r="D1648" t="s">
        <v>13099</v>
      </c>
      <c r="E1648" t="s">
        <v>13152</v>
      </c>
      <c r="F1648" t="s">
        <v>13868</v>
      </c>
      <c r="G1648" t="s">
        <v>22473</v>
      </c>
    </row>
    <row r="1649" spans="1:7" x14ac:dyDescent="0.3">
      <c r="A1649" t="s">
        <v>1850</v>
      </c>
      <c r="B1649" t="s">
        <v>13105</v>
      </c>
      <c r="C1649" t="s">
        <v>13100</v>
      </c>
      <c r="D1649" t="s">
        <v>13099</v>
      </c>
      <c r="E1649" t="s">
        <v>13152</v>
      </c>
      <c r="F1649" t="s">
        <v>20883</v>
      </c>
      <c r="G1649" t="s">
        <v>22474</v>
      </c>
    </row>
    <row r="1650" spans="1:7" x14ac:dyDescent="0.3">
      <c r="A1650" t="s">
        <v>1850</v>
      </c>
      <c r="B1650" t="s">
        <v>13105</v>
      </c>
      <c r="C1650" t="s">
        <v>13100</v>
      </c>
      <c r="D1650" t="s">
        <v>13099</v>
      </c>
      <c r="E1650" t="s">
        <v>13143</v>
      </c>
      <c r="F1650" t="s">
        <v>17542</v>
      </c>
      <c r="G1650" t="s">
        <v>22475</v>
      </c>
    </row>
    <row r="1651" spans="1:7" x14ac:dyDescent="0.3">
      <c r="A1651" t="s">
        <v>1850</v>
      </c>
      <c r="B1651" t="s">
        <v>13105</v>
      </c>
      <c r="C1651" t="s">
        <v>13100</v>
      </c>
      <c r="D1651" t="s">
        <v>13097</v>
      </c>
      <c r="E1651" t="s">
        <v>13152</v>
      </c>
      <c r="F1651" t="s">
        <v>13879</v>
      </c>
      <c r="G1651" t="s">
        <v>22476</v>
      </c>
    </row>
    <row r="1652" spans="1:7" x14ac:dyDescent="0.3">
      <c r="A1652" t="s">
        <v>1850</v>
      </c>
      <c r="B1652" t="s">
        <v>13105</v>
      </c>
      <c r="C1652" t="s">
        <v>13100</v>
      </c>
      <c r="D1652" t="s">
        <v>13097</v>
      </c>
      <c r="E1652" t="s">
        <v>20900</v>
      </c>
      <c r="F1652" t="s">
        <v>13879</v>
      </c>
      <c r="G1652" t="s">
        <v>22476</v>
      </c>
    </row>
    <row r="1653" spans="1:7" x14ac:dyDescent="0.3">
      <c r="A1653" t="s">
        <v>1850</v>
      </c>
      <c r="B1653" t="s">
        <v>13105</v>
      </c>
      <c r="C1653" t="s">
        <v>13101</v>
      </c>
      <c r="D1653" t="s">
        <v>13099</v>
      </c>
      <c r="E1653" t="s">
        <v>13119</v>
      </c>
      <c r="F1653" t="s">
        <v>13250</v>
      </c>
      <c r="G1653" t="s">
        <v>22477</v>
      </c>
    </row>
    <row r="1654" spans="1:7" x14ac:dyDescent="0.3">
      <c r="A1654" t="s">
        <v>1850</v>
      </c>
      <c r="B1654" t="s">
        <v>13105</v>
      </c>
      <c r="C1654" t="s">
        <v>13101</v>
      </c>
      <c r="D1654" t="s">
        <v>13099</v>
      </c>
      <c r="E1654" t="s">
        <v>20900</v>
      </c>
      <c r="F1654" t="s">
        <v>13250</v>
      </c>
      <c r="G1654" t="s">
        <v>22477</v>
      </c>
    </row>
    <row r="1655" spans="1:7" x14ac:dyDescent="0.3">
      <c r="A1655" t="s">
        <v>1850</v>
      </c>
      <c r="B1655" t="s">
        <v>13105</v>
      </c>
      <c r="C1655" t="s">
        <v>13101</v>
      </c>
      <c r="D1655" t="s">
        <v>13099</v>
      </c>
      <c r="E1655" t="s">
        <v>13107</v>
      </c>
      <c r="F1655" t="s">
        <v>13868</v>
      </c>
      <c r="G1655" t="s">
        <v>22478</v>
      </c>
    </row>
    <row r="1656" spans="1:7" x14ac:dyDescent="0.3">
      <c r="A1656" t="s">
        <v>1850</v>
      </c>
      <c r="B1656" t="s">
        <v>13105</v>
      </c>
      <c r="C1656" t="s">
        <v>13101</v>
      </c>
      <c r="D1656" t="s">
        <v>13099</v>
      </c>
      <c r="E1656" t="s">
        <v>13110</v>
      </c>
      <c r="F1656" t="s">
        <v>13203</v>
      </c>
      <c r="G1656" t="s">
        <v>22479</v>
      </c>
    </row>
    <row r="1657" spans="1:7" x14ac:dyDescent="0.3">
      <c r="A1657" t="s">
        <v>1850</v>
      </c>
      <c r="B1657" t="s">
        <v>13105</v>
      </c>
      <c r="C1657" t="s">
        <v>13101</v>
      </c>
      <c r="D1657" t="s">
        <v>13099</v>
      </c>
      <c r="E1657" t="s">
        <v>13143</v>
      </c>
      <c r="F1657" t="s">
        <v>17549</v>
      </c>
      <c r="G1657" t="s">
        <v>22480</v>
      </c>
    </row>
    <row r="1658" spans="1:7" x14ac:dyDescent="0.3">
      <c r="A1658" t="s">
        <v>1850</v>
      </c>
      <c r="B1658" t="s">
        <v>13105</v>
      </c>
      <c r="C1658" t="s">
        <v>13102</v>
      </c>
      <c r="D1658" t="s">
        <v>13099</v>
      </c>
      <c r="E1658" t="s">
        <v>13092</v>
      </c>
      <c r="F1658" t="s">
        <v>17550</v>
      </c>
      <c r="G1658" t="s">
        <v>22481</v>
      </c>
    </row>
    <row r="1659" spans="1:7" x14ac:dyDescent="0.3">
      <c r="A1659" t="s">
        <v>1850</v>
      </c>
      <c r="B1659" t="s">
        <v>13105</v>
      </c>
      <c r="C1659" t="s">
        <v>13102</v>
      </c>
      <c r="D1659" t="s">
        <v>13099</v>
      </c>
      <c r="E1659" t="s">
        <v>13110</v>
      </c>
      <c r="F1659" t="s">
        <v>13195</v>
      </c>
      <c r="G1659" t="s">
        <v>22482</v>
      </c>
    </row>
    <row r="1660" spans="1:7" x14ac:dyDescent="0.3">
      <c r="A1660" t="s">
        <v>1850</v>
      </c>
      <c r="B1660" t="s">
        <v>13105</v>
      </c>
      <c r="C1660" t="s">
        <v>13102</v>
      </c>
      <c r="D1660" t="s">
        <v>13099</v>
      </c>
      <c r="E1660" t="s">
        <v>13123</v>
      </c>
      <c r="F1660" t="s">
        <v>14290</v>
      </c>
      <c r="G1660" t="s">
        <v>22483</v>
      </c>
    </row>
    <row r="1661" spans="1:7" x14ac:dyDescent="0.3">
      <c r="A1661" t="s">
        <v>1850</v>
      </c>
      <c r="B1661" t="s">
        <v>13105</v>
      </c>
      <c r="C1661" t="s">
        <v>13174</v>
      </c>
      <c r="D1661" t="s">
        <v>13097</v>
      </c>
      <c r="E1661" t="s">
        <v>13114</v>
      </c>
      <c r="F1661" t="s">
        <v>17553</v>
      </c>
      <c r="G1661" t="s">
        <v>22484</v>
      </c>
    </row>
    <row r="1662" spans="1:7" x14ac:dyDescent="0.3">
      <c r="A1662" t="s">
        <v>1850</v>
      </c>
      <c r="B1662" t="s">
        <v>13105</v>
      </c>
      <c r="C1662" t="s">
        <v>13174</v>
      </c>
      <c r="D1662" t="s">
        <v>13097</v>
      </c>
      <c r="E1662" t="s">
        <v>20900</v>
      </c>
      <c r="F1662" t="s">
        <v>17553</v>
      </c>
      <c r="G1662" t="s">
        <v>22484</v>
      </c>
    </row>
    <row r="1663" spans="1:7" x14ac:dyDescent="0.3">
      <c r="A1663" t="s">
        <v>1850</v>
      </c>
      <c r="B1663" t="s">
        <v>13105</v>
      </c>
      <c r="C1663" t="s">
        <v>13106</v>
      </c>
      <c r="D1663" t="s">
        <v>13099</v>
      </c>
      <c r="E1663" t="s">
        <v>13114</v>
      </c>
      <c r="F1663" t="s">
        <v>14512</v>
      </c>
      <c r="G1663" t="s">
        <v>22485</v>
      </c>
    </row>
    <row r="1664" spans="1:7" x14ac:dyDescent="0.3">
      <c r="A1664" t="s">
        <v>2029</v>
      </c>
      <c r="B1664" t="s">
        <v>13104</v>
      </c>
      <c r="C1664" t="s">
        <v>13096</v>
      </c>
      <c r="D1664" t="s">
        <v>13099</v>
      </c>
      <c r="E1664" t="s">
        <v>13110</v>
      </c>
      <c r="F1664" t="s">
        <v>17557</v>
      </c>
      <c r="G1664" t="s">
        <v>22486</v>
      </c>
    </row>
    <row r="1665" spans="1:7" x14ac:dyDescent="0.3">
      <c r="A1665" t="s">
        <v>2031</v>
      </c>
      <c r="B1665" t="s">
        <v>13095</v>
      </c>
      <c r="C1665" t="s">
        <v>13096</v>
      </c>
      <c r="D1665" t="s">
        <v>13099</v>
      </c>
      <c r="E1665" t="s">
        <v>13123</v>
      </c>
      <c r="F1665" t="s">
        <v>13323</v>
      </c>
      <c r="G1665" t="s">
        <v>22487</v>
      </c>
    </row>
    <row r="1666" spans="1:7" x14ac:dyDescent="0.3">
      <c r="A1666" t="s">
        <v>2031</v>
      </c>
      <c r="B1666" t="s">
        <v>13095</v>
      </c>
      <c r="C1666" t="s">
        <v>13100</v>
      </c>
      <c r="D1666" t="s">
        <v>13099</v>
      </c>
      <c r="E1666" t="s">
        <v>13107</v>
      </c>
      <c r="F1666" t="s">
        <v>13273</v>
      </c>
      <c r="G1666" t="s">
        <v>22488</v>
      </c>
    </row>
    <row r="1667" spans="1:7" x14ac:dyDescent="0.3">
      <c r="A1667" t="s">
        <v>2031</v>
      </c>
      <c r="B1667" t="s">
        <v>13095</v>
      </c>
      <c r="C1667" t="s">
        <v>13100</v>
      </c>
      <c r="D1667" t="s">
        <v>13099</v>
      </c>
      <c r="E1667" t="s">
        <v>13110</v>
      </c>
      <c r="F1667" t="s">
        <v>15312</v>
      </c>
      <c r="G1667" t="s">
        <v>22489</v>
      </c>
    </row>
    <row r="1668" spans="1:7" x14ac:dyDescent="0.3">
      <c r="A1668" t="s">
        <v>2031</v>
      </c>
      <c r="B1668" t="s">
        <v>13103</v>
      </c>
      <c r="C1668" t="s">
        <v>13096</v>
      </c>
      <c r="D1668" t="s">
        <v>13099</v>
      </c>
      <c r="E1668" t="s">
        <v>13152</v>
      </c>
      <c r="F1668" t="s">
        <v>13485</v>
      </c>
      <c r="G1668" t="s">
        <v>22490</v>
      </c>
    </row>
    <row r="1669" spans="1:7" x14ac:dyDescent="0.3">
      <c r="A1669" t="s">
        <v>2031</v>
      </c>
      <c r="B1669" t="s">
        <v>13103</v>
      </c>
      <c r="C1669" t="s">
        <v>13098</v>
      </c>
      <c r="D1669" t="s">
        <v>13099</v>
      </c>
      <c r="E1669" t="s">
        <v>13110</v>
      </c>
      <c r="F1669" t="s">
        <v>13229</v>
      </c>
      <c r="G1669" t="s">
        <v>22491</v>
      </c>
    </row>
    <row r="1670" spans="1:7" x14ac:dyDescent="0.3">
      <c r="A1670" t="s">
        <v>2031</v>
      </c>
      <c r="B1670" t="s">
        <v>13103</v>
      </c>
      <c r="C1670" t="s">
        <v>13098</v>
      </c>
      <c r="D1670" t="s">
        <v>13099</v>
      </c>
      <c r="E1670" t="s">
        <v>13123</v>
      </c>
      <c r="F1670" t="s">
        <v>17561</v>
      </c>
      <c r="G1670" t="s">
        <v>22492</v>
      </c>
    </row>
    <row r="1671" spans="1:7" x14ac:dyDescent="0.3">
      <c r="A1671" t="s">
        <v>2031</v>
      </c>
      <c r="B1671" t="s">
        <v>13104</v>
      </c>
      <c r="C1671" t="s">
        <v>13096</v>
      </c>
      <c r="D1671" t="s">
        <v>13099</v>
      </c>
      <c r="E1671" t="s">
        <v>13114</v>
      </c>
      <c r="F1671" t="s">
        <v>17564</v>
      </c>
      <c r="G1671" t="s">
        <v>22493</v>
      </c>
    </row>
    <row r="1672" spans="1:7" x14ac:dyDescent="0.3">
      <c r="A1672" t="s">
        <v>2031</v>
      </c>
      <c r="B1672" t="s">
        <v>13104</v>
      </c>
      <c r="C1672" t="s">
        <v>13098</v>
      </c>
      <c r="D1672" t="s">
        <v>13099</v>
      </c>
      <c r="E1672" t="s">
        <v>13110</v>
      </c>
      <c r="F1672" t="s">
        <v>16542</v>
      </c>
      <c r="G1672" t="s">
        <v>22494</v>
      </c>
    </row>
    <row r="1673" spans="1:7" x14ac:dyDescent="0.3">
      <c r="A1673" t="s">
        <v>2031</v>
      </c>
      <c r="B1673" t="s">
        <v>13104</v>
      </c>
      <c r="C1673" t="s">
        <v>13098</v>
      </c>
      <c r="D1673" t="s">
        <v>13099</v>
      </c>
      <c r="E1673" t="s">
        <v>13110</v>
      </c>
      <c r="F1673" t="s">
        <v>17565</v>
      </c>
      <c r="G1673" t="s">
        <v>22495</v>
      </c>
    </row>
    <row r="1674" spans="1:7" x14ac:dyDescent="0.3">
      <c r="A1674" t="s">
        <v>2031</v>
      </c>
      <c r="B1674" t="s">
        <v>13104</v>
      </c>
      <c r="C1674" t="s">
        <v>13100</v>
      </c>
      <c r="D1674" t="s">
        <v>13099</v>
      </c>
      <c r="E1674" t="s">
        <v>13107</v>
      </c>
      <c r="F1674" t="s">
        <v>17567</v>
      </c>
      <c r="G1674" t="s">
        <v>22496</v>
      </c>
    </row>
    <row r="1675" spans="1:7" x14ac:dyDescent="0.3">
      <c r="A1675" t="s">
        <v>2031</v>
      </c>
      <c r="B1675" t="s">
        <v>13104</v>
      </c>
      <c r="C1675" t="s">
        <v>13100</v>
      </c>
      <c r="D1675" t="s">
        <v>13099</v>
      </c>
      <c r="E1675" t="s">
        <v>13110</v>
      </c>
      <c r="F1675" t="s">
        <v>17569</v>
      </c>
      <c r="G1675" t="s">
        <v>22497</v>
      </c>
    </row>
    <row r="1676" spans="1:7" x14ac:dyDescent="0.3">
      <c r="A1676" t="s">
        <v>2031</v>
      </c>
      <c r="B1676" t="s">
        <v>13104</v>
      </c>
      <c r="C1676" t="s">
        <v>13100</v>
      </c>
      <c r="D1676" t="s">
        <v>13099</v>
      </c>
      <c r="E1676" t="s">
        <v>13110</v>
      </c>
      <c r="F1676" t="s">
        <v>17571</v>
      </c>
      <c r="G1676" t="s">
        <v>22498</v>
      </c>
    </row>
    <row r="1677" spans="1:7" x14ac:dyDescent="0.3">
      <c r="A1677" t="s">
        <v>2031</v>
      </c>
      <c r="B1677" t="s">
        <v>13105</v>
      </c>
      <c r="C1677" t="s">
        <v>13096</v>
      </c>
      <c r="D1677" t="s">
        <v>13099</v>
      </c>
      <c r="E1677" t="s">
        <v>13114</v>
      </c>
      <c r="F1677" t="s">
        <v>15003</v>
      </c>
      <c r="G1677" t="s">
        <v>22499</v>
      </c>
    </row>
    <row r="1678" spans="1:7" x14ac:dyDescent="0.3">
      <c r="A1678" t="s">
        <v>2031</v>
      </c>
      <c r="B1678" t="s">
        <v>13105</v>
      </c>
      <c r="C1678" t="s">
        <v>13096</v>
      </c>
      <c r="D1678" t="s">
        <v>13099</v>
      </c>
      <c r="E1678" t="s">
        <v>13114</v>
      </c>
      <c r="F1678" t="s">
        <v>17572</v>
      </c>
      <c r="G1678" t="s">
        <v>22500</v>
      </c>
    </row>
    <row r="1679" spans="1:7" x14ac:dyDescent="0.3">
      <c r="A1679" t="s">
        <v>2031</v>
      </c>
      <c r="B1679" t="s">
        <v>13105</v>
      </c>
      <c r="C1679" t="s">
        <v>13096</v>
      </c>
      <c r="D1679" t="s">
        <v>13099</v>
      </c>
      <c r="E1679" t="s">
        <v>13152</v>
      </c>
      <c r="F1679" t="s">
        <v>13250</v>
      </c>
      <c r="G1679" t="s">
        <v>22501</v>
      </c>
    </row>
    <row r="1680" spans="1:7" x14ac:dyDescent="0.3">
      <c r="A1680" t="s">
        <v>2031</v>
      </c>
      <c r="B1680" t="s">
        <v>13105</v>
      </c>
      <c r="C1680" t="s">
        <v>13100</v>
      </c>
      <c r="D1680" t="s">
        <v>13099</v>
      </c>
      <c r="E1680" t="s">
        <v>13114</v>
      </c>
      <c r="F1680" t="s">
        <v>13175</v>
      </c>
      <c r="G1680" t="s">
        <v>22502</v>
      </c>
    </row>
    <row r="1681" spans="1:7" x14ac:dyDescent="0.3">
      <c r="A1681" t="s">
        <v>2031</v>
      </c>
      <c r="B1681" t="s">
        <v>13105</v>
      </c>
      <c r="C1681" t="s">
        <v>13100</v>
      </c>
      <c r="D1681" t="s">
        <v>13099</v>
      </c>
      <c r="E1681" t="s">
        <v>13110</v>
      </c>
      <c r="F1681" t="s">
        <v>13164</v>
      </c>
      <c r="G1681" t="s">
        <v>22503</v>
      </c>
    </row>
    <row r="1682" spans="1:7" x14ac:dyDescent="0.3">
      <c r="A1682" t="s">
        <v>2031</v>
      </c>
      <c r="B1682" t="s">
        <v>13105</v>
      </c>
      <c r="C1682" t="s">
        <v>13100</v>
      </c>
      <c r="D1682" t="s">
        <v>13099</v>
      </c>
      <c r="E1682" t="s">
        <v>13110</v>
      </c>
      <c r="F1682" t="s">
        <v>13867</v>
      </c>
      <c r="G1682" t="s">
        <v>22504</v>
      </c>
    </row>
    <row r="1683" spans="1:7" x14ac:dyDescent="0.3">
      <c r="A1683" t="s">
        <v>2031</v>
      </c>
      <c r="B1683" t="s">
        <v>13105</v>
      </c>
      <c r="C1683" t="s">
        <v>13100</v>
      </c>
      <c r="D1683" t="s">
        <v>13099</v>
      </c>
      <c r="E1683" t="s">
        <v>13123</v>
      </c>
      <c r="F1683" t="s">
        <v>13747</v>
      </c>
      <c r="G1683" t="s">
        <v>22505</v>
      </c>
    </row>
    <row r="1684" spans="1:7" x14ac:dyDescent="0.3">
      <c r="A1684" t="s">
        <v>2051</v>
      </c>
      <c r="B1684" t="s">
        <v>13105</v>
      </c>
      <c r="C1684" t="s">
        <v>13096</v>
      </c>
      <c r="D1684" t="s">
        <v>13099</v>
      </c>
      <c r="E1684" t="s">
        <v>13123</v>
      </c>
      <c r="F1684" t="s">
        <v>17576</v>
      </c>
      <c r="G1684" t="s">
        <v>22506</v>
      </c>
    </row>
    <row r="1685" spans="1:7" x14ac:dyDescent="0.3">
      <c r="A1685" t="s">
        <v>2053</v>
      </c>
      <c r="B1685" t="s">
        <v>13095</v>
      </c>
      <c r="C1685" t="s">
        <v>13096</v>
      </c>
      <c r="D1685" t="s">
        <v>13097</v>
      </c>
      <c r="E1685" t="s">
        <v>13123</v>
      </c>
      <c r="F1685" t="s">
        <v>17578</v>
      </c>
      <c r="G1685" t="s">
        <v>22507</v>
      </c>
    </row>
    <row r="1686" spans="1:7" x14ac:dyDescent="0.3">
      <c r="A1686" t="s">
        <v>2055</v>
      </c>
      <c r="B1686" t="s">
        <v>13104</v>
      </c>
      <c r="C1686" t="s">
        <v>13100</v>
      </c>
      <c r="D1686" t="s">
        <v>13099</v>
      </c>
      <c r="E1686" t="s">
        <v>13092</v>
      </c>
      <c r="F1686" t="s">
        <v>13937</v>
      </c>
      <c r="G1686" t="s">
        <v>22508</v>
      </c>
    </row>
    <row r="1687" spans="1:7" x14ac:dyDescent="0.3">
      <c r="A1687" t="s">
        <v>2055</v>
      </c>
      <c r="B1687" t="s">
        <v>13105</v>
      </c>
      <c r="C1687" t="s">
        <v>13098</v>
      </c>
      <c r="D1687" t="s">
        <v>13099</v>
      </c>
      <c r="E1687" t="s">
        <v>13114</v>
      </c>
      <c r="F1687" t="s">
        <v>13213</v>
      </c>
      <c r="G1687" t="s">
        <v>22509</v>
      </c>
    </row>
    <row r="1688" spans="1:7" x14ac:dyDescent="0.3">
      <c r="A1688" t="s">
        <v>2059</v>
      </c>
      <c r="B1688" t="s">
        <v>13104</v>
      </c>
      <c r="C1688" t="s">
        <v>13098</v>
      </c>
      <c r="D1688" t="s">
        <v>13099</v>
      </c>
      <c r="E1688" t="s">
        <v>13152</v>
      </c>
      <c r="F1688" t="s">
        <v>17581</v>
      </c>
      <c r="G1688" t="s">
        <v>22510</v>
      </c>
    </row>
    <row r="1689" spans="1:7" x14ac:dyDescent="0.3">
      <c r="A1689" t="s">
        <v>2059</v>
      </c>
      <c r="B1689" t="s">
        <v>13105</v>
      </c>
      <c r="C1689" t="s">
        <v>13101</v>
      </c>
      <c r="D1689" t="s">
        <v>13099</v>
      </c>
      <c r="E1689" t="s">
        <v>13123</v>
      </c>
      <c r="F1689" t="s">
        <v>17339</v>
      </c>
      <c r="G1689" t="s">
        <v>22511</v>
      </c>
    </row>
    <row r="1690" spans="1:7" x14ac:dyDescent="0.3">
      <c r="A1690" t="s">
        <v>2062</v>
      </c>
      <c r="B1690" t="s">
        <v>13105</v>
      </c>
      <c r="C1690" t="s">
        <v>13102</v>
      </c>
      <c r="D1690" t="s">
        <v>13099</v>
      </c>
      <c r="E1690" t="s">
        <v>13107</v>
      </c>
      <c r="F1690" t="s">
        <v>13620</v>
      </c>
      <c r="G1690" t="s">
        <v>22512</v>
      </c>
    </row>
    <row r="1691" spans="1:7" x14ac:dyDescent="0.3">
      <c r="A1691" t="s">
        <v>2064</v>
      </c>
      <c r="B1691" t="s">
        <v>13105</v>
      </c>
      <c r="C1691" t="s">
        <v>13098</v>
      </c>
      <c r="D1691" t="s">
        <v>13099</v>
      </c>
      <c r="E1691" t="s">
        <v>13107</v>
      </c>
      <c r="F1691" t="s">
        <v>13467</v>
      </c>
      <c r="G1691" t="s">
        <v>22314</v>
      </c>
    </row>
    <row r="1692" spans="1:7" x14ac:dyDescent="0.3">
      <c r="A1692" t="s">
        <v>2066</v>
      </c>
      <c r="B1692" t="s">
        <v>13095</v>
      </c>
      <c r="C1692" t="s">
        <v>13096</v>
      </c>
      <c r="D1692" t="s">
        <v>13099</v>
      </c>
      <c r="E1692" t="s">
        <v>13107</v>
      </c>
      <c r="F1692" t="s">
        <v>13204</v>
      </c>
      <c r="G1692" t="s">
        <v>22513</v>
      </c>
    </row>
    <row r="1693" spans="1:7" x14ac:dyDescent="0.3">
      <c r="A1693" t="s">
        <v>2066</v>
      </c>
      <c r="B1693" t="s">
        <v>13095</v>
      </c>
      <c r="C1693" t="s">
        <v>13096</v>
      </c>
      <c r="D1693" t="s">
        <v>13099</v>
      </c>
      <c r="E1693" t="s">
        <v>13110</v>
      </c>
      <c r="F1693" t="s">
        <v>20868</v>
      </c>
      <c r="G1693" t="s">
        <v>22514</v>
      </c>
    </row>
    <row r="1694" spans="1:7" x14ac:dyDescent="0.3">
      <c r="A1694" t="s">
        <v>2066</v>
      </c>
      <c r="B1694" t="s">
        <v>13095</v>
      </c>
      <c r="C1694" t="s">
        <v>13096</v>
      </c>
      <c r="D1694" t="s">
        <v>13099</v>
      </c>
      <c r="E1694" t="s">
        <v>13152</v>
      </c>
      <c r="F1694" t="s">
        <v>13255</v>
      </c>
      <c r="G1694" t="s">
        <v>22287</v>
      </c>
    </row>
    <row r="1695" spans="1:7" x14ac:dyDescent="0.3">
      <c r="A1695" t="s">
        <v>2066</v>
      </c>
      <c r="B1695" t="s">
        <v>13095</v>
      </c>
      <c r="C1695" t="s">
        <v>13100</v>
      </c>
      <c r="D1695" t="s">
        <v>13099</v>
      </c>
      <c r="E1695" t="s">
        <v>13114</v>
      </c>
      <c r="F1695" t="s">
        <v>17586</v>
      </c>
      <c r="G1695" t="s">
        <v>22515</v>
      </c>
    </row>
    <row r="1696" spans="1:7" x14ac:dyDescent="0.3">
      <c r="A1696" t="s">
        <v>2066</v>
      </c>
      <c r="B1696" t="s">
        <v>13095</v>
      </c>
      <c r="C1696" t="s">
        <v>13101</v>
      </c>
      <c r="D1696" t="s">
        <v>13099</v>
      </c>
      <c r="E1696" t="s">
        <v>13114</v>
      </c>
      <c r="F1696" t="s">
        <v>13774</v>
      </c>
      <c r="G1696" t="s">
        <v>22516</v>
      </c>
    </row>
    <row r="1697" spans="1:7" x14ac:dyDescent="0.3">
      <c r="A1697" t="s">
        <v>2066</v>
      </c>
      <c r="B1697" t="s">
        <v>13095</v>
      </c>
      <c r="C1697" t="s">
        <v>13102</v>
      </c>
      <c r="D1697" t="s">
        <v>13099</v>
      </c>
      <c r="E1697" t="s">
        <v>13123</v>
      </c>
      <c r="F1697" t="s">
        <v>14443</v>
      </c>
      <c r="G1697" t="s">
        <v>22517</v>
      </c>
    </row>
    <row r="1698" spans="1:7" x14ac:dyDescent="0.3">
      <c r="A1698" t="s">
        <v>2066</v>
      </c>
      <c r="B1698" t="s">
        <v>13103</v>
      </c>
      <c r="C1698" t="s">
        <v>13096</v>
      </c>
      <c r="D1698" t="s">
        <v>13099</v>
      </c>
      <c r="E1698" t="s">
        <v>13160</v>
      </c>
      <c r="F1698" t="s">
        <v>13366</v>
      </c>
      <c r="G1698" t="s">
        <v>22518</v>
      </c>
    </row>
    <row r="1699" spans="1:7" x14ac:dyDescent="0.3">
      <c r="A1699" t="s">
        <v>2066</v>
      </c>
      <c r="B1699" t="s">
        <v>13103</v>
      </c>
      <c r="C1699" t="s">
        <v>13096</v>
      </c>
      <c r="D1699" t="s">
        <v>13097</v>
      </c>
      <c r="E1699" t="s">
        <v>13092</v>
      </c>
      <c r="F1699" t="s">
        <v>15131</v>
      </c>
      <c r="G1699" t="s">
        <v>22519</v>
      </c>
    </row>
    <row r="1700" spans="1:7" x14ac:dyDescent="0.3">
      <c r="A1700" t="s">
        <v>2066</v>
      </c>
      <c r="B1700" t="s">
        <v>13103</v>
      </c>
      <c r="C1700" t="s">
        <v>13100</v>
      </c>
      <c r="D1700" t="s">
        <v>13099</v>
      </c>
      <c r="E1700" t="s">
        <v>13107</v>
      </c>
      <c r="F1700" t="s">
        <v>15978</v>
      </c>
      <c r="G1700" t="s">
        <v>22520</v>
      </c>
    </row>
    <row r="1701" spans="1:7" x14ac:dyDescent="0.3">
      <c r="A1701" t="s">
        <v>2066</v>
      </c>
      <c r="B1701" t="s">
        <v>13103</v>
      </c>
      <c r="C1701" t="s">
        <v>13100</v>
      </c>
      <c r="D1701" t="s">
        <v>13099</v>
      </c>
      <c r="E1701" t="s">
        <v>13114</v>
      </c>
      <c r="F1701" t="s">
        <v>13166</v>
      </c>
      <c r="G1701" t="s">
        <v>22521</v>
      </c>
    </row>
    <row r="1702" spans="1:7" x14ac:dyDescent="0.3">
      <c r="A1702" t="s">
        <v>2066</v>
      </c>
      <c r="B1702" t="s">
        <v>13103</v>
      </c>
      <c r="C1702" t="s">
        <v>13100</v>
      </c>
      <c r="D1702" t="s">
        <v>13099</v>
      </c>
      <c r="E1702" t="s">
        <v>13123</v>
      </c>
      <c r="F1702" t="s">
        <v>13652</v>
      </c>
      <c r="G1702" t="s">
        <v>22522</v>
      </c>
    </row>
    <row r="1703" spans="1:7" x14ac:dyDescent="0.3">
      <c r="A1703" t="s">
        <v>2066</v>
      </c>
      <c r="B1703" t="s">
        <v>13104</v>
      </c>
      <c r="C1703" t="s">
        <v>13096</v>
      </c>
      <c r="D1703" t="s">
        <v>13099</v>
      </c>
      <c r="E1703" t="s">
        <v>13107</v>
      </c>
      <c r="F1703" t="s">
        <v>13252</v>
      </c>
      <c r="G1703" t="s">
        <v>21831</v>
      </c>
    </row>
    <row r="1704" spans="1:7" x14ac:dyDescent="0.3">
      <c r="A1704" t="s">
        <v>2066</v>
      </c>
      <c r="B1704" t="s">
        <v>13104</v>
      </c>
      <c r="C1704" t="s">
        <v>13096</v>
      </c>
      <c r="D1704" t="s">
        <v>13099</v>
      </c>
      <c r="E1704" t="s">
        <v>20900</v>
      </c>
      <c r="F1704" t="s">
        <v>13252</v>
      </c>
      <c r="G1704" t="s">
        <v>21831</v>
      </c>
    </row>
    <row r="1705" spans="1:7" x14ac:dyDescent="0.3">
      <c r="A1705" t="s">
        <v>2066</v>
      </c>
      <c r="B1705" t="s">
        <v>13104</v>
      </c>
      <c r="C1705" t="s">
        <v>13096</v>
      </c>
      <c r="D1705" t="s">
        <v>13099</v>
      </c>
      <c r="E1705" t="s">
        <v>13107</v>
      </c>
      <c r="F1705" t="s">
        <v>14459</v>
      </c>
      <c r="G1705" t="s">
        <v>22523</v>
      </c>
    </row>
    <row r="1706" spans="1:7" x14ac:dyDescent="0.3">
      <c r="A1706" t="s">
        <v>2066</v>
      </c>
      <c r="B1706" t="s">
        <v>13104</v>
      </c>
      <c r="C1706" t="s">
        <v>13098</v>
      </c>
      <c r="D1706" t="s">
        <v>13099</v>
      </c>
      <c r="E1706" t="s">
        <v>13114</v>
      </c>
      <c r="F1706" t="s">
        <v>13323</v>
      </c>
      <c r="G1706" t="s">
        <v>22524</v>
      </c>
    </row>
    <row r="1707" spans="1:7" x14ac:dyDescent="0.3">
      <c r="A1707" t="s">
        <v>2066</v>
      </c>
      <c r="B1707" t="s">
        <v>13104</v>
      </c>
      <c r="C1707" t="s">
        <v>13098</v>
      </c>
      <c r="D1707" t="s">
        <v>13099</v>
      </c>
      <c r="E1707" t="s">
        <v>13110</v>
      </c>
      <c r="F1707" t="s">
        <v>17600</v>
      </c>
      <c r="G1707" t="s">
        <v>22525</v>
      </c>
    </row>
    <row r="1708" spans="1:7" x14ac:dyDescent="0.3">
      <c r="A1708" t="s">
        <v>2066</v>
      </c>
      <c r="B1708" t="s">
        <v>13104</v>
      </c>
      <c r="C1708" t="s">
        <v>13098</v>
      </c>
      <c r="D1708" t="s">
        <v>13099</v>
      </c>
      <c r="E1708" t="s">
        <v>20900</v>
      </c>
      <c r="F1708" t="s">
        <v>17600</v>
      </c>
      <c r="G1708" t="s">
        <v>22525</v>
      </c>
    </row>
    <row r="1709" spans="1:7" x14ac:dyDescent="0.3">
      <c r="A1709" t="s">
        <v>2066</v>
      </c>
      <c r="B1709" t="s">
        <v>13104</v>
      </c>
      <c r="C1709" t="s">
        <v>13100</v>
      </c>
      <c r="D1709" t="s">
        <v>13099</v>
      </c>
      <c r="E1709" t="s">
        <v>13107</v>
      </c>
      <c r="F1709" t="s">
        <v>17602</v>
      </c>
      <c r="G1709" t="s">
        <v>22526</v>
      </c>
    </row>
    <row r="1710" spans="1:7" x14ac:dyDescent="0.3">
      <c r="A1710" t="s">
        <v>2066</v>
      </c>
      <c r="B1710" t="s">
        <v>13105</v>
      </c>
      <c r="C1710" t="s">
        <v>13096</v>
      </c>
      <c r="D1710" t="s">
        <v>13099</v>
      </c>
      <c r="E1710" t="s">
        <v>13107</v>
      </c>
      <c r="F1710" t="s">
        <v>13183</v>
      </c>
      <c r="G1710" t="s">
        <v>22527</v>
      </c>
    </row>
    <row r="1711" spans="1:7" x14ac:dyDescent="0.3">
      <c r="A1711" t="s">
        <v>2066</v>
      </c>
      <c r="B1711" t="s">
        <v>13105</v>
      </c>
      <c r="C1711" t="s">
        <v>13096</v>
      </c>
      <c r="D1711" t="s">
        <v>13099</v>
      </c>
      <c r="E1711" t="s">
        <v>13114</v>
      </c>
      <c r="F1711" t="s">
        <v>17604</v>
      </c>
      <c r="G1711" t="s">
        <v>22528</v>
      </c>
    </row>
    <row r="1712" spans="1:7" x14ac:dyDescent="0.3">
      <c r="A1712" t="s">
        <v>2066</v>
      </c>
      <c r="B1712" t="s">
        <v>13105</v>
      </c>
      <c r="C1712" t="s">
        <v>13096</v>
      </c>
      <c r="D1712" t="s">
        <v>13099</v>
      </c>
      <c r="E1712" t="s">
        <v>13110</v>
      </c>
      <c r="F1712" t="s">
        <v>13356</v>
      </c>
      <c r="G1712" t="s">
        <v>22529</v>
      </c>
    </row>
    <row r="1713" spans="1:7" x14ac:dyDescent="0.3">
      <c r="A1713" t="s">
        <v>2066</v>
      </c>
      <c r="B1713" t="s">
        <v>13105</v>
      </c>
      <c r="C1713" t="s">
        <v>13098</v>
      </c>
      <c r="D1713" t="s">
        <v>13099</v>
      </c>
      <c r="E1713" t="s">
        <v>13114</v>
      </c>
      <c r="F1713" t="s">
        <v>17607</v>
      </c>
      <c r="G1713" t="s">
        <v>22530</v>
      </c>
    </row>
    <row r="1714" spans="1:7" x14ac:dyDescent="0.3">
      <c r="A1714" t="s">
        <v>2066</v>
      </c>
      <c r="B1714" t="s">
        <v>13105</v>
      </c>
      <c r="C1714" t="s">
        <v>13098</v>
      </c>
      <c r="D1714" t="s">
        <v>13099</v>
      </c>
      <c r="E1714" t="s">
        <v>13114</v>
      </c>
      <c r="F1714" t="s">
        <v>15334</v>
      </c>
      <c r="G1714" t="s">
        <v>22531</v>
      </c>
    </row>
    <row r="1715" spans="1:7" x14ac:dyDescent="0.3">
      <c r="A1715" t="s">
        <v>2066</v>
      </c>
      <c r="B1715" t="s">
        <v>13105</v>
      </c>
      <c r="C1715" t="s">
        <v>13098</v>
      </c>
      <c r="D1715" t="s">
        <v>13099</v>
      </c>
      <c r="E1715" t="s">
        <v>13160</v>
      </c>
      <c r="F1715" t="s">
        <v>13243</v>
      </c>
      <c r="G1715" t="s">
        <v>22532</v>
      </c>
    </row>
    <row r="1716" spans="1:7" x14ac:dyDescent="0.3">
      <c r="A1716" t="s">
        <v>2066</v>
      </c>
      <c r="B1716" t="s">
        <v>13105</v>
      </c>
      <c r="C1716" t="s">
        <v>13100</v>
      </c>
      <c r="D1716" t="s">
        <v>13099</v>
      </c>
      <c r="E1716" t="s">
        <v>13107</v>
      </c>
      <c r="F1716" t="s">
        <v>15589</v>
      </c>
      <c r="G1716" t="s">
        <v>22533</v>
      </c>
    </row>
    <row r="1717" spans="1:7" x14ac:dyDescent="0.3">
      <c r="A1717" t="s">
        <v>2066</v>
      </c>
      <c r="B1717" t="s">
        <v>13105</v>
      </c>
      <c r="C1717" t="s">
        <v>13100</v>
      </c>
      <c r="D1717" t="s">
        <v>13099</v>
      </c>
      <c r="E1717" t="s">
        <v>13114</v>
      </c>
      <c r="F1717" t="s">
        <v>13487</v>
      </c>
      <c r="G1717" t="s">
        <v>22534</v>
      </c>
    </row>
    <row r="1718" spans="1:7" x14ac:dyDescent="0.3">
      <c r="A1718" t="s">
        <v>2066</v>
      </c>
      <c r="B1718" t="s">
        <v>13105</v>
      </c>
      <c r="C1718" t="s">
        <v>13100</v>
      </c>
      <c r="D1718" t="s">
        <v>13099</v>
      </c>
      <c r="E1718" t="s">
        <v>13110</v>
      </c>
      <c r="F1718" t="s">
        <v>13252</v>
      </c>
      <c r="G1718" t="s">
        <v>22535</v>
      </c>
    </row>
    <row r="1719" spans="1:7" x14ac:dyDescent="0.3">
      <c r="A1719" t="s">
        <v>2066</v>
      </c>
      <c r="B1719" t="s">
        <v>13105</v>
      </c>
      <c r="C1719" t="s">
        <v>13100</v>
      </c>
      <c r="D1719" t="s">
        <v>13097</v>
      </c>
      <c r="E1719" t="s">
        <v>13152</v>
      </c>
      <c r="F1719" t="s">
        <v>17613</v>
      </c>
      <c r="G1719" t="s">
        <v>22536</v>
      </c>
    </row>
    <row r="1720" spans="1:7" x14ac:dyDescent="0.3">
      <c r="A1720" t="s">
        <v>2066</v>
      </c>
      <c r="B1720" t="s">
        <v>13105</v>
      </c>
      <c r="C1720" t="s">
        <v>13100</v>
      </c>
      <c r="D1720" t="s">
        <v>13097</v>
      </c>
      <c r="E1720" t="s">
        <v>20900</v>
      </c>
      <c r="F1720" t="s">
        <v>17613</v>
      </c>
      <c r="G1720" t="s">
        <v>22536</v>
      </c>
    </row>
    <row r="1721" spans="1:7" x14ac:dyDescent="0.3">
      <c r="A1721" t="s">
        <v>2066</v>
      </c>
      <c r="B1721" t="s">
        <v>13105</v>
      </c>
      <c r="C1721" t="s">
        <v>13101</v>
      </c>
      <c r="D1721" t="s">
        <v>13099</v>
      </c>
      <c r="E1721" t="s">
        <v>13110</v>
      </c>
      <c r="F1721" t="s">
        <v>13289</v>
      </c>
      <c r="G1721" t="s">
        <v>22537</v>
      </c>
    </row>
    <row r="1722" spans="1:7" x14ac:dyDescent="0.3">
      <c r="A1722" t="s">
        <v>2095</v>
      </c>
      <c r="B1722" t="s">
        <v>13095</v>
      </c>
      <c r="C1722" t="s">
        <v>13096</v>
      </c>
      <c r="D1722" t="s">
        <v>13099</v>
      </c>
      <c r="E1722" t="s">
        <v>13107</v>
      </c>
      <c r="F1722" t="s">
        <v>16440</v>
      </c>
      <c r="G1722" t="s">
        <v>22538</v>
      </c>
    </row>
    <row r="1723" spans="1:7" x14ac:dyDescent="0.3">
      <c r="A1723" t="s">
        <v>2095</v>
      </c>
      <c r="B1723" t="s">
        <v>13095</v>
      </c>
      <c r="C1723" t="s">
        <v>13096</v>
      </c>
      <c r="D1723" t="s">
        <v>13099</v>
      </c>
      <c r="E1723" t="s">
        <v>13110</v>
      </c>
      <c r="F1723" t="s">
        <v>13229</v>
      </c>
      <c r="G1723" t="s">
        <v>22539</v>
      </c>
    </row>
    <row r="1724" spans="1:7" x14ac:dyDescent="0.3">
      <c r="A1724" t="s">
        <v>2095</v>
      </c>
      <c r="B1724" t="s">
        <v>13095</v>
      </c>
      <c r="C1724" t="s">
        <v>13098</v>
      </c>
      <c r="D1724" t="s">
        <v>13099</v>
      </c>
      <c r="E1724" t="s">
        <v>13114</v>
      </c>
      <c r="F1724" t="s">
        <v>13979</v>
      </c>
      <c r="G1724" t="s">
        <v>22540</v>
      </c>
    </row>
    <row r="1725" spans="1:7" x14ac:dyDescent="0.3">
      <c r="A1725" t="s">
        <v>2099</v>
      </c>
      <c r="B1725" t="s">
        <v>13095</v>
      </c>
      <c r="C1725" t="s">
        <v>13100</v>
      </c>
      <c r="D1725" t="s">
        <v>13097</v>
      </c>
      <c r="E1725" t="s">
        <v>13107</v>
      </c>
      <c r="F1725" t="s">
        <v>17618</v>
      </c>
      <c r="G1725" t="s">
        <v>22541</v>
      </c>
    </row>
    <row r="1726" spans="1:7" x14ac:dyDescent="0.3">
      <c r="A1726" t="s">
        <v>2099</v>
      </c>
      <c r="B1726" t="s">
        <v>13104</v>
      </c>
      <c r="C1726" t="s">
        <v>13098</v>
      </c>
      <c r="D1726" t="s">
        <v>13099</v>
      </c>
      <c r="E1726" t="s">
        <v>13123</v>
      </c>
      <c r="F1726" t="s">
        <v>17339</v>
      </c>
      <c r="G1726" t="s">
        <v>22542</v>
      </c>
    </row>
    <row r="1727" spans="1:7" x14ac:dyDescent="0.3">
      <c r="A1727" t="s">
        <v>2102</v>
      </c>
      <c r="B1727" t="s">
        <v>13095</v>
      </c>
      <c r="C1727" t="s">
        <v>13096</v>
      </c>
      <c r="D1727" t="s">
        <v>13099</v>
      </c>
      <c r="E1727" t="s">
        <v>13152</v>
      </c>
      <c r="F1727" t="s">
        <v>13224</v>
      </c>
      <c r="G1727" t="s">
        <v>22543</v>
      </c>
    </row>
    <row r="1728" spans="1:7" x14ac:dyDescent="0.3">
      <c r="A1728" t="s">
        <v>2104</v>
      </c>
      <c r="B1728" t="s">
        <v>13095</v>
      </c>
      <c r="C1728" t="s">
        <v>13098</v>
      </c>
      <c r="D1728" t="s">
        <v>13097</v>
      </c>
      <c r="E1728" t="s">
        <v>13092</v>
      </c>
      <c r="F1728" t="s">
        <v>17309</v>
      </c>
      <c r="G1728" t="s">
        <v>22544</v>
      </c>
    </row>
    <row r="1729" spans="1:7" x14ac:dyDescent="0.3">
      <c r="A1729" t="s">
        <v>2104</v>
      </c>
      <c r="B1729" t="s">
        <v>13103</v>
      </c>
      <c r="C1729" t="s">
        <v>13098</v>
      </c>
      <c r="D1729" t="s">
        <v>13099</v>
      </c>
      <c r="E1729" t="s">
        <v>13110</v>
      </c>
      <c r="F1729" t="s">
        <v>17623</v>
      </c>
      <c r="G1729" t="s">
        <v>22545</v>
      </c>
    </row>
    <row r="1730" spans="1:7" x14ac:dyDescent="0.3">
      <c r="A1730" t="s">
        <v>2104</v>
      </c>
      <c r="B1730" t="s">
        <v>13104</v>
      </c>
      <c r="C1730" t="s">
        <v>13098</v>
      </c>
      <c r="D1730" t="s">
        <v>13099</v>
      </c>
      <c r="E1730" t="s">
        <v>13107</v>
      </c>
      <c r="F1730" t="s">
        <v>13240</v>
      </c>
      <c r="G1730" t="s">
        <v>22546</v>
      </c>
    </row>
    <row r="1731" spans="1:7" x14ac:dyDescent="0.3">
      <c r="A1731" t="s">
        <v>2104</v>
      </c>
      <c r="B1731" t="s">
        <v>13105</v>
      </c>
      <c r="C1731" t="s">
        <v>13096</v>
      </c>
      <c r="D1731" t="s">
        <v>13099</v>
      </c>
      <c r="E1731" t="s">
        <v>13110</v>
      </c>
      <c r="F1731" t="s">
        <v>17628</v>
      </c>
      <c r="G1731" t="s">
        <v>22547</v>
      </c>
    </row>
    <row r="1732" spans="1:7" x14ac:dyDescent="0.3">
      <c r="A1732" t="s">
        <v>2104</v>
      </c>
      <c r="B1732" t="s">
        <v>13105</v>
      </c>
      <c r="C1732" t="s">
        <v>13098</v>
      </c>
      <c r="D1732" t="s">
        <v>13099</v>
      </c>
      <c r="E1732" t="s">
        <v>13123</v>
      </c>
      <c r="F1732" t="s">
        <v>16158</v>
      </c>
      <c r="G1732" t="s">
        <v>22548</v>
      </c>
    </row>
    <row r="1733" spans="1:7" x14ac:dyDescent="0.3">
      <c r="A1733" t="s">
        <v>2104</v>
      </c>
      <c r="B1733" t="s">
        <v>13105</v>
      </c>
      <c r="C1733" t="s">
        <v>13098</v>
      </c>
      <c r="D1733" t="s">
        <v>13097</v>
      </c>
      <c r="E1733" t="s">
        <v>13110</v>
      </c>
      <c r="F1733" t="s">
        <v>17630</v>
      </c>
      <c r="G1733" t="s">
        <v>22549</v>
      </c>
    </row>
    <row r="1734" spans="1:7" x14ac:dyDescent="0.3">
      <c r="A1734" t="s">
        <v>2104</v>
      </c>
      <c r="B1734" t="s">
        <v>13105</v>
      </c>
      <c r="C1734" t="s">
        <v>13100</v>
      </c>
      <c r="D1734" t="s">
        <v>13099</v>
      </c>
      <c r="E1734" t="s">
        <v>13114</v>
      </c>
      <c r="F1734" t="s">
        <v>17631</v>
      </c>
      <c r="G1734" t="s">
        <v>22550</v>
      </c>
    </row>
    <row r="1735" spans="1:7" x14ac:dyDescent="0.3">
      <c r="A1735" t="s">
        <v>2104</v>
      </c>
      <c r="B1735" t="s">
        <v>13105</v>
      </c>
      <c r="C1735" t="s">
        <v>13100</v>
      </c>
      <c r="D1735" t="s">
        <v>13099</v>
      </c>
      <c r="E1735" t="s">
        <v>13123</v>
      </c>
      <c r="F1735" t="s">
        <v>13213</v>
      </c>
      <c r="G1735" t="s">
        <v>22551</v>
      </c>
    </row>
    <row r="1736" spans="1:7" x14ac:dyDescent="0.3">
      <c r="A1736" t="s">
        <v>2104</v>
      </c>
      <c r="B1736" t="s">
        <v>13105</v>
      </c>
      <c r="C1736" t="s">
        <v>13101</v>
      </c>
      <c r="D1736" t="s">
        <v>13099</v>
      </c>
      <c r="E1736" t="s">
        <v>13107</v>
      </c>
      <c r="F1736" t="s">
        <v>17634</v>
      </c>
      <c r="G1736" t="s">
        <v>22552</v>
      </c>
    </row>
    <row r="1737" spans="1:7" x14ac:dyDescent="0.3">
      <c r="A1737" t="s">
        <v>2104</v>
      </c>
      <c r="B1737" t="s">
        <v>13105</v>
      </c>
      <c r="C1737" t="s">
        <v>13101</v>
      </c>
      <c r="D1737" t="s">
        <v>13099</v>
      </c>
      <c r="E1737" t="s">
        <v>13123</v>
      </c>
      <c r="F1737" t="s">
        <v>13280</v>
      </c>
      <c r="G1737" t="s">
        <v>22553</v>
      </c>
    </row>
    <row r="1738" spans="1:7" x14ac:dyDescent="0.3">
      <c r="A1738" t="s">
        <v>2104</v>
      </c>
      <c r="B1738" t="s">
        <v>13105</v>
      </c>
      <c r="C1738" t="s">
        <v>13101</v>
      </c>
      <c r="D1738" t="s">
        <v>13099</v>
      </c>
      <c r="E1738" t="s">
        <v>13123</v>
      </c>
      <c r="F1738" t="s">
        <v>14961</v>
      </c>
      <c r="G1738" t="s">
        <v>22554</v>
      </c>
    </row>
    <row r="1739" spans="1:7" x14ac:dyDescent="0.3">
      <c r="A1739" t="s">
        <v>2104</v>
      </c>
      <c r="B1739" t="s">
        <v>13105</v>
      </c>
      <c r="C1739" t="s">
        <v>13101</v>
      </c>
      <c r="D1739" t="s">
        <v>13099</v>
      </c>
      <c r="E1739" t="s">
        <v>13160</v>
      </c>
      <c r="F1739" t="s">
        <v>17637</v>
      </c>
      <c r="G1739" t="s">
        <v>22555</v>
      </c>
    </row>
    <row r="1740" spans="1:7" x14ac:dyDescent="0.3">
      <c r="A1740" t="s">
        <v>2104</v>
      </c>
      <c r="B1740" t="s">
        <v>13105</v>
      </c>
      <c r="C1740" t="s">
        <v>13174</v>
      </c>
      <c r="D1740" t="s">
        <v>13099</v>
      </c>
      <c r="E1740" t="s">
        <v>13110</v>
      </c>
      <c r="F1740" t="s">
        <v>16329</v>
      </c>
      <c r="G1740" t="s">
        <v>22556</v>
      </c>
    </row>
    <row r="1741" spans="1:7" x14ac:dyDescent="0.3">
      <c r="A1741" t="s">
        <v>2104</v>
      </c>
      <c r="B1741" t="s">
        <v>13105</v>
      </c>
      <c r="C1741" t="s">
        <v>13174</v>
      </c>
      <c r="D1741" t="s">
        <v>13099</v>
      </c>
      <c r="E1741" t="s">
        <v>13110</v>
      </c>
      <c r="F1741" t="s">
        <v>13579</v>
      </c>
      <c r="G1741" t="s">
        <v>22557</v>
      </c>
    </row>
    <row r="1742" spans="1:7" x14ac:dyDescent="0.3">
      <c r="A1742" t="s">
        <v>2119</v>
      </c>
      <c r="B1742" t="s">
        <v>13095</v>
      </c>
      <c r="C1742" t="s">
        <v>13096</v>
      </c>
      <c r="D1742" t="s">
        <v>13099</v>
      </c>
      <c r="E1742" t="s">
        <v>13123</v>
      </c>
      <c r="F1742" t="s">
        <v>14768</v>
      </c>
      <c r="G1742" t="s">
        <v>22558</v>
      </c>
    </row>
    <row r="1743" spans="1:7" x14ac:dyDescent="0.3">
      <c r="A1743" t="s">
        <v>2119</v>
      </c>
      <c r="B1743" t="s">
        <v>13095</v>
      </c>
      <c r="C1743" t="s">
        <v>13096</v>
      </c>
      <c r="D1743" t="s">
        <v>13099</v>
      </c>
      <c r="E1743" t="s">
        <v>13143</v>
      </c>
      <c r="F1743" t="s">
        <v>13164</v>
      </c>
      <c r="G1743" t="s">
        <v>22559</v>
      </c>
    </row>
    <row r="1744" spans="1:7" x14ac:dyDescent="0.3">
      <c r="A1744" t="s">
        <v>2119</v>
      </c>
      <c r="B1744" t="s">
        <v>13095</v>
      </c>
      <c r="C1744" t="s">
        <v>13098</v>
      </c>
      <c r="D1744" t="s">
        <v>13097</v>
      </c>
      <c r="E1744" t="s">
        <v>13110</v>
      </c>
      <c r="F1744" t="s">
        <v>17644</v>
      </c>
      <c r="G1744" t="s">
        <v>22560</v>
      </c>
    </row>
    <row r="1745" spans="1:7" x14ac:dyDescent="0.3">
      <c r="A1745" t="s">
        <v>2119</v>
      </c>
      <c r="B1745" t="s">
        <v>13095</v>
      </c>
      <c r="C1745" t="s">
        <v>13098</v>
      </c>
      <c r="D1745" t="s">
        <v>13097</v>
      </c>
      <c r="E1745" t="s">
        <v>13143</v>
      </c>
      <c r="F1745" t="s">
        <v>16555</v>
      </c>
      <c r="G1745" t="s">
        <v>22561</v>
      </c>
    </row>
    <row r="1746" spans="1:7" x14ac:dyDescent="0.3">
      <c r="A1746" t="s">
        <v>2119</v>
      </c>
      <c r="B1746" t="s">
        <v>13103</v>
      </c>
      <c r="C1746" t="s">
        <v>13096</v>
      </c>
      <c r="D1746" t="s">
        <v>13099</v>
      </c>
      <c r="E1746" t="s">
        <v>13123</v>
      </c>
      <c r="F1746" t="s">
        <v>13145</v>
      </c>
      <c r="G1746" t="s">
        <v>21353</v>
      </c>
    </row>
    <row r="1747" spans="1:7" x14ac:dyDescent="0.3">
      <c r="A1747" t="s">
        <v>2119</v>
      </c>
      <c r="B1747" t="s">
        <v>13103</v>
      </c>
      <c r="C1747" t="s">
        <v>13096</v>
      </c>
      <c r="D1747" t="s">
        <v>13099</v>
      </c>
      <c r="E1747" t="s">
        <v>13152</v>
      </c>
      <c r="F1747" t="s">
        <v>13318</v>
      </c>
      <c r="G1747" t="s">
        <v>22562</v>
      </c>
    </row>
    <row r="1748" spans="1:7" x14ac:dyDescent="0.3">
      <c r="A1748" t="s">
        <v>2119</v>
      </c>
      <c r="B1748" t="s">
        <v>13103</v>
      </c>
      <c r="C1748" t="s">
        <v>13174</v>
      </c>
      <c r="D1748" t="s">
        <v>13099</v>
      </c>
      <c r="E1748" t="s">
        <v>13123</v>
      </c>
      <c r="F1748" t="s">
        <v>13252</v>
      </c>
      <c r="G1748" t="s">
        <v>22563</v>
      </c>
    </row>
    <row r="1749" spans="1:7" x14ac:dyDescent="0.3">
      <c r="A1749" t="s">
        <v>2119</v>
      </c>
      <c r="B1749" t="s">
        <v>13104</v>
      </c>
      <c r="C1749" t="s">
        <v>13098</v>
      </c>
      <c r="D1749" t="s">
        <v>13097</v>
      </c>
      <c r="E1749" t="s">
        <v>13123</v>
      </c>
      <c r="F1749" t="s">
        <v>17648</v>
      </c>
      <c r="G1749" t="s">
        <v>22550</v>
      </c>
    </row>
    <row r="1750" spans="1:7" x14ac:dyDescent="0.3">
      <c r="A1750" t="s">
        <v>2119</v>
      </c>
      <c r="B1750" t="s">
        <v>13104</v>
      </c>
      <c r="C1750" t="s">
        <v>13098</v>
      </c>
      <c r="D1750" t="s">
        <v>13097</v>
      </c>
      <c r="E1750" t="s">
        <v>20900</v>
      </c>
      <c r="F1750" t="s">
        <v>17648</v>
      </c>
      <c r="G1750" t="s">
        <v>22550</v>
      </c>
    </row>
    <row r="1751" spans="1:7" x14ac:dyDescent="0.3">
      <c r="A1751" t="s">
        <v>2119</v>
      </c>
      <c r="B1751" t="s">
        <v>13105</v>
      </c>
      <c r="C1751" t="s">
        <v>13098</v>
      </c>
      <c r="D1751" t="s">
        <v>13099</v>
      </c>
      <c r="E1751" t="s">
        <v>13119</v>
      </c>
      <c r="F1751" t="s">
        <v>13186</v>
      </c>
      <c r="G1751" t="s">
        <v>22564</v>
      </c>
    </row>
    <row r="1752" spans="1:7" x14ac:dyDescent="0.3">
      <c r="A1752" t="s">
        <v>2119</v>
      </c>
      <c r="B1752" t="s">
        <v>13105</v>
      </c>
      <c r="C1752" t="s">
        <v>13101</v>
      </c>
      <c r="D1752" t="s">
        <v>13097</v>
      </c>
      <c r="E1752" t="s">
        <v>13110</v>
      </c>
      <c r="F1752" t="s">
        <v>17649</v>
      </c>
      <c r="G1752" t="s">
        <v>22565</v>
      </c>
    </row>
    <row r="1753" spans="1:7" x14ac:dyDescent="0.3">
      <c r="A1753" t="s">
        <v>2130</v>
      </c>
      <c r="B1753" t="s">
        <v>13095</v>
      </c>
      <c r="C1753" t="s">
        <v>13098</v>
      </c>
      <c r="D1753" t="s">
        <v>13099</v>
      </c>
      <c r="E1753" t="s">
        <v>13123</v>
      </c>
      <c r="F1753" t="s">
        <v>13328</v>
      </c>
      <c r="G1753" t="s">
        <v>22566</v>
      </c>
    </row>
    <row r="1754" spans="1:7" x14ac:dyDescent="0.3">
      <c r="A1754" t="s">
        <v>2130</v>
      </c>
      <c r="B1754" t="s">
        <v>13103</v>
      </c>
      <c r="C1754" t="s">
        <v>13100</v>
      </c>
      <c r="D1754" t="s">
        <v>13097</v>
      </c>
      <c r="E1754" t="s">
        <v>13110</v>
      </c>
      <c r="F1754" t="s">
        <v>16944</v>
      </c>
      <c r="G1754" t="s">
        <v>22567</v>
      </c>
    </row>
    <row r="1755" spans="1:7" x14ac:dyDescent="0.3">
      <c r="A1755" t="s">
        <v>2130</v>
      </c>
      <c r="B1755" t="s">
        <v>13104</v>
      </c>
      <c r="C1755" t="s">
        <v>13096</v>
      </c>
      <c r="D1755" t="s">
        <v>13099</v>
      </c>
      <c r="E1755" t="s">
        <v>13119</v>
      </c>
      <c r="F1755" t="s">
        <v>13155</v>
      </c>
      <c r="G1755" t="s">
        <v>22568</v>
      </c>
    </row>
    <row r="1756" spans="1:7" x14ac:dyDescent="0.3">
      <c r="A1756" t="s">
        <v>2130</v>
      </c>
      <c r="B1756" t="s">
        <v>13105</v>
      </c>
      <c r="C1756" t="s">
        <v>13098</v>
      </c>
      <c r="D1756" t="s">
        <v>13099</v>
      </c>
      <c r="E1756" t="s">
        <v>13114</v>
      </c>
      <c r="F1756" t="s">
        <v>13262</v>
      </c>
      <c r="G1756" t="s">
        <v>22569</v>
      </c>
    </row>
    <row r="1757" spans="1:7" x14ac:dyDescent="0.3">
      <c r="A1757" t="s">
        <v>2130</v>
      </c>
      <c r="B1757" t="s">
        <v>13105</v>
      </c>
      <c r="C1757" t="s">
        <v>13098</v>
      </c>
      <c r="D1757" t="s">
        <v>13099</v>
      </c>
      <c r="E1757" t="s">
        <v>13114</v>
      </c>
      <c r="F1757" t="s">
        <v>13240</v>
      </c>
      <c r="G1757" t="s">
        <v>22570</v>
      </c>
    </row>
    <row r="1758" spans="1:7" x14ac:dyDescent="0.3">
      <c r="A1758" t="s">
        <v>2130</v>
      </c>
      <c r="B1758" t="s">
        <v>13105</v>
      </c>
      <c r="C1758" t="s">
        <v>13100</v>
      </c>
      <c r="D1758" t="s">
        <v>13099</v>
      </c>
      <c r="E1758" t="s">
        <v>13114</v>
      </c>
      <c r="F1758" t="s">
        <v>16263</v>
      </c>
      <c r="G1758" t="s">
        <v>22571</v>
      </c>
    </row>
    <row r="1759" spans="1:7" x14ac:dyDescent="0.3">
      <c r="A1759" t="s">
        <v>2137</v>
      </c>
      <c r="B1759" t="s">
        <v>13095</v>
      </c>
      <c r="C1759" t="s">
        <v>13100</v>
      </c>
      <c r="D1759" t="s">
        <v>13099</v>
      </c>
      <c r="E1759" t="s">
        <v>13110</v>
      </c>
      <c r="F1759" t="s">
        <v>17653</v>
      </c>
      <c r="G1759" t="s">
        <v>22572</v>
      </c>
    </row>
    <row r="1760" spans="1:7" x14ac:dyDescent="0.3">
      <c r="A1760" t="s">
        <v>2137</v>
      </c>
      <c r="B1760" t="s">
        <v>13105</v>
      </c>
      <c r="C1760" t="s">
        <v>13098</v>
      </c>
      <c r="D1760" t="s">
        <v>13099</v>
      </c>
      <c r="E1760" t="s">
        <v>13143</v>
      </c>
      <c r="F1760" t="s">
        <v>13203</v>
      </c>
      <c r="G1760" t="s">
        <v>22573</v>
      </c>
    </row>
    <row r="1761" spans="1:7" x14ac:dyDescent="0.3">
      <c r="A1761" t="s">
        <v>2140</v>
      </c>
      <c r="B1761" t="s">
        <v>13105</v>
      </c>
      <c r="C1761" t="s">
        <v>13102</v>
      </c>
      <c r="D1761" t="s">
        <v>13099</v>
      </c>
      <c r="E1761" t="s">
        <v>13114</v>
      </c>
      <c r="F1761" t="s">
        <v>13155</v>
      </c>
      <c r="G1761" t="s">
        <v>22574</v>
      </c>
    </row>
    <row r="1762" spans="1:7" x14ac:dyDescent="0.3">
      <c r="A1762" t="s">
        <v>2142</v>
      </c>
      <c r="B1762" t="s">
        <v>13095</v>
      </c>
      <c r="C1762" t="s">
        <v>13101</v>
      </c>
      <c r="D1762" t="s">
        <v>13097</v>
      </c>
      <c r="E1762" t="s">
        <v>13092</v>
      </c>
      <c r="F1762" t="s">
        <v>13198</v>
      </c>
      <c r="G1762" t="s">
        <v>22575</v>
      </c>
    </row>
    <row r="1763" spans="1:7" x14ac:dyDescent="0.3">
      <c r="A1763" t="s">
        <v>2142</v>
      </c>
      <c r="B1763" t="s">
        <v>13104</v>
      </c>
      <c r="C1763" t="s">
        <v>13096</v>
      </c>
      <c r="D1763" t="s">
        <v>13099</v>
      </c>
      <c r="E1763" t="s">
        <v>13152</v>
      </c>
      <c r="F1763" t="s">
        <v>17658</v>
      </c>
      <c r="G1763" t="s">
        <v>22576</v>
      </c>
    </row>
    <row r="1764" spans="1:7" x14ac:dyDescent="0.3">
      <c r="A1764" t="s">
        <v>2142</v>
      </c>
      <c r="B1764" t="s">
        <v>13104</v>
      </c>
      <c r="C1764" t="s">
        <v>13096</v>
      </c>
      <c r="D1764" t="s">
        <v>13099</v>
      </c>
      <c r="E1764" t="s">
        <v>13160</v>
      </c>
      <c r="F1764" t="s">
        <v>13213</v>
      </c>
      <c r="G1764" t="s">
        <v>22242</v>
      </c>
    </row>
    <row r="1765" spans="1:7" x14ac:dyDescent="0.3">
      <c r="A1765" t="s">
        <v>2142</v>
      </c>
      <c r="B1765" t="s">
        <v>13104</v>
      </c>
      <c r="C1765" t="s">
        <v>13106</v>
      </c>
      <c r="D1765" t="s">
        <v>13099</v>
      </c>
      <c r="E1765" t="s">
        <v>13143</v>
      </c>
      <c r="F1765" t="s">
        <v>13487</v>
      </c>
      <c r="G1765" t="s">
        <v>22577</v>
      </c>
    </row>
    <row r="1766" spans="1:7" x14ac:dyDescent="0.3">
      <c r="A1766" t="s">
        <v>2142</v>
      </c>
      <c r="B1766" t="s">
        <v>13104</v>
      </c>
      <c r="C1766" t="s">
        <v>13106</v>
      </c>
      <c r="D1766" t="s">
        <v>13099</v>
      </c>
      <c r="E1766" t="s">
        <v>20900</v>
      </c>
      <c r="F1766" t="s">
        <v>13487</v>
      </c>
      <c r="G1766" t="s">
        <v>22577</v>
      </c>
    </row>
    <row r="1767" spans="1:7" x14ac:dyDescent="0.3">
      <c r="A1767" t="s">
        <v>2150</v>
      </c>
      <c r="B1767" t="s">
        <v>13095</v>
      </c>
      <c r="C1767" t="s">
        <v>13096</v>
      </c>
      <c r="D1767" t="s">
        <v>13099</v>
      </c>
      <c r="E1767" t="s">
        <v>13092</v>
      </c>
      <c r="F1767" t="s">
        <v>17660</v>
      </c>
      <c r="G1767" t="s">
        <v>22578</v>
      </c>
    </row>
    <row r="1768" spans="1:7" x14ac:dyDescent="0.3">
      <c r="A1768" t="s">
        <v>2150</v>
      </c>
      <c r="B1768" t="s">
        <v>13095</v>
      </c>
      <c r="C1768" t="s">
        <v>13100</v>
      </c>
      <c r="D1768" t="s">
        <v>13099</v>
      </c>
      <c r="E1768" t="s">
        <v>13160</v>
      </c>
      <c r="F1768" t="s">
        <v>14372</v>
      </c>
      <c r="G1768" t="s">
        <v>22579</v>
      </c>
    </row>
    <row r="1769" spans="1:7" x14ac:dyDescent="0.3">
      <c r="A1769" t="s">
        <v>2150</v>
      </c>
      <c r="B1769" t="s">
        <v>13103</v>
      </c>
      <c r="C1769" t="s">
        <v>13096</v>
      </c>
      <c r="D1769" t="s">
        <v>13099</v>
      </c>
      <c r="E1769" t="s">
        <v>13110</v>
      </c>
      <c r="F1769" t="s">
        <v>13137</v>
      </c>
      <c r="G1769" t="s">
        <v>22580</v>
      </c>
    </row>
    <row r="1770" spans="1:7" x14ac:dyDescent="0.3">
      <c r="A1770" t="s">
        <v>2150</v>
      </c>
      <c r="B1770" t="s">
        <v>13103</v>
      </c>
      <c r="C1770" t="s">
        <v>13096</v>
      </c>
      <c r="D1770" t="s">
        <v>13099</v>
      </c>
      <c r="E1770" t="s">
        <v>13123</v>
      </c>
      <c r="F1770" t="s">
        <v>14165</v>
      </c>
      <c r="G1770" t="s">
        <v>22581</v>
      </c>
    </row>
    <row r="1771" spans="1:7" x14ac:dyDescent="0.3">
      <c r="A1771" t="s">
        <v>2150</v>
      </c>
      <c r="B1771" t="s">
        <v>13103</v>
      </c>
      <c r="C1771" t="s">
        <v>13098</v>
      </c>
      <c r="D1771" t="s">
        <v>13099</v>
      </c>
      <c r="E1771" t="s">
        <v>13110</v>
      </c>
      <c r="F1771" t="s">
        <v>13289</v>
      </c>
      <c r="G1771" t="s">
        <v>22582</v>
      </c>
    </row>
    <row r="1772" spans="1:7" x14ac:dyDescent="0.3">
      <c r="A1772" t="s">
        <v>2150</v>
      </c>
      <c r="B1772" t="s">
        <v>13103</v>
      </c>
      <c r="C1772" t="s">
        <v>13100</v>
      </c>
      <c r="D1772" t="s">
        <v>13097</v>
      </c>
      <c r="E1772" t="s">
        <v>13114</v>
      </c>
      <c r="F1772" t="s">
        <v>15478</v>
      </c>
      <c r="G1772" t="s">
        <v>22583</v>
      </c>
    </row>
    <row r="1773" spans="1:7" x14ac:dyDescent="0.3">
      <c r="A1773" t="s">
        <v>2150</v>
      </c>
      <c r="B1773" t="s">
        <v>13104</v>
      </c>
      <c r="C1773" t="s">
        <v>13101</v>
      </c>
      <c r="D1773" t="s">
        <v>13097</v>
      </c>
      <c r="E1773" t="s">
        <v>13119</v>
      </c>
      <c r="F1773" t="s">
        <v>17666</v>
      </c>
      <c r="G1773" t="s">
        <v>21415</v>
      </c>
    </row>
    <row r="1774" spans="1:7" x14ac:dyDescent="0.3">
      <c r="A1774" t="s">
        <v>2150</v>
      </c>
      <c r="B1774" t="s">
        <v>13104</v>
      </c>
      <c r="C1774" t="s">
        <v>13102</v>
      </c>
      <c r="D1774" t="s">
        <v>13099</v>
      </c>
      <c r="E1774" t="s">
        <v>13107</v>
      </c>
      <c r="F1774" t="s">
        <v>17667</v>
      </c>
      <c r="G1774" t="s">
        <v>21415</v>
      </c>
    </row>
    <row r="1775" spans="1:7" x14ac:dyDescent="0.3">
      <c r="A1775" t="s">
        <v>2150</v>
      </c>
      <c r="B1775" t="s">
        <v>13105</v>
      </c>
      <c r="C1775" t="s">
        <v>13096</v>
      </c>
      <c r="D1775" t="s">
        <v>13099</v>
      </c>
      <c r="E1775" t="s">
        <v>13123</v>
      </c>
      <c r="F1775" t="s">
        <v>14768</v>
      </c>
      <c r="G1775" t="s">
        <v>22584</v>
      </c>
    </row>
    <row r="1776" spans="1:7" x14ac:dyDescent="0.3">
      <c r="A1776" t="s">
        <v>2150</v>
      </c>
      <c r="B1776" t="s">
        <v>13105</v>
      </c>
      <c r="C1776" t="s">
        <v>13100</v>
      </c>
      <c r="D1776" t="s">
        <v>13097</v>
      </c>
      <c r="E1776" t="s">
        <v>13119</v>
      </c>
      <c r="F1776" t="s">
        <v>13947</v>
      </c>
      <c r="G1776" t="s">
        <v>22585</v>
      </c>
    </row>
    <row r="1777" spans="1:7" x14ac:dyDescent="0.3">
      <c r="A1777" t="s">
        <v>2150</v>
      </c>
      <c r="B1777" t="s">
        <v>13105</v>
      </c>
      <c r="C1777" t="s">
        <v>13101</v>
      </c>
      <c r="D1777" t="s">
        <v>13099</v>
      </c>
      <c r="E1777" t="s">
        <v>13114</v>
      </c>
      <c r="F1777" t="s">
        <v>13271</v>
      </c>
      <c r="G1777" t="s">
        <v>22586</v>
      </c>
    </row>
    <row r="1778" spans="1:7" x14ac:dyDescent="0.3">
      <c r="A1778" t="s">
        <v>2163</v>
      </c>
      <c r="B1778" t="s">
        <v>13095</v>
      </c>
      <c r="C1778" t="s">
        <v>13098</v>
      </c>
      <c r="D1778" t="s">
        <v>13099</v>
      </c>
      <c r="E1778" t="s">
        <v>13114</v>
      </c>
      <c r="F1778" t="s">
        <v>14588</v>
      </c>
      <c r="G1778" t="s">
        <v>22587</v>
      </c>
    </row>
    <row r="1779" spans="1:7" x14ac:dyDescent="0.3">
      <c r="A1779" t="s">
        <v>2163</v>
      </c>
      <c r="B1779" t="s">
        <v>13095</v>
      </c>
      <c r="C1779" t="s">
        <v>13100</v>
      </c>
      <c r="D1779" t="s">
        <v>13099</v>
      </c>
      <c r="E1779" t="s">
        <v>13107</v>
      </c>
      <c r="F1779" t="s">
        <v>13835</v>
      </c>
      <c r="G1779" t="s">
        <v>22588</v>
      </c>
    </row>
    <row r="1780" spans="1:7" x14ac:dyDescent="0.3">
      <c r="A1780" t="s">
        <v>2163</v>
      </c>
      <c r="B1780" t="s">
        <v>13095</v>
      </c>
      <c r="C1780" t="s">
        <v>13102</v>
      </c>
      <c r="D1780" t="s">
        <v>13099</v>
      </c>
      <c r="E1780" t="s">
        <v>13123</v>
      </c>
      <c r="F1780" t="s">
        <v>17672</v>
      </c>
      <c r="G1780" t="s">
        <v>22589</v>
      </c>
    </row>
    <row r="1781" spans="1:7" x14ac:dyDescent="0.3">
      <c r="A1781" t="s">
        <v>2163</v>
      </c>
      <c r="B1781" t="s">
        <v>13103</v>
      </c>
      <c r="C1781" t="s">
        <v>13096</v>
      </c>
      <c r="D1781" t="s">
        <v>13099</v>
      </c>
      <c r="E1781" t="s">
        <v>13119</v>
      </c>
      <c r="F1781" t="s">
        <v>17674</v>
      </c>
      <c r="G1781" t="s">
        <v>22590</v>
      </c>
    </row>
    <row r="1782" spans="1:7" x14ac:dyDescent="0.3">
      <c r="A1782" t="s">
        <v>2163</v>
      </c>
      <c r="B1782" t="s">
        <v>13103</v>
      </c>
      <c r="C1782" t="s">
        <v>13096</v>
      </c>
      <c r="D1782" t="s">
        <v>13099</v>
      </c>
      <c r="E1782" t="s">
        <v>20900</v>
      </c>
      <c r="F1782" t="s">
        <v>17674</v>
      </c>
      <c r="G1782" t="s">
        <v>22590</v>
      </c>
    </row>
    <row r="1783" spans="1:7" x14ac:dyDescent="0.3">
      <c r="A1783" t="s">
        <v>2163</v>
      </c>
      <c r="B1783" t="s">
        <v>13103</v>
      </c>
      <c r="C1783" t="s">
        <v>13096</v>
      </c>
      <c r="D1783" t="s">
        <v>13099</v>
      </c>
      <c r="E1783" t="s">
        <v>13107</v>
      </c>
      <c r="F1783" t="s">
        <v>13156</v>
      </c>
      <c r="G1783" t="s">
        <v>22591</v>
      </c>
    </row>
    <row r="1784" spans="1:7" x14ac:dyDescent="0.3">
      <c r="A1784" t="s">
        <v>2163</v>
      </c>
      <c r="B1784" t="s">
        <v>13103</v>
      </c>
      <c r="C1784" t="s">
        <v>13098</v>
      </c>
      <c r="D1784" t="s">
        <v>13099</v>
      </c>
      <c r="E1784" t="s">
        <v>13152</v>
      </c>
      <c r="F1784" t="s">
        <v>13487</v>
      </c>
      <c r="G1784" t="s">
        <v>22592</v>
      </c>
    </row>
    <row r="1785" spans="1:7" x14ac:dyDescent="0.3">
      <c r="A1785" t="s">
        <v>2163</v>
      </c>
      <c r="B1785" t="s">
        <v>13104</v>
      </c>
      <c r="C1785" t="s">
        <v>13096</v>
      </c>
      <c r="D1785" t="s">
        <v>13099</v>
      </c>
      <c r="E1785" t="s">
        <v>13114</v>
      </c>
      <c r="F1785" t="s">
        <v>17166</v>
      </c>
      <c r="G1785" t="s">
        <v>22593</v>
      </c>
    </row>
    <row r="1786" spans="1:7" x14ac:dyDescent="0.3">
      <c r="A1786" t="s">
        <v>2163</v>
      </c>
      <c r="B1786" t="s">
        <v>13104</v>
      </c>
      <c r="C1786" t="s">
        <v>13096</v>
      </c>
      <c r="D1786" t="s">
        <v>13099</v>
      </c>
      <c r="E1786" t="s">
        <v>13110</v>
      </c>
      <c r="F1786" t="s">
        <v>13334</v>
      </c>
      <c r="G1786" t="s">
        <v>22594</v>
      </c>
    </row>
    <row r="1787" spans="1:7" x14ac:dyDescent="0.3">
      <c r="A1787" t="s">
        <v>2163</v>
      </c>
      <c r="B1787" t="s">
        <v>13105</v>
      </c>
      <c r="C1787" t="s">
        <v>13101</v>
      </c>
      <c r="D1787" t="s">
        <v>13099</v>
      </c>
      <c r="E1787" t="s">
        <v>13107</v>
      </c>
      <c r="F1787" t="s">
        <v>13163</v>
      </c>
      <c r="G1787" t="s">
        <v>22595</v>
      </c>
    </row>
    <row r="1788" spans="1:7" x14ac:dyDescent="0.3">
      <c r="A1788" t="s">
        <v>2173</v>
      </c>
      <c r="B1788" t="s">
        <v>13095</v>
      </c>
      <c r="C1788" t="s">
        <v>13096</v>
      </c>
      <c r="D1788" t="s">
        <v>13099</v>
      </c>
      <c r="E1788" t="s">
        <v>13160</v>
      </c>
      <c r="F1788" t="s">
        <v>13795</v>
      </c>
      <c r="G1788" t="s">
        <v>22596</v>
      </c>
    </row>
    <row r="1789" spans="1:7" x14ac:dyDescent="0.3">
      <c r="A1789" t="s">
        <v>2173</v>
      </c>
      <c r="B1789" t="s">
        <v>13103</v>
      </c>
      <c r="C1789" t="s">
        <v>13096</v>
      </c>
      <c r="D1789" t="s">
        <v>13099</v>
      </c>
      <c r="E1789" t="s">
        <v>13107</v>
      </c>
      <c r="F1789" t="s">
        <v>17559</v>
      </c>
      <c r="G1789" t="s">
        <v>22597</v>
      </c>
    </row>
    <row r="1790" spans="1:7" x14ac:dyDescent="0.3">
      <c r="A1790" t="s">
        <v>2173</v>
      </c>
      <c r="B1790" t="s">
        <v>13103</v>
      </c>
      <c r="C1790" t="s">
        <v>13096</v>
      </c>
      <c r="D1790" t="s">
        <v>13099</v>
      </c>
      <c r="E1790" t="s">
        <v>13114</v>
      </c>
      <c r="F1790" t="s">
        <v>13262</v>
      </c>
      <c r="G1790" t="s">
        <v>22598</v>
      </c>
    </row>
    <row r="1791" spans="1:7" x14ac:dyDescent="0.3">
      <c r="A1791" t="s">
        <v>2173</v>
      </c>
      <c r="B1791" t="s">
        <v>13103</v>
      </c>
      <c r="C1791" t="s">
        <v>13096</v>
      </c>
      <c r="D1791" t="s">
        <v>13099</v>
      </c>
      <c r="E1791" t="s">
        <v>13152</v>
      </c>
      <c r="F1791" t="s">
        <v>13795</v>
      </c>
      <c r="G1791" t="s">
        <v>22599</v>
      </c>
    </row>
    <row r="1792" spans="1:7" x14ac:dyDescent="0.3">
      <c r="A1792" t="s">
        <v>2173</v>
      </c>
      <c r="B1792" t="s">
        <v>13103</v>
      </c>
      <c r="C1792" t="s">
        <v>13098</v>
      </c>
      <c r="D1792" t="s">
        <v>13099</v>
      </c>
      <c r="E1792" t="s">
        <v>13110</v>
      </c>
      <c r="F1792" t="s">
        <v>13785</v>
      </c>
      <c r="G1792" t="s">
        <v>22600</v>
      </c>
    </row>
    <row r="1793" spans="1:7" x14ac:dyDescent="0.3">
      <c r="A1793" t="s">
        <v>2173</v>
      </c>
      <c r="B1793" t="s">
        <v>13103</v>
      </c>
      <c r="C1793" t="s">
        <v>13098</v>
      </c>
      <c r="D1793" t="s">
        <v>13099</v>
      </c>
      <c r="E1793" t="s">
        <v>13152</v>
      </c>
      <c r="F1793" t="s">
        <v>17688</v>
      </c>
      <c r="G1793" t="s">
        <v>22601</v>
      </c>
    </row>
    <row r="1794" spans="1:7" x14ac:dyDescent="0.3">
      <c r="A1794" t="s">
        <v>2173</v>
      </c>
      <c r="B1794" t="s">
        <v>13105</v>
      </c>
      <c r="C1794" t="s">
        <v>13096</v>
      </c>
      <c r="D1794" t="s">
        <v>13099</v>
      </c>
      <c r="E1794" t="s">
        <v>13114</v>
      </c>
      <c r="F1794" t="s">
        <v>17690</v>
      </c>
      <c r="G1794" t="s">
        <v>22602</v>
      </c>
    </row>
    <row r="1795" spans="1:7" x14ac:dyDescent="0.3">
      <c r="A1795" t="s">
        <v>2181</v>
      </c>
      <c r="B1795" t="s">
        <v>13095</v>
      </c>
      <c r="C1795" t="s">
        <v>13096</v>
      </c>
      <c r="D1795" t="s">
        <v>13099</v>
      </c>
      <c r="E1795" t="s">
        <v>13114</v>
      </c>
      <c r="F1795" t="s">
        <v>13334</v>
      </c>
      <c r="G1795" t="s">
        <v>22603</v>
      </c>
    </row>
    <row r="1796" spans="1:7" x14ac:dyDescent="0.3">
      <c r="A1796" t="s">
        <v>2181</v>
      </c>
      <c r="B1796" t="s">
        <v>13095</v>
      </c>
      <c r="C1796" t="s">
        <v>13096</v>
      </c>
      <c r="D1796" t="s">
        <v>13099</v>
      </c>
      <c r="E1796" t="s">
        <v>13123</v>
      </c>
      <c r="F1796" t="s">
        <v>17692</v>
      </c>
      <c r="G1796" t="s">
        <v>22604</v>
      </c>
    </row>
    <row r="1797" spans="1:7" x14ac:dyDescent="0.3">
      <c r="A1797" t="s">
        <v>2181</v>
      </c>
      <c r="B1797" t="s">
        <v>13095</v>
      </c>
      <c r="C1797" t="s">
        <v>13096</v>
      </c>
      <c r="D1797" t="s">
        <v>13097</v>
      </c>
      <c r="E1797" t="s">
        <v>13110</v>
      </c>
      <c r="F1797" t="s">
        <v>13093</v>
      </c>
      <c r="G1797" t="s">
        <v>22605</v>
      </c>
    </row>
    <row r="1798" spans="1:7" x14ac:dyDescent="0.3">
      <c r="A1798" t="s">
        <v>2181</v>
      </c>
      <c r="B1798" t="s">
        <v>13095</v>
      </c>
      <c r="C1798" t="s">
        <v>13101</v>
      </c>
      <c r="D1798" t="s">
        <v>13099</v>
      </c>
      <c r="E1798" t="s">
        <v>13152</v>
      </c>
      <c r="F1798" t="s">
        <v>13136</v>
      </c>
      <c r="G1798" t="s">
        <v>22606</v>
      </c>
    </row>
    <row r="1799" spans="1:7" x14ac:dyDescent="0.3">
      <c r="A1799" t="s">
        <v>2181</v>
      </c>
      <c r="B1799" t="s">
        <v>13105</v>
      </c>
      <c r="C1799" t="s">
        <v>13101</v>
      </c>
      <c r="D1799" t="s">
        <v>13099</v>
      </c>
      <c r="E1799" t="s">
        <v>13123</v>
      </c>
      <c r="F1799" t="s">
        <v>14656</v>
      </c>
      <c r="G1799" t="s">
        <v>22607</v>
      </c>
    </row>
    <row r="1800" spans="1:7" x14ac:dyDescent="0.3">
      <c r="A1800" t="s">
        <v>2187</v>
      </c>
      <c r="B1800" t="s">
        <v>13095</v>
      </c>
      <c r="C1800" t="s">
        <v>13096</v>
      </c>
      <c r="D1800" t="s">
        <v>13099</v>
      </c>
      <c r="E1800" t="s">
        <v>13107</v>
      </c>
      <c r="F1800" t="s">
        <v>13243</v>
      </c>
      <c r="G1800" t="s">
        <v>22608</v>
      </c>
    </row>
    <row r="1801" spans="1:7" x14ac:dyDescent="0.3">
      <c r="A1801" t="s">
        <v>2187</v>
      </c>
      <c r="B1801" t="s">
        <v>13103</v>
      </c>
      <c r="C1801" t="s">
        <v>13098</v>
      </c>
      <c r="D1801" t="s">
        <v>13099</v>
      </c>
      <c r="E1801" t="s">
        <v>13114</v>
      </c>
      <c r="F1801" t="s">
        <v>13144</v>
      </c>
      <c r="G1801" t="s">
        <v>22609</v>
      </c>
    </row>
    <row r="1802" spans="1:7" x14ac:dyDescent="0.3">
      <c r="A1802" t="s">
        <v>2190</v>
      </c>
      <c r="B1802" t="s">
        <v>13103</v>
      </c>
      <c r="C1802" t="s">
        <v>13096</v>
      </c>
      <c r="D1802" t="s">
        <v>13099</v>
      </c>
      <c r="E1802" t="s">
        <v>13114</v>
      </c>
      <c r="F1802" t="s">
        <v>13175</v>
      </c>
      <c r="G1802" t="s">
        <v>22610</v>
      </c>
    </row>
    <row r="1803" spans="1:7" x14ac:dyDescent="0.3">
      <c r="A1803" t="s">
        <v>2190</v>
      </c>
      <c r="B1803" t="s">
        <v>13104</v>
      </c>
      <c r="C1803" t="s">
        <v>13096</v>
      </c>
      <c r="D1803" t="s">
        <v>13099</v>
      </c>
      <c r="E1803" t="s">
        <v>13092</v>
      </c>
      <c r="F1803" t="s">
        <v>16874</v>
      </c>
      <c r="G1803" t="s">
        <v>22611</v>
      </c>
    </row>
    <row r="1804" spans="1:7" x14ac:dyDescent="0.3">
      <c r="A1804" t="s">
        <v>2190</v>
      </c>
      <c r="B1804" t="s">
        <v>13104</v>
      </c>
      <c r="C1804" t="s">
        <v>13100</v>
      </c>
      <c r="D1804" t="s">
        <v>13099</v>
      </c>
      <c r="E1804" t="s">
        <v>13152</v>
      </c>
      <c r="F1804" t="s">
        <v>13163</v>
      </c>
      <c r="G1804" t="s">
        <v>22612</v>
      </c>
    </row>
    <row r="1805" spans="1:7" x14ac:dyDescent="0.3">
      <c r="A1805" t="s">
        <v>2190</v>
      </c>
      <c r="B1805" t="s">
        <v>13104</v>
      </c>
      <c r="C1805" t="s">
        <v>13101</v>
      </c>
      <c r="D1805" t="s">
        <v>13099</v>
      </c>
      <c r="E1805" t="s">
        <v>13114</v>
      </c>
      <c r="F1805" t="s">
        <v>13482</v>
      </c>
      <c r="G1805" t="s">
        <v>22613</v>
      </c>
    </row>
    <row r="1806" spans="1:7" x14ac:dyDescent="0.3">
      <c r="A1806" t="s">
        <v>2190</v>
      </c>
      <c r="B1806" t="s">
        <v>13104</v>
      </c>
      <c r="C1806" t="s">
        <v>13102</v>
      </c>
      <c r="D1806" t="s">
        <v>13099</v>
      </c>
      <c r="E1806" t="s">
        <v>13123</v>
      </c>
      <c r="F1806" t="s">
        <v>16828</v>
      </c>
      <c r="G1806" t="s">
        <v>22614</v>
      </c>
    </row>
    <row r="1807" spans="1:7" x14ac:dyDescent="0.3">
      <c r="A1807" t="s">
        <v>2190</v>
      </c>
      <c r="B1807" t="s">
        <v>13105</v>
      </c>
      <c r="C1807" t="s">
        <v>13096</v>
      </c>
      <c r="D1807" t="s">
        <v>13099</v>
      </c>
      <c r="E1807" t="s">
        <v>13143</v>
      </c>
      <c r="F1807" t="s">
        <v>13280</v>
      </c>
      <c r="G1807" t="s">
        <v>22615</v>
      </c>
    </row>
    <row r="1808" spans="1:7" x14ac:dyDescent="0.3">
      <c r="A1808" t="s">
        <v>2190</v>
      </c>
      <c r="B1808" t="s">
        <v>13105</v>
      </c>
      <c r="C1808" t="s">
        <v>13101</v>
      </c>
      <c r="D1808" t="s">
        <v>13099</v>
      </c>
      <c r="E1808" t="s">
        <v>13152</v>
      </c>
      <c r="F1808" t="s">
        <v>17339</v>
      </c>
      <c r="G1808" t="s">
        <v>22616</v>
      </c>
    </row>
    <row r="1809" spans="1:7" x14ac:dyDescent="0.3">
      <c r="A1809" t="s">
        <v>2190</v>
      </c>
      <c r="B1809" t="s">
        <v>13105</v>
      </c>
      <c r="C1809" t="s">
        <v>13101</v>
      </c>
      <c r="D1809" t="s">
        <v>13099</v>
      </c>
      <c r="E1809" t="s">
        <v>13143</v>
      </c>
      <c r="F1809" t="s">
        <v>13144</v>
      </c>
      <c r="G1809" t="s">
        <v>22617</v>
      </c>
    </row>
    <row r="1810" spans="1:7" x14ac:dyDescent="0.3">
      <c r="A1810" t="s">
        <v>2199</v>
      </c>
      <c r="B1810" t="s">
        <v>13103</v>
      </c>
      <c r="C1810" t="s">
        <v>13098</v>
      </c>
      <c r="D1810" t="s">
        <v>13099</v>
      </c>
      <c r="E1810" t="s">
        <v>13110</v>
      </c>
      <c r="F1810" t="s">
        <v>13215</v>
      </c>
      <c r="G1810" t="s">
        <v>22618</v>
      </c>
    </row>
    <row r="1811" spans="1:7" x14ac:dyDescent="0.3">
      <c r="A1811" t="s">
        <v>2199</v>
      </c>
      <c r="B1811" t="s">
        <v>13103</v>
      </c>
      <c r="C1811" t="s">
        <v>13102</v>
      </c>
      <c r="D1811" t="s">
        <v>13099</v>
      </c>
      <c r="E1811" t="s">
        <v>13114</v>
      </c>
      <c r="F1811" t="s">
        <v>14072</v>
      </c>
      <c r="G1811" t="s">
        <v>22619</v>
      </c>
    </row>
    <row r="1812" spans="1:7" x14ac:dyDescent="0.3">
      <c r="A1812" t="s">
        <v>2199</v>
      </c>
      <c r="B1812" t="s">
        <v>13105</v>
      </c>
      <c r="C1812" t="s">
        <v>13098</v>
      </c>
      <c r="D1812" t="s">
        <v>13099</v>
      </c>
      <c r="E1812" t="s">
        <v>13107</v>
      </c>
      <c r="F1812" t="s">
        <v>17704</v>
      </c>
      <c r="G1812" t="s">
        <v>22620</v>
      </c>
    </row>
    <row r="1813" spans="1:7" x14ac:dyDescent="0.3">
      <c r="A1813" t="s">
        <v>2203</v>
      </c>
      <c r="B1813" t="s">
        <v>13103</v>
      </c>
      <c r="C1813" t="s">
        <v>13096</v>
      </c>
      <c r="D1813" t="s">
        <v>13097</v>
      </c>
      <c r="E1813" t="s">
        <v>13114</v>
      </c>
      <c r="F1813" t="s">
        <v>14545</v>
      </c>
      <c r="G1813" t="s">
        <v>22621</v>
      </c>
    </row>
    <row r="1814" spans="1:7" x14ac:dyDescent="0.3">
      <c r="A1814" t="s">
        <v>2203</v>
      </c>
      <c r="B1814" t="s">
        <v>13103</v>
      </c>
      <c r="C1814" t="s">
        <v>13174</v>
      </c>
      <c r="D1814" t="s">
        <v>13099</v>
      </c>
      <c r="E1814" t="s">
        <v>13123</v>
      </c>
      <c r="F1814" t="s">
        <v>13155</v>
      </c>
      <c r="G1814" t="s">
        <v>21987</v>
      </c>
    </row>
    <row r="1815" spans="1:7" x14ac:dyDescent="0.3">
      <c r="A1815" t="s">
        <v>2203</v>
      </c>
      <c r="B1815" t="s">
        <v>13104</v>
      </c>
      <c r="C1815" t="s">
        <v>13096</v>
      </c>
      <c r="D1815" t="s">
        <v>13099</v>
      </c>
      <c r="E1815" t="s">
        <v>13119</v>
      </c>
      <c r="F1815" t="s">
        <v>17708</v>
      </c>
      <c r="G1815" t="s">
        <v>22622</v>
      </c>
    </row>
    <row r="1816" spans="1:7" x14ac:dyDescent="0.3">
      <c r="A1816" t="s">
        <v>2203</v>
      </c>
      <c r="B1816" t="s">
        <v>13104</v>
      </c>
      <c r="C1816" t="s">
        <v>13098</v>
      </c>
      <c r="D1816" t="s">
        <v>13099</v>
      </c>
      <c r="E1816" t="s">
        <v>13114</v>
      </c>
      <c r="F1816" t="s">
        <v>13584</v>
      </c>
      <c r="G1816" t="s">
        <v>22623</v>
      </c>
    </row>
    <row r="1817" spans="1:7" x14ac:dyDescent="0.3">
      <c r="A1817" t="s">
        <v>2203</v>
      </c>
      <c r="B1817" t="s">
        <v>13105</v>
      </c>
      <c r="C1817" t="s">
        <v>13174</v>
      </c>
      <c r="D1817" t="s">
        <v>13099</v>
      </c>
      <c r="E1817" t="s">
        <v>13110</v>
      </c>
      <c r="F1817" t="s">
        <v>13155</v>
      </c>
      <c r="G1817" t="s">
        <v>22624</v>
      </c>
    </row>
    <row r="1818" spans="1:7" x14ac:dyDescent="0.3">
      <c r="A1818" t="s">
        <v>2209</v>
      </c>
      <c r="B1818" t="s">
        <v>13095</v>
      </c>
      <c r="C1818" t="s">
        <v>13096</v>
      </c>
      <c r="D1818" t="s">
        <v>13099</v>
      </c>
      <c r="E1818" t="s">
        <v>13152</v>
      </c>
      <c r="F1818" t="s">
        <v>20868</v>
      </c>
      <c r="G1818" t="s">
        <v>22625</v>
      </c>
    </row>
    <row r="1819" spans="1:7" x14ac:dyDescent="0.3">
      <c r="A1819" t="s">
        <v>2209</v>
      </c>
      <c r="B1819" t="s">
        <v>13105</v>
      </c>
      <c r="C1819" t="s">
        <v>13101</v>
      </c>
      <c r="D1819" t="s">
        <v>13099</v>
      </c>
      <c r="E1819" t="s">
        <v>13160</v>
      </c>
      <c r="F1819" t="s">
        <v>13346</v>
      </c>
      <c r="G1819" t="s">
        <v>22626</v>
      </c>
    </row>
    <row r="1820" spans="1:7" x14ac:dyDescent="0.3">
      <c r="A1820" t="s">
        <v>2212</v>
      </c>
      <c r="B1820" t="s">
        <v>13105</v>
      </c>
      <c r="C1820" t="s">
        <v>13101</v>
      </c>
      <c r="D1820" t="s">
        <v>13099</v>
      </c>
      <c r="E1820" t="s">
        <v>13143</v>
      </c>
      <c r="F1820" t="s">
        <v>17711</v>
      </c>
      <c r="G1820" t="s">
        <v>22627</v>
      </c>
    </row>
    <row r="1821" spans="1:7" x14ac:dyDescent="0.3">
      <c r="A1821" t="s">
        <v>2214</v>
      </c>
      <c r="B1821" t="s">
        <v>13105</v>
      </c>
      <c r="C1821" t="s">
        <v>13100</v>
      </c>
      <c r="D1821" t="s">
        <v>13099</v>
      </c>
      <c r="E1821" t="s">
        <v>13110</v>
      </c>
      <c r="F1821" t="s">
        <v>20886</v>
      </c>
      <c r="G1821" t="s">
        <v>22628</v>
      </c>
    </row>
    <row r="1822" spans="1:7" x14ac:dyDescent="0.3">
      <c r="A1822" t="s">
        <v>2216</v>
      </c>
      <c r="B1822" t="s">
        <v>13103</v>
      </c>
      <c r="C1822" t="s">
        <v>13100</v>
      </c>
      <c r="D1822" t="s">
        <v>13099</v>
      </c>
      <c r="E1822" t="s">
        <v>13110</v>
      </c>
      <c r="F1822" t="s">
        <v>13164</v>
      </c>
      <c r="G1822" t="s">
        <v>22629</v>
      </c>
    </row>
    <row r="1823" spans="1:7" x14ac:dyDescent="0.3">
      <c r="A1823" t="s">
        <v>2216</v>
      </c>
      <c r="B1823" t="s">
        <v>13104</v>
      </c>
      <c r="C1823" t="s">
        <v>13102</v>
      </c>
      <c r="D1823" t="s">
        <v>13099</v>
      </c>
      <c r="E1823" t="s">
        <v>13123</v>
      </c>
      <c r="F1823" t="s">
        <v>13136</v>
      </c>
      <c r="G1823" t="s">
        <v>22630</v>
      </c>
    </row>
    <row r="1824" spans="1:7" x14ac:dyDescent="0.3">
      <c r="A1824" t="s">
        <v>2219</v>
      </c>
      <c r="B1824" t="s">
        <v>13104</v>
      </c>
      <c r="C1824" t="s">
        <v>13101</v>
      </c>
      <c r="D1824" t="s">
        <v>13099</v>
      </c>
      <c r="E1824" t="s">
        <v>13114</v>
      </c>
      <c r="F1824" t="s">
        <v>17713</v>
      </c>
      <c r="G1824" t="s">
        <v>22631</v>
      </c>
    </row>
    <row r="1825" spans="1:7" x14ac:dyDescent="0.3">
      <c r="A1825" t="s">
        <v>2219</v>
      </c>
      <c r="B1825" t="s">
        <v>13105</v>
      </c>
      <c r="C1825" t="s">
        <v>13096</v>
      </c>
      <c r="D1825" t="s">
        <v>13099</v>
      </c>
      <c r="E1825" t="s">
        <v>13114</v>
      </c>
      <c r="F1825" t="s">
        <v>14146</v>
      </c>
      <c r="G1825" t="s">
        <v>22632</v>
      </c>
    </row>
    <row r="1826" spans="1:7" x14ac:dyDescent="0.3">
      <c r="A1826" t="s">
        <v>2219</v>
      </c>
      <c r="B1826" t="s">
        <v>13105</v>
      </c>
      <c r="C1826" t="s">
        <v>13098</v>
      </c>
      <c r="D1826" t="s">
        <v>13099</v>
      </c>
      <c r="E1826" t="s">
        <v>13123</v>
      </c>
      <c r="F1826" t="s">
        <v>13183</v>
      </c>
      <c r="G1826" t="s">
        <v>22633</v>
      </c>
    </row>
    <row r="1827" spans="1:7" x14ac:dyDescent="0.3">
      <c r="A1827" t="s">
        <v>2223</v>
      </c>
      <c r="B1827" t="s">
        <v>13095</v>
      </c>
      <c r="C1827" t="s">
        <v>13096</v>
      </c>
      <c r="D1827" t="s">
        <v>13099</v>
      </c>
      <c r="E1827" t="s">
        <v>13107</v>
      </c>
      <c r="F1827" t="s">
        <v>13528</v>
      </c>
      <c r="G1827" t="s">
        <v>22634</v>
      </c>
    </row>
    <row r="1828" spans="1:7" x14ac:dyDescent="0.3">
      <c r="A1828" t="s">
        <v>2225</v>
      </c>
      <c r="B1828" t="s">
        <v>13104</v>
      </c>
      <c r="C1828" t="s">
        <v>13102</v>
      </c>
      <c r="D1828" t="s">
        <v>13099</v>
      </c>
      <c r="E1828" t="s">
        <v>13143</v>
      </c>
      <c r="F1828" t="s">
        <v>13407</v>
      </c>
      <c r="G1828" t="s">
        <v>22635</v>
      </c>
    </row>
    <row r="1829" spans="1:7" x14ac:dyDescent="0.3">
      <c r="A1829" t="s">
        <v>2227</v>
      </c>
      <c r="B1829" t="s">
        <v>13095</v>
      </c>
      <c r="C1829" t="s">
        <v>13096</v>
      </c>
      <c r="D1829" t="s">
        <v>13099</v>
      </c>
      <c r="E1829" t="s">
        <v>13143</v>
      </c>
      <c r="F1829" t="s">
        <v>14351</v>
      </c>
      <c r="G1829" t="s">
        <v>22636</v>
      </c>
    </row>
    <row r="1830" spans="1:7" x14ac:dyDescent="0.3">
      <c r="A1830" t="s">
        <v>2227</v>
      </c>
      <c r="B1830" t="s">
        <v>13095</v>
      </c>
      <c r="C1830" t="s">
        <v>13096</v>
      </c>
      <c r="D1830" t="s">
        <v>13099</v>
      </c>
      <c r="E1830" t="s">
        <v>20900</v>
      </c>
      <c r="F1830" t="s">
        <v>14351</v>
      </c>
      <c r="G1830" t="s">
        <v>22636</v>
      </c>
    </row>
    <row r="1831" spans="1:7" x14ac:dyDescent="0.3">
      <c r="A1831" t="s">
        <v>2227</v>
      </c>
      <c r="B1831" t="s">
        <v>13095</v>
      </c>
      <c r="C1831" t="s">
        <v>13096</v>
      </c>
      <c r="D1831" t="s">
        <v>13099</v>
      </c>
      <c r="E1831" t="s">
        <v>13143</v>
      </c>
      <c r="F1831" t="s">
        <v>15039</v>
      </c>
      <c r="G1831" t="s">
        <v>22637</v>
      </c>
    </row>
    <row r="1832" spans="1:7" x14ac:dyDescent="0.3">
      <c r="A1832" t="s">
        <v>2227</v>
      </c>
      <c r="B1832" t="s">
        <v>13095</v>
      </c>
      <c r="C1832" t="s">
        <v>13096</v>
      </c>
      <c r="D1832" t="s">
        <v>13099</v>
      </c>
      <c r="E1832" t="s">
        <v>20900</v>
      </c>
      <c r="F1832" t="s">
        <v>15039</v>
      </c>
      <c r="G1832" t="s">
        <v>22637</v>
      </c>
    </row>
    <row r="1833" spans="1:7" x14ac:dyDescent="0.3">
      <c r="A1833" t="s">
        <v>2227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13155</v>
      </c>
      <c r="G1833" t="s">
        <v>22638</v>
      </c>
    </row>
    <row r="1834" spans="1:7" x14ac:dyDescent="0.3">
      <c r="A1834" t="s">
        <v>2227</v>
      </c>
      <c r="B1834" t="s">
        <v>13103</v>
      </c>
      <c r="C1834" t="s">
        <v>13096</v>
      </c>
      <c r="D1834" t="s">
        <v>13099</v>
      </c>
      <c r="E1834" t="s">
        <v>13114</v>
      </c>
      <c r="F1834" t="s">
        <v>13826</v>
      </c>
      <c r="G1834" t="s">
        <v>22639</v>
      </c>
    </row>
    <row r="1835" spans="1:7" x14ac:dyDescent="0.3">
      <c r="A1835" t="s">
        <v>2227</v>
      </c>
      <c r="B1835" t="s">
        <v>13103</v>
      </c>
      <c r="C1835" t="s">
        <v>13096</v>
      </c>
      <c r="D1835" t="s">
        <v>13099</v>
      </c>
      <c r="E1835" t="s">
        <v>13123</v>
      </c>
      <c r="F1835" t="s">
        <v>13620</v>
      </c>
      <c r="G1835" t="s">
        <v>22640</v>
      </c>
    </row>
    <row r="1836" spans="1:7" x14ac:dyDescent="0.3">
      <c r="A1836" t="s">
        <v>2227</v>
      </c>
      <c r="B1836" t="s">
        <v>13103</v>
      </c>
      <c r="C1836" t="s">
        <v>13101</v>
      </c>
      <c r="D1836" t="s">
        <v>13099</v>
      </c>
      <c r="E1836" t="s">
        <v>13114</v>
      </c>
      <c r="F1836" t="s">
        <v>13166</v>
      </c>
      <c r="G1836" t="s">
        <v>22641</v>
      </c>
    </row>
    <row r="1837" spans="1:7" x14ac:dyDescent="0.3">
      <c r="A1837" t="s">
        <v>2227</v>
      </c>
      <c r="B1837" t="s">
        <v>13103</v>
      </c>
      <c r="C1837" t="s">
        <v>13102</v>
      </c>
      <c r="D1837" t="s">
        <v>13099</v>
      </c>
      <c r="E1837" t="s">
        <v>13119</v>
      </c>
      <c r="F1837" t="s">
        <v>13164</v>
      </c>
      <c r="G1837" t="s">
        <v>22642</v>
      </c>
    </row>
    <row r="1838" spans="1:7" x14ac:dyDescent="0.3">
      <c r="A1838" t="s">
        <v>2227</v>
      </c>
      <c r="B1838" t="s">
        <v>13104</v>
      </c>
      <c r="C1838" t="s">
        <v>13096</v>
      </c>
      <c r="D1838" t="s">
        <v>13097</v>
      </c>
      <c r="E1838" t="s">
        <v>13107</v>
      </c>
      <c r="F1838" t="s">
        <v>14709</v>
      </c>
      <c r="G1838" t="s">
        <v>22643</v>
      </c>
    </row>
    <row r="1839" spans="1:7" x14ac:dyDescent="0.3">
      <c r="A1839" t="s">
        <v>2236</v>
      </c>
      <c r="B1839" t="s">
        <v>13095</v>
      </c>
      <c r="C1839" t="s">
        <v>13098</v>
      </c>
      <c r="D1839" t="s">
        <v>13097</v>
      </c>
      <c r="E1839" t="s">
        <v>13107</v>
      </c>
      <c r="F1839" t="s">
        <v>17722</v>
      </c>
      <c r="G1839" t="s">
        <v>22644</v>
      </c>
    </row>
    <row r="1840" spans="1:7" x14ac:dyDescent="0.3">
      <c r="A1840" t="s">
        <v>2236</v>
      </c>
      <c r="B1840" t="s">
        <v>13103</v>
      </c>
      <c r="C1840" t="s">
        <v>13096</v>
      </c>
      <c r="D1840" t="s">
        <v>13099</v>
      </c>
      <c r="E1840" t="s">
        <v>13152</v>
      </c>
      <c r="F1840" t="s">
        <v>13243</v>
      </c>
      <c r="G1840" t="s">
        <v>22645</v>
      </c>
    </row>
    <row r="1841" spans="1:7" x14ac:dyDescent="0.3">
      <c r="A1841" t="s">
        <v>2236</v>
      </c>
      <c r="B1841" t="s">
        <v>13104</v>
      </c>
      <c r="C1841" t="s">
        <v>13100</v>
      </c>
      <c r="D1841" t="s">
        <v>13099</v>
      </c>
      <c r="E1841" t="s">
        <v>13123</v>
      </c>
      <c r="F1841" t="s">
        <v>14201</v>
      </c>
      <c r="G1841" t="s">
        <v>22646</v>
      </c>
    </row>
    <row r="1842" spans="1:7" x14ac:dyDescent="0.3">
      <c r="A1842" t="s">
        <v>2240</v>
      </c>
      <c r="B1842" t="s">
        <v>13103</v>
      </c>
      <c r="C1842" t="s">
        <v>13100</v>
      </c>
      <c r="D1842" t="s">
        <v>13099</v>
      </c>
      <c r="E1842" t="s">
        <v>13114</v>
      </c>
      <c r="F1842" t="s">
        <v>13224</v>
      </c>
      <c r="G1842" t="s">
        <v>22647</v>
      </c>
    </row>
    <row r="1843" spans="1:7" x14ac:dyDescent="0.3">
      <c r="A1843" t="s">
        <v>2242</v>
      </c>
      <c r="B1843" t="s">
        <v>13103</v>
      </c>
      <c r="C1843" t="s">
        <v>13096</v>
      </c>
      <c r="D1843" t="s">
        <v>13099</v>
      </c>
      <c r="E1843" t="s">
        <v>13110</v>
      </c>
      <c r="F1843" t="s">
        <v>14541</v>
      </c>
      <c r="G1843" t="s">
        <v>22648</v>
      </c>
    </row>
    <row r="1844" spans="1:7" x14ac:dyDescent="0.3">
      <c r="A1844" t="s">
        <v>2242</v>
      </c>
      <c r="B1844" t="s">
        <v>13104</v>
      </c>
      <c r="C1844" t="s">
        <v>13098</v>
      </c>
      <c r="D1844" t="s">
        <v>13099</v>
      </c>
      <c r="E1844" t="s">
        <v>13114</v>
      </c>
      <c r="F1844" t="s">
        <v>13684</v>
      </c>
      <c r="G1844" t="s">
        <v>21541</v>
      </c>
    </row>
    <row r="1845" spans="1:7" x14ac:dyDescent="0.3">
      <c r="A1845" t="s">
        <v>2242</v>
      </c>
      <c r="B1845" t="s">
        <v>13104</v>
      </c>
      <c r="C1845" t="s">
        <v>13098</v>
      </c>
      <c r="D1845" t="s">
        <v>13099</v>
      </c>
      <c r="E1845" t="s">
        <v>13110</v>
      </c>
      <c r="F1845" t="s">
        <v>13789</v>
      </c>
      <c r="G1845" t="s">
        <v>22649</v>
      </c>
    </row>
    <row r="1846" spans="1:7" x14ac:dyDescent="0.3">
      <c r="A1846" t="s">
        <v>2246</v>
      </c>
      <c r="B1846" t="s">
        <v>13095</v>
      </c>
      <c r="C1846" t="s">
        <v>13096</v>
      </c>
      <c r="D1846" t="s">
        <v>13099</v>
      </c>
      <c r="E1846" t="s">
        <v>13092</v>
      </c>
      <c r="F1846" t="s">
        <v>14413</v>
      </c>
      <c r="G1846" t="s">
        <v>22650</v>
      </c>
    </row>
    <row r="1847" spans="1:7" x14ac:dyDescent="0.3">
      <c r="A1847" t="s">
        <v>2246</v>
      </c>
      <c r="B1847" t="s">
        <v>13104</v>
      </c>
      <c r="C1847" t="s">
        <v>13098</v>
      </c>
      <c r="D1847" t="s">
        <v>13099</v>
      </c>
      <c r="E1847" t="s">
        <v>13152</v>
      </c>
      <c r="F1847" t="s">
        <v>13163</v>
      </c>
      <c r="G1847" t="s">
        <v>22651</v>
      </c>
    </row>
    <row r="1848" spans="1:7" x14ac:dyDescent="0.3">
      <c r="A1848" t="s">
        <v>2249</v>
      </c>
      <c r="B1848" t="s">
        <v>13095</v>
      </c>
      <c r="C1848" t="s">
        <v>13102</v>
      </c>
      <c r="D1848" t="s">
        <v>13099</v>
      </c>
      <c r="E1848" t="s">
        <v>13123</v>
      </c>
      <c r="F1848" t="s">
        <v>13268</v>
      </c>
      <c r="G1848" t="s">
        <v>22652</v>
      </c>
    </row>
    <row r="1849" spans="1:7" x14ac:dyDescent="0.3">
      <c r="A1849" t="s">
        <v>2249</v>
      </c>
      <c r="B1849" t="s">
        <v>13103</v>
      </c>
      <c r="C1849" t="s">
        <v>13096</v>
      </c>
      <c r="D1849" t="s">
        <v>13099</v>
      </c>
      <c r="E1849" t="s">
        <v>13152</v>
      </c>
      <c r="F1849" t="s">
        <v>14372</v>
      </c>
      <c r="G1849" t="s">
        <v>22653</v>
      </c>
    </row>
    <row r="1850" spans="1:7" x14ac:dyDescent="0.3">
      <c r="A1850" t="s">
        <v>2249</v>
      </c>
      <c r="B1850" t="s">
        <v>13103</v>
      </c>
      <c r="C1850" t="s">
        <v>13098</v>
      </c>
      <c r="D1850" t="s">
        <v>13099</v>
      </c>
      <c r="E1850" t="s">
        <v>13143</v>
      </c>
      <c r="F1850" t="s">
        <v>17729</v>
      </c>
      <c r="G1850" t="s">
        <v>22654</v>
      </c>
    </row>
    <row r="1851" spans="1:7" x14ac:dyDescent="0.3">
      <c r="A1851" t="s">
        <v>2249</v>
      </c>
      <c r="B1851" t="s">
        <v>13103</v>
      </c>
      <c r="C1851" t="s">
        <v>13100</v>
      </c>
      <c r="D1851" t="s">
        <v>13099</v>
      </c>
      <c r="E1851" t="s">
        <v>13123</v>
      </c>
      <c r="F1851" t="s">
        <v>13795</v>
      </c>
      <c r="G1851" t="s">
        <v>22655</v>
      </c>
    </row>
    <row r="1852" spans="1:7" x14ac:dyDescent="0.3">
      <c r="A1852" t="s">
        <v>2254</v>
      </c>
      <c r="B1852" t="s">
        <v>13095</v>
      </c>
      <c r="C1852" t="s">
        <v>13101</v>
      </c>
      <c r="D1852" t="s">
        <v>13099</v>
      </c>
      <c r="E1852" t="s">
        <v>13152</v>
      </c>
      <c r="F1852" t="s">
        <v>17732</v>
      </c>
      <c r="G1852" t="s">
        <v>22656</v>
      </c>
    </row>
    <row r="1853" spans="1:7" x14ac:dyDescent="0.3">
      <c r="A1853" t="s">
        <v>2254</v>
      </c>
      <c r="B1853" t="s">
        <v>13104</v>
      </c>
      <c r="C1853" t="s">
        <v>13096</v>
      </c>
      <c r="D1853" t="s">
        <v>13099</v>
      </c>
      <c r="E1853" t="s">
        <v>13110</v>
      </c>
      <c r="F1853" t="s">
        <v>15978</v>
      </c>
      <c r="G1853" t="s">
        <v>22657</v>
      </c>
    </row>
    <row r="1854" spans="1:7" x14ac:dyDescent="0.3">
      <c r="A1854" t="s">
        <v>2254</v>
      </c>
      <c r="B1854" t="s">
        <v>13104</v>
      </c>
      <c r="C1854" t="s">
        <v>13098</v>
      </c>
      <c r="D1854" t="s">
        <v>13099</v>
      </c>
      <c r="E1854" t="s">
        <v>13110</v>
      </c>
      <c r="F1854" t="s">
        <v>13299</v>
      </c>
      <c r="G1854" t="s">
        <v>22658</v>
      </c>
    </row>
    <row r="1855" spans="1:7" x14ac:dyDescent="0.3">
      <c r="A1855" t="s">
        <v>2254</v>
      </c>
      <c r="B1855" t="s">
        <v>13105</v>
      </c>
      <c r="C1855" t="s">
        <v>13098</v>
      </c>
      <c r="D1855" t="s">
        <v>13099</v>
      </c>
      <c r="E1855" t="s">
        <v>13123</v>
      </c>
      <c r="F1855" t="s">
        <v>13321</v>
      </c>
      <c r="G1855" t="s">
        <v>22659</v>
      </c>
    </row>
    <row r="1856" spans="1:7" x14ac:dyDescent="0.3">
      <c r="A1856" t="s">
        <v>2259</v>
      </c>
      <c r="B1856" t="s">
        <v>13105</v>
      </c>
      <c r="C1856" t="s">
        <v>13098</v>
      </c>
      <c r="D1856" t="s">
        <v>13099</v>
      </c>
      <c r="E1856" t="s">
        <v>13143</v>
      </c>
      <c r="F1856" t="s">
        <v>15967</v>
      </c>
      <c r="G1856" t="s">
        <v>22660</v>
      </c>
    </row>
    <row r="1857" spans="1:7" x14ac:dyDescent="0.3">
      <c r="A1857" t="s">
        <v>2261</v>
      </c>
      <c r="B1857" t="s">
        <v>13095</v>
      </c>
      <c r="C1857" t="s">
        <v>13098</v>
      </c>
      <c r="D1857" t="s">
        <v>13097</v>
      </c>
      <c r="E1857" t="s">
        <v>13143</v>
      </c>
      <c r="F1857" t="s">
        <v>15652</v>
      </c>
      <c r="G1857" t="s">
        <v>22661</v>
      </c>
    </row>
    <row r="1858" spans="1:7" x14ac:dyDescent="0.3">
      <c r="A1858" t="s">
        <v>2261</v>
      </c>
      <c r="B1858" t="s">
        <v>13095</v>
      </c>
      <c r="C1858" t="s">
        <v>13098</v>
      </c>
      <c r="D1858" t="s">
        <v>13097</v>
      </c>
      <c r="E1858" t="s">
        <v>20900</v>
      </c>
      <c r="F1858" t="s">
        <v>15652</v>
      </c>
      <c r="G1858" t="s">
        <v>22661</v>
      </c>
    </row>
    <row r="1859" spans="1:7" x14ac:dyDescent="0.3">
      <c r="A1859" t="s">
        <v>2263</v>
      </c>
      <c r="B1859" t="s">
        <v>13095</v>
      </c>
      <c r="C1859" t="s">
        <v>13096</v>
      </c>
      <c r="D1859" t="s">
        <v>13097</v>
      </c>
      <c r="E1859" t="s">
        <v>13143</v>
      </c>
      <c r="F1859" t="s">
        <v>15010</v>
      </c>
      <c r="G1859" t="s">
        <v>22662</v>
      </c>
    </row>
    <row r="1860" spans="1:7" x14ac:dyDescent="0.3">
      <c r="A1860" t="s">
        <v>2263</v>
      </c>
      <c r="B1860" t="s">
        <v>13095</v>
      </c>
      <c r="C1860" t="s">
        <v>13098</v>
      </c>
      <c r="D1860" t="s">
        <v>13097</v>
      </c>
      <c r="E1860" t="s">
        <v>13143</v>
      </c>
      <c r="F1860" t="s">
        <v>17740</v>
      </c>
      <c r="G1860" t="s">
        <v>22663</v>
      </c>
    </row>
    <row r="1861" spans="1:7" x14ac:dyDescent="0.3">
      <c r="A1861" t="s">
        <v>2266</v>
      </c>
      <c r="B1861" t="s">
        <v>13095</v>
      </c>
      <c r="C1861" t="s">
        <v>13096</v>
      </c>
      <c r="D1861" t="s">
        <v>13099</v>
      </c>
      <c r="E1861" t="s">
        <v>13114</v>
      </c>
      <c r="F1861" t="s">
        <v>17742</v>
      </c>
      <c r="G1861" t="s">
        <v>22664</v>
      </c>
    </row>
    <row r="1862" spans="1:7" x14ac:dyDescent="0.3">
      <c r="A1862" t="s">
        <v>2266</v>
      </c>
      <c r="B1862" t="s">
        <v>13103</v>
      </c>
      <c r="C1862" t="s">
        <v>13096</v>
      </c>
      <c r="D1862" t="s">
        <v>13099</v>
      </c>
      <c r="E1862" t="s">
        <v>13110</v>
      </c>
      <c r="F1862" t="s">
        <v>14593</v>
      </c>
      <c r="G1862" t="s">
        <v>22665</v>
      </c>
    </row>
    <row r="1863" spans="1:7" x14ac:dyDescent="0.3">
      <c r="A1863" t="s">
        <v>2269</v>
      </c>
      <c r="B1863" t="s">
        <v>13103</v>
      </c>
      <c r="C1863" t="s">
        <v>13096</v>
      </c>
      <c r="D1863" t="s">
        <v>13099</v>
      </c>
      <c r="E1863" t="s">
        <v>13119</v>
      </c>
      <c r="F1863" t="s">
        <v>13482</v>
      </c>
      <c r="G1863" t="s">
        <v>22666</v>
      </c>
    </row>
    <row r="1864" spans="1:7" x14ac:dyDescent="0.3">
      <c r="A1864" t="s">
        <v>2269</v>
      </c>
      <c r="B1864" t="s">
        <v>13103</v>
      </c>
      <c r="C1864" t="s">
        <v>13100</v>
      </c>
      <c r="D1864" t="s">
        <v>13099</v>
      </c>
      <c r="E1864" t="s">
        <v>13110</v>
      </c>
      <c r="F1864" t="s">
        <v>13264</v>
      </c>
      <c r="G1864" t="s">
        <v>22667</v>
      </c>
    </row>
    <row r="1865" spans="1:7" x14ac:dyDescent="0.3">
      <c r="A1865" t="s">
        <v>2269</v>
      </c>
      <c r="B1865" t="s">
        <v>13103</v>
      </c>
      <c r="C1865" t="s">
        <v>13106</v>
      </c>
      <c r="D1865" t="s">
        <v>13099</v>
      </c>
      <c r="E1865" t="s">
        <v>13152</v>
      </c>
      <c r="F1865" t="s">
        <v>13243</v>
      </c>
      <c r="G1865" t="s">
        <v>22668</v>
      </c>
    </row>
    <row r="1866" spans="1:7" x14ac:dyDescent="0.3">
      <c r="A1866" t="s">
        <v>2269</v>
      </c>
      <c r="B1866" t="s">
        <v>13103</v>
      </c>
      <c r="C1866" t="s">
        <v>13106</v>
      </c>
      <c r="D1866" t="s">
        <v>13099</v>
      </c>
      <c r="E1866" t="s">
        <v>20900</v>
      </c>
      <c r="F1866" t="s">
        <v>13243</v>
      </c>
      <c r="G1866" t="s">
        <v>22668</v>
      </c>
    </row>
    <row r="1867" spans="1:7" x14ac:dyDescent="0.3">
      <c r="A1867" t="s">
        <v>2273</v>
      </c>
      <c r="B1867" t="s">
        <v>13095</v>
      </c>
      <c r="C1867" t="s">
        <v>13096</v>
      </c>
      <c r="D1867" t="s">
        <v>13099</v>
      </c>
      <c r="E1867" t="s">
        <v>13110</v>
      </c>
      <c r="F1867" t="s">
        <v>17746</v>
      </c>
      <c r="G1867" t="s">
        <v>22669</v>
      </c>
    </row>
    <row r="1868" spans="1:7" x14ac:dyDescent="0.3">
      <c r="A1868" t="s">
        <v>2273</v>
      </c>
      <c r="B1868" t="s">
        <v>13095</v>
      </c>
      <c r="C1868" t="s">
        <v>13098</v>
      </c>
      <c r="D1868" t="s">
        <v>13099</v>
      </c>
      <c r="E1868" t="s">
        <v>13152</v>
      </c>
      <c r="F1868" t="s">
        <v>13979</v>
      </c>
      <c r="G1868" t="s">
        <v>22670</v>
      </c>
    </row>
    <row r="1869" spans="1:7" x14ac:dyDescent="0.3">
      <c r="A1869" t="s">
        <v>2273</v>
      </c>
      <c r="B1869" t="s">
        <v>13095</v>
      </c>
      <c r="C1869" t="s">
        <v>13100</v>
      </c>
      <c r="D1869" t="s">
        <v>13097</v>
      </c>
      <c r="E1869" t="s">
        <v>13110</v>
      </c>
      <c r="F1869" t="s">
        <v>16555</v>
      </c>
      <c r="G1869" t="s">
        <v>22671</v>
      </c>
    </row>
    <row r="1870" spans="1:7" x14ac:dyDescent="0.3">
      <c r="A1870" t="s">
        <v>2273</v>
      </c>
      <c r="B1870" t="s">
        <v>13095</v>
      </c>
      <c r="C1870" t="s">
        <v>13100</v>
      </c>
      <c r="D1870" t="s">
        <v>13097</v>
      </c>
      <c r="E1870" t="s">
        <v>20900</v>
      </c>
      <c r="F1870" t="s">
        <v>16555</v>
      </c>
      <c r="G1870" t="s">
        <v>22671</v>
      </c>
    </row>
    <row r="1871" spans="1:7" x14ac:dyDescent="0.3">
      <c r="A1871" t="s">
        <v>2277</v>
      </c>
      <c r="B1871" t="s">
        <v>13095</v>
      </c>
      <c r="C1871" t="s">
        <v>13096</v>
      </c>
      <c r="D1871" t="s">
        <v>13099</v>
      </c>
      <c r="E1871" t="s">
        <v>13110</v>
      </c>
      <c r="F1871" t="s">
        <v>20887</v>
      </c>
      <c r="G1871" t="s">
        <v>22672</v>
      </c>
    </row>
    <row r="1872" spans="1:7" x14ac:dyDescent="0.3">
      <c r="A1872" t="s">
        <v>2277</v>
      </c>
      <c r="B1872" t="s">
        <v>13103</v>
      </c>
      <c r="C1872" t="s">
        <v>13096</v>
      </c>
      <c r="D1872" t="s">
        <v>13099</v>
      </c>
      <c r="E1872" t="s">
        <v>13110</v>
      </c>
      <c r="F1872" t="s">
        <v>13789</v>
      </c>
      <c r="G1872" t="s">
        <v>22673</v>
      </c>
    </row>
    <row r="1873" spans="1:7" x14ac:dyDescent="0.3">
      <c r="A1873" t="s">
        <v>2277</v>
      </c>
      <c r="B1873" t="s">
        <v>13103</v>
      </c>
      <c r="C1873" t="s">
        <v>13096</v>
      </c>
      <c r="D1873" t="s">
        <v>13097</v>
      </c>
      <c r="E1873" t="s">
        <v>13114</v>
      </c>
      <c r="F1873" t="s">
        <v>14494</v>
      </c>
      <c r="G1873" t="s">
        <v>22674</v>
      </c>
    </row>
    <row r="1874" spans="1:7" x14ac:dyDescent="0.3">
      <c r="A1874" t="s">
        <v>2277</v>
      </c>
      <c r="B1874" t="s">
        <v>13103</v>
      </c>
      <c r="C1874" t="s">
        <v>13098</v>
      </c>
      <c r="D1874" t="s">
        <v>13099</v>
      </c>
      <c r="E1874" t="s">
        <v>13152</v>
      </c>
      <c r="F1874" t="s">
        <v>15855</v>
      </c>
      <c r="G1874" t="s">
        <v>22675</v>
      </c>
    </row>
    <row r="1875" spans="1:7" x14ac:dyDescent="0.3">
      <c r="A1875" t="s">
        <v>2277</v>
      </c>
      <c r="B1875" t="s">
        <v>13104</v>
      </c>
      <c r="C1875" t="s">
        <v>13098</v>
      </c>
      <c r="D1875" t="s">
        <v>13099</v>
      </c>
      <c r="E1875" t="s">
        <v>13123</v>
      </c>
      <c r="F1875" t="s">
        <v>16336</v>
      </c>
      <c r="G1875" t="s">
        <v>22676</v>
      </c>
    </row>
    <row r="1876" spans="1:7" x14ac:dyDescent="0.3">
      <c r="A1876" t="s">
        <v>2277</v>
      </c>
      <c r="B1876" t="s">
        <v>13104</v>
      </c>
      <c r="C1876" t="s">
        <v>13100</v>
      </c>
      <c r="D1876" t="s">
        <v>13099</v>
      </c>
      <c r="E1876" t="s">
        <v>13119</v>
      </c>
      <c r="F1876" t="s">
        <v>14106</v>
      </c>
      <c r="G1876" t="s">
        <v>22677</v>
      </c>
    </row>
    <row r="1877" spans="1:7" x14ac:dyDescent="0.3">
      <c r="A1877" t="s">
        <v>2277</v>
      </c>
      <c r="B1877" t="s">
        <v>13104</v>
      </c>
      <c r="C1877" t="s">
        <v>13101</v>
      </c>
      <c r="D1877" t="s">
        <v>13099</v>
      </c>
      <c r="E1877" t="s">
        <v>13107</v>
      </c>
      <c r="F1877" t="s">
        <v>13243</v>
      </c>
      <c r="G1877" t="s">
        <v>22678</v>
      </c>
    </row>
    <row r="1878" spans="1:7" x14ac:dyDescent="0.3">
      <c r="A1878" t="s">
        <v>2277</v>
      </c>
      <c r="B1878" t="s">
        <v>13104</v>
      </c>
      <c r="C1878" t="s">
        <v>13101</v>
      </c>
      <c r="D1878" t="s">
        <v>13097</v>
      </c>
      <c r="E1878" t="s">
        <v>13119</v>
      </c>
      <c r="F1878" t="s">
        <v>14374</v>
      </c>
      <c r="G1878" t="s">
        <v>22679</v>
      </c>
    </row>
    <row r="1879" spans="1:7" x14ac:dyDescent="0.3">
      <c r="A1879" t="s">
        <v>2277</v>
      </c>
      <c r="B1879" t="s">
        <v>13105</v>
      </c>
      <c r="C1879" t="s">
        <v>13096</v>
      </c>
      <c r="D1879" t="s">
        <v>13099</v>
      </c>
      <c r="E1879" t="s">
        <v>13123</v>
      </c>
      <c r="F1879" t="s">
        <v>13716</v>
      </c>
      <c r="G1879" t="s">
        <v>22680</v>
      </c>
    </row>
    <row r="1880" spans="1:7" x14ac:dyDescent="0.3">
      <c r="A1880" t="s">
        <v>2277</v>
      </c>
      <c r="B1880" t="s">
        <v>13105</v>
      </c>
      <c r="C1880" t="s">
        <v>13098</v>
      </c>
      <c r="D1880" t="s">
        <v>13099</v>
      </c>
      <c r="E1880" t="s">
        <v>13107</v>
      </c>
      <c r="F1880" t="s">
        <v>13505</v>
      </c>
      <c r="G1880" t="s">
        <v>22681</v>
      </c>
    </row>
    <row r="1881" spans="1:7" x14ac:dyDescent="0.3">
      <c r="A1881" t="s">
        <v>2277</v>
      </c>
      <c r="B1881" t="s">
        <v>13105</v>
      </c>
      <c r="C1881" t="s">
        <v>13098</v>
      </c>
      <c r="D1881" t="s">
        <v>13099</v>
      </c>
      <c r="E1881" t="s">
        <v>13123</v>
      </c>
      <c r="F1881" t="s">
        <v>13289</v>
      </c>
      <c r="G1881" t="s">
        <v>22682</v>
      </c>
    </row>
    <row r="1882" spans="1:7" x14ac:dyDescent="0.3">
      <c r="A1882" t="s">
        <v>2277</v>
      </c>
      <c r="B1882" t="s">
        <v>13105</v>
      </c>
      <c r="C1882" t="s">
        <v>13098</v>
      </c>
      <c r="D1882" t="s">
        <v>13099</v>
      </c>
      <c r="E1882" t="s">
        <v>13123</v>
      </c>
      <c r="F1882" t="s">
        <v>13716</v>
      </c>
      <c r="G1882" t="s">
        <v>22683</v>
      </c>
    </row>
    <row r="1883" spans="1:7" x14ac:dyDescent="0.3">
      <c r="A1883" t="s">
        <v>2290</v>
      </c>
      <c r="B1883" t="s">
        <v>13095</v>
      </c>
      <c r="C1883" t="s">
        <v>13096</v>
      </c>
      <c r="D1883" t="s">
        <v>13099</v>
      </c>
      <c r="E1883" t="s">
        <v>13114</v>
      </c>
      <c r="F1883" t="s">
        <v>13334</v>
      </c>
      <c r="G1883" t="s">
        <v>22684</v>
      </c>
    </row>
    <row r="1884" spans="1:7" x14ac:dyDescent="0.3">
      <c r="A1884" t="s">
        <v>2290</v>
      </c>
      <c r="B1884" t="s">
        <v>13095</v>
      </c>
      <c r="C1884" t="s">
        <v>13096</v>
      </c>
      <c r="D1884" t="s">
        <v>13099</v>
      </c>
      <c r="E1884" t="s">
        <v>13152</v>
      </c>
      <c r="F1884" t="s">
        <v>17760</v>
      </c>
      <c r="G1884" t="s">
        <v>22685</v>
      </c>
    </row>
    <row r="1885" spans="1:7" x14ac:dyDescent="0.3">
      <c r="A1885" t="s">
        <v>2290</v>
      </c>
      <c r="B1885" t="s">
        <v>13103</v>
      </c>
      <c r="C1885" t="s">
        <v>13096</v>
      </c>
      <c r="D1885" t="s">
        <v>13099</v>
      </c>
      <c r="E1885" t="s">
        <v>13110</v>
      </c>
      <c r="F1885" t="s">
        <v>13910</v>
      </c>
      <c r="G1885" t="s">
        <v>22686</v>
      </c>
    </row>
    <row r="1886" spans="1:7" x14ac:dyDescent="0.3">
      <c r="A1886" t="s">
        <v>2290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17763</v>
      </c>
      <c r="G1886" t="s">
        <v>22687</v>
      </c>
    </row>
    <row r="1887" spans="1:7" x14ac:dyDescent="0.3">
      <c r="A1887" t="s">
        <v>2290</v>
      </c>
      <c r="B1887" t="s">
        <v>13104</v>
      </c>
      <c r="C1887" t="s">
        <v>13102</v>
      </c>
      <c r="D1887" t="s">
        <v>13099</v>
      </c>
      <c r="E1887" t="s">
        <v>13160</v>
      </c>
      <c r="F1887" t="s">
        <v>14961</v>
      </c>
      <c r="G1887" t="s">
        <v>22688</v>
      </c>
    </row>
    <row r="1888" spans="1:7" x14ac:dyDescent="0.3">
      <c r="A1888" t="s">
        <v>2290</v>
      </c>
      <c r="B1888" t="s">
        <v>13104</v>
      </c>
      <c r="C1888" t="s">
        <v>13102</v>
      </c>
      <c r="D1888" t="s">
        <v>13099</v>
      </c>
      <c r="E1888" t="s">
        <v>20900</v>
      </c>
      <c r="F1888" t="s">
        <v>14961</v>
      </c>
      <c r="G1888" t="s">
        <v>22688</v>
      </c>
    </row>
    <row r="1889" spans="1:7" x14ac:dyDescent="0.3">
      <c r="A1889" t="s">
        <v>2290</v>
      </c>
      <c r="B1889" t="s">
        <v>13105</v>
      </c>
      <c r="C1889" t="s">
        <v>13102</v>
      </c>
      <c r="D1889" t="s">
        <v>13099</v>
      </c>
      <c r="E1889" t="s">
        <v>13160</v>
      </c>
      <c r="F1889" t="s">
        <v>15873</v>
      </c>
      <c r="G1889" t="s">
        <v>22689</v>
      </c>
    </row>
    <row r="1890" spans="1:7" x14ac:dyDescent="0.3">
      <c r="A1890" t="s">
        <v>2298</v>
      </c>
      <c r="B1890" t="s">
        <v>13103</v>
      </c>
      <c r="C1890" t="s">
        <v>13096</v>
      </c>
      <c r="D1890" t="s">
        <v>13097</v>
      </c>
      <c r="E1890" t="s">
        <v>13107</v>
      </c>
      <c r="F1890" t="s">
        <v>17766</v>
      </c>
      <c r="G1890" t="s">
        <v>22690</v>
      </c>
    </row>
    <row r="1891" spans="1:7" x14ac:dyDescent="0.3">
      <c r="A1891" t="s">
        <v>2298</v>
      </c>
      <c r="B1891" t="s">
        <v>13104</v>
      </c>
      <c r="C1891" t="s">
        <v>13096</v>
      </c>
      <c r="D1891" t="s">
        <v>13099</v>
      </c>
      <c r="E1891" t="s">
        <v>13107</v>
      </c>
      <c r="F1891" t="s">
        <v>17768</v>
      </c>
      <c r="G1891" t="s">
        <v>21098</v>
      </c>
    </row>
    <row r="1892" spans="1:7" x14ac:dyDescent="0.3">
      <c r="A1892" t="s">
        <v>2298</v>
      </c>
      <c r="B1892" t="s">
        <v>13104</v>
      </c>
      <c r="C1892" t="s">
        <v>13096</v>
      </c>
      <c r="D1892" t="s">
        <v>13099</v>
      </c>
      <c r="E1892" t="s">
        <v>13114</v>
      </c>
      <c r="F1892" t="s">
        <v>17769</v>
      </c>
      <c r="G1892" t="s">
        <v>22691</v>
      </c>
    </row>
    <row r="1893" spans="1:7" x14ac:dyDescent="0.3">
      <c r="A1893" t="s">
        <v>2298</v>
      </c>
      <c r="B1893" t="s">
        <v>13104</v>
      </c>
      <c r="C1893" t="s">
        <v>13096</v>
      </c>
      <c r="D1893" t="s">
        <v>13099</v>
      </c>
      <c r="E1893" t="s">
        <v>13114</v>
      </c>
      <c r="F1893" t="s">
        <v>17771</v>
      </c>
      <c r="G1893" t="s">
        <v>22692</v>
      </c>
    </row>
    <row r="1894" spans="1:7" x14ac:dyDescent="0.3">
      <c r="A1894" t="s">
        <v>2298</v>
      </c>
      <c r="B1894" t="s">
        <v>13104</v>
      </c>
      <c r="C1894" t="s">
        <v>13100</v>
      </c>
      <c r="D1894" t="s">
        <v>13099</v>
      </c>
      <c r="E1894" t="s">
        <v>13114</v>
      </c>
      <c r="F1894" t="s">
        <v>17773</v>
      </c>
      <c r="G1894" t="s">
        <v>21447</v>
      </c>
    </row>
    <row r="1895" spans="1:7" x14ac:dyDescent="0.3">
      <c r="A1895" t="s">
        <v>2298</v>
      </c>
      <c r="B1895" t="s">
        <v>13105</v>
      </c>
      <c r="C1895" t="s">
        <v>13096</v>
      </c>
      <c r="D1895" t="s">
        <v>13097</v>
      </c>
      <c r="E1895" t="s">
        <v>13123</v>
      </c>
      <c r="F1895" t="s">
        <v>14374</v>
      </c>
      <c r="G1895" t="s">
        <v>22693</v>
      </c>
    </row>
    <row r="1896" spans="1:7" x14ac:dyDescent="0.3">
      <c r="A1896" t="s">
        <v>2298</v>
      </c>
      <c r="B1896" t="s">
        <v>13105</v>
      </c>
      <c r="C1896" t="s">
        <v>13098</v>
      </c>
      <c r="D1896" t="s">
        <v>13099</v>
      </c>
      <c r="E1896" t="s">
        <v>13107</v>
      </c>
      <c r="F1896" t="s">
        <v>17777</v>
      </c>
      <c r="G1896" t="s">
        <v>21447</v>
      </c>
    </row>
    <row r="1897" spans="1:7" x14ac:dyDescent="0.3">
      <c r="A1897" t="s">
        <v>2298</v>
      </c>
      <c r="B1897" t="s">
        <v>13105</v>
      </c>
      <c r="C1897" t="s">
        <v>13098</v>
      </c>
      <c r="D1897" t="s">
        <v>13099</v>
      </c>
      <c r="E1897" t="s">
        <v>13123</v>
      </c>
      <c r="F1897" t="s">
        <v>17778</v>
      </c>
      <c r="G1897" t="s">
        <v>22694</v>
      </c>
    </row>
    <row r="1898" spans="1:7" x14ac:dyDescent="0.3">
      <c r="A1898" t="s">
        <v>2298</v>
      </c>
      <c r="B1898" t="s">
        <v>13105</v>
      </c>
      <c r="C1898" t="s">
        <v>13098</v>
      </c>
      <c r="D1898" t="s">
        <v>13099</v>
      </c>
      <c r="E1898" t="s">
        <v>13152</v>
      </c>
      <c r="F1898" t="s">
        <v>14016</v>
      </c>
      <c r="G1898" t="s">
        <v>22695</v>
      </c>
    </row>
    <row r="1899" spans="1:7" x14ac:dyDescent="0.3">
      <c r="A1899" t="s">
        <v>2298</v>
      </c>
      <c r="B1899" t="s">
        <v>13105</v>
      </c>
      <c r="C1899" t="s">
        <v>13100</v>
      </c>
      <c r="D1899" t="s">
        <v>13099</v>
      </c>
      <c r="E1899" t="s">
        <v>13119</v>
      </c>
      <c r="F1899" t="s">
        <v>13414</v>
      </c>
      <c r="G1899" t="s">
        <v>22696</v>
      </c>
    </row>
    <row r="1900" spans="1:7" x14ac:dyDescent="0.3">
      <c r="A1900" t="s">
        <v>2298</v>
      </c>
      <c r="B1900" t="s">
        <v>13105</v>
      </c>
      <c r="C1900" t="s">
        <v>13101</v>
      </c>
      <c r="D1900" t="s">
        <v>13099</v>
      </c>
      <c r="E1900" t="s">
        <v>13123</v>
      </c>
      <c r="F1900" t="s">
        <v>17781</v>
      </c>
      <c r="G1900" t="s">
        <v>22697</v>
      </c>
    </row>
    <row r="1901" spans="1:7" x14ac:dyDescent="0.3">
      <c r="A1901" t="s">
        <v>2298</v>
      </c>
      <c r="B1901" t="s">
        <v>13105</v>
      </c>
      <c r="C1901" t="s">
        <v>13174</v>
      </c>
      <c r="D1901" t="s">
        <v>13099</v>
      </c>
      <c r="E1901" t="s">
        <v>13123</v>
      </c>
      <c r="F1901" t="s">
        <v>17782</v>
      </c>
      <c r="G1901" t="s">
        <v>22698</v>
      </c>
    </row>
    <row r="1902" spans="1:7" x14ac:dyDescent="0.3">
      <c r="A1902" t="s">
        <v>2311</v>
      </c>
      <c r="B1902" t="s">
        <v>13095</v>
      </c>
      <c r="C1902" t="s">
        <v>13101</v>
      </c>
      <c r="D1902" t="s">
        <v>13097</v>
      </c>
      <c r="E1902" t="s">
        <v>13152</v>
      </c>
      <c r="F1902" t="s">
        <v>14265</v>
      </c>
      <c r="G1902" t="s">
        <v>22699</v>
      </c>
    </row>
    <row r="1903" spans="1:7" x14ac:dyDescent="0.3">
      <c r="A1903" t="s">
        <v>2311</v>
      </c>
      <c r="B1903" t="s">
        <v>13095</v>
      </c>
      <c r="C1903" t="s">
        <v>13101</v>
      </c>
      <c r="D1903" t="s">
        <v>13097</v>
      </c>
      <c r="E1903" t="s">
        <v>20900</v>
      </c>
      <c r="F1903" t="s">
        <v>14265</v>
      </c>
      <c r="G1903" t="s">
        <v>22699</v>
      </c>
    </row>
    <row r="1904" spans="1:7" x14ac:dyDescent="0.3">
      <c r="A1904" t="s">
        <v>2314</v>
      </c>
      <c r="B1904" t="s">
        <v>13103</v>
      </c>
      <c r="C1904" t="s">
        <v>13096</v>
      </c>
      <c r="D1904" t="s">
        <v>13099</v>
      </c>
      <c r="E1904" t="s">
        <v>13152</v>
      </c>
      <c r="F1904" t="s">
        <v>13917</v>
      </c>
      <c r="G1904" t="s">
        <v>22700</v>
      </c>
    </row>
    <row r="1905" spans="1:7" x14ac:dyDescent="0.3">
      <c r="A1905" t="s">
        <v>2316</v>
      </c>
      <c r="B1905" t="s">
        <v>13105</v>
      </c>
      <c r="C1905" t="s">
        <v>13096</v>
      </c>
      <c r="D1905" t="s">
        <v>13097</v>
      </c>
      <c r="E1905" t="s">
        <v>13123</v>
      </c>
      <c r="F1905" t="s">
        <v>17786</v>
      </c>
      <c r="G1905" t="s">
        <v>22701</v>
      </c>
    </row>
    <row r="1906" spans="1:7" x14ac:dyDescent="0.3">
      <c r="A1906" t="s">
        <v>2318</v>
      </c>
      <c r="B1906" t="s">
        <v>13095</v>
      </c>
      <c r="C1906" t="s">
        <v>13096</v>
      </c>
      <c r="D1906" t="s">
        <v>13099</v>
      </c>
      <c r="E1906" t="s">
        <v>13119</v>
      </c>
      <c r="F1906" t="s">
        <v>15193</v>
      </c>
      <c r="G1906" t="s">
        <v>22702</v>
      </c>
    </row>
    <row r="1907" spans="1:7" x14ac:dyDescent="0.3">
      <c r="A1907" t="s">
        <v>2318</v>
      </c>
      <c r="B1907" t="s">
        <v>13095</v>
      </c>
      <c r="C1907" t="s">
        <v>13098</v>
      </c>
      <c r="D1907" t="s">
        <v>13099</v>
      </c>
      <c r="E1907" t="s">
        <v>13119</v>
      </c>
      <c r="F1907" t="s">
        <v>20888</v>
      </c>
      <c r="G1907" t="s">
        <v>22703</v>
      </c>
    </row>
    <row r="1908" spans="1:7" x14ac:dyDescent="0.3">
      <c r="A1908" t="s">
        <v>2318</v>
      </c>
      <c r="B1908" t="s">
        <v>13095</v>
      </c>
      <c r="C1908" t="s">
        <v>13098</v>
      </c>
      <c r="D1908" t="s">
        <v>13099</v>
      </c>
      <c r="E1908" t="s">
        <v>20900</v>
      </c>
      <c r="F1908" t="s">
        <v>20888</v>
      </c>
      <c r="G1908" t="s">
        <v>22703</v>
      </c>
    </row>
    <row r="1909" spans="1:7" x14ac:dyDescent="0.3">
      <c r="A1909" t="s">
        <v>2318</v>
      </c>
      <c r="B1909" t="s">
        <v>13095</v>
      </c>
      <c r="C1909" t="s">
        <v>13098</v>
      </c>
      <c r="D1909" t="s">
        <v>13097</v>
      </c>
      <c r="E1909" t="s">
        <v>13119</v>
      </c>
      <c r="F1909" t="s">
        <v>17789</v>
      </c>
      <c r="G1909" t="s">
        <v>22704</v>
      </c>
    </row>
    <row r="1910" spans="1:7" x14ac:dyDescent="0.3">
      <c r="A1910" t="s">
        <v>2318</v>
      </c>
      <c r="B1910" t="s">
        <v>13095</v>
      </c>
      <c r="C1910" t="s">
        <v>13098</v>
      </c>
      <c r="D1910" t="s">
        <v>13097</v>
      </c>
      <c r="E1910" t="s">
        <v>13152</v>
      </c>
      <c r="F1910" t="s">
        <v>14427</v>
      </c>
      <c r="G1910" t="s">
        <v>22705</v>
      </c>
    </row>
    <row r="1911" spans="1:7" x14ac:dyDescent="0.3">
      <c r="A1911" t="s">
        <v>2318</v>
      </c>
      <c r="B1911" t="s">
        <v>13095</v>
      </c>
      <c r="C1911" t="s">
        <v>13106</v>
      </c>
      <c r="D1911" t="s">
        <v>13099</v>
      </c>
      <c r="E1911" t="s">
        <v>13114</v>
      </c>
      <c r="F1911" t="s">
        <v>13183</v>
      </c>
      <c r="G1911" t="s">
        <v>22706</v>
      </c>
    </row>
    <row r="1912" spans="1:7" x14ac:dyDescent="0.3">
      <c r="A1912" t="s">
        <v>2318</v>
      </c>
      <c r="B1912" t="s">
        <v>13104</v>
      </c>
      <c r="C1912" t="s">
        <v>13098</v>
      </c>
      <c r="D1912" t="s">
        <v>13099</v>
      </c>
      <c r="E1912" t="s">
        <v>13160</v>
      </c>
      <c r="F1912" t="s">
        <v>13289</v>
      </c>
      <c r="G1912" t="s">
        <v>22707</v>
      </c>
    </row>
    <row r="1913" spans="1:7" x14ac:dyDescent="0.3">
      <c r="A1913" t="s">
        <v>2318</v>
      </c>
      <c r="B1913" t="s">
        <v>13105</v>
      </c>
      <c r="C1913" t="s">
        <v>13098</v>
      </c>
      <c r="D1913" t="s">
        <v>13099</v>
      </c>
      <c r="E1913" t="s">
        <v>13123</v>
      </c>
      <c r="F1913" t="s">
        <v>14065</v>
      </c>
      <c r="G1913" t="s">
        <v>22708</v>
      </c>
    </row>
    <row r="1914" spans="1:7" x14ac:dyDescent="0.3">
      <c r="A1914" t="s">
        <v>2318</v>
      </c>
      <c r="B1914" t="s">
        <v>13105</v>
      </c>
      <c r="C1914" t="s">
        <v>13098</v>
      </c>
      <c r="D1914" t="s">
        <v>13099</v>
      </c>
      <c r="E1914" t="s">
        <v>13152</v>
      </c>
      <c r="F1914" t="s">
        <v>13243</v>
      </c>
      <c r="G1914" t="s">
        <v>22709</v>
      </c>
    </row>
    <row r="1915" spans="1:7" x14ac:dyDescent="0.3">
      <c r="A1915" t="s">
        <v>2318</v>
      </c>
      <c r="B1915" t="s">
        <v>13105</v>
      </c>
      <c r="C1915" t="s">
        <v>13098</v>
      </c>
      <c r="D1915" t="s">
        <v>13097</v>
      </c>
      <c r="E1915" t="s">
        <v>13110</v>
      </c>
      <c r="F1915" t="s">
        <v>17147</v>
      </c>
      <c r="G1915" t="s">
        <v>22710</v>
      </c>
    </row>
    <row r="1916" spans="1:7" x14ac:dyDescent="0.3">
      <c r="A1916" t="s">
        <v>2318</v>
      </c>
      <c r="B1916" t="s">
        <v>13105</v>
      </c>
      <c r="C1916" t="s">
        <v>13098</v>
      </c>
      <c r="D1916" t="s">
        <v>13097</v>
      </c>
      <c r="E1916" t="s">
        <v>20900</v>
      </c>
      <c r="F1916" t="s">
        <v>17147</v>
      </c>
      <c r="G1916" t="s">
        <v>22710</v>
      </c>
    </row>
    <row r="1917" spans="1:7" x14ac:dyDescent="0.3">
      <c r="A1917" t="s">
        <v>2318</v>
      </c>
      <c r="B1917" t="s">
        <v>13105</v>
      </c>
      <c r="C1917" t="s">
        <v>13100</v>
      </c>
      <c r="D1917" t="s">
        <v>13099</v>
      </c>
      <c r="E1917" t="s">
        <v>13143</v>
      </c>
      <c r="F1917" t="s">
        <v>16418</v>
      </c>
      <c r="G1917" t="s">
        <v>22711</v>
      </c>
    </row>
    <row r="1918" spans="1:7" x14ac:dyDescent="0.3">
      <c r="A1918" t="s">
        <v>2318</v>
      </c>
      <c r="B1918" t="s">
        <v>13105</v>
      </c>
      <c r="C1918" t="s">
        <v>13100</v>
      </c>
      <c r="D1918" t="s">
        <v>13099</v>
      </c>
      <c r="E1918" t="s">
        <v>20900</v>
      </c>
      <c r="F1918" t="s">
        <v>16418</v>
      </c>
      <c r="G1918" t="s">
        <v>22711</v>
      </c>
    </row>
    <row r="1919" spans="1:7" x14ac:dyDescent="0.3">
      <c r="A1919" t="s">
        <v>2330</v>
      </c>
      <c r="B1919" t="s">
        <v>13103</v>
      </c>
      <c r="C1919" t="s">
        <v>13096</v>
      </c>
      <c r="D1919" t="s">
        <v>13097</v>
      </c>
      <c r="E1919" t="s">
        <v>13107</v>
      </c>
      <c r="F1919" t="s">
        <v>13093</v>
      </c>
      <c r="G1919" t="s">
        <v>22712</v>
      </c>
    </row>
    <row r="1920" spans="1:7" x14ac:dyDescent="0.3">
      <c r="A1920" t="s">
        <v>2330</v>
      </c>
      <c r="B1920" t="s">
        <v>13103</v>
      </c>
      <c r="C1920" t="s">
        <v>13101</v>
      </c>
      <c r="D1920" t="s">
        <v>13099</v>
      </c>
      <c r="E1920" t="s">
        <v>13114</v>
      </c>
      <c r="F1920" t="s">
        <v>13186</v>
      </c>
      <c r="G1920" t="s">
        <v>22713</v>
      </c>
    </row>
    <row r="1921" spans="1:7" x14ac:dyDescent="0.3">
      <c r="A1921" t="s">
        <v>2333</v>
      </c>
      <c r="B1921" t="s">
        <v>13105</v>
      </c>
      <c r="C1921" t="s">
        <v>13098</v>
      </c>
      <c r="D1921" t="s">
        <v>13099</v>
      </c>
      <c r="E1921" t="s">
        <v>13160</v>
      </c>
      <c r="F1921" t="s">
        <v>13346</v>
      </c>
      <c r="G1921" t="s">
        <v>22714</v>
      </c>
    </row>
    <row r="1922" spans="1:7" x14ac:dyDescent="0.3">
      <c r="A1922" t="s">
        <v>2335</v>
      </c>
      <c r="B1922" t="s">
        <v>13103</v>
      </c>
      <c r="C1922" t="s">
        <v>13100</v>
      </c>
      <c r="D1922" t="s">
        <v>13099</v>
      </c>
      <c r="E1922" t="s">
        <v>13107</v>
      </c>
      <c r="F1922" t="s">
        <v>13224</v>
      </c>
      <c r="G1922" t="s">
        <v>22715</v>
      </c>
    </row>
    <row r="1923" spans="1:7" x14ac:dyDescent="0.3">
      <c r="A1923" t="s">
        <v>2335</v>
      </c>
      <c r="B1923" t="s">
        <v>13103</v>
      </c>
      <c r="C1923" t="s">
        <v>13102</v>
      </c>
      <c r="D1923" t="s">
        <v>13099</v>
      </c>
      <c r="E1923" t="s">
        <v>13143</v>
      </c>
      <c r="F1923" t="s">
        <v>13321</v>
      </c>
      <c r="G1923" t="s">
        <v>22716</v>
      </c>
    </row>
    <row r="1924" spans="1:7" x14ac:dyDescent="0.3">
      <c r="A1924" t="s">
        <v>2335</v>
      </c>
      <c r="B1924" t="s">
        <v>13104</v>
      </c>
      <c r="C1924" t="s">
        <v>13101</v>
      </c>
      <c r="D1924" t="s">
        <v>13099</v>
      </c>
      <c r="E1924" t="s">
        <v>13123</v>
      </c>
      <c r="F1924" t="s">
        <v>15301</v>
      </c>
      <c r="G1924" t="s">
        <v>22717</v>
      </c>
    </row>
    <row r="1925" spans="1:7" x14ac:dyDescent="0.3">
      <c r="A1925" t="s">
        <v>2335</v>
      </c>
      <c r="B1925" t="s">
        <v>13104</v>
      </c>
      <c r="C1925" t="s">
        <v>13102</v>
      </c>
      <c r="D1925" t="s">
        <v>13099</v>
      </c>
      <c r="E1925" t="s">
        <v>13107</v>
      </c>
      <c r="F1925" t="s">
        <v>13471</v>
      </c>
      <c r="G1925" t="s">
        <v>22718</v>
      </c>
    </row>
    <row r="1926" spans="1:7" x14ac:dyDescent="0.3">
      <c r="A1926" t="s">
        <v>2335</v>
      </c>
      <c r="B1926" t="s">
        <v>13104</v>
      </c>
      <c r="C1926" t="s">
        <v>13102</v>
      </c>
      <c r="D1926" t="s">
        <v>13099</v>
      </c>
      <c r="E1926" t="s">
        <v>20900</v>
      </c>
      <c r="F1926" t="s">
        <v>13471</v>
      </c>
      <c r="G1926" t="s">
        <v>22718</v>
      </c>
    </row>
    <row r="1927" spans="1:7" x14ac:dyDescent="0.3">
      <c r="A1927" t="s">
        <v>2335</v>
      </c>
      <c r="B1927" t="s">
        <v>13105</v>
      </c>
      <c r="C1927" t="s">
        <v>13101</v>
      </c>
      <c r="D1927" t="s">
        <v>13099</v>
      </c>
      <c r="E1927" t="s">
        <v>13119</v>
      </c>
      <c r="F1927" t="s">
        <v>14270</v>
      </c>
      <c r="G1927" t="s">
        <v>22719</v>
      </c>
    </row>
    <row r="1928" spans="1:7" x14ac:dyDescent="0.3">
      <c r="A1928" t="s">
        <v>2341</v>
      </c>
      <c r="B1928" t="s">
        <v>13095</v>
      </c>
      <c r="C1928" t="s">
        <v>13100</v>
      </c>
      <c r="D1928" t="s">
        <v>13099</v>
      </c>
      <c r="E1928" t="s">
        <v>13123</v>
      </c>
      <c r="F1928" t="s">
        <v>13619</v>
      </c>
      <c r="G1928" t="s">
        <v>22720</v>
      </c>
    </row>
    <row r="1929" spans="1:7" x14ac:dyDescent="0.3">
      <c r="A1929" t="s">
        <v>2341</v>
      </c>
      <c r="B1929" t="s">
        <v>13103</v>
      </c>
      <c r="C1929" t="s">
        <v>13096</v>
      </c>
      <c r="D1929" t="s">
        <v>13097</v>
      </c>
      <c r="E1929" t="s">
        <v>13123</v>
      </c>
      <c r="F1929" t="s">
        <v>17801</v>
      </c>
      <c r="G1929" t="s">
        <v>22721</v>
      </c>
    </row>
    <row r="1930" spans="1:7" x14ac:dyDescent="0.3">
      <c r="A1930" t="s">
        <v>2341</v>
      </c>
      <c r="B1930" t="s">
        <v>13103</v>
      </c>
      <c r="C1930" t="s">
        <v>13098</v>
      </c>
      <c r="D1930" t="s">
        <v>13099</v>
      </c>
      <c r="E1930" t="s">
        <v>13123</v>
      </c>
      <c r="F1930" t="s">
        <v>13731</v>
      </c>
      <c r="G1930" t="s">
        <v>22722</v>
      </c>
    </row>
    <row r="1931" spans="1:7" x14ac:dyDescent="0.3">
      <c r="A1931" t="s">
        <v>2341</v>
      </c>
      <c r="B1931" t="s">
        <v>13103</v>
      </c>
      <c r="C1931" t="s">
        <v>13098</v>
      </c>
      <c r="D1931" t="s">
        <v>13097</v>
      </c>
      <c r="E1931" t="s">
        <v>13114</v>
      </c>
      <c r="F1931" t="s">
        <v>17804</v>
      </c>
      <c r="G1931" t="s">
        <v>22723</v>
      </c>
    </row>
    <row r="1932" spans="1:7" x14ac:dyDescent="0.3">
      <c r="A1932" t="s">
        <v>2341</v>
      </c>
      <c r="B1932" t="s">
        <v>13103</v>
      </c>
      <c r="C1932" t="s">
        <v>13100</v>
      </c>
      <c r="D1932" t="s">
        <v>13099</v>
      </c>
      <c r="E1932" t="s">
        <v>13143</v>
      </c>
      <c r="F1932" t="s">
        <v>13273</v>
      </c>
      <c r="G1932" t="s">
        <v>22724</v>
      </c>
    </row>
    <row r="1933" spans="1:7" x14ac:dyDescent="0.3">
      <c r="A1933" t="s">
        <v>2341</v>
      </c>
      <c r="B1933" t="s">
        <v>13104</v>
      </c>
      <c r="C1933" t="s">
        <v>13096</v>
      </c>
      <c r="D1933" t="s">
        <v>13099</v>
      </c>
      <c r="E1933" t="s">
        <v>13107</v>
      </c>
      <c r="F1933" t="s">
        <v>13243</v>
      </c>
      <c r="G1933" t="s">
        <v>22725</v>
      </c>
    </row>
    <row r="1934" spans="1:7" x14ac:dyDescent="0.3">
      <c r="A1934" t="s">
        <v>2341</v>
      </c>
      <c r="B1934" t="s">
        <v>13104</v>
      </c>
      <c r="C1934" t="s">
        <v>13096</v>
      </c>
      <c r="D1934" t="s">
        <v>13099</v>
      </c>
      <c r="E1934" t="s">
        <v>13114</v>
      </c>
      <c r="F1934" t="s">
        <v>14112</v>
      </c>
      <c r="G1934" t="s">
        <v>22726</v>
      </c>
    </row>
    <row r="1935" spans="1:7" x14ac:dyDescent="0.3">
      <c r="A1935" t="s">
        <v>2341</v>
      </c>
      <c r="B1935" t="s">
        <v>13104</v>
      </c>
      <c r="C1935" t="s">
        <v>13098</v>
      </c>
      <c r="D1935" t="s">
        <v>13097</v>
      </c>
      <c r="E1935" t="s">
        <v>13110</v>
      </c>
      <c r="F1935" t="s">
        <v>17809</v>
      </c>
      <c r="G1935" t="s">
        <v>22727</v>
      </c>
    </row>
    <row r="1936" spans="1:7" x14ac:dyDescent="0.3">
      <c r="A1936" t="s">
        <v>2341</v>
      </c>
      <c r="B1936" t="s">
        <v>13105</v>
      </c>
      <c r="C1936" t="s">
        <v>13096</v>
      </c>
      <c r="D1936" t="s">
        <v>13099</v>
      </c>
      <c r="E1936" t="s">
        <v>13114</v>
      </c>
      <c r="F1936" t="s">
        <v>17811</v>
      </c>
      <c r="G1936" t="s">
        <v>22728</v>
      </c>
    </row>
    <row r="1937" spans="1:7" x14ac:dyDescent="0.3">
      <c r="A1937" t="s">
        <v>2341</v>
      </c>
      <c r="B1937" t="s">
        <v>13105</v>
      </c>
      <c r="C1937" t="s">
        <v>13096</v>
      </c>
      <c r="D1937" t="s">
        <v>13099</v>
      </c>
      <c r="E1937" t="s">
        <v>13123</v>
      </c>
      <c r="F1937" t="s">
        <v>15003</v>
      </c>
      <c r="G1937" t="s">
        <v>22729</v>
      </c>
    </row>
    <row r="1938" spans="1:7" x14ac:dyDescent="0.3">
      <c r="A1938" t="s">
        <v>2352</v>
      </c>
      <c r="B1938" t="s">
        <v>13103</v>
      </c>
      <c r="C1938" t="s">
        <v>13101</v>
      </c>
      <c r="D1938" t="s">
        <v>13099</v>
      </c>
      <c r="E1938" t="s">
        <v>13092</v>
      </c>
      <c r="F1938" t="s">
        <v>17814</v>
      </c>
      <c r="G1938" t="s">
        <v>22730</v>
      </c>
    </row>
    <row r="1939" spans="1:7" x14ac:dyDescent="0.3">
      <c r="A1939" t="s">
        <v>2352</v>
      </c>
      <c r="B1939" t="s">
        <v>13104</v>
      </c>
      <c r="C1939" t="s">
        <v>13100</v>
      </c>
      <c r="D1939" t="s">
        <v>13099</v>
      </c>
      <c r="E1939" t="s">
        <v>13092</v>
      </c>
      <c r="F1939" t="s">
        <v>17816</v>
      </c>
      <c r="G1939" t="s">
        <v>22731</v>
      </c>
    </row>
    <row r="1940" spans="1:7" x14ac:dyDescent="0.3">
      <c r="A1940" t="s">
        <v>2352</v>
      </c>
      <c r="B1940" t="s">
        <v>13105</v>
      </c>
      <c r="C1940" t="s">
        <v>13098</v>
      </c>
      <c r="D1940" t="s">
        <v>13099</v>
      </c>
      <c r="E1940" t="s">
        <v>13107</v>
      </c>
      <c r="F1940" t="s">
        <v>17818</v>
      </c>
      <c r="G1940" t="s">
        <v>22732</v>
      </c>
    </row>
    <row r="1941" spans="1:7" x14ac:dyDescent="0.3">
      <c r="A1941" t="s">
        <v>2352</v>
      </c>
      <c r="B1941" t="s">
        <v>13105</v>
      </c>
      <c r="C1941" t="s">
        <v>13100</v>
      </c>
      <c r="D1941" t="s">
        <v>13099</v>
      </c>
      <c r="E1941" t="s">
        <v>13092</v>
      </c>
      <c r="F1941" t="s">
        <v>17819</v>
      </c>
      <c r="G1941" t="s">
        <v>22733</v>
      </c>
    </row>
    <row r="1942" spans="1:7" x14ac:dyDescent="0.3">
      <c r="A1942" t="s">
        <v>2358</v>
      </c>
      <c r="B1942" t="s">
        <v>13095</v>
      </c>
      <c r="C1942" t="s">
        <v>13101</v>
      </c>
      <c r="D1942" t="s">
        <v>13099</v>
      </c>
      <c r="E1942" t="s">
        <v>13152</v>
      </c>
      <c r="F1942" t="s">
        <v>13293</v>
      </c>
      <c r="G1942" t="s">
        <v>22734</v>
      </c>
    </row>
    <row r="1943" spans="1:7" x14ac:dyDescent="0.3">
      <c r="A1943" t="s">
        <v>2360</v>
      </c>
      <c r="B1943" t="s">
        <v>13095</v>
      </c>
      <c r="C1943" t="s">
        <v>13096</v>
      </c>
      <c r="D1943" t="s">
        <v>13099</v>
      </c>
      <c r="E1943" t="s">
        <v>13123</v>
      </c>
      <c r="F1943" t="s">
        <v>13186</v>
      </c>
      <c r="G1943" t="s">
        <v>22735</v>
      </c>
    </row>
    <row r="1944" spans="1:7" x14ac:dyDescent="0.3">
      <c r="A1944" t="s">
        <v>2360</v>
      </c>
      <c r="B1944" t="s">
        <v>13095</v>
      </c>
      <c r="C1944" t="s">
        <v>13098</v>
      </c>
      <c r="D1944" t="s">
        <v>13099</v>
      </c>
      <c r="E1944" t="s">
        <v>13152</v>
      </c>
      <c r="F1944" t="s">
        <v>13175</v>
      </c>
      <c r="G1944" t="s">
        <v>22736</v>
      </c>
    </row>
    <row r="1945" spans="1:7" x14ac:dyDescent="0.3">
      <c r="A1945" t="s">
        <v>2360</v>
      </c>
      <c r="B1945" t="s">
        <v>13095</v>
      </c>
      <c r="C1945" t="s">
        <v>13100</v>
      </c>
      <c r="D1945" t="s">
        <v>13099</v>
      </c>
      <c r="E1945" t="s">
        <v>13114</v>
      </c>
      <c r="F1945" t="s">
        <v>13782</v>
      </c>
      <c r="G1945" t="s">
        <v>22737</v>
      </c>
    </row>
    <row r="1946" spans="1:7" x14ac:dyDescent="0.3">
      <c r="A1946" t="s">
        <v>2360</v>
      </c>
      <c r="B1946" t="s">
        <v>13103</v>
      </c>
      <c r="C1946" t="s">
        <v>13096</v>
      </c>
      <c r="D1946" t="s">
        <v>13099</v>
      </c>
      <c r="E1946" t="s">
        <v>13152</v>
      </c>
      <c r="F1946" t="s">
        <v>17824</v>
      </c>
      <c r="G1946" t="s">
        <v>22738</v>
      </c>
    </row>
    <row r="1947" spans="1:7" x14ac:dyDescent="0.3">
      <c r="A1947" t="s">
        <v>2360</v>
      </c>
      <c r="B1947" t="s">
        <v>13103</v>
      </c>
      <c r="C1947" t="s">
        <v>13098</v>
      </c>
      <c r="D1947" t="s">
        <v>13099</v>
      </c>
      <c r="E1947" t="s">
        <v>13107</v>
      </c>
      <c r="F1947" t="s">
        <v>13358</v>
      </c>
      <c r="G1947" t="s">
        <v>22739</v>
      </c>
    </row>
    <row r="1948" spans="1:7" x14ac:dyDescent="0.3">
      <c r="A1948" t="s">
        <v>2360</v>
      </c>
      <c r="B1948" t="s">
        <v>13103</v>
      </c>
      <c r="C1948" t="s">
        <v>13098</v>
      </c>
      <c r="D1948" t="s">
        <v>13099</v>
      </c>
      <c r="E1948" t="s">
        <v>13107</v>
      </c>
      <c r="F1948" t="s">
        <v>13347</v>
      </c>
      <c r="G1948" t="s">
        <v>22740</v>
      </c>
    </row>
    <row r="1949" spans="1:7" x14ac:dyDescent="0.3">
      <c r="A1949" t="s">
        <v>2360</v>
      </c>
      <c r="B1949" t="s">
        <v>13104</v>
      </c>
      <c r="C1949" t="s">
        <v>13098</v>
      </c>
      <c r="D1949" t="s">
        <v>13099</v>
      </c>
      <c r="E1949" t="s">
        <v>13107</v>
      </c>
      <c r="F1949" t="s">
        <v>13144</v>
      </c>
      <c r="G1949" t="s">
        <v>22741</v>
      </c>
    </row>
    <row r="1950" spans="1:7" x14ac:dyDescent="0.3">
      <c r="A1950" t="s">
        <v>2360</v>
      </c>
      <c r="B1950" t="s">
        <v>13104</v>
      </c>
      <c r="C1950" t="s">
        <v>13100</v>
      </c>
      <c r="D1950" t="s">
        <v>13099</v>
      </c>
      <c r="E1950" t="s">
        <v>13160</v>
      </c>
      <c r="F1950" t="s">
        <v>13782</v>
      </c>
      <c r="G1950" t="s">
        <v>22742</v>
      </c>
    </row>
    <row r="1951" spans="1:7" x14ac:dyDescent="0.3">
      <c r="A1951" t="s">
        <v>2360</v>
      </c>
      <c r="B1951" t="s">
        <v>13105</v>
      </c>
      <c r="C1951" t="s">
        <v>13098</v>
      </c>
      <c r="D1951" t="s">
        <v>13099</v>
      </c>
      <c r="E1951" t="s">
        <v>13110</v>
      </c>
      <c r="F1951" t="s">
        <v>14116</v>
      </c>
      <c r="G1951" t="s">
        <v>22743</v>
      </c>
    </row>
    <row r="1952" spans="1:7" x14ac:dyDescent="0.3">
      <c r="A1952" t="s">
        <v>2360</v>
      </c>
      <c r="B1952" t="s">
        <v>13105</v>
      </c>
      <c r="C1952" t="s">
        <v>13100</v>
      </c>
      <c r="D1952" t="s">
        <v>13099</v>
      </c>
      <c r="E1952" t="s">
        <v>13143</v>
      </c>
      <c r="F1952" t="s">
        <v>13163</v>
      </c>
      <c r="G1952" t="s">
        <v>22744</v>
      </c>
    </row>
    <row r="1953" spans="1:7" x14ac:dyDescent="0.3">
      <c r="A1953" t="s">
        <v>2371</v>
      </c>
      <c r="B1953" t="s">
        <v>13095</v>
      </c>
      <c r="C1953" t="s">
        <v>13101</v>
      </c>
      <c r="D1953" t="s">
        <v>13099</v>
      </c>
      <c r="E1953" t="s">
        <v>13107</v>
      </c>
      <c r="F1953" t="s">
        <v>14015</v>
      </c>
      <c r="G1953" t="s">
        <v>22745</v>
      </c>
    </row>
    <row r="1954" spans="1:7" x14ac:dyDescent="0.3">
      <c r="A1954" t="s">
        <v>2371</v>
      </c>
      <c r="B1954" t="s">
        <v>13103</v>
      </c>
      <c r="C1954" t="s">
        <v>13098</v>
      </c>
      <c r="D1954" t="s">
        <v>13099</v>
      </c>
      <c r="E1954" t="s">
        <v>13110</v>
      </c>
      <c r="F1954" t="s">
        <v>13516</v>
      </c>
      <c r="G1954" t="s">
        <v>22746</v>
      </c>
    </row>
    <row r="1955" spans="1:7" x14ac:dyDescent="0.3">
      <c r="A1955" t="s">
        <v>2371</v>
      </c>
      <c r="B1955" t="s">
        <v>13103</v>
      </c>
      <c r="C1955" t="s">
        <v>13101</v>
      </c>
      <c r="D1955" t="s">
        <v>13099</v>
      </c>
      <c r="E1955" t="s">
        <v>13110</v>
      </c>
      <c r="F1955" t="s">
        <v>15577</v>
      </c>
      <c r="G1955" t="s">
        <v>22747</v>
      </c>
    </row>
    <row r="1956" spans="1:7" x14ac:dyDescent="0.3">
      <c r="A1956" t="s">
        <v>2371</v>
      </c>
      <c r="B1956" t="s">
        <v>13105</v>
      </c>
      <c r="C1956" t="s">
        <v>13096</v>
      </c>
      <c r="D1956" t="s">
        <v>13097</v>
      </c>
      <c r="E1956" t="s">
        <v>13119</v>
      </c>
      <c r="F1956" t="s">
        <v>16228</v>
      </c>
      <c r="G1956" t="s">
        <v>22748</v>
      </c>
    </row>
    <row r="1957" spans="1:7" x14ac:dyDescent="0.3">
      <c r="A1957" t="s">
        <v>2371</v>
      </c>
      <c r="B1957" t="s">
        <v>13105</v>
      </c>
      <c r="C1957" t="s">
        <v>13102</v>
      </c>
      <c r="D1957" t="s">
        <v>13099</v>
      </c>
      <c r="E1957" t="s">
        <v>13114</v>
      </c>
      <c r="F1957" t="s">
        <v>14187</v>
      </c>
      <c r="G1957" t="s">
        <v>22749</v>
      </c>
    </row>
    <row r="1958" spans="1:7" x14ac:dyDescent="0.3">
      <c r="A1958" t="s">
        <v>2377</v>
      </c>
      <c r="B1958" t="s">
        <v>13095</v>
      </c>
      <c r="C1958" t="s">
        <v>13098</v>
      </c>
      <c r="D1958" t="s">
        <v>13099</v>
      </c>
      <c r="E1958" t="s">
        <v>13160</v>
      </c>
      <c r="F1958" t="s">
        <v>16678</v>
      </c>
      <c r="G1958" t="s">
        <v>22750</v>
      </c>
    </row>
    <row r="1959" spans="1:7" x14ac:dyDescent="0.3">
      <c r="A1959" t="s">
        <v>2377</v>
      </c>
      <c r="B1959" t="s">
        <v>13104</v>
      </c>
      <c r="C1959" t="s">
        <v>13100</v>
      </c>
      <c r="D1959" t="s">
        <v>13099</v>
      </c>
      <c r="E1959" t="s">
        <v>13114</v>
      </c>
      <c r="F1959" t="s">
        <v>14459</v>
      </c>
      <c r="G1959" t="s">
        <v>22751</v>
      </c>
    </row>
    <row r="1960" spans="1:7" x14ac:dyDescent="0.3">
      <c r="A1960" t="s">
        <v>2380</v>
      </c>
      <c r="B1960" t="s">
        <v>13095</v>
      </c>
      <c r="C1960" t="s">
        <v>13096</v>
      </c>
      <c r="D1960" t="s">
        <v>13099</v>
      </c>
      <c r="E1960" t="s">
        <v>13123</v>
      </c>
      <c r="F1960" t="s">
        <v>13467</v>
      </c>
      <c r="G1960" t="s">
        <v>22752</v>
      </c>
    </row>
    <row r="1961" spans="1:7" x14ac:dyDescent="0.3">
      <c r="A1961" t="s">
        <v>2380</v>
      </c>
      <c r="B1961" t="s">
        <v>13095</v>
      </c>
      <c r="C1961" t="s">
        <v>13100</v>
      </c>
      <c r="D1961" t="s">
        <v>13099</v>
      </c>
      <c r="E1961" t="s">
        <v>13143</v>
      </c>
      <c r="F1961" t="s">
        <v>13137</v>
      </c>
      <c r="G1961" t="s">
        <v>22753</v>
      </c>
    </row>
    <row r="1962" spans="1:7" x14ac:dyDescent="0.3">
      <c r="A1962" t="s">
        <v>2380</v>
      </c>
      <c r="B1962" t="s">
        <v>13104</v>
      </c>
      <c r="C1962" t="s">
        <v>13098</v>
      </c>
      <c r="D1962" t="s">
        <v>13099</v>
      </c>
      <c r="E1962" t="s">
        <v>13110</v>
      </c>
      <c r="F1962" t="s">
        <v>14307</v>
      </c>
      <c r="G1962" t="s">
        <v>22754</v>
      </c>
    </row>
    <row r="1963" spans="1:7" x14ac:dyDescent="0.3">
      <c r="A1963" t="s">
        <v>2380</v>
      </c>
      <c r="B1963" t="s">
        <v>13105</v>
      </c>
      <c r="C1963" t="s">
        <v>13098</v>
      </c>
      <c r="D1963" t="s">
        <v>13099</v>
      </c>
      <c r="E1963" t="s">
        <v>13123</v>
      </c>
      <c r="F1963" t="s">
        <v>13166</v>
      </c>
      <c r="G1963" t="s">
        <v>22755</v>
      </c>
    </row>
    <row r="1964" spans="1:7" x14ac:dyDescent="0.3">
      <c r="A1964" t="s">
        <v>2385</v>
      </c>
      <c r="B1964" t="s">
        <v>13105</v>
      </c>
      <c r="C1964" t="s">
        <v>13098</v>
      </c>
      <c r="D1964" t="s">
        <v>13099</v>
      </c>
      <c r="E1964" t="s">
        <v>13160</v>
      </c>
      <c r="F1964" t="s">
        <v>17844</v>
      </c>
      <c r="G1964" t="s">
        <v>22756</v>
      </c>
    </row>
    <row r="1965" spans="1:7" x14ac:dyDescent="0.3">
      <c r="A1965" t="s">
        <v>2387</v>
      </c>
      <c r="B1965" t="s">
        <v>13103</v>
      </c>
      <c r="C1965" t="s">
        <v>13096</v>
      </c>
      <c r="D1965" t="s">
        <v>13097</v>
      </c>
      <c r="E1965" t="s">
        <v>13114</v>
      </c>
      <c r="F1965" t="s">
        <v>15247</v>
      </c>
      <c r="G1965" t="s">
        <v>22757</v>
      </c>
    </row>
    <row r="1966" spans="1:7" x14ac:dyDescent="0.3">
      <c r="A1966" t="s">
        <v>2387</v>
      </c>
      <c r="B1966" t="s">
        <v>13103</v>
      </c>
      <c r="C1966" t="s">
        <v>13098</v>
      </c>
      <c r="D1966" t="s">
        <v>13099</v>
      </c>
      <c r="E1966" t="s">
        <v>13152</v>
      </c>
      <c r="F1966" t="s">
        <v>13252</v>
      </c>
      <c r="G1966" t="s">
        <v>22758</v>
      </c>
    </row>
    <row r="1967" spans="1:7" x14ac:dyDescent="0.3">
      <c r="A1967" t="s">
        <v>2390</v>
      </c>
      <c r="B1967" t="s">
        <v>13095</v>
      </c>
      <c r="C1967" t="s">
        <v>13096</v>
      </c>
      <c r="D1967" t="s">
        <v>13099</v>
      </c>
      <c r="E1967" t="s">
        <v>13143</v>
      </c>
      <c r="F1967" t="s">
        <v>17339</v>
      </c>
      <c r="G1967" t="s">
        <v>22759</v>
      </c>
    </row>
    <row r="1968" spans="1:7" x14ac:dyDescent="0.3">
      <c r="A1968" t="s">
        <v>2390</v>
      </c>
      <c r="B1968" t="s">
        <v>13103</v>
      </c>
      <c r="C1968" t="s">
        <v>13096</v>
      </c>
      <c r="D1968" t="s">
        <v>13099</v>
      </c>
      <c r="E1968" t="s">
        <v>13119</v>
      </c>
      <c r="F1968" t="s">
        <v>16678</v>
      </c>
      <c r="G1968" t="s">
        <v>22760</v>
      </c>
    </row>
    <row r="1969" spans="1:7" x14ac:dyDescent="0.3">
      <c r="A1969" t="s">
        <v>2390</v>
      </c>
      <c r="B1969" t="s">
        <v>13104</v>
      </c>
      <c r="C1969" t="s">
        <v>13174</v>
      </c>
      <c r="D1969" t="s">
        <v>13097</v>
      </c>
      <c r="E1969" t="s">
        <v>13123</v>
      </c>
      <c r="F1969" t="s">
        <v>17850</v>
      </c>
      <c r="G1969" t="s">
        <v>22761</v>
      </c>
    </row>
    <row r="1970" spans="1:7" x14ac:dyDescent="0.3">
      <c r="A1970" t="s">
        <v>2390</v>
      </c>
      <c r="B1970" t="s">
        <v>13104</v>
      </c>
      <c r="C1970" t="s">
        <v>13174</v>
      </c>
      <c r="D1970" t="s">
        <v>13097</v>
      </c>
      <c r="E1970" t="s">
        <v>20900</v>
      </c>
      <c r="F1970" t="s">
        <v>17850</v>
      </c>
      <c r="G1970" t="s">
        <v>22761</v>
      </c>
    </row>
    <row r="1971" spans="1:7" x14ac:dyDescent="0.3">
      <c r="A1971" t="s">
        <v>2390</v>
      </c>
      <c r="B1971" t="s">
        <v>13105</v>
      </c>
      <c r="C1971" t="s">
        <v>13098</v>
      </c>
      <c r="D1971" t="s">
        <v>13099</v>
      </c>
      <c r="E1971" t="s">
        <v>13107</v>
      </c>
      <c r="F1971" t="s">
        <v>17852</v>
      </c>
      <c r="G1971" t="s">
        <v>22762</v>
      </c>
    </row>
    <row r="1972" spans="1:7" x14ac:dyDescent="0.3">
      <c r="A1972" t="s">
        <v>2396</v>
      </c>
      <c r="B1972" t="s">
        <v>13095</v>
      </c>
      <c r="C1972" t="s">
        <v>13098</v>
      </c>
      <c r="D1972" t="s">
        <v>13099</v>
      </c>
      <c r="E1972" t="s">
        <v>13110</v>
      </c>
      <c r="F1972" t="s">
        <v>16256</v>
      </c>
      <c r="G1972" t="s">
        <v>22763</v>
      </c>
    </row>
    <row r="1973" spans="1:7" x14ac:dyDescent="0.3">
      <c r="A1973" t="s">
        <v>2396</v>
      </c>
      <c r="B1973" t="s">
        <v>13103</v>
      </c>
      <c r="C1973" t="s">
        <v>13106</v>
      </c>
      <c r="D1973" t="s">
        <v>13099</v>
      </c>
      <c r="E1973" t="s">
        <v>13114</v>
      </c>
      <c r="F1973" t="s">
        <v>17829</v>
      </c>
      <c r="G1973" t="s">
        <v>22764</v>
      </c>
    </row>
    <row r="1974" spans="1:7" x14ac:dyDescent="0.3">
      <c r="A1974" t="s">
        <v>2396</v>
      </c>
      <c r="B1974" t="s">
        <v>13105</v>
      </c>
      <c r="C1974" t="s">
        <v>13100</v>
      </c>
      <c r="D1974" t="s">
        <v>13099</v>
      </c>
      <c r="E1974" t="s">
        <v>13114</v>
      </c>
      <c r="F1974" t="s">
        <v>13748</v>
      </c>
      <c r="G1974" t="s">
        <v>22765</v>
      </c>
    </row>
    <row r="1975" spans="1:7" x14ac:dyDescent="0.3">
      <c r="A1975" t="s">
        <v>2396</v>
      </c>
      <c r="B1975" t="s">
        <v>13105</v>
      </c>
      <c r="C1975" t="s">
        <v>13100</v>
      </c>
      <c r="D1975" t="s">
        <v>13099</v>
      </c>
      <c r="E1975" t="s">
        <v>20900</v>
      </c>
      <c r="F1975" t="s">
        <v>13748</v>
      </c>
      <c r="G1975" t="s">
        <v>22765</v>
      </c>
    </row>
    <row r="1976" spans="1:7" x14ac:dyDescent="0.3">
      <c r="A1976" t="s">
        <v>2401</v>
      </c>
      <c r="B1976" t="s">
        <v>13105</v>
      </c>
      <c r="C1976" t="s">
        <v>13096</v>
      </c>
      <c r="D1976" t="s">
        <v>13099</v>
      </c>
      <c r="E1976" t="s">
        <v>13152</v>
      </c>
      <c r="F1976" t="s">
        <v>17857</v>
      </c>
      <c r="G1976" t="s">
        <v>22766</v>
      </c>
    </row>
    <row r="1977" spans="1:7" x14ac:dyDescent="0.3">
      <c r="A1977" t="s">
        <v>2403</v>
      </c>
      <c r="B1977" t="s">
        <v>13104</v>
      </c>
      <c r="C1977" t="s">
        <v>13098</v>
      </c>
      <c r="D1977" t="s">
        <v>13099</v>
      </c>
      <c r="E1977" t="s">
        <v>13123</v>
      </c>
      <c r="F1977" t="s">
        <v>13137</v>
      </c>
      <c r="G1977" t="s">
        <v>22767</v>
      </c>
    </row>
    <row r="1978" spans="1:7" x14ac:dyDescent="0.3">
      <c r="A1978" t="s">
        <v>2405</v>
      </c>
      <c r="B1978" t="s">
        <v>13105</v>
      </c>
      <c r="C1978" t="s">
        <v>13102</v>
      </c>
      <c r="D1978" t="s">
        <v>13099</v>
      </c>
      <c r="E1978" t="s">
        <v>13119</v>
      </c>
      <c r="F1978" t="s">
        <v>17859</v>
      </c>
      <c r="G1978" t="s">
        <v>22768</v>
      </c>
    </row>
    <row r="1979" spans="1:7" x14ac:dyDescent="0.3">
      <c r="A1979" t="s">
        <v>2407</v>
      </c>
      <c r="B1979" t="s">
        <v>13105</v>
      </c>
      <c r="C1979" t="s">
        <v>13096</v>
      </c>
      <c r="D1979" t="s">
        <v>13099</v>
      </c>
      <c r="E1979" t="s">
        <v>13143</v>
      </c>
      <c r="F1979" t="s">
        <v>13545</v>
      </c>
      <c r="G1979" t="s">
        <v>22769</v>
      </c>
    </row>
    <row r="1980" spans="1:7" x14ac:dyDescent="0.3">
      <c r="A1980" t="s">
        <v>2407</v>
      </c>
      <c r="B1980" t="s">
        <v>13105</v>
      </c>
      <c r="C1980" t="s">
        <v>13096</v>
      </c>
      <c r="D1980" t="s">
        <v>13097</v>
      </c>
      <c r="E1980" t="s">
        <v>13123</v>
      </c>
      <c r="F1980" t="s">
        <v>13622</v>
      </c>
      <c r="G1980" t="s">
        <v>22770</v>
      </c>
    </row>
    <row r="1981" spans="1:7" x14ac:dyDescent="0.3">
      <c r="A1981" t="s">
        <v>2410</v>
      </c>
      <c r="B1981" t="s">
        <v>13103</v>
      </c>
      <c r="C1981" t="s">
        <v>13096</v>
      </c>
      <c r="D1981" t="s">
        <v>13099</v>
      </c>
      <c r="E1981" t="s">
        <v>13152</v>
      </c>
      <c r="F1981" t="s">
        <v>13414</v>
      </c>
      <c r="G1981" t="s">
        <v>22771</v>
      </c>
    </row>
    <row r="1982" spans="1:7" x14ac:dyDescent="0.3">
      <c r="A1982" t="s">
        <v>2410</v>
      </c>
      <c r="B1982" t="s">
        <v>13105</v>
      </c>
      <c r="C1982" t="s">
        <v>13096</v>
      </c>
      <c r="D1982" t="s">
        <v>13099</v>
      </c>
      <c r="E1982" t="s">
        <v>13114</v>
      </c>
      <c r="F1982" t="s">
        <v>13789</v>
      </c>
      <c r="G1982" t="s">
        <v>22772</v>
      </c>
    </row>
    <row r="1983" spans="1:7" x14ac:dyDescent="0.3">
      <c r="A1983" t="s">
        <v>2410</v>
      </c>
      <c r="B1983" t="s">
        <v>13105</v>
      </c>
      <c r="C1983" t="s">
        <v>13100</v>
      </c>
      <c r="D1983" t="s">
        <v>13099</v>
      </c>
      <c r="E1983" t="s">
        <v>13119</v>
      </c>
      <c r="F1983" t="s">
        <v>13243</v>
      </c>
      <c r="G1983" t="s">
        <v>22773</v>
      </c>
    </row>
    <row r="1984" spans="1:7" x14ac:dyDescent="0.3">
      <c r="A1984" t="s">
        <v>2414</v>
      </c>
      <c r="B1984" t="s">
        <v>13105</v>
      </c>
      <c r="C1984" t="s">
        <v>13098</v>
      </c>
      <c r="D1984" t="s">
        <v>13099</v>
      </c>
      <c r="E1984" t="s">
        <v>13152</v>
      </c>
      <c r="F1984" t="s">
        <v>15003</v>
      </c>
      <c r="G1984" t="s">
        <v>22774</v>
      </c>
    </row>
    <row r="1985" spans="1:7" x14ac:dyDescent="0.3">
      <c r="A1985" t="s">
        <v>2416</v>
      </c>
      <c r="B1985" t="s">
        <v>13103</v>
      </c>
      <c r="C1985" t="s">
        <v>13098</v>
      </c>
      <c r="D1985" t="s">
        <v>13097</v>
      </c>
      <c r="E1985" t="s">
        <v>13114</v>
      </c>
      <c r="F1985" t="s">
        <v>20889</v>
      </c>
      <c r="G1985" t="s">
        <v>22775</v>
      </c>
    </row>
    <row r="1986" spans="1:7" x14ac:dyDescent="0.3">
      <c r="A1986" t="s">
        <v>2416</v>
      </c>
      <c r="B1986" t="s">
        <v>13103</v>
      </c>
      <c r="C1986" t="s">
        <v>13098</v>
      </c>
      <c r="D1986" t="s">
        <v>13097</v>
      </c>
      <c r="E1986" t="s">
        <v>20900</v>
      </c>
      <c r="F1986" t="s">
        <v>20889</v>
      </c>
      <c r="G1986" t="s">
        <v>22775</v>
      </c>
    </row>
    <row r="1987" spans="1:7" x14ac:dyDescent="0.3">
      <c r="A1987" t="s">
        <v>2418</v>
      </c>
      <c r="B1987" t="s">
        <v>13105</v>
      </c>
      <c r="C1987" t="s">
        <v>13096</v>
      </c>
      <c r="D1987" t="s">
        <v>13099</v>
      </c>
      <c r="E1987" t="s">
        <v>13123</v>
      </c>
      <c r="F1987" t="s">
        <v>13210</v>
      </c>
      <c r="G1987" t="s">
        <v>22776</v>
      </c>
    </row>
    <row r="1988" spans="1:7" x14ac:dyDescent="0.3">
      <c r="A1988" t="s">
        <v>2420</v>
      </c>
      <c r="B1988" t="s">
        <v>13103</v>
      </c>
      <c r="C1988" t="s">
        <v>13100</v>
      </c>
      <c r="D1988" t="s">
        <v>13099</v>
      </c>
      <c r="E1988" t="s">
        <v>13114</v>
      </c>
      <c r="F1988" t="s">
        <v>15542</v>
      </c>
      <c r="G1988" t="s">
        <v>22777</v>
      </c>
    </row>
    <row r="1989" spans="1:7" x14ac:dyDescent="0.3">
      <c r="A1989" t="s">
        <v>2422</v>
      </c>
      <c r="B1989" t="s">
        <v>13104</v>
      </c>
      <c r="C1989" t="s">
        <v>13100</v>
      </c>
      <c r="D1989" t="s">
        <v>13099</v>
      </c>
      <c r="E1989" t="s">
        <v>13107</v>
      </c>
      <c r="F1989" t="s">
        <v>17866</v>
      </c>
      <c r="G1989" t="s">
        <v>22778</v>
      </c>
    </row>
    <row r="1990" spans="1:7" x14ac:dyDescent="0.3">
      <c r="A1990" t="s">
        <v>2422</v>
      </c>
      <c r="B1990" t="s">
        <v>13105</v>
      </c>
      <c r="C1990" t="s">
        <v>13096</v>
      </c>
      <c r="D1990" t="s">
        <v>13097</v>
      </c>
      <c r="E1990" t="s">
        <v>13110</v>
      </c>
      <c r="F1990" t="s">
        <v>17867</v>
      </c>
      <c r="G1990" t="s">
        <v>22779</v>
      </c>
    </row>
    <row r="1991" spans="1:7" x14ac:dyDescent="0.3">
      <c r="A1991" t="s">
        <v>2422</v>
      </c>
      <c r="B1991" t="s">
        <v>13105</v>
      </c>
      <c r="C1991" t="s">
        <v>13098</v>
      </c>
      <c r="D1991" t="s">
        <v>13099</v>
      </c>
      <c r="E1991" t="s">
        <v>13143</v>
      </c>
      <c r="F1991" t="s">
        <v>15508</v>
      </c>
      <c r="G1991" t="s">
        <v>22780</v>
      </c>
    </row>
    <row r="1992" spans="1:7" x14ac:dyDescent="0.3">
      <c r="A1992" t="s">
        <v>2426</v>
      </c>
      <c r="B1992" t="s">
        <v>13095</v>
      </c>
      <c r="C1992" t="s">
        <v>13100</v>
      </c>
      <c r="D1992" t="s">
        <v>13099</v>
      </c>
      <c r="E1992" t="s">
        <v>13152</v>
      </c>
      <c r="F1992" t="s">
        <v>17870</v>
      </c>
      <c r="G1992" t="s">
        <v>22781</v>
      </c>
    </row>
    <row r="1993" spans="1:7" x14ac:dyDescent="0.3">
      <c r="A1993" t="s">
        <v>2426</v>
      </c>
      <c r="B1993" t="s">
        <v>13103</v>
      </c>
      <c r="C1993" t="s">
        <v>13098</v>
      </c>
      <c r="D1993" t="s">
        <v>13097</v>
      </c>
      <c r="E1993" t="s">
        <v>13119</v>
      </c>
      <c r="F1993" t="s">
        <v>17871</v>
      </c>
      <c r="G1993" t="s">
        <v>22782</v>
      </c>
    </row>
    <row r="1994" spans="1:7" x14ac:dyDescent="0.3">
      <c r="A1994" t="s">
        <v>2426</v>
      </c>
      <c r="B1994" t="s">
        <v>13103</v>
      </c>
      <c r="C1994" t="s">
        <v>13101</v>
      </c>
      <c r="D1994" t="s">
        <v>13099</v>
      </c>
      <c r="E1994" t="s">
        <v>13152</v>
      </c>
      <c r="F1994" t="s">
        <v>15708</v>
      </c>
      <c r="G1994" t="s">
        <v>22783</v>
      </c>
    </row>
    <row r="1995" spans="1:7" x14ac:dyDescent="0.3">
      <c r="A1995" t="s">
        <v>2430</v>
      </c>
      <c r="B1995" t="s">
        <v>13095</v>
      </c>
      <c r="C1995" t="s">
        <v>13096</v>
      </c>
      <c r="D1995" t="s">
        <v>13097</v>
      </c>
      <c r="E1995" t="s">
        <v>13114</v>
      </c>
      <c r="F1995" t="s">
        <v>17873</v>
      </c>
      <c r="G1995" t="s">
        <v>22784</v>
      </c>
    </row>
    <row r="1996" spans="1:7" x14ac:dyDescent="0.3">
      <c r="A1996" t="s">
        <v>2430</v>
      </c>
      <c r="B1996" t="s">
        <v>13095</v>
      </c>
      <c r="C1996" t="s">
        <v>13098</v>
      </c>
      <c r="D1996" t="s">
        <v>13099</v>
      </c>
      <c r="E1996" t="s">
        <v>13107</v>
      </c>
      <c r="F1996" t="s">
        <v>17876</v>
      </c>
      <c r="G1996" t="s">
        <v>22785</v>
      </c>
    </row>
    <row r="1997" spans="1:7" x14ac:dyDescent="0.3">
      <c r="A1997" t="s">
        <v>2430</v>
      </c>
      <c r="B1997" t="s">
        <v>13095</v>
      </c>
      <c r="C1997" t="s">
        <v>13098</v>
      </c>
      <c r="D1997" t="s">
        <v>13099</v>
      </c>
      <c r="E1997" t="s">
        <v>13107</v>
      </c>
      <c r="F1997" t="s">
        <v>15876</v>
      </c>
      <c r="G1997" t="s">
        <v>22786</v>
      </c>
    </row>
    <row r="1998" spans="1:7" x14ac:dyDescent="0.3">
      <c r="A1998" t="s">
        <v>2430</v>
      </c>
      <c r="B1998" t="s">
        <v>13095</v>
      </c>
      <c r="C1998" t="s">
        <v>13098</v>
      </c>
      <c r="D1998" t="s">
        <v>13099</v>
      </c>
      <c r="E1998" t="s">
        <v>13123</v>
      </c>
      <c r="F1998" t="s">
        <v>13482</v>
      </c>
      <c r="G1998" t="s">
        <v>22787</v>
      </c>
    </row>
    <row r="1999" spans="1:7" x14ac:dyDescent="0.3">
      <c r="A1999" t="s">
        <v>2430</v>
      </c>
      <c r="B1999" t="s">
        <v>13095</v>
      </c>
      <c r="C1999" t="s">
        <v>13098</v>
      </c>
      <c r="D1999" t="s">
        <v>13099</v>
      </c>
      <c r="E1999" t="s">
        <v>13160</v>
      </c>
      <c r="F1999" t="s">
        <v>17882</v>
      </c>
      <c r="G1999" t="s">
        <v>22788</v>
      </c>
    </row>
    <row r="2000" spans="1:7" x14ac:dyDescent="0.3">
      <c r="A2000" t="s">
        <v>2430</v>
      </c>
      <c r="B2000" t="s">
        <v>13095</v>
      </c>
      <c r="C2000" t="s">
        <v>13098</v>
      </c>
      <c r="D2000" t="s">
        <v>13097</v>
      </c>
      <c r="E2000" t="s">
        <v>13114</v>
      </c>
      <c r="F2000" t="s">
        <v>14842</v>
      </c>
      <c r="G2000" t="s">
        <v>22789</v>
      </c>
    </row>
    <row r="2001" spans="1:7" x14ac:dyDescent="0.3">
      <c r="A2001" t="s">
        <v>2430</v>
      </c>
      <c r="B2001" t="s">
        <v>13095</v>
      </c>
      <c r="C2001" t="s">
        <v>13102</v>
      </c>
      <c r="D2001" t="s">
        <v>13099</v>
      </c>
      <c r="E2001" t="s">
        <v>13123</v>
      </c>
      <c r="F2001" t="s">
        <v>13164</v>
      </c>
      <c r="G2001" t="s">
        <v>22790</v>
      </c>
    </row>
    <row r="2002" spans="1:7" x14ac:dyDescent="0.3">
      <c r="A2002" t="s">
        <v>2430</v>
      </c>
      <c r="B2002" t="s">
        <v>13103</v>
      </c>
      <c r="C2002" t="s">
        <v>13096</v>
      </c>
      <c r="D2002" t="s">
        <v>13099</v>
      </c>
      <c r="E2002" t="s">
        <v>13110</v>
      </c>
      <c r="F2002" t="s">
        <v>17887</v>
      </c>
      <c r="G2002" t="s">
        <v>22791</v>
      </c>
    </row>
    <row r="2003" spans="1:7" x14ac:dyDescent="0.3">
      <c r="A2003" t="s">
        <v>2430</v>
      </c>
      <c r="B2003" t="s">
        <v>13103</v>
      </c>
      <c r="C2003" t="s">
        <v>13098</v>
      </c>
      <c r="D2003" t="s">
        <v>13097</v>
      </c>
      <c r="E2003" t="s">
        <v>13119</v>
      </c>
      <c r="F2003" t="s">
        <v>17890</v>
      </c>
      <c r="G2003" t="s">
        <v>22792</v>
      </c>
    </row>
    <row r="2004" spans="1:7" x14ac:dyDescent="0.3">
      <c r="A2004" t="s">
        <v>2430</v>
      </c>
      <c r="B2004" t="s">
        <v>13103</v>
      </c>
      <c r="C2004" t="s">
        <v>13098</v>
      </c>
      <c r="D2004" t="s">
        <v>13097</v>
      </c>
      <c r="E2004" t="s">
        <v>20900</v>
      </c>
      <c r="F2004" t="s">
        <v>17890</v>
      </c>
      <c r="G2004" t="s">
        <v>22792</v>
      </c>
    </row>
    <row r="2005" spans="1:7" x14ac:dyDescent="0.3">
      <c r="A2005" t="s">
        <v>2430</v>
      </c>
      <c r="B2005" t="s">
        <v>13103</v>
      </c>
      <c r="C2005" t="s">
        <v>13100</v>
      </c>
      <c r="D2005" t="s">
        <v>13099</v>
      </c>
      <c r="E2005" t="s">
        <v>13114</v>
      </c>
      <c r="F2005" t="s">
        <v>17891</v>
      </c>
      <c r="G2005" t="s">
        <v>22793</v>
      </c>
    </row>
    <row r="2006" spans="1:7" x14ac:dyDescent="0.3">
      <c r="A2006" t="s">
        <v>2430</v>
      </c>
      <c r="B2006" t="s">
        <v>13103</v>
      </c>
      <c r="C2006" t="s">
        <v>13100</v>
      </c>
      <c r="D2006" t="s">
        <v>13097</v>
      </c>
      <c r="E2006" t="s">
        <v>13114</v>
      </c>
      <c r="F2006" t="s">
        <v>17892</v>
      </c>
      <c r="G2006" t="s">
        <v>22794</v>
      </c>
    </row>
    <row r="2007" spans="1:7" x14ac:dyDescent="0.3">
      <c r="A2007" t="s">
        <v>2430</v>
      </c>
      <c r="B2007" t="s">
        <v>13103</v>
      </c>
      <c r="C2007" t="s">
        <v>13101</v>
      </c>
      <c r="D2007" t="s">
        <v>13097</v>
      </c>
      <c r="E2007" t="s">
        <v>13119</v>
      </c>
      <c r="F2007" t="s">
        <v>14252</v>
      </c>
      <c r="G2007" t="s">
        <v>22795</v>
      </c>
    </row>
    <row r="2008" spans="1:7" x14ac:dyDescent="0.3">
      <c r="A2008" t="s">
        <v>2430</v>
      </c>
      <c r="B2008" t="s">
        <v>13104</v>
      </c>
      <c r="C2008" t="s">
        <v>13100</v>
      </c>
      <c r="D2008" t="s">
        <v>13099</v>
      </c>
      <c r="E2008" t="s">
        <v>13114</v>
      </c>
      <c r="F2008" t="s">
        <v>17895</v>
      </c>
      <c r="G2008" t="s">
        <v>22796</v>
      </c>
    </row>
    <row r="2009" spans="1:7" x14ac:dyDescent="0.3">
      <c r="A2009" t="s">
        <v>2430</v>
      </c>
      <c r="B2009" t="s">
        <v>13105</v>
      </c>
      <c r="C2009" t="s">
        <v>13096</v>
      </c>
      <c r="D2009" t="s">
        <v>13099</v>
      </c>
      <c r="E2009" t="s">
        <v>13110</v>
      </c>
      <c r="F2009" t="s">
        <v>20868</v>
      </c>
      <c r="G2009" t="s">
        <v>22797</v>
      </c>
    </row>
    <row r="2010" spans="1:7" x14ac:dyDescent="0.3">
      <c r="A2010" t="s">
        <v>2430</v>
      </c>
      <c r="B2010" t="s">
        <v>13105</v>
      </c>
      <c r="C2010" t="s">
        <v>13098</v>
      </c>
      <c r="D2010" t="s">
        <v>13097</v>
      </c>
      <c r="E2010" t="s">
        <v>13119</v>
      </c>
      <c r="F2010" t="s">
        <v>13351</v>
      </c>
      <c r="G2010" t="s">
        <v>22798</v>
      </c>
    </row>
    <row r="2011" spans="1:7" x14ac:dyDescent="0.3">
      <c r="A2011" t="s">
        <v>2430</v>
      </c>
      <c r="B2011" t="s">
        <v>13105</v>
      </c>
      <c r="C2011" t="s">
        <v>13101</v>
      </c>
      <c r="D2011" t="s">
        <v>13099</v>
      </c>
      <c r="E2011" t="s">
        <v>13110</v>
      </c>
      <c r="F2011" t="s">
        <v>16458</v>
      </c>
      <c r="G2011" t="s">
        <v>22799</v>
      </c>
    </row>
    <row r="2012" spans="1:7" x14ac:dyDescent="0.3">
      <c r="A2012" t="s">
        <v>2430</v>
      </c>
      <c r="B2012" t="s">
        <v>13105</v>
      </c>
      <c r="C2012" t="s">
        <v>13106</v>
      </c>
      <c r="D2012" t="s">
        <v>13099</v>
      </c>
      <c r="E2012" t="s">
        <v>13123</v>
      </c>
      <c r="F2012" t="s">
        <v>13720</v>
      </c>
      <c r="G2012" t="s">
        <v>22800</v>
      </c>
    </row>
    <row r="2013" spans="1:7" x14ac:dyDescent="0.3">
      <c r="A2013" t="s">
        <v>2430</v>
      </c>
      <c r="B2013" t="s">
        <v>13105</v>
      </c>
      <c r="C2013" t="s">
        <v>13106</v>
      </c>
      <c r="D2013" t="s">
        <v>13099</v>
      </c>
      <c r="E2013" t="s">
        <v>20900</v>
      </c>
      <c r="F2013" t="s">
        <v>13720</v>
      </c>
      <c r="G2013" t="s">
        <v>22800</v>
      </c>
    </row>
    <row r="2014" spans="1:7" x14ac:dyDescent="0.3">
      <c r="A2014" t="s">
        <v>2449</v>
      </c>
      <c r="B2014" t="s">
        <v>13095</v>
      </c>
      <c r="C2014" t="s">
        <v>13096</v>
      </c>
      <c r="D2014" t="s">
        <v>13099</v>
      </c>
      <c r="E2014" t="s">
        <v>13110</v>
      </c>
      <c r="F2014" t="s">
        <v>13785</v>
      </c>
      <c r="G2014" t="s">
        <v>22801</v>
      </c>
    </row>
    <row r="2015" spans="1:7" x14ac:dyDescent="0.3">
      <c r="A2015" t="s">
        <v>2449</v>
      </c>
      <c r="B2015" t="s">
        <v>13103</v>
      </c>
      <c r="C2015" t="s">
        <v>13096</v>
      </c>
      <c r="D2015" t="s">
        <v>13099</v>
      </c>
      <c r="E2015" t="s">
        <v>13114</v>
      </c>
      <c r="F2015" t="s">
        <v>15301</v>
      </c>
      <c r="G2015" t="s">
        <v>22802</v>
      </c>
    </row>
    <row r="2016" spans="1:7" x14ac:dyDescent="0.3">
      <c r="A2016" t="s">
        <v>2449</v>
      </c>
      <c r="B2016" t="s">
        <v>13105</v>
      </c>
      <c r="C2016" t="s">
        <v>13101</v>
      </c>
      <c r="D2016" t="s">
        <v>13099</v>
      </c>
      <c r="E2016" t="s">
        <v>13123</v>
      </c>
      <c r="F2016" t="s">
        <v>15003</v>
      </c>
      <c r="G2016" t="s">
        <v>22803</v>
      </c>
    </row>
    <row r="2017" spans="1:7" x14ac:dyDescent="0.3">
      <c r="A2017" t="s">
        <v>2453</v>
      </c>
      <c r="B2017" t="s">
        <v>13095</v>
      </c>
      <c r="C2017" t="s">
        <v>13096</v>
      </c>
      <c r="D2017" t="s">
        <v>13099</v>
      </c>
      <c r="E2017" t="s">
        <v>13119</v>
      </c>
      <c r="F2017" t="s">
        <v>17900</v>
      </c>
      <c r="G2017" t="s">
        <v>22804</v>
      </c>
    </row>
    <row r="2018" spans="1:7" x14ac:dyDescent="0.3">
      <c r="A2018" t="s">
        <v>15796</v>
      </c>
      <c r="B2018" t="s">
        <v>13095</v>
      </c>
      <c r="C2018" t="s">
        <v>13096</v>
      </c>
      <c r="D2018" t="s">
        <v>13099</v>
      </c>
      <c r="E2018" t="s">
        <v>13114</v>
      </c>
      <c r="F2018" t="s">
        <v>13304</v>
      </c>
      <c r="G2018" t="s">
        <v>22805</v>
      </c>
    </row>
    <row r="2019" spans="1:7" x14ac:dyDescent="0.3">
      <c r="A2019" t="s">
        <v>15796</v>
      </c>
      <c r="B2019" t="s">
        <v>13095</v>
      </c>
      <c r="C2019" t="s">
        <v>13096</v>
      </c>
      <c r="D2019" t="s">
        <v>13099</v>
      </c>
      <c r="E2019" t="s">
        <v>13110</v>
      </c>
      <c r="F2019" t="s">
        <v>14684</v>
      </c>
      <c r="G2019" t="s">
        <v>22806</v>
      </c>
    </row>
    <row r="2020" spans="1:7" x14ac:dyDescent="0.3">
      <c r="A2020" t="s">
        <v>15796</v>
      </c>
      <c r="B2020" t="s">
        <v>13095</v>
      </c>
      <c r="C2020" t="s">
        <v>13100</v>
      </c>
      <c r="D2020" t="s">
        <v>13099</v>
      </c>
      <c r="E2020" t="s">
        <v>13107</v>
      </c>
      <c r="F2020" t="s">
        <v>17903</v>
      </c>
      <c r="G2020" t="s">
        <v>22807</v>
      </c>
    </row>
    <row r="2021" spans="1:7" x14ac:dyDescent="0.3">
      <c r="A2021" t="s">
        <v>15796</v>
      </c>
      <c r="B2021" t="s">
        <v>13103</v>
      </c>
      <c r="C2021" t="s">
        <v>13096</v>
      </c>
      <c r="D2021" t="s">
        <v>13099</v>
      </c>
      <c r="E2021" t="s">
        <v>13107</v>
      </c>
      <c r="F2021" t="s">
        <v>13115</v>
      </c>
      <c r="G2021" t="s">
        <v>22808</v>
      </c>
    </row>
    <row r="2022" spans="1:7" x14ac:dyDescent="0.3">
      <c r="A2022" t="s">
        <v>15797</v>
      </c>
      <c r="B2022" t="s">
        <v>13103</v>
      </c>
      <c r="C2022" t="s">
        <v>13100</v>
      </c>
      <c r="D2022" t="s">
        <v>13099</v>
      </c>
      <c r="E2022" t="s">
        <v>13123</v>
      </c>
      <c r="F2022" t="s">
        <v>17905</v>
      </c>
      <c r="G2022" t="s">
        <v>22809</v>
      </c>
    </row>
    <row r="2023" spans="1:7" x14ac:dyDescent="0.3">
      <c r="A2023" t="s">
        <v>15796</v>
      </c>
      <c r="B2023" t="s">
        <v>13103</v>
      </c>
      <c r="C2023" t="s">
        <v>13102</v>
      </c>
      <c r="D2023" t="s">
        <v>13099</v>
      </c>
      <c r="E2023" t="s">
        <v>13107</v>
      </c>
      <c r="F2023" t="s">
        <v>17907</v>
      </c>
      <c r="G2023" t="s">
        <v>22810</v>
      </c>
    </row>
    <row r="2024" spans="1:7" x14ac:dyDescent="0.3">
      <c r="A2024" t="s">
        <v>15796</v>
      </c>
      <c r="B2024" t="s">
        <v>13104</v>
      </c>
      <c r="C2024" t="s">
        <v>13096</v>
      </c>
      <c r="D2024" t="s">
        <v>13099</v>
      </c>
      <c r="E2024" t="s">
        <v>13114</v>
      </c>
      <c r="F2024" t="s">
        <v>17909</v>
      </c>
      <c r="G2024" t="s">
        <v>22811</v>
      </c>
    </row>
    <row r="2025" spans="1:7" x14ac:dyDescent="0.3">
      <c r="A2025" t="s">
        <v>15796</v>
      </c>
      <c r="B2025" t="s">
        <v>13104</v>
      </c>
      <c r="C2025" t="s">
        <v>13098</v>
      </c>
      <c r="D2025" t="s">
        <v>13099</v>
      </c>
      <c r="E2025" t="s">
        <v>13152</v>
      </c>
      <c r="F2025" t="s">
        <v>14844</v>
      </c>
      <c r="G2025" t="s">
        <v>22812</v>
      </c>
    </row>
    <row r="2026" spans="1:7" x14ac:dyDescent="0.3">
      <c r="A2026" t="s">
        <v>15797</v>
      </c>
      <c r="B2026" t="s">
        <v>13105</v>
      </c>
      <c r="C2026" t="s">
        <v>13100</v>
      </c>
      <c r="D2026" t="s">
        <v>13099</v>
      </c>
      <c r="E2026" t="s">
        <v>13123</v>
      </c>
      <c r="F2026" t="s">
        <v>13620</v>
      </c>
      <c r="G2026" t="s">
        <v>22813</v>
      </c>
    </row>
    <row r="2027" spans="1:7" x14ac:dyDescent="0.3">
      <c r="A2027" t="s">
        <v>2464</v>
      </c>
      <c r="B2027" t="s">
        <v>13095</v>
      </c>
      <c r="C2027" t="s">
        <v>13102</v>
      </c>
      <c r="D2027" t="s">
        <v>13099</v>
      </c>
      <c r="E2027" t="s">
        <v>13107</v>
      </c>
      <c r="F2027" t="s">
        <v>13545</v>
      </c>
      <c r="G2027" t="s">
        <v>22814</v>
      </c>
    </row>
    <row r="2028" spans="1:7" x14ac:dyDescent="0.3">
      <c r="A2028" t="s">
        <v>2466</v>
      </c>
      <c r="B2028" t="s">
        <v>13103</v>
      </c>
      <c r="C2028" t="s">
        <v>13100</v>
      </c>
      <c r="D2028" t="s">
        <v>13099</v>
      </c>
      <c r="E2028" t="s">
        <v>13123</v>
      </c>
      <c r="F2028" t="s">
        <v>13774</v>
      </c>
      <c r="G2028" t="s">
        <v>22815</v>
      </c>
    </row>
    <row r="2029" spans="1:7" x14ac:dyDescent="0.3">
      <c r="A2029" t="s">
        <v>2466</v>
      </c>
      <c r="B2029" t="s">
        <v>13105</v>
      </c>
      <c r="C2029" t="s">
        <v>13100</v>
      </c>
      <c r="D2029" t="s">
        <v>13099</v>
      </c>
      <c r="E2029" t="s">
        <v>13152</v>
      </c>
      <c r="F2029" t="s">
        <v>14204</v>
      </c>
      <c r="G2029" t="s">
        <v>22816</v>
      </c>
    </row>
    <row r="2030" spans="1:7" x14ac:dyDescent="0.3">
      <c r="A2030" t="s">
        <v>2469</v>
      </c>
      <c r="B2030" t="s">
        <v>13103</v>
      </c>
      <c r="C2030" t="s">
        <v>13100</v>
      </c>
      <c r="D2030" t="s">
        <v>13099</v>
      </c>
      <c r="E2030" t="s">
        <v>13160</v>
      </c>
      <c r="F2030" t="s">
        <v>13213</v>
      </c>
      <c r="G2030" t="s">
        <v>22817</v>
      </c>
    </row>
    <row r="2031" spans="1:7" x14ac:dyDescent="0.3">
      <c r="A2031" t="s">
        <v>2471</v>
      </c>
      <c r="B2031" t="s">
        <v>13105</v>
      </c>
      <c r="C2031" t="s">
        <v>13101</v>
      </c>
      <c r="D2031" t="s">
        <v>13097</v>
      </c>
      <c r="E2031" t="s">
        <v>13114</v>
      </c>
      <c r="F2031" t="s">
        <v>17916</v>
      </c>
      <c r="G2031" t="s">
        <v>22818</v>
      </c>
    </row>
    <row r="2032" spans="1:7" x14ac:dyDescent="0.3">
      <c r="A2032" t="s">
        <v>2471</v>
      </c>
      <c r="B2032" t="s">
        <v>13105</v>
      </c>
      <c r="C2032" t="s">
        <v>13101</v>
      </c>
      <c r="D2032" t="s">
        <v>13097</v>
      </c>
      <c r="E2032" t="s">
        <v>13110</v>
      </c>
      <c r="F2032" t="s">
        <v>17618</v>
      </c>
      <c r="G2032" t="s">
        <v>22819</v>
      </c>
    </row>
    <row r="2033" spans="1:7" x14ac:dyDescent="0.3">
      <c r="A2033" t="s">
        <v>2474</v>
      </c>
      <c r="B2033" t="s">
        <v>13105</v>
      </c>
      <c r="C2033" t="s">
        <v>13106</v>
      </c>
      <c r="D2033" t="s">
        <v>13099</v>
      </c>
      <c r="E2033" t="s">
        <v>13123</v>
      </c>
      <c r="F2033" t="s">
        <v>13328</v>
      </c>
      <c r="G2033" t="s">
        <v>22820</v>
      </c>
    </row>
    <row r="2034" spans="1:7" x14ac:dyDescent="0.3">
      <c r="A2034" t="s">
        <v>2474</v>
      </c>
      <c r="B2034" t="s">
        <v>13105</v>
      </c>
      <c r="C2034" t="s">
        <v>13106</v>
      </c>
      <c r="D2034" t="s">
        <v>13099</v>
      </c>
      <c r="E2034" t="s">
        <v>20900</v>
      </c>
      <c r="F2034" t="s">
        <v>13328</v>
      </c>
      <c r="G2034" t="s">
        <v>22820</v>
      </c>
    </row>
    <row r="2035" spans="1:7" x14ac:dyDescent="0.3">
      <c r="A2035" t="s">
        <v>2476</v>
      </c>
      <c r="B2035" t="s">
        <v>13095</v>
      </c>
      <c r="C2035" t="s">
        <v>13174</v>
      </c>
      <c r="D2035" t="s">
        <v>13099</v>
      </c>
      <c r="E2035" t="s">
        <v>13123</v>
      </c>
      <c r="F2035" t="s">
        <v>15656</v>
      </c>
      <c r="G2035" t="s">
        <v>22821</v>
      </c>
    </row>
    <row r="2036" spans="1:7" x14ac:dyDescent="0.3">
      <c r="A2036" t="s">
        <v>2478</v>
      </c>
      <c r="B2036" t="s">
        <v>13103</v>
      </c>
      <c r="C2036" t="s">
        <v>13098</v>
      </c>
      <c r="D2036" t="s">
        <v>13099</v>
      </c>
      <c r="E2036" t="s">
        <v>13152</v>
      </c>
      <c r="F2036" t="s">
        <v>14519</v>
      </c>
      <c r="G2036" t="s">
        <v>22822</v>
      </c>
    </row>
    <row r="2037" spans="1:7" x14ac:dyDescent="0.3">
      <c r="A2037" t="s">
        <v>2478</v>
      </c>
      <c r="B2037" t="s">
        <v>13103</v>
      </c>
      <c r="C2037" t="s">
        <v>13098</v>
      </c>
      <c r="D2037" t="s">
        <v>13099</v>
      </c>
      <c r="E2037" t="s">
        <v>20900</v>
      </c>
      <c r="F2037" t="s">
        <v>14519</v>
      </c>
      <c r="G2037" t="s">
        <v>22822</v>
      </c>
    </row>
    <row r="2038" spans="1:7" x14ac:dyDescent="0.3">
      <c r="A2038" t="s">
        <v>15780</v>
      </c>
      <c r="B2038" t="s">
        <v>13095</v>
      </c>
      <c r="C2038" t="s">
        <v>13096</v>
      </c>
      <c r="D2038" t="s">
        <v>13099</v>
      </c>
      <c r="E2038" t="s">
        <v>13119</v>
      </c>
      <c r="F2038" t="s">
        <v>13679</v>
      </c>
      <c r="G2038" t="s">
        <v>22823</v>
      </c>
    </row>
    <row r="2039" spans="1:7" x14ac:dyDescent="0.3">
      <c r="A2039" t="s">
        <v>2482</v>
      </c>
      <c r="B2039" t="s">
        <v>13103</v>
      </c>
      <c r="C2039" t="s">
        <v>13100</v>
      </c>
      <c r="D2039" t="s">
        <v>13097</v>
      </c>
      <c r="E2039" t="s">
        <v>13119</v>
      </c>
      <c r="F2039" t="s">
        <v>17417</v>
      </c>
      <c r="G2039" t="s">
        <v>22824</v>
      </c>
    </row>
    <row r="2040" spans="1:7" x14ac:dyDescent="0.3">
      <c r="A2040" t="s">
        <v>2485</v>
      </c>
      <c r="B2040" t="s">
        <v>13103</v>
      </c>
      <c r="C2040" t="s">
        <v>13101</v>
      </c>
      <c r="D2040" t="s">
        <v>13099</v>
      </c>
      <c r="E2040" t="s">
        <v>13110</v>
      </c>
      <c r="F2040" t="s">
        <v>13136</v>
      </c>
      <c r="G2040" t="s">
        <v>22825</v>
      </c>
    </row>
    <row r="2041" spans="1:7" x14ac:dyDescent="0.3">
      <c r="A2041" t="s">
        <v>2487</v>
      </c>
      <c r="B2041" t="s">
        <v>13103</v>
      </c>
      <c r="C2041" t="s">
        <v>13098</v>
      </c>
      <c r="D2041" t="s">
        <v>13097</v>
      </c>
      <c r="E2041" t="s">
        <v>13092</v>
      </c>
      <c r="F2041" t="s">
        <v>15274</v>
      </c>
      <c r="G2041" t="s">
        <v>22826</v>
      </c>
    </row>
    <row r="2042" spans="1:7" x14ac:dyDescent="0.3">
      <c r="A2042" t="s">
        <v>2487</v>
      </c>
      <c r="B2042" t="s">
        <v>13103</v>
      </c>
      <c r="C2042" t="s">
        <v>13098</v>
      </c>
      <c r="D2042" t="s">
        <v>13097</v>
      </c>
      <c r="E2042" t="s">
        <v>20900</v>
      </c>
      <c r="F2042" t="s">
        <v>15274</v>
      </c>
      <c r="G2042" t="s">
        <v>22826</v>
      </c>
    </row>
    <row r="2043" spans="1:7" x14ac:dyDescent="0.3">
      <c r="A2043" t="s">
        <v>2487</v>
      </c>
      <c r="B2043" t="s">
        <v>13103</v>
      </c>
      <c r="C2043" t="s">
        <v>13100</v>
      </c>
      <c r="D2043" t="s">
        <v>13097</v>
      </c>
      <c r="E2043" t="s">
        <v>13123</v>
      </c>
      <c r="F2043" t="s">
        <v>13534</v>
      </c>
      <c r="G2043" t="s">
        <v>22827</v>
      </c>
    </row>
    <row r="2044" spans="1:7" x14ac:dyDescent="0.3">
      <c r="A2044" t="s">
        <v>2487</v>
      </c>
      <c r="B2044" t="s">
        <v>13105</v>
      </c>
      <c r="C2044" t="s">
        <v>13096</v>
      </c>
      <c r="D2044" t="s">
        <v>13099</v>
      </c>
      <c r="E2044" t="s">
        <v>13114</v>
      </c>
      <c r="F2044" t="s">
        <v>17924</v>
      </c>
      <c r="G2044" t="s">
        <v>22828</v>
      </c>
    </row>
    <row r="2045" spans="1:7" x14ac:dyDescent="0.3">
      <c r="A2045" t="s">
        <v>2487</v>
      </c>
      <c r="B2045" t="s">
        <v>13105</v>
      </c>
      <c r="C2045" t="s">
        <v>13100</v>
      </c>
      <c r="D2045" t="s">
        <v>13099</v>
      </c>
      <c r="E2045" t="s">
        <v>13092</v>
      </c>
      <c r="F2045" t="s">
        <v>13318</v>
      </c>
      <c r="G2045" t="s">
        <v>22829</v>
      </c>
    </row>
    <row r="2046" spans="1:7" x14ac:dyDescent="0.3">
      <c r="A2046" t="s">
        <v>2487</v>
      </c>
      <c r="B2046" t="s">
        <v>13105</v>
      </c>
      <c r="C2046" t="s">
        <v>13100</v>
      </c>
      <c r="D2046" t="s">
        <v>13099</v>
      </c>
      <c r="E2046" t="s">
        <v>13107</v>
      </c>
      <c r="F2046" t="s">
        <v>16342</v>
      </c>
      <c r="G2046" t="s">
        <v>22830</v>
      </c>
    </row>
    <row r="2047" spans="1:7" x14ac:dyDescent="0.3">
      <c r="A2047" t="s">
        <v>2494</v>
      </c>
      <c r="B2047" t="s">
        <v>13095</v>
      </c>
      <c r="C2047" t="s">
        <v>13098</v>
      </c>
      <c r="D2047" t="s">
        <v>13099</v>
      </c>
      <c r="E2047" t="s">
        <v>13114</v>
      </c>
      <c r="F2047" t="s">
        <v>13742</v>
      </c>
      <c r="G2047" t="s">
        <v>22354</v>
      </c>
    </row>
    <row r="2048" spans="1:7" x14ac:dyDescent="0.3">
      <c r="A2048" t="s">
        <v>2494</v>
      </c>
      <c r="B2048" t="s">
        <v>13095</v>
      </c>
      <c r="C2048" t="s">
        <v>13101</v>
      </c>
      <c r="D2048" t="s">
        <v>13099</v>
      </c>
      <c r="E2048" t="s">
        <v>13110</v>
      </c>
      <c r="F2048" t="s">
        <v>14565</v>
      </c>
      <c r="G2048" t="s">
        <v>22354</v>
      </c>
    </row>
    <row r="2049" spans="1:7" x14ac:dyDescent="0.3">
      <c r="A2049" t="s">
        <v>2494</v>
      </c>
      <c r="B2049" t="s">
        <v>13103</v>
      </c>
      <c r="C2049" t="s">
        <v>13096</v>
      </c>
      <c r="D2049" t="s">
        <v>13099</v>
      </c>
      <c r="E2049" t="s">
        <v>13114</v>
      </c>
      <c r="F2049" t="s">
        <v>13868</v>
      </c>
      <c r="G2049" t="s">
        <v>22831</v>
      </c>
    </row>
    <row r="2050" spans="1:7" x14ac:dyDescent="0.3">
      <c r="A2050" t="s">
        <v>2494</v>
      </c>
      <c r="B2050" t="s">
        <v>13105</v>
      </c>
      <c r="C2050" t="s">
        <v>13096</v>
      </c>
      <c r="D2050" t="s">
        <v>13099</v>
      </c>
      <c r="E2050" t="s">
        <v>13152</v>
      </c>
      <c r="F2050" t="s">
        <v>13289</v>
      </c>
      <c r="G2050" t="s">
        <v>22832</v>
      </c>
    </row>
    <row r="2051" spans="1:7" x14ac:dyDescent="0.3">
      <c r="A2051" t="s">
        <v>2499</v>
      </c>
      <c r="B2051" t="s">
        <v>13105</v>
      </c>
      <c r="C2051" t="s">
        <v>13096</v>
      </c>
      <c r="D2051" t="s">
        <v>13099</v>
      </c>
      <c r="E2051" t="s">
        <v>13107</v>
      </c>
      <c r="F2051" t="s">
        <v>13120</v>
      </c>
      <c r="G2051" t="s">
        <v>22833</v>
      </c>
    </row>
    <row r="2052" spans="1:7" x14ac:dyDescent="0.3">
      <c r="A2052" t="s">
        <v>2499</v>
      </c>
      <c r="B2052" t="s">
        <v>13105</v>
      </c>
      <c r="C2052" t="s">
        <v>13096</v>
      </c>
      <c r="D2052" t="s">
        <v>13099</v>
      </c>
      <c r="E2052" t="s">
        <v>13114</v>
      </c>
      <c r="F2052" t="s">
        <v>13271</v>
      </c>
      <c r="G2052" t="s">
        <v>22834</v>
      </c>
    </row>
    <row r="2053" spans="1:7" x14ac:dyDescent="0.3">
      <c r="A2053" t="s">
        <v>2502</v>
      </c>
      <c r="B2053" t="s">
        <v>13095</v>
      </c>
      <c r="C2053" t="s">
        <v>13098</v>
      </c>
      <c r="D2053" t="s">
        <v>13099</v>
      </c>
      <c r="E2053" t="s">
        <v>13107</v>
      </c>
      <c r="F2053" t="s">
        <v>13321</v>
      </c>
      <c r="G2053" t="s">
        <v>22835</v>
      </c>
    </row>
    <row r="2054" spans="1:7" x14ac:dyDescent="0.3">
      <c r="A2054" t="s">
        <v>2502</v>
      </c>
      <c r="B2054" t="s">
        <v>13095</v>
      </c>
      <c r="C2054" t="s">
        <v>13098</v>
      </c>
      <c r="D2054" t="s">
        <v>13099</v>
      </c>
      <c r="E2054" t="s">
        <v>13114</v>
      </c>
      <c r="F2054" t="s">
        <v>13186</v>
      </c>
      <c r="G2054" t="s">
        <v>22836</v>
      </c>
    </row>
    <row r="2055" spans="1:7" x14ac:dyDescent="0.3">
      <c r="A2055" t="s">
        <v>2502</v>
      </c>
      <c r="B2055" t="s">
        <v>13103</v>
      </c>
      <c r="C2055" t="s">
        <v>13096</v>
      </c>
      <c r="D2055" t="s">
        <v>13099</v>
      </c>
      <c r="E2055" t="s">
        <v>13119</v>
      </c>
      <c r="F2055" t="s">
        <v>13144</v>
      </c>
      <c r="G2055" t="s">
        <v>22837</v>
      </c>
    </row>
    <row r="2056" spans="1:7" x14ac:dyDescent="0.3">
      <c r="A2056" t="s">
        <v>2506</v>
      </c>
      <c r="B2056" t="s">
        <v>13105</v>
      </c>
      <c r="C2056" t="s">
        <v>13096</v>
      </c>
      <c r="D2056" t="s">
        <v>13099</v>
      </c>
      <c r="E2056" t="s">
        <v>13114</v>
      </c>
      <c r="F2056" t="s">
        <v>17934</v>
      </c>
      <c r="G2056" t="s">
        <v>22838</v>
      </c>
    </row>
    <row r="2057" spans="1:7" x14ac:dyDescent="0.3">
      <c r="A2057" t="s">
        <v>2508</v>
      </c>
      <c r="B2057" t="s">
        <v>13105</v>
      </c>
      <c r="C2057" t="s">
        <v>13098</v>
      </c>
      <c r="D2057" t="s">
        <v>13099</v>
      </c>
      <c r="E2057" t="s">
        <v>13143</v>
      </c>
      <c r="F2057" t="s">
        <v>15649</v>
      </c>
      <c r="G2057" t="s">
        <v>22839</v>
      </c>
    </row>
    <row r="2058" spans="1:7" x14ac:dyDescent="0.3">
      <c r="A2058" t="s">
        <v>2508</v>
      </c>
      <c r="B2058" t="s">
        <v>13105</v>
      </c>
      <c r="C2058" t="s">
        <v>13098</v>
      </c>
      <c r="D2058" t="s">
        <v>13099</v>
      </c>
      <c r="E2058" t="s">
        <v>20900</v>
      </c>
      <c r="F2058" t="s">
        <v>15649</v>
      </c>
      <c r="G2058" t="s">
        <v>22839</v>
      </c>
    </row>
    <row r="2059" spans="1:7" x14ac:dyDescent="0.3">
      <c r="A2059" t="s">
        <v>2511</v>
      </c>
      <c r="B2059" t="s">
        <v>13095</v>
      </c>
      <c r="C2059" t="s">
        <v>13096</v>
      </c>
      <c r="D2059" t="s">
        <v>13097</v>
      </c>
      <c r="E2059" t="s">
        <v>13110</v>
      </c>
      <c r="F2059" t="s">
        <v>13276</v>
      </c>
      <c r="G2059" t="s">
        <v>22840</v>
      </c>
    </row>
    <row r="2060" spans="1:7" x14ac:dyDescent="0.3">
      <c r="A2060" t="s">
        <v>2511</v>
      </c>
      <c r="B2060" t="s">
        <v>13104</v>
      </c>
      <c r="C2060" t="s">
        <v>13100</v>
      </c>
      <c r="D2060" t="s">
        <v>13099</v>
      </c>
      <c r="E2060" t="s">
        <v>13160</v>
      </c>
      <c r="F2060" t="s">
        <v>13334</v>
      </c>
      <c r="G2060" t="s">
        <v>22841</v>
      </c>
    </row>
    <row r="2061" spans="1:7" x14ac:dyDescent="0.3">
      <c r="A2061" t="s">
        <v>2511</v>
      </c>
      <c r="B2061" t="s">
        <v>13105</v>
      </c>
      <c r="C2061" t="s">
        <v>13098</v>
      </c>
      <c r="D2061" t="s">
        <v>13099</v>
      </c>
      <c r="E2061" t="s">
        <v>13114</v>
      </c>
      <c r="F2061" t="s">
        <v>13268</v>
      </c>
      <c r="G2061" t="s">
        <v>22842</v>
      </c>
    </row>
    <row r="2062" spans="1:7" x14ac:dyDescent="0.3">
      <c r="A2062" t="s">
        <v>2515</v>
      </c>
      <c r="B2062" t="s">
        <v>13095</v>
      </c>
      <c r="C2062" t="s">
        <v>13098</v>
      </c>
      <c r="D2062" t="s">
        <v>13099</v>
      </c>
      <c r="E2062" t="s">
        <v>13143</v>
      </c>
      <c r="F2062" t="s">
        <v>13296</v>
      </c>
      <c r="G2062" t="s">
        <v>22843</v>
      </c>
    </row>
    <row r="2063" spans="1:7" x14ac:dyDescent="0.3">
      <c r="A2063" t="s">
        <v>2517</v>
      </c>
      <c r="B2063" t="s">
        <v>13105</v>
      </c>
      <c r="C2063" t="s">
        <v>13096</v>
      </c>
      <c r="D2063" t="s">
        <v>13099</v>
      </c>
      <c r="E2063" t="s">
        <v>13107</v>
      </c>
      <c r="F2063" t="s">
        <v>13785</v>
      </c>
      <c r="G2063" t="s">
        <v>22844</v>
      </c>
    </row>
    <row r="2064" spans="1:7" x14ac:dyDescent="0.3">
      <c r="A2064" t="s">
        <v>2519</v>
      </c>
      <c r="B2064" t="s">
        <v>13103</v>
      </c>
      <c r="C2064" t="s">
        <v>13096</v>
      </c>
      <c r="D2064" t="s">
        <v>13099</v>
      </c>
      <c r="E2064" t="s">
        <v>13107</v>
      </c>
      <c r="F2064" t="s">
        <v>13723</v>
      </c>
      <c r="G2064" t="s">
        <v>22845</v>
      </c>
    </row>
    <row r="2065" spans="1:7" x14ac:dyDescent="0.3">
      <c r="A2065" t="s">
        <v>2521</v>
      </c>
      <c r="B2065" t="s">
        <v>13095</v>
      </c>
      <c r="C2065" t="s">
        <v>13096</v>
      </c>
      <c r="D2065" t="s">
        <v>13099</v>
      </c>
      <c r="E2065" t="s">
        <v>13110</v>
      </c>
      <c r="F2065" t="s">
        <v>13346</v>
      </c>
      <c r="G2065" t="s">
        <v>22846</v>
      </c>
    </row>
    <row r="2066" spans="1:7" x14ac:dyDescent="0.3">
      <c r="A2066" t="s">
        <v>2521</v>
      </c>
      <c r="B2066" t="s">
        <v>13095</v>
      </c>
      <c r="C2066" t="s">
        <v>13096</v>
      </c>
      <c r="D2066" t="s">
        <v>13099</v>
      </c>
      <c r="E2066" t="s">
        <v>13160</v>
      </c>
      <c r="F2066" t="s">
        <v>14096</v>
      </c>
      <c r="G2066" t="s">
        <v>22847</v>
      </c>
    </row>
    <row r="2067" spans="1:7" x14ac:dyDescent="0.3">
      <c r="A2067" t="s">
        <v>2521</v>
      </c>
      <c r="B2067" t="s">
        <v>13095</v>
      </c>
      <c r="C2067" t="s">
        <v>13096</v>
      </c>
      <c r="D2067" t="s">
        <v>13097</v>
      </c>
      <c r="E2067" t="s">
        <v>13107</v>
      </c>
      <c r="F2067" t="s">
        <v>13398</v>
      </c>
      <c r="G2067" t="s">
        <v>22848</v>
      </c>
    </row>
    <row r="2068" spans="1:7" x14ac:dyDescent="0.3">
      <c r="A2068" t="s">
        <v>2521</v>
      </c>
      <c r="B2068" t="s">
        <v>13095</v>
      </c>
      <c r="C2068" t="s">
        <v>13096</v>
      </c>
      <c r="D2068" t="s">
        <v>13097</v>
      </c>
      <c r="E2068" t="s">
        <v>13114</v>
      </c>
      <c r="F2068" t="s">
        <v>15018</v>
      </c>
      <c r="G2068" t="s">
        <v>22849</v>
      </c>
    </row>
    <row r="2069" spans="1:7" x14ac:dyDescent="0.3">
      <c r="A2069" t="s">
        <v>2521</v>
      </c>
      <c r="B2069" t="s">
        <v>13095</v>
      </c>
      <c r="C2069" t="s">
        <v>13096</v>
      </c>
      <c r="D2069" t="s">
        <v>13097</v>
      </c>
      <c r="E2069" t="s">
        <v>20900</v>
      </c>
      <c r="F2069" t="s">
        <v>15018</v>
      </c>
      <c r="G2069" t="s">
        <v>22849</v>
      </c>
    </row>
    <row r="2070" spans="1:7" x14ac:dyDescent="0.3">
      <c r="A2070" t="s">
        <v>2521</v>
      </c>
      <c r="B2070" t="s">
        <v>13095</v>
      </c>
      <c r="C2070" t="s">
        <v>13096</v>
      </c>
      <c r="D2070" t="s">
        <v>13097</v>
      </c>
      <c r="E2070" t="s">
        <v>13114</v>
      </c>
      <c r="F2070" t="s">
        <v>17946</v>
      </c>
      <c r="G2070" t="s">
        <v>22850</v>
      </c>
    </row>
    <row r="2071" spans="1:7" x14ac:dyDescent="0.3">
      <c r="A2071" t="s">
        <v>2521</v>
      </c>
      <c r="B2071" t="s">
        <v>13095</v>
      </c>
      <c r="C2071" t="s">
        <v>13096</v>
      </c>
      <c r="D2071" t="s">
        <v>13097</v>
      </c>
      <c r="E2071" t="s">
        <v>13110</v>
      </c>
      <c r="F2071" t="s">
        <v>13093</v>
      </c>
      <c r="G2071" t="s">
        <v>21447</v>
      </c>
    </row>
    <row r="2072" spans="1:7" x14ac:dyDescent="0.3">
      <c r="A2072" t="s">
        <v>2521</v>
      </c>
      <c r="B2072" t="s">
        <v>13095</v>
      </c>
      <c r="C2072" t="s">
        <v>13096</v>
      </c>
      <c r="D2072" t="s">
        <v>13097</v>
      </c>
      <c r="E2072" t="s">
        <v>13143</v>
      </c>
      <c r="F2072" t="s">
        <v>17947</v>
      </c>
      <c r="G2072" t="s">
        <v>22851</v>
      </c>
    </row>
    <row r="2073" spans="1:7" x14ac:dyDescent="0.3">
      <c r="A2073" t="s">
        <v>2521</v>
      </c>
      <c r="B2073" t="s">
        <v>13095</v>
      </c>
      <c r="C2073" t="s">
        <v>13098</v>
      </c>
      <c r="D2073" t="s">
        <v>13097</v>
      </c>
      <c r="E2073" t="s">
        <v>13107</v>
      </c>
      <c r="F2073" t="s">
        <v>14878</v>
      </c>
      <c r="G2073" t="s">
        <v>22852</v>
      </c>
    </row>
    <row r="2074" spans="1:7" x14ac:dyDescent="0.3">
      <c r="A2074" t="s">
        <v>2521</v>
      </c>
      <c r="B2074" t="s">
        <v>13095</v>
      </c>
      <c r="C2074" t="s">
        <v>13098</v>
      </c>
      <c r="D2074" t="s">
        <v>13097</v>
      </c>
      <c r="E2074" t="s">
        <v>13114</v>
      </c>
      <c r="F2074" t="s">
        <v>17502</v>
      </c>
      <c r="G2074" t="s">
        <v>22853</v>
      </c>
    </row>
    <row r="2075" spans="1:7" x14ac:dyDescent="0.3">
      <c r="A2075" t="s">
        <v>2521</v>
      </c>
      <c r="B2075" t="s">
        <v>13095</v>
      </c>
      <c r="C2075" t="s">
        <v>13102</v>
      </c>
      <c r="D2075" t="s">
        <v>13099</v>
      </c>
      <c r="E2075" t="s">
        <v>13110</v>
      </c>
      <c r="F2075" t="s">
        <v>13164</v>
      </c>
      <c r="G2075" t="s">
        <v>22854</v>
      </c>
    </row>
    <row r="2076" spans="1:7" x14ac:dyDescent="0.3">
      <c r="A2076" t="s">
        <v>2521</v>
      </c>
      <c r="B2076" t="s">
        <v>13095</v>
      </c>
      <c r="C2076" t="s">
        <v>13174</v>
      </c>
      <c r="D2076" t="s">
        <v>13099</v>
      </c>
      <c r="E2076" t="s">
        <v>13114</v>
      </c>
      <c r="F2076" t="s">
        <v>13230</v>
      </c>
      <c r="G2076" t="s">
        <v>22855</v>
      </c>
    </row>
    <row r="2077" spans="1:7" x14ac:dyDescent="0.3">
      <c r="A2077" t="s">
        <v>2521</v>
      </c>
      <c r="B2077" t="s">
        <v>13103</v>
      </c>
      <c r="C2077" t="s">
        <v>13096</v>
      </c>
      <c r="D2077" t="s">
        <v>13099</v>
      </c>
      <c r="E2077" t="s">
        <v>13110</v>
      </c>
      <c r="F2077" t="s">
        <v>14213</v>
      </c>
      <c r="G2077" t="s">
        <v>22856</v>
      </c>
    </row>
    <row r="2078" spans="1:7" x14ac:dyDescent="0.3">
      <c r="A2078" t="s">
        <v>2521</v>
      </c>
      <c r="B2078" t="s">
        <v>13103</v>
      </c>
      <c r="C2078" t="s">
        <v>13096</v>
      </c>
      <c r="D2078" t="s">
        <v>13099</v>
      </c>
      <c r="E2078" t="s">
        <v>13123</v>
      </c>
      <c r="F2078" t="s">
        <v>14752</v>
      </c>
      <c r="G2078" t="s">
        <v>22857</v>
      </c>
    </row>
    <row r="2079" spans="1:7" x14ac:dyDescent="0.3">
      <c r="A2079" t="s">
        <v>2521</v>
      </c>
      <c r="B2079" t="s">
        <v>13103</v>
      </c>
      <c r="C2079" t="s">
        <v>13096</v>
      </c>
      <c r="D2079" t="s">
        <v>13099</v>
      </c>
      <c r="E2079" t="s">
        <v>13160</v>
      </c>
      <c r="F2079" t="s">
        <v>17956</v>
      </c>
      <c r="G2079" t="s">
        <v>22858</v>
      </c>
    </row>
    <row r="2080" spans="1:7" x14ac:dyDescent="0.3">
      <c r="A2080" t="s">
        <v>2521</v>
      </c>
      <c r="B2080" t="s">
        <v>13103</v>
      </c>
      <c r="C2080" t="s">
        <v>13096</v>
      </c>
      <c r="D2080" t="s">
        <v>13099</v>
      </c>
      <c r="E2080" t="s">
        <v>13160</v>
      </c>
      <c r="F2080" t="s">
        <v>13868</v>
      </c>
      <c r="G2080" t="s">
        <v>22859</v>
      </c>
    </row>
    <row r="2081" spans="1:7" x14ac:dyDescent="0.3">
      <c r="A2081" t="s">
        <v>2521</v>
      </c>
      <c r="B2081" t="s">
        <v>13103</v>
      </c>
      <c r="C2081" t="s">
        <v>13098</v>
      </c>
      <c r="D2081" t="s">
        <v>13099</v>
      </c>
      <c r="E2081" t="s">
        <v>13114</v>
      </c>
      <c r="F2081" t="s">
        <v>13155</v>
      </c>
      <c r="G2081" t="s">
        <v>21386</v>
      </c>
    </row>
    <row r="2082" spans="1:7" x14ac:dyDescent="0.3">
      <c r="A2082" t="s">
        <v>2521</v>
      </c>
      <c r="B2082" t="s">
        <v>13103</v>
      </c>
      <c r="C2082" t="s">
        <v>13098</v>
      </c>
      <c r="D2082" t="s">
        <v>13099</v>
      </c>
      <c r="E2082" t="s">
        <v>13114</v>
      </c>
      <c r="F2082" t="s">
        <v>13321</v>
      </c>
      <c r="G2082" t="s">
        <v>22860</v>
      </c>
    </row>
    <row r="2083" spans="1:7" x14ac:dyDescent="0.3">
      <c r="A2083" t="s">
        <v>2521</v>
      </c>
      <c r="B2083" t="s">
        <v>13103</v>
      </c>
      <c r="C2083" t="s">
        <v>13100</v>
      </c>
      <c r="D2083" t="s">
        <v>13099</v>
      </c>
      <c r="E2083" t="s">
        <v>13110</v>
      </c>
      <c r="F2083" t="s">
        <v>17961</v>
      </c>
      <c r="G2083" t="s">
        <v>22861</v>
      </c>
    </row>
    <row r="2084" spans="1:7" x14ac:dyDescent="0.3">
      <c r="A2084" t="s">
        <v>2521</v>
      </c>
      <c r="B2084" t="s">
        <v>13103</v>
      </c>
      <c r="C2084" t="s">
        <v>13102</v>
      </c>
      <c r="D2084" t="s">
        <v>13099</v>
      </c>
      <c r="E2084" t="s">
        <v>13110</v>
      </c>
      <c r="F2084" t="s">
        <v>13155</v>
      </c>
      <c r="G2084" t="s">
        <v>22862</v>
      </c>
    </row>
    <row r="2085" spans="1:7" x14ac:dyDescent="0.3">
      <c r="A2085" t="s">
        <v>2521</v>
      </c>
      <c r="B2085" t="s">
        <v>13104</v>
      </c>
      <c r="C2085" t="s">
        <v>13096</v>
      </c>
      <c r="D2085" t="s">
        <v>13099</v>
      </c>
      <c r="E2085" t="s">
        <v>13107</v>
      </c>
      <c r="F2085" t="s">
        <v>13164</v>
      </c>
      <c r="G2085" t="s">
        <v>22863</v>
      </c>
    </row>
    <row r="2086" spans="1:7" x14ac:dyDescent="0.3">
      <c r="A2086" t="s">
        <v>2521</v>
      </c>
      <c r="B2086" t="s">
        <v>13104</v>
      </c>
      <c r="C2086" t="s">
        <v>13096</v>
      </c>
      <c r="D2086" t="s">
        <v>13099</v>
      </c>
      <c r="E2086" t="s">
        <v>13114</v>
      </c>
      <c r="F2086" t="s">
        <v>13224</v>
      </c>
      <c r="G2086" t="s">
        <v>22864</v>
      </c>
    </row>
    <row r="2087" spans="1:7" x14ac:dyDescent="0.3">
      <c r="A2087" t="s">
        <v>2521</v>
      </c>
      <c r="B2087" t="s">
        <v>13104</v>
      </c>
      <c r="C2087" t="s">
        <v>13096</v>
      </c>
      <c r="D2087" t="s">
        <v>13099</v>
      </c>
      <c r="E2087" t="s">
        <v>13110</v>
      </c>
      <c r="F2087" t="s">
        <v>13243</v>
      </c>
      <c r="G2087" t="s">
        <v>22865</v>
      </c>
    </row>
    <row r="2088" spans="1:7" x14ac:dyDescent="0.3">
      <c r="A2088" t="s">
        <v>2521</v>
      </c>
      <c r="B2088" t="s">
        <v>13104</v>
      </c>
      <c r="C2088" t="s">
        <v>13096</v>
      </c>
      <c r="D2088" t="s">
        <v>13099</v>
      </c>
      <c r="E2088" t="s">
        <v>13152</v>
      </c>
      <c r="F2088" t="s">
        <v>14768</v>
      </c>
      <c r="G2088" t="s">
        <v>22866</v>
      </c>
    </row>
    <row r="2089" spans="1:7" x14ac:dyDescent="0.3">
      <c r="A2089" t="s">
        <v>2521</v>
      </c>
      <c r="B2089" t="s">
        <v>13104</v>
      </c>
      <c r="C2089" t="s">
        <v>13098</v>
      </c>
      <c r="D2089" t="s">
        <v>13099</v>
      </c>
      <c r="E2089" t="s">
        <v>13107</v>
      </c>
      <c r="F2089" t="s">
        <v>15301</v>
      </c>
      <c r="G2089" t="s">
        <v>22867</v>
      </c>
    </row>
    <row r="2090" spans="1:7" x14ac:dyDescent="0.3">
      <c r="A2090" t="s">
        <v>2521</v>
      </c>
      <c r="B2090" t="s">
        <v>13104</v>
      </c>
      <c r="C2090" t="s">
        <v>13098</v>
      </c>
      <c r="D2090" t="s">
        <v>13099</v>
      </c>
      <c r="E2090" t="s">
        <v>13110</v>
      </c>
      <c r="F2090" t="s">
        <v>13652</v>
      </c>
      <c r="G2090" t="s">
        <v>22868</v>
      </c>
    </row>
    <row r="2091" spans="1:7" x14ac:dyDescent="0.3">
      <c r="A2091" t="s">
        <v>2521</v>
      </c>
      <c r="B2091" t="s">
        <v>13104</v>
      </c>
      <c r="C2091" t="s">
        <v>13100</v>
      </c>
      <c r="D2091" t="s">
        <v>13099</v>
      </c>
      <c r="E2091" t="s">
        <v>13110</v>
      </c>
      <c r="F2091" t="s">
        <v>13282</v>
      </c>
      <c r="G2091" t="s">
        <v>22869</v>
      </c>
    </row>
    <row r="2092" spans="1:7" x14ac:dyDescent="0.3">
      <c r="A2092" t="s">
        <v>2521</v>
      </c>
      <c r="B2092" t="s">
        <v>13104</v>
      </c>
      <c r="C2092" t="s">
        <v>13100</v>
      </c>
      <c r="D2092" t="s">
        <v>13099</v>
      </c>
      <c r="E2092" t="s">
        <v>13160</v>
      </c>
      <c r="F2092" t="s">
        <v>13584</v>
      </c>
      <c r="G2092" t="s">
        <v>22870</v>
      </c>
    </row>
    <row r="2093" spans="1:7" x14ac:dyDescent="0.3">
      <c r="A2093" t="s">
        <v>2521</v>
      </c>
      <c r="B2093" t="s">
        <v>13104</v>
      </c>
      <c r="C2093" t="s">
        <v>13102</v>
      </c>
      <c r="D2093" t="s">
        <v>13099</v>
      </c>
      <c r="E2093" t="s">
        <v>13114</v>
      </c>
      <c r="F2093" t="s">
        <v>17969</v>
      </c>
      <c r="G2093" t="s">
        <v>22871</v>
      </c>
    </row>
    <row r="2094" spans="1:7" x14ac:dyDescent="0.3">
      <c r="A2094" t="s">
        <v>2521</v>
      </c>
      <c r="B2094" t="s">
        <v>13105</v>
      </c>
      <c r="C2094" t="s">
        <v>13096</v>
      </c>
      <c r="D2094" t="s">
        <v>13099</v>
      </c>
      <c r="E2094" t="s">
        <v>13092</v>
      </c>
      <c r="F2094" t="s">
        <v>13823</v>
      </c>
      <c r="G2094" t="s">
        <v>22872</v>
      </c>
    </row>
    <row r="2095" spans="1:7" x14ac:dyDescent="0.3">
      <c r="A2095" t="s">
        <v>2521</v>
      </c>
      <c r="B2095" t="s">
        <v>13105</v>
      </c>
      <c r="C2095" t="s">
        <v>13096</v>
      </c>
      <c r="D2095" t="s">
        <v>13099</v>
      </c>
      <c r="E2095" t="s">
        <v>13110</v>
      </c>
      <c r="F2095" t="s">
        <v>15012</v>
      </c>
      <c r="G2095" t="s">
        <v>22873</v>
      </c>
    </row>
    <row r="2096" spans="1:7" x14ac:dyDescent="0.3">
      <c r="A2096" t="s">
        <v>2521</v>
      </c>
      <c r="B2096" t="s">
        <v>13105</v>
      </c>
      <c r="C2096" t="s">
        <v>13096</v>
      </c>
      <c r="D2096" t="s">
        <v>13099</v>
      </c>
      <c r="E2096" t="s">
        <v>13143</v>
      </c>
      <c r="F2096" t="s">
        <v>17973</v>
      </c>
      <c r="G2096" t="s">
        <v>22874</v>
      </c>
    </row>
    <row r="2097" spans="1:7" x14ac:dyDescent="0.3">
      <c r="A2097" t="s">
        <v>2521</v>
      </c>
      <c r="B2097" t="s">
        <v>13105</v>
      </c>
      <c r="C2097" t="s">
        <v>13096</v>
      </c>
      <c r="D2097" t="s">
        <v>13099</v>
      </c>
      <c r="E2097" t="s">
        <v>13160</v>
      </c>
      <c r="F2097" t="s">
        <v>17975</v>
      </c>
      <c r="G2097" t="s">
        <v>22875</v>
      </c>
    </row>
    <row r="2098" spans="1:7" x14ac:dyDescent="0.3">
      <c r="A2098" t="s">
        <v>2521</v>
      </c>
      <c r="B2098" t="s">
        <v>13105</v>
      </c>
      <c r="C2098" t="s">
        <v>13098</v>
      </c>
      <c r="D2098" t="s">
        <v>13099</v>
      </c>
      <c r="E2098" t="s">
        <v>13110</v>
      </c>
      <c r="F2098" t="s">
        <v>13280</v>
      </c>
      <c r="G2098" t="s">
        <v>22876</v>
      </c>
    </row>
    <row r="2099" spans="1:7" x14ac:dyDescent="0.3">
      <c r="A2099" t="s">
        <v>2521</v>
      </c>
      <c r="B2099" t="s">
        <v>13105</v>
      </c>
      <c r="C2099" t="s">
        <v>13098</v>
      </c>
      <c r="D2099" t="s">
        <v>13099</v>
      </c>
      <c r="E2099" t="s">
        <v>13110</v>
      </c>
      <c r="F2099" t="s">
        <v>14065</v>
      </c>
      <c r="G2099" t="s">
        <v>22877</v>
      </c>
    </row>
    <row r="2100" spans="1:7" x14ac:dyDescent="0.3">
      <c r="A2100" t="s">
        <v>2521</v>
      </c>
      <c r="B2100" t="s">
        <v>13105</v>
      </c>
      <c r="C2100" t="s">
        <v>13098</v>
      </c>
      <c r="D2100" t="s">
        <v>13097</v>
      </c>
      <c r="E2100" t="s">
        <v>13119</v>
      </c>
      <c r="F2100" t="s">
        <v>16890</v>
      </c>
      <c r="G2100" t="s">
        <v>22878</v>
      </c>
    </row>
    <row r="2101" spans="1:7" x14ac:dyDescent="0.3">
      <c r="A2101" t="s">
        <v>2521</v>
      </c>
      <c r="B2101" t="s">
        <v>13105</v>
      </c>
      <c r="C2101" t="s">
        <v>13100</v>
      </c>
      <c r="D2101" t="s">
        <v>13099</v>
      </c>
      <c r="E2101" t="s">
        <v>13110</v>
      </c>
      <c r="F2101" t="s">
        <v>17980</v>
      </c>
      <c r="G2101" t="s">
        <v>22879</v>
      </c>
    </row>
    <row r="2102" spans="1:7" x14ac:dyDescent="0.3">
      <c r="A2102" t="s">
        <v>2521</v>
      </c>
      <c r="B2102" t="s">
        <v>13105</v>
      </c>
      <c r="C2102" t="s">
        <v>13100</v>
      </c>
      <c r="D2102" t="s">
        <v>13099</v>
      </c>
      <c r="E2102" t="s">
        <v>13123</v>
      </c>
      <c r="F2102" t="s">
        <v>17981</v>
      </c>
      <c r="G2102" t="s">
        <v>22880</v>
      </c>
    </row>
    <row r="2103" spans="1:7" x14ac:dyDescent="0.3">
      <c r="A2103" t="s">
        <v>2521</v>
      </c>
      <c r="B2103" t="s">
        <v>13105</v>
      </c>
      <c r="C2103" t="s">
        <v>13100</v>
      </c>
      <c r="D2103" t="s">
        <v>13099</v>
      </c>
      <c r="E2103" t="s">
        <v>13152</v>
      </c>
      <c r="F2103" t="s">
        <v>13164</v>
      </c>
      <c r="G2103" t="s">
        <v>22881</v>
      </c>
    </row>
    <row r="2104" spans="1:7" x14ac:dyDescent="0.3">
      <c r="A2104" t="s">
        <v>2521</v>
      </c>
      <c r="B2104" t="s">
        <v>13105</v>
      </c>
      <c r="C2104" t="s">
        <v>13100</v>
      </c>
      <c r="D2104" t="s">
        <v>13099</v>
      </c>
      <c r="E2104" t="s">
        <v>13152</v>
      </c>
      <c r="F2104" t="s">
        <v>13717</v>
      </c>
      <c r="G2104" t="s">
        <v>22882</v>
      </c>
    </row>
    <row r="2105" spans="1:7" x14ac:dyDescent="0.3">
      <c r="A2105" t="s">
        <v>2521</v>
      </c>
      <c r="B2105" t="s">
        <v>13105</v>
      </c>
      <c r="C2105" t="s">
        <v>13100</v>
      </c>
      <c r="D2105" t="s">
        <v>13099</v>
      </c>
      <c r="E2105" t="s">
        <v>13143</v>
      </c>
      <c r="F2105" t="s">
        <v>14179</v>
      </c>
      <c r="G2105" t="s">
        <v>22883</v>
      </c>
    </row>
    <row r="2106" spans="1:7" x14ac:dyDescent="0.3">
      <c r="A2106" t="s">
        <v>2521</v>
      </c>
      <c r="B2106" t="s">
        <v>13105</v>
      </c>
      <c r="C2106" t="s">
        <v>13100</v>
      </c>
      <c r="D2106" t="s">
        <v>13099</v>
      </c>
      <c r="E2106" t="s">
        <v>13143</v>
      </c>
      <c r="F2106" t="s">
        <v>16202</v>
      </c>
      <c r="G2106" t="s">
        <v>22884</v>
      </c>
    </row>
    <row r="2107" spans="1:7" x14ac:dyDescent="0.3">
      <c r="A2107" t="s">
        <v>2521</v>
      </c>
      <c r="B2107" t="s">
        <v>13105</v>
      </c>
      <c r="C2107" t="s">
        <v>13100</v>
      </c>
      <c r="D2107" t="s">
        <v>13097</v>
      </c>
      <c r="E2107" t="s">
        <v>13107</v>
      </c>
      <c r="F2107" t="s">
        <v>15683</v>
      </c>
      <c r="G2107" t="s">
        <v>22885</v>
      </c>
    </row>
    <row r="2108" spans="1:7" x14ac:dyDescent="0.3">
      <c r="A2108" t="s">
        <v>2521</v>
      </c>
      <c r="B2108" t="s">
        <v>13105</v>
      </c>
      <c r="C2108" t="s">
        <v>13101</v>
      </c>
      <c r="D2108" t="s">
        <v>13099</v>
      </c>
      <c r="E2108" t="s">
        <v>13107</v>
      </c>
      <c r="F2108" t="s">
        <v>13186</v>
      </c>
      <c r="G2108" t="s">
        <v>22886</v>
      </c>
    </row>
    <row r="2109" spans="1:7" x14ac:dyDescent="0.3">
      <c r="A2109" t="s">
        <v>2521</v>
      </c>
      <c r="B2109" t="s">
        <v>13105</v>
      </c>
      <c r="C2109" t="s">
        <v>13101</v>
      </c>
      <c r="D2109" t="s">
        <v>13099</v>
      </c>
      <c r="E2109" t="s">
        <v>13152</v>
      </c>
      <c r="F2109" t="s">
        <v>13243</v>
      </c>
      <c r="G2109" t="s">
        <v>22887</v>
      </c>
    </row>
    <row r="2110" spans="1:7" x14ac:dyDescent="0.3">
      <c r="A2110" t="s">
        <v>2521</v>
      </c>
      <c r="B2110" t="s">
        <v>13105</v>
      </c>
      <c r="C2110" t="s">
        <v>13106</v>
      </c>
      <c r="D2110" t="s">
        <v>13099</v>
      </c>
      <c r="E2110" t="s">
        <v>13114</v>
      </c>
      <c r="F2110" t="s">
        <v>13243</v>
      </c>
      <c r="G2110" t="s">
        <v>22888</v>
      </c>
    </row>
    <row r="2111" spans="1:7" x14ac:dyDescent="0.3">
      <c r="A2111" t="s">
        <v>2568</v>
      </c>
      <c r="B2111" t="s">
        <v>13095</v>
      </c>
      <c r="C2111" t="s">
        <v>13098</v>
      </c>
      <c r="D2111" t="s">
        <v>13099</v>
      </c>
      <c r="E2111" t="s">
        <v>13110</v>
      </c>
      <c r="F2111" t="s">
        <v>13490</v>
      </c>
      <c r="G2111" t="s">
        <v>22889</v>
      </c>
    </row>
    <row r="2112" spans="1:7" x14ac:dyDescent="0.3">
      <c r="A2112" t="s">
        <v>2568</v>
      </c>
      <c r="B2112" t="s">
        <v>13095</v>
      </c>
      <c r="C2112" t="s">
        <v>13100</v>
      </c>
      <c r="D2112" t="s">
        <v>13099</v>
      </c>
      <c r="E2112" t="s">
        <v>13123</v>
      </c>
      <c r="F2112" t="s">
        <v>14165</v>
      </c>
      <c r="G2112" t="s">
        <v>22890</v>
      </c>
    </row>
    <row r="2113" spans="1:7" x14ac:dyDescent="0.3">
      <c r="A2113" t="s">
        <v>2568</v>
      </c>
      <c r="B2113" t="s">
        <v>13103</v>
      </c>
      <c r="C2113" t="s">
        <v>13100</v>
      </c>
      <c r="D2113" t="s">
        <v>13099</v>
      </c>
      <c r="E2113" t="s">
        <v>13114</v>
      </c>
      <c r="F2113" t="s">
        <v>13505</v>
      </c>
      <c r="G2113" t="s">
        <v>22891</v>
      </c>
    </row>
    <row r="2114" spans="1:7" x14ac:dyDescent="0.3">
      <c r="A2114" t="s">
        <v>2568</v>
      </c>
      <c r="B2114" t="s">
        <v>13104</v>
      </c>
      <c r="C2114" t="s">
        <v>13098</v>
      </c>
      <c r="D2114" t="s">
        <v>13099</v>
      </c>
      <c r="E2114" t="s">
        <v>13119</v>
      </c>
      <c r="F2114" t="s">
        <v>13985</v>
      </c>
      <c r="G2114" t="s">
        <v>22892</v>
      </c>
    </row>
    <row r="2115" spans="1:7" x14ac:dyDescent="0.3">
      <c r="A2115" t="s">
        <v>2568</v>
      </c>
      <c r="B2115" t="s">
        <v>13104</v>
      </c>
      <c r="C2115" t="s">
        <v>13098</v>
      </c>
      <c r="D2115" t="s">
        <v>13099</v>
      </c>
      <c r="E2115" t="s">
        <v>13123</v>
      </c>
      <c r="F2115" t="s">
        <v>13255</v>
      </c>
      <c r="G2115" t="s">
        <v>22893</v>
      </c>
    </row>
    <row r="2116" spans="1:7" x14ac:dyDescent="0.3">
      <c r="A2116" t="s">
        <v>2568</v>
      </c>
      <c r="B2116" t="s">
        <v>13104</v>
      </c>
      <c r="C2116" t="s">
        <v>13098</v>
      </c>
      <c r="D2116" t="s">
        <v>13099</v>
      </c>
      <c r="E2116" t="s">
        <v>13143</v>
      </c>
      <c r="F2116" t="s">
        <v>15226</v>
      </c>
      <c r="G2116" t="s">
        <v>22894</v>
      </c>
    </row>
    <row r="2117" spans="1:7" x14ac:dyDescent="0.3">
      <c r="A2117" t="s">
        <v>2568</v>
      </c>
      <c r="B2117" t="s">
        <v>13105</v>
      </c>
      <c r="C2117" t="s">
        <v>13096</v>
      </c>
      <c r="D2117" t="s">
        <v>13097</v>
      </c>
      <c r="E2117" t="s">
        <v>13107</v>
      </c>
      <c r="F2117" t="s">
        <v>17998</v>
      </c>
      <c r="G2117" t="s">
        <v>22895</v>
      </c>
    </row>
    <row r="2118" spans="1:7" x14ac:dyDescent="0.3">
      <c r="A2118" t="s">
        <v>2568</v>
      </c>
      <c r="B2118" t="s">
        <v>13105</v>
      </c>
      <c r="C2118" t="s">
        <v>13096</v>
      </c>
      <c r="D2118" t="s">
        <v>13097</v>
      </c>
      <c r="E2118" t="s">
        <v>13110</v>
      </c>
      <c r="F2118" t="s">
        <v>15337</v>
      </c>
      <c r="G2118" t="s">
        <v>22896</v>
      </c>
    </row>
    <row r="2119" spans="1:7" x14ac:dyDescent="0.3">
      <c r="A2119" t="s">
        <v>2568</v>
      </c>
      <c r="B2119" t="s">
        <v>13105</v>
      </c>
      <c r="C2119" t="s">
        <v>13096</v>
      </c>
      <c r="D2119" t="s">
        <v>13097</v>
      </c>
      <c r="E2119" t="s">
        <v>20900</v>
      </c>
      <c r="F2119" t="s">
        <v>15337</v>
      </c>
      <c r="G2119" t="s">
        <v>22896</v>
      </c>
    </row>
    <row r="2120" spans="1:7" x14ac:dyDescent="0.3">
      <c r="A2120" t="s">
        <v>2577</v>
      </c>
      <c r="B2120" t="s">
        <v>13103</v>
      </c>
      <c r="C2120" t="s">
        <v>13098</v>
      </c>
      <c r="D2120" t="s">
        <v>13097</v>
      </c>
      <c r="E2120" t="s">
        <v>13107</v>
      </c>
      <c r="F2120" t="s">
        <v>14427</v>
      </c>
      <c r="G2120" t="s">
        <v>22897</v>
      </c>
    </row>
    <row r="2121" spans="1:7" x14ac:dyDescent="0.3">
      <c r="A2121" t="s">
        <v>2579</v>
      </c>
      <c r="B2121" t="s">
        <v>13105</v>
      </c>
      <c r="C2121" t="s">
        <v>13101</v>
      </c>
      <c r="D2121" t="s">
        <v>13099</v>
      </c>
      <c r="E2121" t="s">
        <v>13114</v>
      </c>
      <c r="F2121" t="s">
        <v>14192</v>
      </c>
      <c r="G2121" t="s">
        <v>22898</v>
      </c>
    </row>
    <row r="2122" spans="1:7" x14ac:dyDescent="0.3">
      <c r="A2122" t="s">
        <v>2579</v>
      </c>
      <c r="B2122" t="s">
        <v>13105</v>
      </c>
      <c r="C2122" t="s">
        <v>13101</v>
      </c>
      <c r="D2122" t="s">
        <v>13099</v>
      </c>
      <c r="E2122" t="s">
        <v>20900</v>
      </c>
      <c r="F2122" t="s">
        <v>14192</v>
      </c>
      <c r="G2122" t="s">
        <v>22898</v>
      </c>
    </row>
    <row r="2123" spans="1:7" x14ac:dyDescent="0.3">
      <c r="A2123" t="s">
        <v>2581</v>
      </c>
      <c r="B2123" t="s">
        <v>13105</v>
      </c>
      <c r="C2123" t="s">
        <v>13098</v>
      </c>
      <c r="D2123" t="s">
        <v>13099</v>
      </c>
      <c r="E2123" t="s">
        <v>13107</v>
      </c>
      <c r="F2123" t="s">
        <v>13203</v>
      </c>
      <c r="G2123" t="s">
        <v>22899</v>
      </c>
    </row>
    <row r="2124" spans="1:7" x14ac:dyDescent="0.3">
      <c r="A2124" t="s">
        <v>2583</v>
      </c>
      <c r="B2124" t="s">
        <v>13103</v>
      </c>
      <c r="C2124" t="s">
        <v>13096</v>
      </c>
      <c r="D2124" t="s">
        <v>13099</v>
      </c>
      <c r="E2124" t="s">
        <v>13114</v>
      </c>
      <c r="F2124" t="s">
        <v>18003</v>
      </c>
      <c r="G2124" t="s">
        <v>22900</v>
      </c>
    </row>
    <row r="2125" spans="1:7" x14ac:dyDescent="0.3">
      <c r="A2125" t="s">
        <v>2585</v>
      </c>
      <c r="B2125" t="s">
        <v>13103</v>
      </c>
      <c r="C2125" t="s">
        <v>13096</v>
      </c>
      <c r="D2125" t="s">
        <v>13099</v>
      </c>
      <c r="E2125" t="s">
        <v>13092</v>
      </c>
      <c r="F2125" t="s">
        <v>17887</v>
      </c>
      <c r="G2125" t="s">
        <v>22901</v>
      </c>
    </row>
    <row r="2126" spans="1:7" x14ac:dyDescent="0.3">
      <c r="A2126" t="s">
        <v>2587</v>
      </c>
      <c r="B2126" t="s">
        <v>13103</v>
      </c>
      <c r="C2126" t="s">
        <v>13100</v>
      </c>
      <c r="D2126" t="s">
        <v>13099</v>
      </c>
      <c r="E2126" t="s">
        <v>13110</v>
      </c>
      <c r="F2126" t="s">
        <v>13485</v>
      </c>
      <c r="G2126" t="s">
        <v>22902</v>
      </c>
    </row>
    <row r="2127" spans="1:7" x14ac:dyDescent="0.3">
      <c r="A2127" t="s">
        <v>2587</v>
      </c>
      <c r="B2127" t="s">
        <v>13105</v>
      </c>
      <c r="C2127" t="s">
        <v>13101</v>
      </c>
      <c r="D2127" t="s">
        <v>13099</v>
      </c>
      <c r="E2127" t="s">
        <v>13123</v>
      </c>
      <c r="F2127" t="s">
        <v>13482</v>
      </c>
      <c r="G2127" t="s">
        <v>22903</v>
      </c>
    </row>
    <row r="2128" spans="1:7" x14ac:dyDescent="0.3">
      <c r="A2128" t="s">
        <v>2587</v>
      </c>
      <c r="B2128" t="s">
        <v>13105</v>
      </c>
      <c r="C2128" t="s">
        <v>13174</v>
      </c>
      <c r="D2128" t="s">
        <v>13099</v>
      </c>
      <c r="E2128" t="s">
        <v>13160</v>
      </c>
      <c r="F2128" t="s">
        <v>13178</v>
      </c>
      <c r="G2128" t="s">
        <v>22904</v>
      </c>
    </row>
    <row r="2129" spans="1:7" x14ac:dyDescent="0.3">
      <c r="A2129" t="s">
        <v>2591</v>
      </c>
      <c r="B2129" t="s">
        <v>13095</v>
      </c>
      <c r="C2129" t="s">
        <v>13096</v>
      </c>
      <c r="D2129" t="s">
        <v>13099</v>
      </c>
      <c r="E2129" t="s">
        <v>13160</v>
      </c>
      <c r="F2129" t="s">
        <v>18010</v>
      </c>
      <c r="G2129" t="s">
        <v>22905</v>
      </c>
    </row>
    <row r="2130" spans="1:7" x14ac:dyDescent="0.3">
      <c r="A2130" t="s">
        <v>2591</v>
      </c>
      <c r="B2130" t="s">
        <v>13095</v>
      </c>
      <c r="C2130" t="s">
        <v>13101</v>
      </c>
      <c r="D2130" t="s">
        <v>13099</v>
      </c>
      <c r="E2130" t="s">
        <v>13114</v>
      </c>
      <c r="F2130" t="s">
        <v>13213</v>
      </c>
      <c r="G2130" t="s">
        <v>22906</v>
      </c>
    </row>
    <row r="2131" spans="1:7" x14ac:dyDescent="0.3">
      <c r="A2131" t="s">
        <v>2591</v>
      </c>
      <c r="B2131" t="s">
        <v>13103</v>
      </c>
      <c r="C2131" t="s">
        <v>13096</v>
      </c>
      <c r="D2131" t="s">
        <v>13099</v>
      </c>
      <c r="E2131" t="s">
        <v>13107</v>
      </c>
      <c r="F2131" t="s">
        <v>13164</v>
      </c>
      <c r="G2131" t="s">
        <v>22907</v>
      </c>
    </row>
    <row r="2132" spans="1:7" x14ac:dyDescent="0.3">
      <c r="A2132" t="s">
        <v>2591</v>
      </c>
      <c r="B2132" t="s">
        <v>13104</v>
      </c>
      <c r="C2132" t="s">
        <v>13100</v>
      </c>
      <c r="D2132" t="s">
        <v>13099</v>
      </c>
      <c r="E2132" t="s">
        <v>13160</v>
      </c>
      <c r="F2132" t="s">
        <v>13334</v>
      </c>
      <c r="G2132" t="s">
        <v>22908</v>
      </c>
    </row>
    <row r="2133" spans="1:7" x14ac:dyDescent="0.3">
      <c r="A2133" t="s">
        <v>2591</v>
      </c>
      <c r="B2133" t="s">
        <v>13105</v>
      </c>
      <c r="C2133" t="s">
        <v>13098</v>
      </c>
      <c r="D2133" t="s">
        <v>13099</v>
      </c>
      <c r="E2133" t="s">
        <v>13110</v>
      </c>
      <c r="F2133" t="s">
        <v>18014</v>
      </c>
      <c r="G2133" t="s">
        <v>22909</v>
      </c>
    </row>
    <row r="2134" spans="1:7" x14ac:dyDescent="0.3">
      <c r="A2134" t="s">
        <v>2591</v>
      </c>
      <c r="B2134" t="s">
        <v>13105</v>
      </c>
      <c r="C2134" t="s">
        <v>13098</v>
      </c>
      <c r="D2134" t="s">
        <v>13099</v>
      </c>
      <c r="E2134" t="s">
        <v>13110</v>
      </c>
      <c r="F2134" t="s">
        <v>13296</v>
      </c>
      <c r="G2134" t="s">
        <v>22910</v>
      </c>
    </row>
    <row r="2135" spans="1:7" x14ac:dyDescent="0.3">
      <c r="A2135" t="s">
        <v>2598</v>
      </c>
      <c r="B2135" t="s">
        <v>13105</v>
      </c>
      <c r="C2135" t="s">
        <v>13100</v>
      </c>
      <c r="D2135" t="s">
        <v>13099</v>
      </c>
      <c r="E2135" t="s">
        <v>13107</v>
      </c>
      <c r="F2135" t="s">
        <v>18016</v>
      </c>
      <c r="G2135" t="s">
        <v>22911</v>
      </c>
    </row>
    <row r="2136" spans="1:7" x14ac:dyDescent="0.3">
      <c r="A2136" t="s">
        <v>2600</v>
      </c>
      <c r="B2136" t="s">
        <v>13095</v>
      </c>
      <c r="C2136" t="s">
        <v>13098</v>
      </c>
      <c r="D2136" t="s">
        <v>13099</v>
      </c>
      <c r="E2136" t="s">
        <v>13110</v>
      </c>
      <c r="F2136" t="s">
        <v>13120</v>
      </c>
      <c r="G2136" t="s">
        <v>22912</v>
      </c>
    </row>
    <row r="2137" spans="1:7" x14ac:dyDescent="0.3">
      <c r="A2137" t="s">
        <v>2602</v>
      </c>
      <c r="B2137" t="s">
        <v>13104</v>
      </c>
      <c r="C2137" t="s">
        <v>13101</v>
      </c>
      <c r="D2137" t="s">
        <v>13099</v>
      </c>
      <c r="E2137" t="s">
        <v>13114</v>
      </c>
      <c r="F2137" t="s">
        <v>13224</v>
      </c>
      <c r="G2137" t="s">
        <v>22913</v>
      </c>
    </row>
    <row r="2138" spans="1:7" x14ac:dyDescent="0.3">
      <c r="A2138" t="s">
        <v>2604</v>
      </c>
      <c r="B2138" t="s">
        <v>13095</v>
      </c>
      <c r="C2138" t="s">
        <v>13100</v>
      </c>
      <c r="D2138" t="s">
        <v>13097</v>
      </c>
      <c r="E2138" t="s">
        <v>13119</v>
      </c>
      <c r="F2138" t="s">
        <v>18020</v>
      </c>
      <c r="G2138" t="s">
        <v>22914</v>
      </c>
    </row>
    <row r="2139" spans="1:7" x14ac:dyDescent="0.3">
      <c r="A2139" t="s">
        <v>2604</v>
      </c>
      <c r="B2139" t="s">
        <v>13095</v>
      </c>
      <c r="C2139" t="s">
        <v>13101</v>
      </c>
      <c r="D2139" t="s">
        <v>13099</v>
      </c>
      <c r="E2139" t="s">
        <v>13119</v>
      </c>
      <c r="F2139" t="s">
        <v>18022</v>
      </c>
      <c r="G2139" t="s">
        <v>22915</v>
      </c>
    </row>
    <row r="2140" spans="1:7" x14ac:dyDescent="0.3">
      <c r="A2140" t="s">
        <v>2604</v>
      </c>
      <c r="B2140" t="s">
        <v>13095</v>
      </c>
      <c r="C2140" t="s">
        <v>13102</v>
      </c>
      <c r="D2140" t="s">
        <v>13099</v>
      </c>
      <c r="E2140" t="s">
        <v>13107</v>
      </c>
      <c r="F2140" t="s">
        <v>18024</v>
      </c>
      <c r="G2140" t="s">
        <v>22916</v>
      </c>
    </row>
    <row r="2141" spans="1:7" x14ac:dyDescent="0.3">
      <c r="A2141" t="s">
        <v>2604</v>
      </c>
      <c r="B2141" t="s">
        <v>13103</v>
      </c>
      <c r="C2141" t="s">
        <v>13100</v>
      </c>
      <c r="D2141" t="s">
        <v>13097</v>
      </c>
      <c r="E2141" t="s">
        <v>13107</v>
      </c>
      <c r="F2141" t="s">
        <v>18026</v>
      </c>
      <c r="G2141" t="s">
        <v>22917</v>
      </c>
    </row>
    <row r="2142" spans="1:7" x14ac:dyDescent="0.3">
      <c r="A2142" t="s">
        <v>2604</v>
      </c>
      <c r="B2142" t="s">
        <v>13104</v>
      </c>
      <c r="C2142" t="s">
        <v>13098</v>
      </c>
      <c r="D2142" t="s">
        <v>13099</v>
      </c>
      <c r="E2142" t="s">
        <v>13110</v>
      </c>
      <c r="F2142" t="s">
        <v>13725</v>
      </c>
      <c r="G2142" t="s">
        <v>22918</v>
      </c>
    </row>
    <row r="2143" spans="1:7" x14ac:dyDescent="0.3">
      <c r="A2143" t="s">
        <v>2604</v>
      </c>
      <c r="B2143" t="s">
        <v>13104</v>
      </c>
      <c r="C2143" t="s">
        <v>13100</v>
      </c>
      <c r="D2143" t="s">
        <v>13099</v>
      </c>
      <c r="E2143" t="s">
        <v>13107</v>
      </c>
      <c r="F2143" t="s">
        <v>13516</v>
      </c>
      <c r="G2143" t="s">
        <v>22919</v>
      </c>
    </row>
    <row r="2144" spans="1:7" x14ac:dyDescent="0.3">
      <c r="A2144" t="s">
        <v>2604</v>
      </c>
      <c r="B2144" t="s">
        <v>13104</v>
      </c>
      <c r="C2144" t="s">
        <v>13101</v>
      </c>
      <c r="D2144" t="s">
        <v>13099</v>
      </c>
      <c r="E2144" t="s">
        <v>13143</v>
      </c>
      <c r="F2144" t="s">
        <v>13224</v>
      </c>
      <c r="G2144" t="s">
        <v>22920</v>
      </c>
    </row>
    <row r="2145" spans="1:7" x14ac:dyDescent="0.3">
      <c r="A2145" t="s">
        <v>2604</v>
      </c>
      <c r="B2145" t="s">
        <v>13105</v>
      </c>
      <c r="C2145" t="s">
        <v>13096</v>
      </c>
      <c r="D2145" t="s">
        <v>13099</v>
      </c>
      <c r="E2145" t="s">
        <v>13123</v>
      </c>
      <c r="F2145" t="s">
        <v>18031</v>
      </c>
      <c r="G2145" t="s">
        <v>22921</v>
      </c>
    </row>
    <row r="2146" spans="1:7" x14ac:dyDescent="0.3">
      <c r="A2146" t="s">
        <v>2613</v>
      </c>
      <c r="B2146" t="s">
        <v>13103</v>
      </c>
      <c r="C2146" t="s">
        <v>13096</v>
      </c>
      <c r="D2146" t="s">
        <v>13099</v>
      </c>
      <c r="E2146" t="s">
        <v>13152</v>
      </c>
      <c r="F2146" t="s">
        <v>14372</v>
      </c>
      <c r="G2146" t="s">
        <v>22922</v>
      </c>
    </row>
    <row r="2147" spans="1:7" x14ac:dyDescent="0.3">
      <c r="A2147" t="s">
        <v>2615</v>
      </c>
      <c r="B2147" t="s">
        <v>13095</v>
      </c>
      <c r="C2147" t="s">
        <v>13100</v>
      </c>
      <c r="D2147" t="s">
        <v>13099</v>
      </c>
      <c r="E2147" t="s">
        <v>13110</v>
      </c>
      <c r="F2147" t="s">
        <v>18033</v>
      </c>
      <c r="G2147" t="s">
        <v>22923</v>
      </c>
    </row>
    <row r="2148" spans="1:7" x14ac:dyDescent="0.3">
      <c r="A2148" t="s">
        <v>2617</v>
      </c>
      <c r="B2148" t="s">
        <v>13095</v>
      </c>
      <c r="C2148" t="s">
        <v>13174</v>
      </c>
      <c r="D2148" t="s">
        <v>13099</v>
      </c>
      <c r="E2148" t="s">
        <v>13152</v>
      </c>
      <c r="F2148" t="s">
        <v>13155</v>
      </c>
      <c r="G2148" t="s">
        <v>22924</v>
      </c>
    </row>
    <row r="2149" spans="1:7" x14ac:dyDescent="0.3">
      <c r="A2149" t="s">
        <v>2617</v>
      </c>
      <c r="B2149" t="s">
        <v>13103</v>
      </c>
      <c r="C2149" t="s">
        <v>13096</v>
      </c>
      <c r="D2149" t="s">
        <v>13099</v>
      </c>
      <c r="E2149" t="s">
        <v>13152</v>
      </c>
      <c r="F2149" t="s">
        <v>13579</v>
      </c>
      <c r="G2149" t="s">
        <v>22925</v>
      </c>
    </row>
    <row r="2150" spans="1:7" x14ac:dyDescent="0.3">
      <c r="A2150" t="s">
        <v>2620</v>
      </c>
      <c r="B2150" t="s">
        <v>13095</v>
      </c>
      <c r="C2150" t="s">
        <v>13096</v>
      </c>
      <c r="D2150" t="s">
        <v>13097</v>
      </c>
      <c r="E2150" t="s">
        <v>13092</v>
      </c>
      <c r="F2150" t="s">
        <v>18037</v>
      </c>
      <c r="G2150" t="s">
        <v>22926</v>
      </c>
    </row>
    <row r="2151" spans="1:7" x14ac:dyDescent="0.3">
      <c r="A2151" t="s">
        <v>2620</v>
      </c>
      <c r="B2151" t="s">
        <v>13105</v>
      </c>
      <c r="C2151" t="s">
        <v>13101</v>
      </c>
      <c r="D2151" t="s">
        <v>13099</v>
      </c>
      <c r="E2151" t="s">
        <v>13092</v>
      </c>
      <c r="F2151" t="s">
        <v>17457</v>
      </c>
      <c r="G2151" t="s">
        <v>22927</v>
      </c>
    </row>
    <row r="2152" spans="1:7" x14ac:dyDescent="0.3">
      <c r="A2152" t="s">
        <v>2624</v>
      </c>
      <c r="B2152" t="s">
        <v>13095</v>
      </c>
      <c r="C2152" t="s">
        <v>13101</v>
      </c>
      <c r="D2152" t="s">
        <v>13099</v>
      </c>
      <c r="E2152" t="s">
        <v>13152</v>
      </c>
      <c r="F2152" t="s">
        <v>13528</v>
      </c>
      <c r="G2152" t="s">
        <v>22928</v>
      </c>
    </row>
    <row r="2153" spans="1:7" x14ac:dyDescent="0.3">
      <c r="A2153" t="s">
        <v>2626</v>
      </c>
      <c r="B2153" t="s">
        <v>13095</v>
      </c>
      <c r="C2153" t="s">
        <v>13101</v>
      </c>
      <c r="D2153" t="s">
        <v>13099</v>
      </c>
      <c r="E2153" t="s">
        <v>13143</v>
      </c>
      <c r="F2153" t="s">
        <v>18042</v>
      </c>
      <c r="G2153" t="s">
        <v>22929</v>
      </c>
    </row>
    <row r="2154" spans="1:7" x14ac:dyDescent="0.3">
      <c r="A2154" t="s">
        <v>2626</v>
      </c>
      <c r="B2154" t="s">
        <v>13104</v>
      </c>
      <c r="C2154" t="s">
        <v>13100</v>
      </c>
      <c r="D2154" t="s">
        <v>13099</v>
      </c>
      <c r="E2154" t="s">
        <v>13123</v>
      </c>
      <c r="F2154" t="s">
        <v>15674</v>
      </c>
      <c r="G2154" t="s">
        <v>22930</v>
      </c>
    </row>
    <row r="2155" spans="1:7" x14ac:dyDescent="0.3">
      <c r="A2155" t="s">
        <v>2626</v>
      </c>
      <c r="B2155" t="s">
        <v>13105</v>
      </c>
      <c r="C2155" t="s">
        <v>13098</v>
      </c>
      <c r="D2155" t="s">
        <v>13099</v>
      </c>
      <c r="E2155" t="s">
        <v>13114</v>
      </c>
      <c r="F2155" t="s">
        <v>18044</v>
      </c>
      <c r="G2155" t="s">
        <v>22931</v>
      </c>
    </row>
    <row r="2156" spans="1:7" x14ac:dyDescent="0.3">
      <c r="A2156" t="s">
        <v>2626</v>
      </c>
      <c r="B2156" t="s">
        <v>13105</v>
      </c>
      <c r="C2156" t="s">
        <v>13098</v>
      </c>
      <c r="D2156" t="s">
        <v>13099</v>
      </c>
      <c r="E2156" t="s">
        <v>13152</v>
      </c>
      <c r="F2156" t="s">
        <v>13414</v>
      </c>
      <c r="G2156" t="s">
        <v>22932</v>
      </c>
    </row>
    <row r="2157" spans="1:7" x14ac:dyDescent="0.3">
      <c r="A2157" t="s">
        <v>2626</v>
      </c>
      <c r="B2157" t="s">
        <v>13105</v>
      </c>
      <c r="C2157" t="s">
        <v>13100</v>
      </c>
      <c r="D2157" t="s">
        <v>13099</v>
      </c>
      <c r="E2157" t="s">
        <v>13152</v>
      </c>
      <c r="F2157" t="s">
        <v>13619</v>
      </c>
      <c r="G2157" t="s">
        <v>22933</v>
      </c>
    </row>
    <row r="2158" spans="1:7" x14ac:dyDescent="0.3">
      <c r="A2158" t="s">
        <v>2626</v>
      </c>
      <c r="B2158" t="s">
        <v>13105</v>
      </c>
      <c r="C2158" t="s">
        <v>13100</v>
      </c>
      <c r="D2158" t="s">
        <v>13099</v>
      </c>
      <c r="E2158" t="s">
        <v>13152</v>
      </c>
      <c r="F2158" t="s">
        <v>13170</v>
      </c>
      <c r="G2158" t="s">
        <v>22934</v>
      </c>
    </row>
    <row r="2159" spans="1:7" x14ac:dyDescent="0.3">
      <c r="A2159" t="s">
        <v>2633</v>
      </c>
      <c r="B2159" t="s">
        <v>13095</v>
      </c>
      <c r="C2159" t="s">
        <v>13096</v>
      </c>
      <c r="D2159" t="s">
        <v>13097</v>
      </c>
      <c r="E2159" t="s">
        <v>13114</v>
      </c>
      <c r="F2159" t="s">
        <v>18048</v>
      </c>
      <c r="G2159" t="s">
        <v>22935</v>
      </c>
    </row>
    <row r="2160" spans="1:7" x14ac:dyDescent="0.3">
      <c r="A2160" t="s">
        <v>2633</v>
      </c>
      <c r="B2160" t="s">
        <v>13095</v>
      </c>
      <c r="C2160" t="s">
        <v>13096</v>
      </c>
      <c r="D2160" t="s">
        <v>13097</v>
      </c>
      <c r="E2160" t="s">
        <v>13143</v>
      </c>
      <c r="F2160" t="s">
        <v>15197</v>
      </c>
      <c r="G2160" t="s">
        <v>22936</v>
      </c>
    </row>
    <row r="2161" spans="1:7" x14ac:dyDescent="0.3">
      <c r="A2161" t="s">
        <v>2633</v>
      </c>
      <c r="B2161" t="s">
        <v>13095</v>
      </c>
      <c r="C2161" t="s">
        <v>13101</v>
      </c>
      <c r="D2161" t="s">
        <v>13099</v>
      </c>
      <c r="E2161" t="s">
        <v>13110</v>
      </c>
      <c r="F2161" t="s">
        <v>18050</v>
      </c>
      <c r="G2161" t="s">
        <v>22937</v>
      </c>
    </row>
    <row r="2162" spans="1:7" x14ac:dyDescent="0.3">
      <c r="A2162" t="s">
        <v>2633</v>
      </c>
      <c r="B2162" t="s">
        <v>13095</v>
      </c>
      <c r="C2162" t="s">
        <v>13101</v>
      </c>
      <c r="D2162" t="s">
        <v>13097</v>
      </c>
      <c r="E2162" t="s">
        <v>13114</v>
      </c>
      <c r="F2162" t="s">
        <v>18051</v>
      </c>
      <c r="G2162" t="s">
        <v>22938</v>
      </c>
    </row>
    <row r="2163" spans="1:7" x14ac:dyDescent="0.3">
      <c r="A2163" t="s">
        <v>2633</v>
      </c>
      <c r="B2163" t="s">
        <v>13095</v>
      </c>
      <c r="C2163" t="s">
        <v>13102</v>
      </c>
      <c r="D2163" t="s">
        <v>13097</v>
      </c>
      <c r="E2163" t="s">
        <v>13110</v>
      </c>
      <c r="F2163" t="s">
        <v>15359</v>
      </c>
      <c r="G2163" t="s">
        <v>22939</v>
      </c>
    </row>
    <row r="2164" spans="1:7" x14ac:dyDescent="0.3">
      <c r="A2164" t="s">
        <v>2633</v>
      </c>
      <c r="B2164" t="s">
        <v>13103</v>
      </c>
      <c r="C2164" t="s">
        <v>13096</v>
      </c>
      <c r="D2164" t="s">
        <v>13099</v>
      </c>
      <c r="E2164" t="s">
        <v>13119</v>
      </c>
      <c r="F2164" t="s">
        <v>13243</v>
      </c>
      <c r="G2164" t="s">
        <v>22940</v>
      </c>
    </row>
    <row r="2165" spans="1:7" x14ac:dyDescent="0.3">
      <c r="A2165" t="s">
        <v>2633</v>
      </c>
      <c r="B2165" t="s">
        <v>13103</v>
      </c>
      <c r="C2165" t="s">
        <v>13098</v>
      </c>
      <c r="D2165" t="s">
        <v>13099</v>
      </c>
      <c r="E2165" t="s">
        <v>13143</v>
      </c>
      <c r="F2165" t="s">
        <v>18053</v>
      </c>
      <c r="G2165" t="s">
        <v>22941</v>
      </c>
    </row>
    <row r="2166" spans="1:7" x14ac:dyDescent="0.3">
      <c r="A2166" t="s">
        <v>2641</v>
      </c>
      <c r="B2166" t="s">
        <v>13095</v>
      </c>
      <c r="C2166" t="s">
        <v>13101</v>
      </c>
      <c r="D2166" t="s">
        <v>13099</v>
      </c>
      <c r="E2166" t="s">
        <v>13152</v>
      </c>
      <c r="F2166" t="s">
        <v>13921</v>
      </c>
      <c r="G2166" t="s">
        <v>22942</v>
      </c>
    </row>
    <row r="2167" spans="1:7" x14ac:dyDescent="0.3">
      <c r="A2167" t="s">
        <v>2641</v>
      </c>
      <c r="B2167" t="s">
        <v>13105</v>
      </c>
      <c r="C2167" t="s">
        <v>13096</v>
      </c>
      <c r="D2167" t="s">
        <v>13099</v>
      </c>
      <c r="E2167" t="s">
        <v>13160</v>
      </c>
      <c r="F2167" t="s">
        <v>14204</v>
      </c>
      <c r="G2167" t="s">
        <v>22943</v>
      </c>
    </row>
    <row r="2168" spans="1:7" x14ac:dyDescent="0.3">
      <c r="A2168" t="s">
        <v>2644</v>
      </c>
      <c r="B2168" t="s">
        <v>13095</v>
      </c>
      <c r="C2168" t="s">
        <v>13096</v>
      </c>
      <c r="D2168" t="s">
        <v>13097</v>
      </c>
      <c r="E2168" t="s">
        <v>13092</v>
      </c>
      <c r="F2168" t="s">
        <v>18056</v>
      </c>
      <c r="G2168" t="s">
        <v>22944</v>
      </c>
    </row>
    <row r="2169" spans="1:7" x14ac:dyDescent="0.3">
      <c r="A2169" t="s">
        <v>2646</v>
      </c>
      <c r="B2169" t="s">
        <v>13095</v>
      </c>
      <c r="C2169" t="s">
        <v>13096</v>
      </c>
      <c r="D2169" t="s">
        <v>13097</v>
      </c>
      <c r="E2169" t="s">
        <v>13110</v>
      </c>
      <c r="F2169" t="s">
        <v>18058</v>
      </c>
      <c r="G2169" t="s">
        <v>22945</v>
      </c>
    </row>
    <row r="2170" spans="1:7" x14ac:dyDescent="0.3">
      <c r="A2170" t="s">
        <v>2646</v>
      </c>
      <c r="B2170" t="s">
        <v>13095</v>
      </c>
      <c r="C2170" t="s">
        <v>13100</v>
      </c>
      <c r="D2170" t="s">
        <v>13099</v>
      </c>
      <c r="E2170" t="s">
        <v>13143</v>
      </c>
      <c r="F2170" t="s">
        <v>13186</v>
      </c>
      <c r="G2170" t="s">
        <v>22946</v>
      </c>
    </row>
    <row r="2171" spans="1:7" x14ac:dyDescent="0.3">
      <c r="A2171" t="s">
        <v>2646</v>
      </c>
      <c r="B2171" t="s">
        <v>13095</v>
      </c>
      <c r="C2171" t="s">
        <v>13100</v>
      </c>
      <c r="D2171" t="s">
        <v>13099</v>
      </c>
      <c r="E2171" t="s">
        <v>20900</v>
      </c>
      <c r="F2171" t="s">
        <v>13186</v>
      </c>
      <c r="G2171" t="s">
        <v>22946</v>
      </c>
    </row>
    <row r="2172" spans="1:7" x14ac:dyDescent="0.3">
      <c r="A2172" t="s">
        <v>2649</v>
      </c>
      <c r="B2172" t="s">
        <v>13095</v>
      </c>
      <c r="C2172" t="s">
        <v>13096</v>
      </c>
      <c r="D2172" t="s">
        <v>13099</v>
      </c>
      <c r="E2172" t="s">
        <v>13107</v>
      </c>
      <c r="F2172" t="s">
        <v>15013</v>
      </c>
      <c r="G2172" t="s">
        <v>22947</v>
      </c>
    </row>
    <row r="2173" spans="1:7" x14ac:dyDescent="0.3">
      <c r="A2173" t="s">
        <v>2649</v>
      </c>
      <c r="B2173" t="s">
        <v>13095</v>
      </c>
      <c r="C2173" t="s">
        <v>13100</v>
      </c>
      <c r="D2173" t="s">
        <v>13099</v>
      </c>
      <c r="E2173" t="s">
        <v>13123</v>
      </c>
      <c r="F2173" t="s">
        <v>13691</v>
      </c>
      <c r="G2173" t="s">
        <v>22948</v>
      </c>
    </row>
    <row r="2174" spans="1:7" x14ac:dyDescent="0.3">
      <c r="A2174" t="s">
        <v>2649</v>
      </c>
      <c r="B2174" t="s">
        <v>13095</v>
      </c>
      <c r="C2174" t="s">
        <v>13101</v>
      </c>
      <c r="D2174" t="s">
        <v>13099</v>
      </c>
      <c r="E2174" t="s">
        <v>13123</v>
      </c>
      <c r="F2174" t="s">
        <v>18062</v>
      </c>
      <c r="G2174" t="s">
        <v>22949</v>
      </c>
    </row>
    <row r="2175" spans="1:7" x14ac:dyDescent="0.3">
      <c r="A2175" t="s">
        <v>2649</v>
      </c>
      <c r="B2175" t="s">
        <v>13103</v>
      </c>
      <c r="C2175" t="s">
        <v>13098</v>
      </c>
      <c r="D2175" t="s">
        <v>13099</v>
      </c>
      <c r="E2175" t="s">
        <v>13123</v>
      </c>
      <c r="F2175" t="s">
        <v>13831</v>
      </c>
      <c r="G2175" t="s">
        <v>22950</v>
      </c>
    </row>
    <row r="2176" spans="1:7" x14ac:dyDescent="0.3">
      <c r="A2176" t="s">
        <v>2649</v>
      </c>
      <c r="B2176" t="s">
        <v>13103</v>
      </c>
      <c r="C2176" t="s">
        <v>13100</v>
      </c>
      <c r="D2176" t="s">
        <v>13099</v>
      </c>
      <c r="E2176" t="s">
        <v>13110</v>
      </c>
      <c r="F2176" t="s">
        <v>18066</v>
      </c>
      <c r="G2176" t="s">
        <v>22951</v>
      </c>
    </row>
    <row r="2177" spans="1:7" x14ac:dyDescent="0.3">
      <c r="A2177" t="s">
        <v>2649</v>
      </c>
      <c r="B2177" t="s">
        <v>13103</v>
      </c>
      <c r="C2177" t="s">
        <v>13174</v>
      </c>
      <c r="D2177" t="s">
        <v>13099</v>
      </c>
      <c r="E2177" t="s">
        <v>13143</v>
      </c>
      <c r="F2177" t="s">
        <v>13304</v>
      </c>
      <c r="G2177" t="s">
        <v>22952</v>
      </c>
    </row>
    <row r="2178" spans="1:7" x14ac:dyDescent="0.3">
      <c r="A2178" t="s">
        <v>2649</v>
      </c>
      <c r="B2178" t="s">
        <v>13103</v>
      </c>
      <c r="C2178" t="s">
        <v>13174</v>
      </c>
      <c r="D2178" t="s">
        <v>13099</v>
      </c>
      <c r="E2178" t="s">
        <v>20900</v>
      </c>
      <c r="F2178" t="s">
        <v>13304</v>
      </c>
      <c r="G2178" t="s">
        <v>22952</v>
      </c>
    </row>
    <row r="2179" spans="1:7" x14ac:dyDescent="0.3">
      <c r="A2179" t="s">
        <v>2658</v>
      </c>
      <c r="B2179" t="s">
        <v>13095</v>
      </c>
      <c r="C2179" t="s">
        <v>13096</v>
      </c>
      <c r="D2179" t="s">
        <v>13099</v>
      </c>
      <c r="E2179" t="s">
        <v>13119</v>
      </c>
      <c r="F2179" t="s">
        <v>13334</v>
      </c>
      <c r="G2179" t="s">
        <v>22953</v>
      </c>
    </row>
    <row r="2180" spans="1:7" x14ac:dyDescent="0.3">
      <c r="A2180" t="s">
        <v>2660</v>
      </c>
      <c r="B2180" t="s">
        <v>13105</v>
      </c>
      <c r="C2180" t="s">
        <v>13102</v>
      </c>
      <c r="D2180" t="s">
        <v>13099</v>
      </c>
      <c r="E2180" t="s">
        <v>13119</v>
      </c>
      <c r="F2180" t="s">
        <v>18071</v>
      </c>
      <c r="G2180" t="s">
        <v>22954</v>
      </c>
    </row>
    <row r="2181" spans="1:7" x14ac:dyDescent="0.3">
      <c r="A2181" t="s">
        <v>2662</v>
      </c>
      <c r="B2181" t="s">
        <v>13095</v>
      </c>
      <c r="C2181" t="s">
        <v>13096</v>
      </c>
      <c r="D2181" t="s">
        <v>13099</v>
      </c>
      <c r="E2181" t="s">
        <v>13119</v>
      </c>
      <c r="F2181" t="s">
        <v>14015</v>
      </c>
      <c r="G2181" t="s">
        <v>22955</v>
      </c>
    </row>
    <row r="2182" spans="1:7" x14ac:dyDescent="0.3">
      <c r="A2182" t="s">
        <v>2662</v>
      </c>
      <c r="B2182" t="s">
        <v>13095</v>
      </c>
      <c r="C2182" t="s">
        <v>13096</v>
      </c>
      <c r="D2182" t="s">
        <v>13099</v>
      </c>
      <c r="E2182" t="s">
        <v>13107</v>
      </c>
      <c r="F2182" t="s">
        <v>16779</v>
      </c>
      <c r="G2182" t="s">
        <v>22956</v>
      </c>
    </row>
    <row r="2183" spans="1:7" x14ac:dyDescent="0.3">
      <c r="A2183" t="s">
        <v>2662</v>
      </c>
      <c r="B2183" t="s">
        <v>13095</v>
      </c>
      <c r="C2183" t="s">
        <v>13096</v>
      </c>
      <c r="D2183" t="s">
        <v>13099</v>
      </c>
      <c r="E2183" t="s">
        <v>13110</v>
      </c>
      <c r="F2183" t="s">
        <v>13155</v>
      </c>
      <c r="G2183" t="s">
        <v>22957</v>
      </c>
    </row>
    <row r="2184" spans="1:7" x14ac:dyDescent="0.3">
      <c r="A2184" t="s">
        <v>2662</v>
      </c>
      <c r="B2184" t="s">
        <v>13095</v>
      </c>
      <c r="C2184" t="s">
        <v>13096</v>
      </c>
      <c r="D2184" t="s">
        <v>13099</v>
      </c>
      <c r="E2184" t="s">
        <v>13110</v>
      </c>
      <c r="F2184" t="s">
        <v>13243</v>
      </c>
      <c r="G2184" t="s">
        <v>22958</v>
      </c>
    </row>
    <row r="2185" spans="1:7" x14ac:dyDescent="0.3">
      <c r="A2185" t="s">
        <v>2662</v>
      </c>
      <c r="B2185" t="s">
        <v>13095</v>
      </c>
      <c r="C2185" t="s">
        <v>13096</v>
      </c>
      <c r="D2185" t="s">
        <v>13099</v>
      </c>
      <c r="E2185" t="s">
        <v>13152</v>
      </c>
      <c r="F2185" t="s">
        <v>14038</v>
      </c>
      <c r="G2185" t="s">
        <v>22959</v>
      </c>
    </row>
    <row r="2186" spans="1:7" x14ac:dyDescent="0.3">
      <c r="A2186" t="s">
        <v>2662</v>
      </c>
      <c r="B2186" t="s">
        <v>13095</v>
      </c>
      <c r="C2186" t="s">
        <v>13096</v>
      </c>
      <c r="D2186" t="s">
        <v>13099</v>
      </c>
      <c r="E2186" t="s">
        <v>13143</v>
      </c>
      <c r="F2186" t="s">
        <v>14372</v>
      </c>
      <c r="G2186" t="s">
        <v>22960</v>
      </c>
    </row>
    <row r="2187" spans="1:7" x14ac:dyDescent="0.3">
      <c r="A2187" t="s">
        <v>2662</v>
      </c>
      <c r="B2187" t="s">
        <v>13095</v>
      </c>
      <c r="C2187" t="s">
        <v>13096</v>
      </c>
      <c r="D2187" t="s">
        <v>13099</v>
      </c>
      <c r="E2187" t="s">
        <v>13143</v>
      </c>
      <c r="F2187" t="s">
        <v>14372</v>
      </c>
      <c r="G2187" t="s">
        <v>22961</v>
      </c>
    </row>
    <row r="2188" spans="1:7" x14ac:dyDescent="0.3">
      <c r="A2188" t="s">
        <v>2662</v>
      </c>
      <c r="B2188" t="s">
        <v>13095</v>
      </c>
      <c r="C2188" t="s">
        <v>13096</v>
      </c>
      <c r="D2188" t="s">
        <v>13099</v>
      </c>
      <c r="E2188" t="s">
        <v>13160</v>
      </c>
      <c r="F2188" t="s">
        <v>13774</v>
      </c>
      <c r="G2188" t="s">
        <v>22962</v>
      </c>
    </row>
    <row r="2189" spans="1:7" x14ac:dyDescent="0.3">
      <c r="A2189" t="s">
        <v>2662</v>
      </c>
      <c r="B2189" t="s">
        <v>13095</v>
      </c>
      <c r="C2189" t="s">
        <v>13096</v>
      </c>
      <c r="D2189" t="s">
        <v>13097</v>
      </c>
      <c r="E2189" t="s">
        <v>13119</v>
      </c>
      <c r="F2189" t="s">
        <v>18078</v>
      </c>
      <c r="G2189" t="s">
        <v>22963</v>
      </c>
    </row>
    <row r="2190" spans="1:7" x14ac:dyDescent="0.3">
      <c r="A2190" t="s">
        <v>2662</v>
      </c>
      <c r="B2190" t="s">
        <v>13095</v>
      </c>
      <c r="C2190" t="s">
        <v>13096</v>
      </c>
      <c r="D2190" t="s">
        <v>13097</v>
      </c>
      <c r="E2190" t="s">
        <v>13119</v>
      </c>
      <c r="F2190" t="s">
        <v>18080</v>
      </c>
      <c r="G2190" t="s">
        <v>22964</v>
      </c>
    </row>
    <row r="2191" spans="1:7" x14ac:dyDescent="0.3">
      <c r="A2191" t="s">
        <v>2662</v>
      </c>
      <c r="B2191" t="s">
        <v>13095</v>
      </c>
      <c r="C2191" t="s">
        <v>13096</v>
      </c>
      <c r="D2191" t="s">
        <v>13097</v>
      </c>
      <c r="E2191" t="s">
        <v>13107</v>
      </c>
      <c r="F2191" t="s">
        <v>15822</v>
      </c>
      <c r="G2191" t="s">
        <v>22965</v>
      </c>
    </row>
    <row r="2192" spans="1:7" x14ac:dyDescent="0.3">
      <c r="A2192" t="s">
        <v>2662</v>
      </c>
      <c r="B2192" t="s">
        <v>13095</v>
      </c>
      <c r="C2192" t="s">
        <v>13096</v>
      </c>
      <c r="D2192" t="s">
        <v>13097</v>
      </c>
      <c r="E2192" t="s">
        <v>13107</v>
      </c>
      <c r="F2192" t="s">
        <v>15243</v>
      </c>
      <c r="G2192" t="s">
        <v>22966</v>
      </c>
    </row>
    <row r="2193" spans="1:7" x14ac:dyDescent="0.3">
      <c r="A2193" t="s">
        <v>2662</v>
      </c>
      <c r="B2193" t="s">
        <v>13095</v>
      </c>
      <c r="C2193" t="s">
        <v>13096</v>
      </c>
      <c r="D2193" t="s">
        <v>13097</v>
      </c>
      <c r="E2193" t="s">
        <v>13152</v>
      </c>
      <c r="F2193" t="s">
        <v>15995</v>
      </c>
      <c r="G2193" t="s">
        <v>22967</v>
      </c>
    </row>
    <row r="2194" spans="1:7" x14ac:dyDescent="0.3">
      <c r="A2194" t="s">
        <v>2662</v>
      </c>
      <c r="B2194" t="s">
        <v>13095</v>
      </c>
      <c r="C2194" t="s">
        <v>13096</v>
      </c>
      <c r="D2194" t="s">
        <v>13097</v>
      </c>
      <c r="E2194" t="s">
        <v>20900</v>
      </c>
      <c r="F2194" t="s">
        <v>13202</v>
      </c>
      <c r="G2194" t="s">
        <v>22967</v>
      </c>
    </row>
    <row r="2195" spans="1:7" x14ac:dyDescent="0.3">
      <c r="A2195" t="s">
        <v>2662</v>
      </c>
      <c r="B2195" t="s">
        <v>13095</v>
      </c>
      <c r="C2195" t="s">
        <v>13098</v>
      </c>
      <c r="D2195" t="s">
        <v>13099</v>
      </c>
      <c r="E2195" t="s">
        <v>13119</v>
      </c>
      <c r="F2195" t="s">
        <v>13334</v>
      </c>
      <c r="G2195" t="s">
        <v>22968</v>
      </c>
    </row>
    <row r="2196" spans="1:7" x14ac:dyDescent="0.3">
      <c r="A2196" t="s">
        <v>2662</v>
      </c>
      <c r="B2196" t="s">
        <v>13095</v>
      </c>
      <c r="C2196" t="s">
        <v>13098</v>
      </c>
      <c r="D2196" t="s">
        <v>13099</v>
      </c>
      <c r="E2196" t="s">
        <v>13114</v>
      </c>
      <c r="F2196" t="s">
        <v>13188</v>
      </c>
      <c r="G2196" t="s">
        <v>22969</v>
      </c>
    </row>
    <row r="2197" spans="1:7" x14ac:dyDescent="0.3">
      <c r="A2197" t="s">
        <v>2662</v>
      </c>
      <c r="B2197" t="s">
        <v>13095</v>
      </c>
      <c r="C2197" t="s">
        <v>13098</v>
      </c>
      <c r="D2197" t="s">
        <v>13099</v>
      </c>
      <c r="E2197" t="s">
        <v>13114</v>
      </c>
      <c r="F2197" t="s">
        <v>13224</v>
      </c>
      <c r="G2197" t="s">
        <v>22970</v>
      </c>
    </row>
    <row r="2198" spans="1:7" x14ac:dyDescent="0.3">
      <c r="A2198" t="s">
        <v>2662</v>
      </c>
      <c r="B2198" t="s">
        <v>13095</v>
      </c>
      <c r="C2198" t="s">
        <v>13098</v>
      </c>
      <c r="D2198" t="s">
        <v>13099</v>
      </c>
      <c r="E2198" t="s">
        <v>13110</v>
      </c>
      <c r="F2198" t="s">
        <v>13979</v>
      </c>
      <c r="G2198" t="s">
        <v>22971</v>
      </c>
    </row>
    <row r="2199" spans="1:7" x14ac:dyDescent="0.3">
      <c r="A2199" t="s">
        <v>2662</v>
      </c>
      <c r="B2199" t="s">
        <v>13095</v>
      </c>
      <c r="C2199" t="s">
        <v>13098</v>
      </c>
      <c r="D2199" t="s">
        <v>13097</v>
      </c>
      <c r="E2199" t="s">
        <v>13107</v>
      </c>
      <c r="F2199" t="s">
        <v>18087</v>
      </c>
      <c r="G2199" t="s">
        <v>22972</v>
      </c>
    </row>
    <row r="2200" spans="1:7" x14ac:dyDescent="0.3">
      <c r="A2200" t="s">
        <v>2662</v>
      </c>
      <c r="B2200" t="s">
        <v>13095</v>
      </c>
      <c r="C2200" t="s">
        <v>13098</v>
      </c>
      <c r="D2200" t="s">
        <v>13097</v>
      </c>
      <c r="E2200" t="s">
        <v>13114</v>
      </c>
      <c r="F2200" t="s">
        <v>18078</v>
      </c>
      <c r="G2200" t="s">
        <v>22973</v>
      </c>
    </row>
    <row r="2201" spans="1:7" x14ac:dyDescent="0.3">
      <c r="A2201" t="s">
        <v>2662</v>
      </c>
      <c r="B2201" t="s">
        <v>13095</v>
      </c>
      <c r="C2201" t="s">
        <v>13098</v>
      </c>
      <c r="D2201" t="s">
        <v>13097</v>
      </c>
      <c r="E2201" t="s">
        <v>13114</v>
      </c>
      <c r="F2201" t="s">
        <v>14285</v>
      </c>
      <c r="G2201" t="s">
        <v>22974</v>
      </c>
    </row>
    <row r="2202" spans="1:7" x14ac:dyDescent="0.3">
      <c r="A2202" t="s">
        <v>2662</v>
      </c>
      <c r="B2202" t="s">
        <v>13095</v>
      </c>
      <c r="C2202" t="s">
        <v>13098</v>
      </c>
      <c r="D2202" t="s">
        <v>13097</v>
      </c>
      <c r="E2202" t="s">
        <v>13110</v>
      </c>
      <c r="F2202" t="s">
        <v>18090</v>
      </c>
      <c r="G2202" t="s">
        <v>22975</v>
      </c>
    </row>
    <row r="2203" spans="1:7" x14ac:dyDescent="0.3">
      <c r="A2203" t="s">
        <v>2662</v>
      </c>
      <c r="B2203" t="s">
        <v>13095</v>
      </c>
      <c r="C2203" t="s">
        <v>13100</v>
      </c>
      <c r="D2203" t="s">
        <v>13099</v>
      </c>
      <c r="E2203" t="s">
        <v>13114</v>
      </c>
      <c r="F2203" t="s">
        <v>15508</v>
      </c>
      <c r="G2203" t="s">
        <v>22976</v>
      </c>
    </row>
    <row r="2204" spans="1:7" x14ac:dyDescent="0.3">
      <c r="A2204" t="s">
        <v>2662</v>
      </c>
      <c r="B2204" t="s">
        <v>13095</v>
      </c>
      <c r="C2204" t="s">
        <v>13100</v>
      </c>
      <c r="D2204" t="s">
        <v>13099</v>
      </c>
      <c r="E2204" t="s">
        <v>13110</v>
      </c>
      <c r="F2204" t="s">
        <v>13213</v>
      </c>
      <c r="G2204" t="s">
        <v>22977</v>
      </c>
    </row>
    <row r="2205" spans="1:7" x14ac:dyDescent="0.3">
      <c r="A2205" t="s">
        <v>2662</v>
      </c>
      <c r="B2205" t="s">
        <v>13095</v>
      </c>
      <c r="C2205" t="s">
        <v>13100</v>
      </c>
      <c r="D2205" t="s">
        <v>13099</v>
      </c>
      <c r="E2205" t="s">
        <v>13123</v>
      </c>
      <c r="F2205" t="s">
        <v>15301</v>
      </c>
      <c r="G2205" t="s">
        <v>22978</v>
      </c>
    </row>
    <row r="2206" spans="1:7" x14ac:dyDescent="0.3">
      <c r="A2206" t="s">
        <v>2662</v>
      </c>
      <c r="B2206" t="s">
        <v>13095</v>
      </c>
      <c r="C2206" t="s">
        <v>13100</v>
      </c>
      <c r="D2206" t="s">
        <v>13099</v>
      </c>
      <c r="E2206" t="s">
        <v>13123</v>
      </c>
      <c r="F2206" t="s">
        <v>13252</v>
      </c>
      <c r="G2206" t="s">
        <v>22979</v>
      </c>
    </row>
    <row r="2207" spans="1:7" x14ac:dyDescent="0.3">
      <c r="A2207" t="s">
        <v>2662</v>
      </c>
      <c r="B2207" t="s">
        <v>13095</v>
      </c>
      <c r="C2207" t="s">
        <v>13100</v>
      </c>
      <c r="D2207" t="s">
        <v>13099</v>
      </c>
      <c r="E2207" t="s">
        <v>13152</v>
      </c>
      <c r="F2207" t="s">
        <v>13243</v>
      </c>
      <c r="G2207" t="s">
        <v>22980</v>
      </c>
    </row>
    <row r="2208" spans="1:7" x14ac:dyDescent="0.3">
      <c r="A2208" t="s">
        <v>2662</v>
      </c>
      <c r="B2208" t="s">
        <v>13095</v>
      </c>
      <c r="C2208" t="s">
        <v>13100</v>
      </c>
      <c r="D2208" t="s">
        <v>13099</v>
      </c>
      <c r="E2208" t="s">
        <v>13160</v>
      </c>
      <c r="F2208" t="s">
        <v>18093</v>
      </c>
      <c r="G2208" t="s">
        <v>22981</v>
      </c>
    </row>
    <row r="2209" spans="1:7" x14ac:dyDescent="0.3">
      <c r="A2209" t="s">
        <v>2662</v>
      </c>
      <c r="B2209" t="s">
        <v>13095</v>
      </c>
      <c r="C2209" t="s">
        <v>13100</v>
      </c>
      <c r="D2209" t="s">
        <v>13099</v>
      </c>
      <c r="E2209" t="s">
        <v>20900</v>
      </c>
      <c r="F2209" t="s">
        <v>18093</v>
      </c>
      <c r="G2209" t="s">
        <v>22981</v>
      </c>
    </row>
    <row r="2210" spans="1:7" x14ac:dyDescent="0.3">
      <c r="A2210" t="s">
        <v>2662</v>
      </c>
      <c r="B2210" t="s">
        <v>13095</v>
      </c>
      <c r="C2210" t="s">
        <v>13100</v>
      </c>
      <c r="D2210" t="s">
        <v>13099</v>
      </c>
      <c r="E2210" t="s">
        <v>13160</v>
      </c>
      <c r="F2210" t="s">
        <v>13304</v>
      </c>
      <c r="G2210" t="s">
        <v>22982</v>
      </c>
    </row>
    <row r="2211" spans="1:7" x14ac:dyDescent="0.3">
      <c r="A2211" t="s">
        <v>2662</v>
      </c>
      <c r="B2211" t="s">
        <v>13095</v>
      </c>
      <c r="C2211" t="s">
        <v>13100</v>
      </c>
      <c r="D2211" t="s">
        <v>13099</v>
      </c>
      <c r="E2211" t="s">
        <v>20900</v>
      </c>
      <c r="F2211" t="s">
        <v>13304</v>
      </c>
      <c r="G2211" t="s">
        <v>22982</v>
      </c>
    </row>
    <row r="2212" spans="1:7" x14ac:dyDescent="0.3">
      <c r="A2212" t="s">
        <v>2662</v>
      </c>
      <c r="B2212" t="s">
        <v>13095</v>
      </c>
      <c r="C2212" t="s">
        <v>13100</v>
      </c>
      <c r="D2212" t="s">
        <v>13097</v>
      </c>
      <c r="E2212" t="s">
        <v>13110</v>
      </c>
      <c r="F2212" t="s">
        <v>13276</v>
      </c>
      <c r="G2212" t="s">
        <v>22800</v>
      </c>
    </row>
    <row r="2213" spans="1:7" x14ac:dyDescent="0.3">
      <c r="A2213" t="s">
        <v>2662</v>
      </c>
      <c r="B2213" t="s">
        <v>13095</v>
      </c>
      <c r="C2213" t="s">
        <v>13100</v>
      </c>
      <c r="D2213" t="s">
        <v>13097</v>
      </c>
      <c r="E2213" t="s">
        <v>13123</v>
      </c>
      <c r="F2213" t="s">
        <v>17309</v>
      </c>
      <c r="G2213" t="s">
        <v>22983</v>
      </c>
    </row>
    <row r="2214" spans="1:7" x14ac:dyDescent="0.3">
      <c r="A2214" t="s">
        <v>2662</v>
      </c>
      <c r="B2214" t="s">
        <v>13095</v>
      </c>
      <c r="C2214" t="s">
        <v>13101</v>
      </c>
      <c r="D2214" t="s">
        <v>13099</v>
      </c>
      <c r="E2214" t="s">
        <v>13152</v>
      </c>
      <c r="F2214" t="s">
        <v>13796</v>
      </c>
      <c r="G2214" t="s">
        <v>22984</v>
      </c>
    </row>
    <row r="2215" spans="1:7" x14ac:dyDescent="0.3">
      <c r="A2215" t="s">
        <v>2662</v>
      </c>
      <c r="B2215" t="s">
        <v>13095</v>
      </c>
      <c r="C2215" t="s">
        <v>13101</v>
      </c>
      <c r="D2215" t="s">
        <v>13097</v>
      </c>
      <c r="E2215" t="s">
        <v>13107</v>
      </c>
      <c r="F2215" t="s">
        <v>13362</v>
      </c>
      <c r="G2215" t="s">
        <v>22985</v>
      </c>
    </row>
    <row r="2216" spans="1:7" x14ac:dyDescent="0.3">
      <c r="A2216" t="s">
        <v>2662</v>
      </c>
      <c r="B2216" t="s">
        <v>13095</v>
      </c>
      <c r="C2216" t="s">
        <v>13102</v>
      </c>
      <c r="D2216" t="s">
        <v>13099</v>
      </c>
      <c r="E2216" t="s">
        <v>13110</v>
      </c>
      <c r="F2216" t="s">
        <v>18097</v>
      </c>
      <c r="G2216" t="s">
        <v>22986</v>
      </c>
    </row>
    <row r="2217" spans="1:7" x14ac:dyDescent="0.3">
      <c r="A2217" t="s">
        <v>2662</v>
      </c>
      <c r="B2217" t="s">
        <v>13095</v>
      </c>
      <c r="C2217" t="s">
        <v>13102</v>
      </c>
      <c r="D2217" t="s">
        <v>13099</v>
      </c>
      <c r="E2217" t="s">
        <v>13110</v>
      </c>
      <c r="F2217" t="s">
        <v>13271</v>
      </c>
      <c r="G2217" t="s">
        <v>22987</v>
      </c>
    </row>
    <row r="2218" spans="1:7" x14ac:dyDescent="0.3">
      <c r="A2218" t="s">
        <v>2662</v>
      </c>
      <c r="B2218" t="s">
        <v>13095</v>
      </c>
      <c r="C2218" t="s">
        <v>13102</v>
      </c>
      <c r="D2218" t="s">
        <v>13099</v>
      </c>
      <c r="E2218" t="s">
        <v>13160</v>
      </c>
      <c r="F2218" t="s">
        <v>18100</v>
      </c>
      <c r="G2218" t="s">
        <v>22988</v>
      </c>
    </row>
    <row r="2219" spans="1:7" x14ac:dyDescent="0.3">
      <c r="A2219" t="s">
        <v>2662</v>
      </c>
      <c r="B2219" t="s">
        <v>13095</v>
      </c>
      <c r="C2219" t="s">
        <v>13102</v>
      </c>
      <c r="D2219" t="s">
        <v>13099</v>
      </c>
      <c r="E2219" t="s">
        <v>20900</v>
      </c>
      <c r="F2219" t="s">
        <v>18100</v>
      </c>
      <c r="G2219" t="s">
        <v>22988</v>
      </c>
    </row>
    <row r="2220" spans="1:7" x14ac:dyDescent="0.3">
      <c r="A2220" t="s">
        <v>2662</v>
      </c>
      <c r="B2220" t="s">
        <v>13095</v>
      </c>
      <c r="C2220" t="s">
        <v>13174</v>
      </c>
      <c r="D2220" t="s">
        <v>13099</v>
      </c>
      <c r="E2220" t="s">
        <v>13119</v>
      </c>
      <c r="F2220" t="s">
        <v>13336</v>
      </c>
      <c r="G2220" t="s">
        <v>22989</v>
      </c>
    </row>
    <row r="2221" spans="1:7" x14ac:dyDescent="0.3">
      <c r="A2221" t="s">
        <v>2662</v>
      </c>
      <c r="B2221" t="s">
        <v>13095</v>
      </c>
      <c r="C2221" t="s">
        <v>13174</v>
      </c>
      <c r="D2221" t="s">
        <v>13099</v>
      </c>
      <c r="E2221" t="s">
        <v>13114</v>
      </c>
      <c r="F2221" t="s">
        <v>13136</v>
      </c>
      <c r="G2221" t="s">
        <v>22990</v>
      </c>
    </row>
    <row r="2222" spans="1:7" x14ac:dyDescent="0.3">
      <c r="A2222" t="s">
        <v>2662</v>
      </c>
      <c r="B2222" t="s">
        <v>13095</v>
      </c>
      <c r="C2222" t="s">
        <v>13106</v>
      </c>
      <c r="D2222" t="s">
        <v>13099</v>
      </c>
      <c r="E2222" t="s">
        <v>13114</v>
      </c>
      <c r="F2222" t="s">
        <v>17829</v>
      </c>
      <c r="G2222" t="s">
        <v>22991</v>
      </c>
    </row>
    <row r="2223" spans="1:7" x14ac:dyDescent="0.3">
      <c r="A2223" t="s">
        <v>2662</v>
      </c>
      <c r="B2223" t="s">
        <v>13095</v>
      </c>
      <c r="C2223" t="s">
        <v>13106</v>
      </c>
      <c r="D2223" t="s">
        <v>13099</v>
      </c>
      <c r="E2223" t="s">
        <v>13152</v>
      </c>
      <c r="F2223" t="s">
        <v>13164</v>
      </c>
      <c r="G2223" t="s">
        <v>22992</v>
      </c>
    </row>
    <row r="2224" spans="1:7" x14ac:dyDescent="0.3">
      <c r="A2224" t="s">
        <v>2662</v>
      </c>
      <c r="B2224" t="s">
        <v>13095</v>
      </c>
      <c r="C2224" t="s">
        <v>13106</v>
      </c>
      <c r="D2224" t="s">
        <v>13099</v>
      </c>
      <c r="E2224" t="s">
        <v>20900</v>
      </c>
      <c r="F2224" t="s">
        <v>13164</v>
      </c>
      <c r="G2224" t="s">
        <v>22992</v>
      </c>
    </row>
    <row r="2225" spans="1:7" x14ac:dyDescent="0.3">
      <c r="A2225" t="s">
        <v>2662</v>
      </c>
      <c r="B2225" t="s">
        <v>13103</v>
      </c>
      <c r="C2225" t="s">
        <v>13096</v>
      </c>
      <c r="D2225" t="s">
        <v>13099</v>
      </c>
      <c r="E2225" t="s">
        <v>13092</v>
      </c>
      <c r="F2225" t="s">
        <v>13155</v>
      </c>
      <c r="G2225" t="s">
        <v>22993</v>
      </c>
    </row>
    <row r="2226" spans="1:7" x14ac:dyDescent="0.3">
      <c r="A2226" t="s">
        <v>2662</v>
      </c>
      <c r="B2226" t="s">
        <v>13103</v>
      </c>
      <c r="C2226" t="s">
        <v>13096</v>
      </c>
      <c r="D2226" t="s">
        <v>13099</v>
      </c>
      <c r="E2226" t="s">
        <v>13107</v>
      </c>
      <c r="F2226" t="s">
        <v>13387</v>
      </c>
      <c r="G2226" t="s">
        <v>22994</v>
      </c>
    </row>
    <row r="2227" spans="1:7" x14ac:dyDescent="0.3">
      <c r="A2227" t="s">
        <v>2662</v>
      </c>
      <c r="B2227" t="s">
        <v>13103</v>
      </c>
      <c r="C2227" t="s">
        <v>13096</v>
      </c>
      <c r="D2227" t="s">
        <v>13099</v>
      </c>
      <c r="E2227" t="s">
        <v>13110</v>
      </c>
      <c r="F2227" t="s">
        <v>14656</v>
      </c>
      <c r="G2227" t="s">
        <v>22995</v>
      </c>
    </row>
    <row r="2228" spans="1:7" x14ac:dyDescent="0.3">
      <c r="A2228" t="s">
        <v>2662</v>
      </c>
      <c r="B2228" t="s">
        <v>13103</v>
      </c>
      <c r="C2228" t="s">
        <v>13096</v>
      </c>
      <c r="D2228" t="s">
        <v>13099</v>
      </c>
      <c r="E2228" t="s">
        <v>13114</v>
      </c>
      <c r="F2228" t="s">
        <v>13467</v>
      </c>
      <c r="G2228" t="s">
        <v>22996</v>
      </c>
    </row>
    <row r="2229" spans="1:7" x14ac:dyDescent="0.3">
      <c r="A2229" t="s">
        <v>2662</v>
      </c>
      <c r="B2229" t="s">
        <v>13103</v>
      </c>
      <c r="C2229" t="s">
        <v>13096</v>
      </c>
      <c r="D2229" t="s">
        <v>13099</v>
      </c>
      <c r="E2229" t="s">
        <v>13110</v>
      </c>
      <c r="F2229" t="s">
        <v>13467</v>
      </c>
      <c r="G2229" t="s">
        <v>22997</v>
      </c>
    </row>
    <row r="2230" spans="1:7" x14ac:dyDescent="0.3">
      <c r="A2230" t="s">
        <v>2662</v>
      </c>
      <c r="B2230" t="s">
        <v>13103</v>
      </c>
      <c r="C2230" t="s">
        <v>13096</v>
      </c>
      <c r="D2230" t="s">
        <v>13099</v>
      </c>
      <c r="E2230" t="s">
        <v>13123</v>
      </c>
      <c r="F2230" t="s">
        <v>18111</v>
      </c>
      <c r="G2230" t="s">
        <v>22998</v>
      </c>
    </row>
    <row r="2231" spans="1:7" x14ac:dyDescent="0.3">
      <c r="A2231" t="s">
        <v>2662</v>
      </c>
      <c r="B2231" t="s">
        <v>13103</v>
      </c>
      <c r="C2231" t="s">
        <v>13096</v>
      </c>
      <c r="D2231" t="s">
        <v>13099</v>
      </c>
      <c r="E2231" t="s">
        <v>13123</v>
      </c>
      <c r="F2231" t="s">
        <v>13619</v>
      </c>
      <c r="G2231" t="s">
        <v>22999</v>
      </c>
    </row>
    <row r="2232" spans="1:7" x14ac:dyDescent="0.3">
      <c r="A2232" t="s">
        <v>2662</v>
      </c>
      <c r="B2232" t="s">
        <v>13103</v>
      </c>
      <c r="C2232" t="s">
        <v>13096</v>
      </c>
      <c r="D2232" t="s">
        <v>13099</v>
      </c>
      <c r="E2232" t="s">
        <v>13143</v>
      </c>
      <c r="F2232" t="s">
        <v>13164</v>
      </c>
      <c r="G2232" t="s">
        <v>23000</v>
      </c>
    </row>
    <row r="2233" spans="1:7" x14ac:dyDescent="0.3">
      <c r="A2233" t="s">
        <v>2662</v>
      </c>
      <c r="B2233" t="s">
        <v>13103</v>
      </c>
      <c r="C2233" t="s">
        <v>13096</v>
      </c>
      <c r="D2233" t="s">
        <v>13099</v>
      </c>
      <c r="E2233" t="s">
        <v>13160</v>
      </c>
      <c r="F2233" t="s">
        <v>18115</v>
      </c>
      <c r="G2233" t="s">
        <v>23001</v>
      </c>
    </row>
    <row r="2234" spans="1:7" x14ac:dyDescent="0.3">
      <c r="A2234" t="s">
        <v>2662</v>
      </c>
      <c r="B2234" t="s">
        <v>13103</v>
      </c>
      <c r="C2234" t="s">
        <v>13096</v>
      </c>
      <c r="D2234" t="s">
        <v>13097</v>
      </c>
      <c r="E2234" t="s">
        <v>13114</v>
      </c>
      <c r="F2234" t="s">
        <v>13777</v>
      </c>
      <c r="G2234" t="s">
        <v>23002</v>
      </c>
    </row>
    <row r="2235" spans="1:7" x14ac:dyDescent="0.3">
      <c r="A2235" t="s">
        <v>2662</v>
      </c>
      <c r="B2235" t="s">
        <v>13103</v>
      </c>
      <c r="C2235" t="s">
        <v>13096</v>
      </c>
      <c r="D2235" t="s">
        <v>13097</v>
      </c>
      <c r="E2235" t="s">
        <v>13143</v>
      </c>
      <c r="F2235" t="s">
        <v>13276</v>
      </c>
      <c r="G2235" t="s">
        <v>23003</v>
      </c>
    </row>
    <row r="2236" spans="1:7" x14ac:dyDescent="0.3">
      <c r="A2236" t="s">
        <v>2662</v>
      </c>
      <c r="B2236" t="s">
        <v>13103</v>
      </c>
      <c r="C2236" t="s">
        <v>13096</v>
      </c>
      <c r="D2236" t="s">
        <v>13097</v>
      </c>
      <c r="E2236" t="s">
        <v>20900</v>
      </c>
      <c r="F2236" t="s">
        <v>13276</v>
      </c>
      <c r="G2236" t="s">
        <v>23003</v>
      </c>
    </row>
    <row r="2237" spans="1:7" x14ac:dyDescent="0.3">
      <c r="A2237" t="s">
        <v>2662</v>
      </c>
      <c r="B2237" t="s">
        <v>13103</v>
      </c>
      <c r="C2237" t="s">
        <v>13096</v>
      </c>
      <c r="D2237" t="s">
        <v>13097</v>
      </c>
      <c r="E2237" t="s">
        <v>13152</v>
      </c>
      <c r="F2237" t="s">
        <v>14558</v>
      </c>
      <c r="G2237" t="s">
        <v>23004</v>
      </c>
    </row>
    <row r="2238" spans="1:7" x14ac:dyDescent="0.3">
      <c r="A2238" t="s">
        <v>2662</v>
      </c>
      <c r="B2238" t="s">
        <v>13103</v>
      </c>
      <c r="C2238" t="s">
        <v>13096</v>
      </c>
      <c r="D2238" t="s">
        <v>13097</v>
      </c>
      <c r="E2238" t="s">
        <v>20900</v>
      </c>
      <c r="F2238" t="s">
        <v>14558</v>
      </c>
      <c r="G2238" t="s">
        <v>23004</v>
      </c>
    </row>
    <row r="2239" spans="1:7" x14ac:dyDescent="0.3">
      <c r="A2239" t="s">
        <v>2662</v>
      </c>
      <c r="B2239" t="s">
        <v>13103</v>
      </c>
      <c r="C2239" t="s">
        <v>13098</v>
      </c>
      <c r="D2239" t="s">
        <v>13099</v>
      </c>
      <c r="E2239" t="s">
        <v>13107</v>
      </c>
      <c r="F2239" t="s">
        <v>20883</v>
      </c>
      <c r="G2239" t="s">
        <v>23005</v>
      </c>
    </row>
    <row r="2240" spans="1:7" x14ac:dyDescent="0.3">
      <c r="A2240" t="s">
        <v>2662</v>
      </c>
      <c r="B2240" t="s">
        <v>13103</v>
      </c>
      <c r="C2240" t="s">
        <v>13098</v>
      </c>
      <c r="D2240" t="s">
        <v>13099</v>
      </c>
      <c r="E2240" t="s">
        <v>13123</v>
      </c>
      <c r="F2240" t="s">
        <v>13181</v>
      </c>
      <c r="G2240" t="s">
        <v>23006</v>
      </c>
    </row>
    <row r="2241" spans="1:7" x14ac:dyDescent="0.3">
      <c r="A2241" t="s">
        <v>2662</v>
      </c>
      <c r="B2241" t="s">
        <v>13103</v>
      </c>
      <c r="C2241" t="s">
        <v>13098</v>
      </c>
      <c r="D2241" t="s">
        <v>13099</v>
      </c>
      <c r="E2241" t="s">
        <v>13123</v>
      </c>
      <c r="F2241" t="s">
        <v>13323</v>
      </c>
      <c r="G2241" t="s">
        <v>23007</v>
      </c>
    </row>
    <row r="2242" spans="1:7" x14ac:dyDescent="0.3">
      <c r="A2242" t="s">
        <v>2662</v>
      </c>
      <c r="B2242" t="s">
        <v>13103</v>
      </c>
      <c r="C2242" t="s">
        <v>13098</v>
      </c>
      <c r="D2242" t="s">
        <v>13099</v>
      </c>
      <c r="E2242" t="s">
        <v>13143</v>
      </c>
      <c r="F2242" t="s">
        <v>18121</v>
      </c>
      <c r="G2242" t="s">
        <v>23008</v>
      </c>
    </row>
    <row r="2243" spans="1:7" x14ac:dyDescent="0.3">
      <c r="A2243" t="s">
        <v>2662</v>
      </c>
      <c r="B2243" t="s">
        <v>13103</v>
      </c>
      <c r="C2243" t="s">
        <v>13098</v>
      </c>
      <c r="D2243" t="s">
        <v>13097</v>
      </c>
      <c r="E2243" t="s">
        <v>13114</v>
      </c>
      <c r="F2243" t="s">
        <v>18123</v>
      </c>
      <c r="G2243" t="s">
        <v>23009</v>
      </c>
    </row>
    <row r="2244" spans="1:7" x14ac:dyDescent="0.3">
      <c r="A2244" t="s">
        <v>2662</v>
      </c>
      <c r="B2244" t="s">
        <v>13103</v>
      </c>
      <c r="C2244" t="s">
        <v>13098</v>
      </c>
      <c r="D2244" t="s">
        <v>13097</v>
      </c>
      <c r="E2244" t="s">
        <v>13152</v>
      </c>
      <c r="F2244" t="s">
        <v>14545</v>
      </c>
      <c r="G2244" t="s">
        <v>23010</v>
      </c>
    </row>
    <row r="2245" spans="1:7" x14ac:dyDescent="0.3">
      <c r="A2245" t="s">
        <v>2662</v>
      </c>
      <c r="B2245" t="s">
        <v>13103</v>
      </c>
      <c r="C2245" t="s">
        <v>13098</v>
      </c>
      <c r="D2245" t="s">
        <v>13097</v>
      </c>
      <c r="E2245" t="s">
        <v>20900</v>
      </c>
      <c r="F2245" t="s">
        <v>14545</v>
      </c>
      <c r="G2245" t="s">
        <v>23010</v>
      </c>
    </row>
    <row r="2246" spans="1:7" x14ac:dyDescent="0.3">
      <c r="A2246" t="s">
        <v>2662</v>
      </c>
      <c r="B2246" t="s">
        <v>13103</v>
      </c>
      <c r="C2246" t="s">
        <v>13100</v>
      </c>
      <c r="D2246" t="s">
        <v>13099</v>
      </c>
      <c r="E2246" t="s">
        <v>13119</v>
      </c>
      <c r="F2246" t="s">
        <v>18125</v>
      </c>
      <c r="G2246" t="s">
        <v>22521</v>
      </c>
    </row>
    <row r="2247" spans="1:7" x14ac:dyDescent="0.3">
      <c r="A2247" t="s">
        <v>2662</v>
      </c>
      <c r="B2247" t="s">
        <v>13103</v>
      </c>
      <c r="C2247" t="s">
        <v>13100</v>
      </c>
      <c r="D2247" t="s">
        <v>13099</v>
      </c>
      <c r="E2247" t="s">
        <v>13114</v>
      </c>
      <c r="F2247" t="s">
        <v>13485</v>
      </c>
      <c r="G2247" t="s">
        <v>23011</v>
      </c>
    </row>
    <row r="2248" spans="1:7" x14ac:dyDescent="0.3">
      <c r="A2248" t="s">
        <v>2662</v>
      </c>
      <c r="B2248" t="s">
        <v>13103</v>
      </c>
      <c r="C2248" t="s">
        <v>13100</v>
      </c>
      <c r="D2248" t="s">
        <v>13099</v>
      </c>
      <c r="E2248" t="s">
        <v>13123</v>
      </c>
      <c r="F2248" t="s">
        <v>14307</v>
      </c>
      <c r="G2248" t="s">
        <v>23012</v>
      </c>
    </row>
    <row r="2249" spans="1:7" x14ac:dyDescent="0.3">
      <c r="A2249" t="s">
        <v>2662</v>
      </c>
      <c r="B2249" t="s">
        <v>13103</v>
      </c>
      <c r="C2249" t="s">
        <v>13100</v>
      </c>
      <c r="D2249" t="s">
        <v>13099</v>
      </c>
      <c r="E2249" t="s">
        <v>13123</v>
      </c>
      <c r="F2249" t="s">
        <v>18129</v>
      </c>
      <c r="G2249" t="s">
        <v>23013</v>
      </c>
    </row>
    <row r="2250" spans="1:7" x14ac:dyDescent="0.3">
      <c r="A2250" t="s">
        <v>2662</v>
      </c>
      <c r="B2250" t="s">
        <v>13103</v>
      </c>
      <c r="C2250" t="s">
        <v>13100</v>
      </c>
      <c r="D2250" t="s">
        <v>13097</v>
      </c>
      <c r="E2250" t="s">
        <v>13110</v>
      </c>
      <c r="F2250" t="s">
        <v>15683</v>
      </c>
      <c r="G2250" t="s">
        <v>23014</v>
      </c>
    </row>
    <row r="2251" spans="1:7" x14ac:dyDescent="0.3">
      <c r="A2251" t="s">
        <v>2662</v>
      </c>
      <c r="B2251" t="s">
        <v>13103</v>
      </c>
      <c r="C2251" t="s">
        <v>13100</v>
      </c>
      <c r="D2251" t="s">
        <v>13097</v>
      </c>
      <c r="E2251" t="s">
        <v>13143</v>
      </c>
      <c r="F2251" t="s">
        <v>18133</v>
      </c>
      <c r="G2251" t="s">
        <v>23015</v>
      </c>
    </row>
    <row r="2252" spans="1:7" x14ac:dyDescent="0.3">
      <c r="A2252" t="s">
        <v>2662</v>
      </c>
      <c r="B2252" t="s">
        <v>13103</v>
      </c>
      <c r="C2252" t="s">
        <v>13100</v>
      </c>
      <c r="D2252" t="s">
        <v>13097</v>
      </c>
      <c r="E2252" t="s">
        <v>20900</v>
      </c>
      <c r="F2252" t="s">
        <v>18133</v>
      </c>
      <c r="G2252" t="s">
        <v>23015</v>
      </c>
    </row>
    <row r="2253" spans="1:7" x14ac:dyDescent="0.3">
      <c r="A2253" t="s">
        <v>2662</v>
      </c>
      <c r="B2253" t="s">
        <v>13103</v>
      </c>
      <c r="C2253" t="s">
        <v>13101</v>
      </c>
      <c r="D2253" t="s">
        <v>13099</v>
      </c>
      <c r="E2253" t="s">
        <v>13119</v>
      </c>
      <c r="F2253" t="s">
        <v>13981</v>
      </c>
      <c r="G2253" t="s">
        <v>23016</v>
      </c>
    </row>
    <row r="2254" spans="1:7" x14ac:dyDescent="0.3">
      <c r="A2254" t="s">
        <v>2662</v>
      </c>
      <c r="B2254" t="s">
        <v>13103</v>
      </c>
      <c r="C2254" t="s">
        <v>13101</v>
      </c>
      <c r="D2254" t="s">
        <v>13099</v>
      </c>
      <c r="E2254" t="s">
        <v>13110</v>
      </c>
      <c r="F2254" t="s">
        <v>13212</v>
      </c>
      <c r="G2254" t="s">
        <v>23017</v>
      </c>
    </row>
    <row r="2255" spans="1:7" x14ac:dyDescent="0.3">
      <c r="A2255" t="s">
        <v>2662</v>
      </c>
      <c r="B2255" t="s">
        <v>13103</v>
      </c>
      <c r="C2255" t="s">
        <v>13101</v>
      </c>
      <c r="D2255" t="s">
        <v>13099</v>
      </c>
      <c r="E2255" t="s">
        <v>13152</v>
      </c>
      <c r="F2255" t="s">
        <v>18137</v>
      </c>
      <c r="G2255" t="s">
        <v>21817</v>
      </c>
    </row>
    <row r="2256" spans="1:7" x14ac:dyDescent="0.3">
      <c r="A2256" t="s">
        <v>2662</v>
      </c>
      <c r="B2256" t="s">
        <v>13103</v>
      </c>
      <c r="C2256" t="s">
        <v>13101</v>
      </c>
      <c r="D2256" t="s">
        <v>13099</v>
      </c>
      <c r="E2256" t="s">
        <v>13143</v>
      </c>
      <c r="F2256" t="s">
        <v>13164</v>
      </c>
      <c r="G2256" t="s">
        <v>23018</v>
      </c>
    </row>
    <row r="2257" spans="1:7" x14ac:dyDescent="0.3">
      <c r="A2257" t="s">
        <v>2662</v>
      </c>
      <c r="B2257" t="s">
        <v>13103</v>
      </c>
      <c r="C2257" t="s">
        <v>13101</v>
      </c>
      <c r="D2257" t="s">
        <v>13097</v>
      </c>
      <c r="E2257" t="s">
        <v>13114</v>
      </c>
      <c r="F2257" t="s">
        <v>14427</v>
      </c>
      <c r="G2257" t="s">
        <v>23019</v>
      </c>
    </row>
    <row r="2258" spans="1:7" x14ac:dyDescent="0.3">
      <c r="A2258" t="s">
        <v>2662</v>
      </c>
      <c r="B2258" t="s">
        <v>13103</v>
      </c>
      <c r="C2258" t="s">
        <v>13102</v>
      </c>
      <c r="D2258" t="s">
        <v>13099</v>
      </c>
      <c r="E2258" t="s">
        <v>13152</v>
      </c>
      <c r="F2258" t="s">
        <v>13164</v>
      </c>
      <c r="G2258" t="s">
        <v>23020</v>
      </c>
    </row>
    <row r="2259" spans="1:7" x14ac:dyDescent="0.3">
      <c r="A2259" t="s">
        <v>2662</v>
      </c>
      <c r="B2259" t="s">
        <v>13103</v>
      </c>
      <c r="C2259" t="s">
        <v>13174</v>
      </c>
      <c r="D2259" t="s">
        <v>13099</v>
      </c>
      <c r="E2259" t="s">
        <v>13107</v>
      </c>
      <c r="F2259" t="s">
        <v>13725</v>
      </c>
      <c r="G2259" t="s">
        <v>23021</v>
      </c>
    </row>
    <row r="2260" spans="1:7" x14ac:dyDescent="0.3">
      <c r="A2260" t="s">
        <v>2662</v>
      </c>
      <c r="B2260" t="s">
        <v>13104</v>
      </c>
      <c r="C2260" t="s">
        <v>13096</v>
      </c>
      <c r="D2260" t="s">
        <v>13099</v>
      </c>
      <c r="E2260" t="s">
        <v>13110</v>
      </c>
      <c r="F2260" t="s">
        <v>13280</v>
      </c>
      <c r="G2260" t="s">
        <v>23022</v>
      </c>
    </row>
    <row r="2261" spans="1:7" x14ac:dyDescent="0.3">
      <c r="A2261" t="s">
        <v>2662</v>
      </c>
      <c r="B2261" t="s">
        <v>13104</v>
      </c>
      <c r="C2261" t="s">
        <v>13096</v>
      </c>
      <c r="D2261" t="s">
        <v>13099</v>
      </c>
      <c r="E2261" t="s">
        <v>13110</v>
      </c>
      <c r="F2261" t="s">
        <v>13901</v>
      </c>
      <c r="G2261" t="s">
        <v>23023</v>
      </c>
    </row>
    <row r="2262" spans="1:7" x14ac:dyDescent="0.3">
      <c r="A2262" t="s">
        <v>2662</v>
      </c>
      <c r="B2262" t="s">
        <v>13104</v>
      </c>
      <c r="C2262" t="s">
        <v>13096</v>
      </c>
      <c r="D2262" t="s">
        <v>13099</v>
      </c>
      <c r="E2262" t="s">
        <v>13123</v>
      </c>
      <c r="F2262" t="s">
        <v>13213</v>
      </c>
      <c r="G2262" t="s">
        <v>23024</v>
      </c>
    </row>
    <row r="2263" spans="1:7" x14ac:dyDescent="0.3">
      <c r="A2263" t="s">
        <v>2662</v>
      </c>
      <c r="B2263" t="s">
        <v>13104</v>
      </c>
      <c r="C2263" t="s">
        <v>13096</v>
      </c>
      <c r="D2263" t="s">
        <v>13099</v>
      </c>
      <c r="E2263" t="s">
        <v>13123</v>
      </c>
      <c r="F2263" t="s">
        <v>16542</v>
      </c>
      <c r="G2263" t="s">
        <v>23025</v>
      </c>
    </row>
    <row r="2264" spans="1:7" x14ac:dyDescent="0.3">
      <c r="A2264" t="s">
        <v>2662</v>
      </c>
      <c r="B2264" t="s">
        <v>13104</v>
      </c>
      <c r="C2264" t="s">
        <v>13096</v>
      </c>
      <c r="D2264" t="s">
        <v>13099</v>
      </c>
      <c r="E2264" t="s">
        <v>20900</v>
      </c>
      <c r="F2264" t="s">
        <v>16542</v>
      </c>
      <c r="G2264" t="s">
        <v>23025</v>
      </c>
    </row>
    <row r="2265" spans="1:7" x14ac:dyDescent="0.3">
      <c r="A2265" t="s">
        <v>2662</v>
      </c>
      <c r="B2265" t="s">
        <v>13104</v>
      </c>
      <c r="C2265" t="s">
        <v>13096</v>
      </c>
      <c r="D2265" t="s">
        <v>13099</v>
      </c>
      <c r="E2265" t="s">
        <v>13152</v>
      </c>
      <c r="F2265" t="s">
        <v>14102</v>
      </c>
      <c r="G2265" t="s">
        <v>23026</v>
      </c>
    </row>
    <row r="2266" spans="1:7" x14ac:dyDescent="0.3">
      <c r="A2266" t="s">
        <v>2662</v>
      </c>
      <c r="B2266" t="s">
        <v>13104</v>
      </c>
      <c r="C2266" t="s">
        <v>13096</v>
      </c>
      <c r="D2266" t="s">
        <v>13099</v>
      </c>
      <c r="E2266" t="s">
        <v>13152</v>
      </c>
      <c r="F2266" t="s">
        <v>16362</v>
      </c>
      <c r="G2266" t="s">
        <v>22800</v>
      </c>
    </row>
    <row r="2267" spans="1:7" x14ac:dyDescent="0.3">
      <c r="A2267" t="s">
        <v>2662</v>
      </c>
      <c r="B2267" t="s">
        <v>13104</v>
      </c>
      <c r="C2267" t="s">
        <v>13096</v>
      </c>
      <c r="D2267" t="s">
        <v>13099</v>
      </c>
      <c r="E2267" t="s">
        <v>13143</v>
      </c>
      <c r="F2267" t="s">
        <v>14105</v>
      </c>
      <c r="G2267" t="s">
        <v>23027</v>
      </c>
    </row>
    <row r="2268" spans="1:7" x14ac:dyDescent="0.3">
      <c r="A2268" t="s">
        <v>2662</v>
      </c>
      <c r="B2268" t="s">
        <v>13104</v>
      </c>
      <c r="C2268" t="s">
        <v>13096</v>
      </c>
      <c r="D2268" t="s">
        <v>13099</v>
      </c>
      <c r="E2268" t="s">
        <v>13160</v>
      </c>
      <c r="F2268" t="s">
        <v>13467</v>
      </c>
      <c r="G2268" t="s">
        <v>23028</v>
      </c>
    </row>
    <row r="2269" spans="1:7" x14ac:dyDescent="0.3">
      <c r="A2269" t="s">
        <v>2662</v>
      </c>
      <c r="B2269" t="s">
        <v>13104</v>
      </c>
      <c r="C2269" t="s">
        <v>13098</v>
      </c>
      <c r="D2269" t="s">
        <v>13099</v>
      </c>
      <c r="E2269" t="s">
        <v>13110</v>
      </c>
      <c r="F2269" t="s">
        <v>16458</v>
      </c>
      <c r="G2269" t="s">
        <v>23029</v>
      </c>
    </row>
    <row r="2270" spans="1:7" x14ac:dyDescent="0.3">
      <c r="A2270" t="s">
        <v>2662</v>
      </c>
      <c r="B2270" t="s">
        <v>13104</v>
      </c>
      <c r="C2270" t="s">
        <v>13098</v>
      </c>
      <c r="D2270" t="s">
        <v>13099</v>
      </c>
      <c r="E2270" t="s">
        <v>13123</v>
      </c>
      <c r="F2270" t="s">
        <v>13899</v>
      </c>
      <c r="G2270" t="s">
        <v>23030</v>
      </c>
    </row>
    <row r="2271" spans="1:7" x14ac:dyDescent="0.3">
      <c r="A2271" t="s">
        <v>2662</v>
      </c>
      <c r="B2271" t="s">
        <v>13104</v>
      </c>
      <c r="C2271" t="s">
        <v>13098</v>
      </c>
      <c r="D2271" t="s">
        <v>13099</v>
      </c>
      <c r="E2271" t="s">
        <v>13152</v>
      </c>
      <c r="F2271" t="s">
        <v>13145</v>
      </c>
      <c r="G2271" t="s">
        <v>23031</v>
      </c>
    </row>
    <row r="2272" spans="1:7" x14ac:dyDescent="0.3">
      <c r="A2272" t="s">
        <v>2662</v>
      </c>
      <c r="B2272" t="s">
        <v>13104</v>
      </c>
      <c r="C2272" t="s">
        <v>13098</v>
      </c>
      <c r="D2272" t="s">
        <v>13099</v>
      </c>
      <c r="E2272" t="s">
        <v>13143</v>
      </c>
      <c r="F2272" t="s">
        <v>14453</v>
      </c>
      <c r="G2272" t="s">
        <v>23032</v>
      </c>
    </row>
    <row r="2273" spans="1:7" x14ac:dyDescent="0.3">
      <c r="A2273" t="s">
        <v>2662</v>
      </c>
      <c r="B2273" t="s">
        <v>13104</v>
      </c>
      <c r="C2273" t="s">
        <v>13100</v>
      </c>
      <c r="D2273" t="s">
        <v>13099</v>
      </c>
      <c r="E2273" t="s">
        <v>13119</v>
      </c>
      <c r="F2273" t="s">
        <v>15245</v>
      </c>
      <c r="G2273" t="s">
        <v>23033</v>
      </c>
    </row>
    <row r="2274" spans="1:7" x14ac:dyDescent="0.3">
      <c r="A2274" t="s">
        <v>2662</v>
      </c>
      <c r="B2274" t="s">
        <v>13104</v>
      </c>
      <c r="C2274" t="s">
        <v>13100</v>
      </c>
      <c r="D2274" t="s">
        <v>13099</v>
      </c>
      <c r="E2274" t="s">
        <v>13152</v>
      </c>
      <c r="F2274" t="s">
        <v>13252</v>
      </c>
      <c r="G2274" t="s">
        <v>23034</v>
      </c>
    </row>
    <row r="2275" spans="1:7" x14ac:dyDescent="0.3">
      <c r="A2275" t="s">
        <v>2662</v>
      </c>
      <c r="B2275" t="s">
        <v>13104</v>
      </c>
      <c r="C2275" t="s">
        <v>13100</v>
      </c>
      <c r="D2275" t="s">
        <v>13099</v>
      </c>
      <c r="E2275" t="s">
        <v>13160</v>
      </c>
      <c r="F2275" t="s">
        <v>13818</v>
      </c>
      <c r="G2275" t="s">
        <v>23035</v>
      </c>
    </row>
    <row r="2276" spans="1:7" x14ac:dyDescent="0.3">
      <c r="A2276" t="s">
        <v>2662</v>
      </c>
      <c r="B2276" t="s">
        <v>13104</v>
      </c>
      <c r="C2276" t="s">
        <v>13100</v>
      </c>
      <c r="D2276" t="s">
        <v>13097</v>
      </c>
      <c r="E2276" t="s">
        <v>13110</v>
      </c>
      <c r="F2276" t="s">
        <v>18145</v>
      </c>
      <c r="G2276" t="s">
        <v>23036</v>
      </c>
    </row>
    <row r="2277" spans="1:7" x14ac:dyDescent="0.3">
      <c r="A2277" t="s">
        <v>2662</v>
      </c>
      <c r="B2277" t="s">
        <v>13104</v>
      </c>
      <c r="C2277" t="s">
        <v>13101</v>
      </c>
      <c r="D2277" t="s">
        <v>13099</v>
      </c>
      <c r="E2277" t="s">
        <v>13110</v>
      </c>
      <c r="F2277" t="s">
        <v>15090</v>
      </c>
      <c r="G2277" t="s">
        <v>23037</v>
      </c>
    </row>
    <row r="2278" spans="1:7" x14ac:dyDescent="0.3">
      <c r="A2278" t="s">
        <v>2662</v>
      </c>
      <c r="B2278" t="s">
        <v>13104</v>
      </c>
      <c r="C2278" t="s">
        <v>13101</v>
      </c>
      <c r="D2278" t="s">
        <v>13099</v>
      </c>
      <c r="E2278" t="s">
        <v>13110</v>
      </c>
      <c r="F2278" t="s">
        <v>18147</v>
      </c>
      <c r="G2278" t="s">
        <v>23038</v>
      </c>
    </row>
    <row r="2279" spans="1:7" x14ac:dyDescent="0.3">
      <c r="A2279" t="s">
        <v>2662</v>
      </c>
      <c r="B2279" t="s">
        <v>13104</v>
      </c>
      <c r="C2279" t="s">
        <v>13101</v>
      </c>
      <c r="D2279" t="s">
        <v>13099</v>
      </c>
      <c r="E2279" t="s">
        <v>13152</v>
      </c>
      <c r="F2279" t="s">
        <v>18148</v>
      </c>
      <c r="G2279" t="s">
        <v>23039</v>
      </c>
    </row>
    <row r="2280" spans="1:7" x14ac:dyDescent="0.3">
      <c r="A2280" t="s">
        <v>2662</v>
      </c>
      <c r="B2280" t="s">
        <v>13104</v>
      </c>
      <c r="C2280" t="s">
        <v>13101</v>
      </c>
      <c r="D2280" t="s">
        <v>13099</v>
      </c>
      <c r="E2280" t="s">
        <v>13160</v>
      </c>
      <c r="F2280" t="s">
        <v>13188</v>
      </c>
      <c r="G2280" t="s">
        <v>23040</v>
      </c>
    </row>
    <row r="2281" spans="1:7" x14ac:dyDescent="0.3">
      <c r="A2281" t="s">
        <v>2662</v>
      </c>
      <c r="B2281" t="s">
        <v>13104</v>
      </c>
      <c r="C2281" t="s">
        <v>13102</v>
      </c>
      <c r="D2281" t="s">
        <v>13099</v>
      </c>
      <c r="E2281" t="s">
        <v>13152</v>
      </c>
      <c r="F2281" t="s">
        <v>13170</v>
      </c>
      <c r="G2281" t="s">
        <v>23041</v>
      </c>
    </row>
    <row r="2282" spans="1:7" x14ac:dyDescent="0.3">
      <c r="A2282" t="s">
        <v>2662</v>
      </c>
      <c r="B2282" t="s">
        <v>13104</v>
      </c>
      <c r="C2282" t="s">
        <v>13102</v>
      </c>
      <c r="D2282" t="s">
        <v>13099</v>
      </c>
      <c r="E2282" t="s">
        <v>13143</v>
      </c>
      <c r="F2282" t="s">
        <v>13188</v>
      </c>
      <c r="G2282" t="s">
        <v>23042</v>
      </c>
    </row>
    <row r="2283" spans="1:7" x14ac:dyDescent="0.3">
      <c r="A2283" t="s">
        <v>2662</v>
      </c>
      <c r="B2283" t="s">
        <v>13104</v>
      </c>
      <c r="C2283" t="s">
        <v>13102</v>
      </c>
      <c r="D2283" t="s">
        <v>13097</v>
      </c>
      <c r="E2283" t="s">
        <v>13143</v>
      </c>
      <c r="F2283" t="s">
        <v>18153</v>
      </c>
      <c r="G2283" t="s">
        <v>23043</v>
      </c>
    </row>
    <row r="2284" spans="1:7" x14ac:dyDescent="0.3">
      <c r="A2284" t="s">
        <v>2662</v>
      </c>
      <c r="B2284" t="s">
        <v>13104</v>
      </c>
      <c r="C2284" t="s">
        <v>13102</v>
      </c>
      <c r="D2284" t="s">
        <v>13097</v>
      </c>
      <c r="E2284" t="s">
        <v>20900</v>
      </c>
      <c r="F2284" t="s">
        <v>18153</v>
      </c>
      <c r="G2284" t="s">
        <v>23043</v>
      </c>
    </row>
    <row r="2285" spans="1:7" x14ac:dyDescent="0.3">
      <c r="A2285" t="s">
        <v>2662</v>
      </c>
      <c r="B2285" t="s">
        <v>13104</v>
      </c>
      <c r="C2285" t="s">
        <v>13106</v>
      </c>
      <c r="D2285" t="s">
        <v>13097</v>
      </c>
      <c r="E2285" t="s">
        <v>13114</v>
      </c>
      <c r="F2285" t="s">
        <v>17871</v>
      </c>
      <c r="G2285" t="s">
        <v>23044</v>
      </c>
    </row>
    <row r="2286" spans="1:7" x14ac:dyDescent="0.3">
      <c r="A2286" t="s">
        <v>2662</v>
      </c>
      <c r="B2286" t="s">
        <v>13105</v>
      </c>
      <c r="C2286" t="s">
        <v>13096</v>
      </c>
      <c r="D2286" t="s">
        <v>13099</v>
      </c>
      <c r="E2286" t="s">
        <v>13092</v>
      </c>
      <c r="F2286" t="s">
        <v>15208</v>
      </c>
      <c r="G2286" t="s">
        <v>23045</v>
      </c>
    </row>
    <row r="2287" spans="1:7" x14ac:dyDescent="0.3">
      <c r="A2287" t="s">
        <v>2662</v>
      </c>
      <c r="B2287" t="s">
        <v>13105</v>
      </c>
      <c r="C2287" t="s">
        <v>13096</v>
      </c>
      <c r="D2287" t="s">
        <v>13099</v>
      </c>
      <c r="E2287" t="s">
        <v>13119</v>
      </c>
      <c r="F2287" t="s">
        <v>18156</v>
      </c>
      <c r="G2287" t="s">
        <v>23046</v>
      </c>
    </row>
    <row r="2288" spans="1:7" x14ac:dyDescent="0.3">
      <c r="A2288" t="s">
        <v>2662</v>
      </c>
      <c r="B2288" t="s">
        <v>13105</v>
      </c>
      <c r="C2288" t="s">
        <v>13096</v>
      </c>
      <c r="D2288" t="s">
        <v>13099</v>
      </c>
      <c r="E2288" t="s">
        <v>13119</v>
      </c>
      <c r="F2288" t="s">
        <v>13183</v>
      </c>
      <c r="G2288" t="s">
        <v>23047</v>
      </c>
    </row>
    <row r="2289" spans="1:7" x14ac:dyDescent="0.3">
      <c r="A2289" t="s">
        <v>2662</v>
      </c>
      <c r="B2289" t="s">
        <v>13105</v>
      </c>
      <c r="C2289" t="s">
        <v>13096</v>
      </c>
      <c r="D2289" t="s">
        <v>13099</v>
      </c>
      <c r="E2289" t="s">
        <v>13107</v>
      </c>
      <c r="F2289" t="s">
        <v>15011</v>
      </c>
      <c r="G2289" t="s">
        <v>23048</v>
      </c>
    </row>
    <row r="2290" spans="1:7" x14ac:dyDescent="0.3">
      <c r="A2290" t="s">
        <v>2662</v>
      </c>
      <c r="B2290" t="s">
        <v>13105</v>
      </c>
      <c r="C2290" t="s">
        <v>13096</v>
      </c>
      <c r="D2290" t="s">
        <v>13099</v>
      </c>
      <c r="E2290" t="s">
        <v>13107</v>
      </c>
      <c r="F2290" t="s">
        <v>13163</v>
      </c>
      <c r="G2290" t="s">
        <v>23049</v>
      </c>
    </row>
    <row r="2291" spans="1:7" x14ac:dyDescent="0.3">
      <c r="A2291" t="s">
        <v>2662</v>
      </c>
      <c r="B2291" t="s">
        <v>13105</v>
      </c>
      <c r="C2291" t="s">
        <v>13096</v>
      </c>
      <c r="D2291" t="s">
        <v>13099</v>
      </c>
      <c r="E2291" t="s">
        <v>13114</v>
      </c>
      <c r="F2291" t="s">
        <v>13175</v>
      </c>
      <c r="G2291" t="s">
        <v>23050</v>
      </c>
    </row>
    <row r="2292" spans="1:7" x14ac:dyDescent="0.3">
      <c r="A2292" t="s">
        <v>2662</v>
      </c>
      <c r="B2292" t="s">
        <v>13105</v>
      </c>
      <c r="C2292" t="s">
        <v>13096</v>
      </c>
      <c r="D2292" t="s">
        <v>13099</v>
      </c>
      <c r="E2292" t="s">
        <v>13114</v>
      </c>
      <c r="F2292" t="s">
        <v>18161</v>
      </c>
      <c r="G2292" t="s">
        <v>23051</v>
      </c>
    </row>
    <row r="2293" spans="1:7" x14ac:dyDescent="0.3">
      <c r="A2293" t="s">
        <v>2662</v>
      </c>
      <c r="B2293" t="s">
        <v>13105</v>
      </c>
      <c r="C2293" t="s">
        <v>13096</v>
      </c>
      <c r="D2293" t="s">
        <v>13099</v>
      </c>
      <c r="E2293" t="s">
        <v>13110</v>
      </c>
      <c r="F2293" t="s">
        <v>18163</v>
      </c>
      <c r="G2293" t="s">
        <v>23052</v>
      </c>
    </row>
    <row r="2294" spans="1:7" x14ac:dyDescent="0.3">
      <c r="A2294" t="s">
        <v>2662</v>
      </c>
      <c r="B2294" t="s">
        <v>13105</v>
      </c>
      <c r="C2294" t="s">
        <v>13096</v>
      </c>
      <c r="D2294" t="s">
        <v>13099</v>
      </c>
      <c r="E2294" t="s">
        <v>13110</v>
      </c>
      <c r="F2294" t="s">
        <v>14844</v>
      </c>
      <c r="G2294" t="s">
        <v>23053</v>
      </c>
    </row>
    <row r="2295" spans="1:7" x14ac:dyDescent="0.3">
      <c r="A2295" t="s">
        <v>2662</v>
      </c>
      <c r="B2295" t="s">
        <v>13105</v>
      </c>
      <c r="C2295" t="s">
        <v>13096</v>
      </c>
      <c r="D2295" t="s">
        <v>13099</v>
      </c>
      <c r="E2295" t="s">
        <v>13123</v>
      </c>
      <c r="F2295" t="s">
        <v>18164</v>
      </c>
      <c r="G2295" t="s">
        <v>23054</v>
      </c>
    </row>
    <row r="2296" spans="1:7" x14ac:dyDescent="0.3">
      <c r="A2296" t="s">
        <v>2662</v>
      </c>
      <c r="B2296" t="s">
        <v>13105</v>
      </c>
      <c r="C2296" t="s">
        <v>13096</v>
      </c>
      <c r="D2296" t="s">
        <v>13099</v>
      </c>
      <c r="E2296" t="s">
        <v>13123</v>
      </c>
      <c r="F2296" t="s">
        <v>13414</v>
      </c>
      <c r="G2296" t="s">
        <v>23055</v>
      </c>
    </row>
    <row r="2297" spans="1:7" x14ac:dyDescent="0.3">
      <c r="A2297" t="s">
        <v>2662</v>
      </c>
      <c r="B2297" t="s">
        <v>13105</v>
      </c>
      <c r="C2297" t="s">
        <v>13096</v>
      </c>
      <c r="D2297" t="s">
        <v>13099</v>
      </c>
      <c r="E2297" t="s">
        <v>13143</v>
      </c>
      <c r="F2297" t="s">
        <v>13356</v>
      </c>
      <c r="G2297" t="s">
        <v>23056</v>
      </c>
    </row>
    <row r="2298" spans="1:7" x14ac:dyDescent="0.3">
      <c r="A2298" t="s">
        <v>2662</v>
      </c>
      <c r="B2298" t="s">
        <v>13105</v>
      </c>
      <c r="C2298" t="s">
        <v>13096</v>
      </c>
      <c r="D2298" t="s">
        <v>13099</v>
      </c>
      <c r="E2298" t="s">
        <v>13143</v>
      </c>
      <c r="F2298" t="s">
        <v>13603</v>
      </c>
      <c r="G2298" t="s">
        <v>23057</v>
      </c>
    </row>
    <row r="2299" spans="1:7" x14ac:dyDescent="0.3">
      <c r="A2299" t="s">
        <v>2662</v>
      </c>
      <c r="B2299" t="s">
        <v>13105</v>
      </c>
      <c r="C2299" t="s">
        <v>13096</v>
      </c>
      <c r="D2299" t="s">
        <v>13099</v>
      </c>
      <c r="E2299" t="s">
        <v>13160</v>
      </c>
      <c r="F2299" t="s">
        <v>18168</v>
      </c>
      <c r="G2299" t="s">
        <v>23058</v>
      </c>
    </row>
    <row r="2300" spans="1:7" x14ac:dyDescent="0.3">
      <c r="A2300" t="s">
        <v>2662</v>
      </c>
      <c r="B2300" t="s">
        <v>13105</v>
      </c>
      <c r="C2300" t="s">
        <v>13098</v>
      </c>
      <c r="D2300" t="s">
        <v>13099</v>
      </c>
      <c r="E2300" t="s">
        <v>13119</v>
      </c>
      <c r="F2300" t="s">
        <v>13795</v>
      </c>
      <c r="G2300" t="s">
        <v>23059</v>
      </c>
    </row>
    <row r="2301" spans="1:7" x14ac:dyDescent="0.3">
      <c r="A2301" t="s">
        <v>2662</v>
      </c>
      <c r="B2301" t="s">
        <v>13105</v>
      </c>
      <c r="C2301" t="s">
        <v>13098</v>
      </c>
      <c r="D2301" t="s">
        <v>13099</v>
      </c>
      <c r="E2301" t="s">
        <v>13119</v>
      </c>
      <c r="F2301" t="s">
        <v>18170</v>
      </c>
      <c r="G2301" t="s">
        <v>23060</v>
      </c>
    </row>
    <row r="2302" spans="1:7" x14ac:dyDescent="0.3">
      <c r="A2302" t="s">
        <v>2662</v>
      </c>
      <c r="B2302" t="s">
        <v>13105</v>
      </c>
      <c r="C2302" t="s">
        <v>13098</v>
      </c>
      <c r="D2302" t="s">
        <v>13099</v>
      </c>
      <c r="E2302" t="s">
        <v>13107</v>
      </c>
      <c r="F2302" t="s">
        <v>18172</v>
      </c>
      <c r="G2302" t="s">
        <v>23061</v>
      </c>
    </row>
    <row r="2303" spans="1:7" x14ac:dyDescent="0.3">
      <c r="A2303" t="s">
        <v>2662</v>
      </c>
      <c r="B2303" t="s">
        <v>13105</v>
      </c>
      <c r="C2303" t="s">
        <v>13098</v>
      </c>
      <c r="D2303" t="s">
        <v>13099</v>
      </c>
      <c r="E2303" t="s">
        <v>13107</v>
      </c>
      <c r="F2303" t="s">
        <v>13346</v>
      </c>
      <c r="G2303" t="s">
        <v>23062</v>
      </c>
    </row>
    <row r="2304" spans="1:7" x14ac:dyDescent="0.3">
      <c r="A2304" t="s">
        <v>2662</v>
      </c>
      <c r="B2304" t="s">
        <v>13105</v>
      </c>
      <c r="C2304" t="s">
        <v>13098</v>
      </c>
      <c r="D2304" t="s">
        <v>13099</v>
      </c>
      <c r="E2304" t="s">
        <v>13114</v>
      </c>
      <c r="F2304" t="s">
        <v>13785</v>
      </c>
      <c r="G2304" t="s">
        <v>23063</v>
      </c>
    </row>
    <row r="2305" spans="1:7" x14ac:dyDescent="0.3">
      <c r="A2305" t="s">
        <v>2662</v>
      </c>
      <c r="B2305" t="s">
        <v>13105</v>
      </c>
      <c r="C2305" t="s">
        <v>13098</v>
      </c>
      <c r="D2305" t="s">
        <v>13099</v>
      </c>
      <c r="E2305" t="s">
        <v>13114</v>
      </c>
      <c r="F2305" t="s">
        <v>16458</v>
      </c>
      <c r="G2305" t="s">
        <v>23064</v>
      </c>
    </row>
    <row r="2306" spans="1:7" x14ac:dyDescent="0.3">
      <c r="A2306" t="s">
        <v>2662</v>
      </c>
      <c r="B2306" t="s">
        <v>13105</v>
      </c>
      <c r="C2306" t="s">
        <v>13098</v>
      </c>
      <c r="D2306" t="s">
        <v>13099</v>
      </c>
      <c r="E2306" t="s">
        <v>13110</v>
      </c>
      <c r="F2306" t="s">
        <v>18178</v>
      </c>
      <c r="G2306" t="s">
        <v>23065</v>
      </c>
    </row>
    <row r="2307" spans="1:7" x14ac:dyDescent="0.3">
      <c r="A2307" t="s">
        <v>2662</v>
      </c>
      <c r="B2307" t="s">
        <v>13105</v>
      </c>
      <c r="C2307" t="s">
        <v>13098</v>
      </c>
      <c r="D2307" t="s">
        <v>13099</v>
      </c>
      <c r="E2307" t="s">
        <v>13110</v>
      </c>
      <c r="F2307" t="s">
        <v>13465</v>
      </c>
      <c r="G2307" t="s">
        <v>23066</v>
      </c>
    </row>
    <row r="2308" spans="1:7" x14ac:dyDescent="0.3">
      <c r="A2308" t="s">
        <v>2662</v>
      </c>
      <c r="B2308" t="s">
        <v>13105</v>
      </c>
      <c r="C2308" t="s">
        <v>13098</v>
      </c>
      <c r="D2308" t="s">
        <v>13099</v>
      </c>
      <c r="E2308" t="s">
        <v>13123</v>
      </c>
      <c r="F2308" t="s">
        <v>17339</v>
      </c>
      <c r="G2308" t="s">
        <v>23067</v>
      </c>
    </row>
    <row r="2309" spans="1:7" x14ac:dyDescent="0.3">
      <c r="A2309" t="s">
        <v>2662</v>
      </c>
      <c r="B2309" t="s">
        <v>13105</v>
      </c>
      <c r="C2309" t="s">
        <v>13098</v>
      </c>
      <c r="D2309" t="s">
        <v>13099</v>
      </c>
      <c r="E2309" t="s">
        <v>13152</v>
      </c>
      <c r="F2309" t="s">
        <v>14593</v>
      </c>
      <c r="G2309" t="s">
        <v>23068</v>
      </c>
    </row>
    <row r="2310" spans="1:7" x14ac:dyDescent="0.3">
      <c r="A2310" t="s">
        <v>2662</v>
      </c>
      <c r="B2310" t="s">
        <v>13105</v>
      </c>
      <c r="C2310" t="s">
        <v>13098</v>
      </c>
      <c r="D2310" t="s">
        <v>13099</v>
      </c>
      <c r="E2310" t="s">
        <v>20900</v>
      </c>
      <c r="F2310" t="s">
        <v>14593</v>
      </c>
      <c r="G2310" t="s">
        <v>23068</v>
      </c>
    </row>
    <row r="2311" spans="1:7" x14ac:dyDescent="0.3">
      <c r="A2311" t="s">
        <v>2662</v>
      </c>
      <c r="B2311" t="s">
        <v>13105</v>
      </c>
      <c r="C2311" t="s">
        <v>13098</v>
      </c>
      <c r="D2311" t="s">
        <v>13099</v>
      </c>
      <c r="E2311" t="s">
        <v>13152</v>
      </c>
      <c r="F2311" t="s">
        <v>13332</v>
      </c>
      <c r="G2311" t="s">
        <v>23069</v>
      </c>
    </row>
    <row r="2312" spans="1:7" x14ac:dyDescent="0.3">
      <c r="A2312" t="s">
        <v>2662</v>
      </c>
      <c r="B2312" t="s">
        <v>13105</v>
      </c>
      <c r="C2312" t="s">
        <v>13098</v>
      </c>
      <c r="D2312" t="s">
        <v>13099</v>
      </c>
      <c r="E2312" t="s">
        <v>13143</v>
      </c>
      <c r="F2312" t="s">
        <v>13720</v>
      </c>
      <c r="G2312" t="s">
        <v>23070</v>
      </c>
    </row>
    <row r="2313" spans="1:7" x14ac:dyDescent="0.3">
      <c r="A2313" t="s">
        <v>2662</v>
      </c>
      <c r="B2313" t="s">
        <v>13105</v>
      </c>
      <c r="C2313" t="s">
        <v>13098</v>
      </c>
      <c r="D2313" t="s">
        <v>13099</v>
      </c>
      <c r="E2313" t="s">
        <v>13143</v>
      </c>
      <c r="F2313" t="s">
        <v>13835</v>
      </c>
      <c r="G2313" t="s">
        <v>23071</v>
      </c>
    </row>
    <row r="2314" spans="1:7" x14ac:dyDescent="0.3">
      <c r="A2314" t="s">
        <v>2662</v>
      </c>
      <c r="B2314" t="s">
        <v>13105</v>
      </c>
      <c r="C2314" t="s">
        <v>13098</v>
      </c>
      <c r="D2314" t="s">
        <v>13099</v>
      </c>
      <c r="E2314" t="s">
        <v>13160</v>
      </c>
      <c r="F2314" t="s">
        <v>13789</v>
      </c>
      <c r="G2314" t="s">
        <v>23072</v>
      </c>
    </row>
    <row r="2315" spans="1:7" x14ac:dyDescent="0.3">
      <c r="A2315" t="s">
        <v>2662</v>
      </c>
      <c r="B2315" t="s">
        <v>13105</v>
      </c>
      <c r="C2315" t="s">
        <v>13100</v>
      </c>
      <c r="D2315" t="s">
        <v>13099</v>
      </c>
      <c r="E2315" t="s">
        <v>13107</v>
      </c>
      <c r="F2315" t="s">
        <v>13252</v>
      </c>
      <c r="G2315" t="s">
        <v>23073</v>
      </c>
    </row>
    <row r="2316" spans="1:7" x14ac:dyDescent="0.3">
      <c r="A2316" t="s">
        <v>2662</v>
      </c>
      <c r="B2316" t="s">
        <v>13105</v>
      </c>
      <c r="C2316" t="s">
        <v>13100</v>
      </c>
      <c r="D2316" t="s">
        <v>13099</v>
      </c>
      <c r="E2316" t="s">
        <v>13110</v>
      </c>
      <c r="F2316" t="s">
        <v>16712</v>
      </c>
      <c r="G2316" t="s">
        <v>23074</v>
      </c>
    </row>
    <row r="2317" spans="1:7" x14ac:dyDescent="0.3">
      <c r="A2317" t="s">
        <v>2662</v>
      </c>
      <c r="B2317" t="s">
        <v>13105</v>
      </c>
      <c r="C2317" t="s">
        <v>13100</v>
      </c>
      <c r="D2317" t="s">
        <v>13099</v>
      </c>
      <c r="E2317" t="s">
        <v>13110</v>
      </c>
      <c r="F2317" t="s">
        <v>13487</v>
      </c>
      <c r="G2317" t="s">
        <v>23075</v>
      </c>
    </row>
    <row r="2318" spans="1:7" x14ac:dyDescent="0.3">
      <c r="A2318" t="s">
        <v>2662</v>
      </c>
      <c r="B2318" t="s">
        <v>13105</v>
      </c>
      <c r="C2318" t="s">
        <v>13100</v>
      </c>
      <c r="D2318" t="s">
        <v>13099</v>
      </c>
      <c r="E2318" t="s">
        <v>13123</v>
      </c>
      <c r="F2318" t="s">
        <v>14204</v>
      </c>
      <c r="G2318" t="s">
        <v>23076</v>
      </c>
    </row>
    <row r="2319" spans="1:7" x14ac:dyDescent="0.3">
      <c r="A2319" t="s">
        <v>2662</v>
      </c>
      <c r="B2319" t="s">
        <v>13105</v>
      </c>
      <c r="C2319" t="s">
        <v>13100</v>
      </c>
      <c r="D2319" t="s">
        <v>13099</v>
      </c>
      <c r="E2319" t="s">
        <v>13123</v>
      </c>
      <c r="F2319" t="s">
        <v>13826</v>
      </c>
      <c r="G2319" t="s">
        <v>23077</v>
      </c>
    </row>
    <row r="2320" spans="1:7" x14ac:dyDescent="0.3">
      <c r="A2320" t="s">
        <v>2662</v>
      </c>
      <c r="B2320" t="s">
        <v>13105</v>
      </c>
      <c r="C2320" t="s">
        <v>13100</v>
      </c>
      <c r="D2320" t="s">
        <v>13099</v>
      </c>
      <c r="E2320" t="s">
        <v>13152</v>
      </c>
      <c r="F2320" t="s">
        <v>14015</v>
      </c>
      <c r="G2320" t="s">
        <v>23078</v>
      </c>
    </row>
    <row r="2321" spans="1:7" x14ac:dyDescent="0.3">
      <c r="A2321" t="s">
        <v>2662</v>
      </c>
      <c r="B2321" t="s">
        <v>13105</v>
      </c>
      <c r="C2321" t="s">
        <v>13100</v>
      </c>
      <c r="D2321" t="s">
        <v>13097</v>
      </c>
      <c r="E2321" t="s">
        <v>13114</v>
      </c>
      <c r="F2321" t="s">
        <v>16385</v>
      </c>
      <c r="G2321" t="s">
        <v>23079</v>
      </c>
    </row>
    <row r="2322" spans="1:7" x14ac:dyDescent="0.3">
      <c r="A2322" t="s">
        <v>2662</v>
      </c>
      <c r="B2322" t="s">
        <v>13105</v>
      </c>
      <c r="C2322" t="s">
        <v>13100</v>
      </c>
      <c r="D2322" t="s">
        <v>13097</v>
      </c>
      <c r="E2322" t="s">
        <v>20900</v>
      </c>
      <c r="F2322" t="s">
        <v>16385</v>
      </c>
      <c r="G2322" t="s">
        <v>23079</v>
      </c>
    </row>
    <row r="2323" spans="1:7" x14ac:dyDescent="0.3">
      <c r="A2323" t="s">
        <v>2662</v>
      </c>
      <c r="B2323" t="s">
        <v>13105</v>
      </c>
      <c r="C2323" t="s">
        <v>13101</v>
      </c>
      <c r="D2323" t="s">
        <v>13099</v>
      </c>
      <c r="E2323" t="s">
        <v>13110</v>
      </c>
      <c r="F2323" t="s">
        <v>13195</v>
      </c>
      <c r="G2323" t="s">
        <v>23080</v>
      </c>
    </row>
    <row r="2324" spans="1:7" x14ac:dyDescent="0.3">
      <c r="A2324" t="s">
        <v>2662</v>
      </c>
      <c r="B2324" t="s">
        <v>13105</v>
      </c>
      <c r="C2324" t="s">
        <v>13101</v>
      </c>
      <c r="D2324" t="s">
        <v>13099</v>
      </c>
      <c r="E2324" t="s">
        <v>13110</v>
      </c>
      <c r="F2324" t="s">
        <v>13465</v>
      </c>
      <c r="G2324" t="s">
        <v>23081</v>
      </c>
    </row>
    <row r="2325" spans="1:7" x14ac:dyDescent="0.3">
      <c r="A2325" t="s">
        <v>2662</v>
      </c>
      <c r="B2325" t="s">
        <v>13105</v>
      </c>
      <c r="C2325" t="s">
        <v>13101</v>
      </c>
      <c r="D2325" t="s">
        <v>13099</v>
      </c>
      <c r="E2325" t="s">
        <v>13123</v>
      </c>
      <c r="F2325" t="s">
        <v>14413</v>
      </c>
      <c r="G2325" t="s">
        <v>23082</v>
      </c>
    </row>
    <row r="2326" spans="1:7" x14ac:dyDescent="0.3">
      <c r="A2326" t="s">
        <v>2662</v>
      </c>
      <c r="B2326" t="s">
        <v>13105</v>
      </c>
      <c r="C2326" t="s">
        <v>13101</v>
      </c>
      <c r="D2326" t="s">
        <v>13097</v>
      </c>
      <c r="E2326" t="s">
        <v>13152</v>
      </c>
      <c r="F2326" t="s">
        <v>20894</v>
      </c>
      <c r="G2326" t="s">
        <v>23083</v>
      </c>
    </row>
    <row r="2327" spans="1:7" x14ac:dyDescent="0.3">
      <c r="A2327" t="s">
        <v>2662</v>
      </c>
      <c r="B2327" t="s">
        <v>13105</v>
      </c>
      <c r="C2327" t="s">
        <v>13101</v>
      </c>
      <c r="D2327" t="s">
        <v>13097</v>
      </c>
      <c r="E2327" t="s">
        <v>20900</v>
      </c>
      <c r="F2327" t="s">
        <v>20894</v>
      </c>
      <c r="G2327" t="s">
        <v>23083</v>
      </c>
    </row>
    <row r="2328" spans="1:7" x14ac:dyDescent="0.3">
      <c r="A2328" t="s">
        <v>2662</v>
      </c>
      <c r="B2328" t="s">
        <v>13105</v>
      </c>
      <c r="C2328" t="s">
        <v>13102</v>
      </c>
      <c r="D2328" t="s">
        <v>13099</v>
      </c>
      <c r="E2328" t="s">
        <v>13110</v>
      </c>
      <c r="F2328" t="s">
        <v>14307</v>
      </c>
      <c r="G2328" t="s">
        <v>23084</v>
      </c>
    </row>
    <row r="2329" spans="1:7" x14ac:dyDescent="0.3">
      <c r="A2329" t="s">
        <v>2662</v>
      </c>
      <c r="B2329" t="s">
        <v>13105</v>
      </c>
      <c r="C2329" t="s">
        <v>13102</v>
      </c>
      <c r="D2329" t="s">
        <v>13099</v>
      </c>
      <c r="E2329" t="s">
        <v>13143</v>
      </c>
      <c r="F2329" t="s">
        <v>18192</v>
      </c>
      <c r="G2329" t="s">
        <v>23085</v>
      </c>
    </row>
    <row r="2330" spans="1:7" x14ac:dyDescent="0.3">
      <c r="A2330" t="s">
        <v>2662</v>
      </c>
      <c r="B2330" t="s">
        <v>13105</v>
      </c>
      <c r="C2330" t="s">
        <v>13102</v>
      </c>
      <c r="D2330" t="s">
        <v>13099</v>
      </c>
      <c r="E2330" t="s">
        <v>20900</v>
      </c>
      <c r="F2330" t="s">
        <v>18192</v>
      </c>
      <c r="G2330" t="s">
        <v>23085</v>
      </c>
    </row>
    <row r="2331" spans="1:7" x14ac:dyDescent="0.3">
      <c r="A2331" t="s">
        <v>2662</v>
      </c>
      <c r="B2331" t="s">
        <v>13105</v>
      </c>
      <c r="C2331" t="s">
        <v>13102</v>
      </c>
      <c r="D2331" t="s">
        <v>13097</v>
      </c>
      <c r="E2331" t="s">
        <v>13123</v>
      </c>
      <c r="F2331" t="s">
        <v>18193</v>
      </c>
      <c r="G2331" t="s">
        <v>23086</v>
      </c>
    </row>
    <row r="2332" spans="1:7" x14ac:dyDescent="0.3">
      <c r="A2332" t="s">
        <v>2662</v>
      </c>
      <c r="B2332" t="s">
        <v>13105</v>
      </c>
      <c r="C2332" t="s">
        <v>13102</v>
      </c>
      <c r="D2332" t="s">
        <v>13097</v>
      </c>
      <c r="E2332" t="s">
        <v>20900</v>
      </c>
      <c r="F2332" t="s">
        <v>18193</v>
      </c>
      <c r="G2332" t="s">
        <v>23086</v>
      </c>
    </row>
    <row r="2333" spans="1:7" x14ac:dyDescent="0.3">
      <c r="A2333" t="s">
        <v>2662</v>
      </c>
      <c r="B2333" t="s">
        <v>13105</v>
      </c>
      <c r="C2333" t="s">
        <v>13106</v>
      </c>
      <c r="D2333" t="s">
        <v>13099</v>
      </c>
      <c r="E2333" t="s">
        <v>13110</v>
      </c>
      <c r="F2333" t="s">
        <v>13203</v>
      </c>
      <c r="G2333" t="s">
        <v>23087</v>
      </c>
    </row>
    <row r="2334" spans="1:7" x14ac:dyDescent="0.3">
      <c r="A2334" t="s">
        <v>2809</v>
      </c>
      <c r="B2334" t="s">
        <v>13105</v>
      </c>
      <c r="C2334" t="s">
        <v>13098</v>
      </c>
      <c r="D2334" t="s">
        <v>13099</v>
      </c>
      <c r="E2334" t="s">
        <v>13143</v>
      </c>
      <c r="F2334" t="s">
        <v>15936</v>
      </c>
      <c r="G2334" t="s">
        <v>23088</v>
      </c>
    </row>
    <row r="2335" spans="1:7" x14ac:dyDescent="0.3">
      <c r="A2335" t="s">
        <v>2811</v>
      </c>
      <c r="B2335" t="s">
        <v>13103</v>
      </c>
      <c r="C2335" t="s">
        <v>13096</v>
      </c>
      <c r="D2335" t="s">
        <v>13099</v>
      </c>
      <c r="E2335" t="s">
        <v>13123</v>
      </c>
      <c r="F2335" t="s">
        <v>13796</v>
      </c>
      <c r="G2335" t="s">
        <v>23089</v>
      </c>
    </row>
    <row r="2336" spans="1:7" x14ac:dyDescent="0.3">
      <c r="A2336" t="s">
        <v>2811</v>
      </c>
      <c r="B2336" t="s">
        <v>13104</v>
      </c>
      <c r="C2336" t="s">
        <v>13096</v>
      </c>
      <c r="D2336" t="s">
        <v>13099</v>
      </c>
      <c r="E2336" t="s">
        <v>13152</v>
      </c>
      <c r="F2336" t="s">
        <v>13584</v>
      </c>
      <c r="G2336" t="s">
        <v>23090</v>
      </c>
    </row>
    <row r="2337" spans="1:7" x14ac:dyDescent="0.3">
      <c r="A2337" t="s">
        <v>2811</v>
      </c>
      <c r="B2337" t="s">
        <v>13105</v>
      </c>
      <c r="C2337" t="s">
        <v>13096</v>
      </c>
      <c r="D2337" t="s">
        <v>13099</v>
      </c>
      <c r="E2337" t="s">
        <v>13107</v>
      </c>
      <c r="F2337" t="s">
        <v>18197</v>
      </c>
      <c r="G2337" t="s">
        <v>23091</v>
      </c>
    </row>
    <row r="2338" spans="1:7" x14ac:dyDescent="0.3">
      <c r="A2338" t="s">
        <v>2811</v>
      </c>
      <c r="B2338" t="s">
        <v>13105</v>
      </c>
      <c r="C2338" t="s">
        <v>13096</v>
      </c>
      <c r="D2338" t="s">
        <v>13099</v>
      </c>
      <c r="E2338" t="s">
        <v>13114</v>
      </c>
      <c r="F2338" t="s">
        <v>13155</v>
      </c>
      <c r="G2338" t="s">
        <v>23092</v>
      </c>
    </row>
    <row r="2339" spans="1:7" x14ac:dyDescent="0.3">
      <c r="A2339" t="s">
        <v>2811</v>
      </c>
      <c r="B2339" t="s">
        <v>13105</v>
      </c>
      <c r="C2339" t="s">
        <v>13096</v>
      </c>
      <c r="D2339" t="s">
        <v>13099</v>
      </c>
      <c r="E2339" t="s">
        <v>13114</v>
      </c>
      <c r="F2339" t="s">
        <v>18199</v>
      </c>
      <c r="G2339" t="s">
        <v>23093</v>
      </c>
    </row>
    <row r="2340" spans="1:7" x14ac:dyDescent="0.3">
      <c r="A2340" t="s">
        <v>2811</v>
      </c>
      <c r="B2340" t="s">
        <v>13105</v>
      </c>
      <c r="C2340" t="s">
        <v>13096</v>
      </c>
      <c r="D2340" t="s">
        <v>13099</v>
      </c>
      <c r="E2340" t="s">
        <v>13143</v>
      </c>
      <c r="F2340" t="s">
        <v>15595</v>
      </c>
      <c r="G2340" t="s">
        <v>23094</v>
      </c>
    </row>
    <row r="2341" spans="1:7" x14ac:dyDescent="0.3">
      <c r="A2341" t="s">
        <v>2811</v>
      </c>
      <c r="B2341" t="s">
        <v>13105</v>
      </c>
      <c r="C2341" t="s">
        <v>13096</v>
      </c>
      <c r="D2341" t="s">
        <v>13099</v>
      </c>
      <c r="E2341" t="s">
        <v>13143</v>
      </c>
      <c r="F2341" t="s">
        <v>15216</v>
      </c>
      <c r="G2341" t="s">
        <v>23095</v>
      </c>
    </row>
    <row r="2342" spans="1:7" x14ac:dyDescent="0.3">
      <c r="A2342" t="s">
        <v>2811</v>
      </c>
      <c r="B2342" t="s">
        <v>13105</v>
      </c>
      <c r="C2342" t="s">
        <v>13098</v>
      </c>
      <c r="D2342" t="s">
        <v>13099</v>
      </c>
      <c r="E2342" t="s">
        <v>13107</v>
      </c>
      <c r="F2342" t="s">
        <v>17339</v>
      </c>
      <c r="G2342" t="s">
        <v>23091</v>
      </c>
    </row>
    <row r="2343" spans="1:7" x14ac:dyDescent="0.3">
      <c r="A2343" t="s">
        <v>2811</v>
      </c>
      <c r="B2343" t="s">
        <v>13105</v>
      </c>
      <c r="C2343" t="s">
        <v>13098</v>
      </c>
      <c r="D2343" t="s">
        <v>13099</v>
      </c>
      <c r="E2343" t="s">
        <v>13107</v>
      </c>
      <c r="F2343" t="s">
        <v>13655</v>
      </c>
      <c r="G2343" t="s">
        <v>23096</v>
      </c>
    </row>
    <row r="2344" spans="1:7" x14ac:dyDescent="0.3">
      <c r="A2344" t="s">
        <v>2811</v>
      </c>
      <c r="B2344" t="s">
        <v>13105</v>
      </c>
      <c r="C2344" t="s">
        <v>13098</v>
      </c>
      <c r="D2344" t="s">
        <v>13099</v>
      </c>
      <c r="E2344" t="s">
        <v>13114</v>
      </c>
      <c r="F2344" t="s">
        <v>18203</v>
      </c>
      <c r="G2344" t="s">
        <v>23097</v>
      </c>
    </row>
    <row r="2345" spans="1:7" x14ac:dyDescent="0.3">
      <c r="A2345" t="s">
        <v>2811</v>
      </c>
      <c r="B2345" t="s">
        <v>13105</v>
      </c>
      <c r="C2345" t="s">
        <v>13098</v>
      </c>
      <c r="D2345" t="s">
        <v>13099</v>
      </c>
      <c r="E2345" t="s">
        <v>13114</v>
      </c>
      <c r="F2345" t="s">
        <v>13890</v>
      </c>
      <c r="G2345" t="s">
        <v>23098</v>
      </c>
    </row>
    <row r="2346" spans="1:7" x14ac:dyDescent="0.3">
      <c r="A2346" t="s">
        <v>2811</v>
      </c>
      <c r="B2346" t="s">
        <v>13105</v>
      </c>
      <c r="C2346" t="s">
        <v>13098</v>
      </c>
      <c r="D2346" t="s">
        <v>13099</v>
      </c>
      <c r="E2346" t="s">
        <v>13110</v>
      </c>
      <c r="F2346" t="s">
        <v>13280</v>
      </c>
      <c r="G2346" t="s">
        <v>23099</v>
      </c>
    </row>
    <row r="2347" spans="1:7" x14ac:dyDescent="0.3">
      <c r="A2347" t="s">
        <v>2811</v>
      </c>
      <c r="B2347" t="s">
        <v>13105</v>
      </c>
      <c r="C2347" t="s">
        <v>13098</v>
      </c>
      <c r="D2347" t="s">
        <v>13099</v>
      </c>
      <c r="E2347" t="s">
        <v>13152</v>
      </c>
      <c r="F2347" t="s">
        <v>14419</v>
      </c>
      <c r="G2347" t="s">
        <v>23100</v>
      </c>
    </row>
    <row r="2348" spans="1:7" x14ac:dyDescent="0.3">
      <c r="A2348" t="s">
        <v>2811</v>
      </c>
      <c r="B2348" t="s">
        <v>13105</v>
      </c>
      <c r="C2348" t="s">
        <v>13098</v>
      </c>
      <c r="D2348" t="s">
        <v>13099</v>
      </c>
      <c r="E2348" t="s">
        <v>13143</v>
      </c>
      <c r="F2348" t="s">
        <v>13795</v>
      </c>
      <c r="G2348" t="s">
        <v>23101</v>
      </c>
    </row>
    <row r="2349" spans="1:7" x14ac:dyDescent="0.3">
      <c r="A2349" t="s">
        <v>2811</v>
      </c>
      <c r="B2349" t="s">
        <v>13105</v>
      </c>
      <c r="C2349" t="s">
        <v>13098</v>
      </c>
      <c r="D2349" t="s">
        <v>13099</v>
      </c>
      <c r="E2349" t="s">
        <v>13143</v>
      </c>
      <c r="F2349" t="s">
        <v>14204</v>
      </c>
      <c r="G2349" t="s">
        <v>23102</v>
      </c>
    </row>
    <row r="2350" spans="1:7" x14ac:dyDescent="0.3">
      <c r="A2350" t="s">
        <v>2826</v>
      </c>
      <c r="B2350" t="s">
        <v>13105</v>
      </c>
      <c r="C2350" t="s">
        <v>13174</v>
      </c>
      <c r="D2350" t="s">
        <v>13099</v>
      </c>
      <c r="E2350" t="s">
        <v>13123</v>
      </c>
      <c r="F2350" t="s">
        <v>13178</v>
      </c>
      <c r="G2350" t="s">
        <v>23103</v>
      </c>
    </row>
    <row r="2351" spans="1:7" x14ac:dyDescent="0.3">
      <c r="A2351" t="s">
        <v>2828</v>
      </c>
      <c r="B2351" t="s">
        <v>13105</v>
      </c>
      <c r="C2351" t="s">
        <v>13098</v>
      </c>
      <c r="D2351" t="s">
        <v>13099</v>
      </c>
      <c r="E2351" t="s">
        <v>13114</v>
      </c>
      <c r="F2351" t="s">
        <v>13239</v>
      </c>
      <c r="G2351" t="s">
        <v>23104</v>
      </c>
    </row>
    <row r="2352" spans="1:7" x14ac:dyDescent="0.3">
      <c r="A2352" t="s">
        <v>2830</v>
      </c>
      <c r="B2352" t="s">
        <v>13103</v>
      </c>
      <c r="C2352" t="s">
        <v>13098</v>
      </c>
      <c r="D2352" t="s">
        <v>13099</v>
      </c>
      <c r="E2352" t="s">
        <v>13107</v>
      </c>
      <c r="F2352" t="s">
        <v>13296</v>
      </c>
      <c r="G2352" t="s">
        <v>23105</v>
      </c>
    </row>
    <row r="2353" spans="1:7" x14ac:dyDescent="0.3">
      <c r="A2353" t="s">
        <v>2830</v>
      </c>
      <c r="B2353" t="s">
        <v>13104</v>
      </c>
      <c r="C2353" t="s">
        <v>13100</v>
      </c>
      <c r="D2353" t="s">
        <v>13099</v>
      </c>
      <c r="E2353" t="s">
        <v>13123</v>
      </c>
      <c r="F2353" t="s">
        <v>13794</v>
      </c>
      <c r="G2353" t="s">
        <v>23106</v>
      </c>
    </row>
    <row r="2354" spans="1:7" x14ac:dyDescent="0.3">
      <c r="A2354" t="s">
        <v>2832</v>
      </c>
      <c r="B2354" t="s">
        <v>13104</v>
      </c>
      <c r="C2354" t="s">
        <v>13101</v>
      </c>
      <c r="D2354" t="s">
        <v>13099</v>
      </c>
      <c r="E2354" t="s">
        <v>13107</v>
      </c>
      <c r="F2354" t="s">
        <v>18209</v>
      </c>
      <c r="G2354" t="s">
        <v>23107</v>
      </c>
    </row>
    <row r="2355" spans="1:7" x14ac:dyDescent="0.3">
      <c r="A2355" t="s">
        <v>2834</v>
      </c>
      <c r="B2355" t="s">
        <v>13104</v>
      </c>
      <c r="C2355" t="s">
        <v>13101</v>
      </c>
      <c r="D2355" t="s">
        <v>13099</v>
      </c>
      <c r="E2355" t="s">
        <v>13152</v>
      </c>
      <c r="F2355" t="s">
        <v>18211</v>
      </c>
      <c r="G2355" t="s">
        <v>23108</v>
      </c>
    </row>
    <row r="2356" spans="1:7" x14ac:dyDescent="0.3">
      <c r="A2356" t="s">
        <v>2836</v>
      </c>
      <c r="B2356" t="s">
        <v>13103</v>
      </c>
      <c r="C2356" t="s">
        <v>13098</v>
      </c>
      <c r="D2356" t="s">
        <v>13099</v>
      </c>
      <c r="E2356" t="s">
        <v>13119</v>
      </c>
      <c r="F2356" t="s">
        <v>13358</v>
      </c>
      <c r="G2356" t="s">
        <v>23109</v>
      </c>
    </row>
    <row r="2357" spans="1:7" x14ac:dyDescent="0.3">
      <c r="A2357" t="s">
        <v>2837</v>
      </c>
      <c r="B2357" t="s">
        <v>13105</v>
      </c>
      <c r="C2357" t="s">
        <v>13096</v>
      </c>
      <c r="D2357" t="s">
        <v>13099</v>
      </c>
      <c r="E2357" t="s">
        <v>13114</v>
      </c>
      <c r="F2357" t="s">
        <v>13273</v>
      </c>
      <c r="G2357" t="s">
        <v>23110</v>
      </c>
    </row>
    <row r="2358" spans="1:7" x14ac:dyDescent="0.3">
      <c r="A2358" t="s">
        <v>2839</v>
      </c>
      <c r="B2358" t="s">
        <v>13105</v>
      </c>
      <c r="C2358" t="s">
        <v>13100</v>
      </c>
      <c r="D2358" t="s">
        <v>13099</v>
      </c>
      <c r="E2358" t="s">
        <v>13110</v>
      </c>
      <c r="F2358" t="s">
        <v>13548</v>
      </c>
      <c r="G2358" t="s">
        <v>23111</v>
      </c>
    </row>
    <row r="2359" spans="1:7" x14ac:dyDescent="0.3">
      <c r="A2359" t="s">
        <v>2841</v>
      </c>
      <c r="B2359" t="s">
        <v>13095</v>
      </c>
      <c r="C2359" t="s">
        <v>13096</v>
      </c>
      <c r="D2359" t="s">
        <v>13099</v>
      </c>
      <c r="E2359" t="s">
        <v>13114</v>
      </c>
      <c r="F2359" t="s">
        <v>13716</v>
      </c>
      <c r="G2359" t="s">
        <v>23112</v>
      </c>
    </row>
    <row r="2360" spans="1:7" x14ac:dyDescent="0.3">
      <c r="A2360" t="s">
        <v>2841</v>
      </c>
      <c r="B2360" t="s">
        <v>13095</v>
      </c>
      <c r="C2360" t="s">
        <v>13096</v>
      </c>
      <c r="D2360" t="s">
        <v>13099</v>
      </c>
      <c r="E2360" t="s">
        <v>13110</v>
      </c>
      <c r="F2360" t="s">
        <v>13970</v>
      </c>
      <c r="G2360" t="s">
        <v>23113</v>
      </c>
    </row>
    <row r="2361" spans="1:7" x14ac:dyDescent="0.3">
      <c r="A2361" t="s">
        <v>2841</v>
      </c>
      <c r="B2361" t="s">
        <v>13095</v>
      </c>
      <c r="C2361" t="s">
        <v>13100</v>
      </c>
      <c r="D2361" t="s">
        <v>13099</v>
      </c>
      <c r="E2361" t="s">
        <v>13123</v>
      </c>
      <c r="F2361" t="s">
        <v>13180</v>
      </c>
      <c r="G2361" t="s">
        <v>23114</v>
      </c>
    </row>
    <row r="2362" spans="1:7" x14ac:dyDescent="0.3">
      <c r="A2362" t="s">
        <v>2841</v>
      </c>
      <c r="B2362" t="s">
        <v>13095</v>
      </c>
      <c r="C2362" t="s">
        <v>13101</v>
      </c>
      <c r="D2362" t="s">
        <v>13097</v>
      </c>
      <c r="E2362" t="s">
        <v>13110</v>
      </c>
      <c r="F2362" t="s">
        <v>18217</v>
      </c>
      <c r="G2362" t="s">
        <v>23115</v>
      </c>
    </row>
    <row r="2363" spans="1:7" x14ac:dyDescent="0.3">
      <c r="A2363" t="s">
        <v>2841</v>
      </c>
      <c r="B2363" t="s">
        <v>13103</v>
      </c>
      <c r="C2363" t="s">
        <v>13096</v>
      </c>
      <c r="D2363" t="s">
        <v>13099</v>
      </c>
      <c r="E2363" t="s">
        <v>13107</v>
      </c>
      <c r="F2363" t="s">
        <v>13325</v>
      </c>
      <c r="G2363" t="s">
        <v>23116</v>
      </c>
    </row>
    <row r="2364" spans="1:7" x14ac:dyDescent="0.3">
      <c r="A2364" t="s">
        <v>2841</v>
      </c>
      <c r="B2364" t="s">
        <v>13103</v>
      </c>
      <c r="C2364" t="s">
        <v>13096</v>
      </c>
      <c r="D2364" t="s">
        <v>13099</v>
      </c>
      <c r="E2364" t="s">
        <v>13152</v>
      </c>
      <c r="F2364" t="s">
        <v>13550</v>
      </c>
      <c r="G2364" t="s">
        <v>21415</v>
      </c>
    </row>
    <row r="2365" spans="1:7" x14ac:dyDescent="0.3">
      <c r="A2365" t="s">
        <v>2841</v>
      </c>
      <c r="B2365" t="s">
        <v>13103</v>
      </c>
      <c r="C2365" t="s">
        <v>13098</v>
      </c>
      <c r="D2365" t="s">
        <v>13099</v>
      </c>
      <c r="E2365" t="s">
        <v>13110</v>
      </c>
      <c r="F2365" t="s">
        <v>18221</v>
      </c>
      <c r="G2365" t="s">
        <v>23117</v>
      </c>
    </row>
    <row r="2366" spans="1:7" x14ac:dyDescent="0.3">
      <c r="A2366" t="s">
        <v>2841</v>
      </c>
      <c r="B2366" t="s">
        <v>13103</v>
      </c>
      <c r="C2366" t="s">
        <v>13100</v>
      </c>
      <c r="D2366" t="s">
        <v>13099</v>
      </c>
      <c r="E2366" t="s">
        <v>13123</v>
      </c>
      <c r="F2366" t="s">
        <v>13213</v>
      </c>
      <c r="G2366" t="s">
        <v>23118</v>
      </c>
    </row>
    <row r="2367" spans="1:7" x14ac:dyDescent="0.3">
      <c r="A2367" t="s">
        <v>2841</v>
      </c>
      <c r="B2367" t="s">
        <v>13103</v>
      </c>
      <c r="C2367" t="s">
        <v>13100</v>
      </c>
      <c r="D2367" t="s">
        <v>13099</v>
      </c>
      <c r="E2367" t="s">
        <v>13143</v>
      </c>
      <c r="F2367" t="s">
        <v>13937</v>
      </c>
      <c r="G2367" t="s">
        <v>23119</v>
      </c>
    </row>
    <row r="2368" spans="1:7" x14ac:dyDescent="0.3">
      <c r="A2368" t="s">
        <v>2841</v>
      </c>
      <c r="B2368" t="s">
        <v>13104</v>
      </c>
      <c r="C2368" t="s">
        <v>13098</v>
      </c>
      <c r="D2368" t="s">
        <v>13099</v>
      </c>
      <c r="E2368" t="s">
        <v>13107</v>
      </c>
      <c r="F2368" t="s">
        <v>14368</v>
      </c>
      <c r="G2368" t="s">
        <v>23120</v>
      </c>
    </row>
    <row r="2369" spans="1:7" x14ac:dyDescent="0.3">
      <c r="A2369" t="s">
        <v>2841</v>
      </c>
      <c r="B2369" t="s">
        <v>13104</v>
      </c>
      <c r="C2369" t="s">
        <v>13098</v>
      </c>
      <c r="D2369" t="s">
        <v>13099</v>
      </c>
      <c r="E2369" t="s">
        <v>13110</v>
      </c>
      <c r="F2369" t="s">
        <v>14351</v>
      </c>
      <c r="G2369" t="s">
        <v>23121</v>
      </c>
    </row>
    <row r="2370" spans="1:7" x14ac:dyDescent="0.3">
      <c r="A2370" t="s">
        <v>2841</v>
      </c>
      <c r="B2370" t="s">
        <v>13104</v>
      </c>
      <c r="C2370" t="s">
        <v>13098</v>
      </c>
      <c r="D2370" t="s">
        <v>13099</v>
      </c>
      <c r="E2370" t="s">
        <v>13123</v>
      </c>
      <c r="F2370" t="s">
        <v>18225</v>
      </c>
      <c r="G2370" t="s">
        <v>23122</v>
      </c>
    </row>
    <row r="2371" spans="1:7" x14ac:dyDescent="0.3">
      <c r="A2371" t="s">
        <v>2841</v>
      </c>
      <c r="B2371" t="s">
        <v>13104</v>
      </c>
      <c r="C2371" t="s">
        <v>13100</v>
      </c>
      <c r="D2371" t="s">
        <v>13099</v>
      </c>
      <c r="E2371" t="s">
        <v>13110</v>
      </c>
      <c r="F2371" t="s">
        <v>13155</v>
      </c>
      <c r="G2371" t="s">
        <v>23123</v>
      </c>
    </row>
    <row r="2372" spans="1:7" x14ac:dyDescent="0.3">
      <c r="A2372" t="s">
        <v>2841</v>
      </c>
      <c r="B2372" t="s">
        <v>13104</v>
      </c>
      <c r="C2372" t="s">
        <v>13102</v>
      </c>
      <c r="D2372" t="s">
        <v>13099</v>
      </c>
      <c r="E2372" t="s">
        <v>13152</v>
      </c>
      <c r="F2372" t="s">
        <v>18230</v>
      </c>
      <c r="G2372" t="s">
        <v>23124</v>
      </c>
    </row>
    <row r="2373" spans="1:7" x14ac:dyDescent="0.3">
      <c r="A2373" t="s">
        <v>2841</v>
      </c>
      <c r="B2373" t="s">
        <v>13104</v>
      </c>
      <c r="C2373" t="s">
        <v>13174</v>
      </c>
      <c r="D2373" t="s">
        <v>13099</v>
      </c>
      <c r="E2373" t="s">
        <v>13114</v>
      </c>
      <c r="F2373" t="s">
        <v>13774</v>
      </c>
      <c r="G2373" t="s">
        <v>23125</v>
      </c>
    </row>
    <row r="2374" spans="1:7" x14ac:dyDescent="0.3">
      <c r="A2374" t="s">
        <v>2841</v>
      </c>
      <c r="B2374" t="s">
        <v>13105</v>
      </c>
      <c r="C2374" t="s">
        <v>13096</v>
      </c>
      <c r="D2374" t="s">
        <v>13099</v>
      </c>
      <c r="E2374" t="s">
        <v>13110</v>
      </c>
      <c r="F2374" t="s">
        <v>14422</v>
      </c>
      <c r="G2374" t="s">
        <v>23126</v>
      </c>
    </row>
    <row r="2375" spans="1:7" x14ac:dyDescent="0.3">
      <c r="A2375" t="s">
        <v>2841</v>
      </c>
      <c r="B2375" t="s">
        <v>13105</v>
      </c>
      <c r="C2375" t="s">
        <v>13100</v>
      </c>
      <c r="D2375" t="s">
        <v>13099</v>
      </c>
      <c r="E2375" t="s">
        <v>13119</v>
      </c>
      <c r="F2375" t="s">
        <v>18233</v>
      </c>
      <c r="G2375" t="s">
        <v>23127</v>
      </c>
    </row>
    <row r="2376" spans="1:7" x14ac:dyDescent="0.3">
      <c r="A2376" t="s">
        <v>2841</v>
      </c>
      <c r="B2376" t="s">
        <v>13105</v>
      </c>
      <c r="C2376" t="s">
        <v>13100</v>
      </c>
      <c r="D2376" t="s">
        <v>13099</v>
      </c>
      <c r="E2376" t="s">
        <v>13152</v>
      </c>
      <c r="F2376" t="s">
        <v>14464</v>
      </c>
      <c r="G2376" t="s">
        <v>23128</v>
      </c>
    </row>
    <row r="2377" spans="1:7" x14ac:dyDescent="0.3">
      <c r="A2377" t="s">
        <v>2841</v>
      </c>
      <c r="B2377" t="s">
        <v>13105</v>
      </c>
      <c r="C2377" t="s">
        <v>13101</v>
      </c>
      <c r="D2377" t="s">
        <v>13099</v>
      </c>
      <c r="E2377" t="s">
        <v>13110</v>
      </c>
      <c r="F2377" t="s">
        <v>13652</v>
      </c>
      <c r="G2377" t="s">
        <v>23129</v>
      </c>
    </row>
    <row r="2378" spans="1:7" x14ac:dyDescent="0.3">
      <c r="A2378" t="s">
        <v>2860</v>
      </c>
      <c r="B2378" t="s">
        <v>13095</v>
      </c>
      <c r="C2378" t="s">
        <v>13096</v>
      </c>
      <c r="D2378" t="s">
        <v>13099</v>
      </c>
      <c r="E2378" t="s">
        <v>13119</v>
      </c>
      <c r="F2378" t="s">
        <v>18236</v>
      </c>
      <c r="G2378" t="s">
        <v>23130</v>
      </c>
    </row>
    <row r="2379" spans="1:7" x14ac:dyDescent="0.3">
      <c r="A2379" t="s">
        <v>2860</v>
      </c>
      <c r="B2379" t="s">
        <v>13095</v>
      </c>
      <c r="C2379" t="s">
        <v>13096</v>
      </c>
      <c r="D2379" t="s">
        <v>13099</v>
      </c>
      <c r="E2379" t="s">
        <v>13119</v>
      </c>
      <c r="F2379" t="s">
        <v>13485</v>
      </c>
      <c r="G2379" t="s">
        <v>23131</v>
      </c>
    </row>
    <row r="2380" spans="1:7" x14ac:dyDescent="0.3">
      <c r="A2380" t="s">
        <v>2860</v>
      </c>
      <c r="B2380" t="s">
        <v>13095</v>
      </c>
      <c r="C2380" t="s">
        <v>13096</v>
      </c>
      <c r="D2380" t="s">
        <v>13099</v>
      </c>
      <c r="E2380" t="s">
        <v>13107</v>
      </c>
      <c r="F2380" t="s">
        <v>13258</v>
      </c>
      <c r="G2380" t="s">
        <v>22314</v>
      </c>
    </row>
    <row r="2381" spans="1:7" x14ac:dyDescent="0.3">
      <c r="A2381" t="s">
        <v>2860</v>
      </c>
      <c r="B2381" t="s">
        <v>13095</v>
      </c>
      <c r="C2381" t="s">
        <v>13096</v>
      </c>
      <c r="D2381" t="s">
        <v>13099</v>
      </c>
      <c r="E2381" t="s">
        <v>13107</v>
      </c>
      <c r="F2381" t="s">
        <v>13293</v>
      </c>
      <c r="G2381" t="s">
        <v>23132</v>
      </c>
    </row>
    <row r="2382" spans="1:7" x14ac:dyDescent="0.3">
      <c r="A2382" t="s">
        <v>2860</v>
      </c>
      <c r="B2382" t="s">
        <v>13095</v>
      </c>
      <c r="C2382" t="s">
        <v>13096</v>
      </c>
      <c r="D2382" t="s">
        <v>13099</v>
      </c>
      <c r="E2382" t="s">
        <v>13114</v>
      </c>
      <c r="F2382" t="s">
        <v>13145</v>
      </c>
      <c r="G2382" t="s">
        <v>23133</v>
      </c>
    </row>
    <row r="2383" spans="1:7" x14ac:dyDescent="0.3">
      <c r="A2383" t="s">
        <v>2860</v>
      </c>
      <c r="B2383" t="s">
        <v>13095</v>
      </c>
      <c r="C2383" t="s">
        <v>13096</v>
      </c>
      <c r="D2383" t="s">
        <v>13099</v>
      </c>
      <c r="E2383" t="s">
        <v>13114</v>
      </c>
      <c r="F2383" t="s">
        <v>13979</v>
      </c>
      <c r="G2383" t="s">
        <v>23134</v>
      </c>
    </row>
    <row r="2384" spans="1:7" x14ac:dyDescent="0.3">
      <c r="A2384" t="s">
        <v>2860</v>
      </c>
      <c r="B2384" t="s">
        <v>13095</v>
      </c>
      <c r="C2384" t="s">
        <v>13096</v>
      </c>
      <c r="D2384" t="s">
        <v>13099</v>
      </c>
      <c r="E2384" t="s">
        <v>13110</v>
      </c>
      <c r="F2384" t="s">
        <v>13466</v>
      </c>
      <c r="G2384" t="s">
        <v>23135</v>
      </c>
    </row>
    <row r="2385" spans="1:7" x14ac:dyDescent="0.3">
      <c r="A2385" t="s">
        <v>2860</v>
      </c>
      <c r="B2385" t="s">
        <v>13095</v>
      </c>
      <c r="C2385" t="s">
        <v>13096</v>
      </c>
      <c r="D2385" t="s">
        <v>13099</v>
      </c>
      <c r="E2385" t="s">
        <v>13110</v>
      </c>
      <c r="F2385" t="s">
        <v>14565</v>
      </c>
      <c r="G2385" t="s">
        <v>23136</v>
      </c>
    </row>
    <row r="2386" spans="1:7" x14ac:dyDescent="0.3">
      <c r="A2386" t="s">
        <v>2860</v>
      </c>
      <c r="B2386" t="s">
        <v>13095</v>
      </c>
      <c r="C2386" t="s">
        <v>13096</v>
      </c>
      <c r="D2386" t="s">
        <v>13099</v>
      </c>
      <c r="E2386" t="s">
        <v>13123</v>
      </c>
      <c r="F2386" t="s">
        <v>18244</v>
      </c>
      <c r="G2386" t="s">
        <v>23137</v>
      </c>
    </row>
    <row r="2387" spans="1:7" x14ac:dyDescent="0.3">
      <c r="A2387" t="s">
        <v>2860</v>
      </c>
      <c r="B2387" t="s">
        <v>13095</v>
      </c>
      <c r="C2387" t="s">
        <v>13096</v>
      </c>
      <c r="D2387" t="s">
        <v>13099</v>
      </c>
      <c r="E2387" t="s">
        <v>13123</v>
      </c>
      <c r="F2387" t="s">
        <v>13224</v>
      </c>
      <c r="G2387" t="s">
        <v>23138</v>
      </c>
    </row>
    <row r="2388" spans="1:7" x14ac:dyDescent="0.3">
      <c r="A2388" t="s">
        <v>2860</v>
      </c>
      <c r="B2388" t="s">
        <v>13095</v>
      </c>
      <c r="C2388" t="s">
        <v>13096</v>
      </c>
      <c r="D2388" t="s">
        <v>13099</v>
      </c>
      <c r="E2388" t="s">
        <v>13152</v>
      </c>
      <c r="F2388" t="s">
        <v>18247</v>
      </c>
      <c r="G2388" t="s">
        <v>23139</v>
      </c>
    </row>
    <row r="2389" spans="1:7" x14ac:dyDescent="0.3">
      <c r="A2389" t="s">
        <v>2860</v>
      </c>
      <c r="B2389" t="s">
        <v>13095</v>
      </c>
      <c r="C2389" t="s">
        <v>13096</v>
      </c>
      <c r="D2389" t="s">
        <v>13099</v>
      </c>
      <c r="E2389" t="s">
        <v>13152</v>
      </c>
      <c r="F2389" t="s">
        <v>13204</v>
      </c>
      <c r="G2389" t="s">
        <v>23140</v>
      </c>
    </row>
    <row r="2390" spans="1:7" x14ac:dyDescent="0.3">
      <c r="A2390" t="s">
        <v>2860</v>
      </c>
      <c r="B2390" t="s">
        <v>13095</v>
      </c>
      <c r="C2390" t="s">
        <v>13096</v>
      </c>
      <c r="D2390" t="s">
        <v>13099</v>
      </c>
      <c r="E2390" t="s">
        <v>13160</v>
      </c>
      <c r="F2390" t="s">
        <v>18248</v>
      </c>
      <c r="G2390" t="s">
        <v>23141</v>
      </c>
    </row>
    <row r="2391" spans="1:7" x14ac:dyDescent="0.3">
      <c r="A2391" t="s">
        <v>2860</v>
      </c>
      <c r="B2391" t="s">
        <v>13095</v>
      </c>
      <c r="C2391" t="s">
        <v>13096</v>
      </c>
      <c r="D2391" t="s">
        <v>13099</v>
      </c>
      <c r="E2391" t="s">
        <v>13160</v>
      </c>
      <c r="F2391" t="s">
        <v>13881</v>
      </c>
      <c r="G2391" t="s">
        <v>23142</v>
      </c>
    </row>
    <row r="2392" spans="1:7" x14ac:dyDescent="0.3">
      <c r="A2392" t="s">
        <v>2860</v>
      </c>
      <c r="B2392" t="s">
        <v>13095</v>
      </c>
      <c r="C2392" t="s">
        <v>13096</v>
      </c>
      <c r="D2392" t="s">
        <v>13097</v>
      </c>
      <c r="E2392" t="s">
        <v>13119</v>
      </c>
      <c r="F2392" t="s">
        <v>13232</v>
      </c>
      <c r="G2392" t="s">
        <v>23143</v>
      </c>
    </row>
    <row r="2393" spans="1:7" x14ac:dyDescent="0.3">
      <c r="A2393" t="s">
        <v>2860</v>
      </c>
      <c r="B2393" t="s">
        <v>13095</v>
      </c>
      <c r="C2393" t="s">
        <v>13096</v>
      </c>
      <c r="D2393" t="s">
        <v>13097</v>
      </c>
      <c r="E2393" t="s">
        <v>13107</v>
      </c>
      <c r="F2393" t="s">
        <v>14880</v>
      </c>
      <c r="G2393" t="s">
        <v>23144</v>
      </c>
    </row>
    <row r="2394" spans="1:7" x14ac:dyDescent="0.3">
      <c r="A2394" t="s">
        <v>2860</v>
      </c>
      <c r="B2394" t="s">
        <v>13095</v>
      </c>
      <c r="C2394" t="s">
        <v>13096</v>
      </c>
      <c r="D2394" t="s">
        <v>13097</v>
      </c>
      <c r="E2394" t="s">
        <v>13110</v>
      </c>
      <c r="F2394" t="s">
        <v>18252</v>
      </c>
      <c r="G2394" t="s">
        <v>23145</v>
      </c>
    </row>
    <row r="2395" spans="1:7" x14ac:dyDescent="0.3">
      <c r="A2395" t="s">
        <v>2860</v>
      </c>
      <c r="B2395" t="s">
        <v>13095</v>
      </c>
      <c r="C2395" t="s">
        <v>13096</v>
      </c>
      <c r="D2395" t="s">
        <v>13097</v>
      </c>
      <c r="E2395" t="s">
        <v>20900</v>
      </c>
      <c r="F2395" t="s">
        <v>18252</v>
      </c>
      <c r="G2395" t="s">
        <v>23145</v>
      </c>
    </row>
    <row r="2396" spans="1:7" x14ac:dyDescent="0.3">
      <c r="A2396" t="s">
        <v>2860</v>
      </c>
      <c r="B2396" t="s">
        <v>13095</v>
      </c>
      <c r="C2396" t="s">
        <v>13096</v>
      </c>
      <c r="D2396" t="s">
        <v>13097</v>
      </c>
      <c r="E2396" t="s">
        <v>13110</v>
      </c>
      <c r="F2396" t="s">
        <v>15652</v>
      </c>
      <c r="G2396" t="s">
        <v>23146</v>
      </c>
    </row>
    <row r="2397" spans="1:7" x14ac:dyDescent="0.3">
      <c r="A2397" t="s">
        <v>2860</v>
      </c>
      <c r="B2397" t="s">
        <v>13095</v>
      </c>
      <c r="C2397" t="s">
        <v>13096</v>
      </c>
      <c r="D2397" t="s">
        <v>13097</v>
      </c>
      <c r="E2397" t="s">
        <v>13143</v>
      </c>
      <c r="F2397" t="s">
        <v>14285</v>
      </c>
      <c r="G2397" t="s">
        <v>23147</v>
      </c>
    </row>
    <row r="2398" spans="1:7" x14ac:dyDescent="0.3">
      <c r="A2398" t="s">
        <v>2860</v>
      </c>
      <c r="B2398" t="s">
        <v>13095</v>
      </c>
      <c r="C2398" t="s">
        <v>13096</v>
      </c>
      <c r="D2398" t="s">
        <v>13097</v>
      </c>
      <c r="E2398" t="s">
        <v>13143</v>
      </c>
      <c r="F2398" t="s">
        <v>13232</v>
      </c>
      <c r="G2398" t="s">
        <v>23148</v>
      </c>
    </row>
    <row r="2399" spans="1:7" x14ac:dyDescent="0.3">
      <c r="A2399" t="s">
        <v>2860</v>
      </c>
      <c r="B2399" t="s">
        <v>13095</v>
      </c>
      <c r="C2399" t="s">
        <v>13098</v>
      </c>
      <c r="D2399" t="s">
        <v>13099</v>
      </c>
      <c r="E2399" t="s">
        <v>13119</v>
      </c>
      <c r="F2399" t="s">
        <v>18256</v>
      </c>
      <c r="G2399" t="s">
        <v>23149</v>
      </c>
    </row>
    <row r="2400" spans="1:7" x14ac:dyDescent="0.3">
      <c r="A2400" t="s">
        <v>2860</v>
      </c>
      <c r="B2400" t="s">
        <v>13095</v>
      </c>
      <c r="C2400" t="s">
        <v>13098</v>
      </c>
      <c r="D2400" t="s">
        <v>13099</v>
      </c>
      <c r="E2400" t="s">
        <v>13119</v>
      </c>
      <c r="F2400" t="s">
        <v>13136</v>
      </c>
      <c r="G2400" t="s">
        <v>23150</v>
      </c>
    </row>
    <row r="2401" spans="1:7" x14ac:dyDescent="0.3">
      <c r="A2401" t="s">
        <v>2860</v>
      </c>
      <c r="B2401" t="s">
        <v>13095</v>
      </c>
      <c r="C2401" t="s">
        <v>13098</v>
      </c>
      <c r="D2401" t="s">
        <v>13099</v>
      </c>
      <c r="E2401" t="s">
        <v>13107</v>
      </c>
      <c r="F2401" t="s">
        <v>13186</v>
      </c>
      <c r="G2401" t="s">
        <v>23151</v>
      </c>
    </row>
    <row r="2402" spans="1:7" x14ac:dyDescent="0.3">
      <c r="A2402" t="s">
        <v>2860</v>
      </c>
      <c r="B2402" t="s">
        <v>13095</v>
      </c>
      <c r="C2402" t="s">
        <v>13098</v>
      </c>
      <c r="D2402" t="s">
        <v>13099</v>
      </c>
      <c r="E2402" t="s">
        <v>13107</v>
      </c>
      <c r="F2402" t="s">
        <v>14273</v>
      </c>
      <c r="G2402" t="s">
        <v>23152</v>
      </c>
    </row>
    <row r="2403" spans="1:7" x14ac:dyDescent="0.3">
      <c r="A2403" t="s">
        <v>2860</v>
      </c>
      <c r="B2403" t="s">
        <v>13095</v>
      </c>
      <c r="C2403" t="s">
        <v>13098</v>
      </c>
      <c r="D2403" t="s">
        <v>13099</v>
      </c>
      <c r="E2403" t="s">
        <v>13114</v>
      </c>
      <c r="F2403" t="s">
        <v>13571</v>
      </c>
      <c r="G2403" t="s">
        <v>23153</v>
      </c>
    </row>
    <row r="2404" spans="1:7" x14ac:dyDescent="0.3">
      <c r="A2404" t="s">
        <v>2860</v>
      </c>
      <c r="B2404" t="s">
        <v>13095</v>
      </c>
      <c r="C2404" t="s">
        <v>13098</v>
      </c>
      <c r="D2404" t="s">
        <v>13099</v>
      </c>
      <c r="E2404" t="s">
        <v>13114</v>
      </c>
      <c r="F2404" t="s">
        <v>13213</v>
      </c>
      <c r="G2404" t="s">
        <v>23154</v>
      </c>
    </row>
    <row r="2405" spans="1:7" x14ac:dyDescent="0.3">
      <c r="A2405" t="s">
        <v>2860</v>
      </c>
      <c r="B2405" t="s">
        <v>13095</v>
      </c>
      <c r="C2405" t="s">
        <v>13098</v>
      </c>
      <c r="D2405" t="s">
        <v>13099</v>
      </c>
      <c r="E2405" t="s">
        <v>13110</v>
      </c>
      <c r="F2405" t="s">
        <v>18260</v>
      </c>
      <c r="G2405" t="s">
        <v>23155</v>
      </c>
    </row>
    <row r="2406" spans="1:7" x14ac:dyDescent="0.3">
      <c r="A2406" t="s">
        <v>2860</v>
      </c>
      <c r="B2406" t="s">
        <v>13095</v>
      </c>
      <c r="C2406" t="s">
        <v>13098</v>
      </c>
      <c r="D2406" t="s">
        <v>13099</v>
      </c>
      <c r="E2406" t="s">
        <v>13123</v>
      </c>
      <c r="F2406" t="s">
        <v>13785</v>
      </c>
      <c r="G2406" t="s">
        <v>23156</v>
      </c>
    </row>
    <row r="2407" spans="1:7" x14ac:dyDescent="0.3">
      <c r="A2407" t="s">
        <v>2860</v>
      </c>
      <c r="B2407" t="s">
        <v>13095</v>
      </c>
      <c r="C2407" t="s">
        <v>13098</v>
      </c>
      <c r="D2407" t="s">
        <v>13099</v>
      </c>
      <c r="E2407" t="s">
        <v>13123</v>
      </c>
      <c r="F2407" t="s">
        <v>16219</v>
      </c>
      <c r="G2407" t="s">
        <v>23157</v>
      </c>
    </row>
    <row r="2408" spans="1:7" x14ac:dyDescent="0.3">
      <c r="A2408" t="s">
        <v>2860</v>
      </c>
      <c r="B2408" t="s">
        <v>13095</v>
      </c>
      <c r="C2408" t="s">
        <v>13098</v>
      </c>
      <c r="D2408" t="s">
        <v>13099</v>
      </c>
      <c r="E2408" t="s">
        <v>13152</v>
      </c>
      <c r="F2408" t="s">
        <v>14102</v>
      </c>
      <c r="G2408" t="s">
        <v>23158</v>
      </c>
    </row>
    <row r="2409" spans="1:7" x14ac:dyDescent="0.3">
      <c r="A2409" t="s">
        <v>2860</v>
      </c>
      <c r="B2409" t="s">
        <v>13095</v>
      </c>
      <c r="C2409" t="s">
        <v>13098</v>
      </c>
      <c r="D2409" t="s">
        <v>13099</v>
      </c>
      <c r="E2409" t="s">
        <v>13152</v>
      </c>
      <c r="F2409" t="s">
        <v>13547</v>
      </c>
      <c r="G2409" t="s">
        <v>23159</v>
      </c>
    </row>
    <row r="2410" spans="1:7" x14ac:dyDescent="0.3">
      <c r="A2410" t="s">
        <v>2860</v>
      </c>
      <c r="B2410" t="s">
        <v>13095</v>
      </c>
      <c r="C2410" t="s">
        <v>13098</v>
      </c>
      <c r="D2410" t="s">
        <v>13099</v>
      </c>
      <c r="E2410" t="s">
        <v>13143</v>
      </c>
      <c r="F2410" t="s">
        <v>13280</v>
      </c>
      <c r="G2410" t="s">
        <v>23160</v>
      </c>
    </row>
    <row r="2411" spans="1:7" x14ac:dyDescent="0.3">
      <c r="A2411" t="s">
        <v>2860</v>
      </c>
      <c r="B2411" t="s">
        <v>13095</v>
      </c>
      <c r="C2411" t="s">
        <v>13098</v>
      </c>
      <c r="D2411" t="s">
        <v>13099</v>
      </c>
      <c r="E2411" t="s">
        <v>13143</v>
      </c>
      <c r="F2411" t="s">
        <v>14187</v>
      </c>
      <c r="G2411" t="s">
        <v>23161</v>
      </c>
    </row>
    <row r="2412" spans="1:7" x14ac:dyDescent="0.3">
      <c r="A2412" t="s">
        <v>2860</v>
      </c>
      <c r="B2412" t="s">
        <v>13095</v>
      </c>
      <c r="C2412" t="s">
        <v>13098</v>
      </c>
      <c r="D2412" t="s">
        <v>13099</v>
      </c>
      <c r="E2412" t="s">
        <v>13160</v>
      </c>
      <c r="F2412" t="s">
        <v>13881</v>
      </c>
      <c r="G2412" t="s">
        <v>23162</v>
      </c>
    </row>
    <row r="2413" spans="1:7" x14ac:dyDescent="0.3">
      <c r="A2413" t="s">
        <v>2860</v>
      </c>
      <c r="B2413" t="s">
        <v>13095</v>
      </c>
      <c r="C2413" t="s">
        <v>13098</v>
      </c>
      <c r="D2413" t="s">
        <v>13099</v>
      </c>
      <c r="E2413" t="s">
        <v>13160</v>
      </c>
      <c r="F2413" t="s">
        <v>18267</v>
      </c>
      <c r="G2413" t="s">
        <v>23163</v>
      </c>
    </row>
    <row r="2414" spans="1:7" x14ac:dyDescent="0.3">
      <c r="A2414" t="s">
        <v>2860</v>
      </c>
      <c r="B2414" t="s">
        <v>13095</v>
      </c>
      <c r="C2414" t="s">
        <v>13098</v>
      </c>
      <c r="D2414" t="s">
        <v>13097</v>
      </c>
      <c r="E2414" t="s">
        <v>13092</v>
      </c>
      <c r="F2414" t="s">
        <v>18269</v>
      </c>
      <c r="G2414" t="s">
        <v>23164</v>
      </c>
    </row>
    <row r="2415" spans="1:7" x14ac:dyDescent="0.3">
      <c r="A2415" t="s">
        <v>2860</v>
      </c>
      <c r="B2415" t="s">
        <v>13095</v>
      </c>
      <c r="C2415" t="s">
        <v>13098</v>
      </c>
      <c r="D2415" t="s">
        <v>13097</v>
      </c>
      <c r="E2415" t="s">
        <v>13114</v>
      </c>
      <c r="F2415" t="s">
        <v>17272</v>
      </c>
      <c r="G2415" t="s">
        <v>23165</v>
      </c>
    </row>
    <row r="2416" spans="1:7" x14ac:dyDescent="0.3">
      <c r="A2416" t="s">
        <v>2860</v>
      </c>
      <c r="B2416" t="s">
        <v>13095</v>
      </c>
      <c r="C2416" t="s">
        <v>13098</v>
      </c>
      <c r="D2416" t="s">
        <v>13097</v>
      </c>
      <c r="E2416" t="s">
        <v>13114</v>
      </c>
      <c r="F2416" t="s">
        <v>18273</v>
      </c>
      <c r="G2416" t="s">
        <v>23166</v>
      </c>
    </row>
    <row r="2417" spans="1:7" x14ac:dyDescent="0.3">
      <c r="A2417" t="s">
        <v>2860</v>
      </c>
      <c r="B2417" t="s">
        <v>13095</v>
      </c>
      <c r="C2417" t="s">
        <v>13098</v>
      </c>
      <c r="D2417" t="s">
        <v>13097</v>
      </c>
      <c r="E2417" t="s">
        <v>13110</v>
      </c>
      <c r="F2417" t="s">
        <v>17959</v>
      </c>
      <c r="G2417" t="s">
        <v>23167</v>
      </c>
    </row>
    <row r="2418" spans="1:7" x14ac:dyDescent="0.3">
      <c r="A2418" t="s">
        <v>2860</v>
      </c>
      <c r="B2418" t="s">
        <v>13095</v>
      </c>
      <c r="C2418" t="s">
        <v>13098</v>
      </c>
      <c r="D2418" t="s">
        <v>13097</v>
      </c>
      <c r="E2418" t="s">
        <v>13110</v>
      </c>
      <c r="F2418" t="s">
        <v>18275</v>
      </c>
      <c r="G2418" t="s">
        <v>23168</v>
      </c>
    </row>
    <row r="2419" spans="1:7" x14ac:dyDescent="0.3">
      <c r="A2419" t="s">
        <v>2860</v>
      </c>
      <c r="B2419" t="s">
        <v>13095</v>
      </c>
      <c r="C2419" t="s">
        <v>13098</v>
      </c>
      <c r="D2419" t="s">
        <v>13097</v>
      </c>
      <c r="E2419" t="s">
        <v>13123</v>
      </c>
      <c r="F2419" t="s">
        <v>13668</v>
      </c>
      <c r="G2419" t="s">
        <v>23169</v>
      </c>
    </row>
    <row r="2420" spans="1:7" x14ac:dyDescent="0.3">
      <c r="A2420" t="s">
        <v>2860</v>
      </c>
      <c r="B2420" t="s">
        <v>13095</v>
      </c>
      <c r="C2420" t="s">
        <v>13098</v>
      </c>
      <c r="D2420" t="s">
        <v>13097</v>
      </c>
      <c r="E2420" t="s">
        <v>13123</v>
      </c>
      <c r="F2420" t="s">
        <v>18278</v>
      </c>
      <c r="G2420" t="s">
        <v>23170</v>
      </c>
    </row>
    <row r="2421" spans="1:7" x14ac:dyDescent="0.3">
      <c r="A2421" t="s">
        <v>2860</v>
      </c>
      <c r="B2421" t="s">
        <v>13095</v>
      </c>
      <c r="C2421" t="s">
        <v>13098</v>
      </c>
      <c r="D2421" t="s">
        <v>13097</v>
      </c>
      <c r="E2421" t="s">
        <v>13152</v>
      </c>
      <c r="F2421" t="s">
        <v>14545</v>
      </c>
      <c r="G2421" t="s">
        <v>23171</v>
      </c>
    </row>
    <row r="2422" spans="1:7" x14ac:dyDescent="0.3">
      <c r="A2422" t="s">
        <v>2860</v>
      </c>
      <c r="B2422" t="s">
        <v>13095</v>
      </c>
      <c r="C2422" t="s">
        <v>13100</v>
      </c>
      <c r="D2422" t="s">
        <v>13099</v>
      </c>
      <c r="E2422" t="s">
        <v>13119</v>
      </c>
      <c r="F2422" t="s">
        <v>13170</v>
      </c>
      <c r="G2422" t="s">
        <v>23172</v>
      </c>
    </row>
    <row r="2423" spans="1:7" x14ac:dyDescent="0.3">
      <c r="A2423" t="s">
        <v>2860</v>
      </c>
      <c r="B2423" t="s">
        <v>13095</v>
      </c>
      <c r="C2423" t="s">
        <v>13100</v>
      </c>
      <c r="D2423" t="s">
        <v>13099</v>
      </c>
      <c r="E2423" t="s">
        <v>13107</v>
      </c>
      <c r="F2423" t="s">
        <v>13318</v>
      </c>
      <c r="G2423" t="s">
        <v>22782</v>
      </c>
    </row>
    <row r="2424" spans="1:7" x14ac:dyDescent="0.3">
      <c r="A2424" t="s">
        <v>2860</v>
      </c>
      <c r="B2424" t="s">
        <v>13095</v>
      </c>
      <c r="C2424" t="s">
        <v>13100</v>
      </c>
      <c r="D2424" t="s">
        <v>13099</v>
      </c>
      <c r="E2424" t="s">
        <v>13107</v>
      </c>
      <c r="F2424" t="s">
        <v>14038</v>
      </c>
      <c r="G2424" t="s">
        <v>23173</v>
      </c>
    </row>
    <row r="2425" spans="1:7" x14ac:dyDescent="0.3">
      <c r="A2425" t="s">
        <v>2860</v>
      </c>
      <c r="B2425" t="s">
        <v>13095</v>
      </c>
      <c r="C2425" t="s">
        <v>13100</v>
      </c>
      <c r="D2425" t="s">
        <v>13099</v>
      </c>
      <c r="E2425" t="s">
        <v>13114</v>
      </c>
      <c r="F2425" t="s">
        <v>13296</v>
      </c>
      <c r="G2425" t="s">
        <v>23174</v>
      </c>
    </row>
    <row r="2426" spans="1:7" x14ac:dyDescent="0.3">
      <c r="A2426" t="s">
        <v>2860</v>
      </c>
      <c r="B2426" t="s">
        <v>13095</v>
      </c>
      <c r="C2426" t="s">
        <v>13100</v>
      </c>
      <c r="D2426" t="s">
        <v>13099</v>
      </c>
      <c r="E2426" t="s">
        <v>13114</v>
      </c>
      <c r="F2426" t="s">
        <v>18281</v>
      </c>
      <c r="G2426" t="s">
        <v>23175</v>
      </c>
    </row>
    <row r="2427" spans="1:7" x14ac:dyDescent="0.3">
      <c r="A2427" t="s">
        <v>2860</v>
      </c>
      <c r="B2427" t="s">
        <v>13095</v>
      </c>
      <c r="C2427" t="s">
        <v>13100</v>
      </c>
      <c r="D2427" t="s">
        <v>13099</v>
      </c>
      <c r="E2427" t="s">
        <v>13110</v>
      </c>
      <c r="F2427" t="s">
        <v>16223</v>
      </c>
      <c r="G2427" t="s">
        <v>23176</v>
      </c>
    </row>
    <row r="2428" spans="1:7" x14ac:dyDescent="0.3">
      <c r="A2428" t="s">
        <v>2860</v>
      </c>
      <c r="B2428" t="s">
        <v>13095</v>
      </c>
      <c r="C2428" t="s">
        <v>13100</v>
      </c>
      <c r="D2428" t="s">
        <v>13099</v>
      </c>
      <c r="E2428" t="s">
        <v>13110</v>
      </c>
      <c r="F2428" t="s">
        <v>13979</v>
      </c>
      <c r="G2428" t="s">
        <v>23177</v>
      </c>
    </row>
    <row r="2429" spans="1:7" x14ac:dyDescent="0.3">
      <c r="A2429" t="s">
        <v>2860</v>
      </c>
      <c r="B2429" t="s">
        <v>13095</v>
      </c>
      <c r="C2429" t="s">
        <v>13100</v>
      </c>
      <c r="D2429" t="s">
        <v>13099</v>
      </c>
      <c r="E2429" t="s">
        <v>13152</v>
      </c>
      <c r="F2429" t="s">
        <v>13120</v>
      </c>
      <c r="G2429" t="s">
        <v>23178</v>
      </c>
    </row>
    <row r="2430" spans="1:7" x14ac:dyDescent="0.3">
      <c r="A2430" t="s">
        <v>2860</v>
      </c>
      <c r="B2430" t="s">
        <v>13095</v>
      </c>
      <c r="C2430" t="s">
        <v>13100</v>
      </c>
      <c r="D2430" t="s">
        <v>13099</v>
      </c>
      <c r="E2430" t="s">
        <v>13152</v>
      </c>
      <c r="F2430" t="s">
        <v>13195</v>
      </c>
      <c r="G2430" t="s">
        <v>23179</v>
      </c>
    </row>
    <row r="2431" spans="1:7" x14ac:dyDescent="0.3">
      <c r="A2431" t="s">
        <v>2860</v>
      </c>
      <c r="B2431" t="s">
        <v>13095</v>
      </c>
      <c r="C2431" t="s">
        <v>13100</v>
      </c>
      <c r="D2431" t="s">
        <v>13099</v>
      </c>
      <c r="E2431" t="s">
        <v>13143</v>
      </c>
      <c r="F2431" t="s">
        <v>13801</v>
      </c>
      <c r="G2431" t="s">
        <v>23180</v>
      </c>
    </row>
    <row r="2432" spans="1:7" x14ac:dyDescent="0.3">
      <c r="A2432" t="s">
        <v>2860</v>
      </c>
      <c r="B2432" t="s">
        <v>13095</v>
      </c>
      <c r="C2432" t="s">
        <v>13100</v>
      </c>
      <c r="D2432" t="s">
        <v>13099</v>
      </c>
      <c r="E2432" t="s">
        <v>13143</v>
      </c>
      <c r="F2432" t="s">
        <v>13487</v>
      </c>
      <c r="G2432" t="s">
        <v>23181</v>
      </c>
    </row>
    <row r="2433" spans="1:7" x14ac:dyDescent="0.3">
      <c r="A2433" t="s">
        <v>2860</v>
      </c>
      <c r="B2433" t="s">
        <v>13095</v>
      </c>
      <c r="C2433" t="s">
        <v>13100</v>
      </c>
      <c r="D2433" t="s">
        <v>13097</v>
      </c>
      <c r="E2433" t="s">
        <v>13119</v>
      </c>
      <c r="F2433" t="s">
        <v>17456</v>
      </c>
      <c r="G2433" t="s">
        <v>23182</v>
      </c>
    </row>
    <row r="2434" spans="1:7" x14ac:dyDescent="0.3">
      <c r="A2434" t="s">
        <v>2860</v>
      </c>
      <c r="B2434" t="s">
        <v>13095</v>
      </c>
      <c r="C2434" t="s">
        <v>13100</v>
      </c>
      <c r="D2434" t="s">
        <v>13097</v>
      </c>
      <c r="E2434" t="s">
        <v>13107</v>
      </c>
      <c r="F2434" t="s">
        <v>13830</v>
      </c>
      <c r="G2434" t="s">
        <v>23183</v>
      </c>
    </row>
    <row r="2435" spans="1:7" x14ac:dyDescent="0.3">
      <c r="A2435" t="s">
        <v>2860</v>
      </c>
      <c r="B2435" t="s">
        <v>13095</v>
      </c>
      <c r="C2435" t="s">
        <v>13100</v>
      </c>
      <c r="D2435" t="s">
        <v>13097</v>
      </c>
      <c r="E2435" t="s">
        <v>13123</v>
      </c>
      <c r="F2435" t="s">
        <v>15019</v>
      </c>
      <c r="G2435" t="s">
        <v>23184</v>
      </c>
    </row>
    <row r="2436" spans="1:7" x14ac:dyDescent="0.3">
      <c r="A2436" t="s">
        <v>2860</v>
      </c>
      <c r="B2436" t="s">
        <v>13095</v>
      </c>
      <c r="C2436" t="s">
        <v>13100</v>
      </c>
      <c r="D2436" t="s">
        <v>13097</v>
      </c>
      <c r="E2436" t="s">
        <v>13143</v>
      </c>
      <c r="F2436" t="s">
        <v>14285</v>
      </c>
      <c r="G2436" t="s">
        <v>23185</v>
      </c>
    </row>
    <row r="2437" spans="1:7" x14ac:dyDescent="0.3">
      <c r="A2437" t="s">
        <v>2860</v>
      </c>
      <c r="B2437" t="s">
        <v>13095</v>
      </c>
      <c r="C2437" t="s">
        <v>13101</v>
      </c>
      <c r="D2437" t="s">
        <v>13099</v>
      </c>
      <c r="E2437" t="s">
        <v>13107</v>
      </c>
      <c r="F2437" t="s">
        <v>14473</v>
      </c>
      <c r="G2437" t="s">
        <v>23186</v>
      </c>
    </row>
    <row r="2438" spans="1:7" x14ac:dyDescent="0.3">
      <c r="A2438" t="s">
        <v>2860</v>
      </c>
      <c r="B2438" t="s">
        <v>13095</v>
      </c>
      <c r="C2438" t="s">
        <v>13101</v>
      </c>
      <c r="D2438" t="s">
        <v>13099</v>
      </c>
      <c r="E2438" t="s">
        <v>13114</v>
      </c>
      <c r="F2438" t="s">
        <v>18293</v>
      </c>
      <c r="G2438" t="s">
        <v>23187</v>
      </c>
    </row>
    <row r="2439" spans="1:7" x14ac:dyDescent="0.3">
      <c r="A2439" t="s">
        <v>2860</v>
      </c>
      <c r="B2439" t="s">
        <v>13095</v>
      </c>
      <c r="C2439" t="s">
        <v>13101</v>
      </c>
      <c r="D2439" t="s">
        <v>13099</v>
      </c>
      <c r="E2439" t="s">
        <v>13123</v>
      </c>
      <c r="F2439" t="s">
        <v>13280</v>
      </c>
      <c r="G2439" t="s">
        <v>23188</v>
      </c>
    </row>
    <row r="2440" spans="1:7" x14ac:dyDescent="0.3">
      <c r="A2440" t="s">
        <v>2860</v>
      </c>
      <c r="B2440" t="s">
        <v>13095</v>
      </c>
      <c r="C2440" t="s">
        <v>13101</v>
      </c>
      <c r="D2440" t="s">
        <v>13099</v>
      </c>
      <c r="E2440" t="s">
        <v>13152</v>
      </c>
      <c r="F2440" t="s">
        <v>14611</v>
      </c>
      <c r="G2440" t="s">
        <v>23189</v>
      </c>
    </row>
    <row r="2441" spans="1:7" x14ac:dyDescent="0.3">
      <c r="A2441" t="s">
        <v>2860</v>
      </c>
      <c r="B2441" t="s">
        <v>13095</v>
      </c>
      <c r="C2441" t="s">
        <v>13101</v>
      </c>
      <c r="D2441" t="s">
        <v>13099</v>
      </c>
      <c r="E2441" t="s">
        <v>13143</v>
      </c>
      <c r="F2441" t="s">
        <v>14036</v>
      </c>
      <c r="G2441" t="s">
        <v>23190</v>
      </c>
    </row>
    <row r="2442" spans="1:7" x14ac:dyDescent="0.3">
      <c r="A2442" t="s">
        <v>2860</v>
      </c>
      <c r="B2442" t="s">
        <v>13095</v>
      </c>
      <c r="C2442" t="s">
        <v>13101</v>
      </c>
      <c r="D2442" t="s">
        <v>13099</v>
      </c>
      <c r="E2442" t="s">
        <v>20900</v>
      </c>
      <c r="F2442" t="s">
        <v>14036</v>
      </c>
      <c r="G2442" t="s">
        <v>23190</v>
      </c>
    </row>
    <row r="2443" spans="1:7" x14ac:dyDescent="0.3">
      <c r="A2443" t="s">
        <v>2860</v>
      </c>
      <c r="B2443" t="s">
        <v>13095</v>
      </c>
      <c r="C2443" t="s">
        <v>13101</v>
      </c>
      <c r="D2443" t="s">
        <v>13099</v>
      </c>
      <c r="E2443" t="s">
        <v>13160</v>
      </c>
      <c r="F2443" t="s">
        <v>18298</v>
      </c>
      <c r="G2443" t="s">
        <v>23191</v>
      </c>
    </row>
    <row r="2444" spans="1:7" x14ac:dyDescent="0.3">
      <c r="A2444" t="s">
        <v>2860</v>
      </c>
      <c r="B2444" t="s">
        <v>13095</v>
      </c>
      <c r="C2444" t="s">
        <v>13101</v>
      </c>
      <c r="D2444" t="s">
        <v>13099</v>
      </c>
      <c r="E2444" t="s">
        <v>13160</v>
      </c>
      <c r="F2444" t="s">
        <v>13180</v>
      </c>
      <c r="G2444" t="s">
        <v>23192</v>
      </c>
    </row>
    <row r="2445" spans="1:7" x14ac:dyDescent="0.3">
      <c r="A2445" t="s">
        <v>2860</v>
      </c>
      <c r="B2445" t="s">
        <v>13095</v>
      </c>
      <c r="C2445" t="s">
        <v>13101</v>
      </c>
      <c r="D2445" t="s">
        <v>13097</v>
      </c>
      <c r="E2445" t="s">
        <v>13107</v>
      </c>
      <c r="F2445" t="s">
        <v>14870</v>
      </c>
      <c r="G2445" t="s">
        <v>23193</v>
      </c>
    </row>
    <row r="2446" spans="1:7" x14ac:dyDescent="0.3">
      <c r="A2446" t="s">
        <v>2860</v>
      </c>
      <c r="B2446" t="s">
        <v>13095</v>
      </c>
      <c r="C2446" t="s">
        <v>13101</v>
      </c>
      <c r="D2446" t="s">
        <v>13097</v>
      </c>
      <c r="E2446" t="s">
        <v>13107</v>
      </c>
      <c r="F2446" t="s">
        <v>13830</v>
      </c>
      <c r="G2446" t="s">
        <v>23194</v>
      </c>
    </row>
    <row r="2447" spans="1:7" x14ac:dyDescent="0.3">
      <c r="A2447" t="s">
        <v>2860</v>
      </c>
      <c r="B2447" t="s">
        <v>13095</v>
      </c>
      <c r="C2447" t="s">
        <v>13101</v>
      </c>
      <c r="D2447" t="s">
        <v>13097</v>
      </c>
      <c r="E2447" t="s">
        <v>13110</v>
      </c>
      <c r="F2447" t="s">
        <v>13458</v>
      </c>
      <c r="G2447" t="s">
        <v>23195</v>
      </c>
    </row>
    <row r="2448" spans="1:7" x14ac:dyDescent="0.3">
      <c r="A2448" t="s">
        <v>2860</v>
      </c>
      <c r="B2448" t="s">
        <v>13095</v>
      </c>
      <c r="C2448" t="s">
        <v>13102</v>
      </c>
      <c r="D2448" t="s">
        <v>13099</v>
      </c>
      <c r="E2448" t="s">
        <v>13110</v>
      </c>
      <c r="F2448" t="s">
        <v>13155</v>
      </c>
      <c r="G2448" t="s">
        <v>23196</v>
      </c>
    </row>
    <row r="2449" spans="1:7" x14ac:dyDescent="0.3">
      <c r="A2449" t="s">
        <v>2860</v>
      </c>
      <c r="B2449" t="s">
        <v>13095</v>
      </c>
      <c r="C2449" t="s">
        <v>13102</v>
      </c>
      <c r="D2449" t="s">
        <v>13099</v>
      </c>
      <c r="E2449" t="s">
        <v>13123</v>
      </c>
      <c r="F2449" t="s">
        <v>18303</v>
      </c>
      <c r="G2449" t="s">
        <v>23197</v>
      </c>
    </row>
    <row r="2450" spans="1:7" x14ac:dyDescent="0.3">
      <c r="A2450" t="s">
        <v>2860</v>
      </c>
      <c r="B2450" t="s">
        <v>13095</v>
      </c>
      <c r="C2450" t="s">
        <v>13102</v>
      </c>
      <c r="D2450" t="s">
        <v>13099</v>
      </c>
      <c r="E2450" t="s">
        <v>13143</v>
      </c>
      <c r="F2450" t="s">
        <v>13280</v>
      </c>
      <c r="G2450" t="s">
        <v>23198</v>
      </c>
    </row>
    <row r="2451" spans="1:7" x14ac:dyDescent="0.3">
      <c r="A2451" t="s">
        <v>2860</v>
      </c>
      <c r="B2451" t="s">
        <v>13095</v>
      </c>
      <c r="C2451" t="s">
        <v>13102</v>
      </c>
      <c r="D2451" t="s">
        <v>13099</v>
      </c>
      <c r="E2451" t="s">
        <v>13143</v>
      </c>
      <c r="F2451" t="s">
        <v>18306</v>
      </c>
      <c r="G2451" t="s">
        <v>23199</v>
      </c>
    </row>
    <row r="2452" spans="1:7" x14ac:dyDescent="0.3">
      <c r="A2452" t="s">
        <v>2860</v>
      </c>
      <c r="B2452" t="s">
        <v>13095</v>
      </c>
      <c r="C2452" t="s">
        <v>13174</v>
      </c>
      <c r="D2452" t="s">
        <v>13099</v>
      </c>
      <c r="E2452" t="s">
        <v>13107</v>
      </c>
      <c r="F2452" t="s">
        <v>13164</v>
      </c>
      <c r="G2452" t="s">
        <v>23200</v>
      </c>
    </row>
    <row r="2453" spans="1:7" x14ac:dyDescent="0.3">
      <c r="A2453" t="s">
        <v>2860</v>
      </c>
      <c r="B2453" t="s">
        <v>13095</v>
      </c>
      <c r="C2453" t="s">
        <v>13174</v>
      </c>
      <c r="D2453" t="s">
        <v>13099</v>
      </c>
      <c r="E2453" t="s">
        <v>13110</v>
      </c>
      <c r="F2453" t="s">
        <v>18309</v>
      </c>
      <c r="G2453" t="s">
        <v>23201</v>
      </c>
    </row>
    <row r="2454" spans="1:7" x14ac:dyDescent="0.3">
      <c r="A2454" t="s">
        <v>2860</v>
      </c>
      <c r="B2454" t="s">
        <v>13095</v>
      </c>
      <c r="C2454" t="s">
        <v>13174</v>
      </c>
      <c r="D2454" t="s">
        <v>13099</v>
      </c>
      <c r="E2454" t="s">
        <v>13110</v>
      </c>
      <c r="F2454" t="s">
        <v>13136</v>
      </c>
      <c r="G2454" t="s">
        <v>23202</v>
      </c>
    </row>
    <row r="2455" spans="1:7" x14ac:dyDescent="0.3">
      <c r="A2455" t="s">
        <v>2860</v>
      </c>
      <c r="B2455" t="s">
        <v>13095</v>
      </c>
      <c r="C2455" t="s">
        <v>13174</v>
      </c>
      <c r="D2455" t="s">
        <v>13099</v>
      </c>
      <c r="E2455" t="s">
        <v>13123</v>
      </c>
      <c r="F2455" t="s">
        <v>13181</v>
      </c>
      <c r="G2455" t="s">
        <v>23203</v>
      </c>
    </row>
    <row r="2456" spans="1:7" x14ac:dyDescent="0.3">
      <c r="A2456" t="s">
        <v>2860</v>
      </c>
      <c r="B2456" t="s">
        <v>13095</v>
      </c>
      <c r="C2456" t="s">
        <v>13106</v>
      </c>
      <c r="D2456" t="s">
        <v>13099</v>
      </c>
      <c r="E2456" t="s">
        <v>13114</v>
      </c>
      <c r="F2456" t="s">
        <v>13377</v>
      </c>
      <c r="G2456" t="s">
        <v>23204</v>
      </c>
    </row>
    <row r="2457" spans="1:7" x14ac:dyDescent="0.3">
      <c r="A2457" t="s">
        <v>2860</v>
      </c>
      <c r="B2457" t="s">
        <v>13095</v>
      </c>
      <c r="C2457" t="s">
        <v>13106</v>
      </c>
      <c r="D2457" t="s">
        <v>13097</v>
      </c>
      <c r="E2457" t="s">
        <v>13119</v>
      </c>
      <c r="F2457" t="s">
        <v>17024</v>
      </c>
      <c r="G2457" t="s">
        <v>23205</v>
      </c>
    </row>
    <row r="2458" spans="1:7" x14ac:dyDescent="0.3">
      <c r="A2458" t="s">
        <v>2860</v>
      </c>
      <c r="B2458" t="s">
        <v>13095</v>
      </c>
      <c r="C2458" t="s">
        <v>13106</v>
      </c>
      <c r="D2458" t="s">
        <v>13097</v>
      </c>
      <c r="E2458" t="s">
        <v>20900</v>
      </c>
      <c r="F2458" t="s">
        <v>17024</v>
      </c>
      <c r="G2458" t="s">
        <v>23205</v>
      </c>
    </row>
    <row r="2459" spans="1:7" x14ac:dyDescent="0.3">
      <c r="A2459" t="s">
        <v>2860</v>
      </c>
      <c r="B2459" t="s">
        <v>13103</v>
      </c>
      <c r="C2459" t="s">
        <v>13096</v>
      </c>
      <c r="D2459" t="s">
        <v>13099</v>
      </c>
      <c r="E2459" t="s">
        <v>13114</v>
      </c>
      <c r="F2459" t="s">
        <v>13487</v>
      </c>
      <c r="G2459" t="s">
        <v>23206</v>
      </c>
    </row>
    <row r="2460" spans="1:7" x14ac:dyDescent="0.3">
      <c r="A2460" t="s">
        <v>2860</v>
      </c>
      <c r="B2460" t="s">
        <v>13103</v>
      </c>
      <c r="C2460" t="s">
        <v>13096</v>
      </c>
      <c r="D2460" t="s">
        <v>13099</v>
      </c>
      <c r="E2460" t="s">
        <v>13114</v>
      </c>
      <c r="F2460" t="s">
        <v>13620</v>
      </c>
      <c r="G2460" t="s">
        <v>22167</v>
      </c>
    </row>
    <row r="2461" spans="1:7" x14ac:dyDescent="0.3">
      <c r="A2461" t="s">
        <v>2860</v>
      </c>
      <c r="B2461" t="s">
        <v>13103</v>
      </c>
      <c r="C2461" t="s">
        <v>13096</v>
      </c>
      <c r="D2461" t="s">
        <v>13099</v>
      </c>
      <c r="E2461" t="s">
        <v>13110</v>
      </c>
      <c r="F2461" t="s">
        <v>13293</v>
      </c>
      <c r="G2461" t="s">
        <v>23207</v>
      </c>
    </row>
    <row r="2462" spans="1:7" x14ac:dyDescent="0.3">
      <c r="A2462" t="s">
        <v>2860</v>
      </c>
      <c r="B2462" t="s">
        <v>13103</v>
      </c>
      <c r="C2462" t="s">
        <v>13096</v>
      </c>
      <c r="D2462" t="s">
        <v>13099</v>
      </c>
      <c r="E2462" t="s">
        <v>13110</v>
      </c>
      <c r="F2462" t="s">
        <v>18314</v>
      </c>
      <c r="G2462" t="s">
        <v>23208</v>
      </c>
    </row>
    <row r="2463" spans="1:7" x14ac:dyDescent="0.3">
      <c r="A2463" t="s">
        <v>2860</v>
      </c>
      <c r="B2463" t="s">
        <v>13103</v>
      </c>
      <c r="C2463" t="s">
        <v>13096</v>
      </c>
      <c r="D2463" t="s">
        <v>13099</v>
      </c>
      <c r="E2463" t="s">
        <v>13123</v>
      </c>
      <c r="F2463" t="s">
        <v>18316</v>
      </c>
      <c r="G2463" t="s">
        <v>23209</v>
      </c>
    </row>
    <row r="2464" spans="1:7" x14ac:dyDescent="0.3">
      <c r="A2464" t="s">
        <v>2860</v>
      </c>
      <c r="B2464" t="s">
        <v>13103</v>
      </c>
      <c r="C2464" t="s">
        <v>13096</v>
      </c>
      <c r="D2464" t="s">
        <v>13099</v>
      </c>
      <c r="E2464" t="s">
        <v>13160</v>
      </c>
      <c r="F2464" t="s">
        <v>15110</v>
      </c>
      <c r="G2464" t="s">
        <v>23210</v>
      </c>
    </row>
    <row r="2465" spans="1:7" x14ac:dyDescent="0.3">
      <c r="A2465" t="s">
        <v>2860</v>
      </c>
      <c r="B2465" t="s">
        <v>13103</v>
      </c>
      <c r="C2465" t="s">
        <v>13096</v>
      </c>
      <c r="D2465" t="s">
        <v>13099</v>
      </c>
      <c r="E2465" t="s">
        <v>13160</v>
      </c>
      <c r="F2465" t="s">
        <v>18319</v>
      </c>
      <c r="G2465" t="s">
        <v>23211</v>
      </c>
    </row>
    <row r="2466" spans="1:7" x14ac:dyDescent="0.3">
      <c r="A2466" t="s">
        <v>2860</v>
      </c>
      <c r="B2466" t="s">
        <v>13103</v>
      </c>
      <c r="C2466" t="s">
        <v>13096</v>
      </c>
      <c r="D2466" t="s">
        <v>13099</v>
      </c>
      <c r="E2466" t="s">
        <v>20900</v>
      </c>
      <c r="F2466" t="s">
        <v>18319</v>
      </c>
      <c r="G2466" t="s">
        <v>23211</v>
      </c>
    </row>
    <row r="2467" spans="1:7" x14ac:dyDescent="0.3">
      <c r="A2467" t="s">
        <v>2860</v>
      </c>
      <c r="B2467" t="s">
        <v>13103</v>
      </c>
      <c r="C2467" t="s">
        <v>13096</v>
      </c>
      <c r="D2467" t="s">
        <v>13097</v>
      </c>
      <c r="E2467" t="s">
        <v>13107</v>
      </c>
      <c r="F2467" t="s">
        <v>16708</v>
      </c>
      <c r="G2467" t="s">
        <v>23212</v>
      </c>
    </row>
    <row r="2468" spans="1:7" x14ac:dyDescent="0.3">
      <c r="A2468" t="s">
        <v>2860</v>
      </c>
      <c r="B2468" t="s">
        <v>13103</v>
      </c>
      <c r="C2468" t="s">
        <v>13096</v>
      </c>
      <c r="D2468" t="s">
        <v>13097</v>
      </c>
      <c r="E2468" t="s">
        <v>13110</v>
      </c>
      <c r="F2468" t="s">
        <v>14046</v>
      </c>
      <c r="G2468" t="s">
        <v>23213</v>
      </c>
    </row>
    <row r="2469" spans="1:7" x14ac:dyDescent="0.3">
      <c r="A2469" t="s">
        <v>2860</v>
      </c>
      <c r="B2469" t="s">
        <v>13103</v>
      </c>
      <c r="C2469" t="s">
        <v>13096</v>
      </c>
      <c r="D2469" t="s">
        <v>13097</v>
      </c>
      <c r="E2469" t="s">
        <v>20900</v>
      </c>
      <c r="F2469" t="s">
        <v>14046</v>
      </c>
      <c r="G2469" t="s">
        <v>23213</v>
      </c>
    </row>
    <row r="2470" spans="1:7" x14ac:dyDescent="0.3">
      <c r="A2470" t="s">
        <v>2860</v>
      </c>
      <c r="B2470" t="s">
        <v>13103</v>
      </c>
      <c r="C2470" t="s">
        <v>13098</v>
      </c>
      <c r="D2470" t="s">
        <v>13099</v>
      </c>
      <c r="E2470" t="s">
        <v>13119</v>
      </c>
      <c r="F2470" t="s">
        <v>13210</v>
      </c>
      <c r="G2470" t="s">
        <v>23214</v>
      </c>
    </row>
    <row r="2471" spans="1:7" x14ac:dyDescent="0.3">
      <c r="A2471" t="s">
        <v>2860</v>
      </c>
      <c r="B2471" t="s">
        <v>13103</v>
      </c>
      <c r="C2471" t="s">
        <v>13098</v>
      </c>
      <c r="D2471" t="s">
        <v>13099</v>
      </c>
      <c r="E2471" t="s">
        <v>13119</v>
      </c>
      <c r="F2471" t="s">
        <v>16434</v>
      </c>
      <c r="G2471" t="s">
        <v>23215</v>
      </c>
    </row>
    <row r="2472" spans="1:7" x14ac:dyDescent="0.3">
      <c r="A2472" t="s">
        <v>2860</v>
      </c>
      <c r="B2472" t="s">
        <v>13103</v>
      </c>
      <c r="C2472" t="s">
        <v>13098</v>
      </c>
      <c r="D2472" t="s">
        <v>13099</v>
      </c>
      <c r="E2472" t="s">
        <v>13107</v>
      </c>
      <c r="F2472" t="s">
        <v>16036</v>
      </c>
      <c r="G2472" t="s">
        <v>23216</v>
      </c>
    </row>
    <row r="2473" spans="1:7" x14ac:dyDescent="0.3">
      <c r="A2473" t="s">
        <v>2860</v>
      </c>
      <c r="B2473" t="s">
        <v>13103</v>
      </c>
      <c r="C2473" t="s">
        <v>13098</v>
      </c>
      <c r="D2473" t="s">
        <v>13099</v>
      </c>
      <c r="E2473" t="s">
        <v>13107</v>
      </c>
      <c r="F2473" t="s">
        <v>18325</v>
      </c>
      <c r="G2473" t="s">
        <v>23217</v>
      </c>
    </row>
    <row r="2474" spans="1:7" x14ac:dyDescent="0.3">
      <c r="A2474" t="s">
        <v>2860</v>
      </c>
      <c r="B2474" t="s">
        <v>13103</v>
      </c>
      <c r="C2474" t="s">
        <v>13098</v>
      </c>
      <c r="D2474" t="s">
        <v>13099</v>
      </c>
      <c r="E2474" t="s">
        <v>13114</v>
      </c>
      <c r="F2474" t="s">
        <v>13273</v>
      </c>
      <c r="G2474" t="s">
        <v>23218</v>
      </c>
    </row>
    <row r="2475" spans="1:7" x14ac:dyDescent="0.3">
      <c r="A2475" t="s">
        <v>2860</v>
      </c>
      <c r="B2475" t="s">
        <v>13103</v>
      </c>
      <c r="C2475" t="s">
        <v>13098</v>
      </c>
      <c r="D2475" t="s">
        <v>13099</v>
      </c>
      <c r="E2475" t="s">
        <v>13114</v>
      </c>
      <c r="F2475" t="s">
        <v>13620</v>
      </c>
      <c r="G2475" t="s">
        <v>23219</v>
      </c>
    </row>
    <row r="2476" spans="1:7" x14ac:dyDescent="0.3">
      <c r="A2476" t="s">
        <v>2860</v>
      </c>
      <c r="B2476" t="s">
        <v>13103</v>
      </c>
      <c r="C2476" t="s">
        <v>13098</v>
      </c>
      <c r="D2476" t="s">
        <v>13099</v>
      </c>
      <c r="E2476" t="s">
        <v>13110</v>
      </c>
      <c r="F2476" t="s">
        <v>13717</v>
      </c>
      <c r="G2476" t="s">
        <v>23220</v>
      </c>
    </row>
    <row r="2477" spans="1:7" x14ac:dyDescent="0.3">
      <c r="A2477" t="s">
        <v>2860</v>
      </c>
      <c r="B2477" t="s">
        <v>13103</v>
      </c>
      <c r="C2477" t="s">
        <v>13098</v>
      </c>
      <c r="D2477" t="s">
        <v>13099</v>
      </c>
      <c r="E2477" t="s">
        <v>13110</v>
      </c>
      <c r="F2477" t="s">
        <v>13144</v>
      </c>
      <c r="G2477" t="s">
        <v>23221</v>
      </c>
    </row>
    <row r="2478" spans="1:7" x14ac:dyDescent="0.3">
      <c r="A2478" t="s">
        <v>2860</v>
      </c>
      <c r="B2478" t="s">
        <v>13103</v>
      </c>
      <c r="C2478" t="s">
        <v>13098</v>
      </c>
      <c r="D2478" t="s">
        <v>13099</v>
      </c>
      <c r="E2478" t="s">
        <v>13123</v>
      </c>
      <c r="F2478" t="s">
        <v>14768</v>
      </c>
      <c r="G2478" t="s">
        <v>23222</v>
      </c>
    </row>
    <row r="2479" spans="1:7" x14ac:dyDescent="0.3">
      <c r="A2479" t="s">
        <v>2860</v>
      </c>
      <c r="B2479" t="s">
        <v>13103</v>
      </c>
      <c r="C2479" t="s">
        <v>13098</v>
      </c>
      <c r="D2479" t="s">
        <v>13099</v>
      </c>
      <c r="E2479" t="s">
        <v>13123</v>
      </c>
      <c r="F2479" t="s">
        <v>15708</v>
      </c>
      <c r="G2479" t="s">
        <v>23223</v>
      </c>
    </row>
    <row r="2480" spans="1:7" x14ac:dyDescent="0.3">
      <c r="A2480" t="s">
        <v>2860</v>
      </c>
      <c r="B2480" t="s">
        <v>13103</v>
      </c>
      <c r="C2480" t="s">
        <v>13098</v>
      </c>
      <c r="D2480" t="s">
        <v>13099</v>
      </c>
      <c r="E2480" t="s">
        <v>13143</v>
      </c>
      <c r="F2480" t="s">
        <v>14635</v>
      </c>
      <c r="G2480" t="s">
        <v>23224</v>
      </c>
    </row>
    <row r="2481" spans="1:7" x14ac:dyDescent="0.3">
      <c r="A2481" t="s">
        <v>2860</v>
      </c>
      <c r="B2481" t="s">
        <v>13103</v>
      </c>
      <c r="C2481" t="s">
        <v>13098</v>
      </c>
      <c r="D2481" t="s">
        <v>13097</v>
      </c>
      <c r="E2481" t="s">
        <v>13119</v>
      </c>
      <c r="F2481" t="s">
        <v>14709</v>
      </c>
      <c r="G2481" t="s">
        <v>23225</v>
      </c>
    </row>
    <row r="2482" spans="1:7" x14ac:dyDescent="0.3">
      <c r="A2482" t="s">
        <v>2860</v>
      </c>
      <c r="B2482" t="s">
        <v>13103</v>
      </c>
      <c r="C2482" t="s">
        <v>13098</v>
      </c>
      <c r="D2482" t="s">
        <v>13097</v>
      </c>
      <c r="E2482" t="s">
        <v>13143</v>
      </c>
      <c r="F2482" t="s">
        <v>15314</v>
      </c>
      <c r="G2482" t="s">
        <v>23226</v>
      </c>
    </row>
    <row r="2483" spans="1:7" x14ac:dyDescent="0.3">
      <c r="A2483" t="s">
        <v>2860</v>
      </c>
      <c r="B2483" t="s">
        <v>13103</v>
      </c>
      <c r="C2483" t="s">
        <v>13098</v>
      </c>
      <c r="D2483" t="s">
        <v>13097</v>
      </c>
      <c r="E2483" t="s">
        <v>20900</v>
      </c>
      <c r="F2483" t="s">
        <v>15314</v>
      </c>
      <c r="G2483" t="s">
        <v>23226</v>
      </c>
    </row>
    <row r="2484" spans="1:7" x14ac:dyDescent="0.3">
      <c r="A2484" t="s">
        <v>2860</v>
      </c>
      <c r="B2484" t="s">
        <v>13103</v>
      </c>
      <c r="C2484" t="s">
        <v>13098</v>
      </c>
      <c r="D2484" t="s">
        <v>13097</v>
      </c>
      <c r="E2484" t="s">
        <v>13143</v>
      </c>
      <c r="F2484" t="s">
        <v>18332</v>
      </c>
      <c r="G2484" t="s">
        <v>23227</v>
      </c>
    </row>
    <row r="2485" spans="1:7" x14ac:dyDescent="0.3">
      <c r="A2485" t="s">
        <v>2860</v>
      </c>
      <c r="B2485" t="s">
        <v>13103</v>
      </c>
      <c r="C2485" t="s">
        <v>13100</v>
      </c>
      <c r="D2485" t="s">
        <v>13099</v>
      </c>
      <c r="E2485" t="s">
        <v>13119</v>
      </c>
      <c r="F2485" t="s">
        <v>13482</v>
      </c>
      <c r="G2485" t="s">
        <v>23228</v>
      </c>
    </row>
    <row r="2486" spans="1:7" x14ac:dyDescent="0.3">
      <c r="A2486" t="s">
        <v>2860</v>
      </c>
      <c r="B2486" t="s">
        <v>13103</v>
      </c>
      <c r="C2486" t="s">
        <v>13100</v>
      </c>
      <c r="D2486" t="s">
        <v>13099</v>
      </c>
      <c r="E2486" t="s">
        <v>13119</v>
      </c>
      <c r="F2486" t="s">
        <v>15150</v>
      </c>
      <c r="G2486" t="s">
        <v>23229</v>
      </c>
    </row>
    <row r="2487" spans="1:7" x14ac:dyDescent="0.3">
      <c r="A2487" t="s">
        <v>2860</v>
      </c>
      <c r="B2487" t="s">
        <v>13103</v>
      </c>
      <c r="C2487" t="s">
        <v>13100</v>
      </c>
      <c r="D2487" t="s">
        <v>13099</v>
      </c>
      <c r="E2487" t="s">
        <v>13107</v>
      </c>
      <c r="F2487" t="s">
        <v>14201</v>
      </c>
      <c r="G2487" t="s">
        <v>23230</v>
      </c>
    </row>
    <row r="2488" spans="1:7" x14ac:dyDescent="0.3">
      <c r="A2488" t="s">
        <v>2860</v>
      </c>
      <c r="B2488" t="s">
        <v>13103</v>
      </c>
      <c r="C2488" t="s">
        <v>13100</v>
      </c>
      <c r="D2488" t="s">
        <v>13099</v>
      </c>
      <c r="E2488" t="s">
        <v>13110</v>
      </c>
      <c r="F2488" t="s">
        <v>13183</v>
      </c>
      <c r="G2488" t="s">
        <v>23231</v>
      </c>
    </row>
    <row r="2489" spans="1:7" x14ac:dyDescent="0.3">
      <c r="A2489" t="s">
        <v>2860</v>
      </c>
      <c r="B2489" t="s">
        <v>13103</v>
      </c>
      <c r="C2489" t="s">
        <v>13100</v>
      </c>
      <c r="D2489" t="s">
        <v>13099</v>
      </c>
      <c r="E2489" t="s">
        <v>13123</v>
      </c>
      <c r="F2489" t="s">
        <v>18336</v>
      </c>
      <c r="G2489" t="s">
        <v>23232</v>
      </c>
    </row>
    <row r="2490" spans="1:7" x14ac:dyDescent="0.3">
      <c r="A2490" t="s">
        <v>2860</v>
      </c>
      <c r="B2490" t="s">
        <v>13103</v>
      </c>
      <c r="C2490" t="s">
        <v>13100</v>
      </c>
      <c r="D2490" t="s">
        <v>13099</v>
      </c>
      <c r="E2490" t="s">
        <v>13152</v>
      </c>
      <c r="F2490" t="s">
        <v>13163</v>
      </c>
      <c r="G2490" t="s">
        <v>22722</v>
      </c>
    </row>
    <row r="2491" spans="1:7" x14ac:dyDescent="0.3">
      <c r="A2491" t="s">
        <v>2860</v>
      </c>
      <c r="B2491" t="s">
        <v>13103</v>
      </c>
      <c r="C2491" t="s">
        <v>13100</v>
      </c>
      <c r="D2491" t="s">
        <v>13099</v>
      </c>
      <c r="E2491" t="s">
        <v>20900</v>
      </c>
      <c r="F2491" t="s">
        <v>13163</v>
      </c>
      <c r="G2491" t="s">
        <v>22722</v>
      </c>
    </row>
    <row r="2492" spans="1:7" x14ac:dyDescent="0.3">
      <c r="A2492" t="s">
        <v>2860</v>
      </c>
      <c r="B2492" t="s">
        <v>13103</v>
      </c>
      <c r="C2492" t="s">
        <v>13100</v>
      </c>
      <c r="D2492" t="s">
        <v>13099</v>
      </c>
      <c r="E2492" t="s">
        <v>13143</v>
      </c>
      <c r="F2492" t="s">
        <v>13144</v>
      </c>
      <c r="G2492" t="s">
        <v>23233</v>
      </c>
    </row>
    <row r="2493" spans="1:7" x14ac:dyDescent="0.3">
      <c r="A2493" t="s">
        <v>2860</v>
      </c>
      <c r="B2493" t="s">
        <v>13103</v>
      </c>
      <c r="C2493" t="s">
        <v>13100</v>
      </c>
      <c r="D2493" t="s">
        <v>13099</v>
      </c>
      <c r="E2493" t="s">
        <v>13143</v>
      </c>
      <c r="F2493" t="s">
        <v>16243</v>
      </c>
      <c r="G2493" t="s">
        <v>23234</v>
      </c>
    </row>
    <row r="2494" spans="1:7" x14ac:dyDescent="0.3">
      <c r="A2494" t="s">
        <v>2860</v>
      </c>
      <c r="B2494" t="s">
        <v>13103</v>
      </c>
      <c r="C2494" t="s">
        <v>13100</v>
      </c>
      <c r="D2494" t="s">
        <v>13097</v>
      </c>
      <c r="E2494" t="s">
        <v>13114</v>
      </c>
      <c r="F2494" t="s">
        <v>18339</v>
      </c>
      <c r="G2494" t="s">
        <v>23235</v>
      </c>
    </row>
    <row r="2495" spans="1:7" x14ac:dyDescent="0.3">
      <c r="A2495" t="s">
        <v>2860</v>
      </c>
      <c r="B2495" t="s">
        <v>13103</v>
      </c>
      <c r="C2495" t="s">
        <v>13100</v>
      </c>
      <c r="D2495" t="s">
        <v>13097</v>
      </c>
      <c r="E2495" t="s">
        <v>13152</v>
      </c>
      <c r="F2495" t="s">
        <v>13695</v>
      </c>
      <c r="G2495" t="s">
        <v>23236</v>
      </c>
    </row>
    <row r="2496" spans="1:7" x14ac:dyDescent="0.3">
      <c r="A2496" t="s">
        <v>2860</v>
      </c>
      <c r="B2496" t="s">
        <v>13103</v>
      </c>
      <c r="C2496" t="s">
        <v>13100</v>
      </c>
      <c r="D2496" t="s">
        <v>13097</v>
      </c>
      <c r="E2496" t="s">
        <v>20900</v>
      </c>
      <c r="F2496" t="s">
        <v>13695</v>
      </c>
      <c r="G2496" t="s">
        <v>23236</v>
      </c>
    </row>
    <row r="2497" spans="1:7" x14ac:dyDescent="0.3">
      <c r="A2497" t="s">
        <v>2860</v>
      </c>
      <c r="B2497" t="s">
        <v>13103</v>
      </c>
      <c r="C2497" t="s">
        <v>13101</v>
      </c>
      <c r="D2497" t="s">
        <v>13099</v>
      </c>
      <c r="E2497" t="s">
        <v>13119</v>
      </c>
      <c r="F2497" t="s">
        <v>13136</v>
      </c>
      <c r="G2497" t="s">
        <v>23237</v>
      </c>
    </row>
    <row r="2498" spans="1:7" x14ac:dyDescent="0.3">
      <c r="A2498" t="s">
        <v>2860</v>
      </c>
      <c r="B2498" t="s">
        <v>13103</v>
      </c>
      <c r="C2498" t="s">
        <v>13101</v>
      </c>
      <c r="D2498" t="s">
        <v>13099</v>
      </c>
      <c r="E2498" t="s">
        <v>13107</v>
      </c>
      <c r="F2498" t="s">
        <v>14413</v>
      </c>
      <c r="G2498" t="s">
        <v>23238</v>
      </c>
    </row>
    <row r="2499" spans="1:7" x14ac:dyDescent="0.3">
      <c r="A2499" t="s">
        <v>2860</v>
      </c>
      <c r="B2499" t="s">
        <v>13103</v>
      </c>
      <c r="C2499" t="s">
        <v>13101</v>
      </c>
      <c r="D2499" t="s">
        <v>13099</v>
      </c>
      <c r="E2499" t="s">
        <v>13110</v>
      </c>
      <c r="F2499" t="s">
        <v>13166</v>
      </c>
      <c r="G2499" t="s">
        <v>23239</v>
      </c>
    </row>
    <row r="2500" spans="1:7" x14ac:dyDescent="0.3">
      <c r="A2500" t="s">
        <v>2860</v>
      </c>
      <c r="B2500" t="s">
        <v>13103</v>
      </c>
      <c r="C2500" t="s">
        <v>13101</v>
      </c>
      <c r="D2500" t="s">
        <v>13099</v>
      </c>
      <c r="E2500" t="s">
        <v>13110</v>
      </c>
      <c r="F2500" t="s">
        <v>18341</v>
      </c>
      <c r="G2500" t="s">
        <v>23240</v>
      </c>
    </row>
    <row r="2501" spans="1:7" x14ac:dyDescent="0.3">
      <c r="A2501" t="s">
        <v>2860</v>
      </c>
      <c r="B2501" t="s">
        <v>13103</v>
      </c>
      <c r="C2501" t="s">
        <v>13101</v>
      </c>
      <c r="D2501" t="s">
        <v>13099</v>
      </c>
      <c r="E2501" t="s">
        <v>13152</v>
      </c>
      <c r="F2501" t="s">
        <v>13127</v>
      </c>
      <c r="G2501" t="s">
        <v>23241</v>
      </c>
    </row>
    <row r="2502" spans="1:7" x14ac:dyDescent="0.3">
      <c r="A2502" t="s">
        <v>2860</v>
      </c>
      <c r="B2502" t="s">
        <v>13103</v>
      </c>
      <c r="C2502" t="s">
        <v>13101</v>
      </c>
      <c r="D2502" t="s">
        <v>13099</v>
      </c>
      <c r="E2502" t="s">
        <v>13160</v>
      </c>
      <c r="F2502" t="s">
        <v>18342</v>
      </c>
      <c r="G2502" t="s">
        <v>23242</v>
      </c>
    </row>
    <row r="2503" spans="1:7" x14ac:dyDescent="0.3">
      <c r="A2503" t="s">
        <v>2860</v>
      </c>
      <c r="B2503" t="s">
        <v>13103</v>
      </c>
      <c r="C2503" t="s">
        <v>13101</v>
      </c>
      <c r="D2503" t="s">
        <v>13099</v>
      </c>
      <c r="E2503" t="s">
        <v>20900</v>
      </c>
      <c r="F2503" t="s">
        <v>18342</v>
      </c>
      <c r="G2503" t="s">
        <v>23242</v>
      </c>
    </row>
    <row r="2504" spans="1:7" x14ac:dyDescent="0.3">
      <c r="A2504" t="s">
        <v>2860</v>
      </c>
      <c r="B2504" t="s">
        <v>13103</v>
      </c>
      <c r="C2504" t="s">
        <v>13101</v>
      </c>
      <c r="D2504" t="s">
        <v>13099</v>
      </c>
      <c r="E2504" t="s">
        <v>13160</v>
      </c>
      <c r="F2504" t="s">
        <v>18345</v>
      </c>
      <c r="G2504" t="s">
        <v>23243</v>
      </c>
    </row>
    <row r="2505" spans="1:7" x14ac:dyDescent="0.3">
      <c r="A2505" t="s">
        <v>2860</v>
      </c>
      <c r="B2505" t="s">
        <v>13103</v>
      </c>
      <c r="C2505" t="s">
        <v>13102</v>
      </c>
      <c r="D2505" t="s">
        <v>13099</v>
      </c>
      <c r="E2505" t="s">
        <v>13119</v>
      </c>
      <c r="F2505" t="s">
        <v>13188</v>
      </c>
      <c r="G2505" t="s">
        <v>23244</v>
      </c>
    </row>
    <row r="2506" spans="1:7" x14ac:dyDescent="0.3">
      <c r="A2506" t="s">
        <v>2860</v>
      </c>
      <c r="B2506" t="s">
        <v>13103</v>
      </c>
      <c r="C2506" t="s">
        <v>13102</v>
      </c>
      <c r="D2506" t="s">
        <v>13099</v>
      </c>
      <c r="E2506" t="s">
        <v>13107</v>
      </c>
      <c r="F2506" t="s">
        <v>14384</v>
      </c>
      <c r="G2506" t="s">
        <v>23245</v>
      </c>
    </row>
    <row r="2507" spans="1:7" x14ac:dyDescent="0.3">
      <c r="A2507" t="s">
        <v>2860</v>
      </c>
      <c r="B2507" t="s">
        <v>13103</v>
      </c>
      <c r="C2507" t="s">
        <v>13102</v>
      </c>
      <c r="D2507" t="s">
        <v>13099</v>
      </c>
      <c r="E2507" t="s">
        <v>13114</v>
      </c>
      <c r="F2507" t="s">
        <v>17882</v>
      </c>
      <c r="G2507" t="s">
        <v>23246</v>
      </c>
    </row>
    <row r="2508" spans="1:7" x14ac:dyDescent="0.3">
      <c r="A2508" t="s">
        <v>2860</v>
      </c>
      <c r="B2508" t="s">
        <v>13103</v>
      </c>
      <c r="C2508" t="s">
        <v>13102</v>
      </c>
      <c r="D2508" t="s">
        <v>13099</v>
      </c>
      <c r="E2508" t="s">
        <v>13114</v>
      </c>
      <c r="F2508" t="s">
        <v>13826</v>
      </c>
      <c r="G2508" t="s">
        <v>23247</v>
      </c>
    </row>
    <row r="2509" spans="1:7" x14ac:dyDescent="0.3">
      <c r="A2509" t="s">
        <v>2860</v>
      </c>
      <c r="B2509" t="s">
        <v>13103</v>
      </c>
      <c r="C2509" t="s">
        <v>13102</v>
      </c>
      <c r="D2509" t="s">
        <v>13099</v>
      </c>
      <c r="E2509" t="s">
        <v>13110</v>
      </c>
      <c r="F2509" t="s">
        <v>18350</v>
      </c>
      <c r="G2509" t="s">
        <v>23248</v>
      </c>
    </row>
    <row r="2510" spans="1:7" x14ac:dyDescent="0.3">
      <c r="A2510" t="s">
        <v>2860</v>
      </c>
      <c r="B2510" t="s">
        <v>13103</v>
      </c>
      <c r="C2510" t="s">
        <v>13102</v>
      </c>
      <c r="D2510" t="s">
        <v>13099</v>
      </c>
      <c r="E2510" t="s">
        <v>13110</v>
      </c>
      <c r="F2510" t="s">
        <v>13213</v>
      </c>
      <c r="G2510" t="s">
        <v>23249</v>
      </c>
    </row>
    <row r="2511" spans="1:7" x14ac:dyDescent="0.3">
      <c r="A2511" t="s">
        <v>2860</v>
      </c>
      <c r="B2511" t="s">
        <v>13103</v>
      </c>
      <c r="C2511" t="s">
        <v>13102</v>
      </c>
      <c r="D2511" t="s">
        <v>13099</v>
      </c>
      <c r="E2511" t="s">
        <v>13152</v>
      </c>
      <c r="F2511" t="s">
        <v>18352</v>
      </c>
      <c r="G2511" t="s">
        <v>23250</v>
      </c>
    </row>
    <row r="2512" spans="1:7" x14ac:dyDescent="0.3">
      <c r="A2512" t="s">
        <v>2860</v>
      </c>
      <c r="B2512" t="s">
        <v>13103</v>
      </c>
      <c r="C2512" t="s">
        <v>13102</v>
      </c>
      <c r="D2512" t="s">
        <v>13099</v>
      </c>
      <c r="E2512" t="s">
        <v>20900</v>
      </c>
      <c r="F2512" t="s">
        <v>18352</v>
      </c>
      <c r="G2512" t="s">
        <v>23250</v>
      </c>
    </row>
    <row r="2513" spans="1:7" x14ac:dyDescent="0.3">
      <c r="A2513" t="s">
        <v>2860</v>
      </c>
      <c r="B2513" t="s">
        <v>13103</v>
      </c>
      <c r="C2513" t="s">
        <v>13102</v>
      </c>
      <c r="D2513" t="s">
        <v>13097</v>
      </c>
      <c r="E2513" t="s">
        <v>13107</v>
      </c>
      <c r="F2513" t="s">
        <v>15413</v>
      </c>
      <c r="G2513" t="s">
        <v>23251</v>
      </c>
    </row>
    <row r="2514" spans="1:7" x14ac:dyDescent="0.3">
      <c r="A2514" t="s">
        <v>2860</v>
      </c>
      <c r="B2514" t="s">
        <v>13103</v>
      </c>
      <c r="C2514" t="s">
        <v>13102</v>
      </c>
      <c r="D2514" t="s">
        <v>13097</v>
      </c>
      <c r="E2514" t="s">
        <v>13114</v>
      </c>
      <c r="F2514" t="s">
        <v>18353</v>
      </c>
      <c r="G2514" t="s">
        <v>23252</v>
      </c>
    </row>
    <row r="2515" spans="1:7" x14ac:dyDescent="0.3">
      <c r="A2515" t="s">
        <v>2860</v>
      </c>
      <c r="B2515" t="s">
        <v>13103</v>
      </c>
      <c r="C2515" t="s">
        <v>13102</v>
      </c>
      <c r="D2515" t="s">
        <v>13097</v>
      </c>
      <c r="E2515" t="s">
        <v>13123</v>
      </c>
      <c r="F2515" t="s">
        <v>14545</v>
      </c>
      <c r="G2515" t="s">
        <v>23253</v>
      </c>
    </row>
    <row r="2516" spans="1:7" x14ac:dyDescent="0.3">
      <c r="A2516" t="s">
        <v>2860</v>
      </c>
      <c r="B2516" t="s">
        <v>13103</v>
      </c>
      <c r="C2516" t="s">
        <v>13102</v>
      </c>
      <c r="D2516" t="s">
        <v>13097</v>
      </c>
      <c r="E2516" t="s">
        <v>20900</v>
      </c>
      <c r="F2516" t="s">
        <v>14545</v>
      </c>
      <c r="G2516" t="s">
        <v>23253</v>
      </c>
    </row>
    <row r="2517" spans="1:7" x14ac:dyDescent="0.3">
      <c r="A2517" t="s">
        <v>2860</v>
      </c>
      <c r="B2517" t="s">
        <v>13103</v>
      </c>
      <c r="C2517" t="s">
        <v>13174</v>
      </c>
      <c r="D2517" t="s">
        <v>13099</v>
      </c>
      <c r="E2517" t="s">
        <v>13107</v>
      </c>
      <c r="F2517" t="s">
        <v>13487</v>
      </c>
      <c r="G2517" t="s">
        <v>23254</v>
      </c>
    </row>
    <row r="2518" spans="1:7" x14ac:dyDescent="0.3">
      <c r="A2518" t="s">
        <v>2860</v>
      </c>
      <c r="B2518" t="s">
        <v>13103</v>
      </c>
      <c r="C2518" t="s">
        <v>13174</v>
      </c>
      <c r="D2518" t="s">
        <v>13099</v>
      </c>
      <c r="E2518" t="s">
        <v>13114</v>
      </c>
      <c r="F2518" t="s">
        <v>13273</v>
      </c>
      <c r="G2518" t="s">
        <v>23255</v>
      </c>
    </row>
    <row r="2519" spans="1:7" x14ac:dyDescent="0.3">
      <c r="A2519" t="s">
        <v>2860</v>
      </c>
      <c r="B2519" t="s">
        <v>13103</v>
      </c>
      <c r="C2519" t="s">
        <v>13174</v>
      </c>
      <c r="D2519" t="s">
        <v>13099</v>
      </c>
      <c r="E2519" t="s">
        <v>13110</v>
      </c>
      <c r="F2519" t="s">
        <v>18357</v>
      </c>
      <c r="G2519" t="s">
        <v>23256</v>
      </c>
    </row>
    <row r="2520" spans="1:7" x14ac:dyDescent="0.3">
      <c r="A2520" t="s">
        <v>2860</v>
      </c>
      <c r="B2520" t="s">
        <v>13103</v>
      </c>
      <c r="C2520" t="s">
        <v>13174</v>
      </c>
      <c r="D2520" t="s">
        <v>13099</v>
      </c>
      <c r="E2520" t="s">
        <v>20900</v>
      </c>
      <c r="F2520" t="s">
        <v>18357</v>
      </c>
      <c r="G2520" t="s">
        <v>23256</v>
      </c>
    </row>
    <row r="2521" spans="1:7" x14ac:dyDescent="0.3">
      <c r="A2521" t="s">
        <v>2860</v>
      </c>
      <c r="B2521" t="s">
        <v>13103</v>
      </c>
      <c r="C2521" t="s">
        <v>13174</v>
      </c>
      <c r="D2521" t="s">
        <v>13099</v>
      </c>
      <c r="E2521" t="s">
        <v>13160</v>
      </c>
      <c r="F2521" t="s">
        <v>14372</v>
      </c>
      <c r="G2521" t="s">
        <v>23257</v>
      </c>
    </row>
    <row r="2522" spans="1:7" x14ac:dyDescent="0.3">
      <c r="A2522" t="s">
        <v>2860</v>
      </c>
      <c r="B2522" t="s">
        <v>13104</v>
      </c>
      <c r="C2522" t="s">
        <v>13096</v>
      </c>
      <c r="D2522" t="s">
        <v>13099</v>
      </c>
      <c r="E2522" t="s">
        <v>13092</v>
      </c>
      <c r="F2522" t="s">
        <v>13181</v>
      </c>
      <c r="G2522" t="s">
        <v>21447</v>
      </c>
    </row>
    <row r="2523" spans="1:7" x14ac:dyDescent="0.3">
      <c r="A2523" t="s">
        <v>2860</v>
      </c>
      <c r="B2523" t="s">
        <v>13104</v>
      </c>
      <c r="C2523" t="s">
        <v>13096</v>
      </c>
      <c r="D2523" t="s">
        <v>13099</v>
      </c>
      <c r="E2523" t="s">
        <v>13119</v>
      </c>
      <c r="F2523" t="s">
        <v>15012</v>
      </c>
      <c r="G2523" t="s">
        <v>23258</v>
      </c>
    </row>
    <row r="2524" spans="1:7" x14ac:dyDescent="0.3">
      <c r="A2524" t="s">
        <v>2860</v>
      </c>
      <c r="B2524" t="s">
        <v>13104</v>
      </c>
      <c r="C2524" t="s">
        <v>13096</v>
      </c>
      <c r="D2524" t="s">
        <v>13099</v>
      </c>
      <c r="E2524" t="s">
        <v>13107</v>
      </c>
      <c r="F2524" t="s">
        <v>14595</v>
      </c>
      <c r="G2524" t="s">
        <v>23259</v>
      </c>
    </row>
    <row r="2525" spans="1:7" x14ac:dyDescent="0.3">
      <c r="A2525" t="s">
        <v>2860</v>
      </c>
      <c r="B2525" t="s">
        <v>13104</v>
      </c>
      <c r="C2525" t="s">
        <v>13096</v>
      </c>
      <c r="D2525" t="s">
        <v>13099</v>
      </c>
      <c r="E2525" t="s">
        <v>13107</v>
      </c>
      <c r="F2525" t="s">
        <v>14871</v>
      </c>
      <c r="G2525" t="s">
        <v>23260</v>
      </c>
    </row>
    <row r="2526" spans="1:7" x14ac:dyDescent="0.3">
      <c r="A2526" t="s">
        <v>2860</v>
      </c>
      <c r="B2526" t="s">
        <v>13104</v>
      </c>
      <c r="C2526" t="s">
        <v>13096</v>
      </c>
      <c r="D2526" t="s">
        <v>13099</v>
      </c>
      <c r="E2526" t="s">
        <v>13114</v>
      </c>
      <c r="F2526" t="s">
        <v>18361</v>
      </c>
      <c r="G2526" t="s">
        <v>23261</v>
      </c>
    </row>
    <row r="2527" spans="1:7" x14ac:dyDescent="0.3">
      <c r="A2527" t="s">
        <v>2860</v>
      </c>
      <c r="B2527" t="s">
        <v>13104</v>
      </c>
      <c r="C2527" t="s">
        <v>13096</v>
      </c>
      <c r="D2527" t="s">
        <v>13099</v>
      </c>
      <c r="E2527" t="s">
        <v>13114</v>
      </c>
      <c r="F2527" t="s">
        <v>13299</v>
      </c>
      <c r="G2527" t="s">
        <v>23262</v>
      </c>
    </row>
    <row r="2528" spans="1:7" x14ac:dyDescent="0.3">
      <c r="A2528" t="s">
        <v>2860</v>
      </c>
      <c r="B2528" t="s">
        <v>13104</v>
      </c>
      <c r="C2528" t="s">
        <v>13096</v>
      </c>
      <c r="D2528" t="s">
        <v>13099</v>
      </c>
      <c r="E2528" t="s">
        <v>13123</v>
      </c>
      <c r="F2528" t="s">
        <v>15611</v>
      </c>
      <c r="G2528" t="s">
        <v>23263</v>
      </c>
    </row>
    <row r="2529" spans="1:7" x14ac:dyDescent="0.3">
      <c r="A2529" t="s">
        <v>2860</v>
      </c>
      <c r="B2529" t="s">
        <v>13104</v>
      </c>
      <c r="C2529" t="s">
        <v>13096</v>
      </c>
      <c r="D2529" t="s">
        <v>13099</v>
      </c>
      <c r="E2529" t="s">
        <v>13152</v>
      </c>
      <c r="F2529" t="s">
        <v>14995</v>
      </c>
      <c r="G2529" t="s">
        <v>23264</v>
      </c>
    </row>
    <row r="2530" spans="1:7" x14ac:dyDescent="0.3">
      <c r="A2530" t="s">
        <v>2860</v>
      </c>
      <c r="B2530" t="s">
        <v>13104</v>
      </c>
      <c r="C2530" t="s">
        <v>13096</v>
      </c>
      <c r="D2530" t="s">
        <v>13099</v>
      </c>
      <c r="E2530" t="s">
        <v>20900</v>
      </c>
      <c r="F2530" t="s">
        <v>14995</v>
      </c>
      <c r="G2530" t="s">
        <v>23264</v>
      </c>
    </row>
    <row r="2531" spans="1:7" x14ac:dyDescent="0.3">
      <c r="A2531" t="s">
        <v>2860</v>
      </c>
      <c r="B2531" t="s">
        <v>13104</v>
      </c>
      <c r="C2531" t="s">
        <v>13096</v>
      </c>
      <c r="D2531" t="s">
        <v>13097</v>
      </c>
      <c r="E2531" t="s">
        <v>13107</v>
      </c>
      <c r="F2531" t="s">
        <v>18364</v>
      </c>
      <c r="G2531" t="s">
        <v>23265</v>
      </c>
    </row>
    <row r="2532" spans="1:7" x14ac:dyDescent="0.3">
      <c r="A2532" t="s">
        <v>2860</v>
      </c>
      <c r="B2532" t="s">
        <v>13104</v>
      </c>
      <c r="C2532" t="s">
        <v>13096</v>
      </c>
      <c r="D2532" t="s">
        <v>13097</v>
      </c>
      <c r="E2532" t="s">
        <v>13110</v>
      </c>
      <c r="F2532" t="s">
        <v>13148</v>
      </c>
      <c r="G2532" t="s">
        <v>23266</v>
      </c>
    </row>
    <row r="2533" spans="1:7" x14ac:dyDescent="0.3">
      <c r="A2533" t="s">
        <v>2860</v>
      </c>
      <c r="B2533" t="s">
        <v>13104</v>
      </c>
      <c r="C2533" t="s">
        <v>13096</v>
      </c>
      <c r="D2533" t="s">
        <v>13097</v>
      </c>
      <c r="E2533" t="s">
        <v>13123</v>
      </c>
      <c r="F2533" t="s">
        <v>18367</v>
      </c>
      <c r="G2533" t="s">
        <v>23267</v>
      </c>
    </row>
    <row r="2534" spans="1:7" x14ac:dyDescent="0.3">
      <c r="A2534" t="s">
        <v>2860</v>
      </c>
      <c r="B2534" t="s">
        <v>13104</v>
      </c>
      <c r="C2534" t="s">
        <v>13096</v>
      </c>
      <c r="D2534" t="s">
        <v>13097</v>
      </c>
      <c r="E2534" t="s">
        <v>13152</v>
      </c>
      <c r="F2534" t="s">
        <v>13695</v>
      </c>
      <c r="G2534" t="s">
        <v>23268</v>
      </c>
    </row>
    <row r="2535" spans="1:7" x14ac:dyDescent="0.3">
      <c r="A2535" t="s">
        <v>2860</v>
      </c>
      <c r="B2535" t="s">
        <v>13104</v>
      </c>
      <c r="C2535" t="s">
        <v>13096</v>
      </c>
      <c r="D2535" t="s">
        <v>13097</v>
      </c>
      <c r="E2535" t="s">
        <v>13152</v>
      </c>
      <c r="F2535" t="s">
        <v>17021</v>
      </c>
      <c r="G2535" t="s">
        <v>23269</v>
      </c>
    </row>
    <row r="2536" spans="1:7" x14ac:dyDescent="0.3">
      <c r="A2536" t="s">
        <v>2860</v>
      </c>
      <c r="B2536" t="s">
        <v>13104</v>
      </c>
      <c r="C2536" t="s">
        <v>13096</v>
      </c>
      <c r="D2536" t="s">
        <v>13097</v>
      </c>
      <c r="E2536" t="s">
        <v>20900</v>
      </c>
      <c r="F2536" t="s">
        <v>17021</v>
      </c>
      <c r="G2536" t="s">
        <v>23269</v>
      </c>
    </row>
    <row r="2537" spans="1:7" x14ac:dyDescent="0.3">
      <c r="A2537" t="s">
        <v>2860</v>
      </c>
      <c r="B2537" t="s">
        <v>13104</v>
      </c>
      <c r="C2537" t="s">
        <v>13098</v>
      </c>
      <c r="D2537" t="s">
        <v>13099</v>
      </c>
      <c r="E2537" t="s">
        <v>13110</v>
      </c>
      <c r="F2537" t="s">
        <v>13183</v>
      </c>
      <c r="G2537" t="s">
        <v>23270</v>
      </c>
    </row>
    <row r="2538" spans="1:7" x14ac:dyDescent="0.3">
      <c r="A2538" t="s">
        <v>2860</v>
      </c>
      <c r="B2538" t="s">
        <v>13104</v>
      </c>
      <c r="C2538" t="s">
        <v>13098</v>
      </c>
      <c r="D2538" t="s">
        <v>13099</v>
      </c>
      <c r="E2538" t="s">
        <v>13123</v>
      </c>
      <c r="F2538" t="s">
        <v>13224</v>
      </c>
      <c r="G2538" t="s">
        <v>23271</v>
      </c>
    </row>
    <row r="2539" spans="1:7" x14ac:dyDescent="0.3">
      <c r="A2539" t="s">
        <v>2860</v>
      </c>
      <c r="B2539" t="s">
        <v>13104</v>
      </c>
      <c r="C2539" t="s">
        <v>13098</v>
      </c>
      <c r="D2539" t="s">
        <v>13099</v>
      </c>
      <c r="E2539" t="s">
        <v>13123</v>
      </c>
      <c r="F2539" t="s">
        <v>13243</v>
      </c>
      <c r="G2539" t="s">
        <v>23272</v>
      </c>
    </row>
    <row r="2540" spans="1:7" x14ac:dyDescent="0.3">
      <c r="A2540" t="s">
        <v>2860</v>
      </c>
      <c r="B2540" t="s">
        <v>13104</v>
      </c>
      <c r="C2540" t="s">
        <v>13098</v>
      </c>
      <c r="D2540" t="s">
        <v>13099</v>
      </c>
      <c r="E2540" t="s">
        <v>13152</v>
      </c>
      <c r="F2540" t="s">
        <v>14165</v>
      </c>
      <c r="G2540" t="s">
        <v>23273</v>
      </c>
    </row>
    <row r="2541" spans="1:7" x14ac:dyDescent="0.3">
      <c r="A2541" t="s">
        <v>2860</v>
      </c>
      <c r="B2541" t="s">
        <v>13104</v>
      </c>
      <c r="C2541" t="s">
        <v>13098</v>
      </c>
      <c r="D2541" t="s">
        <v>13099</v>
      </c>
      <c r="E2541" t="s">
        <v>13152</v>
      </c>
      <c r="F2541" t="s">
        <v>13795</v>
      </c>
      <c r="G2541" t="s">
        <v>23274</v>
      </c>
    </row>
    <row r="2542" spans="1:7" x14ac:dyDescent="0.3">
      <c r="A2542" t="s">
        <v>2860</v>
      </c>
      <c r="B2542" t="s">
        <v>13104</v>
      </c>
      <c r="C2542" t="s">
        <v>13098</v>
      </c>
      <c r="D2542" t="s">
        <v>13099</v>
      </c>
      <c r="E2542" t="s">
        <v>13143</v>
      </c>
      <c r="F2542" t="s">
        <v>13250</v>
      </c>
      <c r="G2542" t="s">
        <v>23275</v>
      </c>
    </row>
    <row r="2543" spans="1:7" x14ac:dyDescent="0.3">
      <c r="A2543" t="s">
        <v>2860</v>
      </c>
      <c r="B2543" t="s">
        <v>13104</v>
      </c>
      <c r="C2543" t="s">
        <v>13098</v>
      </c>
      <c r="D2543" t="s">
        <v>13097</v>
      </c>
      <c r="E2543" t="s">
        <v>13107</v>
      </c>
      <c r="F2543" t="s">
        <v>18375</v>
      </c>
      <c r="G2543" t="s">
        <v>23276</v>
      </c>
    </row>
    <row r="2544" spans="1:7" x14ac:dyDescent="0.3">
      <c r="A2544" t="s">
        <v>2860</v>
      </c>
      <c r="B2544" t="s">
        <v>13104</v>
      </c>
      <c r="C2544" t="s">
        <v>13098</v>
      </c>
      <c r="D2544" t="s">
        <v>13097</v>
      </c>
      <c r="E2544" t="s">
        <v>13107</v>
      </c>
      <c r="F2544" t="s">
        <v>13919</v>
      </c>
      <c r="G2544" t="s">
        <v>23277</v>
      </c>
    </row>
    <row r="2545" spans="1:7" x14ac:dyDescent="0.3">
      <c r="A2545" t="s">
        <v>2860</v>
      </c>
      <c r="B2545" t="s">
        <v>13104</v>
      </c>
      <c r="C2545" t="s">
        <v>13098</v>
      </c>
      <c r="D2545" t="s">
        <v>13097</v>
      </c>
      <c r="E2545" t="s">
        <v>13114</v>
      </c>
      <c r="F2545" t="s">
        <v>14504</v>
      </c>
      <c r="G2545" t="s">
        <v>23278</v>
      </c>
    </row>
    <row r="2546" spans="1:7" x14ac:dyDescent="0.3">
      <c r="A2546" t="s">
        <v>2860</v>
      </c>
      <c r="B2546" t="s">
        <v>13104</v>
      </c>
      <c r="C2546" t="s">
        <v>13098</v>
      </c>
      <c r="D2546" t="s">
        <v>13097</v>
      </c>
      <c r="E2546" t="s">
        <v>20900</v>
      </c>
      <c r="F2546" t="s">
        <v>14504</v>
      </c>
      <c r="G2546" t="s">
        <v>23278</v>
      </c>
    </row>
    <row r="2547" spans="1:7" x14ac:dyDescent="0.3">
      <c r="A2547" t="s">
        <v>2860</v>
      </c>
      <c r="B2547" t="s">
        <v>13104</v>
      </c>
      <c r="C2547" t="s">
        <v>13098</v>
      </c>
      <c r="D2547" t="s">
        <v>13097</v>
      </c>
      <c r="E2547" t="s">
        <v>13143</v>
      </c>
      <c r="F2547" t="s">
        <v>18378</v>
      </c>
      <c r="G2547" t="s">
        <v>23279</v>
      </c>
    </row>
    <row r="2548" spans="1:7" x14ac:dyDescent="0.3">
      <c r="A2548" t="s">
        <v>2860</v>
      </c>
      <c r="B2548" t="s">
        <v>13104</v>
      </c>
      <c r="C2548" t="s">
        <v>13098</v>
      </c>
      <c r="D2548" t="s">
        <v>13097</v>
      </c>
      <c r="E2548" t="s">
        <v>20900</v>
      </c>
      <c r="F2548" t="s">
        <v>13202</v>
      </c>
      <c r="G2548" t="s">
        <v>23279</v>
      </c>
    </row>
    <row r="2549" spans="1:7" x14ac:dyDescent="0.3">
      <c r="A2549" t="s">
        <v>2860</v>
      </c>
      <c r="B2549" t="s">
        <v>13104</v>
      </c>
      <c r="C2549" t="s">
        <v>13100</v>
      </c>
      <c r="D2549" t="s">
        <v>13099</v>
      </c>
      <c r="E2549" t="s">
        <v>13107</v>
      </c>
      <c r="F2549" t="s">
        <v>13747</v>
      </c>
      <c r="G2549" t="s">
        <v>23280</v>
      </c>
    </row>
    <row r="2550" spans="1:7" x14ac:dyDescent="0.3">
      <c r="A2550" t="s">
        <v>2860</v>
      </c>
      <c r="B2550" t="s">
        <v>13104</v>
      </c>
      <c r="C2550" t="s">
        <v>13100</v>
      </c>
      <c r="D2550" t="s">
        <v>13099</v>
      </c>
      <c r="E2550" t="s">
        <v>13114</v>
      </c>
      <c r="F2550" t="s">
        <v>13299</v>
      </c>
      <c r="G2550" t="s">
        <v>23281</v>
      </c>
    </row>
    <row r="2551" spans="1:7" x14ac:dyDescent="0.3">
      <c r="A2551" t="s">
        <v>2860</v>
      </c>
      <c r="B2551" t="s">
        <v>13104</v>
      </c>
      <c r="C2551" t="s">
        <v>13100</v>
      </c>
      <c r="D2551" t="s">
        <v>13099</v>
      </c>
      <c r="E2551" t="s">
        <v>13114</v>
      </c>
      <c r="F2551" t="s">
        <v>16120</v>
      </c>
      <c r="G2551" t="s">
        <v>22521</v>
      </c>
    </row>
    <row r="2552" spans="1:7" x14ac:dyDescent="0.3">
      <c r="A2552" t="s">
        <v>2860</v>
      </c>
      <c r="B2552" t="s">
        <v>13104</v>
      </c>
      <c r="C2552" t="s">
        <v>13100</v>
      </c>
      <c r="D2552" t="s">
        <v>13099</v>
      </c>
      <c r="E2552" t="s">
        <v>13110</v>
      </c>
      <c r="F2552" t="s">
        <v>13164</v>
      </c>
      <c r="G2552" t="s">
        <v>23282</v>
      </c>
    </row>
    <row r="2553" spans="1:7" x14ac:dyDescent="0.3">
      <c r="A2553" t="s">
        <v>2860</v>
      </c>
      <c r="B2553" t="s">
        <v>13104</v>
      </c>
      <c r="C2553" t="s">
        <v>13100</v>
      </c>
      <c r="D2553" t="s">
        <v>13099</v>
      </c>
      <c r="E2553" t="s">
        <v>13110</v>
      </c>
      <c r="F2553" t="s">
        <v>13328</v>
      </c>
      <c r="G2553" t="s">
        <v>23283</v>
      </c>
    </row>
    <row r="2554" spans="1:7" x14ac:dyDescent="0.3">
      <c r="A2554" t="s">
        <v>2860</v>
      </c>
      <c r="B2554" t="s">
        <v>13104</v>
      </c>
      <c r="C2554" t="s">
        <v>13100</v>
      </c>
      <c r="D2554" t="s">
        <v>13099</v>
      </c>
      <c r="E2554" t="s">
        <v>13123</v>
      </c>
      <c r="F2554" t="s">
        <v>13487</v>
      </c>
      <c r="G2554" t="s">
        <v>23284</v>
      </c>
    </row>
    <row r="2555" spans="1:7" x14ac:dyDescent="0.3">
      <c r="A2555" t="s">
        <v>2860</v>
      </c>
      <c r="B2555" t="s">
        <v>13104</v>
      </c>
      <c r="C2555" t="s">
        <v>13100</v>
      </c>
      <c r="D2555" t="s">
        <v>13099</v>
      </c>
      <c r="E2555" t="s">
        <v>13123</v>
      </c>
      <c r="F2555" t="s">
        <v>18381</v>
      </c>
      <c r="G2555" t="s">
        <v>23285</v>
      </c>
    </row>
    <row r="2556" spans="1:7" x14ac:dyDescent="0.3">
      <c r="A2556" t="s">
        <v>2860</v>
      </c>
      <c r="B2556" t="s">
        <v>13104</v>
      </c>
      <c r="C2556" t="s">
        <v>13100</v>
      </c>
      <c r="D2556" t="s">
        <v>13099</v>
      </c>
      <c r="E2556" t="s">
        <v>13152</v>
      </c>
      <c r="F2556" t="s">
        <v>13166</v>
      </c>
      <c r="G2556" t="s">
        <v>23286</v>
      </c>
    </row>
    <row r="2557" spans="1:7" x14ac:dyDescent="0.3">
      <c r="A2557" t="s">
        <v>2860</v>
      </c>
      <c r="B2557" t="s">
        <v>13104</v>
      </c>
      <c r="C2557" t="s">
        <v>13100</v>
      </c>
      <c r="D2557" t="s">
        <v>13099</v>
      </c>
      <c r="E2557" t="s">
        <v>13143</v>
      </c>
      <c r="F2557" t="s">
        <v>13188</v>
      </c>
      <c r="G2557" t="s">
        <v>23287</v>
      </c>
    </row>
    <row r="2558" spans="1:7" x14ac:dyDescent="0.3">
      <c r="A2558" t="s">
        <v>2860</v>
      </c>
      <c r="B2558" t="s">
        <v>13104</v>
      </c>
      <c r="C2558" t="s">
        <v>13100</v>
      </c>
      <c r="D2558" t="s">
        <v>13099</v>
      </c>
      <c r="E2558" t="s">
        <v>13143</v>
      </c>
      <c r="F2558" t="s">
        <v>13748</v>
      </c>
      <c r="G2558" t="s">
        <v>23288</v>
      </c>
    </row>
    <row r="2559" spans="1:7" x14ac:dyDescent="0.3">
      <c r="A2559" t="s">
        <v>2860</v>
      </c>
      <c r="B2559" t="s">
        <v>13104</v>
      </c>
      <c r="C2559" t="s">
        <v>13101</v>
      </c>
      <c r="D2559" t="s">
        <v>13099</v>
      </c>
      <c r="E2559" t="s">
        <v>13119</v>
      </c>
      <c r="F2559" t="s">
        <v>13188</v>
      </c>
      <c r="G2559" t="s">
        <v>23289</v>
      </c>
    </row>
    <row r="2560" spans="1:7" x14ac:dyDescent="0.3">
      <c r="A2560" t="s">
        <v>2860</v>
      </c>
      <c r="B2560" t="s">
        <v>13104</v>
      </c>
      <c r="C2560" t="s">
        <v>13101</v>
      </c>
      <c r="D2560" t="s">
        <v>13099</v>
      </c>
      <c r="E2560" t="s">
        <v>13119</v>
      </c>
      <c r="F2560" t="s">
        <v>14779</v>
      </c>
      <c r="G2560" t="s">
        <v>23290</v>
      </c>
    </row>
    <row r="2561" spans="1:7" x14ac:dyDescent="0.3">
      <c r="A2561" t="s">
        <v>2860</v>
      </c>
      <c r="B2561" t="s">
        <v>13104</v>
      </c>
      <c r="C2561" t="s">
        <v>13101</v>
      </c>
      <c r="D2561" t="s">
        <v>13099</v>
      </c>
      <c r="E2561" t="s">
        <v>13114</v>
      </c>
      <c r="F2561" t="s">
        <v>14172</v>
      </c>
      <c r="G2561" t="s">
        <v>23291</v>
      </c>
    </row>
    <row r="2562" spans="1:7" x14ac:dyDescent="0.3">
      <c r="A2562" t="s">
        <v>2860</v>
      </c>
      <c r="B2562" t="s">
        <v>13104</v>
      </c>
      <c r="C2562" t="s">
        <v>13101</v>
      </c>
      <c r="D2562" t="s">
        <v>13099</v>
      </c>
      <c r="E2562" t="s">
        <v>13114</v>
      </c>
      <c r="F2562" t="s">
        <v>18389</v>
      </c>
      <c r="G2562" t="s">
        <v>23140</v>
      </c>
    </row>
    <row r="2563" spans="1:7" x14ac:dyDescent="0.3">
      <c r="A2563" t="s">
        <v>2860</v>
      </c>
      <c r="B2563" t="s">
        <v>13104</v>
      </c>
      <c r="C2563" t="s">
        <v>13101</v>
      </c>
      <c r="D2563" t="s">
        <v>13099</v>
      </c>
      <c r="E2563" t="s">
        <v>13110</v>
      </c>
      <c r="F2563" t="s">
        <v>13328</v>
      </c>
      <c r="G2563" t="s">
        <v>23292</v>
      </c>
    </row>
    <row r="2564" spans="1:7" x14ac:dyDescent="0.3">
      <c r="A2564" t="s">
        <v>2860</v>
      </c>
      <c r="B2564" t="s">
        <v>13104</v>
      </c>
      <c r="C2564" t="s">
        <v>13101</v>
      </c>
      <c r="D2564" t="s">
        <v>13099</v>
      </c>
      <c r="E2564" t="s">
        <v>13123</v>
      </c>
      <c r="F2564" t="s">
        <v>13921</v>
      </c>
      <c r="G2564" t="s">
        <v>23293</v>
      </c>
    </row>
    <row r="2565" spans="1:7" x14ac:dyDescent="0.3">
      <c r="A2565" t="s">
        <v>2860</v>
      </c>
      <c r="B2565" t="s">
        <v>13104</v>
      </c>
      <c r="C2565" t="s">
        <v>13101</v>
      </c>
      <c r="D2565" t="s">
        <v>13099</v>
      </c>
      <c r="E2565" t="s">
        <v>13123</v>
      </c>
      <c r="F2565" t="s">
        <v>18391</v>
      </c>
      <c r="G2565" t="s">
        <v>23294</v>
      </c>
    </row>
    <row r="2566" spans="1:7" x14ac:dyDescent="0.3">
      <c r="A2566" t="s">
        <v>2860</v>
      </c>
      <c r="B2566" t="s">
        <v>13104</v>
      </c>
      <c r="C2566" t="s">
        <v>13101</v>
      </c>
      <c r="D2566" t="s">
        <v>13099</v>
      </c>
      <c r="E2566" t="s">
        <v>13152</v>
      </c>
      <c r="F2566" t="s">
        <v>13552</v>
      </c>
      <c r="G2566" t="s">
        <v>23295</v>
      </c>
    </row>
    <row r="2567" spans="1:7" x14ac:dyDescent="0.3">
      <c r="A2567" t="s">
        <v>2860</v>
      </c>
      <c r="B2567" t="s">
        <v>13104</v>
      </c>
      <c r="C2567" t="s">
        <v>13101</v>
      </c>
      <c r="D2567" t="s">
        <v>13099</v>
      </c>
      <c r="E2567" t="s">
        <v>13143</v>
      </c>
      <c r="F2567" t="s">
        <v>14112</v>
      </c>
      <c r="G2567" t="s">
        <v>23296</v>
      </c>
    </row>
    <row r="2568" spans="1:7" x14ac:dyDescent="0.3">
      <c r="A2568" t="s">
        <v>2860</v>
      </c>
      <c r="B2568" t="s">
        <v>13104</v>
      </c>
      <c r="C2568" t="s">
        <v>13101</v>
      </c>
      <c r="D2568" t="s">
        <v>13099</v>
      </c>
      <c r="E2568" t="s">
        <v>20900</v>
      </c>
      <c r="F2568" t="s">
        <v>14112</v>
      </c>
      <c r="G2568" t="s">
        <v>23296</v>
      </c>
    </row>
    <row r="2569" spans="1:7" x14ac:dyDescent="0.3">
      <c r="A2569" t="s">
        <v>2860</v>
      </c>
      <c r="B2569" t="s">
        <v>13104</v>
      </c>
      <c r="C2569" t="s">
        <v>13101</v>
      </c>
      <c r="D2569" t="s">
        <v>13099</v>
      </c>
      <c r="E2569" t="s">
        <v>13160</v>
      </c>
      <c r="F2569" t="s">
        <v>13747</v>
      </c>
      <c r="G2569" t="s">
        <v>23297</v>
      </c>
    </row>
    <row r="2570" spans="1:7" x14ac:dyDescent="0.3">
      <c r="A2570" t="s">
        <v>2860</v>
      </c>
      <c r="B2570" t="s">
        <v>13104</v>
      </c>
      <c r="C2570" t="s">
        <v>13102</v>
      </c>
      <c r="D2570" t="s">
        <v>13099</v>
      </c>
      <c r="E2570" t="s">
        <v>13107</v>
      </c>
      <c r="F2570" t="s">
        <v>18395</v>
      </c>
      <c r="G2570" t="s">
        <v>23298</v>
      </c>
    </row>
    <row r="2571" spans="1:7" x14ac:dyDescent="0.3">
      <c r="A2571" t="s">
        <v>2860</v>
      </c>
      <c r="B2571" t="s">
        <v>13104</v>
      </c>
      <c r="C2571" t="s">
        <v>13102</v>
      </c>
      <c r="D2571" t="s">
        <v>13099</v>
      </c>
      <c r="E2571" t="s">
        <v>13114</v>
      </c>
      <c r="F2571" t="s">
        <v>13188</v>
      </c>
      <c r="G2571" t="s">
        <v>23299</v>
      </c>
    </row>
    <row r="2572" spans="1:7" x14ac:dyDescent="0.3">
      <c r="A2572" t="s">
        <v>2860</v>
      </c>
      <c r="B2572" t="s">
        <v>13104</v>
      </c>
      <c r="C2572" t="s">
        <v>13102</v>
      </c>
      <c r="D2572" t="s">
        <v>13099</v>
      </c>
      <c r="E2572" t="s">
        <v>13123</v>
      </c>
      <c r="F2572" t="s">
        <v>18398</v>
      </c>
      <c r="G2572" t="s">
        <v>23300</v>
      </c>
    </row>
    <row r="2573" spans="1:7" x14ac:dyDescent="0.3">
      <c r="A2573" t="s">
        <v>2860</v>
      </c>
      <c r="B2573" t="s">
        <v>13104</v>
      </c>
      <c r="C2573" t="s">
        <v>13102</v>
      </c>
      <c r="D2573" t="s">
        <v>13099</v>
      </c>
      <c r="E2573" t="s">
        <v>13160</v>
      </c>
      <c r="F2573" t="s">
        <v>18401</v>
      </c>
      <c r="G2573" t="s">
        <v>23301</v>
      </c>
    </row>
    <row r="2574" spans="1:7" x14ac:dyDescent="0.3">
      <c r="A2574" t="s">
        <v>2860</v>
      </c>
      <c r="B2574" t="s">
        <v>13104</v>
      </c>
      <c r="C2574" t="s">
        <v>13102</v>
      </c>
      <c r="D2574" t="s">
        <v>13099</v>
      </c>
      <c r="E2574" t="s">
        <v>20900</v>
      </c>
      <c r="F2574" t="s">
        <v>18401</v>
      </c>
      <c r="G2574" t="s">
        <v>23301</v>
      </c>
    </row>
    <row r="2575" spans="1:7" x14ac:dyDescent="0.3">
      <c r="A2575" t="s">
        <v>2860</v>
      </c>
      <c r="B2575" t="s">
        <v>13104</v>
      </c>
      <c r="C2575" t="s">
        <v>13174</v>
      </c>
      <c r="D2575" t="s">
        <v>13099</v>
      </c>
      <c r="E2575" t="s">
        <v>13110</v>
      </c>
      <c r="F2575" t="s">
        <v>13155</v>
      </c>
      <c r="G2575" t="s">
        <v>23302</v>
      </c>
    </row>
    <row r="2576" spans="1:7" x14ac:dyDescent="0.3">
      <c r="A2576" t="s">
        <v>2860</v>
      </c>
      <c r="B2576" t="s">
        <v>13104</v>
      </c>
      <c r="C2576" t="s">
        <v>13174</v>
      </c>
      <c r="D2576" t="s">
        <v>13099</v>
      </c>
      <c r="E2576" t="s">
        <v>13110</v>
      </c>
      <c r="F2576" t="s">
        <v>13716</v>
      </c>
      <c r="G2576" t="s">
        <v>23303</v>
      </c>
    </row>
    <row r="2577" spans="1:7" x14ac:dyDescent="0.3">
      <c r="A2577" t="s">
        <v>2860</v>
      </c>
      <c r="B2577" t="s">
        <v>13104</v>
      </c>
      <c r="C2577" t="s">
        <v>13174</v>
      </c>
      <c r="D2577" t="s">
        <v>13099</v>
      </c>
      <c r="E2577" t="s">
        <v>13123</v>
      </c>
      <c r="F2577" t="s">
        <v>13112</v>
      </c>
      <c r="G2577" t="s">
        <v>23304</v>
      </c>
    </row>
    <row r="2578" spans="1:7" x14ac:dyDescent="0.3">
      <c r="A2578" t="s">
        <v>2860</v>
      </c>
      <c r="B2578" t="s">
        <v>13104</v>
      </c>
      <c r="C2578" t="s">
        <v>13174</v>
      </c>
      <c r="D2578" t="s">
        <v>13099</v>
      </c>
      <c r="E2578" t="s">
        <v>13152</v>
      </c>
      <c r="F2578" t="s">
        <v>13603</v>
      </c>
      <c r="G2578" t="s">
        <v>23305</v>
      </c>
    </row>
    <row r="2579" spans="1:7" x14ac:dyDescent="0.3">
      <c r="A2579" t="s">
        <v>2860</v>
      </c>
      <c r="B2579" t="s">
        <v>13104</v>
      </c>
      <c r="C2579" t="s">
        <v>13174</v>
      </c>
      <c r="D2579" t="s">
        <v>13099</v>
      </c>
      <c r="E2579" t="s">
        <v>13152</v>
      </c>
      <c r="F2579" t="s">
        <v>13164</v>
      </c>
      <c r="G2579" t="s">
        <v>23006</v>
      </c>
    </row>
    <row r="2580" spans="1:7" x14ac:dyDescent="0.3">
      <c r="A2580" t="s">
        <v>2860</v>
      </c>
      <c r="B2580" t="s">
        <v>13104</v>
      </c>
      <c r="C2580" t="s">
        <v>13174</v>
      </c>
      <c r="D2580" t="s">
        <v>13099</v>
      </c>
      <c r="E2580" t="s">
        <v>13160</v>
      </c>
      <c r="F2580" t="s">
        <v>18406</v>
      </c>
      <c r="G2580" t="s">
        <v>23306</v>
      </c>
    </row>
    <row r="2581" spans="1:7" x14ac:dyDescent="0.3">
      <c r="A2581" t="s">
        <v>2860</v>
      </c>
      <c r="B2581" t="s">
        <v>13104</v>
      </c>
      <c r="C2581" t="s">
        <v>13106</v>
      </c>
      <c r="D2581" t="s">
        <v>13099</v>
      </c>
      <c r="E2581" t="s">
        <v>13143</v>
      </c>
      <c r="F2581" t="s">
        <v>13552</v>
      </c>
      <c r="G2581" t="s">
        <v>23307</v>
      </c>
    </row>
    <row r="2582" spans="1:7" x14ac:dyDescent="0.3">
      <c r="A2582" t="s">
        <v>2860</v>
      </c>
      <c r="B2582" t="s">
        <v>13105</v>
      </c>
      <c r="C2582" t="s">
        <v>13096</v>
      </c>
      <c r="D2582" t="s">
        <v>13099</v>
      </c>
      <c r="E2582" t="s">
        <v>13119</v>
      </c>
      <c r="F2582" t="s">
        <v>18409</v>
      </c>
      <c r="G2582" t="s">
        <v>23308</v>
      </c>
    </row>
    <row r="2583" spans="1:7" x14ac:dyDescent="0.3">
      <c r="A2583" t="s">
        <v>2860</v>
      </c>
      <c r="B2583" t="s">
        <v>13105</v>
      </c>
      <c r="C2583" t="s">
        <v>13096</v>
      </c>
      <c r="D2583" t="s">
        <v>13099</v>
      </c>
      <c r="E2583" t="s">
        <v>13119</v>
      </c>
      <c r="F2583" t="s">
        <v>13377</v>
      </c>
      <c r="G2583" t="s">
        <v>23309</v>
      </c>
    </row>
    <row r="2584" spans="1:7" x14ac:dyDescent="0.3">
      <c r="A2584" t="s">
        <v>2860</v>
      </c>
      <c r="B2584" t="s">
        <v>13105</v>
      </c>
      <c r="C2584" t="s">
        <v>13096</v>
      </c>
      <c r="D2584" t="s">
        <v>13099</v>
      </c>
      <c r="E2584" t="s">
        <v>13107</v>
      </c>
      <c r="F2584" t="s">
        <v>13655</v>
      </c>
      <c r="G2584" t="s">
        <v>23310</v>
      </c>
    </row>
    <row r="2585" spans="1:7" x14ac:dyDescent="0.3">
      <c r="A2585" t="s">
        <v>2860</v>
      </c>
      <c r="B2585" t="s">
        <v>13105</v>
      </c>
      <c r="C2585" t="s">
        <v>13096</v>
      </c>
      <c r="D2585" t="s">
        <v>13099</v>
      </c>
      <c r="E2585" t="s">
        <v>13107</v>
      </c>
      <c r="F2585" t="s">
        <v>16013</v>
      </c>
      <c r="G2585" t="s">
        <v>23311</v>
      </c>
    </row>
    <row r="2586" spans="1:7" x14ac:dyDescent="0.3">
      <c r="A2586" t="s">
        <v>2860</v>
      </c>
      <c r="B2586" t="s">
        <v>13105</v>
      </c>
      <c r="C2586" t="s">
        <v>13096</v>
      </c>
      <c r="D2586" t="s">
        <v>13099</v>
      </c>
      <c r="E2586" t="s">
        <v>13114</v>
      </c>
      <c r="F2586" t="s">
        <v>14273</v>
      </c>
      <c r="G2586" t="s">
        <v>23312</v>
      </c>
    </row>
    <row r="2587" spans="1:7" x14ac:dyDescent="0.3">
      <c r="A2587" t="s">
        <v>2860</v>
      </c>
      <c r="B2587" t="s">
        <v>13105</v>
      </c>
      <c r="C2587" t="s">
        <v>13096</v>
      </c>
      <c r="D2587" t="s">
        <v>13099</v>
      </c>
      <c r="E2587" t="s">
        <v>13114</v>
      </c>
      <c r="F2587" t="s">
        <v>14192</v>
      </c>
      <c r="G2587" t="s">
        <v>23313</v>
      </c>
    </row>
    <row r="2588" spans="1:7" x14ac:dyDescent="0.3">
      <c r="A2588" t="s">
        <v>2860</v>
      </c>
      <c r="B2588" t="s">
        <v>13105</v>
      </c>
      <c r="C2588" t="s">
        <v>13096</v>
      </c>
      <c r="D2588" t="s">
        <v>13099</v>
      </c>
      <c r="E2588" t="s">
        <v>13110</v>
      </c>
      <c r="F2588" t="s">
        <v>13334</v>
      </c>
      <c r="G2588" t="s">
        <v>23314</v>
      </c>
    </row>
    <row r="2589" spans="1:7" x14ac:dyDescent="0.3">
      <c r="A2589" t="s">
        <v>2860</v>
      </c>
      <c r="B2589" t="s">
        <v>13105</v>
      </c>
      <c r="C2589" t="s">
        <v>13096</v>
      </c>
      <c r="D2589" t="s">
        <v>13099</v>
      </c>
      <c r="E2589" t="s">
        <v>13110</v>
      </c>
      <c r="F2589" t="s">
        <v>18413</v>
      </c>
      <c r="G2589" t="s">
        <v>23315</v>
      </c>
    </row>
    <row r="2590" spans="1:7" x14ac:dyDescent="0.3">
      <c r="A2590" t="s">
        <v>2860</v>
      </c>
      <c r="B2590" t="s">
        <v>13105</v>
      </c>
      <c r="C2590" t="s">
        <v>13096</v>
      </c>
      <c r="D2590" t="s">
        <v>13099</v>
      </c>
      <c r="E2590" t="s">
        <v>13123</v>
      </c>
      <c r="F2590" t="s">
        <v>16542</v>
      </c>
      <c r="G2590" t="s">
        <v>23316</v>
      </c>
    </row>
    <row r="2591" spans="1:7" x14ac:dyDescent="0.3">
      <c r="A2591" t="s">
        <v>2860</v>
      </c>
      <c r="B2591" t="s">
        <v>13105</v>
      </c>
      <c r="C2591" t="s">
        <v>13096</v>
      </c>
      <c r="D2591" t="s">
        <v>13099</v>
      </c>
      <c r="E2591" t="s">
        <v>13123</v>
      </c>
      <c r="F2591" t="s">
        <v>18417</v>
      </c>
      <c r="G2591" t="s">
        <v>23317</v>
      </c>
    </row>
    <row r="2592" spans="1:7" x14ac:dyDescent="0.3">
      <c r="A2592" t="s">
        <v>2860</v>
      </c>
      <c r="B2592" t="s">
        <v>13105</v>
      </c>
      <c r="C2592" t="s">
        <v>13096</v>
      </c>
      <c r="D2592" t="s">
        <v>13099</v>
      </c>
      <c r="E2592" t="s">
        <v>13152</v>
      </c>
      <c r="F2592" t="s">
        <v>13334</v>
      </c>
      <c r="G2592" t="s">
        <v>23318</v>
      </c>
    </row>
    <row r="2593" spans="1:7" x14ac:dyDescent="0.3">
      <c r="A2593" t="s">
        <v>2860</v>
      </c>
      <c r="B2593" t="s">
        <v>13105</v>
      </c>
      <c r="C2593" t="s">
        <v>13096</v>
      </c>
      <c r="D2593" t="s">
        <v>13099</v>
      </c>
      <c r="E2593" t="s">
        <v>13152</v>
      </c>
      <c r="F2593" t="s">
        <v>13346</v>
      </c>
      <c r="G2593" t="s">
        <v>23319</v>
      </c>
    </row>
    <row r="2594" spans="1:7" x14ac:dyDescent="0.3">
      <c r="A2594" t="s">
        <v>2860</v>
      </c>
      <c r="B2594" t="s">
        <v>13105</v>
      </c>
      <c r="C2594" t="s">
        <v>13096</v>
      </c>
      <c r="D2594" t="s">
        <v>13099</v>
      </c>
      <c r="E2594" t="s">
        <v>13143</v>
      </c>
      <c r="F2594" t="s">
        <v>13748</v>
      </c>
      <c r="G2594" t="s">
        <v>23320</v>
      </c>
    </row>
    <row r="2595" spans="1:7" x14ac:dyDescent="0.3">
      <c r="A2595" t="s">
        <v>2860</v>
      </c>
      <c r="B2595" t="s">
        <v>13105</v>
      </c>
      <c r="C2595" t="s">
        <v>13096</v>
      </c>
      <c r="D2595" t="s">
        <v>13099</v>
      </c>
      <c r="E2595" t="s">
        <v>13160</v>
      </c>
      <c r="F2595" t="s">
        <v>18420</v>
      </c>
      <c r="G2595" t="s">
        <v>23321</v>
      </c>
    </row>
    <row r="2596" spans="1:7" x14ac:dyDescent="0.3">
      <c r="A2596" t="s">
        <v>2860</v>
      </c>
      <c r="B2596" t="s">
        <v>13105</v>
      </c>
      <c r="C2596" t="s">
        <v>13096</v>
      </c>
      <c r="D2596" t="s">
        <v>13099</v>
      </c>
      <c r="E2596" t="s">
        <v>13160</v>
      </c>
      <c r="F2596" t="s">
        <v>14015</v>
      </c>
      <c r="G2596" t="s">
        <v>23322</v>
      </c>
    </row>
    <row r="2597" spans="1:7" x14ac:dyDescent="0.3">
      <c r="A2597" t="s">
        <v>2860</v>
      </c>
      <c r="B2597" t="s">
        <v>13105</v>
      </c>
      <c r="C2597" t="s">
        <v>13096</v>
      </c>
      <c r="D2597" t="s">
        <v>13097</v>
      </c>
      <c r="E2597" t="s">
        <v>13107</v>
      </c>
      <c r="F2597" t="s">
        <v>18422</v>
      </c>
      <c r="G2597" t="s">
        <v>23323</v>
      </c>
    </row>
    <row r="2598" spans="1:7" x14ac:dyDescent="0.3">
      <c r="A2598" t="s">
        <v>2860</v>
      </c>
      <c r="B2598" t="s">
        <v>13105</v>
      </c>
      <c r="C2598" t="s">
        <v>13096</v>
      </c>
      <c r="D2598" t="s">
        <v>13097</v>
      </c>
      <c r="E2598" t="s">
        <v>13107</v>
      </c>
      <c r="F2598" t="s">
        <v>18424</v>
      </c>
      <c r="G2598" t="s">
        <v>23324</v>
      </c>
    </row>
    <row r="2599" spans="1:7" x14ac:dyDescent="0.3">
      <c r="A2599" t="s">
        <v>2860</v>
      </c>
      <c r="B2599" t="s">
        <v>13105</v>
      </c>
      <c r="C2599" t="s">
        <v>13096</v>
      </c>
      <c r="D2599" t="s">
        <v>13097</v>
      </c>
      <c r="E2599" t="s">
        <v>20900</v>
      </c>
      <c r="F2599" t="s">
        <v>18424</v>
      </c>
      <c r="G2599" t="s">
        <v>23324</v>
      </c>
    </row>
    <row r="2600" spans="1:7" x14ac:dyDescent="0.3">
      <c r="A2600" t="s">
        <v>2860</v>
      </c>
      <c r="B2600" t="s">
        <v>13105</v>
      </c>
      <c r="C2600" t="s">
        <v>13096</v>
      </c>
      <c r="D2600" t="s">
        <v>13097</v>
      </c>
      <c r="E2600" t="s">
        <v>13114</v>
      </c>
      <c r="F2600" t="s">
        <v>15682</v>
      </c>
      <c r="G2600" t="s">
        <v>23325</v>
      </c>
    </row>
    <row r="2601" spans="1:7" x14ac:dyDescent="0.3">
      <c r="A2601" t="s">
        <v>2860</v>
      </c>
      <c r="B2601" t="s">
        <v>13105</v>
      </c>
      <c r="C2601" t="s">
        <v>13096</v>
      </c>
      <c r="D2601" t="s">
        <v>13097</v>
      </c>
      <c r="E2601" t="s">
        <v>20900</v>
      </c>
      <c r="F2601" t="s">
        <v>15682</v>
      </c>
      <c r="G2601" t="s">
        <v>23325</v>
      </c>
    </row>
    <row r="2602" spans="1:7" x14ac:dyDescent="0.3">
      <c r="A2602" t="s">
        <v>2860</v>
      </c>
      <c r="B2602" t="s">
        <v>13105</v>
      </c>
      <c r="C2602" t="s">
        <v>13096</v>
      </c>
      <c r="D2602" t="s">
        <v>13097</v>
      </c>
      <c r="E2602" t="s">
        <v>13114</v>
      </c>
      <c r="F2602" t="s">
        <v>13622</v>
      </c>
      <c r="G2602" t="s">
        <v>23326</v>
      </c>
    </row>
    <row r="2603" spans="1:7" x14ac:dyDescent="0.3">
      <c r="A2603" t="s">
        <v>2860</v>
      </c>
      <c r="B2603" t="s">
        <v>13105</v>
      </c>
      <c r="C2603" t="s">
        <v>13096</v>
      </c>
      <c r="D2603" t="s">
        <v>13097</v>
      </c>
      <c r="E2603" t="s">
        <v>13110</v>
      </c>
      <c r="F2603" t="s">
        <v>18428</v>
      </c>
      <c r="G2603" t="s">
        <v>23327</v>
      </c>
    </row>
    <row r="2604" spans="1:7" x14ac:dyDescent="0.3">
      <c r="A2604" t="s">
        <v>2860</v>
      </c>
      <c r="B2604" t="s">
        <v>13105</v>
      </c>
      <c r="C2604" t="s">
        <v>13098</v>
      </c>
      <c r="D2604" t="s">
        <v>13099</v>
      </c>
      <c r="E2604" t="s">
        <v>13119</v>
      </c>
      <c r="F2604" t="s">
        <v>13785</v>
      </c>
      <c r="G2604" t="s">
        <v>23328</v>
      </c>
    </row>
    <row r="2605" spans="1:7" x14ac:dyDescent="0.3">
      <c r="A2605" t="s">
        <v>2860</v>
      </c>
      <c r="B2605" t="s">
        <v>13105</v>
      </c>
      <c r="C2605" t="s">
        <v>13098</v>
      </c>
      <c r="D2605" t="s">
        <v>13099</v>
      </c>
      <c r="E2605" t="s">
        <v>13119</v>
      </c>
      <c r="F2605" t="s">
        <v>13358</v>
      </c>
      <c r="G2605" t="s">
        <v>23329</v>
      </c>
    </row>
    <row r="2606" spans="1:7" x14ac:dyDescent="0.3">
      <c r="A2606" t="s">
        <v>2860</v>
      </c>
      <c r="B2606" t="s">
        <v>13105</v>
      </c>
      <c r="C2606" t="s">
        <v>13098</v>
      </c>
      <c r="D2606" t="s">
        <v>13099</v>
      </c>
      <c r="E2606" t="s">
        <v>13107</v>
      </c>
      <c r="F2606" t="s">
        <v>13785</v>
      </c>
      <c r="G2606" t="s">
        <v>23330</v>
      </c>
    </row>
    <row r="2607" spans="1:7" x14ac:dyDescent="0.3">
      <c r="A2607" t="s">
        <v>2860</v>
      </c>
      <c r="B2607" t="s">
        <v>13105</v>
      </c>
      <c r="C2607" t="s">
        <v>13098</v>
      </c>
      <c r="D2607" t="s">
        <v>13099</v>
      </c>
      <c r="E2607" t="s">
        <v>13107</v>
      </c>
      <c r="F2607" t="s">
        <v>18432</v>
      </c>
      <c r="G2607" t="s">
        <v>23331</v>
      </c>
    </row>
    <row r="2608" spans="1:7" x14ac:dyDescent="0.3">
      <c r="A2608" t="s">
        <v>2860</v>
      </c>
      <c r="B2608" t="s">
        <v>13105</v>
      </c>
      <c r="C2608" t="s">
        <v>13098</v>
      </c>
      <c r="D2608" t="s">
        <v>13099</v>
      </c>
      <c r="E2608" t="s">
        <v>13114</v>
      </c>
      <c r="F2608" t="s">
        <v>13321</v>
      </c>
      <c r="G2608" t="s">
        <v>23332</v>
      </c>
    </row>
    <row r="2609" spans="1:7" x14ac:dyDescent="0.3">
      <c r="A2609" t="s">
        <v>2860</v>
      </c>
      <c r="B2609" t="s">
        <v>13105</v>
      </c>
      <c r="C2609" t="s">
        <v>13098</v>
      </c>
      <c r="D2609" t="s">
        <v>13099</v>
      </c>
      <c r="E2609" t="s">
        <v>13114</v>
      </c>
      <c r="F2609" t="s">
        <v>13414</v>
      </c>
      <c r="G2609" t="s">
        <v>23333</v>
      </c>
    </row>
    <row r="2610" spans="1:7" x14ac:dyDescent="0.3">
      <c r="A2610" t="s">
        <v>2860</v>
      </c>
      <c r="B2610" t="s">
        <v>13105</v>
      </c>
      <c r="C2610" t="s">
        <v>13098</v>
      </c>
      <c r="D2610" t="s">
        <v>13099</v>
      </c>
      <c r="E2610" t="s">
        <v>13110</v>
      </c>
      <c r="F2610" t="s">
        <v>13224</v>
      </c>
      <c r="G2610" t="s">
        <v>23334</v>
      </c>
    </row>
    <row r="2611" spans="1:7" x14ac:dyDescent="0.3">
      <c r="A2611" t="s">
        <v>2860</v>
      </c>
      <c r="B2611" t="s">
        <v>13105</v>
      </c>
      <c r="C2611" t="s">
        <v>13098</v>
      </c>
      <c r="D2611" t="s">
        <v>13099</v>
      </c>
      <c r="E2611" t="s">
        <v>13110</v>
      </c>
      <c r="F2611" t="s">
        <v>13747</v>
      </c>
      <c r="G2611" t="s">
        <v>23335</v>
      </c>
    </row>
    <row r="2612" spans="1:7" x14ac:dyDescent="0.3">
      <c r="A2612" t="s">
        <v>2860</v>
      </c>
      <c r="B2612" t="s">
        <v>13105</v>
      </c>
      <c r="C2612" t="s">
        <v>13098</v>
      </c>
      <c r="D2612" t="s">
        <v>13099</v>
      </c>
      <c r="E2612" t="s">
        <v>13123</v>
      </c>
      <c r="F2612" t="s">
        <v>15838</v>
      </c>
      <c r="G2612" t="s">
        <v>23336</v>
      </c>
    </row>
    <row r="2613" spans="1:7" x14ac:dyDescent="0.3">
      <c r="A2613" t="s">
        <v>2860</v>
      </c>
      <c r="B2613" t="s">
        <v>13105</v>
      </c>
      <c r="C2613" t="s">
        <v>13098</v>
      </c>
      <c r="D2613" t="s">
        <v>13099</v>
      </c>
      <c r="E2613" t="s">
        <v>13123</v>
      </c>
      <c r="F2613" t="s">
        <v>16418</v>
      </c>
      <c r="G2613" t="s">
        <v>23337</v>
      </c>
    </row>
    <row r="2614" spans="1:7" x14ac:dyDescent="0.3">
      <c r="A2614" t="s">
        <v>2860</v>
      </c>
      <c r="B2614" t="s">
        <v>13105</v>
      </c>
      <c r="C2614" t="s">
        <v>13098</v>
      </c>
      <c r="D2614" t="s">
        <v>13099</v>
      </c>
      <c r="E2614" t="s">
        <v>13152</v>
      </c>
      <c r="F2614" t="s">
        <v>13204</v>
      </c>
      <c r="G2614" t="s">
        <v>23338</v>
      </c>
    </row>
    <row r="2615" spans="1:7" x14ac:dyDescent="0.3">
      <c r="A2615" t="s">
        <v>2860</v>
      </c>
      <c r="B2615" t="s">
        <v>13105</v>
      </c>
      <c r="C2615" t="s">
        <v>13098</v>
      </c>
      <c r="D2615" t="s">
        <v>13099</v>
      </c>
      <c r="E2615" t="s">
        <v>13152</v>
      </c>
      <c r="F2615" t="s">
        <v>20868</v>
      </c>
      <c r="G2615" t="s">
        <v>23339</v>
      </c>
    </row>
    <row r="2616" spans="1:7" x14ac:dyDescent="0.3">
      <c r="A2616" t="s">
        <v>2860</v>
      </c>
      <c r="B2616" t="s">
        <v>13105</v>
      </c>
      <c r="C2616" t="s">
        <v>13098</v>
      </c>
      <c r="D2616" t="s">
        <v>13099</v>
      </c>
      <c r="E2616" t="s">
        <v>13143</v>
      </c>
      <c r="F2616" t="s">
        <v>13717</v>
      </c>
      <c r="G2616" t="s">
        <v>23340</v>
      </c>
    </row>
    <row r="2617" spans="1:7" x14ac:dyDescent="0.3">
      <c r="A2617" t="s">
        <v>2860</v>
      </c>
      <c r="B2617" t="s">
        <v>13105</v>
      </c>
      <c r="C2617" t="s">
        <v>13098</v>
      </c>
      <c r="D2617" t="s">
        <v>13099</v>
      </c>
      <c r="E2617" t="s">
        <v>20900</v>
      </c>
      <c r="F2617" t="s">
        <v>13717</v>
      </c>
      <c r="G2617" t="s">
        <v>23340</v>
      </c>
    </row>
    <row r="2618" spans="1:7" x14ac:dyDescent="0.3">
      <c r="A2618" t="s">
        <v>2860</v>
      </c>
      <c r="B2618" t="s">
        <v>13105</v>
      </c>
      <c r="C2618" t="s">
        <v>13098</v>
      </c>
      <c r="D2618" t="s">
        <v>13099</v>
      </c>
      <c r="E2618" t="s">
        <v>13143</v>
      </c>
      <c r="F2618" t="s">
        <v>18440</v>
      </c>
      <c r="G2618" t="s">
        <v>23341</v>
      </c>
    </row>
    <row r="2619" spans="1:7" x14ac:dyDescent="0.3">
      <c r="A2619" t="s">
        <v>2860</v>
      </c>
      <c r="B2619" t="s">
        <v>13105</v>
      </c>
      <c r="C2619" t="s">
        <v>13098</v>
      </c>
      <c r="D2619" t="s">
        <v>13099</v>
      </c>
      <c r="E2619" t="s">
        <v>13160</v>
      </c>
      <c r="F2619" t="s">
        <v>15193</v>
      </c>
      <c r="G2619" t="s">
        <v>23342</v>
      </c>
    </row>
    <row r="2620" spans="1:7" x14ac:dyDescent="0.3">
      <c r="A2620" t="s">
        <v>2860</v>
      </c>
      <c r="B2620" t="s">
        <v>13105</v>
      </c>
      <c r="C2620" t="s">
        <v>13098</v>
      </c>
      <c r="D2620" t="s">
        <v>13099</v>
      </c>
      <c r="E2620" t="s">
        <v>13160</v>
      </c>
      <c r="F2620" t="s">
        <v>13156</v>
      </c>
      <c r="G2620" t="s">
        <v>23343</v>
      </c>
    </row>
    <row r="2621" spans="1:7" x14ac:dyDescent="0.3">
      <c r="A2621" t="s">
        <v>2860</v>
      </c>
      <c r="B2621" t="s">
        <v>13105</v>
      </c>
      <c r="C2621" t="s">
        <v>13098</v>
      </c>
      <c r="D2621" t="s">
        <v>13097</v>
      </c>
      <c r="E2621" t="s">
        <v>13114</v>
      </c>
      <c r="F2621" t="s">
        <v>14709</v>
      </c>
      <c r="G2621" t="s">
        <v>23344</v>
      </c>
    </row>
    <row r="2622" spans="1:7" x14ac:dyDescent="0.3">
      <c r="A2622" t="s">
        <v>2860</v>
      </c>
      <c r="B2622" t="s">
        <v>13105</v>
      </c>
      <c r="C2622" t="s">
        <v>13098</v>
      </c>
      <c r="D2622" t="s">
        <v>13097</v>
      </c>
      <c r="E2622" t="s">
        <v>13110</v>
      </c>
      <c r="F2622" t="s">
        <v>17147</v>
      </c>
      <c r="G2622" t="s">
        <v>23345</v>
      </c>
    </row>
    <row r="2623" spans="1:7" x14ac:dyDescent="0.3">
      <c r="A2623" t="s">
        <v>2860</v>
      </c>
      <c r="B2623" t="s">
        <v>13105</v>
      </c>
      <c r="C2623" t="s">
        <v>13098</v>
      </c>
      <c r="D2623" t="s">
        <v>13097</v>
      </c>
      <c r="E2623" t="s">
        <v>20900</v>
      </c>
      <c r="F2623" t="s">
        <v>17147</v>
      </c>
      <c r="G2623" t="s">
        <v>23345</v>
      </c>
    </row>
    <row r="2624" spans="1:7" x14ac:dyDescent="0.3">
      <c r="A2624" t="s">
        <v>2860</v>
      </c>
      <c r="B2624" t="s">
        <v>13105</v>
      </c>
      <c r="C2624" t="s">
        <v>13098</v>
      </c>
      <c r="D2624" t="s">
        <v>13097</v>
      </c>
      <c r="E2624" t="s">
        <v>13143</v>
      </c>
      <c r="F2624" t="s">
        <v>18444</v>
      </c>
      <c r="G2624" t="s">
        <v>23346</v>
      </c>
    </row>
    <row r="2625" spans="1:7" x14ac:dyDescent="0.3">
      <c r="A2625" t="s">
        <v>2860</v>
      </c>
      <c r="B2625" t="s">
        <v>13105</v>
      </c>
      <c r="C2625" t="s">
        <v>13100</v>
      </c>
      <c r="D2625" t="s">
        <v>13099</v>
      </c>
      <c r="E2625" t="s">
        <v>13092</v>
      </c>
      <c r="F2625" t="s">
        <v>18448</v>
      </c>
      <c r="G2625" t="s">
        <v>23347</v>
      </c>
    </row>
    <row r="2626" spans="1:7" x14ac:dyDescent="0.3">
      <c r="A2626" t="s">
        <v>2860</v>
      </c>
      <c r="B2626" t="s">
        <v>13105</v>
      </c>
      <c r="C2626" t="s">
        <v>13100</v>
      </c>
      <c r="D2626" t="s">
        <v>13099</v>
      </c>
      <c r="E2626" t="s">
        <v>13119</v>
      </c>
      <c r="F2626" t="s">
        <v>13908</v>
      </c>
      <c r="G2626" t="s">
        <v>23348</v>
      </c>
    </row>
    <row r="2627" spans="1:7" x14ac:dyDescent="0.3">
      <c r="A2627" t="s">
        <v>2860</v>
      </c>
      <c r="B2627" t="s">
        <v>13105</v>
      </c>
      <c r="C2627" t="s">
        <v>13100</v>
      </c>
      <c r="D2627" t="s">
        <v>13099</v>
      </c>
      <c r="E2627" t="s">
        <v>13119</v>
      </c>
      <c r="F2627" t="s">
        <v>13613</v>
      </c>
      <c r="G2627" t="s">
        <v>23349</v>
      </c>
    </row>
    <row r="2628" spans="1:7" x14ac:dyDescent="0.3">
      <c r="A2628" t="s">
        <v>2860</v>
      </c>
      <c r="B2628" t="s">
        <v>13105</v>
      </c>
      <c r="C2628" t="s">
        <v>13100</v>
      </c>
      <c r="D2628" t="s">
        <v>13099</v>
      </c>
      <c r="E2628" t="s">
        <v>13107</v>
      </c>
      <c r="F2628" t="s">
        <v>14684</v>
      </c>
      <c r="G2628" t="s">
        <v>23350</v>
      </c>
    </row>
    <row r="2629" spans="1:7" x14ac:dyDescent="0.3">
      <c r="A2629" t="s">
        <v>2860</v>
      </c>
      <c r="B2629" t="s">
        <v>13105</v>
      </c>
      <c r="C2629" t="s">
        <v>13100</v>
      </c>
      <c r="D2629" t="s">
        <v>13099</v>
      </c>
      <c r="E2629" t="s">
        <v>13107</v>
      </c>
      <c r="F2629" t="s">
        <v>18452</v>
      </c>
      <c r="G2629" t="s">
        <v>23351</v>
      </c>
    </row>
    <row r="2630" spans="1:7" x14ac:dyDescent="0.3">
      <c r="A2630" t="s">
        <v>2860</v>
      </c>
      <c r="B2630" t="s">
        <v>13105</v>
      </c>
      <c r="C2630" t="s">
        <v>13100</v>
      </c>
      <c r="D2630" t="s">
        <v>13099</v>
      </c>
      <c r="E2630" t="s">
        <v>13114</v>
      </c>
      <c r="F2630" t="s">
        <v>14593</v>
      </c>
      <c r="G2630" t="s">
        <v>23352</v>
      </c>
    </row>
    <row r="2631" spans="1:7" x14ac:dyDescent="0.3">
      <c r="A2631" t="s">
        <v>2860</v>
      </c>
      <c r="B2631" t="s">
        <v>13105</v>
      </c>
      <c r="C2631" t="s">
        <v>13100</v>
      </c>
      <c r="D2631" t="s">
        <v>13099</v>
      </c>
      <c r="E2631" t="s">
        <v>13110</v>
      </c>
      <c r="F2631" t="s">
        <v>15908</v>
      </c>
      <c r="G2631" t="s">
        <v>23353</v>
      </c>
    </row>
    <row r="2632" spans="1:7" x14ac:dyDescent="0.3">
      <c r="A2632" t="s">
        <v>2860</v>
      </c>
      <c r="B2632" t="s">
        <v>13105</v>
      </c>
      <c r="C2632" t="s">
        <v>13100</v>
      </c>
      <c r="D2632" t="s">
        <v>13099</v>
      </c>
      <c r="E2632" t="s">
        <v>13110</v>
      </c>
      <c r="F2632" t="s">
        <v>13195</v>
      </c>
      <c r="G2632" t="s">
        <v>23354</v>
      </c>
    </row>
    <row r="2633" spans="1:7" x14ac:dyDescent="0.3">
      <c r="A2633" t="s">
        <v>2860</v>
      </c>
      <c r="B2633" t="s">
        <v>13105</v>
      </c>
      <c r="C2633" t="s">
        <v>13100</v>
      </c>
      <c r="D2633" t="s">
        <v>13099</v>
      </c>
      <c r="E2633" t="s">
        <v>13123</v>
      </c>
      <c r="F2633" t="s">
        <v>14548</v>
      </c>
      <c r="G2633" t="s">
        <v>23355</v>
      </c>
    </row>
    <row r="2634" spans="1:7" x14ac:dyDescent="0.3">
      <c r="A2634" t="s">
        <v>2860</v>
      </c>
      <c r="B2634" t="s">
        <v>13105</v>
      </c>
      <c r="C2634" t="s">
        <v>13100</v>
      </c>
      <c r="D2634" t="s">
        <v>13099</v>
      </c>
      <c r="E2634" t="s">
        <v>13123</v>
      </c>
      <c r="F2634" t="s">
        <v>18454</v>
      </c>
      <c r="G2634" t="s">
        <v>23356</v>
      </c>
    </row>
    <row r="2635" spans="1:7" x14ac:dyDescent="0.3">
      <c r="A2635" t="s">
        <v>2860</v>
      </c>
      <c r="B2635" t="s">
        <v>13105</v>
      </c>
      <c r="C2635" t="s">
        <v>13100</v>
      </c>
      <c r="D2635" t="s">
        <v>13099</v>
      </c>
      <c r="E2635" t="s">
        <v>13152</v>
      </c>
      <c r="F2635" t="s">
        <v>14617</v>
      </c>
      <c r="G2635" t="s">
        <v>23357</v>
      </c>
    </row>
    <row r="2636" spans="1:7" x14ac:dyDescent="0.3">
      <c r="A2636" t="s">
        <v>2860</v>
      </c>
      <c r="B2636" t="s">
        <v>13105</v>
      </c>
      <c r="C2636" t="s">
        <v>13100</v>
      </c>
      <c r="D2636" t="s">
        <v>13099</v>
      </c>
      <c r="E2636" t="s">
        <v>13152</v>
      </c>
      <c r="F2636" t="s">
        <v>13345</v>
      </c>
      <c r="G2636" t="s">
        <v>23358</v>
      </c>
    </row>
    <row r="2637" spans="1:7" x14ac:dyDescent="0.3">
      <c r="A2637" t="s">
        <v>2860</v>
      </c>
      <c r="B2637" t="s">
        <v>13105</v>
      </c>
      <c r="C2637" t="s">
        <v>13100</v>
      </c>
      <c r="D2637" t="s">
        <v>13099</v>
      </c>
      <c r="E2637" t="s">
        <v>13160</v>
      </c>
      <c r="F2637" t="s">
        <v>18456</v>
      </c>
      <c r="G2637" t="s">
        <v>23359</v>
      </c>
    </row>
    <row r="2638" spans="1:7" x14ac:dyDescent="0.3">
      <c r="A2638" t="s">
        <v>2860</v>
      </c>
      <c r="B2638" t="s">
        <v>13105</v>
      </c>
      <c r="C2638" t="s">
        <v>13100</v>
      </c>
      <c r="D2638" t="s">
        <v>13099</v>
      </c>
      <c r="E2638" t="s">
        <v>13160</v>
      </c>
      <c r="F2638" t="s">
        <v>15649</v>
      </c>
      <c r="G2638" t="s">
        <v>23360</v>
      </c>
    </row>
    <row r="2639" spans="1:7" x14ac:dyDescent="0.3">
      <c r="A2639" t="s">
        <v>2860</v>
      </c>
      <c r="B2639" t="s">
        <v>13105</v>
      </c>
      <c r="C2639" t="s">
        <v>13101</v>
      </c>
      <c r="D2639" t="s">
        <v>13099</v>
      </c>
      <c r="E2639" t="s">
        <v>13119</v>
      </c>
      <c r="F2639" t="s">
        <v>13358</v>
      </c>
      <c r="G2639" t="s">
        <v>23361</v>
      </c>
    </row>
    <row r="2640" spans="1:7" x14ac:dyDescent="0.3">
      <c r="A2640" t="s">
        <v>2860</v>
      </c>
      <c r="B2640" t="s">
        <v>13105</v>
      </c>
      <c r="C2640" t="s">
        <v>13101</v>
      </c>
      <c r="D2640" t="s">
        <v>13099</v>
      </c>
      <c r="E2640" t="s">
        <v>13119</v>
      </c>
      <c r="F2640" t="s">
        <v>13203</v>
      </c>
      <c r="G2640" t="s">
        <v>23362</v>
      </c>
    </row>
    <row r="2641" spans="1:7" x14ac:dyDescent="0.3">
      <c r="A2641" t="s">
        <v>2860</v>
      </c>
      <c r="B2641" t="s">
        <v>13105</v>
      </c>
      <c r="C2641" t="s">
        <v>13101</v>
      </c>
      <c r="D2641" t="s">
        <v>13099</v>
      </c>
      <c r="E2641" t="s">
        <v>13107</v>
      </c>
      <c r="F2641" t="s">
        <v>13748</v>
      </c>
      <c r="G2641" t="s">
        <v>23363</v>
      </c>
    </row>
    <row r="2642" spans="1:7" x14ac:dyDescent="0.3">
      <c r="A2642" t="s">
        <v>2860</v>
      </c>
      <c r="B2642" t="s">
        <v>13105</v>
      </c>
      <c r="C2642" t="s">
        <v>13101</v>
      </c>
      <c r="D2642" t="s">
        <v>13099</v>
      </c>
      <c r="E2642" t="s">
        <v>13114</v>
      </c>
      <c r="F2642" t="s">
        <v>14102</v>
      </c>
      <c r="G2642" t="s">
        <v>23364</v>
      </c>
    </row>
    <row r="2643" spans="1:7" x14ac:dyDescent="0.3">
      <c r="A2643" t="s">
        <v>2860</v>
      </c>
      <c r="B2643" t="s">
        <v>13105</v>
      </c>
      <c r="C2643" t="s">
        <v>13101</v>
      </c>
      <c r="D2643" t="s">
        <v>13099</v>
      </c>
      <c r="E2643" t="s">
        <v>13114</v>
      </c>
      <c r="F2643" t="s">
        <v>13175</v>
      </c>
      <c r="G2643" t="s">
        <v>22048</v>
      </c>
    </row>
    <row r="2644" spans="1:7" x14ac:dyDescent="0.3">
      <c r="A2644" t="s">
        <v>2860</v>
      </c>
      <c r="B2644" t="s">
        <v>13105</v>
      </c>
      <c r="C2644" t="s">
        <v>13101</v>
      </c>
      <c r="D2644" t="s">
        <v>13099</v>
      </c>
      <c r="E2644" t="s">
        <v>13110</v>
      </c>
      <c r="F2644" t="s">
        <v>14281</v>
      </c>
      <c r="G2644" t="s">
        <v>23365</v>
      </c>
    </row>
    <row r="2645" spans="1:7" x14ac:dyDescent="0.3">
      <c r="A2645" t="s">
        <v>2860</v>
      </c>
      <c r="B2645" t="s">
        <v>13105</v>
      </c>
      <c r="C2645" t="s">
        <v>13101</v>
      </c>
      <c r="D2645" t="s">
        <v>13099</v>
      </c>
      <c r="E2645" t="s">
        <v>13110</v>
      </c>
      <c r="F2645" t="s">
        <v>14318</v>
      </c>
      <c r="G2645" t="s">
        <v>23366</v>
      </c>
    </row>
    <row r="2646" spans="1:7" x14ac:dyDescent="0.3">
      <c r="A2646" t="s">
        <v>2860</v>
      </c>
      <c r="B2646" t="s">
        <v>13105</v>
      </c>
      <c r="C2646" t="s">
        <v>13101</v>
      </c>
      <c r="D2646" t="s">
        <v>13099</v>
      </c>
      <c r="E2646" t="s">
        <v>13123</v>
      </c>
      <c r="F2646" t="s">
        <v>13757</v>
      </c>
      <c r="G2646" t="s">
        <v>23367</v>
      </c>
    </row>
    <row r="2647" spans="1:7" x14ac:dyDescent="0.3">
      <c r="A2647" t="s">
        <v>2860</v>
      </c>
      <c r="B2647" t="s">
        <v>13105</v>
      </c>
      <c r="C2647" t="s">
        <v>13101</v>
      </c>
      <c r="D2647" t="s">
        <v>13099</v>
      </c>
      <c r="E2647" t="s">
        <v>13123</v>
      </c>
      <c r="F2647" t="s">
        <v>13346</v>
      </c>
      <c r="G2647" t="s">
        <v>23368</v>
      </c>
    </row>
    <row r="2648" spans="1:7" x14ac:dyDescent="0.3">
      <c r="A2648" t="s">
        <v>2860</v>
      </c>
      <c r="B2648" t="s">
        <v>13105</v>
      </c>
      <c r="C2648" t="s">
        <v>13101</v>
      </c>
      <c r="D2648" t="s">
        <v>13099</v>
      </c>
      <c r="E2648" t="s">
        <v>20900</v>
      </c>
      <c r="F2648" t="s">
        <v>13346</v>
      </c>
      <c r="G2648" t="s">
        <v>23368</v>
      </c>
    </row>
    <row r="2649" spans="1:7" x14ac:dyDescent="0.3">
      <c r="A2649" t="s">
        <v>2860</v>
      </c>
      <c r="B2649" t="s">
        <v>13105</v>
      </c>
      <c r="C2649" t="s">
        <v>13101</v>
      </c>
      <c r="D2649" t="s">
        <v>13099</v>
      </c>
      <c r="E2649" t="s">
        <v>13143</v>
      </c>
      <c r="F2649" t="s">
        <v>13144</v>
      </c>
      <c r="G2649" t="s">
        <v>23369</v>
      </c>
    </row>
    <row r="2650" spans="1:7" x14ac:dyDescent="0.3">
      <c r="A2650" t="s">
        <v>2860</v>
      </c>
      <c r="B2650" t="s">
        <v>13105</v>
      </c>
      <c r="C2650" t="s">
        <v>13101</v>
      </c>
      <c r="D2650" t="s">
        <v>13099</v>
      </c>
      <c r="E2650" t="s">
        <v>13143</v>
      </c>
      <c r="F2650" t="s">
        <v>14631</v>
      </c>
      <c r="G2650" t="s">
        <v>23370</v>
      </c>
    </row>
    <row r="2651" spans="1:7" x14ac:dyDescent="0.3">
      <c r="A2651" t="s">
        <v>2860</v>
      </c>
      <c r="B2651" t="s">
        <v>13105</v>
      </c>
      <c r="C2651" t="s">
        <v>13101</v>
      </c>
      <c r="D2651" t="s">
        <v>13099</v>
      </c>
      <c r="E2651" t="s">
        <v>20900</v>
      </c>
      <c r="F2651" t="s">
        <v>14631</v>
      </c>
      <c r="G2651" t="s">
        <v>23370</v>
      </c>
    </row>
    <row r="2652" spans="1:7" x14ac:dyDescent="0.3">
      <c r="A2652" t="s">
        <v>2860</v>
      </c>
      <c r="B2652" t="s">
        <v>13105</v>
      </c>
      <c r="C2652" t="s">
        <v>13102</v>
      </c>
      <c r="D2652" t="s">
        <v>13099</v>
      </c>
      <c r="E2652" t="s">
        <v>13107</v>
      </c>
      <c r="F2652" t="s">
        <v>13164</v>
      </c>
      <c r="G2652" t="s">
        <v>23371</v>
      </c>
    </row>
    <row r="2653" spans="1:7" x14ac:dyDescent="0.3">
      <c r="A2653" t="s">
        <v>2860</v>
      </c>
      <c r="B2653" t="s">
        <v>13105</v>
      </c>
      <c r="C2653" t="s">
        <v>13102</v>
      </c>
      <c r="D2653" t="s">
        <v>13099</v>
      </c>
      <c r="E2653" t="s">
        <v>13110</v>
      </c>
      <c r="F2653" t="s">
        <v>14223</v>
      </c>
      <c r="G2653" t="s">
        <v>23372</v>
      </c>
    </row>
    <row r="2654" spans="1:7" x14ac:dyDescent="0.3">
      <c r="A2654" t="s">
        <v>2860</v>
      </c>
      <c r="B2654" t="s">
        <v>13105</v>
      </c>
      <c r="C2654" t="s">
        <v>13102</v>
      </c>
      <c r="D2654" t="s">
        <v>13099</v>
      </c>
      <c r="E2654" t="s">
        <v>13110</v>
      </c>
      <c r="F2654" t="s">
        <v>15090</v>
      </c>
      <c r="G2654" t="s">
        <v>23373</v>
      </c>
    </row>
    <row r="2655" spans="1:7" x14ac:dyDescent="0.3">
      <c r="A2655" t="s">
        <v>2860</v>
      </c>
      <c r="B2655" t="s">
        <v>13105</v>
      </c>
      <c r="C2655" t="s">
        <v>13102</v>
      </c>
      <c r="D2655" t="s">
        <v>13099</v>
      </c>
      <c r="E2655" t="s">
        <v>13123</v>
      </c>
      <c r="F2655" t="s">
        <v>13293</v>
      </c>
      <c r="G2655" t="s">
        <v>23374</v>
      </c>
    </row>
    <row r="2656" spans="1:7" x14ac:dyDescent="0.3">
      <c r="A2656" t="s">
        <v>2860</v>
      </c>
      <c r="B2656" t="s">
        <v>13105</v>
      </c>
      <c r="C2656" t="s">
        <v>13102</v>
      </c>
      <c r="D2656" t="s">
        <v>13099</v>
      </c>
      <c r="E2656" t="s">
        <v>13143</v>
      </c>
      <c r="F2656" t="s">
        <v>13188</v>
      </c>
      <c r="G2656" t="s">
        <v>23375</v>
      </c>
    </row>
    <row r="2657" spans="1:7" x14ac:dyDescent="0.3">
      <c r="A2657" t="s">
        <v>2860</v>
      </c>
      <c r="B2657" t="s">
        <v>13105</v>
      </c>
      <c r="C2657" t="s">
        <v>13102</v>
      </c>
      <c r="D2657" t="s">
        <v>13099</v>
      </c>
      <c r="E2657" t="s">
        <v>13160</v>
      </c>
      <c r="F2657" t="s">
        <v>13818</v>
      </c>
      <c r="G2657" t="s">
        <v>23376</v>
      </c>
    </row>
    <row r="2658" spans="1:7" x14ac:dyDescent="0.3">
      <c r="A2658" t="s">
        <v>2860</v>
      </c>
      <c r="B2658" t="s">
        <v>13105</v>
      </c>
      <c r="C2658" t="s">
        <v>13174</v>
      </c>
      <c r="D2658" t="s">
        <v>13099</v>
      </c>
      <c r="E2658" t="s">
        <v>13114</v>
      </c>
      <c r="F2658" t="s">
        <v>18469</v>
      </c>
      <c r="G2658" t="s">
        <v>23377</v>
      </c>
    </row>
    <row r="2659" spans="1:7" x14ac:dyDescent="0.3">
      <c r="A2659" t="s">
        <v>2860</v>
      </c>
      <c r="B2659" t="s">
        <v>13105</v>
      </c>
      <c r="C2659" t="s">
        <v>13174</v>
      </c>
      <c r="D2659" t="s">
        <v>13099</v>
      </c>
      <c r="E2659" t="s">
        <v>13110</v>
      </c>
      <c r="F2659" t="s">
        <v>14687</v>
      </c>
      <c r="G2659" t="s">
        <v>23378</v>
      </c>
    </row>
    <row r="2660" spans="1:7" x14ac:dyDescent="0.3">
      <c r="A2660" t="s">
        <v>2860</v>
      </c>
      <c r="B2660" t="s">
        <v>13105</v>
      </c>
      <c r="C2660" t="s">
        <v>13174</v>
      </c>
      <c r="D2660" t="s">
        <v>13099</v>
      </c>
      <c r="E2660" t="s">
        <v>13123</v>
      </c>
      <c r="F2660" t="s">
        <v>13639</v>
      </c>
      <c r="G2660" t="s">
        <v>23379</v>
      </c>
    </row>
    <row r="2661" spans="1:7" x14ac:dyDescent="0.3">
      <c r="A2661" t="s">
        <v>2860</v>
      </c>
      <c r="B2661" t="s">
        <v>13105</v>
      </c>
      <c r="C2661" t="s">
        <v>13106</v>
      </c>
      <c r="D2661" t="s">
        <v>13099</v>
      </c>
      <c r="E2661" t="s">
        <v>13107</v>
      </c>
      <c r="F2661" t="s">
        <v>13356</v>
      </c>
      <c r="G2661" t="s">
        <v>23380</v>
      </c>
    </row>
    <row r="2662" spans="1:7" x14ac:dyDescent="0.3">
      <c r="A2662" t="s">
        <v>2860</v>
      </c>
      <c r="B2662" t="s">
        <v>13105</v>
      </c>
      <c r="C2662" t="s">
        <v>13106</v>
      </c>
      <c r="D2662" t="s">
        <v>13099</v>
      </c>
      <c r="E2662" t="s">
        <v>13110</v>
      </c>
      <c r="F2662" t="s">
        <v>16329</v>
      </c>
      <c r="G2662" t="s">
        <v>23381</v>
      </c>
    </row>
    <row r="2663" spans="1:7" x14ac:dyDescent="0.3">
      <c r="A2663" t="s">
        <v>2860</v>
      </c>
      <c r="B2663" t="s">
        <v>13105</v>
      </c>
      <c r="C2663" t="s">
        <v>13106</v>
      </c>
      <c r="D2663" t="s">
        <v>13099</v>
      </c>
      <c r="E2663" t="s">
        <v>13110</v>
      </c>
      <c r="F2663" t="s">
        <v>14105</v>
      </c>
      <c r="G2663" t="s">
        <v>23382</v>
      </c>
    </row>
    <row r="2664" spans="1:7" x14ac:dyDescent="0.3">
      <c r="A2664" t="s">
        <v>2860</v>
      </c>
      <c r="B2664" t="s">
        <v>13105</v>
      </c>
      <c r="C2664" t="s">
        <v>13106</v>
      </c>
      <c r="D2664" t="s">
        <v>13099</v>
      </c>
      <c r="E2664" t="s">
        <v>20900</v>
      </c>
      <c r="F2664" t="s">
        <v>14105</v>
      </c>
      <c r="G2664" t="s">
        <v>23382</v>
      </c>
    </row>
    <row r="2665" spans="1:7" x14ac:dyDescent="0.3">
      <c r="A2665" t="s">
        <v>2860</v>
      </c>
      <c r="B2665" t="s">
        <v>13105</v>
      </c>
      <c r="C2665" t="s">
        <v>13106</v>
      </c>
      <c r="D2665" t="s">
        <v>13099</v>
      </c>
      <c r="E2665" t="s">
        <v>13143</v>
      </c>
      <c r="F2665" t="s">
        <v>14562</v>
      </c>
      <c r="G2665" t="s">
        <v>23383</v>
      </c>
    </row>
    <row r="2666" spans="1:7" x14ac:dyDescent="0.3">
      <c r="A2666" t="s">
        <v>2860</v>
      </c>
      <c r="B2666" t="s">
        <v>13105</v>
      </c>
      <c r="C2666" t="s">
        <v>13106</v>
      </c>
      <c r="D2666" t="s">
        <v>13099</v>
      </c>
      <c r="E2666" t="s">
        <v>20900</v>
      </c>
      <c r="F2666" t="s">
        <v>14562</v>
      </c>
      <c r="G2666" t="s">
        <v>23383</v>
      </c>
    </row>
    <row r="2667" spans="1:7" x14ac:dyDescent="0.3">
      <c r="A2667" t="s">
        <v>3135</v>
      </c>
      <c r="B2667" t="s">
        <v>13095</v>
      </c>
      <c r="C2667" t="s">
        <v>13098</v>
      </c>
      <c r="D2667" t="s">
        <v>13099</v>
      </c>
      <c r="E2667" t="s">
        <v>13123</v>
      </c>
      <c r="F2667" t="s">
        <v>18474</v>
      </c>
      <c r="G2667" t="s">
        <v>23384</v>
      </c>
    </row>
    <row r="2668" spans="1:7" x14ac:dyDescent="0.3">
      <c r="A2668" t="s">
        <v>3135</v>
      </c>
      <c r="B2668" t="s">
        <v>13104</v>
      </c>
      <c r="C2668" t="s">
        <v>13098</v>
      </c>
      <c r="D2668" t="s">
        <v>13099</v>
      </c>
      <c r="E2668" t="s">
        <v>13123</v>
      </c>
      <c r="F2668" t="s">
        <v>13180</v>
      </c>
      <c r="G2668" t="s">
        <v>23385</v>
      </c>
    </row>
    <row r="2669" spans="1:7" x14ac:dyDescent="0.3">
      <c r="A2669" t="s">
        <v>3135</v>
      </c>
      <c r="B2669" t="s">
        <v>13104</v>
      </c>
      <c r="C2669" t="s">
        <v>13098</v>
      </c>
      <c r="D2669" t="s">
        <v>13099</v>
      </c>
      <c r="E2669" t="s">
        <v>13152</v>
      </c>
      <c r="F2669" t="s">
        <v>18478</v>
      </c>
      <c r="G2669" t="s">
        <v>23386</v>
      </c>
    </row>
    <row r="2670" spans="1:7" x14ac:dyDescent="0.3">
      <c r="A2670" t="s">
        <v>3135</v>
      </c>
      <c r="B2670" t="s">
        <v>13104</v>
      </c>
      <c r="C2670" t="s">
        <v>13098</v>
      </c>
      <c r="D2670" t="s">
        <v>13099</v>
      </c>
      <c r="E2670" t="s">
        <v>13152</v>
      </c>
      <c r="F2670" t="s">
        <v>18479</v>
      </c>
      <c r="G2670" t="s">
        <v>23387</v>
      </c>
    </row>
    <row r="2671" spans="1:7" x14ac:dyDescent="0.3">
      <c r="A2671" t="s">
        <v>3135</v>
      </c>
      <c r="B2671" t="s">
        <v>13105</v>
      </c>
      <c r="C2671" t="s">
        <v>13098</v>
      </c>
      <c r="D2671" t="s">
        <v>13099</v>
      </c>
      <c r="E2671" t="s">
        <v>13114</v>
      </c>
      <c r="F2671" t="s">
        <v>13620</v>
      </c>
      <c r="G2671" t="s">
        <v>23388</v>
      </c>
    </row>
    <row r="2672" spans="1:7" x14ac:dyDescent="0.3">
      <c r="A2672" t="s">
        <v>3135</v>
      </c>
      <c r="B2672" t="s">
        <v>13105</v>
      </c>
      <c r="C2672" t="s">
        <v>13100</v>
      </c>
      <c r="D2672" t="s">
        <v>13099</v>
      </c>
      <c r="E2672" t="s">
        <v>13114</v>
      </c>
      <c r="F2672" t="s">
        <v>13485</v>
      </c>
      <c r="G2672" t="s">
        <v>23389</v>
      </c>
    </row>
    <row r="2673" spans="1:7" x14ac:dyDescent="0.3">
      <c r="A2673" t="s">
        <v>3135</v>
      </c>
      <c r="B2673" t="s">
        <v>13105</v>
      </c>
      <c r="C2673" t="s">
        <v>13100</v>
      </c>
      <c r="D2673" t="s">
        <v>13099</v>
      </c>
      <c r="E2673" t="s">
        <v>13114</v>
      </c>
      <c r="F2673" t="s">
        <v>15206</v>
      </c>
      <c r="G2673" t="s">
        <v>23390</v>
      </c>
    </row>
    <row r="2674" spans="1:7" x14ac:dyDescent="0.3">
      <c r="A2674" t="s">
        <v>3135</v>
      </c>
      <c r="B2674" t="s">
        <v>13105</v>
      </c>
      <c r="C2674" t="s">
        <v>13100</v>
      </c>
      <c r="D2674" t="s">
        <v>13099</v>
      </c>
      <c r="E2674" t="s">
        <v>13110</v>
      </c>
      <c r="F2674" t="s">
        <v>14270</v>
      </c>
      <c r="G2674" t="s">
        <v>23391</v>
      </c>
    </row>
    <row r="2675" spans="1:7" x14ac:dyDescent="0.3">
      <c r="A2675" t="s">
        <v>3135</v>
      </c>
      <c r="B2675" t="s">
        <v>13105</v>
      </c>
      <c r="C2675" t="s">
        <v>13100</v>
      </c>
      <c r="D2675" t="s">
        <v>13099</v>
      </c>
      <c r="E2675" t="s">
        <v>13110</v>
      </c>
      <c r="F2675" t="s">
        <v>13782</v>
      </c>
      <c r="G2675" t="s">
        <v>23392</v>
      </c>
    </row>
    <row r="2676" spans="1:7" x14ac:dyDescent="0.3">
      <c r="A2676" t="s">
        <v>3145</v>
      </c>
      <c r="B2676" t="s">
        <v>13095</v>
      </c>
      <c r="C2676" t="s">
        <v>13096</v>
      </c>
      <c r="D2676" t="s">
        <v>13099</v>
      </c>
      <c r="E2676" t="s">
        <v>13119</v>
      </c>
      <c r="F2676" t="s">
        <v>13358</v>
      </c>
      <c r="G2676" t="s">
        <v>22150</v>
      </c>
    </row>
    <row r="2677" spans="1:7" x14ac:dyDescent="0.3">
      <c r="A2677" t="s">
        <v>3145</v>
      </c>
      <c r="B2677" t="s">
        <v>13095</v>
      </c>
      <c r="C2677" t="s">
        <v>13096</v>
      </c>
      <c r="D2677" t="s">
        <v>13099</v>
      </c>
      <c r="E2677" t="s">
        <v>13119</v>
      </c>
      <c r="F2677" t="s">
        <v>18482</v>
      </c>
      <c r="G2677" t="s">
        <v>23393</v>
      </c>
    </row>
    <row r="2678" spans="1:7" x14ac:dyDescent="0.3">
      <c r="A2678" t="s">
        <v>3145</v>
      </c>
      <c r="B2678" t="s">
        <v>13095</v>
      </c>
      <c r="C2678" t="s">
        <v>13096</v>
      </c>
      <c r="D2678" t="s">
        <v>13099</v>
      </c>
      <c r="E2678" t="s">
        <v>13107</v>
      </c>
      <c r="F2678" t="s">
        <v>18484</v>
      </c>
      <c r="G2678" t="s">
        <v>23394</v>
      </c>
    </row>
    <row r="2679" spans="1:7" x14ac:dyDescent="0.3">
      <c r="A2679" t="s">
        <v>3145</v>
      </c>
      <c r="B2679" t="s">
        <v>13095</v>
      </c>
      <c r="C2679" t="s">
        <v>13096</v>
      </c>
      <c r="D2679" t="s">
        <v>13099</v>
      </c>
      <c r="E2679" t="s">
        <v>13107</v>
      </c>
      <c r="F2679" t="s">
        <v>13186</v>
      </c>
      <c r="G2679" t="s">
        <v>23395</v>
      </c>
    </row>
    <row r="2680" spans="1:7" x14ac:dyDescent="0.3">
      <c r="A2680" t="s">
        <v>3145</v>
      </c>
      <c r="B2680" t="s">
        <v>13095</v>
      </c>
      <c r="C2680" t="s">
        <v>13096</v>
      </c>
      <c r="D2680" t="s">
        <v>13099</v>
      </c>
      <c r="E2680" t="s">
        <v>13114</v>
      </c>
      <c r="F2680" t="s">
        <v>13271</v>
      </c>
      <c r="G2680" t="s">
        <v>22722</v>
      </c>
    </row>
    <row r="2681" spans="1:7" x14ac:dyDescent="0.3">
      <c r="A2681" t="s">
        <v>3145</v>
      </c>
      <c r="B2681" t="s">
        <v>13095</v>
      </c>
      <c r="C2681" t="s">
        <v>13096</v>
      </c>
      <c r="D2681" t="s">
        <v>13099</v>
      </c>
      <c r="E2681" t="s">
        <v>13114</v>
      </c>
      <c r="F2681" t="s">
        <v>18488</v>
      </c>
      <c r="G2681" t="s">
        <v>23396</v>
      </c>
    </row>
    <row r="2682" spans="1:7" x14ac:dyDescent="0.3">
      <c r="A2682" t="s">
        <v>3145</v>
      </c>
      <c r="B2682" t="s">
        <v>13095</v>
      </c>
      <c r="C2682" t="s">
        <v>13096</v>
      </c>
      <c r="D2682" t="s">
        <v>13099</v>
      </c>
      <c r="E2682" t="s">
        <v>13110</v>
      </c>
      <c r="F2682" t="s">
        <v>13155</v>
      </c>
      <c r="G2682" t="s">
        <v>23397</v>
      </c>
    </row>
    <row r="2683" spans="1:7" x14ac:dyDescent="0.3">
      <c r="A2683" t="s">
        <v>3145</v>
      </c>
      <c r="B2683" t="s">
        <v>13095</v>
      </c>
      <c r="C2683" t="s">
        <v>13096</v>
      </c>
      <c r="D2683" t="s">
        <v>13099</v>
      </c>
      <c r="E2683" t="s">
        <v>13123</v>
      </c>
      <c r="F2683" t="s">
        <v>18491</v>
      </c>
      <c r="G2683" t="s">
        <v>23398</v>
      </c>
    </row>
    <row r="2684" spans="1:7" x14ac:dyDescent="0.3">
      <c r="A2684" t="s">
        <v>3145</v>
      </c>
      <c r="B2684" t="s">
        <v>13095</v>
      </c>
      <c r="C2684" t="s">
        <v>13096</v>
      </c>
      <c r="D2684" t="s">
        <v>13099</v>
      </c>
      <c r="E2684" t="s">
        <v>13152</v>
      </c>
      <c r="F2684" t="s">
        <v>17887</v>
      </c>
      <c r="G2684" t="s">
        <v>23399</v>
      </c>
    </row>
    <row r="2685" spans="1:7" x14ac:dyDescent="0.3">
      <c r="A2685" t="s">
        <v>3145</v>
      </c>
      <c r="B2685" t="s">
        <v>13095</v>
      </c>
      <c r="C2685" t="s">
        <v>13096</v>
      </c>
      <c r="D2685" t="s">
        <v>13099</v>
      </c>
      <c r="E2685" t="s">
        <v>13152</v>
      </c>
      <c r="F2685" t="s">
        <v>13155</v>
      </c>
      <c r="G2685" t="s">
        <v>23400</v>
      </c>
    </row>
    <row r="2686" spans="1:7" x14ac:dyDescent="0.3">
      <c r="A2686" t="s">
        <v>3145</v>
      </c>
      <c r="B2686" t="s">
        <v>13095</v>
      </c>
      <c r="C2686" t="s">
        <v>13096</v>
      </c>
      <c r="D2686" t="s">
        <v>13099</v>
      </c>
      <c r="E2686" t="s">
        <v>13160</v>
      </c>
      <c r="F2686" t="s">
        <v>13144</v>
      </c>
      <c r="G2686" t="s">
        <v>23401</v>
      </c>
    </row>
    <row r="2687" spans="1:7" x14ac:dyDescent="0.3">
      <c r="A2687" t="s">
        <v>3145</v>
      </c>
      <c r="B2687" t="s">
        <v>13095</v>
      </c>
      <c r="C2687" t="s">
        <v>13096</v>
      </c>
      <c r="D2687" t="s">
        <v>13099</v>
      </c>
      <c r="E2687" t="s">
        <v>13160</v>
      </c>
      <c r="F2687" t="s">
        <v>13826</v>
      </c>
      <c r="G2687" t="s">
        <v>23402</v>
      </c>
    </row>
    <row r="2688" spans="1:7" x14ac:dyDescent="0.3">
      <c r="A2688" t="s">
        <v>3145</v>
      </c>
      <c r="B2688" t="s">
        <v>13095</v>
      </c>
      <c r="C2688" t="s">
        <v>13096</v>
      </c>
      <c r="D2688" t="s">
        <v>13097</v>
      </c>
      <c r="E2688" t="s">
        <v>13110</v>
      </c>
      <c r="F2688" t="s">
        <v>14082</v>
      </c>
      <c r="G2688" t="s">
        <v>23403</v>
      </c>
    </row>
    <row r="2689" spans="1:7" x14ac:dyDescent="0.3">
      <c r="A2689" t="s">
        <v>3145</v>
      </c>
      <c r="B2689" t="s">
        <v>13095</v>
      </c>
      <c r="C2689" t="s">
        <v>13098</v>
      </c>
      <c r="D2689" t="s">
        <v>13099</v>
      </c>
      <c r="E2689" t="s">
        <v>13107</v>
      </c>
      <c r="F2689" t="s">
        <v>18497</v>
      </c>
      <c r="G2689" t="s">
        <v>23404</v>
      </c>
    </row>
    <row r="2690" spans="1:7" x14ac:dyDescent="0.3">
      <c r="A2690" t="s">
        <v>3145</v>
      </c>
      <c r="B2690" t="s">
        <v>13095</v>
      </c>
      <c r="C2690" t="s">
        <v>13098</v>
      </c>
      <c r="D2690" t="s">
        <v>13099</v>
      </c>
      <c r="E2690" t="s">
        <v>13114</v>
      </c>
      <c r="F2690" t="s">
        <v>13289</v>
      </c>
      <c r="G2690" t="s">
        <v>23220</v>
      </c>
    </row>
    <row r="2691" spans="1:7" x14ac:dyDescent="0.3">
      <c r="A2691" t="s">
        <v>3145</v>
      </c>
      <c r="B2691" t="s">
        <v>13095</v>
      </c>
      <c r="C2691" t="s">
        <v>13098</v>
      </c>
      <c r="D2691" t="s">
        <v>13099</v>
      </c>
      <c r="E2691" t="s">
        <v>13114</v>
      </c>
      <c r="F2691" t="s">
        <v>13921</v>
      </c>
      <c r="G2691" t="s">
        <v>23405</v>
      </c>
    </row>
    <row r="2692" spans="1:7" x14ac:dyDescent="0.3">
      <c r="A2692" t="s">
        <v>3145</v>
      </c>
      <c r="B2692" t="s">
        <v>13095</v>
      </c>
      <c r="C2692" t="s">
        <v>13098</v>
      </c>
      <c r="D2692" t="s">
        <v>13099</v>
      </c>
      <c r="E2692" t="s">
        <v>13123</v>
      </c>
      <c r="F2692" t="s">
        <v>13163</v>
      </c>
      <c r="G2692" t="s">
        <v>23406</v>
      </c>
    </row>
    <row r="2693" spans="1:7" x14ac:dyDescent="0.3">
      <c r="A2693" t="s">
        <v>3145</v>
      </c>
      <c r="B2693" t="s">
        <v>13095</v>
      </c>
      <c r="C2693" t="s">
        <v>13098</v>
      </c>
      <c r="D2693" t="s">
        <v>13099</v>
      </c>
      <c r="E2693" t="s">
        <v>13123</v>
      </c>
      <c r="F2693" t="s">
        <v>13460</v>
      </c>
      <c r="G2693" t="s">
        <v>23407</v>
      </c>
    </row>
    <row r="2694" spans="1:7" x14ac:dyDescent="0.3">
      <c r="A2694" t="s">
        <v>3145</v>
      </c>
      <c r="B2694" t="s">
        <v>13095</v>
      </c>
      <c r="C2694" t="s">
        <v>13098</v>
      </c>
      <c r="D2694" t="s">
        <v>13099</v>
      </c>
      <c r="E2694" t="s">
        <v>13152</v>
      </c>
      <c r="F2694" t="s">
        <v>18461</v>
      </c>
      <c r="G2694" t="s">
        <v>23408</v>
      </c>
    </row>
    <row r="2695" spans="1:7" x14ac:dyDescent="0.3">
      <c r="A2695" t="s">
        <v>3145</v>
      </c>
      <c r="B2695" t="s">
        <v>13095</v>
      </c>
      <c r="C2695" t="s">
        <v>13098</v>
      </c>
      <c r="D2695" t="s">
        <v>13099</v>
      </c>
      <c r="E2695" t="s">
        <v>13143</v>
      </c>
      <c r="F2695" t="s">
        <v>13485</v>
      </c>
      <c r="G2695" t="s">
        <v>23409</v>
      </c>
    </row>
    <row r="2696" spans="1:7" x14ac:dyDescent="0.3">
      <c r="A2696" t="s">
        <v>3145</v>
      </c>
      <c r="B2696" t="s">
        <v>13095</v>
      </c>
      <c r="C2696" t="s">
        <v>13098</v>
      </c>
      <c r="D2696" t="s">
        <v>13099</v>
      </c>
      <c r="E2696" t="s">
        <v>13160</v>
      </c>
      <c r="F2696" t="s">
        <v>13528</v>
      </c>
      <c r="G2696" t="s">
        <v>23410</v>
      </c>
    </row>
    <row r="2697" spans="1:7" x14ac:dyDescent="0.3">
      <c r="A2697" t="s">
        <v>3145</v>
      </c>
      <c r="B2697" t="s">
        <v>13095</v>
      </c>
      <c r="C2697" t="s">
        <v>13100</v>
      </c>
      <c r="D2697" t="s">
        <v>13099</v>
      </c>
      <c r="E2697" t="s">
        <v>13107</v>
      </c>
      <c r="F2697" t="s">
        <v>13485</v>
      </c>
      <c r="G2697" t="s">
        <v>23411</v>
      </c>
    </row>
    <row r="2698" spans="1:7" x14ac:dyDescent="0.3">
      <c r="A2698" t="s">
        <v>3145</v>
      </c>
      <c r="B2698" t="s">
        <v>13095</v>
      </c>
      <c r="C2698" t="s">
        <v>13100</v>
      </c>
      <c r="D2698" t="s">
        <v>13099</v>
      </c>
      <c r="E2698" t="s">
        <v>13114</v>
      </c>
      <c r="F2698" t="s">
        <v>13273</v>
      </c>
      <c r="G2698" t="s">
        <v>22253</v>
      </c>
    </row>
    <row r="2699" spans="1:7" x14ac:dyDescent="0.3">
      <c r="A2699" t="s">
        <v>3145</v>
      </c>
      <c r="B2699" t="s">
        <v>13095</v>
      </c>
      <c r="C2699" t="s">
        <v>13100</v>
      </c>
      <c r="D2699" t="s">
        <v>13099</v>
      </c>
      <c r="E2699" t="s">
        <v>13114</v>
      </c>
      <c r="F2699" t="s">
        <v>18505</v>
      </c>
      <c r="G2699" t="s">
        <v>23412</v>
      </c>
    </row>
    <row r="2700" spans="1:7" x14ac:dyDescent="0.3">
      <c r="A2700" t="s">
        <v>3145</v>
      </c>
      <c r="B2700" t="s">
        <v>13095</v>
      </c>
      <c r="C2700" t="s">
        <v>13100</v>
      </c>
      <c r="D2700" t="s">
        <v>13099</v>
      </c>
      <c r="E2700" t="s">
        <v>13110</v>
      </c>
      <c r="F2700" t="s">
        <v>14473</v>
      </c>
      <c r="G2700" t="s">
        <v>23413</v>
      </c>
    </row>
    <row r="2701" spans="1:7" x14ac:dyDescent="0.3">
      <c r="A2701" t="s">
        <v>3145</v>
      </c>
      <c r="B2701" t="s">
        <v>13095</v>
      </c>
      <c r="C2701" t="s">
        <v>13100</v>
      </c>
      <c r="D2701" t="s">
        <v>13099</v>
      </c>
      <c r="E2701" t="s">
        <v>13110</v>
      </c>
      <c r="F2701" t="s">
        <v>16418</v>
      </c>
      <c r="G2701" t="s">
        <v>23414</v>
      </c>
    </row>
    <row r="2702" spans="1:7" x14ac:dyDescent="0.3">
      <c r="A2702" t="s">
        <v>3145</v>
      </c>
      <c r="B2702" t="s">
        <v>13095</v>
      </c>
      <c r="C2702" t="s">
        <v>13174</v>
      </c>
      <c r="D2702" t="s">
        <v>13099</v>
      </c>
      <c r="E2702" t="s">
        <v>13110</v>
      </c>
      <c r="F2702" t="s">
        <v>18508</v>
      </c>
      <c r="G2702" t="s">
        <v>23415</v>
      </c>
    </row>
    <row r="2703" spans="1:7" x14ac:dyDescent="0.3">
      <c r="A2703" t="s">
        <v>3145</v>
      </c>
      <c r="B2703" t="s">
        <v>13103</v>
      </c>
      <c r="C2703" t="s">
        <v>13096</v>
      </c>
      <c r="D2703" t="s">
        <v>13099</v>
      </c>
      <c r="E2703" t="s">
        <v>13160</v>
      </c>
      <c r="F2703" t="s">
        <v>13280</v>
      </c>
      <c r="G2703" t="s">
        <v>23416</v>
      </c>
    </row>
    <row r="2704" spans="1:7" x14ac:dyDescent="0.3">
      <c r="A2704" t="s">
        <v>3145</v>
      </c>
      <c r="B2704" t="s">
        <v>13103</v>
      </c>
      <c r="C2704" t="s">
        <v>13101</v>
      </c>
      <c r="D2704" t="s">
        <v>13099</v>
      </c>
      <c r="E2704" t="s">
        <v>13110</v>
      </c>
      <c r="F2704" t="s">
        <v>14351</v>
      </c>
      <c r="G2704" t="s">
        <v>23417</v>
      </c>
    </row>
    <row r="2705" spans="1:7" x14ac:dyDescent="0.3">
      <c r="A2705" t="s">
        <v>3145</v>
      </c>
      <c r="B2705" t="s">
        <v>13103</v>
      </c>
      <c r="C2705" t="s">
        <v>13102</v>
      </c>
      <c r="D2705" t="s">
        <v>13099</v>
      </c>
      <c r="E2705" t="s">
        <v>13114</v>
      </c>
      <c r="F2705" t="s">
        <v>13316</v>
      </c>
      <c r="G2705" t="s">
        <v>23418</v>
      </c>
    </row>
    <row r="2706" spans="1:7" x14ac:dyDescent="0.3">
      <c r="A2706" t="s">
        <v>3145</v>
      </c>
      <c r="B2706" t="s">
        <v>13103</v>
      </c>
      <c r="C2706" t="s">
        <v>13102</v>
      </c>
      <c r="D2706" t="s">
        <v>13099</v>
      </c>
      <c r="E2706" t="s">
        <v>13110</v>
      </c>
      <c r="F2706" t="s">
        <v>13328</v>
      </c>
      <c r="G2706" t="s">
        <v>23419</v>
      </c>
    </row>
    <row r="2707" spans="1:7" x14ac:dyDescent="0.3">
      <c r="A2707" t="s">
        <v>3145</v>
      </c>
      <c r="B2707" t="s">
        <v>13104</v>
      </c>
      <c r="C2707" t="s">
        <v>13096</v>
      </c>
      <c r="D2707" t="s">
        <v>13099</v>
      </c>
      <c r="E2707" t="s">
        <v>13107</v>
      </c>
      <c r="F2707" t="s">
        <v>13524</v>
      </c>
      <c r="G2707" t="s">
        <v>23420</v>
      </c>
    </row>
    <row r="2708" spans="1:7" x14ac:dyDescent="0.3">
      <c r="A2708" t="s">
        <v>3145</v>
      </c>
      <c r="B2708" t="s">
        <v>13104</v>
      </c>
      <c r="C2708" t="s">
        <v>13098</v>
      </c>
      <c r="D2708" t="s">
        <v>13099</v>
      </c>
      <c r="E2708" t="s">
        <v>13123</v>
      </c>
      <c r="F2708" t="s">
        <v>15873</v>
      </c>
      <c r="G2708" t="s">
        <v>23421</v>
      </c>
    </row>
    <row r="2709" spans="1:7" x14ac:dyDescent="0.3">
      <c r="A2709" t="s">
        <v>3145</v>
      </c>
      <c r="B2709" t="s">
        <v>13104</v>
      </c>
      <c r="C2709" t="s">
        <v>13098</v>
      </c>
      <c r="D2709" t="s">
        <v>13099</v>
      </c>
      <c r="E2709" t="s">
        <v>13123</v>
      </c>
      <c r="F2709" t="s">
        <v>13155</v>
      </c>
      <c r="G2709" t="s">
        <v>23422</v>
      </c>
    </row>
    <row r="2710" spans="1:7" x14ac:dyDescent="0.3">
      <c r="A2710" t="s">
        <v>3145</v>
      </c>
      <c r="B2710" t="s">
        <v>13104</v>
      </c>
      <c r="C2710" t="s">
        <v>13098</v>
      </c>
      <c r="D2710" t="s">
        <v>13099</v>
      </c>
      <c r="E2710" t="s">
        <v>13152</v>
      </c>
      <c r="F2710" t="s">
        <v>15876</v>
      </c>
      <c r="G2710" t="s">
        <v>23423</v>
      </c>
    </row>
    <row r="2711" spans="1:7" x14ac:dyDescent="0.3">
      <c r="A2711" t="s">
        <v>3145</v>
      </c>
      <c r="B2711" t="s">
        <v>13104</v>
      </c>
      <c r="C2711" t="s">
        <v>13098</v>
      </c>
      <c r="D2711" t="s">
        <v>13099</v>
      </c>
      <c r="E2711" t="s">
        <v>13152</v>
      </c>
      <c r="F2711" t="s">
        <v>18515</v>
      </c>
      <c r="G2711" t="s">
        <v>23424</v>
      </c>
    </row>
    <row r="2712" spans="1:7" x14ac:dyDescent="0.3">
      <c r="A2712" t="s">
        <v>3145</v>
      </c>
      <c r="B2712" t="s">
        <v>13104</v>
      </c>
      <c r="C2712" t="s">
        <v>13100</v>
      </c>
      <c r="D2712" t="s">
        <v>13099</v>
      </c>
      <c r="E2712" t="s">
        <v>13110</v>
      </c>
      <c r="F2712" t="s">
        <v>14656</v>
      </c>
      <c r="G2712" t="s">
        <v>23425</v>
      </c>
    </row>
    <row r="2713" spans="1:7" x14ac:dyDescent="0.3">
      <c r="A2713" t="s">
        <v>3145</v>
      </c>
      <c r="B2713" t="s">
        <v>13104</v>
      </c>
      <c r="C2713" t="s">
        <v>13101</v>
      </c>
      <c r="D2713" t="s">
        <v>13099</v>
      </c>
      <c r="E2713" t="s">
        <v>13114</v>
      </c>
      <c r="F2713" t="s">
        <v>13164</v>
      </c>
      <c r="G2713" t="s">
        <v>23426</v>
      </c>
    </row>
    <row r="2714" spans="1:7" x14ac:dyDescent="0.3">
      <c r="A2714" t="s">
        <v>3145</v>
      </c>
      <c r="B2714" t="s">
        <v>13104</v>
      </c>
      <c r="C2714" t="s">
        <v>13101</v>
      </c>
      <c r="D2714" t="s">
        <v>13099</v>
      </c>
      <c r="E2714" t="s">
        <v>13123</v>
      </c>
      <c r="F2714" t="s">
        <v>13186</v>
      </c>
      <c r="G2714" t="s">
        <v>23427</v>
      </c>
    </row>
    <row r="2715" spans="1:7" x14ac:dyDescent="0.3">
      <c r="A2715" t="s">
        <v>3145</v>
      </c>
      <c r="B2715" t="s">
        <v>13105</v>
      </c>
      <c r="C2715" t="s">
        <v>13096</v>
      </c>
      <c r="D2715" t="s">
        <v>13099</v>
      </c>
      <c r="E2715" t="s">
        <v>13114</v>
      </c>
      <c r="F2715" t="s">
        <v>13204</v>
      </c>
      <c r="G2715" t="s">
        <v>23428</v>
      </c>
    </row>
    <row r="2716" spans="1:7" x14ac:dyDescent="0.3">
      <c r="A2716" t="s">
        <v>3145</v>
      </c>
      <c r="B2716" t="s">
        <v>13105</v>
      </c>
      <c r="C2716" t="s">
        <v>13096</v>
      </c>
      <c r="D2716" t="s">
        <v>13099</v>
      </c>
      <c r="E2716" t="s">
        <v>13114</v>
      </c>
      <c r="F2716" t="s">
        <v>13156</v>
      </c>
      <c r="G2716" t="s">
        <v>23429</v>
      </c>
    </row>
    <row r="2717" spans="1:7" x14ac:dyDescent="0.3">
      <c r="A2717" t="s">
        <v>3145</v>
      </c>
      <c r="B2717" t="s">
        <v>13105</v>
      </c>
      <c r="C2717" t="s">
        <v>13096</v>
      </c>
      <c r="D2717" t="s">
        <v>13099</v>
      </c>
      <c r="E2717" t="s">
        <v>13110</v>
      </c>
      <c r="F2717" t="s">
        <v>15817</v>
      </c>
      <c r="G2717" t="s">
        <v>23430</v>
      </c>
    </row>
    <row r="2718" spans="1:7" x14ac:dyDescent="0.3">
      <c r="A2718" t="s">
        <v>3145</v>
      </c>
      <c r="B2718" t="s">
        <v>13105</v>
      </c>
      <c r="C2718" t="s">
        <v>13096</v>
      </c>
      <c r="D2718" t="s">
        <v>13099</v>
      </c>
      <c r="E2718" t="s">
        <v>13123</v>
      </c>
      <c r="F2718" t="s">
        <v>13571</v>
      </c>
      <c r="G2718" t="s">
        <v>23431</v>
      </c>
    </row>
    <row r="2719" spans="1:7" x14ac:dyDescent="0.3">
      <c r="A2719" t="s">
        <v>3145</v>
      </c>
      <c r="B2719" t="s">
        <v>13105</v>
      </c>
      <c r="C2719" t="s">
        <v>13098</v>
      </c>
      <c r="D2719" t="s">
        <v>13099</v>
      </c>
      <c r="E2719" t="s">
        <v>13119</v>
      </c>
      <c r="F2719" t="s">
        <v>13203</v>
      </c>
      <c r="G2719" t="s">
        <v>23432</v>
      </c>
    </row>
    <row r="2720" spans="1:7" x14ac:dyDescent="0.3">
      <c r="A2720" t="s">
        <v>3145</v>
      </c>
      <c r="B2720" t="s">
        <v>13105</v>
      </c>
      <c r="C2720" t="s">
        <v>13098</v>
      </c>
      <c r="D2720" t="s">
        <v>13099</v>
      </c>
      <c r="E2720" t="s">
        <v>13107</v>
      </c>
      <c r="F2720" t="s">
        <v>15012</v>
      </c>
      <c r="G2720" t="s">
        <v>23433</v>
      </c>
    </row>
    <row r="2721" spans="1:7" x14ac:dyDescent="0.3">
      <c r="A2721" t="s">
        <v>3145</v>
      </c>
      <c r="B2721" t="s">
        <v>13105</v>
      </c>
      <c r="C2721" t="s">
        <v>13098</v>
      </c>
      <c r="D2721" t="s">
        <v>13099</v>
      </c>
      <c r="E2721" t="s">
        <v>13107</v>
      </c>
      <c r="F2721" t="s">
        <v>13801</v>
      </c>
      <c r="G2721" t="s">
        <v>23434</v>
      </c>
    </row>
    <row r="2722" spans="1:7" x14ac:dyDescent="0.3">
      <c r="A2722" t="s">
        <v>3145</v>
      </c>
      <c r="B2722" t="s">
        <v>13105</v>
      </c>
      <c r="C2722" t="s">
        <v>13098</v>
      </c>
      <c r="D2722" t="s">
        <v>13099</v>
      </c>
      <c r="E2722" t="s">
        <v>13114</v>
      </c>
      <c r="F2722" t="s">
        <v>18524</v>
      </c>
      <c r="G2722" t="s">
        <v>22577</v>
      </c>
    </row>
    <row r="2723" spans="1:7" x14ac:dyDescent="0.3">
      <c r="A2723" t="s">
        <v>3145</v>
      </c>
      <c r="B2723" t="s">
        <v>13105</v>
      </c>
      <c r="C2723" t="s">
        <v>13098</v>
      </c>
      <c r="D2723" t="s">
        <v>13099</v>
      </c>
      <c r="E2723" t="s">
        <v>13114</v>
      </c>
      <c r="F2723" t="s">
        <v>14377</v>
      </c>
      <c r="G2723" t="s">
        <v>23435</v>
      </c>
    </row>
    <row r="2724" spans="1:7" x14ac:dyDescent="0.3">
      <c r="A2724" t="s">
        <v>3145</v>
      </c>
      <c r="B2724" t="s">
        <v>13105</v>
      </c>
      <c r="C2724" t="s">
        <v>13098</v>
      </c>
      <c r="D2724" t="s">
        <v>13099</v>
      </c>
      <c r="E2724" t="s">
        <v>13110</v>
      </c>
      <c r="F2724" t="s">
        <v>13164</v>
      </c>
      <c r="G2724" t="s">
        <v>23436</v>
      </c>
    </row>
    <row r="2725" spans="1:7" x14ac:dyDescent="0.3">
      <c r="A2725" t="s">
        <v>3145</v>
      </c>
      <c r="B2725" t="s">
        <v>13105</v>
      </c>
      <c r="C2725" t="s">
        <v>13098</v>
      </c>
      <c r="D2725" t="s">
        <v>13099</v>
      </c>
      <c r="E2725" t="s">
        <v>13123</v>
      </c>
      <c r="F2725" t="s">
        <v>13316</v>
      </c>
      <c r="G2725" t="s">
        <v>23437</v>
      </c>
    </row>
    <row r="2726" spans="1:7" x14ac:dyDescent="0.3">
      <c r="A2726" t="s">
        <v>3145</v>
      </c>
      <c r="B2726" t="s">
        <v>13105</v>
      </c>
      <c r="C2726" t="s">
        <v>13098</v>
      </c>
      <c r="D2726" t="s">
        <v>13099</v>
      </c>
      <c r="E2726" t="s">
        <v>13152</v>
      </c>
      <c r="F2726" t="s">
        <v>13144</v>
      </c>
      <c r="G2726" t="s">
        <v>23438</v>
      </c>
    </row>
    <row r="2727" spans="1:7" x14ac:dyDescent="0.3">
      <c r="A2727" t="s">
        <v>3145</v>
      </c>
      <c r="B2727" t="s">
        <v>13105</v>
      </c>
      <c r="C2727" t="s">
        <v>13098</v>
      </c>
      <c r="D2727" t="s">
        <v>13099</v>
      </c>
      <c r="E2727" t="s">
        <v>13152</v>
      </c>
      <c r="F2727" t="s">
        <v>16999</v>
      </c>
      <c r="G2727" t="s">
        <v>23439</v>
      </c>
    </row>
    <row r="2728" spans="1:7" x14ac:dyDescent="0.3">
      <c r="A2728" t="s">
        <v>3145</v>
      </c>
      <c r="B2728" t="s">
        <v>13105</v>
      </c>
      <c r="C2728" t="s">
        <v>13100</v>
      </c>
      <c r="D2728" t="s">
        <v>13099</v>
      </c>
      <c r="E2728" t="s">
        <v>13107</v>
      </c>
      <c r="F2728" t="s">
        <v>13723</v>
      </c>
      <c r="G2728" t="s">
        <v>23440</v>
      </c>
    </row>
    <row r="2729" spans="1:7" x14ac:dyDescent="0.3">
      <c r="A2729" t="s">
        <v>3145</v>
      </c>
      <c r="B2729" t="s">
        <v>13105</v>
      </c>
      <c r="C2729" t="s">
        <v>13100</v>
      </c>
      <c r="D2729" t="s">
        <v>13099</v>
      </c>
      <c r="E2729" t="s">
        <v>13114</v>
      </c>
      <c r="F2729" t="s">
        <v>13252</v>
      </c>
      <c r="G2729" t="s">
        <v>23441</v>
      </c>
    </row>
    <row r="2730" spans="1:7" x14ac:dyDescent="0.3">
      <c r="A2730" t="s">
        <v>3145</v>
      </c>
      <c r="B2730" t="s">
        <v>13105</v>
      </c>
      <c r="C2730" t="s">
        <v>13100</v>
      </c>
      <c r="D2730" t="s">
        <v>13099</v>
      </c>
      <c r="E2730" t="s">
        <v>13114</v>
      </c>
      <c r="F2730" t="s">
        <v>18529</v>
      </c>
      <c r="G2730" t="s">
        <v>23442</v>
      </c>
    </row>
    <row r="2731" spans="1:7" x14ac:dyDescent="0.3">
      <c r="A2731" t="s">
        <v>3145</v>
      </c>
      <c r="B2731" t="s">
        <v>13105</v>
      </c>
      <c r="C2731" t="s">
        <v>13100</v>
      </c>
      <c r="D2731" t="s">
        <v>13099</v>
      </c>
      <c r="E2731" t="s">
        <v>13110</v>
      </c>
      <c r="F2731" t="s">
        <v>13195</v>
      </c>
      <c r="G2731" t="s">
        <v>23443</v>
      </c>
    </row>
    <row r="2732" spans="1:7" x14ac:dyDescent="0.3">
      <c r="A2732" t="s">
        <v>3145</v>
      </c>
      <c r="B2732" t="s">
        <v>13105</v>
      </c>
      <c r="C2732" t="s">
        <v>13100</v>
      </c>
      <c r="D2732" t="s">
        <v>13099</v>
      </c>
      <c r="E2732" t="s">
        <v>13110</v>
      </c>
      <c r="F2732" t="s">
        <v>14077</v>
      </c>
      <c r="G2732" t="s">
        <v>23444</v>
      </c>
    </row>
    <row r="2733" spans="1:7" x14ac:dyDescent="0.3">
      <c r="A2733" t="s">
        <v>3145</v>
      </c>
      <c r="B2733" t="s">
        <v>13105</v>
      </c>
      <c r="C2733" t="s">
        <v>13100</v>
      </c>
      <c r="D2733" t="s">
        <v>13099</v>
      </c>
      <c r="E2733" t="s">
        <v>13123</v>
      </c>
      <c r="F2733" t="s">
        <v>13716</v>
      </c>
      <c r="G2733" t="s">
        <v>23445</v>
      </c>
    </row>
    <row r="2734" spans="1:7" x14ac:dyDescent="0.3">
      <c r="A2734" t="s">
        <v>3145</v>
      </c>
      <c r="B2734" t="s">
        <v>13105</v>
      </c>
      <c r="C2734" t="s">
        <v>13100</v>
      </c>
      <c r="D2734" t="s">
        <v>13099</v>
      </c>
      <c r="E2734" t="s">
        <v>13152</v>
      </c>
      <c r="F2734" t="s">
        <v>13485</v>
      </c>
      <c r="G2734" t="s">
        <v>23446</v>
      </c>
    </row>
    <row r="2735" spans="1:7" x14ac:dyDescent="0.3">
      <c r="A2735" t="s">
        <v>3145</v>
      </c>
      <c r="B2735" t="s">
        <v>13105</v>
      </c>
      <c r="C2735" t="s">
        <v>13100</v>
      </c>
      <c r="D2735" t="s">
        <v>13099</v>
      </c>
      <c r="E2735" t="s">
        <v>13152</v>
      </c>
      <c r="F2735" t="s">
        <v>13170</v>
      </c>
      <c r="G2735" t="s">
        <v>23447</v>
      </c>
    </row>
    <row r="2736" spans="1:7" x14ac:dyDescent="0.3">
      <c r="A2736" t="s">
        <v>3145</v>
      </c>
      <c r="B2736" t="s">
        <v>13105</v>
      </c>
      <c r="C2736" t="s">
        <v>13100</v>
      </c>
      <c r="D2736" t="s">
        <v>13099</v>
      </c>
      <c r="E2736" t="s">
        <v>13160</v>
      </c>
      <c r="F2736" t="s">
        <v>13899</v>
      </c>
      <c r="G2736" t="s">
        <v>23448</v>
      </c>
    </row>
    <row r="2737" spans="1:7" x14ac:dyDescent="0.3">
      <c r="A2737" t="s">
        <v>3145</v>
      </c>
      <c r="B2737" t="s">
        <v>13105</v>
      </c>
      <c r="C2737" t="s">
        <v>13101</v>
      </c>
      <c r="D2737" t="s">
        <v>13099</v>
      </c>
      <c r="E2737" t="s">
        <v>13114</v>
      </c>
      <c r="F2737" t="s">
        <v>18537</v>
      </c>
      <c r="G2737" t="s">
        <v>23449</v>
      </c>
    </row>
    <row r="2738" spans="1:7" x14ac:dyDescent="0.3">
      <c r="A2738" t="s">
        <v>3145</v>
      </c>
      <c r="B2738" t="s">
        <v>13105</v>
      </c>
      <c r="C2738" t="s">
        <v>13101</v>
      </c>
      <c r="D2738" t="s">
        <v>13099</v>
      </c>
      <c r="E2738" t="s">
        <v>13110</v>
      </c>
      <c r="F2738" t="s">
        <v>15913</v>
      </c>
      <c r="G2738" t="s">
        <v>23450</v>
      </c>
    </row>
    <row r="2739" spans="1:7" x14ac:dyDescent="0.3">
      <c r="A2739" t="s">
        <v>3145</v>
      </c>
      <c r="B2739" t="s">
        <v>13105</v>
      </c>
      <c r="C2739" t="s">
        <v>13101</v>
      </c>
      <c r="D2739" t="s">
        <v>13099</v>
      </c>
      <c r="E2739" t="s">
        <v>13123</v>
      </c>
      <c r="F2739" t="s">
        <v>13524</v>
      </c>
      <c r="G2739" t="s">
        <v>23451</v>
      </c>
    </row>
    <row r="2740" spans="1:7" x14ac:dyDescent="0.3">
      <c r="A2740" t="s">
        <v>3209</v>
      </c>
      <c r="B2740" t="s">
        <v>13095</v>
      </c>
      <c r="C2740" t="s">
        <v>13098</v>
      </c>
      <c r="D2740" t="s">
        <v>13099</v>
      </c>
      <c r="E2740" t="s">
        <v>13114</v>
      </c>
      <c r="F2740" t="s">
        <v>13524</v>
      </c>
      <c r="G2740" t="s">
        <v>23452</v>
      </c>
    </row>
    <row r="2741" spans="1:7" x14ac:dyDescent="0.3">
      <c r="A2741" t="s">
        <v>3209</v>
      </c>
      <c r="B2741" t="s">
        <v>13095</v>
      </c>
      <c r="C2741" t="s">
        <v>13098</v>
      </c>
      <c r="D2741" t="s">
        <v>13099</v>
      </c>
      <c r="E2741" t="s">
        <v>13123</v>
      </c>
      <c r="F2741" t="s">
        <v>13163</v>
      </c>
      <c r="G2741" t="s">
        <v>23453</v>
      </c>
    </row>
    <row r="2742" spans="1:7" x14ac:dyDescent="0.3">
      <c r="A2742" t="s">
        <v>3209</v>
      </c>
      <c r="B2742" t="s">
        <v>13104</v>
      </c>
      <c r="C2742" t="s">
        <v>13098</v>
      </c>
      <c r="D2742" t="s">
        <v>13099</v>
      </c>
      <c r="E2742" t="s">
        <v>13123</v>
      </c>
      <c r="F2742" t="s">
        <v>13163</v>
      </c>
      <c r="G2742" t="s">
        <v>23454</v>
      </c>
    </row>
    <row r="2743" spans="1:7" x14ac:dyDescent="0.3">
      <c r="A2743" t="s">
        <v>3209</v>
      </c>
      <c r="B2743" t="s">
        <v>13105</v>
      </c>
      <c r="C2743" t="s">
        <v>13100</v>
      </c>
      <c r="D2743" t="s">
        <v>13099</v>
      </c>
      <c r="E2743" t="s">
        <v>13114</v>
      </c>
      <c r="F2743" t="s">
        <v>13268</v>
      </c>
      <c r="G2743" t="s">
        <v>23455</v>
      </c>
    </row>
    <row r="2744" spans="1:7" x14ac:dyDescent="0.3">
      <c r="A2744" t="s">
        <v>3209</v>
      </c>
      <c r="B2744" t="s">
        <v>13105</v>
      </c>
      <c r="C2744" t="s">
        <v>13100</v>
      </c>
      <c r="D2744" t="s">
        <v>13099</v>
      </c>
      <c r="E2744" t="s">
        <v>13110</v>
      </c>
      <c r="F2744" t="s">
        <v>18544</v>
      </c>
      <c r="G2744" t="s">
        <v>23456</v>
      </c>
    </row>
    <row r="2745" spans="1:7" x14ac:dyDescent="0.3">
      <c r="A2745" t="s">
        <v>3209</v>
      </c>
      <c r="B2745" t="s">
        <v>13105</v>
      </c>
      <c r="C2745" t="s">
        <v>13100</v>
      </c>
      <c r="D2745" t="s">
        <v>13099</v>
      </c>
      <c r="E2745" t="s">
        <v>13110</v>
      </c>
      <c r="F2745" t="s">
        <v>13180</v>
      </c>
      <c r="G2745" t="s">
        <v>23457</v>
      </c>
    </row>
    <row r="2746" spans="1:7" x14ac:dyDescent="0.3">
      <c r="A2746" t="s">
        <v>3216</v>
      </c>
      <c r="B2746" t="s">
        <v>13095</v>
      </c>
      <c r="C2746" t="s">
        <v>13096</v>
      </c>
      <c r="D2746" t="s">
        <v>13099</v>
      </c>
      <c r="E2746" t="s">
        <v>13119</v>
      </c>
      <c r="F2746" t="s">
        <v>13180</v>
      </c>
      <c r="G2746" t="s">
        <v>23458</v>
      </c>
    </row>
    <row r="2747" spans="1:7" x14ac:dyDescent="0.3">
      <c r="A2747" t="s">
        <v>3216</v>
      </c>
      <c r="B2747" t="s">
        <v>13095</v>
      </c>
      <c r="C2747" t="s">
        <v>13096</v>
      </c>
      <c r="D2747" t="s">
        <v>13099</v>
      </c>
      <c r="E2747" t="s">
        <v>13119</v>
      </c>
      <c r="F2747" t="s">
        <v>18547</v>
      </c>
      <c r="G2747" t="s">
        <v>23459</v>
      </c>
    </row>
    <row r="2748" spans="1:7" x14ac:dyDescent="0.3">
      <c r="A2748" t="s">
        <v>3216</v>
      </c>
      <c r="B2748" t="s">
        <v>13095</v>
      </c>
      <c r="C2748" t="s">
        <v>13096</v>
      </c>
      <c r="D2748" t="s">
        <v>13099</v>
      </c>
      <c r="E2748" t="s">
        <v>13107</v>
      </c>
      <c r="F2748" t="s">
        <v>14102</v>
      </c>
      <c r="G2748" t="s">
        <v>23460</v>
      </c>
    </row>
    <row r="2749" spans="1:7" x14ac:dyDescent="0.3">
      <c r="A2749" t="s">
        <v>3216</v>
      </c>
      <c r="B2749" t="s">
        <v>13095</v>
      </c>
      <c r="C2749" t="s">
        <v>13096</v>
      </c>
      <c r="D2749" t="s">
        <v>13099</v>
      </c>
      <c r="E2749" t="s">
        <v>13107</v>
      </c>
      <c r="F2749" t="s">
        <v>13274</v>
      </c>
      <c r="G2749" t="s">
        <v>23461</v>
      </c>
    </row>
    <row r="2750" spans="1:7" x14ac:dyDescent="0.3">
      <c r="A2750" t="s">
        <v>3216</v>
      </c>
      <c r="B2750" t="s">
        <v>13095</v>
      </c>
      <c r="C2750" t="s">
        <v>13096</v>
      </c>
      <c r="D2750" t="s">
        <v>13099</v>
      </c>
      <c r="E2750" t="s">
        <v>13114</v>
      </c>
      <c r="F2750" t="s">
        <v>13145</v>
      </c>
      <c r="G2750" t="s">
        <v>23462</v>
      </c>
    </row>
    <row r="2751" spans="1:7" x14ac:dyDescent="0.3">
      <c r="A2751" t="s">
        <v>3216</v>
      </c>
      <c r="B2751" t="s">
        <v>13095</v>
      </c>
      <c r="C2751" t="s">
        <v>13096</v>
      </c>
      <c r="D2751" t="s">
        <v>13099</v>
      </c>
      <c r="E2751" t="s">
        <v>13114</v>
      </c>
      <c r="F2751" t="s">
        <v>13731</v>
      </c>
      <c r="G2751" t="s">
        <v>23463</v>
      </c>
    </row>
    <row r="2752" spans="1:7" x14ac:dyDescent="0.3">
      <c r="A2752" t="s">
        <v>3216</v>
      </c>
      <c r="B2752" t="s">
        <v>13095</v>
      </c>
      <c r="C2752" t="s">
        <v>13096</v>
      </c>
      <c r="D2752" t="s">
        <v>13099</v>
      </c>
      <c r="E2752" t="s">
        <v>13110</v>
      </c>
      <c r="F2752" t="s">
        <v>13268</v>
      </c>
      <c r="G2752" t="s">
        <v>23464</v>
      </c>
    </row>
    <row r="2753" spans="1:7" x14ac:dyDescent="0.3">
      <c r="A2753" t="s">
        <v>3216</v>
      </c>
      <c r="B2753" t="s">
        <v>13095</v>
      </c>
      <c r="C2753" t="s">
        <v>13096</v>
      </c>
      <c r="D2753" t="s">
        <v>13099</v>
      </c>
      <c r="E2753" t="s">
        <v>13110</v>
      </c>
      <c r="F2753" t="s">
        <v>18554</v>
      </c>
      <c r="G2753" t="s">
        <v>23465</v>
      </c>
    </row>
    <row r="2754" spans="1:7" x14ac:dyDescent="0.3">
      <c r="A2754" t="s">
        <v>3216</v>
      </c>
      <c r="B2754" t="s">
        <v>13095</v>
      </c>
      <c r="C2754" t="s">
        <v>13096</v>
      </c>
      <c r="D2754" t="s">
        <v>13099</v>
      </c>
      <c r="E2754" t="s">
        <v>13123</v>
      </c>
      <c r="F2754" t="s">
        <v>14075</v>
      </c>
      <c r="G2754" t="s">
        <v>23466</v>
      </c>
    </row>
    <row r="2755" spans="1:7" x14ac:dyDescent="0.3">
      <c r="A2755" t="s">
        <v>3216</v>
      </c>
      <c r="B2755" t="s">
        <v>13095</v>
      </c>
      <c r="C2755" t="s">
        <v>13096</v>
      </c>
      <c r="D2755" t="s">
        <v>13099</v>
      </c>
      <c r="E2755" t="s">
        <v>13123</v>
      </c>
      <c r="F2755" t="s">
        <v>13803</v>
      </c>
      <c r="G2755" t="s">
        <v>23467</v>
      </c>
    </row>
    <row r="2756" spans="1:7" x14ac:dyDescent="0.3">
      <c r="A2756" t="s">
        <v>3216</v>
      </c>
      <c r="B2756" t="s">
        <v>13095</v>
      </c>
      <c r="C2756" t="s">
        <v>13096</v>
      </c>
      <c r="D2756" t="s">
        <v>13099</v>
      </c>
      <c r="E2756" t="s">
        <v>13152</v>
      </c>
      <c r="F2756" t="s">
        <v>14377</v>
      </c>
      <c r="G2756" t="s">
        <v>23468</v>
      </c>
    </row>
    <row r="2757" spans="1:7" x14ac:dyDescent="0.3">
      <c r="A2757" t="s">
        <v>3216</v>
      </c>
      <c r="B2757" t="s">
        <v>13095</v>
      </c>
      <c r="C2757" t="s">
        <v>13096</v>
      </c>
      <c r="D2757" t="s">
        <v>13099</v>
      </c>
      <c r="E2757" t="s">
        <v>13143</v>
      </c>
      <c r="F2757" t="s">
        <v>14413</v>
      </c>
      <c r="G2757" t="s">
        <v>23469</v>
      </c>
    </row>
    <row r="2758" spans="1:7" x14ac:dyDescent="0.3">
      <c r="A2758" t="s">
        <v>3216</v>
      </c>
      <c r="B2758" t="s">
        <v>13095</v>
      </c>
      <c r="C2758" t="s">
        <v>13096</v>
      </c>
      <c r="D2758" t="s">
        <v>13097</v>
      </c>
      <c r="E2758" t="s">
        <v>13114</v>
      </c>
      <c r="F2758" t="s">
        <v>13276</v>
      </c>
      <c r="G2758" t="s">
        <v>23470</v>
      </c>
    </row>
    <row r="2759" spans="1:7" x14ac:dyDescent="0.3">
      <c r="A2759" t="s">
        <v>3216</v>
      </c>
      <c r="B2759" t="s">
        <v>13095</v>
      </c>
      <c r="C2759" t="s">
        <v>13098</v>
      </c>
      <c r="D2759" t="s">
        <v>13099</v>
      </c>
      <c r="E2759" t="s">
        <v>13107</v>
      </c>
      <c r="F2759" t="s">
        <v>13163</v>
      </c>
      <c r="G2759" t="s">
        <v>23471</v>
      </c>
    </row>
    <row r="2760" spans="1:7" x14ac:dyDescent="0.3">
      <c r="A2760" t="s">
        <v>3216</v>
      </c>
      <c r="B2760" t="s">
        <v>13095</v>
      </c>
      <c r="C2760" t="s">
        <v>13098</v>
      </c>
      <c r="D2760" t="s">
        <v>13099</v>
      </c>
      <c r="E2760" t="s">
        <v>13114</v>
      </c>
      <c r="F2760" t="s">
        <v>13164</v>
      </c>
      <c r="G2760" t="s">
        <v>23472</v>
      </c>
    </row>
    <row r="2761" spans="1:7" x14ac:dyDescent="0.3">
      <c r="A2761" t="s">
        <v>3216</v>
      </c>
      <c r="B2761" t="s">
        <v>13095</v>
      </c>
      <c r="C2761" t="s">
        <v>13098</v>
      </c>
      <c r="D2761" t="s">
        <v>13099</v>
      </c>
      <c r="E2761" t="s">
        <v>13123</v>
      </c>
      <c r="F2761" t="s">
        <v>13163</v>
      </c>
      <c r="G2761" t="s">
        <v>23473</v>
      </c>
    </row>
    <row r="2762" spans="1:7" x14ac:dyDescent="0.3">
      <c r="A2762" t="s">
        <v>3216</v>
      </c>
      <c r="B2762" t="s">
        <v>13095</v>
      </c>
      <c r="C2762" t="s">
        <v>13098</v>
      </c>
      <c r="D2762" t="s">
        <v>13099</v>
      </c>
      <c r="E2762" t="s">
        <v>13123</v>
      </c>
      <c r="F2762" t="s">
        <v>18561</v>
      </c>
      <c r="G2762" t="s">
        <v>23474</v>
      </c>
    </row>
    <row r="2763" spans="1:7" x14ac:dyDescent="0.3">
      <c r="A2763" t="s">
        <v>3216</v>
      </c>
      <c r="B2763" t="s">
        <v>13095</v>
      </c>
      <c r="C2763" t="s">
        <v>13098</v>
      </c>
      <c r="D2763" t="s">
        <v>13099</v>
      </c>
      <c r="E2763" t="s">
        <v>13152</v>
      </c>
      <c r="F2763" t="s">
        <v>13609</v>
      </c>
      <c r="G2763" t="s">
        <v>23475</v>
      </c>
    </row>
    <row r="2764" spans="1:7" x14ac:dyDescent="0.3">
      <c r="A2764" t="s">
        <v>3216</v>
      </c>
      <c r="B2764" t="s">
        <v>13095</v>
      </c>
      <c r="C2764" t="s">
        <v>13098</v>
      </c>
      <c r="D2764" t="s">
        <v>13099</v>
      </c>
      <c r="E2764" t="s">
        <v>13152</v>
      </c>
      <c r="F2764" t="s">
        <v>13280</v>
      </c>
      <c r="G2764" t="s">
        <v>23476</v>
      </c>
    </row>
    <row r="2765" spans="1:7" x14ac:dyDescent="0.3">
      <c r="A2765" t="s">
        <v>3216</v>
      </c>
      <c r="B2765" t="s">
        <v>13095</v>
      </c>
      <c r="C2765" t="s">
        <v>13098</v>
      </c>
      <c r="D2765" t="s">
        <v>13097</v>
      </c>
      <c r="E2765" t="s">
        <v>13110</v>
      </c>
      <c r="F2765" t="s">
        <v>18565</v>
      </c>
      <c r="G2765" t="s">
        <v>23477</v>
      </c>
    </row>
    <row r="2766" spans="1:7" x14ac:dyDescent="0.3">
      <c r="A2766" t="s">
        <v>3216</v>
      </c>
      <c r="B2766" t="s">
        <v>13095</v>
      </c>
      <c r="C2766" t="s">
        <v>13098</v>
      </c>
      <c r="D2766" t="s">
        <v>13097</v>
      </c>
      <c r="E2766" t="s">
        <v>20900</v>
      </c>
      <c r="F2766" t="s">
        <v>18565</v>
      </c>
      <c r="G2766" t="s">
        <v>23477</v>
      </c>
    </row>
    <row r="2767" spans="1:7" x14ac:dyDescent="0.3">
      <c r="A2767" t="s">
        <v>3216</v>
      </c>
      <c r="B2767" t="s">
        <v>13095</v>
      </c>
      <c r="C2767" t="s">
        <v>13100</v>
      </c>
      <c r="D2767" t="s">
        <v>13099</v>
      </c>
      <c r="E2767" t="s">
        <v>13107</v>
      </c>
      <c r="F2767" t="s">
        <v>13789</v>
      </c>
      <c r="G2767" t="s">
        <v>23478</v>
      </c>
    </row>
    <row r="2768" spans="1:7" x14ac:dyDescent="0.3">
      <c r="A2768" t="s">
        <v>3216</v>
      </c>
      <c r="B2768" t="s">
        <v>13095</v>
      </c>
      <c r="C2768" t="s">
        <v>13100</v>
      </c>
      <c r="D2768" t="s">
        <v>13099</v>
      </c>
      <c r="E2768" t="s">
        <v>13114</v>
      </c>
      <c r="F2768" t="s">
        <v>13716</v>
      </c>
      <c r="G2768" t="s">
        <v>23479</v>
      </c>
    </row>
    <row r="2769" spans="1:7" x14ac:dyDescent="0.3">
      <c r="A2769" t="s">
        <v>3216</v>
      </c>
      <c r="B2769" t="s">
        <v>13095</v>
      </c>
      <c r="C2769" t="s">
        <v>13100</v>
      </c>
      <c r="D2769" t="s">
        <v>13099</v>
      </c>
      <c r="E2769" t="s">
        <v>13114</v>
      </c>
      <c r="F2769" t="s">
        <v>13723</v>
      </c>
      <c r="G2769" t="s">
        <v>23480</v>
      </c>
    </row>
    <row r="2770" spans="1:7" x14ac:dyDescent="0.3">
      <c r="A2770" t="s">
        <v>3216</v>
      </c>
      <c r="B2770" t="s">
        <v>13095</v>
      </c>
      <c r="C2770" t="s">
        <v>13100</v>
      </c>
      <c r="D2770" t="s">
        <v>13099</v>
      </c>
      <c r="E2770" t="s">
        <v>13110</v>
      </c>
      <c r="F2770" t="s">
        <v>13224</v>
      </c>
      <c r="G2770" t="s">
        <v>23481</v>
      </c>
    </row>
    <row r="2771" spans="1:7" x14ac:dyDescent="0.3">
      <c r="A2771" t="s">
        <v>3216</v>
      </c>
      <c r="B2771" t="s">
        <v>13095</v>
      </c>
      <c r="C2771" t="s">
        <v>13100</v>
      </c>
      <c r="D2771" t="s">
        <v>13099</v>
      </c>
      <c r="E2771" t="s">
        <v>13123</v>
      </c>
      <c r="F2771" t="s">
        <v>13124</v>
      </c>
      <c r="G2771" t="s">
        <v>23482</v>
      </c>
    </row>
    <row r="2772" spans="1:7" x14ac:dyDescent="0.3">
      <c r="A2772" t="s">
        <v>3216</v>
      </c>
      <c r="B2772" t="s">
        <v>13095</v>
      </c>
      <c r="C2772" t="s">
        <v>13100</v>
      </c>
      <c r="D2772" t="s">
        <v>13099</v>
      </c>
      <c r="E2772" t="s">
        <v>13152</v>
      </c>
      <c r="F2772" t="s">
        <v>14165</v>
      </c>
      <c r="G2772" t="s">
        <v>23483</v>
      </c>
    </row>
    <row r="2773" spans="1:7" x14ac:dyDescent="0.3">
      <c r="A2773" t="s">
        <v>3216</v>
      </c>
      <c r="B2773" t="s">
        <v>13095</v>
      </c>
      <c r="C2773" t="s">
        <v>13100</v>
      </c>
      <c r="D2773" t="s">
        <v>13099</v>
      </c>
      <c r="E2773" t="s">
        <v>13143</v>
      </c>
      <c r="F2773" t="s">
        <v>13224</v>
      </c>
      <c r="G2773" t="s">
        <v>23484</v>
      </c>
    </row>
    <row r="2774" spans="1:7" x14ac:dyDescent="0.3">
      <c r="A2774" t="s">
        <v>3216</v>
      </c>
      <c r="B2774" t="s">
        <v>13095</v>
      </c>
      <c r="C2774" t="s">
        <v>13100</v>
      </c>
      <c r="D2774" t="s">
        <v>13099</v>
      </c>
      <c r="E2774" t="s">
        <v>13143</v>
      </c>
      <c r="F2774" t="s">
        <v>13487</v>
      </c>
      <c r="G2774" t="s">
        <v>23485</v>
      </c>
    </row>
    <row r="2775" spans="1:7" x14ac:dyDescent="0.3">
      <c r="A2775" t="s">
        <v>3216</v>
      </c>
      <c r="B2775" t="s">
        <v>13095</v>
      </c>
      <c r="C2775" t="s">
        <v>13100</v>
      </c>
      <c r="D2775" t="s">
        <v>13097</v>
      </c>
      <c r="E2775" t="s">
        <v>13107</v>
      </c>
      <c r="F2775" t="s">
        <v>13362</v>
      </c>
      <c r="G2775" t="s">
        <v>23486</v>
      </c>
    </row>
    <row r="2776" spans="1:7" x14ac:dyDescent="0.3">
      <c r="A2776" t="s">
        <v>3216</v>
      </c>
      <c r="B2776" t="s">
        <v>13095</v>
      </c>
      <c r="C2776" t="s">
        <v>13100</v>
      </c>
      <c r="D2776" t="s">
        <v>13097</v>
      </c>
      <c r="E2776" t="s">
        <v>13114</v>
      </c>
      <c r="F2776" t="s">
        <v>18570</v>
      </c>
      <c r="G2776" t="s">
        <v>23487</v>
      </c>
    </row>
    <row r="2777" spans="1:7" x14ac:dyDescent="0.3">
      <c r="A2777" t="s">
        <v>3216</v>
      </c>
      <c r="B2777" t="s">
        <v>13095</v>
      </c>
      <c r="C2777" t="s">
        <v>13101</v>
      </c>
      <c r="D2777" t="s">
        <v>13099</v>
      </c>
      <c r="E2777" t="s">
        <v>13107</v>
      </c>
      <c r="F2777" t="s">
        <v>13166</v>
      </c>
      <c r="G2777" t="s">
        <v>23488</v>
      </c>
    </row>
    <row r="2778" spans="1:7" x14ac:dyDescent="0.3">
      <c r="A2778" t="s">
        <v>3216</v>
      </c>
      <c r="B2778" t="s">
        <v>13095</v>
      </c>
      <c r="C2778" t="s">
        <v>13101</v>
      </c>
      <c r="D2778" t="s">
        <v>13099</v>
      </c>
      <c r="E2778" t="s">
        <v>20900</v>
      </c>
      <c r="F2778" t="s">
        <v>13166</v>
      </c>
      <c r="G2778" t="s">
        <v>23488</v>
      </c>
    </row>
    <row r="2779" spans="1:7" x14ac:dyDescent="0.3">
      <c r="A2779" t="s">
        <v>3216</v>
      </c>
      <c r="B2779" t="s">
        <v>13095</v>
      </c>
      <c r="C2779" t="s">
        <v>13101</v>
      </c>
      <c r="D2779" t="s">
        <v>13099</v>
      </c>
      <c r="E2779" t="s">
        <v>13114</v>
      </c>
      <c r="F2779" t="s">
        <v>13155</v>
      </c>
      <c r="G2779" t="s">
        <v>23489</v>
      </c>
    </row>
    <row r="2780" spans="1:7" x14ac:dyDescent="0.3">
      <c r="A2780" t="s">
        <v>3216</v>
      </c>
      <c r="B2780" t="s">
        <v>13095</v>
      </c>
      <c r="C2780" t="s">
        <v>13101</v>
      </c>
      <c r="D2780" t="s">
        <v>13099</v>
      </c>
      <c r="E2780" t="s">
        <v>13114</v>
      </c>
      <c r="F2780" t="s">
        <v>13188</v>
      </c>
      <c r="G2780" t="s">
        <v>23490</v>
      </c>
    </row>
    <row r="2781" spans="1:7" x14ac:dyDescent="0.3">
      <c r="A2781" t="s">
        <v>3216</v>
      </c>
      <c r="B2781" t="s">
        <v>13095</v>
      </c>
      <c r="C2781" t="s">
        <v>13102</v>
      </c>
      <c r="D2781" t="s">
        <v>13099</v>
      </c>
      <c r="E2781" t="s">
        <v>13123</v>
      </c>
      <c r="F2781" t="s">
        <v>13279</v>
      </c>
      <c r="G2781" t="s">
        <v>23491</v>
      </c>
    </row>
    <row r="2782" spans="1:7" x14ac:dyDescent="0.3">
      <c r="A2782" t="s">
        <v>3216</v>
      </c>
      <c r="B2782" t="s">
        <v>13095</v>
      </c>
      <c r="C2782" t="s">
        <v>13102</v>
      </c>
      <c r="D2782" t="s">
        <v>13099</v>
      </c>
      <c r="E2782" t="s">
        <v>20900</v>
      </c>
      <c r="F2782" t="s">
        <v>13279</v>
      </c>
      <c r="G2782" t="s">
        <v>23491</v>
      </c>
    </row>
    <row r="2783" spans="1:7" x14ac:dyDescent="0.3">
      <c r="A2783" t="s">
        <v>3216</v>
      </c>
      <c r="B2783" t="s">
        <v>13095</v>
      </c>
      <c r="C2783" t="s">
        <v>13102</v>
      </c>
      <c r="D2783" t="s">
        <v>13097</v>
      </c>
      <c r="E2783" t="s">
        <v>13143</v>
      </c>
      <c r="F2783" t="s">
        <v>18575</v>
      </c>
      <c r="G2783" t="s">
        <v>23492</v>
      </c>
    </row>
    <row r="2784" spans="1:7" x14ac:dyDescent="0.3">
      <c r="A2784" t="s">
        <v>3216</v>
      </c>
      <c r="B2784" t="s">
        <v>13095</v>
      </c>
      <c r="C2784" t="s">
        <v>13102</v>
      </c>
      <c r="D2784" t="s">
        <v>13097</v>
      </c>
      <c r="E2784" t="s">
        <v>20900</v>
      </c>
      <c r="F2784" t="s">
        <v>18575</v>
      </c>
      <c r="G2784" t="s">
        <v>23492</v>
      </c>
    </row>
    <row r="2785" spans="1:7" x14ac:dyDescent="0.3">
      <c r="A2785" t="s">
        <v>3216</v>
      </c>
      <c r="B2785" t="s">
        <v>13095</v>
      </c>
      <c r="C2785" t="s">
        <v>13174</v>
      </c>
      <c r="D2785" t="s">
        <v>13099</v>
      </c>
      <c r="E2785" t="s">
        <v>13114</v>
      </c>
      <c r="F2785" t="s">
        <v>13188</v>
      </c>
      <c r="G2785" t="s">
        <v>23493</v>
      </c>
    </row>
    <row r="2786" spans="1:7" x14ac:dyDescent="0.3">
      <c r="A2786" t="s">
        <v>3216</v>
      </c>
      <c r="B2786" t="s">
        <v>13095</v>
      </c>
      <c r="C2786" t="s">
        <v>13174</v>
      </c>
      <c r="D2786" t="s">
        <v>13097</v>
      </c>
      <c r="E2786" t="s">
        <v>13114</v>
      </c>
      <c r="F2786" t="s">
        <v>15822</v>
      </c>
      <c r="G2786" t="s">
        <v>23494</v>
      </c>
    </row>
    <row r="2787" spans="1:7" x14ac:dyDescent="0.3">
      <c r="A2787" t="s">
        <v>3216</v>
      </c>
      <c r="B2787" t="s">
        <v>13103</v>
      </c>
      <c r="C2787" t="s">
        <v>13096</v>
      </c>
      <c r="D2787" t="s">
        <v>13099</v>
      </c>
      <c r="E2787" t="s">
        <v>13114</v>
      </c>
      <c r="F2787" t="s">
        <v>13262</v>
      </c>
      <c r="G2787" t="s">
        <v>23495</v>
      </c>
    </row>
    <row r="2788" spans="1:7" x14ac:dyDescent="0.3">
      <c r="A2788" t="s">
        <v>3216</v>
      </c>
      <c r="B2788" t="s">
        <v>13103</v>
      </c>
      <c r="C2788" t="s">
        <v>13096</v>
      </c>
      <c r="D2788" t="s">
        <v>13099</v>
      </c>
      <c r="E2788" t="s">
        <v>13110</v>
      </c>
      <c r="F2788" t="s">
        <v>17190</v>
      </c>
      <c r="G2788" t="s">
        <v>23496</v>
      </c>
    </row>
    <row r="2789" spans="1:7" x14ac:dyDescent="0.3">
      <c r="A2789" t="s">
        <v>3216</v>
      </c>
      <c r="B2789" t="s">
        <v>13103</v>
      </c>
      <c r="C2789" t="s">
        <v>13096</v>
      </c>
      <c r="D2789" t="s">
        <v>13099</v>
      </c>
      <c r="E2789" t="s">
        <v>13110</v>
      </c>
      <c r="F2789" t="s">
        <v>15497</v>
      </c>
      <c r="G2789" t="s">
        <v>23497</v>
      </c>
    </row>
    <row r="2790" spans="1:7" x14ac:dyDescent="0.3">
      <c r="A2790" t="s">
        <v>3216</v>
      </c>
      <c r="B2790" t="s">
        <v>13103</v>
      </c>
      <c r="C2790" t="s">
        <v>13096</v>
      </c>
      <c r="D2790" t="s">
        <v>13099</v>
      </c>
      <c r="E2790" t="s">
        <v>13123</v>
      </c>
      <c r="F2790" t="s">
        <v>18584</v>
      </c>
      <c r="G2790" t="s">
        <v>23498</v>
      </c>
    </row>
    <row r="2791" spans="1:7" x14ac:dyDescent="0.3">
      <c r="A2791" t="s">
        <v>3216</v>
      </c>
      <c r="B2791" t="s">
        <v>13103</v>
      </c>
      <c r="C2791" t="s">
        <v>13096</v>
      </c>
      <c r="D2791" t="s">
        <v>13097</v>
      </c>
      <c r="E2791" t="s">
        <v>13119</v>
      </c>
      <c r="F2791" t="s">
        <v>18586</v>
      </c>
      <c r="G2791" t="s">
        <v>23499</v>
      </c>
    </row>
    <row r="2792" spans="1:7" x14ac:dyDescent="0.3">
      <c r="A2792" t="s">
        <v>3216</v>
      </c>
      <c r="B2792" t="s">
        <v>13103</v>
      </c>
      <c r="C2792" t="s">
        <v>13096</v>
      </c>
      <c r="D2792" t="s">
        <v>13097</v>
      </c>
      <c r="E2792" t="s">
        <v>13119</v>
      </c>
      <c r="F2792" t="s">
        <v>13994</v>
      </c>
      <c r="G2792" t="s">
        <v>23500</v>
      </c>
    </row>
    <row r="2793" spans="1:7" x14ac:dyDescent="0.3">
      <c r="A2793" t="s">
        <v>3216</v>
      </c>
      <c r="B2793" t="s">
        <v>13103</v>
      </c>
      <c r="C2793" t="s">
        <v>13096</v>
      </c>
      <c r="D2793" t="s">
        <v>13097</v>
      </c>
      <c r="E2793" t="s">
        <v>13110</v>
      </c>
      <c r="F2793" t="s">
        <v>13398</v>
      </c>
      <c r="G2793" t="s">
        <v>23501</v>
      </c>
    </row>
    <row r="2794" spans="1:7" x14ac:dyDescent="0.3">
      <c r="A2794" t="s">
        <v>3216</v>
      </c>
      <c r="B2794" t="s">
        <v>13103</v>
      </c>
      <c r="C2794" t="s">
        <v>13096</v>
      </c>
      <c r="D2794" t="s">
        <v>13097</v>
      </c>
      <c r="E2794" t="s">
        <v>13123</v>
      </c>
      <c r="F2794" t="s">
        <v>14870</v>
      </c>
      <c r="G2794" t="s">
        <v>23502</v>
      </c>
    </row>
    <row r="2795" spans="1:7" x14ac:dyDescent="0.3">
      <c r="A2795" t="s">
        <v>3216</v>
      </c>
      <c r="B2795" t="s">
        <v>13103</v>
      </c>
      <c r="C2795" t="s">
        <v>13098</v>
      </c>
      <c r="D2795" t="s">
        <v>13099</v>
      </c>
      <c r="E2795" t="s">
        <v>13119</v>
      </c>
      <c r="F2795" t="s">
        <v>13240</v>
      </c>
      <c r="G2795" t="s">
        <v>23503</v>
      </c>
    </row>
    <row r="2796" spans="1:7" x14ac:dyDescent="0.3">
      <c r="A2796" t="s">
        <v>3216</v>
      </c>
      <c r="B2796" t="s">
        <v>13103</v>
      </c>
      <c r="C2796" t="s">
        <v>13098</v>
      </c>
      <c r="D2796" t="s">
        <v>13099</v>
      </c>
      <c r="E2796" t="s">
        <v>13119</v>
      </c>
      <c r="F2796" t="s">
        <v>14473</v>
      </c>
      <c r="G2796" t="s">
        <v>21697</v>
      </c>
    </row>
    <row r="2797" spans="1:7" x14ac:dyDescent="0.3">
      <c r="A2797" t="s">
        <v>3216</v>
      </c>
      <c r="B2797" t="s">
        <v>13103</v>
      </c>
      <c r="C2797" t="s">
        <v>13098</v>
      </c>
      <c r="D2797" t="s">
        <v>13099</v>
      </c>
      <c r="E2797" t="s">
        <v>13114</v>
      </c>
      <c r="F2797" t="s">
        <v>15066</v>
      </c>
      <c r="G2797" t="s">
        <v>23504</v>
      </c>
    </row>
    <row r="2798" spans="1:7" x14ac:dyDescent="0.3">
      <c r="A2798" t="s">
        <v>3216</v>
      </c>
      <c r="B2798" t="s">
        <v>13103</v>
      </c>
      <c r="C2798" t="s">
        <v>13098</v>
      </c>
      <c r="D2798" t="s">
        <v>13099</v>
      </c>
      <c r="E2798" t="s">
        <v>13114</v>
      </c>
      <c r="F2798" t="s">
        <v>13748</v>
      </c>
      <c r="G2798" t="s">
        <v>23505</v>
      </c>
    </row>
    <row r="2799" spans="1:7" x14ac:dyDescent="0.3">
      <c r="A2799" t="s">
        <v>3216</v>
      </c>
      <c r="B2799" t="s">
        <v>13103</v>
      </c>
      <c r="C2799" t="s">
        <v>13098</v>
      </c>
      <c r="D2799" t="s">
        <v>13099</v>
      </c>
      <c r="E2799" t="s">
        <v>13123</v>
      </c>
      <c r="F2799" t="s">
        <v>14112</v>
      </c>
      <c r="G2799" t="s">
        <v>23506</v>
      </c>
    </row>
    <row r="2800" spans="1:7" x14ac:dyDescent="0.3">
      <c r="A2800" t="s">
        <v>3216</v>
      </c>
      <c r="B2800" t="s">
        <v>13103</v>
      </c>
      <c r="C2800" t="s">
        <v>13098</v>
      </c>
      <c r="D2800" t="s">
        <v>13097</v>
      </c>
      <c r="E2800" t="s">
        <v>13110</v>
      </c>
      <c r="F2800" t="s">
        <v>14082</v>
      </c>
      <c r="G2800" t="s">
        <v>23507</v>
      </c>
    </row>
    <row r="2801" spans="1:7" x14ac:dyDescent="0.3">
      <c r="A2801" t="s">
        <v>3216</v>
      </c>
      <c r="B2801" t="s">
        <v>13103</v>
      </c>
      <c r="C2801" t="s">
        <v>13098</v>
      </c>
      <c r="D2801" t="s">
        <v>13097</v>
      </c>
      <c r="E2801" t="s">
        <v>13123</v>
      </c>
      <c r="F2801" t="s">
        <v>18597</v>
      </c>
      <c r="G2801" t="s">
        <v>23508</v>
      </c>
    </row>
    <row r="2802" spans="1:7" x14ac:dyDescent="0.3">
      <c r="A2802" t="s">
        <v>3216</v>
      </c>
      <c r="B2802" t="s">
        <v>13103</v>
      </c>
      <c r="C2802" t="s">
        <v>13100</v>
      </c>
      <c r="D2802" t="s">
        <v>13099</v>
      </c>
      <c r="E2802" t="s">
        <v>13114</v>
      </c>
      <c r="F2802" t="s">
        <v>13530</v>
      </c>
      <c r="G2802" t="s">
        <v>23509</v>
      </c>
    </row>
    <row r="2803" spans="1:7" x14ac:dyDescent="0.3">
      <c r="A2803" t="s">
        <v>3216</v>
      </c>
      <c r="B2803" t="s">
        <v>13103</v>
      </c>
      <c r="C2803" t="s">
        <v>13100</v>
      </c>
      <c r="D2803" t="s">
        <v>13099</v>
      </c>
      <c r="E2803" t="s">
        <v>13114</v>
      </c>
      <c r="F2803" t="s">
        <v>13180</v>
      </c>
      <c r="G2803" t="s">
        <v>23510</v>
      </c>
    </row>
    <row r="2804" spans="1:7" x14ac:dyDescent="0.3">
      <c r="A2804" t="s">
        <v>3216</v>
      </c>
      <c r="B2804" t="s">
        <v>13103</v>
      </c>
      <c r="C2804" t="s">
        <v>13100</v>
      </c>
      <c r="D2804" t="s">
        <v>13099</v>
      </c>
      <c r="E2804" t="s">
        <v>13123</v>
      </c>
      <c r="F2804" t="s">
        <v>18600</v>
      </c>
      <c r="G2804" t="s">
        <v>23511</v>
      </c>
    </row>
    <row r="2805" spans="1:7" x14ac:dyDescent="0.3">
      <c r="A2805" t="s">
        <v>3216</v>
      </c>
      <c r="B2805" t="s">
        <v>13103</v>
      </c>
      <c r="C2805" t="s">
        <v>13100</v>
      </c>
      <c r="D2805" t="s">
        <v>13099</v>
      </c>
      <c r="E2805" t="s">
        <v>13152</v>
      </c>
      <c r="F2805" t="s">
        <v>18602</v>
      </c>
      <c r="G2805" t="s">
        <v>23512</v>
      </c>
    </row>
    <row r="2806" spans="1:7" x14ac:dyDescent="0.3">
      <c r="A2806" t="s">
        <v>3216</v>
      </c>
      <c r="B2806" t="s">
        <v>13103</v>
      </c>
      <c r="C2806" t="s">
        <v>13100</v>
      </c>
      <c r="D2806" t="s">
        <v>13099</v>
      </c>
      <c r="E2806" t="s">
        <v>13143</v>
      </c>
      <c r="F2806" t="s">
        <v>18604</v>
      </c>
      <c r="G2806" t="s">
        <v>23513</v>
      </c>
    </row>
    <row r="2807" spans="1:7" x14ac:dyDescent="0.3">
      <c r="A2807" t="s">
        <v>3216</v>
      </c>
      <c r="B2807" t="s">
        <v>13103</v>
      </c>
      <c r="C2807" t="s">
        <v>13101</v>
      </c>
      <c r="D2807" t="s">
        <v>13099</v>
      </c>
      <c r="E2807" t="s">
        <v>13107</v>
      </c>
      <c r="F2807" t="s">
        <v>14307</v>
      </c>
      <c r="G2807" t="s">
        <v>23514</v>
      </c>
    </row>
    <row r="2808" spans="1:7" x14ac:dyDescent="0.3">
      <c r="A2808" t="s">
        <v>3216</v>
      </c>
      <c r="B2808" t="s">
        <v>13103</v>
      </c>
      <c r="C2808" t="s">
        <v>13101</v>
      </c>
      <c r="D2808" t="s">
        <v>13099</v>
      </c>
      <c r="E2808" t="s">
        <v>13114</v>
      </c>
      <c r="F2808" t="s">
        <v>13351</v>
      </c>
      <c r="G2808" t="s">
        <v>23515</v>
      </c>
    </row>
    <row r="2809" spans="1:7" x14ac:dyDescent="0.3">
      <c r="A2809" t="s">
        <v>3216</v>
      </c>
      <c r="B2809" t="s">
        <v>13103</v>
      </c>
      <c r="C2809" t="s">
        <v>13101</v>
      </c>
      <c r="D2809" t="s">
        <v>13099</v>
      </c>
      <c r="E2809" t="s">
        <v>13110</v>
      </c>
      <c r="F2809" t="s">
        <v>18608</v>
      </c>
      <c r="G2809" t="s">
        <v>23516</v>
      </c>
    </row>
    <row r="2810" spans="1:7" x14ac:dyDescent="0.3">
      <c r="A2810" t="s">
        <v>3216</v>
      </c>
      <c r="B2810" t="s">
        <v>13103</v>
      </c>
      <c r="C2810" t="s">
        <v>13101</v>
      </c>
      <c r="D2810" t="s">
        <v>13099</v>
      </c>
      <c r="E2810" t="s">
        <v>13110</v>
      </c>
      <c r="F2810" t="s">
        <v>13280</v>
      </c>
      <c r="G2810" t="s">
        <v>23517</v>
      </c>
    </row>
    <row r="2811" spans="1:7" x14ac:dyDescent="0.3">
      <c r="A2811" t="s">
        <v>3216</v>
      </c>
      <c r="B2811" t="s">
        <v>13103</v>
      </c>
      <c r="C2811" t="s">
        <v>13101</v>
      </c>
      <c r="D2811" t="s">
        <v>13099</v>
      </c>
      <c r="E2811" t="s">
        <v>13160</v>
      </c>
      <c r="F2811" t="s">
        <v>13296</v>
      </c>
      <c r="G2811" t="s">
        <v>23518</v>
      </c>
    </row>
    <row r="2812" spans="1:7" x14ac:dyDescent="0.3">
      <c r="A2812" t="s">
        <v>3216</v>
      </c>
      <c r="B2812" t="s">
        <v>13103</v>
      </c>
      <c r="C2812" t="s">
        <v>13101</v>
      </c>
      <c r="D2812" t="s">
        <v>13097</v>
      </c>
      <c r="E2812" t="s">
        <v>13107</v>
      </c>
      <c r="F2812" t="s">
        <v>18610</v>
      </c>
      <c r="G2812" t="s">
        <v>23519</v>
      </c>
    </row>
    <row r="2813" spans="1:7" x14ac:dyDescent="0.3">
      <c r="A2813" t="s">
        <v>3216</v>
      </c>
      <c r="B2813" t="s">
        <v>13103</v>
      </c>
      <c r="C2813" t="s">
        <v>13102</v>
      </c>
      <c r="D2813" t="s">
        <v>13099</v>
      </c>
      <c r="E2813" t="s">
        <v>13107</v>
      </c>
      <c r="F2813" t="s">
        <v>18612</v>
      </c>
      <c r="G2813" t="s">
        <v>23520</v>
      </c>
    </row>
    <row r="2814" spans="1:7" x14ac:dyDescent="0.3">
      <c r="A2814" t="s">
        <v>3216</v>
      </c>
      <c r="B2814" t="s">
        <v>13103</v>
      </c>
      <c r="C2814" t="s">
        <v>13102</v>
      </c>
      <c r="D2814" t="s">
        <v>13099</v>
      </c>
      <c r="E2814" t="s">
        <v>20900</v>
      </c>
      <c r="F2814" t="s">
        <v>18612</v>
      </c>
      <c r="G2814" t="s">
        <v>23520</v>
      </c>
    </row>
    <row r="2815" spans="1:7" x14ac:dyDescent="0.3">
      <c r="A2815" t="s">
        <v>3216</v>
      </c>
      <c r="B2815" t="s">
        <v>13103</v>
      </c>
      <c r="C2815" t="s">
        <v>13102</v>
      </c>
      <c r="D2815" t="s">
        <v>13099</v>
      </c>
      <c r="E2815" t="s">
        <v>13152</v>
      </c>
      <c r="F2815" t="s">
        <v>13289</v>
      </c>
      <c r="G2815" t="s">
        <v>23521</v>
      </c>
    </row>
    <row r="2816" spans="1:7" x14ac:dyDescent="0.3">
      <c r="A2816" t="s">
        <v>3216</v>
      </c>
      <c r="B2816" t="s">
        <v>13103</v>
      </c>
      <c r="C2816" t="s">
        <v>13102</v>
      </c>
      <c r="D2816" t="s">
        <v>13099</v>
      </c>
      <c r="E2816" t="s">
        <v>13152</v>
      </c>
      <c r="F2816" t="s">
        <v>15678</v>
      </c>
      <c r="G2816" t="s">
        <v>23522</v>
      </c>
    </row>
    <row r="2817" spans="1:7" x14ac:dyDescent="0.3">
      <c r="A2817" t="s">
        <v>3216</v>
      </c>
      <c r="B2817" t="s">
        <v>13103</v>
      </c>
      <c r="C2817" t="s">
        <v>13102</v>
      </c>
      <c r="D2817" t="s">
        <v>13097</v>
      </c>
      <c r="E2817" t="s">
        <v>13143</v>
      </c>
      <c r="F2817" t="s">
        <v>18614</v>
      </c>
      <c r="G2817" t="s">
        <v>23523</v>
      </c>
    </row>
    <row r="2818" spans="1:7" x14ac:dyDescent="0.3">
      <c r="A2818" t="s">
        <v>3216</v>
      </c>
      <c r="B2818" t="s">
        <v>13103</v>
      </c>
      <c r="C2818" t="s">
        <v>13102</v>
      </c>
      <c r="D2818" t="s">
        <v>13097</v>
      </c>
      <c r="E2818" t="s">
        <v>20900</v>
      </c>
      <c r="F2818" t="s">
        <v>18614</v>
      </c>
      <c r="G2818" t="s">
        <v>23523</v>
      </c>
    </row>
    <row r="2819" spans="1:7" x14ac:dyDescent="0.3">
      <c r="A2819" t="s">
        <v>3216</v>
      </c>
      <c r="B2819" t="s">
        <v>13103</v>
      </c>
      <c r="C2819" t="s">
        <v>13174</v>
      </c>
      <c r="D2819" t="s">
        <v>13099</v>
      </c>
      <c r="E2819" t="s">
        <v>13160</v>
      </c>
      <c r="F2819" t="s">
        <v>13155</v>
      </c>
      <c r="G2819" t="s">
        <v>23524</v>
      </c>
    </row>
    <row r="2820" spans="1:7" x14ac:dyDescent="0.3">
      <c r="A2820" t="s">
        <v>3216</v>
      </c>
      <c r="B2820" t="s">
        <v>13103</v>
      </c>
      <c r="C2820" t="s">
        <v>13106</v>
      </c>
      <c r="D2820" t="s">
        <v>13099</v>
      </c>
      <c r="E2820" t="s">
        <v>13123</v>
      </c>
      <c r="F2820" t="s">
        <v>13186</v>
      </c>
      <c r="G2820" t="s">
        <v>23525</v>
      </c>
    </row>
    <row r="2821" spans="1:7" x14ac:dyDescent="0.3">
      <c r="A2821" t="s">
        <v>3216</v>
      </c>
      <c r="B2821" t="s">
        <v>13104</v>
      </c>
      <c r="C2821" t="s">
        <v>13096</v>
      </c>
      <c r="D2821" t="s">
        <v>13099</v>
      </c>
      <c r="E2821" t="s">
        <v>13107</v>
      </c>
      <c r="F2821" t="s">
        <v>16542</v>
      </c>
      <c r="G2821" t="s">
        <v>23526</v>
      </c>
    </row>
    <row r="2822" spans="1:7" x14ac:dyDescent="0.3">
      <c r="A2822" t="s">
        <v>3216</v>
      </c>
      <c r="B2822" t="s">
        <v>13104</v>
      </c>
      <c r="C2822" t="s">
        <v>13096</v>
      </c>
      <c r="D2822" t="s">
        <v>13099</v>
      </c>
      <c r="E2822" t="s">
        <v>13114</v>
      </c>
      <c r="F2822" t="s">
        <v>14273</v>
      </c>
      <c r="G2822" t="s">
        <v>23527</v>
      </c>
    </row>
    <row r="2823" spans="1:7" x14ac:dyDescent="0.3">
      <c r="A2823" t="s">
        <v>3216</v>
      </c>
      <c r="B2823" t="s">
        <v>13104</v>
      </c>
      <c r="C2823" t="s">
        <v>13096</v>
      </c>
      <c r="D2823" t="s">
        <v>13099</v>
      </c>
      <c r="E2823" t="s">
        <v>13114</v>
      </c>
      <c r="F2823" t="s">
        <v>13255</v>
      </c>
      <c r="G2823" t="s">
        <v>23528</v>
      </c>
    </row>
    <row r="2824" spans="1:7" x14ac:dyDescent="0.3">
      <c r="A2824" t="s">
        <v>3216</v>
      </c>
      <c r="B2824" t="s">
        <v>13104</v>
      </c>
      <c r="C2824" t="s">
        <v>13096</v>
      </c>
      <c r="D2824" t="s">
        <v>13099</v>
      </c>
      <c r="E2824" t="s">
        <v>20900</v>
      </c>
      <c r="F2824" t="s">
        <v>13255</v>
      </c>
      <c r="G2824" t="s">
        <v>23528</v>
      </c>
    </row>
    <row r="2825" spans="1:7" x14ac:dyDescent="0.3">
      <c r="A2825" t="s">
        <v>3216</v>
      </c>
      <c r="B2825" t="s">
        <v>13104</v>
      </c>
      <c r="C2825" t="s">
        <v>13096</v>
      </c>
      <c r="D2825" t="s">
        <v>13099</v>
      </c>
      <c r="E2825" t="s">
        <v>13152</v>
      </c>
      <c r="F2825" t="s">
        <v>18619</v>
      </c>
      <c r="G2825" t="s">
        <v>23529</v>
      </c>
    </row>
    <row r="2826" spans="1:7" x14ac:dyDescent="0.3">
      <c r="A2826" t="s">
        <v>3216</v>
      </c>
      <c r="B2826" t="s">
        <v>13104</v>
      </c>
      <c r="C2826" t="s">
        <v>13096</v>
      </c>
      <c r="D2826" t="s">
        <v>13099</v>
      </c>
      <c r="E2826" t="s">
        <v>13143</v>
      </c>
      <c r="F2826" t="s">
        <v>18621</v>
      </c>
      <c r="G2826" t="s">
        <v>23530</v>
      </c>
    </row>
    <row r="2827" spans="1:7" x14ac:dyDescent="0.3">
      <c r="A2827" t="s">
        <v>3216</v>
      </c>
      <c r="B2827" t="s">
        <v>13104</v>
      </c>
      <c r="C2827" t="s">
        <v>13096</v>
      </c>
      <c r="D2827" t="s">
        <v>13097</v>
      </c>
      <c r="E2827" t="s">
        <v>13107</v>
      </c>
      <c r="F2827" t="s">
        <v>14123</v>
      </c>
      <c r="G2827" t="s">
        <v>23531</v>
      </c>
    </row>
    <row r="2828" spans="1:7" x14ac:dyDescent="0.3">
      <c r="A2828" t="s">
        <v>3216</v>
      </c>
      <c r="B2828" t="s">
        <v>13104</v>
      </c>
      <c r="C2828" t="s">
        <v>13096</v>
      </c>
      <c r="D2828" t="s">
        <v>13097</v>
      </c>
      <c r="E2828" t="s">
        <v>13110</v>
      </c>
      <c r="F2828" t="s">
        <v>13885</v>
      </c>
      <c r="G2828" t="s">
        <v>23532</v>
      </c>
    </row>
    <row r="2829" spans="1:7" x14ac:dyDescent="0.3">
      <c r="A2829" t="s">
        <v>3216</v>
      </c>
      <c r="B2829" t="s">
        <v>13104</v>
      </c>
      <c r="C2829" t="s">
        <v>13098</v>
      </c>
      <c r="D2829" t="s">
        <v>13099</v>
      </c>
      <c r="E2829" t="s">
        <v>13119</v>
      </c>
      <c r="F2829" t="s">
        <v>13230</v>
      </c>
      <c r="G2829" t="s">
        <v>23533</v>
      </c>
    </row>
    <row r="2830" spans="1:7" x14ac:dyDescent="0.3">
      <c r="A2830" t="s">
        <v>3216</v>
      </c>
      <c r="B2830" t="s">
        <v>13104</v>
      </c>
      <c r="C2830" t="s">
        <v>13098</v>
      </c>
      <c r="D2830" t="s">
        <v>13099</v>
      </c>
      <c r="E2830" t="s">
        <v>13107</v>
      </c>
      <c r="F2830" t="s">
        <v>18624</v>
      </c>
      <c r="G2830" t="s">
        <v>23534</v>
      </c>
    </row>
    <row r="2831" spans="1:7" x14ac:dyDescent="0.3">
      <c r="A2831" t="s">
        <v>3216</v>
      </c>
      <c r="B2831" t="s">
        <v>13104</v>
      </c>
      <c r="C2831" t="s">
        <v>13098</v>
      </c>
      <c r="D2831" t="s">
        <v>13099</v>
      </c>
      <c r="E2831" t="s">
        <v>13114</v>
      </c>
      <c r="F2831" t="s">
        <v>15334</v>
      </c>
      <c r="G2831" t="s">
        <v>23535</v>
      </c>
    </row>
    <row r="2832" spans="1:7" x14ac:dyDescent="0.3">
      <c r="A2832" t="s">
        <v>3216</v>
      </c>
      <c r="B2832" t="s">
        <v>13104</v>
      </c>
      <c r="C2832" t="s">
        <v>13098</v>
      </c>
      <c r="D2832" t="s">
        <v>13099</v>
      </c>
      <c r="E2832" t="s">
        <v>13110</v>
      </c>
      <c r="F2832" t="s">
        <v>13487</v>
      </c>
      <c r="G2832" t="s">
        <v>23536</v>
      </c>
    </row>
    <row r="2833" spans="1:7" x14ac:dyDescent="0.3">
      <c r="A2833" t="s">
        <v>3216</v>
      </c>
      <c r="B2833" t="s">
        <v>13104</v>
      </c>
      <c r="C2833" t="s">
        <v>13098</v>
      </c>
      <c r="D2833" t="s">
        <v>13099</v>
      </c>
      <c r="E2833" t="s">
        <v>13110</v>
      </c>
      <c r="F2833" t="s">
        <v>13268</v>
      </c>
      <c r="G2833" t="s">
        <v>23537</v>
      </c>
    </row>
    <row r="2834" spans="1:7" x14ac:dyDescent="0.3">
      <c r="A2834" t="s">
        <v>3216</v>
      </c>
      <c r="B2834" t="s">
        <v>13104</v>
      </c>
      <c r="C2834" t="s">
        <v>13098</v>
      </c>
      <c r="D2834" t="s">
        <v>13099</v>
      </c>
      <c r="E2834" t="s">
        <v>13152</v>
      </c>
      <c r="F2834" t="s">
        <v>15967</v>
      </c>
      <c r="G2834" t="s">
        <v>23538</v>
      </c>
    </row>
    <row r="2835" spans="1:7" x14ac:dyDescent="0.3">
      <c r="A2835" t="s">
        <v>3216</v>
      </c>
      <c r="B2835" t="s">
        <v>13104</v>
      </c>
      <c r="C2835" t="s">
        <v>13098</v>
      </c>
      <c r="D2835" t="s">
        <v>13099</v>
      </c>
      <c r="E2835" t="s">
        <v>13152</v>
      </c>
      <c r="F2835" t="s">
        <v>14112</v>
      </c>
      <c r="G2835" t="s">
        <v>23539</v>
      </c>
    </row>
    <row r="2836" spans="1:7" x14ac:dyDescent="0.3">
      <c r="A2836" t="s">
        <v>3216</v>
      </c>
      <c r="B2836" t="s">
        <v>13104</v>
      </c>
      <c r="C2836" t="s">
        <v>13098</v>
      </c>
      <c r="D2836" t="s">
        <v>13099</v>
      </c>
      <c r="E2836" t="s">
        <v>13143</v>
      </c>
      <c r="F2836" t="s">
        <v>14708</v>
      </c>
      <c r="G2836" t="s">
        <v>23540</v>
      </c>
    </row>
    <row r="2837" spans="1:7" x14ac:dyDescent="0.3">
      <c r="A2837" t="s">
        <v>3216</v>
      </c>
      <c r="B2837" t="s">
        <v>13104</v>
      </c>
      <c r="C2837" t="s">
        <v>13098</v>
      </c>
      <c r="D2837" t="s">
        <v>13097</v>
      </c>
      <c r="E2837" t="s">
        <v>13114</v>
      </c>
      <c r="F2837" t="s">
        <v>18630</v>
      </c>
      <c r="G2837" t="s">
        <v>23541</v>
      </c>
    </row>
    <row r="2838" spans="1:7" x14ac:dyDescent="0.3">
      <c r="A2838" t="s">
        <v>3216</v>
      </c>
      <c r="B2838" t="s">
        <v>13104</v>
      </c>
      <c r="C2838" t="s">
        <v>13098</v>
      </c>
      <c r="D2838" t="s">
        <v>13097</v>
      </c>
      <c r="E2838" t="s">
        <v>13110</v>
      </c>
      <c r="F2838" t="s">
        <v>14123</v>
      </c>
      <c r="G2838" t="s">
        <v>23542</v>
      </c>
    </row>
    <row r="2839" spans="1:7" x14ac:dyDescent="0.3">
      <c r="A2839" t="s">
        <v>3216</v>
      </c>
      <c r="B2839" t="s">
        <v>13104</v>
      </c>
      <c r="C2839" t="s">
        <v>13098</v>
      </c>
      <c r="D2839" t="s">
        <v>13097</v>
      </c>
      <c r="E2839" t="s">
        <v>20900</v>
      </c>
      <c r="F2839" t="s">
        <v>14123</v>
      </c>
      <c r="G2839" t="s">
        <v>23542</v>
      </c>
    </row>
    <row r="2840" spans="1:7" x14ac:dyDescent="0.3">
      <c r="A2840" t="s">
        <v>3216</v>
      </c>
      <c r="B2840" t="s">
        <v>13104</v>
      </c>
      <c r="C2840" t="s">
        <v>13100</v>
      </c>
      <c r="D2840" t="s">
        <v>13099</v>
      </c>
      <c r="E2840" t="s">
        <v>13107</v>
      </c>
      <c r="F2840" t="s">
        <v>14351</v>
      </c>
      <c r="G2840" t="s">
        <v>23543</v>
      </c>
    </row>
    <row r="2841" spans="1:7" x14ac:dyDescent="0.3">
      <c r="A2841" t="s">
        <v>3216</v>
      </c>
      <c r="B2841" t="s">
        <v>13104</v>
      </c>
      <c r="C2841" t="s">
        <v>13100</v>
      </c>
      <c r="D2841" t="s">
        <v>13099</v>
      </c>
      <c r="E2841" t="s">
        <v>13114</v>
      </c>
      <c r="F2841" t="s">
        <v>13467</v>
      </c>
      <c r="G2841" t="s">
        <v>23544</v>
      </c>
    </row>
    <row r="2842" spans="1:7" x14ac:dyDescent="0.3">
      <c r="A2842" t="s">
        <v>3216</v>
      </c>
      <c r="B2842" t="s">
        <v>13104</v>
      </c>
      <c r="C2842" t="s">
        <v>13100</v>
      </c>
      <c r="D2842" t="s">
        <v>13099</v>
      </c>
      <c r="E2842" t="s">
        <v>13143</v>
      </c>
      <c r="F2842" t="s">
        <v>13639</v>
      </c>
      <c r="G2842" t="s">
        <v>23545</v>
      </c>
    </row>
    <row r="2843" spans="1:7" x14ac:dyDescent="0.3">
      <c r="A2843" t="s">
        <v>3216</v>
      </c>
      <c r="B2843" t="s">
        <v>13104</v>
      </c>
      <c r="C2843" t="s">
        <v>13100</v>
      </c>
      <c r="D2843" t="s">
        <v>13099</v>
      </c>
      <c r="E2843" t="s">
        <v>13143</v>
      </c>
      <c r="F2843" t="s">
        <v>13366</v>
      </c>
      <c r="G2843" t="s">
        <v>23546</v>
      </c>
    </row>
    <row r="2844" spans="1:7" x14ac:dyDescent="0.3">
      <c r="A2844" t="s">
        <v>3216</v>
      </c>
      <c r="B2844" t="s">
        <v>13104</v>
      </c>
      <c r="C2844" t="s">
        <v>13100</v>
      </c>
      <c r="D2844" t="s">
        <v>13099</v>
      </c>
      <c r="E2844" t="s">
        <v>20900</v>
      </c>
      <c r="F2844" t="s">
        <v>13366</v>
      </c>
      <c r="G2844" t="s">
        <v>23546</v>
      </c>
    </row>
    <row r="2845" spans="1:7" x14ac:dyDescent="0.3">
      <c r="A2845" t="s">
        <v>3216</v>
      </c>
      <c r="B2845" t="s">
        <v>13104</v>
      </c>
      <c r="C2845" t="s">
        <v>13100</v>
      </c>
      <c r="D2845" t="s">
        <v>13099</v>
      </c>
      <c r="E2845" t="s">
        <v>13160</v>
      </c>
      <c r="F2845" t="s">
        <v>13210</v>
      </c>
      <c r="G2845" t="s">
        <v>23547</v>
      </c>
    </row>
    <row r="2846" spans="1:7" x14ac:dyDescent="0.3">
      <c r="A2846" t="s">
        <v>3216</v>
      </c>
      <c r="B2846" t="s">
        <v>13104</v>
      </c>
      <c r="C2846" t="s">
        <v>13100</v>
      </c>
      <c r="D2846" t="s">
        <v>13097</v>
      </c>
      <c r="E2846" t="s">
        <v>13114</v>
      </c>
      <c r="F2846" t="s">
        <v>14504</v>
      </c>
      <c r="G2846" t="s">
        <v>23548</v>
      </c>
    </row>
    <row r="2847" spans="1:7" x14ac:dyDescent="0.3">
      <c r="A2847" t="s">
        <v>3216</v>
      </c>
      <c r="B2847" t="s">
        <v>13104</v>
      </c>
      <c r="C2847" t="s">
        <v>13101</v>
      </c>
      <c r="D2847" t="s">
        <v>13099</v>
      </c>
      <c r="E2847" t="s">
        <v>13092</v>
      </c>
      <c r="F2847" t="s">
        <v>13366</v>
      </c>
      <c r="G2847" t="s">
        <v>23549</v>
      </c>
    </row>
    <row r="2848" spans="1:7" x14ac:dyDescent="0.3">
      <c r="A2848" t="s">
        <v>3216</v>
      </c>
      <c r="B2848" t="s">
        <v>13104</v>
      </c>
      <c r="C2848" t="s">
        <v>13101</v>
      </c>
      <c r="D2848" t="s">
        <v>13099</v>
      </c>
      <c r="E2848" t="s">
        <v>13114</v>
      </c>
      <c r="F2848" t="s">
        <v>14590</v>
      </c>
      <c r="G2848" t="s">
        <v>23550</v>
      </c>
    </row>
    <row r="2849" spans="1:7" x14ac:dyDescent="0.3">
      <c r="A2849" t="s">
        <v>3216</v>
      </c>
      <c r="B2849" t="s">
        <v>13104</v>
      </c>
      <c r="C2849" t="s">
        <v>13101</v>
      </c>
      <c r="D2849" t="s">
        <v>13099</v>
      </c>
      <c r="E2849" t="s">
        <v>13110</v>
      </c>
      <c r="F2849" t="s">
        <v>18634</v>
      </c>
      <c r="G2849" t="s">
        <v>23551</v>
      </c>
    </row>
    <row r="2850" spans="1:7" x14ac:dyDescent="0.3">
      <c r="A2850" t="s">
        <v>3216</v>
      </c>
      <c r="B2850" t="s">
        <v>13104</v>
      </c>
      <c r="C2850" t="s">
        <v>13101</v>
      </c>
      <c r="D2850" t="s">
        <v>13099</v>
      </c>
      <c r="E2850" t="s">
        <v>13152</v>
      </c>
      <c r="F2850" t="s">
        <v>13304</v>
      </c>
      <c r="G2850" t="s">
        <v>22303</v>
      </c>
    </row>
    <row r="2851" spans="1:7" x14ac:dyDescent="0.3">
      <c r="A2851" t="s">
        <v>3216</v>
      </c>
      <c r="B2851" t="s">
        <v>13104</v>
      </c>
      <c r="C2851" t="s">
        <v>13101</v>
      </c>
      <c r="D2851" t="s">
        <v>13097</v>
      </c>
      <c r="E2851" t="s">
        <v>13107</v>
      </c>
      <c r="F2851" t="s">
        <v>14963</v>
      </c>
      <c r="G2851" t="s">
        <v>23552</v>
      </c>
    </row>
    <row r="2852" spans="1:7" x14ac:dyDescent="0.3">
      <c r="A2852" t="s">
        <v>3216</v>
      </c>
      <c r="B2852" t="s">
        <v>13104</v>
      </c>
      <c r="C2852" t="s">
        <v>13101</v>
      </c>
      <c r="D2852" t="s">
        <v>13097</v>
      </c>
      <c r="E2852" t="s">
        <v>20900</v>
      </c>
      <c r="F2852" t="s">
        <v>14963</v>
      </c>
      <c r="G2852" t="s">
        <v>23552</v>
      </c>
    </row>
    <row r="2853" spans="1:7" x14ac:dyDescent="0.3">
      <c r="A2853" t="s">
        <v>3216</v>
      </c>
      <c r="B2853" t="s">
        <v>13104</v>
      </c>
      <c r="C2853" t="s">
        <v>13102</v>
      </c>
      <c r="D2853" t="s">
        <v>13099</v>
      </c>
      <c r="E2853" t="s">
        <v>13114</v>
      </c>
      <c r="F2853" t="s">
        <v>14656</v>
      </c>
      <c r="G2853" t="s">
        <v>23553</v>
      </c>
    </row>
    <row r="2854" spans="1:7" x14ac:dyDescent="0.3">
      <c r="A2854" t="s">
        <v>3216</v>
      </c>
      <c r="B2854" t="s">
        <v>13104</v>
      </c>
      <c r="C2854" t="s">
        <v>13102</v>
      </c>
      <c r="D2854" t="s">
        <v>13099</v>
      </c>
      <c r="E2854" t="s">
        <v>13110</v>
      </c>
      <c r="F2854" t="s">
        <v>13195</v>
      </c>
      <c r="G2854" t="s">
        <v>23554</v>
      </c>
    </row>
    <row r="2855" spans="1:7" x14ac:dyDescent="0.3">
      <c r="A2855" t="s">
        <v>3216</v>
      </c>
      <c r="B2855" t="s">
        <v>13104</v>
      </c>
      <c r="C2855" t="s">
        <v>13102</v>
      </c>
      <c r="D2855" t="s">
        <v>13099</v>
      </c>
      <c r="E2855" t="s">
        <v>13152</v>
      </c>
      <c r="F2855" t="s">
        <v>13742</v>
      </c>
      <c r="G2855" t="s">
        <v>23555</v>
      </c>
    </row>
    <row r="2856" spans="1:7" x14ac:dyDescent="0.3">
      <c r="A2856" t="s">
        <v>3216</v>
      </c>
      <c r="B2856" t="s">
        <v>13105</v>
      </c>
      <c r="C2856" t="s">
        <v>13096</v>
      </c>
      <c r="D2856" t="s">
        <v>13099</v>
      </c>
      <c r="E2856" t="s">
        <v>13107</v>
      </c>
      <c r="F2856" t="s">
        <v>15193</v>
      </c>
      <c r="G2856" t="s">
        <v>23556</v>
      </c>
    </row>
    <row r="2857" spans="1:7" x14ac:dyDescent="0.3">
      <c r="A2857" t="s">
        <v>3216</v>
      </c>
      <c r="B2857" t="s">
        <v>13105</v>
      </c>
      <c r="C2857" t="s">
        <v>13096</v>
      </c>
      <c r="D2857" t="s">
        <v>13099</v>
      </c>
      <c r="E2857" t="s">
        <v>13114</v>
      </c>
      <c r="F2857" t="s">
        <v>14199</v>
      </c>
      <c r="G2857" t="s">
        <v>23557</v>
      </c>
    </row>
    <row r="2858" spans="1:7" x14ac:dyDescent="0.3">
      <c r="A2858" t="s">
        <v>3216</v>
      </c>
      <c r="B2858" t="s">
        <v>13105</v>
      </c>
      <c r="C2858" t="s">
        <v>13096</v>
      </c>
      <c r="D2858" t="s">
        <v>13099</v>
      </c>
      <c r="E2858" t="s">
        <v>13110</v>
      </c>
      <c r="F2858" t="s">
        <v>13203</v>
      </c>
      <c r="G2858" t="s">
        <v>23558</v>
      </c>
    </row>
    <row r="2859" spans="1:7" x14ac:dyDescent="0.3">
      <c r="A2859" t="s">
        <v>3216</v>
      </c>
      <c r="B2859" t="s">
        <v>13105</v>
      </c>
      <c r="C2859" t="s">
        <v>13096</v>
      </c>
      <c r="D2859" t="s">
        <v>13099</v>
      </c>
      <c r="E2859" t="s">
        <v>13110</v>
      </c>
      <c r="F2859" t="s">
        <v>13814</v>
      </c>
      <c r="G2859" t="s">
        <v>23559</v>
      </c>
    </row>
    <row r="2860" spans="1:7" x14ac:dyDescent="0.3">
      <c r="A2860" t="s">
        <v>3216</v>
      </c>
      <c r="B2860" t="s">
        <v>13105</v>
      </c>
      <c r="C2860" t="s">
        <v>13096</v>
      </c>
      <c r="D2860" t="s">
        <v>13099</v>
      </c>
      <c r="E2860" t="s">
        <v>13160</v>
      </c>
      <c r="F2860" t="s">
        <v>13293</v>
      </c>
      <c r="G2860" t="s">
        <v>23560</v>
      </c>
    </row>
    <row r="2861" spans="1:7" x14ac:dyDescent="0.3">
      <c r="A2861" t="s">
        <v>3216</v>
      </c>
      <c r="B2861" t="s">
        <v>13105</v>
      </c>
      <c r="C2861" t="s">
        <v>13096</v>
      </c>
      <c r="D2861" t="s">
        <v>13097</v>
      </c>
      <c r="E2861" t="s">
        <v>13114</v>
      </c>
      <c r="F2861" t="s">
        <v>15580</v>
      </c>
      <c r="G2861" t="s">
        <v>23561</v>
      </c>
    </row>
    <row r="2862" spans="1:7" x14ac:dyDescent="0.3">
      <c r="A2862" t="s">
        <v>3216</v>
      </c>
      <c r="B2862" t="s">
        <v>13105</v>
      </c>
      <c r="C2862" t="s">
        <v>13098</v>
      </c>
      <c r="D2862" t="s">
        <v>13099</v>
      </c>
      <c r="E2862" t="s">
        <v>13119</v>
      </c>
      <c r="F2862" t="s">
        <v>15661</v>
      </c>
      <c r="G2862" t="s">
        <v>23562</v>
      </c>
    </row>
    <row r="2863" spans="1:7" x14ac:dyDescent="0.3">
      <c r="A2863" t="s">
        <v>3216</v>
      </c>
      <c r="B2863" t="s">
        <v>13105</v>
      </c>
      <c r="C2863" t="s">
        <v>13098</v>
      </c>
      <c r="D2863" t="s">
        <v>13099</v>
      </c>
      <c r="E2863" t="s">
        <v>13107</v>
      </c>
      <c r="F2863" t="s">
        <v>13346</v>
      </c>
      <c r="G2863" t="s">
        <v>23563</v>
      </c>
    </row>
    <row r="2864" spans="1:7" x14ac:dyDescent="0.3">
      <c r="A2864" t="s">
        <v>3216</v>
      </c>
      <c r="B2864" t="s">
        <v>13105</v>
      </c>
      <c r="C2864" t="s">
        <v>13098</v>
      </c>
      <c r="D2864" t="s">
        <v>13099</v>
      </c>
      <c r="E2864" t="s">
        <v>13107</v>
      </c>
      <c r="F2864" t="s">
        <v>13571</v>
      </c>
      <c r="G2864" t="s">
        <v>23564</v>
      </c>
    </row>
    <row r="2865" spans="1:7" x14ac:dyDescent="0.3">
      <c r="A2865" t="s">
        <v>3216</v>
      </c>
      <c r="B2865" t="s">
        <v>13105</v>
      </c>
      <c r="C2865" t="s">
        <v>13098</v>
      </c>
      <c r="D2865" t="s">
        <v>13099</v>
      </c>
      <c r="E2865" t="s">
        <v>13110</v>
      </c>
      <c r="F2865" t="s">
        <v>13358</v>
      </c>
      <c r="G2865" t="s">
        <v>23565</v>
      </c>
    </row>
    <row r="2866" spans="1:7" x14ac:dyDescent="0.3">
      <c r="A2866" t="s">
        <v>3216</v>
      </c>
      <c r="B2866" t="s">
        <v>13105</v>
      </c>
      <c r="C2866" t="s">
        <v>13098</v>
      </c>
      <c r="D2866" t="s">
        <v>13099</v>
      </c>
      <c r="E2866" t="s">
        <v>13110</v>
      </c>
      <c r="F2866" t="s">
        <v>13150</v>
      </c>
      <c r="G2866" t="s">
        <v>23566</v>
      </c>
    </row>
    <row r="2867" spans="1:7" x14ac:dyDescent="0.3">
      <c r="A2867" t="s">
        <v>3216</v>
      </c>
      <c r="B2867" t="s">
        <v>13105</v>
      </c>
      <c r="C2867" t="s">
        <v>13098</v>
      </c>
      <c r="D2867" t="s">
        <v>13099</v>
      </c>
      <c r="E2867" t="s">
        <v>13123</v>
      </c>
      <c r="F2867" t="s">
        <v>16544</v>
      </c>
      <c r="G2867" t="s">
        <v>23567</v>
      </c>
    </row>
    <row r="2868" spans="1:7" x14ac:dyDescent="0.3">
      <c r="A2868" t="s">
        <v>3216</v>
      </c>
      <c r="B2868" t="s">
        <v>13105</v>
      </c>
      <c r="C2868" t="s">
        <v>13098</v>
      </c>
      <c r="D2868" t="s">
        <v>13099</v>
      </c>
      <c r="E2868" t="s">
        <v>13152</v>
      </c>
      <c r="F2868" t="s">
        <v>13243</v>
      </c>
      <c r="G2868" t="s">
        <v>23568</v>
      </c>
    </row>
    <row r="2869" spans="1:7" x14ac:dyDescent="0.3">
      <c r="A2869" t="s">
        <v>3216</v>
      </c>
      <c r="B2869" t="s">
        <v>13105</v>
      </c>
      <c r="C2869" t="s">
        <v>13098</v>
      </c>
      <c r="D2869" t="s">
        <v>13099</v>
      </c>
      <c r="E2869" t="s">
        <v>13152</v>
      </c>
      <c r="F2869" t="s">
        <v>13137</v>
      </c>
      <c r="G2869" t="s">
        <v>23569</v>
      </c>
    </row>
    <row r="2870" spans="1:7" x14ac:dyDescent="0.3">
      <c r="A2870" t="s">
        <v>3216</v>
      </c>
      <c r="B2870" t="s">
        <v>13105</v>
      </c>
      <c r="C2870" t="s">
        <v>13098</v>
      </c>
      <c r="D2870" t="s">
        <v>13099</v>
      </c>
      <c r="E2870" t="s">
        <v>13143</v>
      </c>
      <c r="F2870" t="s">
        <v>13505</v>
      </c>
      <c r="G2870" t="s">
        <v>23570</v>
      </c>
    </row>
    <row r="2871" spans="1:7" x14ac:dyDescent="0.3">
      <c r="A2871" t="s">
        <v>3216</v>
      </c>
      <c r="B2871" t="s">
        <v>13105</v>
      </c>
      <c r="C2871" t="s">
        <v>13098</v>
      </c>
      <c r="D2871" t="s">
        <v>13099</v>
      </c>
      <c r="E2871" t="s">
        <v>13160</v>
      </c>
      <c r="F2871" t="s">
        <v>13279</v>
      </c>
      <c r="G2871" t="s">
        <v>23571</v>
      </c>
    </row>
    <row r="2872" spans="1:7" x14ac:dyDescent="0.3">
      <c r="A2872" t="s">
        <v>3216</v>
      </c>
      <c r="B2872" t="s">
        <v>13105</v>
      </c>
      <c r="C2872" t="s">
        <v>13098</v>
      </c>
      <c r="D2872" t="s">
        <v>13099</v>
      </c>
      <c r="E2872" t="s">
        <v>13160</v>
      </c>
      <c r="F2872" t="s">
        <v>13801</v>
      </c>
      <c r="G2872" t="s">
        <v>23572</v>
      </c>
    </row>
    <row r="2873" spans="1:7" x14ac:dyDescent="0.3">
      <c r="A2873" t="s">
        <v>3216</v>
      </c>
      <c r="B2873" t="s">
        <v>13105</v>
      </c>
      <c r="C2873" t="s">
        <v>13100</v>
      </c>
      <c r="D2873" t="s">
        <v>13099</v>
      </c>
      <c r="E2873" t="s">
        <v>13123</v>
      </c>
      <c r="F2873" t="s">
        <v>13620</v>
      </c>
      <c r="G2873" t="s">
        <v>23573</v>
      </c>
    </row>
    <row r="2874" spans="1:7" x14ac:dyDescent="0.3">
      <c r="A2874" t="s">
        <v>3216</v>
      </c>
      <c r="B2874" t="s">
        <v>13105</v>
      </c>
      <c r="C2874" t="s">
        <v>13100</v>
      </c>
      <c r="D2874" t="s">
        <v>13099</v>
      </c>
      <c r="E2874" t="s">
        <v>13152</v>
      </c>
      <c r="F2874" t="s">
        <v>13785</v>
      </c>
      <c r="G2874" t="s">
        <v>23574</v>
      </c>
    </row>
    <row r="2875" spans="1:7" x14ac:dyDescent="0.3">
      <c r="A2875" t="s">
        <v>3216</v>
      </c>
      <c r="B2875" t="s">
        <v>13105</v>
      </c>
      <c r="C2875" t="s">
        <v>13100</v>
      </c>
      <c r="D2875" t="s">
        <v>13099</v>
      </c>
      <c r="E2875" t="s">
        <v>13152</v>
      </c>
      <c r="F2875" t="s">
        <v>13213</v>
      </c>
      <c r="G2875" t="s">
        <v>23575</v>
      </c>
    </row>
    <row r="2876" spans="1:7" x14ac:dyDescent="0.3">
      <c r="A2876" t="s">
        <v>3216</v>
      </c>
      <c r="B2876" t="s">
        <v>13105</v>
      </c>
      <c r="C2876" t="s">
        <v>13100</v>
      </c>
      <c r="D2876" t="s">
        <v>13099</v>
      </c>
      <c r="E2876" t="s">
        <v>13160</v>
      </c>
      <c r="F2876" t="s">
        <v>13155</v>
      </c>
      <c r="G2876" t="s">
        <v>23576</v>
      </c>
    </row>
    <row r="2877" spans="1:7" x14ac:dyDescent="0.3">
      <c r="A2877" t="s">
        <v>3216</v>
      </c>
      <c r="B2877" t="s">
        <v>13105</v>
      </c>
      <c r="C2877" t="s">
        <v>13100</v>
      </c>
      <c r="D2877" t="s">
        <v>13099</v>
      </c>
      <c r="E2877" t="s">
        <v>13160</v>
      </c>
      <c r="F2877" t="s">
        <v>18652</v>
      </c>
      <c r="G2877" t="s">
        <v>23577</v>
      </c>
    </row>
    <row r="2878" spans="1:7" x14ac:dyDescent="0.3">
      <c r="A2878" t="s">
        <v>3216</v>
      </c>
      <c r="B2878" t="s">
        <v>13105</v>
      </c>
      <c r="C2878" t="s">
        <v>13100</v>
      </c>
      <c r="D2878" t="s">
        <v>13097</v>
      </c>
      <c r="E2878" t="s">
        <v>13107</v>
      </c>
      <c r="F2878" t="s">
        <v>18653</v>
      </c>
      <c r="G2878" t="s">
        <v>23578</v>
      </c>
    </row>
    <row r="2879" spans="1:7" x14ac:dyDescent="0.3">
      <c r="A2879" t="s">
        <v>3216</v>
      </c>
      <c r="B2879" t="s">
        <v>13105</v>
      </c>
      <c r="C2879" t="s">
        <v>13101</v>
      </c>
      <c r="D2879" t="s">
        <v>13099</v>
      </c>
      <c r="E2879" t="s">
        <v>13114</v>
      </c>
      <c r="F2879" t="s">
        <v>13180</v>
      </c>
      <c r="G2879" t="s">
        <v>23579</v>
      </c>
    </row>
    <row r="2880" spans="1:7" x14ac:dyDescent="0.3">
      <c r="A2880" t="s">
        <v>3216</v>
      </c>
      <c r="B2880" t="s">
        <v>13105</v>
      </c>
      <c r="C2880" t="s">
        <v>13101</v>
      </c>
      <c r="D2880" t="s">
        <v>13099</v>
      </c>
      <c r="E2880" t="s">
        <v>13110</v>
      </c>
      <c r="F2880" t="s">
        <v>14102</v>
      </c>
      <c r="G2880" t="s">
        <v>23580</v>
      </c>
    </row>
    <row r="2881" spans="1:7" x14ac:dyDescent="0.3">
      <c r="A2881" t="s">
        <v>3216</v>
      </c>
      <c r="B2881" t="s">
        <v>13105</v>
      </c>
      <c r="C2881" t="s">
        <v>13101</v>
      </c>
      <c r="D2881" t="s">
        <v>13099</v>
      </c>
      <c r="E2881" t="s">
        <v>13110</v>
      </c>
      <c r="F2881" t="s">
        <v>13346</v>
      </c>
      <c r="G2881" t="s">
        <v>23581</v>
      </c>
    </row>
    <row r="2882" spans="1:7" x14ac:dyDescent="0.3">
      <c r="A2882" t="s">
        <v>3216</v>
      </c>
      <c r="B2882" t="s">
        <v>13105</v>
      </c>
      <c r="C2882" t="s">
        <v>13101</v>
      </c>
      <c r="D2882" t="s">
        <v>13099</v>
      </c>
      <c r="E2882" t="s">
        <v>13123</v>
      </c>
      <c r="F2882" t="s">
        <v>14116</v>
      </c>
      <c r="G2882" t="s">
        <v>23582</v>
      </c>
    </row>
    <row r="2883" spans="1:7" x14ac:dyDescent="0.3">
      <c r="A2883" t="s">
        <v>3216</v>
      </c>
      <c r="B2883" t="s">
        <v>13105</v>
      </c>
      <c r="C2883" t="s">
        <v>13101</v>
      </c>
      <c r="D2883" t="s">
        <v>13099</v>
      </c>
      <c r="E2883" t="s">
        <v>13123</v>
      </c>
      <c r="F2883" t="s">
        <v>18658</v>
      </c>
      <c r="G2883" t="s">
        <v>23583</v>
      </c>
    </row>
    <row r="2884" spans="1:7" x14ac:dyDescent="0.3">
      <c r="A2884" t="s">
        <v>3216</v>
      </c>
      <c r="B2884" t="s">
        <v>13105</v>
      </c>
      <c r="C2884" t="s">
        <v>13101</v>
      </c>
      <c r="D2884" t="s">
        <v>13099</v>
      </c>
      <c r="E2884" t="s">
        <v>13152</v>
      </c>
      <c r="F2884" t="s">
        <v>14281</v>
      </c>
      <c r="G2884" t="s">
        <v>23584</v>
      </c>
    </row>
    <row r="2885" spans="1:7" x14ac:dyDescent="0.3">
      <c r="A2885" t="s">
        <v>3216</v>
      </c>
      <c r="B2885" t="s">
        <v>13105</v>
      </c>
      <c r="C2885" t="s">
        <v>13101</v>
      </c>
      <c r="D2885" t="s">
        <v>13099</v>
      </c>
      <c r="E2885" t="s">
        <v>13160</v>
      </c>
      <c r="F2885" t="s">
        <v>13163</v>
      </c>
      <c r="G2885" t="s">
        <v>23585</v>
      </c>
    </row>
    <row r="2886" spans="1:7" x14ac:dyDescent="0.3">
      <c r="A2886" t="s">
        <v>3216</v>
      </c>
      <c r="B2886" t="s">
        <v>13105</v>
      </c>
      <c r="C2886" t="s">
        <v>13101</v>
      </c>
      <c r="D2886" t="s">
        <v>13097</v>
      </c>
      <c r="E2886" t="s">
        <v>13143</v>
      </c>
      <c r="F2886" t="s">
        <v>14285</v>
      </c>
      <c r="G2886" t="s">
        <v>23585</v>
      </c>
    </row>
    <row r="2887" spans="1:7" x14ac:dyDescent="0.3">
      <c r="A2887" t="s">
        <v>3216</v>
      </c>
      <c r="B2887" t="s">
        <v>13105</v>
      </c>
      <c r="C2887" t="s">
        <v>13101</v>
      </c>
      <c r="D2887" t="s">
        <v>13097</v>
      </c>
      <c r="E2887" t="s">
        <v>20900</v>
      </c>
      <c r="F2887" t="s">
        <v>14285</v>
      </c>
      <c r="G2887" t="s">
        <v>23585</v>
      </c>
    </row>
    <row r="2888" spans="1:7" x14ac:dyDescent="0.3">
      <c r="A2888" t="s">
        <v>3216</v>
      </c>
      <c r="B2888" t="s">
        <v>13105</v>
      </c>
      <c r="C2888" t="s">
        <v>13106</v>
      </c>
      <c r="D2888" t="s">
        <v>13099</v>
      </c>
      <c r="E2888" t="s">
        <v>13119</v>
      </c>
      <c r="F2888" t="s">
        <v>13178</v>
      </c>
      <c r="G2888" t="s">
        <v>23586</v>
      </c>
    </row>
    <row r="2889" spans="1:7" x14ac:dyDescent="0.3">
      <c r="A2889" t="s">
        <v>3216</v>
      </c>
      <c r="B2889" t="s">
        <v>13105</v>
      </c>
      <c r="C2889" t="s">
        <v>13106</v>
      </c>
      <c r="D2889" t="s">
        <v>13099</v>
      </c>
      <c r="E2889" t="s">
        <v>20900</v>
      </c>
      <c r="F2889" t="s">
        <v>13178</v>
      </c>
      <c r="G2889" t="s">
        <v>23586</v>
      </c>
    </row>
    <row r="2890" spans="1:7" x14ac:dyDescent="0.3">
      <c r="A2890" t="s">
        <v>3216</v>
      </c>
      <c r="B2890" t="s">
        <v>13105</v>
      </c>
      <c r="C2890" t="s">
        <v>13106</v>
      </c>
      <c r="D2890" t="s">
        <v>13099</v>
      </c>
      <c r="E2890" t="s">
        <v>13110</v>
      </c>
      <c r="F2890" t="s">
        <v>13243</v>
      </c>
      <c r="G2890" t="s">
        <v>23587</v>
      </c>
    </row>
    <row r="2891" spans="1:7" x14ac:dyDescent="0.3">
      <c r="A2891" t="s">
        <v>3354</v>
      </c>
      <c r="B2891" t="s">
        <v>13105</v>
      </c>
      <c r="C2891" t="s">
        <v>13096</v>
      </c>
      <c r="D2891" t="s">
        <v>13099</v>
      </c>
      <c r="E2891" t="s">
        <v>13114</v>
      </c>
      <c r="F2891" t="s">
        <v>14146</v>
      </c>
      <c r="G2891" t="s">
        <v>23588</v>
      </c>
    </row>
    <row r="2892" spans="1:7" x14ac:dyDescent="0.3">
      <c r="A2892" t="s">
        <v>3354</v>
      </c>
      <c r="B2892" t="s">
        <v>13105</v>
      </c>
      <c r="C2892" t="s">
        <v>13098</v>
      </c>
      <c r="D2892" t="s">
        <v>13099</v>
      </c>
      <c r="E2892" t="s">
        <v>13107</v>
      </c>
      <c r="F2892" t="s">
        <v>14656</v>
      </c>
      <c r="G2892" t="s">
        <v>23589</v>
      </c>
    </row>
    <row r="2893" spans="1:7" x14ac:dyDescent="0.3">
      <c r="A2893" t="s">
        <v>3357</v>
      </c>
      <c r="B2893" t="s">
        <v>13095</v>
      </c>
      <c r="C2893" t="s">
        <v>13096</v>
      </c>
      <c r="D2893" t="s">
        <v>13099</v>
      </c>
      <c r="E2893" t="s">
        <v>13107</v>
      </c>
      <c r="F2893" t="s">
        <v>15412</v>
      </c>
      <c r="G2893" t="s">
        <v>23590</v>
      </c>
    </row>
    <row r="2894" spans="1:7" x14ac:dyDescent="0.3">
      <c r="A2894" t="s">
        <v>3357</v>
      </c>
      <c r="B2894" t="s">
        <v>13095</v>
      </c>
      <c r="C2894" t="s">
        <v>13096</v>
      </c>
      <c r="D2894" t="s">
        <v>13099</v>
      </c>
      <c r="E2894" t="s">
        <v>13114</v>
      </c>
      <c r="F2894" t="s">
        <v>18663</v>
      </c>
      <c r="G2894" t="s">
        <v>23591</v>
      </c>
    </row>
    <row r="2895" spans="1:7" x14ac:dyDescent="0.3">
      <c r="A2895" t="s">
        <v>3357</v>
      </c>
      <c r="B2895" t="s">
        <v>13095</v>
      </c>
      <c r="C2895" t="s">
        <v>13096</v>
      </c>
      <c r="D2895" t="s">
        <v>13099</v>
      </c>
      <c r="E2895" t="s">
        <v>13114</v>
      </c>
      <c r="F2895" t="s">
        <v>13120</v>
      </c>
      <c r="G2895" t="s">
        <v>23592</v>
      </c>
    </row>
    <row r="2896" spans="1:7" x14ac:dyDescent="0.3">
      <c r="A2896" t="s">
        <v>3357</v>
      </c>
      <c r="B2896" t="s">
        <v>13095</v>
      </c>
      <c r="C2896" t="s">
        <v>13096</v>
      </c>
      <c r="D2896" t="s">
        <v>13099</v>
      </c>
      <c r="E2896" t="s">
        <v>13123</v>
      </c>
      <c r="F2896" t="s">
        <v>13186</v>
      </c>
      <c r="G2896" t="s">
        <v>23593</v>
      </c>
    </row>
    <row r="2897" spans="1:7" x14ac:dyDescent="0.3">
      <c r="A2897" t="s">
        <v>3357</v>
      </c>
      <c r="B2897" t="s">
        <v>13095</v>
      </c>
      <c r="C2897" t="s">
        <v>13096</v>
      </c>
      <c r="D2897" t="s">
        <v>13099</v>
      </c>
      <c r="E2897" t="s">
        <v>13152</v>
      </c>
      <c r="F2897" t="s">
        <v>13651</v>
      </c>
      <c r="G2897" t="s">
        <v>23594</v>
      </c>
    </row>
    <row r="2898" spans="1:7" x14ac:dyDescent="0.3">
      <c r="A2898" t="s">
        <v>3357</v>
      </c>
      <c r="B2898" t="s">
        <v>13095</v>
      </c>
      <c r="C2898" t="s">
        <v>13096</v>
      </c>
      <c r="D2898" t="s">
        <v>13099</v>
      </c>
      <c r="E2898" t="s">
        <v>13152</v>
      </c>
      <c r="F2898" t="s">
        <v>13524</v>
      </c>
      <c r="G2898" t="s">
        <v>23595</v>
      </c>
    </row>
    <row r="2899" spans="1:7" x14ac:dyDescent="0.3">
      <c r="A2899" t="s">
        <v>3357</v>
      </c>
      <c r="B2899" t="s">
        <v>13095</v>
      </c>
      <c r="C2899" t="s">
        <v>13096</v>
      </c>
      <c r="D2899" t="s">
        <v>13097</v>
      </c>
      <c r="E2899" t="s">
        <v>13107</v>
      </c>
      <c r="F2899" t="s">
        <v>18668</v>
      </c>
      <c r="G2899" t="s">
        <v>23596</v>
      </c>
    </row>
    <row r="2900" spans="1:7" x14ac:dyDescent="0.3">
      <c r="A2900" t="s">
        <v>3357</v>
      </c>
      <c r="B2900" t="s">
        <v>13095</v>
      </c>
      <c r="C2900" t="s">
        <v>13096</v>
      </c>
      <c r="D2900" t="s">
        <v>13097</v>
      </c>
      <c r="E2900" t="s">
        <v>13114</v>
      </c>
      <c r="F2900" t="s">
        <v>16590</v>
      </c>
      <c r="G2900" t="s">
        <v>23597</v>
      </c>
    </row>
    <row r="2901" spans="1:7" x14ac:dyDescent="0.3">
      <c r="A2901" t="s">
        <v>3357</v>
      </c>
      <c r="B2901" t="s">
        <v>13095</v>
      </c>
      <c r="C2901" t="s">
        <v>13098</v>
      </c>
      <c r="D2901" t="s">
        <v>13099</v>
      </c>
      <c r="E2901" t="s">
        <v>13119</v>
      </c>
      <c r="F2901" t="s">
        <v>13280</v>
      </c>
      <c r="G2901" t="s">
        <v>23598</v>
      </c>
    </row>
    <row r="2902" spans="1:7" x14ac:dyDescent="0.3">
      <c r="A2902" t="s">
        <v>3357</v>
      </c>
      <c r="B2902" t="s">
        <v>13095</v>
      </c>
      <c r="C2902" t="s">
        <v>13098</v>
      </c>
      <c r="D2902" t="s">
        <v>13099</v>
      </c>
      <c r="E2902" t="s">
        <v>13107</v>
      </c>
      <c r="F2902" t="s">
        <v>14943</v>
      </c>
      <c r="G2902" t="s">
        <v>23599</v>
      </c>
    </row>
    <row r="2903" spans="1:7" x14ac:dyDescent="0.3">
      <c r="A2903" t="s">
        <v>3357</v>
      </c>
      <c r="B2903" t="s">
        <v>13095</v>
      </c>
      <c r="C2903" t="s">
        <v>13098</v>
      </c>
      <c r="D2903" t="s">
        <v>13099</v>
      </c>
      <c r="E2903" t="s">
        <v>13107</v>
      </c>
      <c r="F2903" t="s">
        <v>14165</v>
      </c>
      <c r="G2903" t="s">
        <v>23600</v>
      </c>
    </row>
    <row r="2904" spans="1:7" x14ac:dyDescent="0.3">
      <c r="A2904" t="s">
        <v>3357</v>
      </c>
      <c r="B2904" t="s">
        <v>13095</v>
      </c>
      <c r="C2904" t="s">
        <v>13098</v>
      </c>
      <c r="D2904" t="s">
        <v>13099</v>
      </c>
      <c r="E2904" t="s">
        <v>13114</v>
      </c>
      <c r="F2904" t="s">
        <v>13467</v>
      </c>
      <c r="G2904" t="s">
        <v>23601</v>
      </c>
    </row>
    <row r="2905" spans="1:7" x14ac:dyDescent="0.3">
      <c r="A2905" t="s">
        <v>3357</v>
      </c>
      <c r="B2905" t="s">
        <v>13095</v>
      </c>
      <c r="C2905" t="s">
        <v>13098</v>
      </c>
      <c r="D2905" t="s">
        <v>13099</v>
      </c>
      <c r="E2905" t="s">
        <v>13114</v>
      </c>
      <c r="F2905" t="s">
        <v>18674</v>
      </c>
      <c r="G2905" t="s">
        <v>23602</v>
      </c>
    </row>
    <row r="2906" spans="1:7" x14ac:dyDescent="0.3">
      <c r="A2906" t="s">
        <v>3357</v>
      </c>
      <c r="B2906" t="s">
        <v>13095</v>
      </c>
      <c r="C2906" t="s">
        <v>13098</v>
      </c>
      <c r="D2906" t="s">
        <v>13099</v>
      </c>
      <c r="E2906" t="s">
        <v>13110</v>
      </c>
      <c r="F2906" t="s">
        <v>13144</v>
      </c>
      <c r="G2906" t="s">
        <v>23603</v>
      </c>
    </row>
    <row r="2907" spans="1:7" x14ac:dyDescent="0.3">
      <c r="A2907" t="s">
        <v>3357</v>
      </c>
      <c r="B2907" t="s">
        <v>13095</v>
      </c>
      <c r="C2907" t="s">
        <v>13098</v>
      </c>
      <c r="D2907" t="s">
        <v>13099</v>
      </c>
      <c r="E2907" t="s">
        <v>13123</v>
      </c>
      <c r="F2907" t="s">
        <v>18677</v>
      </c>
      <c r="G2907" t="s">
        <v>23604</v>
      </c>
    </row>
    <row r="2908" spans="1:7" x14ac:dyDescent="0.3">
      <c r="A2908" t="s">
        <v>3357</v>
      </c>
      <c r="B2908" t="s">
        <v>13095</v>
      </c>
      <c r="C2908" t="s">
        <v>13098</v>
      </c>
      <c r="D2908" t="s">
        <v>13099</v>
      </c>
      <c r="E2908" t="s">
        <v>20900</v>
      </c>
      <c r="F2908" t="s">
        <v>18677</v>
      </c>
      <c r="G2908" t="s">
        <v>23604</v>
      </c>
    </row>
    <row r="2909" spans="1:7" x14ac:dyDescent="0.3">
      <c r="A2909" t="s">
        <v>3357</v>
      </c>
      <c r="B2909" t="s">
        <v>13095</v>
      </c>
      <c r="C2909" t="s">
        <v>13098</v>
      </c>
      <c r="D2909" t="s">
        <v>13099</v>
      </c>
      <c r="E2909" t="s">
        <v>13123</v>
      </c>
      <c r="F2909" t="s">
        <v>16329</v>
      </c>
      <c r="G2909" t="s">
        <v>23605</v>
      </c>
    </row>
    <row r="2910" spans="1:7" x14ac:dyDescent="0.3">
      <c r="A2910" t="s">
        <v>3357</v>
      </c>
      <c r="B2910" t="s">
        <v>13095</v>
      </c>
      <c r="C2910" t="s">
        <v>13098</v>
      </c>
      <c r="D2910" t="s">
        <v>13099</v>
      </c>
      <c r="E2910" t="s">
        <v>13152</v>
      </c>
      <c r="F2910" t="s">
        <v>13318</v>
      </c>
      <c r="G2910" t="s">
        <v>23606</v>
      </c>
    </row>
    <row r="2911" spans="1:7" x14ac:dyDescent="0.3">
      <c r="A2911" t="s">
        <v>3357</v>
      </c>
      <c r="B2911" t="s">
        <v>13095</v>
      </c>
      <c r="C2911" t="s">
        <v>13098</v>
      </c>
      <c r="D2911" t="s">
        <v>13099</v>
      </c>
      <c r="E2911" t="s">
        <v>13160</v>
      </c>
      <c r="F2911" t="s">
        <v>13304</v>
      </c>
      <c r="G2911" t="s">
        <v>23607</v>
      </c>
    </row>
    <row r="2912" spans="1:7" x14ac:dyDescent="0.3">
      <c r="A2912" t="s">
        <v>3357</v>
      </c>
      <c r="B2912" t="s">
        <v>13095</v>
      </c>
      <c r="C2912" t="s">
        <v>13098</v>
      </c>
      <c r="D2912" t="s">
        <v>13099</v>
      </c>
      <c r="E2912" t="s">
        <v>13160</v>
      </c>
      <c r="F2912" t="s">
        <v>18679</v>
      </c>
      <c r="G2912" t="s">
        <v>23608</v>
      </c>
    </row>
    <row r="2913" spans="1:7" x14ac:dyDescent="0.3">
      <c r="A2913" t="s">
        <v>3357</v>
      </c>
      <c r="B2913" t="s">
        <v>13095</v>
      </c>
      <c r="C2913" t="s">
        <v>13098</v>
      </c>
      <c r="D2913" t="s">
        <v>13097</v>
      </c>
      <c r="E2913" t="s">
        <v>13107</v>
      </c>
      <c r="F2913" t="s">
        <v>18682</v>
      </c>
      <c r="G2913" t="s">
        <v>23609</v>
      </c>
    </row>
    <row r="2914" spans="1:7" x14ac:dyDescent="0.3">
      <c r="A2914" t="s">
        <v>3357</v>
      </c>
      <c r="B2914" t="s">
        <v>13095</v>
      </c>
      <c r="C2914" t="s">
        <v>13100</v>
      </c>
      <c r="D2914" t="s">
        <v>13099</v>
      </c>
      <c r="E2914" t="s">
        <v>13114</v>
      </c>
      <c r="F2914" t="s">
        <v>18683</v>
      </c>
      <c r="G2914" t="s">
        <v>23610</v>
      </c>
    </row>
    <row r="2915" spans="1:7" x14ac:dyDescent="0.3">
      <c r="A2915" t="s">
        <v>3357</v>
      </c>
      <c r="B2915" t="s">
        <v>13095</v>
      </c>
      <c r="C2915" t="s">
        <v>13100</v>
      </c>
      <c r="D2915" t="s">
        <v>13099</v>
      </c>
      <c r="E2915" t="s">
        <v>13110</v>
      </c>
      <c r="F2915" t="s">
        <v>14201</v>
      </c>
      <c r="G2915" t="s">
        <v>23611</v>
      </c>
    </row>
    <row r="2916" spans="1:7" x14ac:dyDescent="0.3">
      <c r="A2916" t="s">
        <v>3357</v>
      </c>
      <c r="B2916" t="s">
        <v>13095</v>
      </c>
      <c r="C2916" t="s">
        <v>13100</v>
      </c>
      <c r="D2916" t="s">
        <v>13099</v>
      </c>
      <c r="E2916" t="s">
        <v>13123</v>
      </c>
      <c r="F2916" t="s">
        <v>13213</v>
      </c>
      <c r="G2916" t="s">
        <v>23612</v>
      </c>
    </row>
    <row r="2917" spans="1:7" x14ac:dyDescent="0.3">
      <c r="A2917" t="s">
        <v>3357</v>
      </c>
      <c r="B2917" t="s">
        <v>13095</v>
      </c>
      <c r="C2917" t="s">
        <v>13100</v>
      </c>
      <c r="D2917" t="s">
        <v>13099</v>
      </c>
      <c r="E2917" t="s">
        <v>13123</v>
      </c>
      <c r="F2917" t="s">
        <v>13838</v>
      </c>
      <c r="G2917" t="s">
        <v>23613</v>
      </c>
    </row>
    <row r="2918" spans="1:7" x14ac:dyDescent="0.3">
      <c r="A2918" t="s">
        <v>3357</v>
      </c>
      <c r="B2918" t="s">
        <v>13095</v>
      </c>
      <c r="C2918" t="s">
        <v>13100</v>
      </c>
      <c r="D2918" t="s">
        <v>13099</v>
      </c>
      <c r="E2918" t="s">
        <v>13152</v>
      </c>
      <c r="F2918" t="s">
        <v>13186</v>
      </c>
      <c r="G2918" t="s">
        <v>23614</v>
      </c>
    </row>
    <row r="2919" spans="1:7" x14ac:dyDescent="0.3">
      <c r="A2919" t="s">
        <v>3357</v>
      </c>
      <c r="B2919" t="s">
        <v>13095</v>
      </c>
      <c r="C2919" t="s">
        <v>13100</v>
      </c>
      <c r="D2919" t="s">
        <v>13099</v>
      </c>
      <c r="E2919" t="s">
        <v>13152</v>
      </c>
      <c r="F2919" t="s">
        <v>13213</v>
      </c>
      <c r="G2919" t="s">
        <v>23615</v>
      </c>
    </row>
    <row r="2920" spans="1:7" x14ac:dyDescent="0.3">
      <c r="A2920" t="s">
        <v>3357</v>
      </c>
      <c r="B2920" t="s">
        <v>13095</v>
      </c>
      <c r="C2920" t="s">
        <v>13101</v>
      </c>
      <c r="D2920" t="s">
        <v>13099</v>
      </c>
      <c r="E2920" t="s">
        <v>13123</v>
      </c>
      <c r="F2920" t="s">
        <v>14791</v>
      </c>
      <c r="G2920" t="s">
        <v>23616</v>
      </c>
    </row>
    <row r="2921" spans="1:7" x14ac:dyDescent="0.3">
      <c r="A2921" t="s">
        <v>3357</v>
      </c>
      <c r="B2921" t="s">
        <v>13095</v>
      </c>
      <c r="C2921" t="s">
        <v>13101</v>
      </c>
      <c r="D2921" t="s">
        <v>13099</v>
      </c>
      <c r="E2921" t="s">
        <v>13152</v>
      </c>
      <c r="F2921" t="s">
        <v>13120</v>
      </c>
      <c r="G2921" t="s">
        <v>23617</v>
      </c>
    </row>
    <row r="2922" spans="1:7" x14ac:dyDescent="0.3">
      <c r="A2922" t="s">
        <v>3357</v>
      </c>
      <c r="B2922" t="s">
        <v>13095</v>
      </c>
      <c r="C2922" t="s">
        <v>13101</v>
      </c>
      <c r="D2922" t="s">
        <v>13099</v>
      </c>
      <c r="E2922" t="s">
        <v>13160</v>
      </c>
      <c r="F2922" t="s">
        <v>13186</v>
      </c>
      <c r="G2922" t="s">
        <v>23618</v>
      </c>
    </row>
    <row r="2923" spans="1:7" x14ac:dyDescent="0.3">
      <c r="A2923" t="s">
        <v>3357</v>
      </c>
      <c r="B2923" t="s">
        <v>13095</v>
      </c>
      <c r="C2923" t="s">
        <v>13101</v>
      </c>
      <c r="D2923" t="s">
        <v>13099</v>
      </c>
      <c r="E2923" t="s">
        <v>13160</v>
      </c>
      <c r="F2923" t="s">
        <v>13155</v>
      </c>
      <c r="G2923" t="s">
        <v>23619</v>
      </c>
    </row>
    <row r="2924" spans="1:7" x14ac:dyDescent="0.3">
      <c r="A2924" t="s">
        <v>3357</v>
      </c>
      <c r="B2924" t="s">
        <v>13095</v>
      </c>
      <c r="C2924" t="s">
        <v>13101</v>
      </c>
      <c r="D2924" t="s">
        <v>13097</v>
      </c>
      <c r="E2924" t="s">
        <v>13123</v>
      </c>
      <c r="F2924" t="s">
        <v>18690</v>
      </c>
      <c r="G2924" t="s">
        <v>23620</v>
      </c>
    </row>
    <row r="2925" spans="1:7" x14ac:dyDescent="0.3">
      <c r="A2925" t="s">
        <v>3357</v>
      </c>
      <c r="B2925" t="s">
        <v>13095</v>
      </c>
      <c r="C2925" t="s">
        <v>13101</v>
      </c>
      <c r="D2925" t="s">
        <v>13097</v>
      </c>
      <c r="E2925" t="s">
        <v>13123</v>
      </c>
      <c r="F2925" t="s">
        <v>18692</v>
      </c>
      <c r="G2925" t="s">
        <v>23621</v>
      </c>
    </row>
    <row r="2926" spans="1:7" x14ac:dyDescent="0.3">
      <c r="A2926" t="s">
        <v>3357</v>
      </c>
      <c r="B2926" t="s">
        <v>13095</v>
      </c>
      <c r="C2926" t="s">
        <v>13101</v>
      </c>
      <c r="D2926" t="s">
        <v>13097</v>
      </c>
      <c r="E2926" t="s">
        <v>13152</v>
      </c>
      <c r="F2926" t="s">
        <v>17419</v>
      </c>
      <c r="G2926" t="s">
        <v>23622</v>
      </c>
    </row>
    <row r="2927" spans="1:7" x14ac:dyDescent="0.3">
      <c r="A2927" t="s">
        <v>3357</v>
      </c>
      <c r="B2927" t="s">
        <v>13095</v>
      </c>
      <c r="C2927" t="s">
        <v>13102</v>
      </c>
      <c r="D2927" t="s">
        <v>13099</v>
      </c>
      <c r="E2927" t="s">
        <v>13114</v>
      </c>
      <c r="F2927" t="s">
        <v>13268</v>
      </c>
      <c r="G2927" t="s">
        <v>23623</v>
      </c>
    </row>
    <row r="2928" spans="1:7" x14ac:dyDescent="0.3">
      <c r="A2928" t="s">
        <v>3357</v>
      </c>
      <c r="B2928" t="s">
        <v>13095</v>
      </c>
      <c r="C2928" t="s">
        <v>13102</v>
      </c>
      <c r="D2928" t="s">
        <v>13099</v>
      </c>
      <c r="E2928" t="s">
        <v>13110</v>
      </c>
      <c r="F2928" t="s">
        <v>13487</v>
      </c>
      <c r="G2928" t="s">
        <v>23624</v>
      </c>
    </row>
    <row r="2929" spans="1:7" x14ac:dyDescent="0.3">
      <c r="A2929" t="s">
        <v>3357</v>
      </c>
      <c r="B2929" t="s">
        <v>13095</v>
      </c>
      <c r="C2929" t="s">
        <v>13102</v>
      </c>
      <c r="D2929" t="s">
        <v>13097</v>
      </c>
      <c r="E2929" t="s">
        <v>13114</v>
      </c>
      <c r="F2929" t="s">
        <v>18695</v>
      </c>
      <c r="G2929" t="s">
        <v>23625</v>
      </c>
    </row>
    <row r="2930" spans="1:7" x14ac:dyDescent="0.3">
      <c r="A2930" t="s">
        <v>3357</v>
      </c>
      <c r="B2930" t="s">
        <v>13095</v>
      </c>
      <c r="C2930" t="s">
        <v>13174</v>
      </c>
      <c r="D2930" t="s">
        <v>13099</v>
      </c>
      <c r="E2930" t="s">
        <v>13110</v>
      </c>
      <c r="F2930" t="s">
        <v>13155</v>
      </c>
      <c r="G2930" t="s">
        <v>23626</v>
      </c>
    </row>
    <row r="2931" spans="1:7" x14ac:dyDescent="0.3">
      <c r="A2931" t="s">
        <v>3357</v>
      </c>
      <c r="B2931" t="s">
        <v>13095</v>
      </c>
      <c r="C2931" t="s">
        <v>13174</v>
      </c>
      <c r="D2931" t="s">
        <v>13099</v>
      </c>
      <c r="E2931" t="s">
        <v>13123</v>
      </c>
      <c r="F2931" t="s">
        <v>13826</v>
      </c>
      <c r="G2931" t="s">
        <v>23627</v>
      </c>
    </row>
    <row r="2932" spans="1:7" x14ac:dyDescent="0.3">
      <c r="A2932" t="s">
        <v>3357</v>
      </c>
      <c r="B2932" t="s">
        <v>13095</v>
      </c>
      <c r="C2932" t="s">
        <v>13174</v>
      </c>
      <c r="D2932" t="s">
        <v>13099</v>
      </c>
      <c r="E2932" t="s">
        <v>13152</v>
      </c>
      <c r="F2932" t="s">
        <v>15761</v>
      </c>
      <c r="G2932" t="s">
        <v>23628</v>
      </c>
    </row>
    <row r="2933" spans="1:7" x14ac:dyDescent="0.3">
      <c r="A2933" t="s">
        <v>3357</v>
      </c>
      <c r="B2933" t="s">
        <v>13095</v>
      </c>
      <c r="C2933" t="s">
        <v>13174</v>
      </c>
      <c r="D2933" t="s">
        <v>13099</v>
      </c>
      <c r="E2933" t="s">
        <v>20900</v>
      </c>
      <c r="F2933" t="s">
        <v>15761</v>
      </c>
      <c r="G2933" t="s">
        <v>23628</v>
      </c>
    </row>
    <row r="2934" spans="1:7" x14ac:dyDescent="0.3">
      <c r="A2934" t="s">
        <v>3357</v>
      </c>
      <c r="B2934" t="s">
        <v>13095</v>
      </c>
      <c r="C2934" t="s">
        <v>13106</v>
      </c>
      <c r="D2934" t="s">
        <v>13099</v>
      </c>
      <c r="E2934" t="s">
        <v>13114</v>
      </c>
      <c r="F2934" t="s">
        <v>13155</v>
      </c>
      <c r="G2934" t="s">
        <v>23629</v>
      </c>
    </row>
    <row r="2935" spans="1:7" x14ac:dyDescent="0.3">
      <c r="A2935" t="s">
        <v>3357</v>
      </c>
      <c r="B2935" t="s">
        <v>13103</v>
      </c>
      <c r="C2935" t="s">
        <v>13096</v>
      </c>
      <c r="D2935" t="s">
        <v>13099</v>
      </c>
      <c r="E2935" t="s">
        <v>13107</v>
      </c>
      <c r="F2935" t="s">
        <v>14943</v>
      </c>
      <c r="G2935" t="s">
        <v>23630</v>
      </c>
    </row>
    <row r="2936" spans="1:7" x14ac:dyDescent="0.3">
      <c r="A2936" t="s">
        <v>3357</v>
      </c>
      <c r="B2936" t="s">
        <v>13103</v>
      </c>
      <c r="C2936" t="s">
        <v>13096</v>
      </c>
      <c r="D2936" t="s">
        <v>13099</v>
      </c>
      <c r="E2936" t="s">
        <v>13107</v>
      </c>
      <c r="F2936" t="s">
        <v>18701</v>
      </c>
      <c r="G2936" t="s">
        <v>23631</v>
      </c>
    </row>
    <row r="2937" spans="1:7" x14ac:dyDescent="0.3">
      <c r="A2937" t="s">
        <v>3357</v>
      </c>
      <c r="B2937" t="s">
        <v>13103</v>
      </c>
      <c r="C2937" t="s">
        <v>13096</v>
      </c>
      <c r="D2937" t="s">
        <v>13099</v>
      </c>
      <c r="E2937" t="s">
        <v>13114</v>
      </c>
      <c r="F2937" t="s">
        <v>14307</v>
      </c>
      <c r="G2937" t="s">
        <v>23632</v>
      </c>
    </row>
    <row r="2938" spans="1:7" x14ac:dyDescent="0.3">
      <c r="A2938" t="s">
        <v>3357</v>
      </c>
      <c r="B2938" t="s">
        <v>13103</v>
      </c>
      <c r="C2938" t="s">
        <v>13096</v>
      </c>
      <c r="D2938" t="s">
        <v>13099</v>
      </c>
      <c r="E2938" t="s">
        <v>13110</v>
      </c>
      <c r="F2938" t="s">
        <v>18703</v>
      </c>
      <c r="G2938" t="s">
        <v>23633</v>
      </c>
    </row>
    <row r="2939" spans="1:7" x14ac:dyDescent="0.3">
      <c r="A2939" t="s">
        <v>3357</v>
      </c>
      <c r="B2939" t="s">
        <v>13103</v>
      </c>
      <c r="C2939" t="s">
        <v>13096</v>
      </c>
      <c r="D2939" t="s">
        <v>13099</v>
      </c>
      <c r="E2939" t="s">
        <v>13110</v>
      </c>
      <c r="F2939" t="s">
        <v>13255</v>
      </c>
      <c r="G2939" t="s">
        <v>23634</v>
      </c>
    </row>
    <row r="2940" spans="1:7" x14ac:dyDescent="0.3">
      <c r="A2940" t="s">
        <v>3357</v>
      </c>
      <c r="B2940" t="s">
        <v>13103</v>
      </c>
      <c r="C2940" t="s">
        <v>13096</v>
      </c>
      <c r="D2940" t="s">
        <v>13099</v>
      </c>
      <c r="E2940" t="s">
        <v>13123</v>
      </c>
      <c r="F2940" t="s">
        <v>14593</v>
      </c>
      <c r="G2940" t="s">
        <v>23635</v>
      </c>
    </row>
    <row r="2941" spans="1:7" x14ac:dyDescent="0.3">
      <c r="A2941" t="s">
        <v>3357</v>
      </c>
      <c r="B2941" t="s">
        <v>13103</v>
      </c>
      <c r="C2941" t="s">
        <v>13096</v>
      </c>
      <c r="D2941" t="s">
        <v>13099</v>
      </c>
      <c r="E2941" t="s">
        <v>13143</v>
      </c>
      <c r="F2941" t="s">
        <v>14372</v>
      </c>
      <c r="G2941" t="s">
        <v>23636</v>
      </c>
    </row>
    <row r="2942" spans="1:7" x14ac:dyDescent="0.3">
      <c r="A2942" t="s">
        <v>3357</v>
      </c>
      <c r="B2942" t="s">
        <v>13103</v>
      </c>
      <c r="C2942" t="s">
        <v>13096</v>
      </c>
      <c r="D2942" t="s">
        <v>13097</v>
      </c>
      <c r="E2942" t="s">
        <v>13119</v>
      </c>
      <c r="F2942" t="s">
        <v>18707</v>
      </c>
      <c r="G2942" t="s">
        <v>23637</v>
      </c>
    </row>
    <row r="2943" spans="1:7" x14ac:dyDescent="0.3">
      <c r="A2943" t="s">
        <v>3357</v>
      </c>
      <c r="B2943" t="s">
        <v>13103</v>
      </c>
      <c r="C2943" t="s">
        <v>13096</v>
      </c>
      <c r="D2943" t="s">
        <v>13097</v>
      </c>
      <c r="E2943" t="s">
        <v>20900</v>
      </c>
      <c r="F2943" t="s">
        <v>18707</v>
      </c>
      <c r="G2943" t="s">
        <v>23637</v>
      </c>
    </row>
    <row r="2944" spans="1:7" x14ac:dyDescent="0.3">
      <c r="A2944" t="s">
        <v>3357</v>
      </c>
      <c r="B2944" t="s">
        <v>13103</v>
      </c>
      <c r="C2944" t="s">
        <v>13096</v>
      </c>
      <c r="D2944" t="s">
        <v>13097</v>
      </c>
      <c r="E2944" t="s">
        <v>13107</v>
      </c>
      <c r="F2944" t="s">
        <v>13232</v>
      </c>
      <c r="G2944" t="s">
        <v>23638</v>
      </c>
    </row>
    <row r="2945" spans="1:7" x14ac:dyDescent="0.3">
      <c r="A2945" t="s">
        <v>3357</v>
      </c>
      <c r="B2945" t="s">
        <v>13103</v>
      </c>
      <c r="C2945" t="s">
        <v>13096</v>
      </c>
      <c r="D2945" t="s">
        <v>13097</v>
      </c>
      <c r="E2945" t="s">
        <v>20900</v>
      </c>
      <c r="F2945" t="s">
        <v>13232</v>
      </c>
      <c r="G2945" t="s">
        <v>23638</v>
      </c>
    </row>
    <row r="2946" spans="1:7" x14ac:dyDescent="0.3">
      <c r="A2946" t="s">
        <v>3357</v>
      </c>
      <c r="B2946" t="s">
        <v>13103</v>
      </c>
      <c r="C2946" t="s">
        <v>13096</v>
      </c>
      <c r="D2946" t="s">
        <v>13097</v>
      </c>
      <c r="E2946" t="s">
        <v>13107</v>
      </c>
      <c r="F2946" t="s">
        <v>14878</v>
      </c>
      <c r="G2946" t="s">
        <v>23639</v>
      </c>
    </row>
    <row r="2947" spans="1:7" x14ac:dyDescent="0.3">
      <c r="A2947" t="s">
        <v>3357</v>
      </c>
      <c r="B2947" t="s">
        <v>13103</v>
      </c>
      <c r="C2947" t="s">
        <v>13096</v>
      </c>
      <c r="D2947" t="s">
        <v>13097</v>
      </c>
      <c r="E2947" t="s">
        <v>13123</v>
      </c>
      <c r="F2947" t="s">
        <v>18710</v>
      </c>
      <c r="G2947" t="s">
        <v>23640</v>
      </c>
    </row>
    <row r="2948" spans="1:7" x14ac:dyDescent="0.3">
      <c r="A2948" t="s">
        <v>3357</v>
      </c>
      <c r="B2948" t="s">
        <v>13103</v>
      </c>
      <c r="C2948" t="s">
        <v>13098</v>
      </c>
      <c r="D2948" t="s">
        <v>13099</v>
      </c>
      <c r="E2948" t="s">
        <v>13114</v>
      </c>
      <c r="F2948" t="s">
        <v>14331</v>
      </c>
      <c r="G2948" t="s">
        <v>23641</v>
      </c>
    </row>
    <row r="2949" spans="1:7" x14ac:dyDescent="0.3">
      <c r="A2949" t="s">
        <v>3357</v>
      </c>
      <c r="B2949" t="s">
        <v>13103</v>
      </c>
      <c r="C2949" t="s">
        <v>13098</v>
      </c>
      <c r="D2949" t="s">
        <v>13099</v>
      </c>
      <c r="E2949" t="s">
        <v>13114</v>
      </c>
      <c r="F2949" t="s">
        <v>13679</v>
      </c>
      <c r="G2949" t="s">
        <v>23642</v>
      </c>
    </row>
    <row r="2950" spans="1:7" x14ac:dyDescent="0.3">
      <c r="A2950" t="s">
        <v>3357</v>
      </c>
      <c r="B2950" t="s">
        <v>13103</v>
      </c>
      <c r="C2950" t="s">
        <v>13098</v>
      </c>
      <c r="D2950" t="s">
        <v>13099</v>
      </c>
      <c r="E2950" t="s">
        <v>13123</v>
      </c>
      <c r="F2950" t="s">
        <v>13213</v>
      </c>
      <c r="G2950" t="s">
        <v>23643</v>
      </c>
    </row>
    <row r="2951" spans="1:7" x14ac:dyDescent="0.3">
      <c r="A2951" t="s">
        <v>3357</v>
      </c>
      <c r="B2951" t="s">
        <v>13103</v>
      </c>
      <c r="C2951" t="s">
        <v>13098</v>
      </c>
      <c r="D2951" t="s">
        <v>13099</v>
      </c>
      <c r="E2951" t="s">
        <v>13152</v>
      </c>
      <c r="F2951" t="s">
        <v>13213</v>
      </c>
      <c r="G2951" t="s">
        <v>23644</v>
      </c>
    </row>
    <row r="2952" spans="1:7" x14ac:dyDescent="0.3">
      <c r="A2952" t="s">
        <v>3357</v>
      </c>
      <c r="B2952" t="s">
        <v>13103</v>
      </c>
      <c r="C2952" t="s">
        <v>13098</v>
      </c>
      <c r="D2952" t="s">
        <v>13099</v>
      </c>
      <c r="E2952" t="s">
        <v>20900</v>
      </c>
      <c r="F2952" t="s">
        <v>13213</v>
      </c>
      <c r="G2952" t="s">
        <v>23644</v>
      </c>
    </row>
    <row r="2953" spans="1:7" x14ac:dyDescent="0.3">
      <c r="A2953" t="s">
        <v>3357</v>
      </c>
      <c r="B2953" t="s">
        <v>13103</v>
      </c>
      <c r="C2953" t="s">
        <v>13098</v>
      </c>
      <c r="D2953" t="s">
        <v>13099</v>
      </c>
      <c r="E2953" t="s">
        <v>13152</v>
      </c>
      <c r="F2953" t="s">
        <v>13619</v>
      </c>
      <c r="G2953" t="s">
        <v>23645</v>
      </c>
    </row>
    <row r="2954" spans="1:7" x14ac:dyDescent="0.3">
      <c r="A2954" t="s">
        <v>3357</v>
      </c>
      <c r="B2954" t="s">
        <v>13103</v>
      </c>
      <c r="C2954" t="s">
        <v>13098</v>
      </c>
      <c r="D2954" t="s">
        <v>13099</v>
      </c>
      <c r="E2954" t="s">
        <v>20900</v>
      </c>
      <c r="F2954" t="s">
        <v>13619</v>
      </c>
      <c r="G2954" t="s">
        <v>23645</v>
      </c>
    </row>
    <row r="2955" spans="1:7" x14ac:dyDescent="0.3">
      <c r="A2955" t="s">
        <v>3357</v>
      </c>
      <c r="B2955" t="s">
        <v>13103</v>
      </c>
      <c r="C2955" t="s">
        <v>13098</v>
      </c>
      <c r="D2955" t="s">
        <v>13099</v>
      </c>
      <c r="E2955" t="s">
        <v>13143</v>
      </c>
      <c r="F2955" t="s">
        <v>18717</v>
      </c>
      <c r="G2955" t="s">
        <v>23646</v>
      </c>
    </row>
    <row r="2956" spans="1:7" x14ac:dyDescent="0.3">
      <c r="A2956" t="s">
        <v>3357</v>
      </c>
      <c r="B2956" t="s">
        <v>13103</v>
      </c>
      <c r="C2956" t="s">
        <v>13098</v>
      </c>
      <c r="D2956" t="s">
        <v>13099</v>
      </c>
      <c r="E2956" t="s">
        <v>13160</v>
      </c>
      <c r="F2956" t="s">
        <v>13144</v>
      </c>
      <c r="G2956" t="s">
        <v>23647</v>
      </c>
    </row>
    <row r="2957" spans="1:7" x14ac:dyDescent="0.3">
      <c r="A2957" t="s">
        <v>3357</v>
      </c>
      <c r="B2957" t="s">
        <v>13103</v>
      </c>
      <c r="C2957" t="s">
        <v>13098</v>
      </c>
      <c r="D2957" t="s">
        <v>13097</v>
      </c>
      <c r="E2957" t="s">
        <v>13110</v>
      </c>
      <c r="F2957" t="s">
        <v>15650</v>
      </c>
      <c r="G2957" t="s">
        <v>23648</v>
      </c>
    </row>
    <row r="2958" spans="1:7" x14ac:dyDescent="0.3">
      <c r="A2958" t="s">
        <v>3357</v>
      </c>
      <c r="B2958" t="s">
        <v>13103</v>
      </c>
      <c r="C2958" t="s">
        <v>13098</v>
      </c>
      <c r="D2958" t="s">
        <v>13097</v>
      </c>
      <c r="E2958" t="s">
        <v>13143</v>
      </c>
      <c r="F2958" t="s">
        <v>14709</v>
      </c>
      <c r="G2958" t="s">
        <v>23649</v>
      </c>
    </row>
    <row r="2959" spans="1:7" x14ac:dyDescent="0.3">
      <c r="A2959" t="s">
        <v>3357</v>
      </c>
      <c r="B2959" t="s">
        <v>13103</v>
      </c>
      <c r="C2959" t="s">
        <v>13098</v>
      </c>
      <c r="D2959" t="s">
        <v>13097</v>
      </c>
      <c r="E2959" t="s">
        <v>20900</v>
      </c>
      <c r="F2959" t="s">
        <v>13202</v>
      </c>
      <c r="G2959" t="s">
        <v>23650</v>
      </c>
    </row>
    <row r="2960" spans="1:7" x14ac:dyDescent="0.3">
      <c r="A2960" t="s">
        <v>3357</v>
      </c>
      <c r="B2960" t="s">
        <v>13103</v>
      </c>
      <c r="C2960" t="s">
        <v>13100</v>
      </c>
      <c r="D2960" t="s">
        <v>13099</v>
      </c>
      <c r="E2960" t="s">
        <v>13107</v>
      </c>
      <c r="F2960" t="s">
        <v>13144</v>
      </c>
      <c r="G2960" t="s">
        <v>23651</v>
      </c>
    </row>
    <row r="2961" spans="1:7" x14ac:dyDescent="0.3">
      <c r="A2961" t="s">
        <v>3357</v>
      </c>
      <c r="B2961" t="s">
        <v>13103</v>
      </c>
      <c r="C2961" t="s">
        <v>13100</v>
      </c>
      <c r="D2961" t="s">
        <v>13099</v>
      </c>
      <c r="E2961" t="s">
        <v>13114</v>
      </c>
      <c r="F2961" t="s">
        <v>13203</v>
      </c>
      <c r="G2961" t="s">
        <v>23652</v>
      </c>
    </row>
    <row r="2962" spans="1:7" x14ac:dyDescent="0.3">
      <c r="A2962" t="s">
        <v>3357</v>
      </c>
      <c r="B2962" t="s">
        <v>13103</v>
      </c>
      <c r="C2962" t="s">
        <v>13100</v>
      </c>
      <c r="D2962" t="s">
        <v>13099</v>
      </c>
      <c r="E2962" t="s">
        <v>13114</v>
      </c>
      <c r="F2962" t="s">
        <v>13243</v>
      </c>
      <c r="G2962" t="s">
        <v>23653</v>
      </c>
    </row>
    <row r="2963" spans="1:7" x14ac:dyDescent="0.3">
      <c r="A2963" t="s">
        <v>3357</v>
      </c>
      <c r="B2963" t="s">
        <v>13103</v>
      </c>
      <c r="C2963" t="s">
        <v>13100</v>
      </c>
      <c r="D2963" t="s">
        <v>13099</v>
      </c>
      <c r="E2963" t="s">
        <v>13110</v>
      </c>
      <c r="F2963" t="s">
        <v>18722</v>
      </c>
      <c r="G2963" t="s">
        <v>23654</v>
      </c>
    </row>
    <row r="2964" spans="1:7" x14ac:dyDescent="0.3">
      <c r="A2964" t="s">
        <v>3357</v>
      </c>
      <c r="B2964" t="s">
        <v>13103</v>
      </c>
      <c r="C2964" t="s">
        <v>13100</v>
      </c>
      <c r="D2964" t="s">
        <v>13099</v>
      </c>
      <c r="E2964" t="s">
        <v>13143</v>
      </c>
      <c r="F2964" t="s">
        <v>13127</v>
      </c>
      <c r="G2964" t="s">
        <v>23655</v>
      </c>
    </row>
    <row r="2965" spans="1:7" x14ac:dyDescent="0.3">
      <c r="A2965" t="s">
        <v>3357</v>
      </c>
      <c r="B2965" t="s">
        <v>13103</v>
      </c>
      <c r="C2965" t="s">
        <v>13101</v>
      </c>
      <c r="D2965" t="s">
        <v>13099</v>
      </c>
      <c r="E2965" t="s">
        <v>13107</v>
      </c>
      <c r="F2965" t="s">
        <v>13723</v>
      </c>
      <c r="G2965" t="s">
        <v>23656</v>
      </c>
    </row>
    <row r="2966" spans="1:7" x14ac:dyDescent="0.3">
      <c r="A2966" t="s">
        <v>3357</v>
      </c>
      <c r="B2966" t="s">
        <v>13103</v>
      </c>
      <c r="C2966" t="s">
        <v>13101</v>
      </c>
      <c r="D2966" t="s">
        <v>13099</v>
      </c>
      <c r="E2966" t="s">
        <v>13143</v>
      </c>
      <c r="F2966" t="s">
        <v>13252</v>
      </c>
      <c r="G2966" t="s">
        <v>23657</v>
      </c>
    </row>
    <row r="2967" spans="1:7" x14ac:dyDescent="0.3">
      <c r="A2967" t="s">
        <v>3357</v>
      </c>
      <c r="B2967" t="s">
        <v>13103</v>
      </c>
      <c r="C2967" t="s">
        <v>13101</v>
      </c>
      <c r="D2967" t="s">
        <v>13099</v>
      </c>
      <c r="E2967" t="s">
        <v>13143</v>
      </c>
      <c r="F2967" t="s">
        <v>13186</v>
      </c>
      <c r="G2967" t="s">
        <v>23658</v>
      </c>
    </row>
    <row r="2968" spans="1:7" x14ac:dyDescent="0.3">
      <c r="A2968" t="s">
        <v>3357</v>
      </c>
      <c r="B2968" t="s">
        <v>13103</v>
      </c>
      <c r="C2968" t="s">
        <v>13102</v>
      </c>
      <c r="D2968" t="s">
        <v>13099</v>
      </c>
      <c r="E2968" t="s">
        <v>13114</v>
      </c>
      <c r="F2968" t="s">
        <v>18728</v>
      </c>
      <c r="G2968" t="s">
        <v>23659</v>
      </c>
    </row>
    <row r="2969" spans="1:7" x14ac:dyDescent="0.3">
      <c r="A2969" t="s">
        <v>3357</v>
      </c>
      <c r="B2969" t="s">
        <v>13104</v>
      </c>
      <c r="C2969" t="s">
        <v>13096</v>
      </c>
      <c r="D2969" t="s">
        <v>13099</v>
      </c>
      <c r="E2969" t="s">
        <v>13119</v>
      </c>
      <c r="F2969" t="s">
        <v>13835</v>
      </c>
      <c r="G2969" t="s">
        <v>23660</v>
      </c>
    </row>
    <row r="2970" spans="1:7" x14ac:dyDescent="0.3">
      <c r="A2970" t="s">
        <v>3357</v>
      </c>
      <c r="B2970" t="s">
        <v>13104</v>
      </c>
      <c r="C2970" t="s">
        <v>13096</v>
      </c>
      <c r="D2970" t="s">
        <v>13099</v>
      </c>
      <c r="E2970" t="s">
        <v>13119</v>
      </c>
      <c r="F2970" t="s">
        <v>13465</v>
      </c>
      <c r="G2970" t="s">
        <v>23661</v>
      </c>
    </row>
    <row r="2971" spans="1:7" x14ac:dyDescent="0.3">
      <c r="A2971" t="s">
        <v>3357</v>
      </c>
      <c r="B2971" t="s">
        <v>13104</v>
      </c>
      <c r="C2971" t="s">
        <v>13096</v>
      </c>
      <c r="D2971" t="s">
        <v>13099</v>
      </c>
      <c r="E2971" t="s">
        <v>13107</v>
      </c>
      <c r="F2971" t="s">
        <v>13543</v>
      </c>
      <c r="G2971" t="s">
        <v>23662</v>
      </c>
    </row>
    <row r="2972" spans="1:7" x14ac:dyDescent="0.3">
      <c r="A2972" t="s">
        <v>3357</v>
      </c>
      <c r="B2972" t="s">
        <v>13104</v>
      </c>
      <c r="C2972" t="s">
        <v>13096</v>
      </c>
      <c r="D2972" t="s">
        <v>13099</v>
      </c>
      <c r="E2972" t="s">
        <v>13114</v>
      </c>
      <c r="F2972" t="s">
        <v>13826</v>
      </c>
      <c r="G2972" t="s">
        <v>23663</v>
      </c>
    </row>
    <row r="2973" spans="1:7" x14ac:dyDescent="0.3">
      <c r="A2973" t="s">
        <v>3357</v>
      </c>
      <c r="B2973" t="s">
        <v>13104</v>
      </c>
      <c r="C2973" t="s">
        <v>13096</v>
      </c>
      <c r="D2973" t="s">
        <v>13099</v>
      </c>
      <c r="E2973" t="s">
        <v>13114</v>
      </c>
      <c r="F2973" t="s">
        <v>13346</v>
      </c>
      <c r="G2973" t="s">
        <v>23121</v>
      </c>
    </row>
    <row r="2974" spans="1:7" x14ac:dyDescent="0.3">
      <c r="A2974" t="s">
        <v>3357</v>
      </c>
      <c r="B2974" t="s">
        <v>13104</v>
      </c>
      <c r="C2974" t="s">
        <v>13096</v>
      </c>
      <c r="D2974" t="s">
        <v>13099</v>
      </c>
      <c r="E2974" t="s">
        <v>13110</v>
      </c>
      <c r="F2974" t="s">
        <v>18732</v>
      </c>
      <c r="G2974" t="s">
        <v>22150</v>
      </c>
    </row>
    <row r="2975" spans="1:7" x14ac:dyDescent="0.3">
      <c r="A2975" t="s">
        <v>3357</v>
      </c>
      <c r="B2975" t="s">
        <v>13104</v>
      </c>
      <c r="C2975" t="s">
        <v>13096</v>
      </c>
      <c r="D2975" t="s">
        <v>13099</v>
      </c>
      <c r="E2975" t="s">
        <v>13123</v>
      </c>
      <c r="F2975" t="s">
        <v>13485</v>
      </c>
      <c r="G2975" t="s">
        <v>23664</v>
      </c>
    </row>
    <row r="2976" spans="1:7" x14ac:dyDescent="0.3">
      <c r="A2976" t="s">
        <v>3357</v>
      </c>
      <c r="B2976" t="s">
        <v>13104</v>
      </c>
      <c r="C2976" t="s">
        <v>13096</v>
      </c>
      <c r="D2976" t="s">
        <v>13099</v>
      </c>
      <c r="E2976" t="s">
        <v>13143</v>
      </c>
      <c r="F2976" t="s">
        <v>14212</v>
      </c>
      <c r="G2976" t="s">
        <v>23665</v>
      </c>
    </row>
    <row r="2977" spans="1:7" x14ac:dyDescent="0.3">
      <c r="A2977" t="s">
        <v>3357</v>
      </c>
      <c r="B2977" t="s">
        <v>13104</v>
      </c>
      <c r="C2977" t="s">
        <v>13098</v>
      </c>
      <c r="D2977" t="s">
        <v>13099</v>
      </c>
      <c r="E2977" t="s">
        <v>13119</v>
      </c>
      <c r="F2977" t="s">
        <v>15817</v>
      </c>
      <c r="G2977" t="s">
        <v>23666</v>
      </c>
    </row>
    <row r="2978" spans="1:7" x14ac:dyDescent="0.3">
      <c r="A2978" t="s">
        <v>3357</v>
      </c>
      <c r="B2978" t="s">
        <v>13104</v>
      </c>
      <c r="C2978" t="s">
        <v>13098</v>
      </c>
      <c r="D2978" t="s">
        <v>13099</v>
      </c>
      <c r="E2978" t="s">
        <v>13107</v>
      </c>
      <c r="F2978" t="s">
        <v>14105</v>
      </c>
      <c r="G2978" t="s">
        <v>23667</v>
      </c>
    </row>
    <row r="2979" spans="1:7" x14ac:dyDescent="0.3">
      <c r="A2979" t="s">
        <v>3357</v>
      </c>
      <c r="B2979" t="s">
        <v>13104</v>
      </c>
      <c r="C2979" t="s">
        <v>13098</v>
      </c>
      <c r="D2979" t="s">
        <v>13099</v>
      </c>
      <c r="E2979" t="s">
        <v>13114</v>
      </c>
      <c r="F2979" t="s">
        <v>13144</v>
      </c>
      <c r="G2979" t="s">
        <v>23668</v>
      </c>
    </row>
    <row r="2980" spans="1:7" x14ac:dyDescent="0.3">
      <c r="A2980" t="s">
        <v>3357</v>
      </c>
      <c r="B2980" t="s">
        <v>13104</v>
      </c>
      <c r="C2980" t="s">
        <v>13098</v>
      </c>
      <c r="D2980" t="s">
        <v>13099</v>
      </c>
      <c r="E2980" t="s">
        <v>13114</v>
      </c>
      <c r="F2980" t="s">
        <v>14459</v>
      </c>
      <c r="G2980" t="s">
        <v>23669</v>
      </c>
    </row>
    <row r="2981" spans="1:7" x14ac:dyDescent="0.3">
      <c r="A2981" t="s">
        <v>3357</v>
      </c>
      <c r="B2981" t="s">
        <v>13104</v>
      </c>
      <c r="C2981" t="s">
        <v>13098</v>
      </c>
      <c r="D2981" t="s">
        <v>13099</v>
      </c>
      <c r="E2981" t="s">
        <v>13110</v>
      </c>
      <c r="F2981" t="s">
        <v>14593</v>
      </c>
      <c r="G2981" t="s">
        <v>23670</v>
      </c>
    </row>
    <row r="2982" spans="1:7" x14ac:dyDescent="0.3">
      <c r="A2982" t="s">
        <v>3357</v>
      </c>
      <c r="B2982" t="s">
        <v>13104</v>
      </c>
      <c r="C2982" t="s">
        <v>13098</v>
      </c>
      <c r="D2982" t="s">
        <v>13099</v>
      </c>
      <c r="E2982" t="s">
        <v>13110</v>
      </c>
      <c r="F2982" t="s">
        <v>13243</v>
      </c>
      <c r="G2982" t="s">
        <v>23671</v>
      </c>
    </row>
    <row r="2983" spans="1:7" x14ac:dyDescent="0.3">
      <c r="A2983" t="s">
        <v>3357</v>
      </c>
      <c r="B2983" t="s">
        <v>13104</v>
      </c>
      <c r="C2983" t="s">
        <v>13098</v>
      </c>
      <c r="D2983" t="s">
        <v>13099</v>
      </c>
      <c r="E2983" t="s">
        <v>20900</v>
      </c>
      <c r="F2983" t="s">
        <v>13243</v>
      </c>
      <c r="G2983" t="s">
        <v>23671</v>
      </c>
    </row>
    <row r="2984" spans="1:7" x14ac:dyDescent="0.3">
      <c r="A2984" t="s">
        <v>3357</v>
      </c>
      <c r="B2984" t="s">
        <v>13104</v>
      </c>
      <c r="C2984" t="s">
        <v>13098</v>
      </c>
      <c r="D2984" t="s">
        <v>13099</v>
      </c>
      <c r="E2984" t="s">
        <v>13123</v>
      </c>
      <c r="F2984" t="s">
        <v>13144</v>
      </c>
      <c r="G2984" t="s">
        <v>23672</v>
      </c>
    </row>
    <row r="2985" spans="1:7" x14ac:dyDescent="0.3">
      <c r="A2985" t="s">
        <v>3357</v>
      </c>
      <c r="B2985" t="s">
        <v>13104</v>
      </c>
      <c r="C2985" t="s">
        <v>13100</v>
      </c>
      <c r="D2985" t="s">
        <v>13099</v>
      </c>
      <c r="E2985" t="s">
        <v>13123</v>
      </c>
      <c r="F2985" t="s">
        <v>14527</v>
      </c>
      <c r="G2985" t="s">
        <v>23673</v>
      </c>
    </row>
    <row r="2986" spans="1:7" x14ac:dyDescent="0.3">
      <c r="A2986" t="s">
        <v>3357</v>
      </c>
      <c r="B2986" t="s">
        <v>13104</v>
      </c>
      <c r="C2986" t="s">
        <v>13100</v>
      </c>
      <c r="D2986" t="s">
        <v>13099</v>
      </c>
      <c r="E2986" t="s">
        <v>13123</v>
      </c>
      <c r="F2986" t="s">
        <v>14635</v>
      </c>
      <c r="G2986" t="s">
        <v>23674</v>
      </c>
    </row>
    <row r="2987" spans="1:7" x14ac:dyDescent="0.3">
      <c r="A2987" t="s">
        <v>3357</v>
      </c>
      <c r="B2987" t="s">
        <v>13104</v>
      </c>
      <c r="C2987" t="s">
        <v>13101</v>
      </c>
      <c r="D2987" t="s">
        <v>13099</v>
      </c>
      <c r="E2987" t="s">
        <v>13123</v>
      </c>
      <c r="F2987" t="s">
        <v>14351</v>
      </c>
      <c r="G2987" t="s">
        <v>23675</v>
      </c>
    </row>
    <row r="2988" spans="1:7" x14ac:dyDescent="0.3">
      <c r="A2988" t="s">
        <v>3357</v>
      </c>
      <c r="B2988" t="s">
        <v>13104</v>
      </c>
      <c r="C2988" t="s">
        <v>13101</v>
      </c>
      <c r="D2988" t="s">
        <v>13099</v>
      </c>
      <c r="E2988" t="s">
        <v>13152</v>
      </c>
      <c r="F2988" t="s">
        <v>14642</v>
      </c>
      <c r="G2988" t="s">
        <v>23676</v>
      </c>
    </row>
    <row r="2989" spans="1:7" x14ac:dyDescent="0.3">
      <c r="A2989" t="s">
        <v>3357</v>
      </c>
      <c r="B2989" t="s">
        <v>13104</v>
      </c>
      <c r="C2989" t="s">
        <v>13101</v>
      </c>
      <c r="D2989" t="s">
        <v>13099</v>
      </c>
      <c r="E2989" t="s">
        <v>13143</v>
      </c>
      <c r="F2989" t="s">
        <v>14321</v>
      </c>
      <c r="G2989" t="s">
        <v>23677</v>
      </c>
    </row>
    <row r="2990" spans="1:7" x14ac:dyDescent="0.3">
      <c r="A2990" t="s">
        <v>3357</v>
      </c>
      <c r="B2990" t="s">
        <v>13104</v>
      </c>
      <c r="C2990" t="s">
        <v>13101</v>
      </c>
      <c r="D2990" t="s">
        <v>13099</v>
      </c>
      <c r="E2990" t="s">
        <v>13160</v>
      </c>
      <c r="F2990" t="s">
        <v>13163</v>
      </c>
      <c r="G2990" t="s">
        <v>23678</v>
      </c>
    </row>
    <row r="2991" spans="1:7" x14ac:dyDescent="0.3">
      <c r="A2991" t="s">
        <v>3357</v>
      </c>
      <c r="B2991" t="s">
        <v>13104</v>
      </c>
      <c r="C2991" t="s">
        <v>13106</v>
      </c>
      <c r="D2991" t="s">
        <v>13099</v>
      </c>
      <c r="E2991" t="s">
        <v>13114</v>
      </c>
      <c r="F2991" t="s">
        <v>13826</v>
      </c>
      <c r="G2991" t="s">
        <v>23679</v>
      </c>
    </row>
    <row r="2992" spans="1:7" x14ac:dyDescent="0.3">
      <c r="A2992" t="s">
        <v>3357</v>
      </c>
      <c r="B2992" t="s">
        <v>13105</v>
      </c>
      <c r="C2992" t="s">
        <v>13096</v>
      </c>
      <c r="D2992" t="s">
        <v>13099</v>
      </c>
      <c r="E2992" t="s">
        <v>13119</v>
      </c>
      <c r="F2992" t="s">
        <v>14372</v>
      </c>
      <c r="G2992" t="s">
        <v>23680</v>
      </c>
    </row>
    <row r="2993" spans="1:7" x14ac:dyDescent="0.3">
      <c r="A2993" t="s">
        <v>3357</v>
      </c>
      <c r="B2993" t="s">
        <v>13105</v>
      </c>
      <c r="C2993" t="s">
        <v>13096</v>
      </c>
      <c r="D2993" t="s">
        <v>13099</v>
      </c>
      <c r="E2993" t="s">
        <v>13107</v>
      </c>
      <c r="F2993" t="s">
        <v>13396</v>
      </c>
      <c r="G2993" t="s">
        <v>22287</v>
      </c>
    </row>
    <row r="2994" spans="1:7" x14ac:dyDescent="0.3">
      <c r="A2994" t="s">
        <v>3357</v>
      </c>
      <c r="B2994" t="s">
        <v>13105</v>
      </c>
      <c r="C2994" t="s">
        <v>13096</v>
      </c>
      <c r="D2994" t="s">
        <v>13099</v>
      </c>
      <c r="E2994" t="s">
        <v>13110</v>
      </c>
      <c r="F2994" t="s">
        <v>13633</v>
      </c>
      <c r="G2994" t="s">
        <v>23681</v>
      </c>
    </row>
    <row r="2995" spans="1:7" x14ac:dyDescent="0.3">
      <c r="A2995" t="s">
        <v>3357</v>
      </c>
      <c r="B2995" t="s">
        <v>13105</v>
      </c>
      <c r="C2995" t="s">
        <v>13096</v>
      </c>
      <c r="D2995" t="s">
        <v>13099</v>
      </c>
      <c r="E2995" t="s">
        <v>13110</v>
      </c>
      <c r="F2995" t="s">
        <v>13467</v>
      </c>
      <c r="G2995" t="s">
        <v>23682</v>
      </c>
    </row>
    <row r="2996" spans="1:7" x14ac:dyDescent="0.3">
      <c r="A2996" t="s">
        <v>3357</v>
      </c>
      <c r="B2996" t="s">
        <v>13105</v>
      </c>
      <c r="C2996" t="s">
        <v>13096</v>
      </c>
      <c r="D2996" t="s">
        <v>13099</v>
      </c>
      <c r="E2996" t="s">
        <v>13123</v>
      </c>
      <c r="F2996" t="s">
        <v>13571</v>
      </c>
      <c r="G2996" t="s">
        <v>23683</v>
      </c>
    </row>
    <row r="2997" spans="1:7" x14ac:dyDescent="0.3">
      <c r="A2997" t="s">
        <v>3357</v>
      </c>
      <c r="B2997" t="s">
        <v>13105</v>
      </c>
      <c r="C2997" t="s">
        <v>13096</v>
      </c>
      <c r="D2997" t="s">
        <v>13099</v>
      </c>
      <c r="E2997" t="s">
        <v>13152</v>
      </c>
      <c r="F2997" t="s">
        <v>15404</v>
      </c>
      <c r="G2997" t="s">
        <v>23684</v>
      </c>
    </row>
    <row r="2998" spans="1:7" x14ac:dyDescent="0.3">
      <c r="A2998" t="s">
        <v>3357</v>
      </c>
      <c r="B2998" t="s">
        <v>13105</v>
      </c>
      <c r="C2998" t="s">
        <v>13096</v>
      </c>
      <c r="D2998" t="s">
        <v>13099</v>
      </c>
      <c r="E2998" t="s">
        <v>13152</v>
      </c>
      <c r="F2998" t="s">
        <v>14102</v>
      </c>
      <c r="G2998" t="s">
        <v>23685</v>
      </c>
    </row>
    <row r="2999" spans="1:7" x14ac:dyDescent="0.3">
      <c r="A2999" t="s">
        <v>3357</v>
      </c>
      <c r="B2999" t="s">
        <v>13105</v>
      </c>
      <c r="C2999" t="s">
        <v>13096</v>
      </c>
      <c r="D2999" t="s">
        <v>13097</v>
      </c>
      <c r="E2999" t="s">
        <v>13119</v>
      </c>
      <c r="F2999" t="s">
        <v>18746</v>
      </c>
      <c r="G2999" t="s">
        <v>23686</v>
      </c>
    </row>
    <row r="3000" spans="1:7" x14ac:dyDescent="0.3">
      <c r="A3000" t="s">
        <v>3357</v>
      </c>
      <c r="B3000" t="s">
        <v>13105</v>
      </c>
      <c r="C3000" t="s">
        <v>13098</v>
      </c>
      <c r="D3000" t="s">
        <v>13099</v>
      </c>
      <c r="E3000" t="s">
        <v>13119</v>
      </c>
      <c r="F3000" t="s">
        <v>18748</v>
      </c>
      <c r="G3000" t="s">
        <v>23687</v>
      </c>
    </row>
    <row r="3001" spans="1:7" x14ac:dyDescent="0.3">
      <c r="A3001" t="s">
        <v>3357</v>
      </c>
      <c r="B3001" t="s">
        <v>13105</v>
      </c>
      <c r="C3001" t="s">
        <v>13098</v>
      </c>
      <c r="D3001" t="s">
        <v>13099</v>
      </c>
      <c r="E3001" t="s">
        <v>13107</v>
      </c>
      <c r="F3001" t="s">
        <v>18749</v>
      </c>
      <c r="G3001" t="s">
        <v>23688</v>
      </c>
    </row>
    <row r="3002" spans="1:7" x14ac:dyDescent="0.3">
      <c r="A3002" t="s">
        <v>3357</v>
      </c>
      <c r="B3002" t="s">
        <v>13105</v>
      </c>
      <c r="C3002" t="s">
        <v>13098</v>
      </c>
      <c r="D3002" t="s">
        <v>13099</v>
      </c>
      <c r="E3002" t="s">
        <v>13107</v>
      </c>
      <c r="F3002" t="s">
        <v>13300</v>
      </c>
      <c r="G3002" t="s">
        <v>23689</v>
      </c>
    </row>
    <row r="3003" spans="1:7" x14ac:dyDescent="0.3">
      <c r="A3003" t="s">
        <v>3357</v>
      </c>
      <c r="B3003" t="s">
        <v>13105</v>
      </c>
      <c r="C3003" t="s">
        <v>13098</v>
      </c>
      <c r="D3003" t="s">
        <v>13099</v>
      </c>
      <c r="E3003" t="s">
        <v>13110</v>
      </c>
      <c r="F3003" t="s">
        <v>13186</v>
      </c>
      <c r="G3003" t="s">
        <v>23690</v>
      </c>
    </row>
    <row r="3004" spans="1:7" x14ac:dyDescent="0.3">
      <c r="A3004" t="s">
        <v>3357</v>
      </c>
      <c r="B3004" t="s">
        <v>13105</v>
      </c>
      <c r="C3004" t="s">
        <v>13098</v>
      </c>
      <c r="D3004" t="s">
        <v>13099</v>
      </c>
      <c r="E3004" t="s">
        <v>13152</v>
      </c>
      <c r="F3004" t="s">
        <v>13262</v>
      </c>
      <c r="G3004" t="s">
        <v>23691</v>
      </c>
    </row>
    <row r="3005" spans="1:7" x14ac:dyDescent="0.3">
      <c r="A3005" t="s">
        <v>3357</v>
      </c>
      <c r="B3005" t="s">
        <v>13105</v>
      </c>
      <c r="C3005" t="s">
        <v>13098</v>
      </c>
      <c r="D3005" t="s">
        <v>13099</v>
      </c>
      <c r="E3005" t="s">
        <v>13152</v>
      </c>
      <c r="F3005" t="s">
        <v>14502</v>
      </c>
      <c r="G3005" t="s">
        <v>23692</v>
      </c>
    </row>
    <row r="3006" spans="1:7" x14ac:dyDescent="0.3">
      <c r="A3006" t="s">
        <v>3357</v>
      </c>
      <c r="B3006" t="s">
        <v>13105</v>
      </c>
      <c r="C3006" t="s">
        <v>13098</v>
      </c>
      <c r="D3006" t="s">
        <v>13099</v>
      </c>
      <c r="E3006" t="s">
        <v>13143</v>
      </c>
      <c r="F3006" t="s">
        <v>13414</v>
      </c>
      <c r="G3006" t="s">
        <v>23693</v>
      </c>
    </row>
    <row r="3007" spans="1:7" x14ac:dyDescent="0.3">
      <c r="A3007" t="s">
        <v>3357</v>
      </c>
      <c r="B3007" t="s">
        <v>13105</v>
      </c>
      <c r="C3007" t="s">
        <v>13098</v>
      </c>
      <c r="D3007" t="s">
        <v>13099</v>
      </c>
      <c r="E3007" t="s">
        <v>13143</v>
      </c>
      <c r="F3007" t="s">
        <v>14118</v>
      </c>
      <c r="G3007" t="s">
        <v>23694</v>
      </c>
    </row>
    <row r="3008" spans="1:7" x14ac:dyDescent="0.3">
      <c r="A3008" t="s">
        <v>3357</v>
      </c>
      <c r="B3008" t="s">
        <v>13105</v>
      </c>
      <c r="C3008" t="s">
        <v>13098</v>
      </c>
      <c r="D3008" t="s">
        <v>13097</v>
      </c>
      <c r="E3008" t="s">
        <v>13123</v>
      </c>
      <c r="F3008" t="s">
        <v>18754</v>
      </c>
      <c r="G3008" t="s">
        <v>21004</v>
      </c>
    </row>
    <row r="3009" spans="1:7" x14ac:dyDescent="0.3">
      <c r="A3009" t="s">
        <v>3357</v>
      </c>
      <c r="B3009" t="s">
        <v>13105</v>
      </c>
      <c r="C3009" t="s">
        <v>13100</v>
      </c>
      <c r="D3009" t="s">
        <v>13099</v>
      </c>
      <c r="E3009" t="s">
        <v>13107</v>
      </c>
      <c r="F3009" t="s">
        <v>16573</v>
      </c>
      <c r="G3009" t="s">
        <v>23695</v>
      </c>
    </row>
    <row r="3010" spans="1:7" x14ac:dyDescent="0.3">
      <c r="A3010" t="s">
        <v>3357</v>
      </c>
      <c r="B3010" t="s">
        <v>13105</v>
      </c>
      <c r="C3010" t="s">
        <v>13100</v>
      </c>
      <c r="D3010" t="s">
        <v>13099</v>
      </c>
      <c r="E3010" t="s">
        <v>13114</v>
      </c>
      <c r="F3010" t="s">
        <v>13163</v>
      </c>
      <c r="G3010" t="s">
        <v>23696</v>
      </c>
    </row>
    <row r="3011" spans="1:7" x14ac:dyDescent="0.3">
      <c r="A3011" t="s">
        <v>3357</v>
      </c>
      <c r="B3011" t="s">
        <v>13105</v>
      </c>
      <c r="C3011" t="s">
        <v>13100</v>
      </c>
      <c r="D3011" t="s">
        <v>13099</v>
      </c>
      <c r="E3011" t="s">
        <v>13114</v>
      </c>
      <c r="F3011" t="s">
        <v>13188</v>
      </c>
      <c r="G3011" t="s">
        <v>23697</v>
      </c>
    </row>
    <row r="3012" spans="1:7" x14ac:dyDescent="0.3">
      <c r="A3012" t="s">
        <v>3357</v>
      </c>
      <c r="B3012" t="s">
        <v>13105</v>
      </c>
      <c r="C3012" t="s">
        <v>13100</v>
      </c>
      <c r="D3012" t="s">
        <v>13099</v>
      </c>
      <c r="E3012" t="s">
        <v>13110</v>
      </c>
      <c r="F3012" t="s">
        <v>13293</v>
      </c>
      <c r="G3012" t="s">
        <v>23698</v>
      </c>
    </row>
    <row r="3013" spans="1:7" x14ac:dyDescent="0.3">
      <c r="A3013" t="s">
        <v>3357</v>
      </c>
      <c r="B3013" t="s">
        <v>13105</v>
      </c>
      <c r="C3013" t="s">
        <v>13100</v>
      </c>
      <c r="D3013" t="s">
        <v>13099</v>
      </c>
      <c r="E3013" t="s">
        <v>13110</v>
      </c>
      <c r="F3013" t="s">
        <v>13910</v>
      </c>
      <c r="G3013" t="s">
        <v>23699</v>
      </c>
    </row>
    <row r="3014" spans="1:7" x14ac:dyDescent="0.3">
      <c r="A3014" t="s">
        <v>3357</v>
      </c>
      <c r="B3014" t="s">
        <v>13105</v>
      </c>
      <c r="C3014" t="s">
        <v>13100</v>
      </c>
      <c r="D3014" t="s">
        <v>13099</v>
      </c>
      <c r="E3014" t="s">
        <v>13123</v>
      </c>
      <c r="F3014" t="s">
        <v>16158</v>
      </c>
      <c r="G3014" t="s">
        <v>22548</v>
      </c>
    </row>
    <row r="3015" spans="1:7" x14ac:dyDescent="0.3">
      <c r="A3015" t="s">
        <v>3357</v>
      </c>
      <c r="B3015" t="s">
        <v>13105</v>
      </c>
      <c r="C3015" t="s">
        <v>13100</v>
      </c>
      <c r="D3015" t="s">
        <v>13099</v>
      </c>
      <c r="E3015" t="s">
        <v>13123</v>
      </c>
      <c r="F3015" t="s">
        <v>15592</v>
      </c>
      <c r="G3015" t="s">
        <v>23700</v>
      </c>
    </row>
    <row r="3016" spans="1:7" x14ac:dyDescent="0.3">
      <c r="A3016" t="s">
        <v>3357</v>
      </c>
      <c r="B3016" t="s">
        <v>13105</v>
      </c>
      <c r="C3016" t="s">
        <v>13100</v>
      </c>
      <c r="D3016" t="s">
        <v>13099</v>
      </c>
      <c r="E3016" t="s">
        <v>13143</v>
      </c>
      <c r="F3016" t="s">
        <v>16874</v>
      </c>
      <c r="G3016" t="s">
        <v>23701</v>
      </c>
    </row>
    <row r="3017" spans="1:7" x14ac:dyDescent="0.3">
      <c r="A3017" t="s">
        <v>3357</v>
      </c>
      <c r="B3017" t="s">
        <v>13105</v>
      </c>
      <c r="C3017" t="s">
        <v>13100</v>
      </c>
      <c r="D3017" t="s">
        <v>13099</v>
      </c>
      <c r="E3017" t="s">
        <v>13143</v>
      </c>
      <c r="F3017" t="s">
        <v>13212</v>
      </c>
      <c r="G3017" t="s">
        <v>23702</v>
      </c>
    </row>
    <row r="3018" spans="1:7" x14ac:dyDescent="0.3">
      <c r="A3018" t="s">
        <v>3357</v>
      </c>
      <c r="B3018" t="s">
        <v>13105</v>
      </c>
      <c r="C3018" t="s">
        <v>13100</v>
      </c>
      <c r="D3018" t="s">
        <v>13099</v>
      </c>
      <c r="E3018" t="s">
        <v>13160</v>
      </c>
      <c r="F3018" t="s">
        <v>14102</v>
      </c>
      <c r="G3018" t="s">
        <v>23693</v>
      </c>
    </row>
    <row r="3019" spans="1:7" x14ac:dyDescent="0.3">
      <c r="A3019" t="s">
        <v>3357</v>
      </c>
      <c r="B3019" t="s">
        <v>13105</v>
      </c>
      <c r="C3019" t="s">
        <v>13101</v>
      </c>
      <c r="D3019" t="s">
        <v>13099</v>
      </c>
      <c r="E3019" t="s">
        <v>13119</v>
      </c>
      <c r="F3019" t="s">
        <v>14015</v>
      </c>
      <c r="G3019" t="s">
        <v>23703</v>
      </c>
    </row>
    <row r="3020" spans="1:7" x14ac:dyDescent="0.3">
      <c r="A3020" t="s">
        <v>3357</v>
      </c>
      <c r="B3020" t="s">
        <v>13105</v>
      </c>
      <c r="C3020" t="s">
        <v>13101</v>
      </c>
      <c r="D3020" t="s">
        <v>13099</v>
      </c>
      <c r="E3020" t="s">
        <v>13152</v>
      </c>
      <c r="F3020" t="s">
        <v>13195</v>
      </c>
      <c r="G3020" t="s">
        <v>23704</v>
      </c>
    </row>
    <row r="3021" spans="1:7" x14ac:dyDescent="0.3">
      <c r="A3021" t="s">
        <v>3357</v>
      </c>
      <c r="B3021" t="s">
        <v>13105</v>
      </c>
      <c r="C3021" t="s">
        <v>13101</v>
      </c>
      <c r="D3021" t="s">
        <v>13099</v>
      </c>
      <c r="E3021" t="s">
        <v>13152</v>
      </c>
      <c r="F3021" t="s">
        <v>15497</v>
      </c>
      <c r="G3021" t="s">
        <v>23705</v>
      </c>
    </row>
    <row r="3022" spans="1:7" x14ac:dyDescent="0.3">
      <c r="A3022" t="s">
        <v>3357</v>
      </c>
      <c r="B3022" t="s">
        <v>13105</v>
      </c>
      <c r="C3022" t="s">
        <v>13102</v>
      </c>
      <c r="D3022" t="s">
        <v>13099</v>
      </c>
      <c r="E3022" t="s">
        <v>13114</v>
      </c>
      <c r="F3022" t="s">
        <v>14165</v>
      </c>
      <c r="G3022" t="s">
        <v>23706</v>
      </c>
    </row>
    <row r="3023" spans="1:7" x14ac:dyDescent="0.3">
      <c r="A3023" t="s">
        <v>3357</v>
      </c>
      <c r="B3023" t="s">
        <v>13105</v>
      </c>
      <c r="C3023" t="s">
        <v>13102</v>
      </c>
      <c r="D3023" t="s">
        <v>13099</v>
      </c>
      <c r="E3023" t="s">
        <v>13114</v>
      </c>
      <c r="F3023" t="s">
        <v>15674</v>
      </c>
      <c r="G3023" t="s">
        <v>23707</v>
      </c>
    </row>
    <row r="3024" spans="1:7" x14ac:dyDescent="0.3">
      <c r="A3024" t="s">
        <v>3357</v>
      </c>
      <c r="B3024" t="s">
        <v>13105</v>
      </c>
      <c r="C3024" t="s">
        <v>13102</v>
      </c>
      <c r="D3024" t="s">
        <v>13099</v>
      </c>
      <c r="E3024" t="s">
        <v>13110</v>
      </c>
      <c r="F3024" t="s">
        <v>13460</v>
      </c>
      <c r="G3024" t="s">
        <v>23708</v>
      </c>
    </row>
    <row r="3025" spans="1:7" x14ac:dyDescent="0.3">
      <c r="A3025" t="s">
        <v>3357</v>
      </c>
      <c r="B3025" t="s">
        <v>13105</v>
      </c>
      <c r="C3025" t="s">
        <v>13102</v>
      </c>
      <c r="D3025" t="s">
        <v>13099</v>
      </c>
      <c r="E3025" t="s">
        <v>13123</v>
      </c>
      <c r="F3025" t="s">
        <v>14656</v>
      </c>
      <c r="G3025" t="s">
        <v>23709</v>
      </c>
    </row>
    <row r="3026" spans="1:7" x14ac:dyDescent="0.3">
      <c r="A3026" t="s">
        <v>3357</v>
      </c>
      <c r="B3026" t="s">
        <v>13105</v>
      </c>
      <c r="C3026" t="s">
        <v>13102</v>
      </c>
      <c r="D3026" t="s">
        <v>13099</v>
      </c>
      <c r="E3026" t="s">
        <v>13152</v>
      </c>
      <c r="F3026" t="s">
        <v>13346</v>
      </c>
      <c r="G3026" t="s">
        <v>23710</v>
      </c>
    </row>
    <row r="3027" spans="1:7" x14ac:dyDescent="0.3">
      <c r="A3027" t="s">
        <v>3357</v>
      </c>
      <c r="B3027" t="s">
        <v>13105</v>
      </c>
      <c r="C3027" t="s">
        <v>13174</v>
      </c>
      <c r="D3027" t="s">
        <v>13099</v>
      </c>
      <c r="E3027" t="s">
        <v>13107</v>
      </c>
      <c r="F3027" t="s">
        <v>18768</v>
      </c>
      <c r="G3027" t="s">
        <v>23711</v>
      </c>
    </row>
    <row r="3028" spans="1:7" x14ac:dyDescent="0.3">
      <c r="A3028" t="s">
        <v>3357</v>
      </c>
      <c r="B3028" t="s">
        <v>13105</v>
      </c>
      <c r="C3028" t="s">
        <v>13174</v>
      </c>
      <c r="D3028" t="s">
        <v>13099</v>
      </c>
      <c r="E3028" t="s">
        <v>13114</v>
      </c>
      <c r="F3028" t="s">
        <v>13694</v>
      </c>
      <c r="G3028" t="s">
        <v>23712</v>
      </c>
    </row>
    <row r="3029" spans="1:7" x14ac:dyDescent="0.3">
      <c r="A3029" t="s">
        <v>3357</v>
      </c>
      <c r="B3029" t="s">
        <v>13105</v>
      </c>
      <c r="C3029" t="s">
        <v>13174</v>
      </c>
      <c r="D3029" t="s">
        <v>13099</v>
      </c>
      <c r="E3029" t="s">
        <v>13123</v>
      </c>
      <c r="F3029" t="s">
        <v>14223</v>
      </c>
      <c r="G3029" t="s">
        <v>23713</v>
      </c>
    </row>
    <row r="3030" spans="1:7" x14ac:dyDescent="0.3">
      <c r="A3030" t="s">
        <v>3357</v>
      </c>
      <c r="B3030" t="s">
        <v>13105</v>
      </c>
      <c r="C3030" t="s">
        <v>13106</v>
      </c>
      <c r="D3030" t="s">
        <v>13099</v>
      </c>
      <c r="E3030" t="s">
        <v>13123</v>
      </c>
      <c r="F3030" t="s">
        <v>13620</v>
      </c>
      <c r="G3030" t="s">
        <v>23714</v>
      </c>
    </row>
    <row r="3031" spans="1:7" x14ac:dyDescent="0.3">
      <c r="A3031" t="s">
        <v>3486</v>
      </c>
      <c r="B3031" t="s">
        <v>13095</v>
      </c>
      <c r="C3031" t="s">
        <v>13098</v>
      </c>
      <c r="D3031" t="s">
        <v>13099</v>
      </c>
      <c r="E3031" t="s">
        <v>13123</v>
      </c>
      <c r="F3031" t="s">
        <v>13252</v>
      </c>
      <c r="G3031" t="s">
        <v>23715</v>
      </c>
    </row>
    <row r="3032" spans="1:7" x14ac:dyDescent="0.3">
      <c r="A3032" t="s">
        <v>3488</v>
      </c>
      <c r="B3032" t="s">
        <v>13095</v>
      </c>
      <c r="C3032" t="s">
        <v>13098</v>
      </c>
      <c r="D3032" t="s">
        <v>13099</v>
      </c>
      <c r="E3032" t="s">
        <v>13114</v>
      </c>
      <c r="F3032" t="s">
        <v>13347</v>
      </c>
      <c r="G3032" t="s">
        <v>23716</v>
      </c>
    </row>
    <row r="3033" spans="1:7" x14ac:dyDescent="0.3">
      <c r="A3033" t="s">
        <v>3488</v>
      </c>
      <c r="B3033" t="s">
        <v>13095</v>
      </c>
      <c r="C3033" t="s">
        <v>13098</v>
      </c>
      <c r="D3033" t="s">
        <v>13099</v>
      </c>
      <c r="E3033" t="s">
        <v>13114</v>
      </c>
      <c r="F3033" t="s">
        <v>13164</v>
      </c>
      <c r="G3033" t="s">
        <v>23717</v>
      </c>
    </row>
    <row r="3034" spans="1:7" x14ac:dyDescent="0.3">
      <c r="A3034" t="s">
        <v>3488</v>
      </c>
      <c r="B3034" t="s">
        <v>13095</v>
      </c>
      <c r="C3034" t="s">
        <v>13100</v>
      </c>
      <c r="D3034" t="s">
        <v>13099</v>
      </c>
      <c r="E3034" t="s">
        <v>13123</v>
      </c>
      <c r="F3034" t="s">
        <v>13639</v>
      </c>
      <c r="G3034" t="s">
        <v>23718</v>
      </c>
    </row>
    <row r="3035" spans="1:7" x14ac:dyDescent="0.3">
      <c r="A3035" t="s">
        <v>3488</v>
      </c>
      <c r="B3035" t="s">
        <v>13104</v>
      </c>
      <c r="C3035" t="s">
        <v>13098</v>
      </c>
      <c r="D3035" t="s">
        <v>13099</v>
      </c>
      <c r="E3035" t="s">
        <v>13110</v>
      </c>
      <c r="F3035" t="s">
        <v>13115</v>
      </c>
      <c r="G3035" t="s">
        <v>23719</v>
      </c>
    </row>
    <row r="3036" spans="1:7" x14ac:dyDescent="0.3">
      <c r="A3036" t="s">
        <v>3488</v>
      </c>
      <c r="B3036" t="s">
        <v>13105</v>
      </c>
      <c r="C3036" t="s">
        <v>13102</v>
      </c>
      <c r="D3036" t="s">
        <v>13099</v>
      </c>
      <c r="E3036" t="s">
        <v>13143</v>
      </c>
      <c r="F3036" t="s">
        <v>18776</v>
      </c>
      <c r="G3036" t="s">
        <v>23720</v>
      </c>
    </row>
    <row r="3037" spans="1:7" x14ac:dyDescent="0.3">
      <c r="A3037" t="s">
        <v>3494</v>
      </c>
      <c r="B3037" t="s">
        <v>13095</v>
      </c>
      <c r="C3037" t="s">
        <v>13098</v>
      </c>
      <c r="D3037" t="s">
        <v>13099</v>
      </c>
      <c r="E3037" t="s">
        <v>13114</v>
      </c>
      <c r="F3037" t="s">
        <v>13137</v>
      </c>
      <c r="G3037" t="s">
        <v>23721</v>
      </c>
    </row>
    <row r="3038" spans="1:7" x14ac:dyDescent="0.3">
      <c r="A3038" t="s">
        <v>3496</v>
      </c>
      <c r="B3038" t="s">
        <v>13095</v>
      </c>
      <c r="C3038" t="s">
        <v>13096</v>
      </c>
      <c r="D3038" t="s">
        <v>13099</v>
      </c>
      <c r="E3038" t="s">
        <v>13152</v>
      </c>
      <c r="F3038" t="s">
        <v>13188</v>
      </c>
      <c r="G3038" t="s">
        <v>23722</v>
      </c>
    </row>
    <row r="3039" spans="1:7" x14ac:dyDescent="0.3">
      <c r="A3039" t="s">
        <v>3498</v>
      </c>
      <c r="B3039" t="s">
        <v>13103</v>
      </c>
      <c r="C3039" t="s">
        <v>13101</v>
      </c>
      <c r="D3039" t="s">
        <v>13099</v>
      </c>
      <c r="E3039" t="s">
        <v>13143</v>
      </c>
      <c r="F3039" t="s">
        <v>13328</v>
      </c>
      <c r="G3039" t="s">
        <v>23723</v>
      </c>
    </row>
    <row r="3040" spans="1:7" x14ac:dyDescent="0.3">
      <c r="A3040" t="s">
        <v>3500</v>
      </c>
      <c r="B3040" t="s">
        <v>13104</v>
      </c>
      <c r="C3040" t="s">
        <v>13098</v>
      </c>
      <c r="D3040" t="s">
        <v>13099</v>
      </c>
      <c r="E3040" t="s">
        <v>13110</v>
      </c>
      <c r="F3040" t="s">
        <v>15999</v>
      </c>
      <c r="G3040" t="s">
        <v>23724</v>
      </c>
    </row>
    <row r="3041" spans="1:7" x14ac:dyDescent="0.3">
      <c r="A3041" t="s">
        <v>3502</v>
      </c>
      <c r="B3041" t="s">
        <v>13095</v>
      </c>
      <c r="C3041" t="s">
        <v>13100</v>
      </c>
      <c r="D3041" t="s">
        <v>13099</v>
      </c>
      <c r="E3041" t="s">
        <v>13123</v>
      </c>
      <c r="F3041" t="s">
        <v>13215</v>
      </c>
      <c r="G3041" t="s">
        <v>23725</v>
      </c>
    </row>
    <row r="3042" spans="1:7" x14ac:dyDescent="0.3">
      <c r="A3042" t="s">
        <v>3502</v>
      </c>
      <c r="B3042" t="s">
        <v>13095</v>
      </c>
      <c r="C3042" t="s">
        <v>13100</v>
      </c>
      <c r="D3042" t="s">
        <v>13099</v>
      </c>
      <c r="E3042" t="s">
        <v>13152</v>
      </c>
      <c r="F3042" t="s">
        <v>13259</v>
      </c>
      <c r="G3042" t="s">
        <v>23726</v>
      </c>
    </row>
    <row r="3043" spans="1:7" x14ac:dyDescent="0.3">
      <c r="A3043" t="s">
        <v>3502</v>
      </c>
      <c r="B3043" t="s">
        <v>13105</v>
      </c>
      <c r="C3043" t="s">
        <v>13100</v>
      </c>
      <c r="D3043" t="s">
        <v>13099</v>
      </c>
      <c r="E3043" t="s">
        <v>13114</v>
      </c>
      <c r="F3043" t="s">
        <v>13230</v>
      </c>
      <c r="G3043" t="s">
        <v>23727</v>
      </c>
    </row>
    <row r="3044" spans="1:7" x14ac:dyDescent="0.3">
      <c r="A3044" t="s">
        <v>3506</v>
      </c>
      <c r="B3044" t="s">
        <v>13095</v>
      </c>
      <c r="C3044" t="s">
        <v>13101</v>
      </c>
      <c r="D3044" t="s">
        <v>13097</v>
      </c>
      <c r="E3044" t="s">
        <v>13152</v>
      </c>
      <c r="F3044" t="s">
        <v>18783</v>
      </c>
      <c r="G3044" t="s">
        <v>23728</v>
      </c>
    </row>
    <row r="3045" spans="1:7" x14ac:dyDescent="0.3">
      <c r="A3045" t="s">
        <v>3506</v>
      </c>
      <c r="B3045" t="s">
        <v>13103</v>
      </c>
      <c r="C3045" t="s">
        <v>13102</v>
      </c>
      <c r="D3045" t="s">
        <v>13099</v>
      </c>
      <c r="E3045" t="s">
        <v>13143</v>
      </c>
      <c r="F3045" t="s">
        <v>18786</v>
      </c>
      <c r="G3045" t="s">
        <v>23729</v>
      </c>
    </row>
    <row r="3046" spans="1:7" x14ac:dyDescent="0.3">
      <c r="A3046" t="s">
        <v>3506</v>
      </c>
      <c r="B3046" t="s">
        <v>13103</v>
      </c>
      <c r="C3046" t="s">
        <v>13102</v>
      </c>
      <c r="D3046" t="s">
        <v>13097</v>
      </c>
      <c r="E3046" t="s">
        <v>13123</v>
      </c>
      <c r="F3046" t="s">
        <v>18788</v>
      </c>
      <c r="G3046" t="s">
        <v>23730</v>
      </c>
    </row>
    <row r="3047" spans="1:7" x14ac:dyDescent="0.3">
      <c r="A3047" t="s">
        <v>3510</v>
      </c>
      <c r="B3047" t="s">
        <v>13104</v>
      </c>
      <c r="C3047" t="s">
        <v>13096</v>
      </c>
      <c r="D3047" t="s">
        <v>13099</v>
      </c>
      <c r="E3047" t="s">
        <v>13114</v>
      </c>
      <c r="F3047" t="s">
        <v>13248</v>
      </c>
      <c r="G3047" t="s">
        <v>23731</v>
      </c>
    </row>
    <row r="3048" spans="1:7" x14ac:dyDescent="0.3">
      <c r="A3048" t="s">
        <v>3512</v>
      </c>
      <c r="B3048" t="s">
        <v>13103</v>
      </c>
      <c r="C3048" t="s">
        <v>13096</v>
      </c>
      <c r="D3048" t="s">
        <v>13099</v>
      </c>
      <c r="E3048" t="s">
        <v>13152</v>
      </c>
      <c r="F3048" t="s">
        <v>13243</v>
      </c>
      <c r="G3048" t="s">
        <v>23732</v>
      </c>
    </row>
    <row r="3049" spans="1:7" x14ac:dyDescent="0.3">
      <c r="A3049" t="s">
        <v>3512</v>
      </c>
      <c r="B3049" t="s">
        <v>13103</v>
      </c>
      <c r="C3049" t="s">
        <v>13096</v>
      </c>
      <c r="D3049" t="s">
        <v>13099</v>
      </c>
      <c r="E3049" t="s">
        <v>20900</v>
      </c>
      <c r="F3049" t="s">
        <v>13243</v>
      </c>
      <c r="G3049" t="s">
        <v>23732</v>
      </c>
    </row>
    <row r="3050" spans="1:7" x14ac:dyDescent="0.3">
      <c r="A3050" t="s">
        <v>3512</v>
      </c>
      <c r="B3050" t="s">
        <v>13103</v>
      </c>
      <c r="C3050" t="s">
        <v>13100</v>
      </c>
      <c r="D3050" t="s">
        <v>13099</v>
      </c>
      <c r="E3050" t="s">
        <v>13160</v>
      </c>
      <c r="F3050" t="s">
        <v>13186</v>
      </c>
      <c r="G3050" t="s">
        <v>23733</v>
      </c>
    </row>
    <row r="3051" spans="1:7" x14ac:dyDescent="0.3">
      <c r="A3051" t="s">
        <v>3512</v>
      </c>
      <c r="B3051" t="s">
        <v>13104</v>
      </c>
      <c r="C3051" t="s">
        <v>13100</v>
      </c>
      <c r="D3051" t="s">
        <v>13099</v>
      </c>
      <c r="E3051" t="s">
        <v>13123</v>
      </c>
      <c r="F3051" t="s">
        <v>13213</v>
      </c>
      <c r="G3051" t="s">
        <v>23734</v>
      </c>
    </row>
    <row r="3052" spans="1:7" x14ac:dyDescent="0.3">
      <c r="A3052" t="s">
        <v>3516</v>
      </c>
      <c r="B3052" t="s">
        <v>13103</v>
      </c>
      <c r="C3052" t="s">
        <v>13098</v>
      </c>
      <c r="D3052" t="s">
        <v>13099</v>
      </c>
      <c r="E3052" t="s">
        <v>13114</v>
      </c>
      <c r="F3052" t="s">
        <v>13351</v>
      </c>
      <c r="G3052" t="s">
        <v>23735</v>
      </c>
    </row>
    <row r="3053" spans="1:7" x14ac:dyDescent="0.3">
      <c r="A3053" t="s">
        <v>3516</v>
      </c>
      <c r="B3053" t="s">
        <v>13104</v>
      </c>
      <c r="C3053" t="s">
        <v>13101</v>
      </c>
      <c r="D3053" t="s">
        <v>13099</v>
      </c>
      <c r="E3053" t="s">
        <v>13114</v>
      </c>
      <c r="F3053" t="s">
        <v>13164</v>
      </c>
      <c r="G3053" t="s">
        <v>23736</v>
      </c>
    </row>
    <row r="3054" spans="1:7" x14ac:dyDescent="0.3">
      <c r="A3054" t="s">
        <v>3516</v>
      </c>
      <c r="B3054" t="s">
        <v>13105</v>
      </c>
      <c r="C3054" t="s">
        <v>13098</v>
      </c>
      <c r="D3054" t="s">
        <v>13099</v>
      </c>
      <c r="E3054" t="s">
        <v>13107</v>
      </c>
      <c r="F3054" t="s">
        <v>15193</v>
      </c>
      <c r="G3054" t="s">
        <v>23737</v>
      </c>
    </row>
    <row r="3055" spans="1:7" x14ac:dyDescent="0.3">
      <c r="A3055" t="s">
        <v>3520</v>
      </c>
      <c r="B3055" t="s">
        <v>13095</v>
      </c>
      <c r="C3055" t="s">
        <v>13100</v>
      </c>
      <c r="D3055" t="s">
        <v>13099</v>
      </c>
      <c r="E3055" t="s">
        <v>13143</v>
      </c>
      <c r="F3055" t="s">
        <v>14372</v>
      </c>
      <c r="G3055" t="s">
        <v>23738</v>
      </c>
    </row>
    <row r="3056" spans="1:7" x14ac:dyDescent="0.3">
      <c r="A3056" t="s">
        <v>3520</v>
      </c>
      <c r="B3056" t="s">
        <v>13103</v>
      </c>
      <c r="C3056" t="s">
        <v>13098</v>
      </c>
      <c r="D3056" t="s">
        <v>13097</v>
      </c>
      <c r="E3056" t="s">
        <v>13110</v>
      </c>
      <c r="F3056" t="s">
        <v>14545</v>
      </c>
      <c r="G3056" t="s">
        <v>23739</v>
      </c>
    </row>
    <row r="3057" spans="1:7" x14ac:dyDescent="0.3">
      <c r="A3057" t="s">
        <v>3520</v>
      </c>
      <c r="B3057" t="s">
        <v>13103</v>
      </c>
      <c r="C3057" t="s">
        <v>13098</v>
      </c>
      <c r="D3057" t="s">
        <v>13097</v>
      </c>
      <c r="E3057" t="s">
        <v>20900</v>
      </c>
      <c r="F3057" t="s">
        <v>14545</v>
      </c>
      <c r="G3057" t="s">
        <v>23739</v>
      </c>
    </row>
    <row r="3058" spans="1:7" x14ac:dyDescent="0.3">
      <c r="A3058" t="s">
        <v>3520</v>
      </c>
      <c r="B3058" t="s">
        <v>13103</v>
      </c>
      <c r="C3058" t="s">
        <v>13102</v>
      </c>
      <c r="D3058" t="s">
        <v>13097</v>
      </c>
      <c r="E3058" t="s">
        <v>13152</v>
      </c>
      <c r="F3058" t="s">
        <v>18800</v>
      </c>
      <c r="G3058" t="s">
        <v>23740</v>
      </c>
    </row>
    <row r="3059" spans="1:7" x14ac:dyDescent="0.3">
      <c r="A3059" t="s">
        <v>3520</v>
      </c>
      <c r="B3059" t="s">
        <v>13103</v>
      </c>
      <c r="C3059" t="s">
        <v>13102</v>
      </c>
      <c r="D3059" t="s">
        <v>13097</v>
      </c>
      <c r="E3059" t="s">
        <v>20900</v>
      </c>
      <c r="F3059" t="s">
        <v>18800</v>
      </c>
      <c r="G3059" t="s">
        <v>23740</v>
      </c>
    </row>
    <row r="3060" spans="1:7" x14ac:dyDescent="0.3">
      <c r="A3060" t="s">
        <v>3520</v>
      </c>
      <c r="B3060" t="s">
        <v>13104</v>
      </c>
      <c r="C3060" t="s">
        <v>13101</v>
      </c>
      <c r="D3060" t="s">
        <v>13099</v>
      </c>
      <c r="E3060" t="s">
        <v>13114</v>
      </c>
      <c r="F3060" t="s">
        <v>13120</v>
      </c>
      <c r="G3060" t="s">
        <v>23741</v>
      </c>
    </row>
    <row r="3061" spans="1:7" x14ac:dyDescent="0.3">
      <c r="A3061" t="s">
        <v>3525</v>
      </c>
      <c r="B3061" t="s">
        <v>13104</v>
      </c>
      <c r="C3061" t="s">
        <v>13098</v>
      </c>
      <c r="D3061" t="s">
        <v>13099</v>
      </c>
      <c r="E3061" t="s">
        <v>13123</v>
      </c>
      <c r="F3061" t="s">
        <v>14844</v>
      </c>
      <c r="G3061" t="s">
        <v>23742</v>
      </c>
    </row>
    <row r="3062" spans="1:7" x14ac:dyDescent="0.3">
      <c r="A3062" t="s">
        <v>3527</v>
      </c>
      <c r="B3062" t="s">
        <v>13103</v>
      </c>
      <c r="C3062" t="s">
        <v>13102</v>
      </c>
      <c r="D3062" t="s">
        <v>13099</v>
      </c>
      <c r="E3062" t="s">
        <v>13152</v>
      </c>
      <c r="F3062" t="s">
        <v>13584</v>
      </c>
      <c r="G3062" t="s">
        <v>23743</v>
      </c>
    </row>
    <row r="3063" spans="1:7" x14ac:dyDescent="0.3">
      <c r="A3063" t="s">
        <v>3529</v>
      </c>
      <c r="B3063" t="s">
        <v>13105</v>
      </c>
      <c r="C3063" t="s">
        <v>13098</v>
      </c>
      <c r="D3063" t="s">
        <v>13099</v>
      </c>
      <c r="E3063" t="s">
        <v>13107</v>
      </c>
      <c r="F3063" t="s">
        <v>13224</v>
      </c>
      <c r="G3063" t="s">
        <v>23744</v>
      </c>
    </row>
    <row r="3064" spans="1:7" x14ac:dyDescent="0.3">
      <c r="A3064" t="s">
        <v>3531</v>
      </c>
      <c r="B3064" t="s">
        <v>13095</v>
      </c>
      <c r="C3064" t="s">
        <v>13100</v>
      </c>
      <c r="D3064" t="s">
        <v>13097</v>
      </c>
      <c r="E3064" t="s">
        <v>13119</v>
      </c>
      <c r="F3064" t="s">
        <v>18804</v>
      </c>
      <c r="G3064" t="s">
        <v>23745</v>
      </c>
    </row>
    <row r="3065" spans="1:7" x14ac:dyDescent="0.3">
      <c r="A3065" t="s">
        <v>3531</v>
      </c>
      <c r="B3065" t="s">
        <v>13095</v>
      </c>
      <c r="C3065" t="s">
        <v>13101</v>
      </c>
      <c r="D3065" t="s">
        <v>13097</v>
      </c>
      <c r="E3065" t="s">
        <v>13092</v>
      </c>
      <c r="F3065" t="s">
        <v>14545</v>
      </c>
      <c r="G3065" t="s">
        <v>23746</v>
      </c>
    </row>
    <row r="3066" spans="1:7" x14ac:dyDescent="0.3">
      <c r="A3066" t="s">
        <v>3531</v>
      </c>
      <c r="B3066" t="s">
        <v>13104</v>
      </c>
      <c r="C3066" t="s">
        <v>13098</v>
      </c>
      <c r="D3066" t="s">
        <v>13099</v>
      </c>
      <c r="E3066" t="s">
        <v>13119</v>
      </c>
      <c r="F3066" t="s">
        <v>13242</v>
      </c>
      <c r="G3066" t="s">
        <v>23747</v>
      </c>
    </row>
    <row r="3067" spans="1:7" x14ac:dyDescent="0.3">
      <c r="A3067" t="s">
        <v>3531</v>
      </c>
      <c r="B3067" t="s">
        <v>13104</v>
      </c>
      <c r="C3067" t="s">
        <v>13101</v>
      </c>
      <c r="D3067" t="s">
        <v>13099</v>
      </c>
      <c r="E3067" t="s">
        <v>13107</v>
      </c>
      <c r="F3067" t="s">
        <v>14635</v>
      </c>
      <c r="G3067" t="s">
        <v>23748</v>
      </c>
    </row>
    <row r="3068" spans="1:7" x14ac:dyDescent="0.3">
      <c r="A3068" t="s">
        <v>3536</v>
      </c>
      <c r="B3068" t="s">
        <v>13095</v>
      </c>
      <c r="C3068" t="s">
        <v>13096</v>
      </c>
      <c r="D3068" t="s">
        <v>13099</v>
      </c>
      <c r="E3068" t="s">
        <v>13110</v>
      </c>
      <c r="F3068" t="s">
        <v>18811</v>
      </c>
      <c r="G3068" t="s">
        <v>23749</v>
      </c>
    </row>
    <row r="3069" spans="1:7" x14ac:dyDescent="0.3">
      <c r="A3069" t="s">
        <v>3538</v>
      </c>
      <c r="B3069" t="s">
        <v>13095</v>
      </c>
      <c r="C3069" t="s">
        <v>13098</v>
      </c>
      <c r="D3069" t="s">
        <v>13099</v>
      </c>
      <c r="E3069" t="s">
        <v>13143</v>
      </c>
      <c r="F3069" t="s">
        <v>16374</v>
      </c>
      <c r="G3069" t="s">
        <v>23750</v>
      </c>
    </row>
    <row r="3070" spans="1:7" x14ac:dyDescent="0.3">
      <c r="A3070" t="s">
        <v>3540</v>
      </c>
      <c r="B3070" t="s">
        <v>13103</v>
      </c>
      <c r="C3070" t="s">
        <v>13096</v>
      </c>
      <c r="D3070" t="s">
        <v>13099</v>
      </c>
      <c r="E3070" t="s">
        <v>13114</v>
      </c>
      <c r="F3070" t="s">
        <v>15656</v>
      </c>
      <c r="G3070" t="s">
        <v>23751</v>
      </c>
    </row>
    <row r="3071" spans="1:7" x14ac:dyDescent="0.3">
      <c r="A3071" t="s">
        <v>3540</v>
      </c>
      <c r="B3071" t="s">
        <v>13104</v>
      </c>
      <c r="C3071" t="s">
        <v>13098</v>
      </c>
      <c r="D3071" t="s">
        <v>13099</v>
      </c>
      <c r="E3071" t="s">
        <v>13119</v>
      </c>
      <c r="F3071" t="s">
        <v>13346</v>
      </c>
      <c r="G3071" t="s">
        <v>23752</v>
      </c>
    </row>
    <row r="3072" spans="1:7" x14ac:dyDescent="0.3">
      <c r="A3072" t="s">
        <v>3540</v>
      </c>
      <c r="B3072" t="s">
        <v>13104</v>
      </c>
      <c r="C3072" t="s">
        <v>13098</v>
      </c>
      <c r="D3072" t="s">
        <v>13099</v>
      </c>
      <c r="E3072" t="s">
        <v>13143</v>
      </c>
      <c r="F3072" t="s">
        <v>18815</v>
      </c>
      <c r="G3072" t="s">
        <v>23753</v>
      </c>
    </row>
    <row r="3073" spans="1:7" x14ac:dyDescent="0.3">
      <c r="A3073" t="s">
        <v>3540</v>
      </c>
      <c r="B3073" t="s">
        <v>13105</v>
      </c>
      <c r="C3073" t="s">
        <v>13101</v>
      </c>
      <c r="D3073" t="s">
        <v>13099</v>
      </c>
      <c r="E3073" t="s">
        <v>13152</v>
      </c>
      <c r="F3073" t="s">
        <v>13620</v>
      </c>
      <c r="G3073" t="s">
        <v>23754</v>
      </c>
    </row>
    <row r="3074" spans="1:7" x14ac:dyDescent="0.3">
      <c r="A3074" t="s">
        <v>3545</v>
      </c>
      <c r="B3074" t="s">
        <v>13095</v>
      </c>
      <c r="C3074" t="s">
        <v>13096</v>
      </c>
      <c r="D3074" t="s">
        <v>13097</v>
      </c>
      <c r="E3074" t="s">
        <v>13114</v>
      </c>
      <c r="F3074" t="s">
        <v>14252</v>
      </c>
      <c r="G3074" t="s">
        <v>23755</v>
      </c>
    </row>
    <row r="3075" spans="1:7" x14ac:dyDescent="0.3">
      <c r="A3075" t="s">
        <v>3545</v>
      </c>
      <c r="B3075" t="s">
        <v>13095</v>
      </c>
      <c r="C3075" t="s">
        <v>13100</v>
      </c>
      <c r="D3075" t="s">
        <v>13099</v>
      </c>
      <c r="E3075" t="s">
        <v>13160</v>
      </c>
      <c r="F3075" t="s">
        <v>13166</v>
      </c>
      <c r="G3075" t="s">
        <v>23756</v>
      </c>
    </row>
    <row r="3076" spans="1:7" x14ac:dyDescent="0.3">
      <c r="A3076" t="s">
        <v>3545</v>
      </c>
      <c r="B3076" t="s">
        <v>13103</v>
      </c>
      <c r="C3076" t="s">
        <v>13100</v>
      </c>
      <c r="D3076" t="s">
        <v>13099</v>
      </c>
      <c r="E3076" t="s">
        <v>13114</v>
      </c>
      <c r="F3076" t="s">
        <v>13204</v>
      </c>
      <c r="G3076" t="s">
        <v>23757</v>
      </c>
    </row>
    <row r="3077" spans="1:7" x14ac:dyDescent="0.3">
      <c r="A3077" t="s">
        <v>3545</v>
      </c>
      <c r="B3077" t="s">
        <v>13103</v>
      </c>
      <c r="C3077" t="s">
        <v>13100</v>
      </c>
      <c r="D3077" t="s">
        <v>13099</v>
      </c>
      <c r="E3077" t="s">
        <v>13152</v>
      </c>
      <c r="F3077" t="s">
        <v>13243</v>
      </c>
      <c r="G3077" t="s">
        <v>23758</v>
      </c>
    </row>
    <row r="3078" spans="1:7" x14ac:dyDescent="0.3">
      <c r="A3078" t="s">
        <v>3545</v>
      </c>
      <c r="B3078" t="s">
        <v>13104</v>
      </c>
      <c r="C3078" t="s">
        <v>13098</v>
      </c>
      <c r="D3078" t="s">
        <v>13099</v>
      </c>
      <c r="E3078" t="s">
        <v>13123</v>
      </c>
      <c r="F3078" t="s">
        <v>17428</v>
      </c>
      <c r="G3078" t="s">
        <v>23759</v>
      </c>
    </row>
    <row r="3079" spans="1:7" x14ac:dyDescent="0.3">
      <c r="A3079" t="s">
        <v>3545</v>
      </c>
      <c r="B3079" t="s">
        <v>13105</v>
      </c>
      <c r="C3079" t="s">
        <v>13098</v>
      </c>
      <c r="D3079" t="s">
        <v>13099</v>
      </c>
      <c r="E3079" t="s">
        <v>13123</v>
      </c>
      <c r="F3079" t="s">
        <v>14331</v>
      </c>
      <c r="G3079" t="s">
        <v>23468</v>
      </c>
    </row>
    <row r="3080" spans="1:7" x14ac:dyDescent="0.3">
      <c r="A3080" t="s">
        <v>3545</v>
      </c>
      <c r="B3080" t="s">
        <v>13105</v>
      </c>
      <c r="C3080" t="s">
        <v>13101</v>
      </c>
      <c r="D3080" t="s">
        <v>13099</v>
      </c>
      <c r="E3080" t="s">
        <v>13143</v>
      </c>
      <c r="F3080" t="s">
        <v>16188</v>
      </c>
      <c r="G3080" t="s">
        <v>23760</v>
      </c>
    </row>
    <row r="3081" spans="1:7" x14ac:dyDescent="0.3">
      <c r="A3081" t="s">
        <v>3553</v>
      </c>
      <c r="B3081" t="s">
        <v>13105</v>
      </c>
      <c r="C3081" t="s">
        <v>13100</v>
      </c>
      <c r="D3081" t="s">
        <v>13099</v>
      </c>
      <c r="E3081" t="s">
        <v>13143</v>
      </c>
      <c r="F3081" t="s">
        <v>13877</v>
      </c>
      <c r="G3081" t="s">
        <v>23761</v>
      </c>
    </row>
    <row r="3082" spans="1:7" x14ac:dyDescent="0.3">
      <c r="A3082" t="s">
        <v>3555</v>
      </c>
      <c r="B3082" t="s">
        <v>13095</v>
      </c>
      <c r="C3082" t="s">
        <v>13100</v>
      </c>
      <c r="D3082" t="s">
        <v>13099</v>
      </c>
      <c r="E3082" t="s">
        <v>13123</v>
      </c>
      <c r="F3082" t="s">
        <v>13652</v>
      </c>
      <c r="G3082" t="s">
        <v>23762</v>
      </c>
    </row>
    <row r="3083" spans="1:7" x14ac:dyDescent="0.3">
      <c r="A3083" t="s">
        <v>3555</v>
      </c>
      <c r="B3083" t="s">
        <v>13104</v>
      </c>
      <c r="C3083" t="s">
        <v>13096</v>
      </c>
      <c r="D3083" t="s">
        <v>13099</v>
      </c>
      <c r="E3083" t="s">
        <v>13152</v>
      </c>
      <c r="F3083" t="s">
        <v>13487</v>
      </c>
      <c r="G3083" t="s">
        <v>23763</v>
      </c>
    </row>
    <row r="3084" spans="1:7" x14ac:dyDescent="0.3">
      <c r="A3084" t="s">
        <v>3555</v>
      </c>
      <c r="B3084" t="s">
        <v>13104</v>
      </c>
      <c r="C3084" t="s">
        <v>13100</v>
      </c>
      <c r="D3084" t="s">
        <v>13099</v>
      </c>
      <c r="E3084" t="s">
        <v>13123</v>
      </c>
      <c r="F3084" t="s">
        <v>18825</v>
      </c>
      <c r="G3084" t="s">
        <v>23764</v>
      </c>
    </row>
    <row r="3085" spans="1:7" x14ac:dyDescent="0.3">
      <c r="A3085" t="s">
        <v>3555</v>
      </c>
      <c r="B3085" t="s">
        <v>13105</v>
      </c>
      <c r="C3085" t="s">
        <v>13100</v>
      </c>
      <c r="D3085" t="s">
        <v>13099</v>
      </c>
      <c r="E3085" t="s">
        <v>13152</v>
      </c>
      <c r="F3085" t="s">
        <v>18826</v>
      </c>
      <c r="G3085" t="s">
        <v>23765</v>
      </c>
    </row>
    <row r="3086" spans="1:7" x14ac:dyDescent="0.3">
      <c r="A3086" t="s">
        <v>3560</v>
      </c>
      <c r="B3086" t="s">
        <v>13105</v>
      </c>
      <c r="C3086" t="s">
        <v>13096</v>
      </c>
      <c r="D3086" t="s">
        <v>13099</v>
      </c>
      <c r="E3086" t="s">
        <v>13152</v>
      </c>
      <c r="F3086" t="s">
        <v>15003</v>
      </c>
      <c r="G3086" t="s">
        <v>23766</v>
      </c>
    </row>
    <row r="3087" spans="1:7" x14ac:dyDescent="0.3">
      <c r="A3087" t="s">
        <v>3562</v>
      </c>
      <c r="B3087" t="s">
        <v>13095</v>
      </c>
      <c r="C3087" t="s">
        <v>13096</v>
      </c>
      <c r="D3087" t="s">
        <v>13099</v>
      </c>
      <c r="E3087" t="s">
        <v>13114</v>
      </c>
      <c r="F3087" t="s">
        <v>18828</v>
      </c>
      <c r="G3087" t="s">
        <v>23767</v>
      </c>
    </row>
    <row r="3088" spans="1:7" x14ac:dyDescent="0.3">
      <c r="A3088" t="s">
        <v>3562</v>
      </c>
      <c r="B3088" t="s">
        <v>13103</v>
      </c>
      <c r="C3088" t="s">
        <v>13101</v>
      </c>
      <c r="D3088" t="s">
        <v>13099</v>
      </c>
      <c r="E3088" t="s">
        <v>13152</v>
      </c>
      <c r="F3088" t="s">
        <v>13186</v>
      </c>
      <c r="G3088" t="s">
        <v>23768</v>
      </c>
    </row>
    <row r="3089" spans="1:7" x14ac:dyDescent="0.3">
      <c r="A3089" t="s">
        <v>3562</v>
      </c>
      <c r="B3089" t="s">
        <v>13105</v>
      </c>
      <c r="C3089" t="s">
        <v>13100</v>
      </c>
      <c r="D3089" t="s">
        <v>13099</v>
      </c>
      <c r="E3089" t="s">
        <v>13123</v>
      </c>
      <c r="F3089" t="s">
        <v>15876</v>
      </c>
      <c r="G3089" t="s">
        <v>23769</v>
      </c>
    </row>
    <row r="3090" spans="1:7" x14ac:dyDescent="0.3">
      <c r="A3090" t="s">
        <v>3566</v>
      </c>
      <c r="B3090" t="s">
        <v>13105</v>
      </c>
      <c r="C3090" t="s">
        <v>13101</v>
      </c>
      <c r="D3090" t="s">
        <v>13099</v>
      </c>
      <c r="E3090" t="s">
        <v>13143</v>
      </c>
      <c r="F3090" t="s">
        <v>18831</v>
      </c>
      <c r="G3090" t="s">
        <v>23770</v>
      </c>
    </row>
    <row r="3091" spans="1:7" x14ac:dyDescent="0.3">
      <c r="A3091" t="s">
        <v>3568</v>
      </c>
      <c r="B3091" t="s">
        <v>13103</v>
      </c>
      <c r="C3091" t="s">
        <v>13106</v>
      </c>
      <c r="D3091" t="s">
        <v>13099</v>
      </c>
      <c r="E3091" t="s">
        <v>13160</v>
      </c>
      <c r="F3091" t="s">
        <v>13163</v>
      </c>
      <c r="G3091" t="s">
        <v>23771</v>
      </c>
    </row>
    <row r="3092" spans="1:7" x14ac:dyDescent="0.3">
      <c r="A3092" t="s">
        <v>3568</v>
      </c>
      <c r="B3092" t="s">
        <v>13103</v>
      </c>
      <c r="C3092" t="s">
        <v>13106</v>
      </c>
      <c r="D3092" t="s">
        <v>13099</v>
      </c>
      <c r="E3092" t="s">
        <v>20900</v>
      </c>
      <c r="F3092" t="s">
        <v>13163</v>
      </c>
      <c r="G3092" t="s">
        <v>23771</v>
      </c>
    </row>
    <row r="3093" spans="1:7" x14ac:dyDescent="0.3">
      <c r="A3093" t="s">
        <v>3571</v>
      </c>
      <c r="B3093" t="s">
        <v>13095</v>
      </c>
      <c r="C3093" t="s">
        <v>13098</v>
      </c>
      <c r="D3093" t="s">
        <v>13097</v>
      </c>
      <c r="E3093" t="s">
        <v>13123</v>
      </c>
      <c r="F3093" t="s">
        <v>13830</v>
      </c>
      <c r="G3093" t="s">
        <v>23772</v>
      </c>
    </row>
    <row r="3094" spans="1:7" x14ac:dyDescent="0.3">
      <c r="A3094" t="s">
        <v>3571</v>
      </c>
      <c r="B3094" t="s">
        <v>13095</v>
      </c>
      <c r="C3094" t="s">
        <v>13100</v>
      </c>
      <c r="D3094" t="s">
        <v>13099</v>
      </c>
      <c r="E3094" t="s">
        <v>13143</v>
      </c>
      <c r="F3094" t="s">
        <v>16873</v>
      </c>
      <c r="G3094" t="s">
        <v>23773</v>
      </c>
    </row>
    <row r="3095" spans="1:7" x14ac:dyDescent="0.3">
      <c r="A3095" t="s">
        <v>3571</v>
      </c>
      <c r="B3095" t="s">
        <v>13103</v>
      </c>
      <c r="C3095" t="s">
        <v>13098</v>
      </c>
      <c r="D3095" t="s">
        <v>13099</v>
      </c>
      <c r="E3095" t="s">
        <v>13110</v>
      </c>
      <c r="F3095" t="s">
        <v>13213</v>
      </c>
      <c r="G3095" t="s">
        <v>23774</v>
      </c>
    </row>
    <row r="3096" spans="1:7" x14ac:dyDescent="0.3">
      <c r="A3096" t="s">
        <v>3571</v>
      </c>
      <c r="B3096" t="s">
        <v>13105</v>
      </c>
      <c r="C3096" t="s">
        <v>13102</v>
      </c>
      <c r="D3096" t="s">
        <v>13099</v>
      </c>
      <c r="E3096" t="s">
        <v>13123</v>
      </c>
      <c r="F3096" t="s">
        <v>14473</v>
      </c>
      <c r="G3096" t="s">
        <v>23775</v>
      </c>
    </row>
    <row r="3097" spans="1:7" x14ac:dyDescent="0.3">
      <c r="A3097" t="s">
        <v>3571</v>
      </c>
      <c r="B3097" t="s">
        <v>13105</v>
      </c>
      <c r="C3097" t="s">
        <v>13102</v>
      </c>
      <c r="D3097" t="s">
        <v>13099</v>
      </c>
      <c r="E3097" t="s">
        <v>13160</v>
      </c>
      <c r="F3097" t="s">
        <v>13188</v>
      </c>
      <c r="G3097" t="s">
        <v>23776</v>
      </c>
    </row>
    <row r="3098" spans="1:7" x14ac:dyDescent="0.3">
      <c r="A3098" t="s">
        <v>3577</v>
      </c>
      <c r="B3098" t="s">
        <v>13095</v>
      </c>
      <c r="C3098" t="s">
        <v>13101</v>
      </c>
      <c r="D3098" t="s">
        <v>13099</v>
      </c>
      <c r="E3098" t="s">
        <v>13114</v>
      </c>
      <c r="F3098" t="s">
        <v>13155</v>
      </c>
      <c r="G3098" t="s">
        <v>23777</v>
      </c>
    </row>
    <row r="3099" spans="1:7" x14ac:dyDescent="0.3">
      <c r="A3099" t="s">
        <v>3577</v>
      </c>
      <c r="B3099" t="s">
        <v>13105</v>
      </c>
      <c r="C3099" t="s">
        <v>13174</v>
      </c>
      <c r="D3099" t="s">
        <v>13099</v>
      </c>
      <c r="E3099" t="s">
        <v>13143</v>
      </c>
      <c r="F3099" t="s">
        <v>18837</v>
      </c>
      <c r="G3099" t="s">
        <v>23778</v>
      </c>
    </row>
    <row r="3100" spans="1:7" x14ac:dyDescent="0.3">
      <c r="A3100" t="s">
        <v>3581</v>
      </c>
      <c r="B3100" t="s">
        <v>13095</v>
      </c>
      <c r="C3100" t="s">
        <v>13096</v>
      </c>
      <c r="D3100" t="s">
        <v>13097</v>
      </c>
      <c r="E3100" t="s">
        <v>13107</v>
      </c>
      <c r="F3100" t="s">
        <v>18839</v>
      </c>
      <c r="G3100" t="s">
        <v>23779</v>
      </c>
    </row>
    <row r="3101" spans="1:7" x14ac:dyDescent="0.3">
      <c r="A3101" t="s">
        <v>3581</v>
      </c>
      <c r="B3101" t="s">
        <v>13105</v>
      </c>
      <c r="C3101" t="s">
        <v>13096</v>
      </c>
      <c r="D3101" t="s">
        <v>13099</v>
      </c>
      <c r="E3101" t="s">
        <v>13143</v>
      </c>
      <c r="F3101" t="s">
        <v>13907</v>
      </c>
      <c r="G3101" t="s">
        <v>22844</v>
      </c>
    </row>
    <row r="3102" spans="1:7" x14ac:dyDescent="0.3">
      <c r="A3102" t="s">
        <v>3584</v>
      </c>
      <c r="B3102" t="s">
        <v>13095</v>
      </c>
      <c r="C3102" t="s">
        <v>13096</v>
      </c>
      <c r="D3102" t="s">
        <v>13099</v>
      </c>
      <c r="E3102" t="s">
        <v>13107</v>
      </c>
      <c r="F3102" t="s">
        <v>13723</v>
      </c>
      <c r="G3102" t="s">
        <v>23780</v>
      </c>
    </row>
    <row r="3103" spans="1:7" x14ac:dyDescent="0.3">
      <c r="A3103" t="s">
        <v>3584</v>
      </c>
      <c r="B3103" t="s">
        <v>13095</v>
      </c>
      <c r="C3103" t="s">
        <v>13096</v>
      </c>
      <c r="D3103" t="s">
        <v>13099</v>
      </c>
      <c r="E3103" t="s">
        <v>13152</v>
      </c>
      <c r="F3103" t="s">
        <v>13826</v>
      </c>
      <c r="G3103" t="s">
        <v>23781</v>
      </c>
    </row>
    <row r="3104" spans="1:7" x14ac:dyDescent="0.3">
      <c r="A3104" t="s">
        <v>3584</v>
      </c>
      <c r="B3104" t="s">
        <v>13095</v>
      </c>
      <c r="C3104" t="s">
        <v>13098</v>
      </c>
      <c r="D3104" t="s">
        <v>13099</v>
      </c>
      <c r="E3104" t="s">
        <v>13114</v>
      </c>
      <c r="F3104" t="s">
        <v>13304</v>
      </c>
      <c r="G3104" t="s">
        <v>23782</v>
      </c>
    </row>
    <row r="3105" spans="1:7" x14ac:dyDescent="0.3">
      <c r="A3105" t="s">
        <v>3584</v>
      </c>
      <c r="B3105" t="s">
        <v>13103</v>
      </c>
      <c r="C3105" t="s">
        <v>13098</v>
      </c>
      <c r="D3105" t="s">
        <v>13099</v>
      </c>
      <c r="E3105" t="s">
        <v>13123</v>
      </c>
      <c r="F3105" t="s">
        <v>18843</v>
      </c>
      <c r="G3105" t="s">
        <v>23783</v>
      </c>
    </row>
    <row r="3106" spans="1:7" x14ac:dyDescent="0.3">
      <c r="A3106" t="s">
        <v>3584</v>
      </c>
      <c r="B3106" t="s">
        <v>13104</v>
      </c>
      <c r="C3106" t="s">
        <v>13098</v>
      </c>
      <c r="D3106" t="s">
        <v>13099</v>
      </c>
      <c r="E3106" t="s">
        <v>13107</v>
      </c>
      <c r="F3106" t="s">
        <v>13723</v>
      </c>
      <c r="G3106" t="s">
        <v>23784</v>
      </c>
    </row>
    <row r="3107" spans="1:7" x14ac:dyDescent="0.3">
      <c r="A3107" t="s">
        <v>3584</v>
      </c>
      <c r="B3107" t="s">
        <v>13104</v>
      </c>
      <c r="C3107" t="s">
        <v>13098</v>
      </c>
      <c r="D3107" t="s">
        <v>13099</v>
      </c>
      <c r="E3107" t="s">
        <v>13110</v>
      </c>
      <c r="F3107" t="s">
        <v>13280</v>
      </c>
      <c r="G3107" t="s">
        <v>23785</v>
      </c>
    </row>
    <row r="3108" spans="1:7" x14ac:dyDescent="0.3">
      <c r="A3108" t="s">
        <v>3584</v>
      </c>
      <c r="B3108" t="s">
        <v>13105</v>
      </c>
      <c r="C3108" t="s">
        <v>13096</v>
      </c>
      <c r="D3108" t="s">
        <v>13099</v>
      </c>
      <c r="E3108" t="s">
        <v>13152</v>
      </c>
      <c r="F3108" t="s">
        <v>18846</v>
      </c>
      <c r="G3108" t="s">
        <v>23786</v>
      </c>
    </row>
    <row r="3109" spans="1:7" x14ac:dyDescent="0.3">
      <c r="A3109" t="s">
        <v>3584</v>
      </c>
      <c r="B3109" t="s">
        <v>13105</v>
      </c>
      <c r="C3109" t="s">
        <v>13098</v>
      </c>
      <c r="D3109" t="s">
        <v>13099</v>
      </c>
      <c r="E3109" t="s">
        <v>13107</v>
      </c>
      <c r="F3109" t="s">
        <v>13164</v>
      </c>
      <c r="G3109" t="s">
        <v>23787</v>
      </c>
    </row>
    <row r="3110" spans="1:7" x14ac:dyDescent="0.3">
      <c r="A3110" t="s">
        <v>3584</v>
      </c>
      <c r="B3110" t="s">
        <v>13105</v>
      </c>
      <c r="C3110" t="s">
        <v>13100</v>
      </c>
      <c r="D3110" t="s">
        <v>13099</v>
      </c>
      <c r="E3110" t="s">
        <v>13123</v>
      </c>
      <c r="F3110" t="s">
        <v>13186</v>
      </c>
      <c r="G3110" t="s">
        <v>23788</v>
      </c>
    </row>
    <row r="3111" spans="1:7" x14ac:dyDescent="0.3">
      <c r="A3111" t="s">
        <v>3584</v>
      </c>
      <c r="B3111" t="s">
        <v>13105</v>
      </c>
      <c r="C3111" t="s">
        <v>13101</v>
      </c>
      <c r="D3111" t="s">
        <v>13099</v>
      </c>
      <c r="E3111" t="s">
        <v>13110</v>
      </c>
      <c r="F3111" t="s">
        <v>13652</v>
      </c>
      <c r="G3111" t="s">
        <v>23789</v>
      </c>
    </row>
    <row r="3112" spans="1:7" x14ac:dyDescent="0.3">
      <c r="A3112" t="s">
        <v>3595</v>
      </c>
      <c r="B3112" t="s">
        <v>13103</v>
      </c>
      <c r="C3112" t="s">
        <v>13174</v>
      </c>
      <c r="D3112" t="s">
        <v>13099</v>
      </c>
      <c r="E3112" t="s">
        <v>13107</v>
      </c>
      <c r="F3112" t="s">
        <v>13155</v>
      </c>
      <c r="G3112" t="s">
        <v>23790</v>
      </c>
    </row>
    <row r="3113" spans="1:7" x14ac:dyDescent="0.3">
      <c r="A3113" t="s">
        <v>3597</v>
      </c>
      <c r="B3113" t="s">
        <v>13104</v>
      </c>
      <c r="C3113" t="s">
        <v>13098</v>
      </c>
      <c r="D3113" t="s">
        <v>13099</v>
      </c>
      <c r="E3113" t="s">
        <v>13114</v>
      </c>
      <c r="F3113" t="s">
        <v>13155</v>
      </c>
      <c r="G3113" t="s">
        <v>23791</v>
      </c>
    </row>
    <row r="3114" spans="1:7" x14ac:dyDescent="0.3">
      <c r="A3114" t="s">
        <v>3597</v>
      </c>
      <c r="B3114" t="s">
        <v>13104</v>
      </c>
      <c r="C3114" t="s">
        <v>13098</v>
      </c>
      <c r="D3114" t="s">
        <v>13097</v>
      </c>
      <c r="E3114" t="s">
        <v>13110</v>
      </c>
      <c r="F3114" t="s">
        <v>14832</v>
      </c>
      <c r="G3114" t="s">
        <v>23792</v>
      </c>
    </row>
    <row r="3115" spans="1:7" x14ac:dyDescent="0.3">
      <c r="A3115" t="s">
        <v>3600</v>
      </c>
      <c r="B3115" t="s">
        <v>13103</v>
      </c>
      <c r="C3115" t="s">
        <v>13101</v>
      </c>
      <c r="D3115" t="s">
        <v>13099</v>
      </c>
      <c r="E3115" t="s">
        <v>13107</v>
      </c>
      <c r="F3115" t="s">
        <v>15808</v>
      </c>
      <c r="G3115" t="s">
        <v>23793</v>
      </c>
    </row>
    <row r="3116" spans="1:7" x14ac:dyDescent="0.3">
      <c r="A3116" t="s">
        <v>3602</v>
      </c>
      <c r="B3116" t="s">
        <v>13105</v>
      </c>
      <c r="C3116" t="s">
        <v>13096</v>
      </c>
      <c r="D3116" t="s">
        <v>13099</v>
      </c>
      <c r="E3116" t="s">
        <v>13092</v>
      </c>
      <c r="F3116" t="s">
        <v>18851</v>
      </c>
      <c r="G3116" t="s">
        <v>23794</v>
      </c>
    </row>
    <row r="3117" spans="1:7" x14ac:dyDescent="0.3">
      <c r="A3117" t="s">
        <v>3604</v>
      </c>
      <c r="B3117" t="s">
        <v>13103</v>
      </c>
      <c r="C3117" t="s">
        <v>13100</v>
      </c>
      <c r="D3117" t="s">
        <v>13099</v>
      </c>
      <c r="E3117" t="s">
        <v>13107</v>
      </c>
      <c r="F3117" t="s">
        <v>13120</v>
      </c>
      <c r="G3117" t="s">
        <v>23795</v>
      </c>
    </row>
    <row r="3118" spans="1:7" x14ac:dyDescent="0.3">
      <c r="A3118" t="s">
        <v>3606</v>
      </c>
      <c r="B3118" t="s">
        <v>13095</v>
      </c>
      <c r="C3118" t="s">
        <v>13096</v>
      </c>
      <c r="D3118" t="s">
        <v>13097</v>
      </c>
      <c r="E3118" t="s">
        <v>13152</v>
      </c>
      <c r="F3118" t="s">
        <v>14870</v>
      </c>
      <c r="G3118" t="s">
        <v>23796</v>
      </c>
    </row>
    <row r="3119" spans="1:7" x14ac:dyDescent="0.3">
      <c r="A3119" t="s">
        <v>3608</v>
      </c>
      <c r="B3119" t="s">
        <v>13104</v>
      </c>
      <c r="C3119" t="s">
        <v>13098</v>
      </c>
      <c r="D3119" t="s">
        <v>13099</v>
      </c>
      <c r="E3119" t="s">
        <v>13123</v>
      </c>
      <c r="F3119" t="s">
        <v>13230</v>
      </c>
      <c r="G3119" t="s">
        <v>22040</v>
      </c>
    </row>
    <row r="3120" spans="1:7" x14ac:dyDescent="0.3">
      <c r="A3120" t="s">
        <v>3610</v>
      </c>
      <c r="B3120" t="s">
        <v>13104</v>
      </c>
      <c r="C3120" t="s">
        <v>13106</v>
      </c>
      <c r="D3120" t="s">
        <v>13099</v>
      </c>
      <c r="E3120" t="s">
        <v>13119</v>
      </c>
      <c r="F3120" t="s">
        <v>13328</v>
      </c>
      <c r="G3120" t="s">
        <v>23797</v>
      </c>
    </row>
    <row r="3121" spans="1:7" x14ac:dyDescent="0.3">
      <c r="A3121" t="s">
        <v>3610</v>
      </c>
      <c r="B3121" t="s">
        <v>13104</v>
      </c>
      <c r="C3121" t="s">
        <v>13106</v>
      </c>
      <c r="D3121" t="s">
        <v>13099</v>
      </c>
      <c r="E3121" t="s">
        <v>20900</v>
      </c>
      <c r="F3121" t="s">
        <v>13328</v>
      </c>
      <c r="G3121" t="s">
        <v>23797</v>
      </c>
    </row>
    <row r="3122" spans="1:7" x14ac:dyDescent="0.3">
      <c r="A3122" t="s">
        <v>3613</v>
      </c>
      <c r="B3122" t="s">
        <v>13105</v>
      </c>
      <c r="C3122" t="s">
        <v>13100</v>
      </c>
      <c r="D3122" t="s">
        <v>13099</v>
      </c>
      <c r="E3122" t="s">
        <v>13119</v>
      </c>
      <c r="F3122" t="s">
        <v>17457</v>
      </c>
      <c r="G3122" t="s">
        <v>22732</v>
      </c>
    </row>
    <row r="3123" spans="1:7" x14ac:dyDescent="0.3">
      <c r="A3123" t="s">
        <v>3615</v>
      </c>
      <c r="B3123" t="s">
        <v>13104</v>
      </c>
      <c r="C3123" t="s">
        <v>13098</v>
      </c>
      <c r="D3123" t="s">
        <v>13099</v>
      </c>
      <c r="E3123" t="s">
        <v>13110</v>
      </c>
      <c r="F3123" t="s">
        <v>13444</v>
      </c>
      <c r="G3123" t="s">
        <v>23798</v>
      </c>
    </row>
    <row r="3124" spans="1:7" x14ac:dyDescent="0.3">
      <c r="A3124" t="s">
        <v>3615</v>
      </c>
      <c r="B3124" t="s">
        <v>13104</v>
      </c>
      <c r="C3124" t="s">
        <v>13100</v>
      </c>
      <c r="D3124" t="s">
        <v>13097</v>
      </c>
      <c r="E3124" t="s">
        <v>13114</v>
      </c>
      <c r="F3124" t="s">
        <v>18859</v>
      </c>
      <c r="G3124" t="s">
        <v>23799</v>
      </c>
    </row>
    <row r="3125" spans="1:7" x14ac:dyDescent="0.3">
      <c r="A3125" t="s">
        <v>3618</v>
      </c>
      <c r="B3125" t="s">
        <v>13103</v>
      </c>
      <c r="C3125" t="s">
        <v>13098</v>
      </c>
      <c r="D3125" t="s">
        <v>13099</v>
      </c>
      <c r="E3125" t="s">
        <v>13119</v>
      </c>
      <c r="F3125" t="s">
        <v>13166</v>
      </c>
      <c r="G3125" t="s">
        <v>23800</v>
      </c>
    </row>
    <row r="3126" spans="1:7" x14ac:dyDescent="0.3">
      <c r="A3126" t="s">
        <v>3618</v>
      </c>
      <c r="B3126" t="s">
        <v>13103</v>
      </c>
      <c r="C3126" t="s">
        <v>13098</v>
      </c>
      <c r="D3126" t="s">
        <v>13099</v>
      </c>
      <c r="E3126" t="s">
        <v>13114</v>
      </c>
      <c r="F3126" t="s">
        <v>17011</v>
      </c>
      <c r="G3126" t="s">
        <v>23801</v>
      </c>
    </row>
    <row r="3127" spans="1:7" x14ac:dyDescent="0.3">
      <c r="A3127" t="s">
        <v>3618</v>
      </c>
      <c r="B3127" t="s">
        <v>13103</v>
      </c>
      <c r="C3127" t="s">
        <v>13098</v>
      </c>
      <c r="D3127" t="s">
        <v>13097</v>
      </c>
      <c r="E3127" t="s">
        <v>13119</v>
      </c>
      <c r="F3127" t="s">
        <v>15995</v>
      </c>
      <c r="G3127" t="s">
        <v>23802</v>
      </c>
    </row>
    <row r="3128" spans="1:7" x14ac:dyDescent="0.3">
      <c r="A3128" t="s">
        <v>3618</v>
      </c>
      <c r="B3128" t="s">
        <v>13104</v>
      </c>
      <c r="C3128" t="s">
        <v>13102</v>
      </c>
      <c r="D3128" t="s">
        <v>13099</v>
      </c>
      <c r="E3128" t="s">
        <v>13123</v>
      </c>
      <c r="F3128" t="s">
        <v>13186</v>
      </c>
      <c r="G3128" t="s">
        <v>23803</v>
      </c>
    </row>
    <row r="3129" spans="1:7" x14ac:dyDescent="0.3">
      <c r="A3129" t="s">
        <v>3623</v>
      </c>
      <c r="B3129" t="s">
        <v>13105</v>
      </c>
      <c r="C3129" t="s">
        <v>13096</v>
      </c>
      <c r="D3129" t="s">
        <v>13099</v>
      </c>
      <c r="E3129" t="s">
        <v>13107</v>
      </c>
      <c r="F3129" t="s">
        <v>13716</v>
      </c>
      <c r="G3129" t="s">
        <v>23804</v>
      </c>
    </row>
    <row r="3130" spans="1:7" x14ac:dyDescent="0.3">
      <c r="A3130" t="s">
        <v>3625</v>
      </c>
      <c r="B3130" t="s">
        <v>13103</v>
      </c>
      <c r="C3130" t="s">
        <v>13101</v>
      </c>
      <c r="D3130" t="s">
        <v>13097</v>
      </c>
      <c r="E3130" t="s">
        <v>13114</v>
      </c>
      <c r="F3130" t="s">
        <v>18864</v>
      </c>
      <c r="G3130" t="s">
        <v>23805</v>
      </c>
    </row>
    <row r="3131" spans="1:7" x14ac:dyDescent="0.3">
      <c r="A3131" t="s">
        <v>3625</v>
      </c>
      <c r="B3131" t="s">
        <v>13103</v>
      </c>
      <c r="C3131" t="s">
        <v>13101</v>
      </c>
      <c r="D3131" t="s">
        <v>13097</v>
      </c>
      <c r="E3131" t="s">
        <v>20900</v>
      </c>
      <c r="F3131" t="s">
        <v>18864</v>
      </c>
      <c r="G3131" t="s">
        <v>23805</v>
      </c>
    </row>
    <row r="3132" spans="1:7" x14ac:dyDescent="0.3">
      <c r="A3132" t="s">
        <v>3625</v>
      </c>
      <c r="B3132" t="s">
        <v>13104</v>
      </c>
      <c r="C3132" t="s">
        <v>13174</v>
      </c>
      <c r="D3132" t="s">
        <v>13099</v>
      </c>
      <c r="E3132" t="s">
        <v>13119</v>
      </c>
      <c r="F3132" t="s">
        <v>13243</v>
      </c>
      <c r="G3132" t="s">
        <v>23806</v>
      </c>
    </row>
    <row r="3133" spans="1:7" x14ac:dyDescent="0.3">
      <c r="A3133" t="s">
        <v>3628</v>
      </c>
      <c r="B3133" t="s">
        <v>13095</v>
      </c>
      <c r="C3133" t="s">
        <v>13096</v>
      </c>
      <c r="D3133" t="s">
        <v>13099</v>
      </c>
      <c r="E3133" t="s">
        <v>13123</v>
      </c>
      <c r="F3133" t="s">
        <v>13467</v>
      </c>
      <c r="G3133" t="s">
        <v>23807</v>
      </c>
    </row>
    <row r="3134" spans="1:7" x14ac:dyDescent="0.3">
      <c r="A3134" t="s">
        <v>3628</v>
      </c>
      <c r="B3134" t="s">
        <v>13095</v>
      </c>
      <c r="C3134" t="s">
        <v>13098</v>
      </c>
      <c r="D3134" t="s">
        <v>13097</v>
      </c>
      <c r="E3134" t="s">
        <v>13114</v>
      </c>
      <c r="F3134" t="s">
        <v>18867</v>
      </c>
      <c r="G3134" t="s">
        <v>23808</v>
      </c>
    </row>
    <row r="3135" spans="1:7" x14ac:dyDescent="0.3">
      <c r="A3135" t="s">
        <v>3628</v>
      </c>
      <c r="B3135" t="s">
        <v>13103</v>
      </c>
      <c r="C3135" t="s">
        <v>13096</v>
      </c>
      <c r="D3135" t="s">
        <v>13097</v>
      </c>
      <c r="E3135" t="s">
        <v>13119</v>
      </c>
      <c r="F3135" t="s">
        <v>18869</v>
      </c>
      <c r="G3135" t="s">
        <v>23809</v>
      </c>
    </row>
    <row r="3136" spans="1:7" x14ac:dyDescent="0.3">
      <c r="A3136" t="s">
        <v>3628</v>
      </c>
      <c r="B3136" t="s">
        <v>13105</v>
      </c>
      <c r="C3136" t="s">
        <v>13098</v>
      </c>
      <c r="D3136" t="s">
        <v>13099</v>
      </c>
      <c r="E3136" t="s">
        <v>13107</v>
      </c>
      <c r="F3136" t="s">
        <v>13155</v>
      </c>
      <c r="G3136" t="s">
        <v>23810</v>
      </c>
    </row>
    <row r="3137" spans="1:7" x14ac:dyDescent="0.3">
      <c r="A3137" t="s">
        <v>3633</v>
      </c>
      <c r="B3137" t="s">
        <v>13104</v>
      </c>
      <c r="C3137" t="s">
        <v>13096</v>
      </c>
      <c r="D3137" t="s">
        <v>13099</v>
      </c>
      <c r="E3137" t="s">
        <v>13107</v>
      </c>
      <c r="F3137" t="s">
        <v>18870</v>
      </c>
      <c r="G3137" t="s">
        <v>23811</v>
      </c>
    </row>
    <row r="3138" spans="1:7" x14ac:dyDescent="0.3">
      <c r="A3138" t="s">
        <v>3633</v>
      </c>
      <c r="B3138" t="s">
        <v>13105</v>
      </c>
      <c r="C3138" t="s">
        <v>13100</v>
      </c>
      <c r="D3138" t="s">
        <v>13099</v>
      </c>
      <c r="E3138" t="s">
        <v>13107</v>
      </c>
      <c r="F3138" t="s">
        <v>13982</v>
      </c>
      <c r="G3138" t="s">
        <v>23812</v>
      </c>
    </row>
    <row r="3139" spans="1:7" x14ac:dyDescent="0.3">
      <c r="A3139" t="s">
        <v>3636</v>
      </c>
      <c r="B3139" t="s">
        <v>13104</v>
      </c>
      <c r="C3139" t="s">
        <v>13098</v>
      </c>
      <c r="D3139" t="s">
        <v>13099</v>
      </c>
      <c r="E3139" t="s">
        <v>13119</v>
      </c>
      <c r="F3139" t="s">
        <v>13273</v>
      </c>
      <c r="G3139" t="s">
        <v>23813</v>
      </c>
    </row>
    <row r="3140" spans="1:7" x14ac:dyDescent="0.3">
      <c r="A3140" t="s">
        <v>3636</v>
      </c>
      <c r="B3140" t="s">
        <v>13104</v>
      </c>
      <c r="C3140" t="s">
        <v>13098</v>
      </c>
      <c r="D3140" t="s">
        <v>13099</v>
      </c>
      <c r="E3140" t="s">
        <v>20900</v>
      </c>
      <c r="F3140" t="s">
        <v>13273</v>
      </c>
      <c r="G3140" t="s">
        <v>23813</v>
      </c>
    </row>
    <row r="3141" spans="1:7" x14ac:dyDescent="0.3">
      <c r="A3141" t="s">
        <v>3636</v>
      </c>
      <c r="B3141" t="s">
        <v>13104</v>
      </c>
      <c r="C3141" t="s">
        <v>13100</v>
      </c>
      <c r="D3141" t="s">
        <v>13099</v>
      </c>
      <c r="E3141" t="s">
        <v>13114</v>
      </c>
      <c r="F3141" t="s">
        <v>13144</v>
      </c>
      <c r="G3141" t="s">
        <v>23814</v>
      </c>
    </row>
    <row r="3142" spans="1:7" x14ac:dyDescent="0.3">
      <c r="A3142" t="s">
        <v>3636</v>
      </c>
      <c r="B3142" t="s">
        <v>13105</v>
      </c>
      <c r="C3142" t="s">
        <v>13100</v>
      </c>
      <c r="D3142" t="s">
        <v>13099</v>
      </c>
      <c r="E3142" t="s">
        <v>13114</v>
      </c>
      <c r="F3142" t="s">
        <v>13742</v>
      </c>
      <c r="G3142" t="s">
        <v>23815</v>
      </c>
    </row>
    <row r="3143" spans="1:7" x14ac:dyDescent="0.3">
      <c r="A3143" t="s">
        <v>3640</v>
      </c>
      <c r="B3143" t="s">
        <v>13095</v>
      </c>
      <c r="C3143" t="s">
        <v>13098</v>
      </c>
      <c r="D3143" t="s">
        <v>13099</v>
      </c>
      <c r="E3143" t="s">
        <v>13152</v>
      </c>
      <c r="F3143" t="s">
        <v>18874</v>
      </c>
      <c r="G3143" t="s">
        <v>23816</v>
      </c>
    </row>
    <row r="3144" spans="1:7" x14ac:dyDescent="0.3">
      <c r="A3144" t="s">
        <v>3642</v>
      </c>
      <c r="B3144" t="s">
        <v>13103</v>
      </c>
      <c r="C3144" t="s">
        <v>13096</v>
      </c>
      <c r="D3144" t="s">
        <v>13099</v>
      </c>
      <c r="E3144" t="s">
        <v>13143</v>
      </c>
      <c r="F3144" t="s">
        <v>13465</v>
      </c>
      <c r="G3144" t="s">
        <v>23817</v>
      </c>
    </row>
    <row r="3145" spans="1:7" x14ac:dyDescent="0.3">
      <c r="A3145" t="s">
        <v>3642</v>
      </c>
      <c r="B3145" t="s">
        <v>13105</v>
      </c>
      <c r="C3145" t="s">
        <v>13098</v>
      </c>
      <c r="D3145" t="s">
        <v>13099</v>
      </c>
      <c r="E3145" t="s">
        <v>13160</v>
      </c>
      <c r="F3145" t="s">
        <v>18876</v>
      </c>
      <c r="G3145" t="s">
        <v>23818</v>
      </c>
    </row>
    <row r="3146" spans="1:7" x14ac:dyDescent="0.3">
      <c r="A3146" t="s">
        <v>3645</v>
      </c>
      <c r="B3146" t="s">
        <v>13095</v>
      </c>
      <c r="C3146" t="s">
        <v>13100</v>
      </c>
      <c r="D3146" t="s">
        <v>13099</v>
      </c>
      <c r="E3146" t="s">
        <v>13107</v>
      </c>
      <c r="F3146" t="s">
        <v>18877</v>
      </c>
      <c r="G3146" t="s">
        <v>23819</v>
      </c>
    </row>
    <row r="3147" spans="1:7" x14ac:dyDescent="0.3">
      <c r="A3147" t="s">
        <v>3647</v>
      </c>
      <c r="B3147" t="s">
        <v>13095</v>
      </c>
      <c r="C3147" t="s">
        <v>13096</v>
      </c>
      <c r="D3147" t="s">
        <v>13099</v>
      </c>
      <c r="E3147" t="s">
        <v>13107</v>
      </c>
      <c r="F3147" t="s">
        <v>13255</v>
      </c>
      <c r="G3147" t="s">
        <v>23820</v>
      </c>
    </row>
    <row r="3148" spans="1:7" x14ac:dyDescent="0.3">
      <c r="A3148" t="s">
        <v>3647</v>
      </c>
      <c r="B3148" t="s">
        <v>13095</v>
      </c>
      <c r="C3148" t="s">
        <v>13101</v>
      </c>
      <c r="D3148" t="s">
        <v>13099</v>
      </c>
      <c r="E3148" t="s">
        <v>13107</v>
      </c>
      <c r="F3148" t="s">
        <v>13785</v>
      </c>
      <c r="G3148" t="s">
        <v>23821</v>
      </c>
    </row>
    <row r="3149" spans="1:7" x14ac:dyDescent="0.3">
      <c r="A3149" t="s">
        <v>3647</v>
      </c>
      <c r="B3149" t="s">
        <v>13104</v>
      </c>
      <c r="C3149" t="s">
        <v>13100</v>
      </c>
      <c r="D3149" t="s">
        <v>13099</v>
      </c>
      <c r="E3149" t="s">
        <v>13110</v>
      </c>
      <c r="F3149" t="s">
        <v>14862</v>
      </c>
      <c r="G3149" t="s">
        <v>23822</v>
      </c>
    </row>
    <row r="3150" spans="1:7" x14ac:dyDescent="0.3">
      <c r="A3150" t="s">
        <v>3647</v>
      </c>
      <c r="B3150" t="s">
        <v>13104</v>
      </c>
      <c r="C3150" t="s">
        <v>13102</v>
      </c>
      <c r="D3150" t="s">
        <v>13099</v>
      </c>
      <c r="E3150" t="s">
        <v>13160</v>
      </c>
      <c r="F3150" t="s">
        <v>13186</v>
      </c>
      <c r="G3150" t="s">
        <v>23823</v>
      </c>
    </row>
    <row r="3151" spans="1:7" x14ac:dyDescent="0.3">
      <c r="A3151" t="s">
        <v>3652</v>
      </c>
      <c r="B3151" t="s">
        <v>13095</v>
      </c>
      <c r="C3151" t="s">
        <v>13098</v>
      </c>
      <c r="D3151" t="s">
        <v>13099</v>
      </c>
      <c r="E3151" t="s">
        <v>13152</v>
      </c>
      <c r="F3151" t="s">
        <v>13620</v>
      </c>
      <c r="G3151" t="s">
        <v>23824</v>
      </c>
    </row>
    <row r="3152" spans="1:7" x14ac:dyDescent="0.3">
      <c r="A3152" t="s">
        <v>3652</v>
      </c>
      <c r="B3152" t="s">
        <v>13103</v>
      </c>
      <c r="C3152" t="s">
        <v>13100</v>
      </c>
      <c r="D3152" t="s">
        <v>13099</v>
      </c>
      <c r="E3152" t="s">
        <v>13114</v>
      </c>
      <c r="F3152" t="s">
        <v>18884</v>
      </c>
      <c r="G3152" t="s">
        <v>23825</v>
      </c>
    </row>
    <row r="3153" spans="1:7" x14ac:dyDescent="0.3">
      <c r="A3153" t="s">
        <v>3652</v>
      </c>
      <c r="B3153" t="s">
        <v>13103</v>
      </c>
      <c r="C3153" t="s">
        <v>13102</v>
      </c>
      <c r="D3153" t="s">
        <v>13099</v>
      </c>
      <c r="E3153" t="s">
        <v>13107</v>
      </c>
      <c r="F3153" t="s">
        <v>18886</v>
      </c>
      <c r="G3153" t="s">
        <v>23826</v>
      </c>
    </row>
    <row r="3154" spans="1:7" x14ac:dyDescent="0.3">
      <c r="A3154" t="s">
        <v>3652</v>
      </c>
      <c r="B3154" t="s">
        <v>13104</v>
      </c>
      <c r="C3154" t="s">
        <v>13096</v>
      </c>
      <c r="D3154" t="s">
        <v>13099</v>
      </c>
      <c r="E3154" t="s">
        <v>13119</v>
      </c>
      <c r="F3154" t="s">
        <v>18887</v>
      </c>
      <c r="G3154" t="s">
        <v>23827</v>
      </c>
    </row>
    <row r="3155" spans="1:7" x14ac:dyDescent="0.3">
      <c r="A3155" t="s">
        <v>3652</v>
      </c>
      <c r="B3155" t="s">
        <v>13105</v>
      </c>
      <c r="C3155" t="s">
        <v>13098</v>
      </c>
      <c r="D3155" t="s">
        <v>13099</v>
      </c>
      <c r="E3155" t="s">
        <v>13110</v>
      </c>
      <c r="F3155" t="s">
        <v>18889</v>
      </c>
      <c r="G3155" t="s">
        <v>23828</v>
      </c>
    </row>
    <row r="3156" spans="1:7" x14ac:dyDescent="0.3">
      <c r="A3156" t="s">
        <v>3652</v>
      </c>
      <c r="B3156" t="s">
        <v>13105</v>
      </c>
      <c r="C3156" t="s">
        <v>13098</v>
      </c>
      <c r="D3156" t="s">
        <v>13099</v>
      </c>
      <c r="E3156" t="s">
        <v>20900</v>
      </c>
      <c r="F3156" t="s">
        <v>18889</v>
      </c>
      <c r="G3156" t="s">
        <v>23828</v>
      </c>
    </row>
    <row r="3157" spans="1:7" x14ac:dyDescent="0.3">
      <c r="A3157" t="s">
        <v>3652</v>
      </c>
      <c r="B3157" t="s">
        <v>13105</v>
      </c>
      <c r="C3157" t="s">
        <v>13100</v>
      </c>
      <c r="D3157" t="s">
        <v>13099</v>
      </c>
      <c r="E3157" t="s">
        <v>13107</v>
      </c>
      <c r="F3157" t="s">
        <v>18892</v>
      </c>
      <c r="G3157" t="s">
        <v>23829</v>
      </c>
    </row>
    <row r="3158" spans="1:7" x14ac:dyDescent="0.3">
      <c r="A3158" t="s">
        <v>3659</v>
      </c>
      <c r="B3158" t="s">
        <v>13095</v>
      </c>
      <c r="C3158" t="s">
        <v>13096</v>
      </c>
      <c r="D3158" t="s">
        <v>13099</v>
      </c>
      <c r="E3158" t="s">
        <v>13123</v>
      </c>
      <c r="F3158" t="s">
        <v>13248</v>
      </c>
      <c r="G3158" t="s">
        <v>23830</v>
      </c>
    </row>
    <row r="3159" spans="1:7" x14ac:dyDescent="0.3">
      <c r="A3159" t="s">
        <v>3659</v>
      </c>
      <c r="B3159" t="s">
        <v>13095</v>
      </c>
      <c r="C3159" t="s">
        <v>13096</v>
      </c>
      <c r="D3159" t="s">
        <v>13099</v>
      </c>
      <c r="E3159" t="s">
        <v>13160</v>
      </c>
      <c r="F3159" t="s">
        <v>13524</v>
      </c>
      <c r="G3159" t="s">
        <v>23831</v>
      </c>
    </row>
    <row r="3160" spans="1:7" x14ac:dyDescent="0.3">
      <c r="A3160" t="s">
        <v>3659</v>
      </c>
      <c r="B3160" t="s">
        <v>13095</v>
      </c>
      <c r="C3160" t="s">
        <v>13096</v>
      </c>
      <c r="D3160" t="s">
        <v>13097</v>
      </c>
      <c r="E3160" t="s">
        <v>13114</v>
      </c>
      <c r="F3160" t="s">
        <v>14389</v>
      </c>
      <c r="G3160" t="s">
        <v>23832</v>
      </c>
    </row>
    <row r="3161" spans="1:7" x14ac:dyDescent="0.3">
      <c r="A3161" t="s">
        <v>3659</v>
      </c>
      <c r="B3161" t="s">
        <v>13095</v>
      </c>
      <c r="C3161" t="s">
        <v>13096</v>
      </c>
      <c r="D3161" t="s">
        <v>13097</v>
      </c>
      <c r="E3161" t="s">
        <v>13110</v>
      </c>
      <c r="F3161" t="s">
        <v>18898</v>
      </c>
      <c r="G3161" t="s">
        <v>23833</v>
      </c>
    </row>
    <row r="3162" spans="1:7" x14ac:dyDescent="0.3">
      <c r="A3162" t="s">
        <v>3659</v>
      </c>
      <c r="B3162" t="s">
        <v>13095</v>
      </c>
      <c r="C3162" t="s">
        <v>13098</v>
      </c>
      <c r="D3162" t="s">
        <v>13099</v>
      </c>
      <c r="E3162" t="s">
        <v>13092</v>
      </c>
      <c r="F3162" t="s">
        <v>13224</v>
      </c>
      <c r="G3162" t="s">
        <v>23834</v>
      </c>
    </row>
    <row r="3163" spans="1:7" x14ac:dyDescent="0.3">
      <c r="A3163" t="s">
        <v>3659</v>
      </c>
      <c r="B3163" t="s">
        <v>13095</v>
      </c>
      <c r="C3163" t="s">
        <v>13098</v>
      </c>
      <c r="D3163" t="s">
        <v>13099</v>
      </c>
      <c r="E3163" t="s">
        <v>13160</v>
      </c>
      <c r="F3163" t="s">
        <v>13243</v>
      </c>
      <c r="G3163" t="s">
        <v>23835</v>
      </c>
    </row>
    <row r="3164" spans="1:7" x14ac:dyDescent="0.3">
      <c r="A3164" t="s">
        <v>3659</v>
      </c>
      <c r="B3164" t="s">
        <v>13095</v>
      </c>
      <c r="C3164" t="s">
        <v>13101</v>
      </c>
      <c r="D3164" t="s">
        <v>13099</v>
      </c>
      <c r="E3164" t="s">
        <v>13160</v>
      </c>
      <c r="F3164" t="s">
        <v>14050</v>
      </c>
      <c r="G3164" t="s">
        <v>23836</v>
      </c>
    </row>
    <row r="3165" spans="1:7" x14ac:dyDescent="0.3">
      <c r="A3165" t="s">
        <v>3659</v>
      </c>
      <c r="B3165" t="s">
        <v>13103</v>
      </c>
      <c r="C3165" t="s">
        <v>13096</v>
      </c>
      <c r="D3165" t="s">
        <v>13099</v>
      </c>
      <c r="E3165" t="s">
        <v>13119</v>
      </c>
      <c r="F3165" t="s">
        <v>18900</v>
      </c>
      <c r="G3165" t="s">
        <v>23837</v>
      </c>
    </row>
    <row r="3166" spans="1:7" x14ac:dyDescent="0.3">
      <c r="A3166" t="s">
        <v>3659</v>
      </c>
      <c r="B3166" t="s">
        <v>13103</v>
      </c>
      <c r="C3166" t="s">
        <v>13102</v>
      </c>
      <c r="D3166" t="s">
        <v>13099</v>
      </c>
      <c r="E3166" t="s">
        <v>13152</v>
      </c>
      <c r="F3166" t="s">
        <v>16828</v>
      </c>
      <c r="G3166" t="s">
        <v>23838</v>
      </c>
    </row>
    <row r="3167" spans="1:7" x14ac:dyDescent="0.3">
      <c r="A3167" t="s">
        <v>3659</v>
      </c>
      <c r="B3167" t="s">
        <v>13103</v>
      </c>
      <c r="C3167" t="s">
        <v>13102</v>
      </c>
      <c r="D3167" t="s">
        <v>13097</v>
      </c>
      <c r="E3167" t="s">
        <v>13114</v>
      </c>
      <c r="F3167" t="s">
        <v>13994</v>
      </c>
      <c r="G3167" t="s">
        <v>23839</v>
      </c>
    </row>
    <row r="3168" spans="1:7" x14ac:dyDescent="0.3">
      <c r="A3168" t="s">
        <v>3659</v>
      </c>
      <c r="B3168" t="s">
        <v>13103</v>
      </c>
      <c r="C3168" t="s">
        <v>13102</v>
      </c>
      <c r="D3168" t="s">
        <v>13097</v>
      </c>
      <c r="E3168" t="s">
        <v>20900</v>
      </c>
      <c r="F3168" t="s">
        <v>13994</v>
      </c>
      <c r="G3168" t="s">
        <v>23839</v>
      </c>
    </row>
    <row r="3169" spans="1:7" x14ac:dyDescent="0.3">
      <c r="A3169" t="s">
        <v>3659</v>
      </c>
      <c r="B3169" t="s">
        <v>13104</v>
      </c>
      <c r="C3169" t="s">
        <v>13098</v>
      </c>
      <c r="D3169" t="s">
        <v>13099</v>
      </c>
      <c r="E3169" t="s">
        <v>13110</v>
      </c>
      <c r="F3169" t="s">
        <v>13366</v>
      </c>
      <c r="G3169" t="s">
        <v>23840</v>
      </c>
    </row>
    <row r="3170" spans="1:7" x14ac:dyDescent="0.3">
      <c r="A3170" t="s">
        <v>3659</v>
      </c>
      <c r="B3170" t="s">
        <v>13104</v>
      </c>
      <c r="C3170" t="s">
        <v>13100</v>
      </c>
      <c r="D3170" t="s">
        <v>13099</v>
      </c>
      <c r="E3170" t="s">
        <v>13110</v>
      </c>
      <c r="F3170" t="s">
        <v>18903</v>
      </c>
      <c r="G3170" t="s">
        <v>23841</v>
      </c>
    </row>
    <row r="3171" spans="1:7" x14ac:dyDescent="0.3">
      <c r="A3171" t="s">
        <v>3659</v>
      </c>
      <c r="B3171" t="s">
        <v>13104</v>
      </c>
      <c r="C3171" t="s">
        <v>13100</v>
      </c>
      <c r="D3171" t="s">
        <v>13099</v>
      </c>
      <c r="E3171" t="s">
        <v>13143</v>
      </c>
      <c r="F3171" t="s">
        <v>13204</v>
      </c>
      <c r="G3171" t="s">
        <v>23842</v>
      </c>
    </row>
    <row r="3172" spans="1:7" x14ac:dyDescent="0.3">
      <c r="A3172" t="s">
        <v>3659</v>
      </c>
      <c r="B3172" t="s">
        <v>13104</v>
      </c>
      <c r="C3172" t="s">
        <v>13100</v>
      </c>
      <c r="D3172" t="s">
        <v>13099</v>
      </c>
      <c r="E3172" t="s">
        <v>13160</v>
      </c>
      <c r="F3172" t="s">
        <v>13213</v>
      </c>
      <c r="G3172" t="s">
        <v>23843</v>
      </c>
    </row>
    <row r="3173" spans="1:7" x14ac:dyDescent="0.3">
      <c r="A3173" t="s">
        <v>3659</v>
      </c>
      <c r="B3173" t="s">
        <v>13105</v>
      </c>
      <c r="C3173" t="s">
        <v>13098</v>
      </c>
      <c r="D3173" t="s">
        <v>13099</v>
      </c>
      <c r="E3173" t="s">
        <v>13110</v>
      </c>
      <c r="F3173" t="s">
        <v>13188</v>
      </c>
      <c r="G3173" t="s">
        <v>23844</v>
      </c>
    </row>
    <row r="3174" spans="1:7" x14ac:dyDescent="0.3">
      <c r="A3174" t="s">
        <v>3659</v>
      </c>
      <c r="B3174" t="s">
        <v>13105</v>
      </c>
      <c r="C3174" t="s">
        <v>13101</v>
      </c>
      <c r="D3174" t="s">
        <v>13099</v>
      </c>
      <c r="E3174" t="s">
        <v>13152</v>
      </c>
      <c r="F3174" t="s">
        <v>13210</v>
      </c>
      <c r="G3174" t="s">
        <v>23845</v>
      </c>
    </row>
    <row r="3175" spans="1:7" x14ac:dyDescent="0.3">
      <c r="A3175" t="s">
        <v>3676</v>
      </c>
      <c r="B3175" t="s">
        <v>13095</v>
      </c>
      <c r="C3175" t="s">
        <v>13100</v>
      </c>
      <c r="D3175" t="s">
        <v>13099</v>
      </c>
      <c r="E3175" t="s">
        <v>13152</v>
      </c>
      <c r="F3175" t="s">
        <v>13163</v>
      </c>
      <c r="G3175" t="s">
        <v>23846</v>
      </c>
    </row>
    <row r="3176" spans="1:7" x14ac:dyDescent="0.3">
      <c r="A3176" t="s">
        <v>3676</v>
      </c>
      <c r="B3176" t="s">
        <v>13103</v>
      </c>
      <c r="C3176" t="s">
        <v>13096</v>
      </c>
      <c r="D3176" t="s">
        <v>13097</v>
      </c>
      <c r="E3176" t="s">
        <v>13123</v>
      </c>
      <c r="F3176" t="s">
        <v>13701</v>
      </c>
      <c r="G3176" t="s">
        <v>23847</v>
      </c>
    </row>
    <row r="3177" spans="1:7" x14ac:dyDescent="0.3">
      <c r="A3177" t="s">
        <v>3679</v>
      </c>
      <c r="B3177" t="s">
        <v>13105</v>
      </c>
      <c r="C3177" t="s">
        <v>13100</v>
      </c>
      <c r="D3177" t="s">
        <v>13099</v>
      </c>
      <c r="E3177" t="s">
        <v>13123</v>
      </c>
      <c r="F3177" t="s">
        <v>13414</v>
      </c>
      <c r="G3177" t="s">
        <v>23848</v>
      </c>
    </row>
    <row r="3178" spans="1:7" x14ac:dyDescent="0.3">
      <c r="A3178" t="s">
        <v>3681</v>
      </c>
      <c r="B3178" t="s">
        <v>13103</v>
      </c>
      <c r="C3178" t="s">
        <v>13100</v>
      </c>
      <c r="D3178" t="s">
        <v>13097</v>
      </c>
      <c r="E3178" t="s">
        <v>13123</v>
      </c>
      <c r="F3178" t="s">
        <v>17419</v>
      </c>
      <c r="G3178" t="s">
        <v>23849</v>
      </c>
    </row>
    <row r="3179" spans="1:7" x14ac:dyDescent="0.3">
      <c r="A3179" t="s">
        <v>3681</v>
      </c>
      <c r="B3179" t="s">
        <v>13103</v>
      </c>
      <c r="C3179" t="s">
        <v>13102</v>
      </c>
      <c r="D3179" t="s">
        <v>13099</v>
      </c>
      <c r="E3179" t="s">
        <v>13107</v>
      </c>
      <c r="F3179" t="s">
        <v>13252</v>
      </c>
      <c r="G3179" t="s">
        <v>23850</v>
      </c>
    </row>
    <row r="3180" spans="1:7" x14ac:dyDescent="0.3">
      <c r="A3180" t="s">
        <v>3681</v>
      </c>
      <c r="B3180" t="s">
        <v>13104</v>
      </c>
      <c r="C3180" t="s">
        <v>13096</v>
      </c>
      <c r="D3180" t="s">
        <v>13099</v>
      </c>
      <c r="E3180" t="s">
        <v>13143</v>
      </c>
      <c r="F3180" t="s">
        <v>13243</v>
      </c>
      <c r="G3180" t="s">
        <v>23851</v>
      </c>
    </row>
    <row r="3181" spans="1:7" x14ac:dyDescent="0.3">
      <c r="A3181" t="s">
        <v>3681</v>
      </c>
      <c r="B3181" t="s">
        <v>13104</v>
      </c>
      <c r="C3181" t="s">
        <v>13174</v>
      </c>
      <c r="D3181" t="s">
        <v>13099</v>
      </c>
      <c r="E3181" t="s">
        <v>13107</v>
      </c>
      <c r="F3181" t="s">
        <v>14768</v>
      </c>
      <c r="G3181" t="s">
        <v>23852</v>
      </c>
    </row>
    <row r="3182" spans="1:7" x14ac:dyDescent="0.3">
      <c r="A3182" t="s">
        <v>3681</v>
      </c>
      <c r="B3182" t="s">
        <v>13105</v>
      </c>
      <c r="C3182" t="s">
        <v>13102</v>
      </c>
      <c r="D3182" t="s">
        <v>13099</v>
      </c>
      <c r="E3182" t="s">
        <v>13110</v>
      </c>
      <c r="F3182" t="s">
        <v>16329</v>
      </c>
      <c r="G3182" t="s">
        <v>21004</v>
      </c>
    </row>
    <row r="3183" spans="1:7" x14ac:dyDescent="0.3">
      <c r="A3183" t="s">
        <v>3681</v>
      </c>
      <c r="B3183" t="s">
        <v>13105</v>
      </c>
      <c r="C3183" t="s">
        <v>13174</v>
      </c>
      <c r="D3183" t="s">
        <v>13099</v>
      </c>
      <c r="E3183" t="s">
        <v>13110</v>
      </c>
      <c r="F3183" t="s">
        <v>14593</v>
      </c>
      <c r="G3183" t="s">
        <v>23853</v>
      </c>
    </row>
    <row r="3184" spans="1:7" x14ac:dyDescent="0.3">
      <c r="A3184" t="s">
        <v>3681</v>
      </c>
      <c r="B3184" t="s">
        <v>13105</v>
      </c>
      <c r="C3184" t="s">
        <v>13174</v>
      </c>
      <c r="D3184" t="s">
        <v>13099</v>
      </c>
      <c r="E3184" t="s">
        <v>20900</v>
      </c>
      <c r="F3184" t="s">
        <v>14593</v>
      </c>
      <c r="G3184" t="s">
        <v>23853</v>
      </c>
    </row>
    <row r="3185" spans="1:7" x14ac:dyDescent="0.3">
      <c r="A3185" t="s">
        <v>3689</v>
      </c>
      <c r="B3185" t="s">
        <v>13095</v>
      </c>
      <c r="C3185" t="s">
        <v>13100</v>
      </c>
      <c r="D3185" t="s">
        <v>13099</v>
      </c>
      <c r="E3185" t="s">
        <v>13160</v>
      </c>
      <c r="F3185" t="s">
        <v>13166</v>
      </c>
      <c r="G3185" t="s">
        <v>23854</v>
      </c>
    </row>
    <row r="3186" spans="1:7" x14ac:dyDescent="0.3">
      <c r="A3186" t="s">
        <v>3689</v>
      </c>
      <c r="B3186" t="s">
        <v>13095</v>
      </c>
      <c r="C3186" t="s">
        <v>13174</v>
      </c>
      <c r="D3186" t="s">
        <v>13099</v>
      </c>
      <c r="E3186" t="s">
        <v>13152</v>
      </c>
      <c r="F3186" t="s">
        <v>13318</v>
      </c>
      <c r="G3186" t="s">
        <v>23855</v>
      </c>
    </row>
    <row r="3187" spans="1:7" x14ac:dyDescent="0.3">
      <c r="A3187" t="s">
        <v>3692</v>
      </c>
      <c r="B3187" t="s">
        <v>13103</v>
      </c>
      <c r="C3187" t="s">
        <v>13101</v>
      </c>
      <c r="D3187" t="s">
        <v>13099</v>
      </c>
      <c r="E3187" t="s">
        <v>13143</v>
      </c>
      <c r="F3187" t="s">
        <v>13314</v>
      </c>
      <c r="G3187" t="s">
        <v>23856</v>
      </c>
    </row>
    <row r="3188" spans="1:7" x14ac:dyDescent="0.3">
      <c r="A3188" t="s">
        <v>3692</v>
      </c>
      <c r="B3188" t="s">
        <v>13103</v>
      </c>
      <c r="C3188" t="s">
        <v>13101</v>
      </c>
      <c r="D3188" t="s">
        <v>13099</v>
      </c>
      <c r="E3188" t="s">
        <v>20900</v>
      </c>
      <c r="F3188" t="s">
        <v>13314</v>
      </c>
      <c r="G3188" t="s">
        <v>23856</v>
      </c>
    </row>
    <row r="3189" spans="1:7" x14ac:dyDescent="0.3">
      <c r="A3189" t="s">
        <v>3694</v>
      </c>
      <c r="B3189" t="s">
        <v>13105</v>
      </c>
      <c r="C3189" t="s">
        <v>13100</v>
      </c>
      <c r="D3189" t="s">
        <v>13099</v>
      </c>
      <c r="E3189" t="s">
        <v>13110</v>
      </c>
      <c r="F3189" t="s">
        <v>13796</v>
      </c>
      <c r="G3189" t="s">
        <v>23857</v>
      </c>
    </row>
    <row r="3190" spans="1:7" x14ac:dyDescent="0.3">
      <c r="A3190" t="s">
        <v>3696</v>
      </c>
      <c r="B3190" t="s">
        <v>13095</v>
      </c>
      <c r="C3190" t="s">
        <v>13101</v>
      </c>
      <c r="D3190" t="s">
        <v>13097</v>
      </c>
      <c r="E3190" t="s">
        <v>13152</v>
      </c>
      <c r="F3190" t="s">
        <v>14870</v>
      </c>
      <c r="G3190" t="s">
        <v>23858</v>
      </c>
    </row>
    <row r="3191" spans="1:7" x14ac:dyDescent="0.3">
      <c r="A3191" t="s">
        <v>3698</v>
      </c>
      <c r="B3191" t="s">
        <v>13095</v>
      </c>
      <c r="C3191" t="s">
        <v>13096</v>
      </c>
      <c r="D3191" t="s">
        <v>13099</v>
      </c>
      <c r="E3191" t="s">
        <v>13114</v>
      </c>
      <c r="F3191" t="s">
        <v>13188</v>
      </c>
      <c r="G3191" t="s">
        <v>23859</v>
      </c>
    </row>
    <row r="3192" spans="1:7" x14ac:dyDescent="0.3">
      <c r="A3192" t="s">
        <v>3698</v>
      </c>
      <c r="B3192" t="s">
        <v>13095</v>
      </c>
      <c r="C3192" t="s">
        <v>13098</v>
      </c>
      <c r="D3192" t="s">
        <v>13099</v>
      </c>
      <c r="E3192" t="s">
        <v>13110</v>
      </c>
      <c r="F3192" t="s">
        <v>13248</v>
      </c>
      <c r="G3192" t="s">
        <v>23860</v>
      </c>
    </row>
    <row r="3193" spans="1:7" x14ac:dyDescent="0.3">
      <c r="A3193" t="s">
        <v>3698</v>
      </c>
      <c r="B3193" t="s">
        <v>13103</v>
      </c>
      <c r="C3193" t="s">
        <v>13096</v>
      </c>
      <c r="D3193" t="s">
        <v>13099</v>
      </c>
      <c r="E3193" t="s">
        <v>13119</v>
      </c>
      <c r="F3193" t="s">
        <v>14009</v>
      </c>
      <c r="G3193" t="s">
        <v>21608</v>
      </c>
    </row>
    <row r="3194" spans="1:7" x14ac:dyDescent="0.3">
      <c r="A3194" t="s">
        <v>3698</v>
      </c>
      <c r="B3194" t="s">
        <v>13103</v>
      </c>
      <c r="C3194" t="s">
        <v>13100</v>
      </c>
      <c r="D3194" t="s">
        <v>13097</v>
      </c>
      <c r="E3194" t="s">
        <v>13119</v>
      </c>
      <c r="F3194" t="s">
        <v>17375</v>
      </c>
      <c r="G3194" t="s">
        <v>23861</v>
      </c>
    </row>
    <row r="3195" spans="1:7" x14ac:dyDescent="0.3">
      <c r="A3195" t="s">
        <v>3698</v>
      </c>
      <c r="B3195" t="s">
        <v>13103</v>
      </c>
      <c r="C3195" t="s">
        <v>13101</v>
      </c>
      <c r="D3195" t="s">
        <v>13099</v>
      </c>
      <c r="E3195" t="s">
        <v>13119</v>
      </c>
      <c r="F3195" t="s">
        <v>13163</v>
      </c>
      <c r="G3195" t="s">
        <v>23862</v>
      </c>
    </row>
    <row r="3196" spans="1:7" x14ac:dyDescent="0.3">
      <c r="A3196" t="s">
        <v>3698</v>
      </c>
      <c r="B3196" t="s">
        <v>13104</v>
      </c>
      <c r="C3196" t="s">
        <v>13098</v>
      </c>
      <c r="D3196" t="s">
        <v>13099</v>
      </c>
      <c r="E3196" t="s">
        <v>13114</v>
      </c>
      <c r="F3196" t="s">
        <v>13742</v>
      </c>
      <c r="G3196" t="s">
        <v>23863</v>
      </c>
    </row>
    <row r="3197" spans="1:7" x14ac:dyDescent="0.3">
      <c r="A3197" t="s">
        <v>3704</v>
      </c>
      <c r="B3197" t="s">
        <v>13104</v>
      </c>
      <c r="C3197" t="s">
        <v>13101</v>
      </c>
      <c r="D3197" t="s">
        <v>13099</v>
      </c>
      <c r="E3197" t="s">
        <v>13123</v>
      </c>
      <c r="F3197" t="s">
        <v>13937</v>
      </c>
      <c r="G3197" t="s">
        <v>23864</v>
      </c>
    </row>
    <row r="3198" spans="1:7" x14ac:dyDescent="0.3">
      <c r="A3198" t="s">
        <v>3706</v>
      </c>
      <c r="B3198" t="s">
        <v>13095</v>
      </c>
      <c r="C3198" t="s">
        <v>13096</v>
      </c>
      <c r="D3198" t="s">
        <v>13099</v>
      </c>
      <c r="E3198" t="s">
        <v>13114</v>
      </c>
      <c r="F3198" t="s">
        <v>14165</v>
      </c>
      <c r="G3198" t="s">
        <v>23865</v>
      </c>
    </row>
    <row r="3199" spans="1:7" x14ac:dyDescent="0.3">
      <c r="A3199" t="s">
        <v>3706</v>
      </c>
      <c r="B3199" t="s">
        <v>13095</v>
      </c>
      <c r="C3199" t="s">
        <v>13100</v>
      </c>
      <c r="D3199" t="s">
        <v>13097</v>
      </c>
      <c r="E3199" t="s">
        <v>13152</v>
      </c>
      <c r="F3199" t="s">
        <v>14709</v>
      </c>
      <c r="G3199" t="s">
        <v>23866</v>
      </c>
    </row>
    <row r="3200" spans="1:7" x14ac:dyDescent="0.3">
      <c r="A3200" t="s">
        <v>3706</v>
      </c>
      <c r="B3200" t="s">
        <v>13095</v>
      </c>
      <c r="C3200" t="s">
        <v>13102</v>
      </c>
      <c r="D3200" t="s">
        <v>13099</v>
      </c>
      <c r="E3200" t="s">
        <v>13110</v>
      </c>
      <c r="F3200" t="s">
        <v>13166</v>
      </c>
      <c r="G3200" t="s">
        <v>23867</v>
      </c>
    </row>
    <row r="3201" spans="1:7" x14ac:dyDescent="0.3">
      <c r="A3201" t="s">
        <v>3710</v>
      </c>
      <c r="B3201" t="s">
        <v>13095</v>
      </c>
      <c r="C3201" t="s">
        <v>13096</v>
      </c>
      <c r="D3201" t="s">
        <v>13099</v>
      </c>
      <c r="E3201" t="s">
        <v>13123</v>
      </c>
      <c r="F3201" t="s">
        <v>13145</v>
      </c>
      <c r="G3201" t="s">
        <v>23868</v>
      </c>
    </row>
    <row r="3202" spans="1:7" x14ac:dyDescent="0.3">
      <c r="A3202" t="s">
        <v>3710</v>
      </c>
      <c r="B3202" t="s">
        <v>13095</v>
      </c>
      <c r="C3202" t="s">
        <v>13098</v>
      </c>
      <c r="D3202" t="s">
        <v>13097</v>
      </c>
      <c r="E3202" t="s">
        <v>13152</v>
      </c>
      <c r="F3202" t="s">
        <v>18927</v>
      </c>
      <c r="G3202" t="s">
        <v>23869</v>
      </c>
    </row>
    <row r="3203" spans="1:7" x14ac:dyDescent="0.3">
      <c r="A3203" t="s">
        <v>3710</v>
      </c>
      <c r="B3203" t="s">
        <v>13103</v>
      </c>
      <c r="C3203" t="s">
        <v>13096</v>
      </c>
      <c r="D3203" t="s">
        <v>13099</v>
      </c>
      <c r="E3203" t="s">
        <v>13107</v>
      </c>
      <c r="F3203" t="s">
        <v>13467</v>
      </c>
      <c r="G3203" t="s">
        <v>23870</v>
      </c>
    </row>
    <row r="3204" spans="1:7" x14ac:dyDescent="0.3">
      <c r="A3204" t="s">
        <v>3710</v>
      </c>
      <c r="B3204" t="s">
        <v>13103</v>
      </c>
      <c r="C3204" t="s">
        <v>13098</v>
      </c>
      <c r="D3204" t="s">
        <v>13099</v>
      </c>
      <c r="E3204" t="s">
        <v>13107</v>
      </c>
      <c r="F3204" t="s">
        <v>13259</v>
      </c>
      <c r="G3204" t="s">
        <v>23871</v>
      </c>
    </row>
    <row r="3205" spans="1:7" x14ac:dyDescent="0.3">
      <c r="A3205" t="s">
        <v>3710</v>
      </c>
      <c r="B3205" t="s">
        <v>13103</v>
      </c>
      <c r="C3205" t="s">
        <v>13101</v>
      </c>
      <c r="D3205" t="s">
        <v>13097</v>
      </c>
      <c r="E3205" t="s">
        <v>13092</v>
      </c>
      <c r="F3205" t="s">
        <v>15822</v>
      </c>
      <c r="G3205" t="s">
        <v>23872</v>
      </c>
    </row>
    <row r="3206" spans="1:7" x14ac:dyDescent="0.3">
      <c r="A3206" t="s">
        <v>3710</v>
      </c>
      <c r="B3206" t="s">
        <v>13104</v>
      </c>
      <c r="C3206" t="s">
        <v>13098</v>
      </c>
      <c r="D3206" t="s">
        <v>13099</v>
      </c>
      <c r="E3206" t="s">
        <v>13123</v>
      </c>
      <c r="F3206" t="s">
        <v>13252</v>
      </c>
      <c r="G3206" t="s">
        <v>23873</v>
      </c>
    </row>
    <row r="3207" spans="1:7" x14ac:dyDescent="0.3">
      <c r="A3207" t="s">
        <v>3710</v>
      </c>
      <c r="B3207" t="s">
        <v>13104</v>
      </c>
      <c r="C3207" t="s">
        <v>13101</v>
      </c>
      <c r="D3207" t="s">
        <v>13097</v>
      </c>
      <c r="E3207" t="s">
        <v>13107</v>
      </c>
      <c r="F3207" t="s">
        <v>18933</v>
      </c>
      <c r="G3207" t="s">
        <v>23874</v>
      </c>
    </row>
    <row r="3208" spans="1:7" x14ac:dyDescent="0.3">
      <c r="A3208" t="s">
        <v>3710</v>
      </c>
      <c r="B3208" t="s">
        <v>13104</v>
      </c>
      <c r="C3208" t="s">
        <v>13106</v>
      </c>
      <c r="D3208" t="s">
        <v>13097</v>
      </c>
      <c r="E3208" t="s">
        <v>13114</v>
      </c>
      <c r="F3208" t="s">
        <v>16298</v>
      </c>
      <c r="G3208" t="s">
        <v>23875</v>
      </c>
    </row>
    <row r="3209" spans="1:7" x14ac:dyDescent="0.3">
      <c r="A3209" t="s">
        <v>3710</v>
      </c>
      <c r="B3209" t="s">
        <v>13105</v>
      </c>
      <c r="C3209" t="s">
        <v>13100</v>
      </c>
      <c r="D3209" t="s">
        <v>13099</v>
      </c>
      <c r="E3209" t="s">
        <v>13092</v>
      </c>
      <c r="F3209" t="s">
        <v>13296</v>
      </c>
      <c r="G3209" t="s">
        <v>23876</v>
      </c>
    </row>
    <row r="3210" spans="1:7" x14ac:dyDescent="0.3">
      <c r="A3210" t="s">
        <v>3710</v>
      </c>
      <c r="B3210" t="s">
        <v>13105</v>
      </c>
      <c r="C3210" t="s">
        <v>13100</v>
      </c>
      <c r="D3210" t="s">
        <v>13099</v>
      </c>
      <c r="E3210" t="s">
        <v>13107</v>
      </c>
      <c r="F3210" t="s">
        <v>13163</v>
      </c>
      <c r="G3210" t="s">
        <v>23877</v>
      </c>
    </row>
    <row r="3211" spans="1:7" x14ac:dyDescent="0.3">
      <c r="A3211" t="s">
        <v>3710</v>
      </c>
      <c r="B3211" t="s">
        <v>13105</v>
      </c>
      <c r="C3211" t="s">
        <v>13102</v>
      </c>
      <c r="D3211" t="s">
        <v>13099</v>
      </c>
      <c r="E3211" t="s">
        <v>13123</v>
      </c>
      <c r="F3211" t="s">
        <v>13115</v>
      </c>
      <c r="G3211" t="s">
        <v>23878</v>
      </c>
    </row>
    <row r="3212" spans="1:7" x14ac:dyDescent="0.3">
      <c r="A3212" t="s">
        <v>3710</v>
      </c>
      <c r="B3212" t="s">
        <v>13105</v>
      </c>
      <c r="C3212" t="s">
        <v>13102</v>
      </c>
      <c r="D3212" t="s">
        <v>13097</v>
      </c>
      <c r="E3212" t="s">
        <v>13107</v>
      </c>
      <c r="F3212" t="s">
        <v>18078</v>
      </c>
      <c r="G3212" t="s">
        <v>23879</v>
      </c>
    </row>
    <row r="3213" spans="1:7" x14ac:dyDescent="0.3">
      <c r="A3213" t="s">
        <v>3710</v>
      </c>
      <c r="B3213" t="s">
        <v>13105</v>
      </c>
      <c r="C3213" t="s">
        <v>13102</v>
      </c>
      <c r="D3213" t="s">
        <v>13097</v>
      </c>
      <c r="E3213" t="s">
        <v>20900</v>
      </c>
      <c r="F3213" t="s">
        <v>18078</v>
      </c>
      <c r="G3213" t="s">
        <v>23879</v>
      </c>
    </row>
    <row r="3214" spans="1:7" x14ac:dyDescent="0.3">
      <c r="A3214" t="s">
        <v>3724</v>
      </c>
      <c r="B3214" t="s">
        <v>13104</v>
      </c>
      <c r="C3214" t="s">
        <v>13096</v>
      </c>
      <c r="D3214" t="s">
        <v>13099</v>
      </c>
      <c r="E3214" t="s">
        <v>13119</v>
      </c>
      <c r="F3214" t="s">
        <v>13485</v>
      </c>
      <c r="G3214" t="s">
        <v>23880</v>
      </c>
    </row>
    <row r="3215" spans="1:7" x14ac:dyDescent="0.3">
      <c r="A3215" t="s">
        <v>3724</v>
      </c>
      <c r="B3215" t="s">
        <v>13105</v>
      </c>
      <c r="C3215" t="s">
        <v>13098</v>
      </c>
      <c r="D3215" t="s">
        <v>13099</v>
      </c>
      <c r="E3215" t="s">
        <v>13119</v>
      </c>
      <c r="F3215" t="s">
        <v>13280</v>
      </c>
      <c r="G3215" t="s">
        <v>23881</v>
      </c>
    </row>
    <row r="3216" spans="1:7" x14ac:dyDescent="0.3">
      <c r="A3216" t="s">
        <v>3727</v>
      </c>
      <c r="B3216" t="s">
        <v>13095</v>
      </c>
      <c r="C3216" t="s">
        <v>13096</v>
      </c>
      <c r="D3216" t="s">
        <v>13099</v>
      </c>
      <c r="E3216" t="s">
        <v>13107</v>
      </c>
      <c r="F3216" t="s">
        <v>18939</v>
      </c>
      <c r="G3216" t="s">
        <v>23882</v>
      </c>
    </row>
    <row r="3217" spans="1:7" x14ac:dyDescent="0.3">
      <c r="A3217" t="s">
        <v>3727</v>
      </c>
      <c r="B3217" t="s">
        <v>13095</v>
      </c>
      <c r="C3217" t="s">
        <v>13096</v>
      </c>
      <c r="D3217" t="s">
        <v>13099</v>
      </c>
      <c r="E3217" t="s">
        <v>13107</v>
      </c>
      <c r="F3217" t="s">
        <v>14258</v>
      </c>
      <c r="G3217" t="s">
        <v>23883</v>
      </c>
    </row>
    <row r="3218" spans="1:7" x14ac:dyDescent="0.3">
      <c r="A3218" t="s">
        <v>3727</v>
      </c>
      <c r="B3218" t="s">
        <v>13095</v>
      </c>
      <c r="C3218" t="s">
        <v>13096</v>
      </c>
      <c r="D3218" t="s">
        <v>13099</v>
      </c>
      <c r="E3218" t="s">
        <v>13143</v>
      </c>
      <c r="F3218" t="s">
        <v>13774</v>
      </c>
      <c r="G3218" t="s">
        <v>23884</v>
      </c>
    </row>
    <row r="3219" spans="1:7" x14ac:dyDescent="0.3">
      <c r="A3219" t="s">
        <v>3727</v>
      </c>
      <c r="B3219" t="s">
        <v>13095</v>
      </c>
      <c r="C3219" t="s">
        <v>13096</v>
      </c>
      <c r="D3219" t="s">
        <v>13097</v>
      </c>
      <c r="E3219" t="s">
        <v>13107</v>
      </c>
      <c r="F3219" t="s">
        <v>16789</v>
      </c>
      <c r="G3219" t="s">
        <v>23885</v>
      </c>
    </row>
    <row r="3220" spans="1:7" x14ac:dyDescent="0.3">
      <c r="A3220" t="s">
        <v>3727</v>
      </c>
      <c r="B3220" t="s">
        <v>13095</v>
      </c>
      <c r="C3220" t="s">
        <v>13096</v>
      </c>
      <c r="D3220" t="s">
        <v>13097</v>
      </c>
      <c r="E3220" t="s">
        <v>13123</v>
      </c>
      <c r="F3220" t="s">
        <v>18942</v>
      </c>
      <c r="G3220" t="s">
        <v>23886</v>
      </c>
    </row>
    <row r="3221" spans="1:7" x14ac:dyDescent="0.3">
      <c r="A3221" t="s">
        <v>3727</v>
      </c>
      <c r="B3221" t="s">
        <v>13095</v>
      </c>
      <c r="C3221" t="s">
        <v>13096</v>
      </c>
      <c r="D3221" t="s">
        <v>13097</v>
      </c>
      <c r="E3221" t="s">
        <v>13152</v>
      </c>
      <c r="F3221" t="s">
        <v>13586</v>
      </c>
      <c r="G3221" t="s">
        <v>23887</v>
      </c>
    </row>
    <row r="3222" spans="1:7" x14ac:dyDescent="0.3">
      <c r="A3222" t="s">
        <v>3727</v>
      </c>
      <c r="B3222" t="s">
        <v>13095</v>
      </c>
      <c r="C3222" t="s">
        <v>13098</v>
      </c>
      <c r="D3222" t="s">
        <v>13099</v>
      </c>
      <c r="E3222" t="s">
        <v>13110</v>
      </c>
      <c r="F3222" t="s">
        <v>13639</v>
      </c>
      <c r="G3222" t="s">
        <v>23888</v>
      </c>
    </row>
    <row r="3223" spans="1:7" x14ac:dyDescent="0.3">
      <c r="A3223" t="s">
        <v>3727</v>
      </c>
      <c r="B3223" t="s">
        <v>13095</v>
      </c>
      <c r="C3223" t="s">
        <v>13098</v>
      </c>
      <c r="D3223" t="s">
        <v>13099</v>
      </c>
      <c r="E3223" t="s">
        <v>13123</v>
      </c>
      <c r="F3223" t="s">
        <v>13826</v>
      </c>
      <c r="G3223" t="s">
        <v>23889</v>
      </c>
    </row>
    <row r="3224" spans="1:7" x14ac:dyDescent="0.3">
      <c r="A3224" t="s">
        <v>3727</v>
      </c>
      <c r="B3224" t="s">
        <v>13095</v>
      </c>
      <c r="C3224" t="s">
        <v>13098</v>
      </c>
      <c r="D3224" t="s">
        <v>13099</v>
      </c>
      <c r="E3224" t="s">
        <v>13160</v>
      </c>
      <c r="F3224" t="s">
        <v>13181</v>
      </c>
      <c r="G3224" t="s">
        <v>23890</v>
      </c>
    </row>
    <row r="3225" spans="1:7" x14ac:dyDescent="0.3">
      <c r="A3225" t="s">
        <v>3727</v>
      </c>
      <c r="B3225" t="s">
        <v>13095</v>
      </c>
      <c r="C3225" t="s">
        <v>13098</v>
      </c>
      <c r="D3225" t="s">
        <v>13097</v>
      </c>
      <c r="E3225" t="s">
        <v>13107</v>
      </c>
      <c r="F3225" t="s">
        <v>18948</v>
      </c>
      <c r="G3225" t="s">
        <v>23891</v>
      </c>
    </row>
    <row r="3226" spans="1:7" x14ac:dyDescent="0.3">
      <c r="A3226" t="s">
        <v>3727</v>
      </c>
      <c r="B3226" t="s">
        <v>13095</v>
      </c>
      <c r="C3226" t="s">
        <v>13100</v>
      </c>
      <c r="D3226" t="s">
        <v>13099</v>
      </c>
      <c r="E3226" t="s">
        <v>13107</v>
      </c>
      <c r="F3226" t="s">
        <v>13280</v>
      </c>
      <c r="G3226" t="s">
        <v>23892</v>
      </c>
    </row>
    <row r="3227" spans="1:7" x14ac:dyDescent="0.3">
      <c r="A3227" t="s">
        <v>3727</v>
      </c>
      <c r="B3227" t="s">
        <v>13095</v>
      </c>
      <c r="C3227" t="s">
        <v>13100</v>
      </c>
      <c r="D3227" t="s">
        <v>13099</v>
      </c>
      <c r="E3227" t="s">
        <v>13114</v>
      </c>
      <c r="F3227" t="s">
        <v>13937</v>
      </c>
      <c r="G3227" t="s">
        <v>23893</v>
      </c>
    </row>
    <row r="3228" spans="1:7" x14ac:dyDescent="0.3">
      <c r="A3228" t="s">
        <v>3727</v>
      </c>
      <c r="B3228" t="s">
        <v>13095</v>
      </c>
      <c r="C3228" t="s">
        <v>13100</v>
      </c>
      <c r="D3228" t="s">
        <v>13099</v>
      </c>
      <c r="E3228" t="s">
        <v>13110</v>
      </c>
      <c r="F3228" t="s">
        <v>14565</v>
      </c>
      <c r="G3228" t="s">
        <v>23894</v>
      </c>
    </row>
    <row r="3229" spans="1:7" x14ac:dyDescent="0.3">
      <c r="A3229" t="s">
        <v>3727</v>
      </c>
      <c r="B3229" t="s">
        <v>13095</v>
      </c>
      <c r="C3229" t="s">
        <v>13100</v>
      </c>
      <c r="D3229" t="s">
        <v>13099</v>
      </c>
      <c r="E3229" t="s">
        <v>13123</v>
      </c>
      <c r="F3229" t="s">
        <v>13934</v>
      </c>
      <c r="G3229" t="s">
        <v>23895</v>
      </c>
    </row>
    <row r="3230" spans="1:7" x14ac:dyDescent="0.3">
      <c r="A3230" t="s">
        <v>3727</v>
      </c>
      <c r="B3230" t="s">
        <v>13095</v>
      </c>
      <c r="C3230" t="s">
        <v>13100</v>
      </c>
      <c r="D3230" t="s">
        <v>13099</v>
      </c>
      <c r="E3230" t="s">
        <v>13123</v>
      </c>
      <c r="F3230" t="s">
        <v>13188</v>
      </c>
      <c r="G3230" t="s">
        <v>23896</v>
      </c>
    </row>
    <row r="3231" spans="1:7" x14ac:dyDescent="0.3">
      <c r="A3231" t="s">
        <v>3727</v>
      </c>
      <c r="B3231" t="s">
        <v>13095</v>
      </c>
      <c r="C3231" t="s">
        <v>13100</v>
      </c>
      <c r="D3231" t="s">
        <v>13099</v>
      </c>
      <c r="E3231" t="s">
        <v>13152</v>
      </c>
      <c r="F3231" t="s">
        <v>13794</v>
      </c>
      <c r="G3231" t="s">
        <v>23897</v>
      </c>
    </row>
    <row r="3232" spans="1:7" x14ac:dyDescent="0.3">
      <c r="A3232" t="s">
        <v>3727</v>
      </c>
      <c r="B3232" t="s">
        <v>13095</v>
      </c>
      <c r="C3232" t="s">
        <v>13100</v>
      </c>
      <c r="D3232" t="s">
        <v>13099</v>
      </c>
      <c r="E3232" t="s">
        <v>13152</v>
      </c>
      <c r="F3232" t="s">
        <v>15628</v>
      </c>
      <c r="G3232" t="s">
        <v>23898</v>
      </c>
    </row>
    <row r="3233" spans="1:7" x14ac:dyDescent="0.3">
      <c r="A3233" t="s">
        <v>3727</v>
      </c>
      <c r="B3233" t="s">
        <v>13095</v>
      </c>
      <c r="C3233" t="s">
        <v>13100</v>
      </c>
      <c r="D3233" t="s">
        <v>13097</v>
      </c>
      <c r="E3233" t="s">
        <v>13107</v>
      </c>
      <c r="F3233" t="s">
        <v>14938</v>
      </c>
      <c r="G3233" t="s">
        <v>23899</v>
      </c>
    </row>
    <row r="3234" spans="1:7" x14ac:dyDescent="0.3">
      <c r="A3234" t="s">
        <v>3727</v>
      </c>
      <c r="B3234" t="s">
        <v>13095</v>
      </c>
      <c r="C3234" t="s">
        <v>13101</v>
      </c>
      <c r="D3234" t="s">
        <v>13097</v>
      </c>
      <c r="E3234" t="s">
        <v>13119</v>
      </c>
      <c r="F3234" t="s">
        <v>14493</v>
      </c>
      <c r="G3234" t="s">
        <v>23900</v>
      </c>
    </row>
    <row r="3235" spans="1:7" x14ac:dyDescent="0.3">
      <c r="A3235" t="s">
        <v>3727</v>
      </c>
      <c r="B3235" t="s">
        <v>13095</v>
      </c>
      <c r="C3235" t="s">
        <v>13102</v>
      </c>
      <c r="D3235" t="s">
        <v>13099</v>
      </c>
      <c r="E3235" t="s">
        <v>13152</v>
      </c>
      <c r="F3235" t="s">
        <v>13213</v>
      </c>
      <c r="G3235" t="s">
        <v>23901</v>
      </c>
    </row>
    <row r="3236" spans="1:7" x14ac:dyDescent="0.3">
      <c r="A3236" t="s">
        <v>3727</v>
      </c>
      <c r="B3236" t="s">
        <v>13103</v>
      </c>
      <c r="C3236" t="s">
        <v>13096</v>
      </c>
      <c r="D3236" t="s">
        <v>13099</v>
      </c>
      <c r="E3236" t="s">
        <v>13114</v>
      </c>
      <c r="F3236" t="s">
        <v>13826</v>
      </c>
      <c r="G3236" t="s">
        <v>23902</v>
      </c>
    </row>
    <row r="3237" spans="1:7" x14ac:dyDescent="0.3">
      <c r="A3237" t="s">
        <v>3727</v>
      </c>
      <c r="B3237" t="s">
        <v>13103</v>
      </c>
      <c r="C3237" t="s">
        <v>13096</v>
      </c>
      <c r="D3237" t="s">
        <v>13099</v>
      </c>
      <c r="E3237" t="s">
        <v>13114</v>
      </c>
      <c r="F3237" t="s">
        <v>14413</v>
      </c>
      <c r="G3237" t="s">
        <v>23903</v>
      </c>
    </row>
    <row r="3238" spans="1:7" x14ac:dyDescent="0.3">
      <c r="A3238" t="s">
        <v>3727</v>
      </c>
      <c r="B3238" t="s">
        <v>13103</v>
      </c>
      <c r="C3238" t="s">
        <v>13096</v>
      </c>
      <c r="D3238" t="s">
        <v>13099</v>
      </c>
      <c r="E3238" t="s">
        <v>13110</v>
      </c>
      <c r="F3238" t="s">
        <v>13163</v>
      </c>
      <c r="G3238" t="s">
        <v>23904</v>
      </c>
    </row>
    <row r="3239" spans="1:7" x14ac:dyDescent="0.3">
      <c r="A3239" t="s">
        <v>3727</v>
      </c>
      <c r="B3239" t="s">
        <v>13103</v>
      </c>
      <c r="C3239" t="s">
        <v>13096</v>
      </c>
      <c r="D3239" t="s">
        <v>13099</v>
      </c>
      <c r="E3239" t="s">
        <v>13110</v>
      </c>
      <c r="F3239" t="s">
        <v>13224</v>
      </c>
      <c r="G3239" t="s">
        <v>23905</v>
      </c>
    </row>
    <row r="3240" spans="1:7" x14ac:dyDescent="0.3">
      <c r="A3240" t="s">
        <v>3727</v>
      </c>
      <c r="B3240" t="s">
        <v>13103</v>
      </c>
      <c r="C3240" t="s">
        <v>13096</v>
      </c>
      <c r="D3240" t="s">
        <v>13097</v>
      </c>
      <c r="E3240" t="s">
        <v>13107</v>
      </c>
      <c r="F3240" t="s">
        <v>18959</v>
      </c>
      <c r="G3240" t="s">
        <v>23906</v>
      </c>
    </row>
    <row r="3241" spans="1:7" x14ac:dyDescent="0.3">
      <c r="A3241" t="s">
        <v>3727</v>
      </c>
      <c r="B3241" t="s">
        <v>13103</v>
      </c>
      <c r="C3241" t="s">
        <v>13096</v>
      </c>
      <c r="D3241" t="s">
        <v>13097</v>
      </c>
      <c r="E3241" t="s">
        <v>13152</v>
      </c>
      <c r="F3241" t="s">
        <v>16542</v>
      </c>
      <c r="G3241" t="s">
        <v>23907</v>
      </c>
    </row>
    <row r="3242" spans="1:7" x14ac:dyDescent="0.3">
      <c r="A3242" t="s">
        <v>3727</v>
      </c>
      <c r="B3242" t="s">
        <v>13103</v>
      </c>
      <c r="C3242" t="s">
        <v>13098</v>
      </c>
      <c r="D3242" t="s">
        <v>13099</v>
      </c>
      <c r="E3242" t="s">
        <v>13114</v>
      </c>
      <c r="F3242" t="s">
        <v>13145</v>
      </c>
      <c r="G3242" t="s">
        <v>23908</v>
      </c>
    </row>
    <row r="3243" spans="1:7" x14ac:dyDescent="0.3">
      <c r="A3243" t="s">
        <v>3727</v>
      </c>
      <c r="B3243" t="s">
        <v>13103</v>
      </c>
      <c r="C3243" t="s">
        <v>13098</v>
      </c>
      <c r="D3243" t="s">
        <v>13099</v>
      </c>
      <c r="E3243" t="s">
        <v>13114</v>
      </c>
      <c r="F3243" t="s">
        <v>13120</v>
      </c>
      <c r="G3243" t="s">
        <v>23909</v>
      </c>
    </row>
    <row r="3244" spans="1:7" x14ac:dyDescent="0.3">
      <c r="A3244" t="s">
        <v>3727</v>
      </c>
      <c r="B3244" t="s">
        <v>13103</v>
      </c>
      <c r="C3244" t="s">
        <v>13098</v>
      </c>
      <c r="D3244" t="s">
        <v>13099</v>
      </c>
      <c r="E3244" t="s">
        <v>13110</v>
      </c>
      <c r="F3244" t="s">
        <v>16102</v>
      </c>
      <c r="G3244" t="s">
        <v>23910</v>
      </c>
    </row>
    <row r="3245" spans="1:7" x14ac:dyDescent="0.3">
      <c r="A3245" t="s">
        <v>3727</v>
      </c>
      <c r="B3245" t="s">
        <v>13103</v>
      </c>
      <c r="C3245" t="s">
        <v>13098</v>
      </c>
      <c r="D3245" t="s">
        <v>13099</v>
      </c>
      <c r="E3245" t="s">
        <v>13143</v>
      </c>
      <c r="F3245" t="s">
        <v>13487</v>
      </c>
      <c r="G3245" t="s">
        <v>23911</v>
      </c>
    </row>
    <row r="3246" spans="1:7" x14ac:dyDescent="0.3">
      <c r="A3246" t="s">
        <v>3727</v>
      </c>
      <c r="B3246" t="s">
        <v>13103</v>
      </c>
      <c r="C3246" t="s">
        <v>13100</v>
      </c>
      <c r="D3246" t="s">
        <v>13099</v>
      </c>
      <c r="E3246" t="s">
        <v>13143</v>
      </c>
      <c r="F3246" t="s">
        <v>13178</v>
      </c>
      <c r="G3246" t="s">
        <v>23912</v>
      </c>
    </row>
    <row r="3247" spans="1:7" x14ac:dyDescent="0.3">
      <c r="A3247" t="s">
        <v>3727</v>
      </c>
      <c r="B3247" t="s">
        <v>13103</v>
      </c>
      <c r="C3247" t="s">
        <v>13100</v>
      </c>
      <c r="D3247" t="s">
        <v>13097</v>
      </c>
      <c r="E3247" t="s">
        <v>13143</v>
      </c>
      <c r="F3247" t="s">
        <v>13586</v>
      </c>
      <c r="G3247" t="s">
        <v>23913</v>
      </c>
    </row>
    <row r="3248" spans="1:7" x14ac:dyDescent="0.3">
      <c r="A3248" t="s">
        <v>3727</v>
      </c>
      <c r="B3248" t="s">
        <v>13103</v>
      </c>
      <c r="C3248" t="s">
        <v>13100</v>
      </c>
      <c r="D3248" t="s">
        <v>13097</v>
      </c>
      <c r="E3248" t="s">
        <v>20900</v>
      </c>
      <c r="F3248" t="s">
        <v>13586</v>
      </c>
      <c r="G3248" t="s">
        <v>23913</v>
      </c>
    </row>
    <row r="3249" spans="1:7" x14ac:dyDescent="0.3">
      <c r="A3249" t="s">
        <v>3727</v>
      </c>
      <c r="B3249" t="s">
        <v>13103</v>
      </c>
      <c r="C3249" t="s">
        <v>13101</v>
      </c>
      <c r="D3249" t="s">
        <v>13099</v>
      </c>
      <c r="E3249" t="s">
        <v>13107</v>
      </c>
      <c r="F3249" t="s">
        <v>13213</v>
      </c>
      <c r="G3249" t="s">
        <v>21098</v>
      </c>
    </row>
    <row r="3250" spans="1:7" x14ac:dyDescent="0.3">
      <c r="A3250" t="s">
        <v>3727</v>
      </c>
      <c r="B3250" t="s">
        <v>13103</v>
      </c>
      <c r="C3250" t="s">
        <v>13101</v>
      </c>
      <c r="D3250" t="s">
        <v>13099</v>
      </c>
      <c r="E3250" t="s">
        <v>13123</v>
      </c>
      <c r="F3250" t="s">
        <v>14656</v>
      </c>
      <c r="G3250" t="s">
        <v>23914</v>
      </c>
    </row>
    <row r="3251" spans="1:7" x14ac:dyDescent="0.3">
      <c r="A3251" t="s">
        <v>3727</v>
      </c>
      <c r="B3251" t="s">
        <v>13103</v>
      </c>
      <c r="C3251" t="s">
        <v>13101</v>
      </c>
      <c r="D3251" t="s">
        <v>13099</v>
      </c>
      <c r="E3251" t="s">
        <v>13123</v>
      </c>
      <c r="F3251" t="s">
        <v>13268</v>
      </c>
      <c r="G3251" t="s">
        <v>23915</v>
      </c>
    </row>
    <row r="3252" spans="1:7" x14ac:dyDescent="0.3">
      <c r="A3252" t="s">
        <v>3727</v>
      </c>
      <c r="B3252" t="s">
        <v>13103</v>
      </c>
      <c r="C3252" t="s">
        <v>13101</v>
      </c>
      <c r="D3252" t="s">
        <v>13097</v>
      </c>
      <c r="E3252" t="s">
        <v>13110</v>
      </c>
      <c r="F3252" t="s">
        <v>18967</v>
      </c>
      <c r="G3252" t="s">
        <v>23916</v>
      </c>
    </row>
    <row r="3253" spans="1:7" x14ac:dyDescent="0.3">
      <c r="A3253" t="s">
        <v>3727</v>
      </c>
      <c r="B3253" t="s">
        <v>13103</v>
      </c>
      <c r="C3253" t="s">
        <v>13101</v>
      </c>
      <c r="D3253" t="s">
        <v>13097</v>
      </c>
      <c r="E3253" t="s">
        <v>20900</v>
      </c>
      <c r="F3253" t="s">
        <v>18967</v>
      </c>
      <c r="G3253" t="s">
        <v>23916</v>
      </c>
    </row>
    <row r="3254" spans="1:7" x14ac:dyDescent="0.3">
      <c r="A3254" t="s">
        <v>3727</v>
      </c>
      <c r="B3254" t="s">
        <v>13103</v>
      </c>
      <c r="C3254" t="s">
        <v>13102</v>
      </c>
      <c r="D3254" t="s">
        <v>13099</v>
      </c>
      <c r="E3254" t="s">
        <v>13123</v>
      </c>
      <c r="F3254" t="s">
        <v>14354</v>
      </c>
      <c r="G3254" t="s">
        <v>23917</v>
      </c>
    </row>
    <row r="3255" spans="1:7" x14ac:dyDescent="0.3">
      <c r="A3255" t="s">
        <v>3727</v>
      </c>
      <c r="B3255" t="s">
        <v>13103</v>
      </c>
      <c r="C3255" t="s">
        <v>13102</v>
      </c>
      <c r="D3255" t="s">
        <v>13099</v>
      </c>
      <c r="E3255" t="s">
        <v>13123</v>
      </c>
      <c r="F3255" t="s">
        <v>13188</v>
      </c>
      <c r="G3255" t="s">
        <v>23918</v>
      </c>
    </row>
    <row r="3256" spans="1:7" x14ac:dyDescent="0.3">
      <c r="A3256" t="s">
        <v>3727</v>
      </c>
      <c r="B3256" t="s">
        <v>13103</v>
      </c>
      <c r="C3256" t="s">
        <v>13102</v>
      </c>
      <c r="D3256" t="s">
        <v>13099</v>
      </c>
      <c r="E3256" t="s">
        <v>20900</v>
      </c>
      <c r="F3256" t="s">
        <v>13188</v>
      </c>
      <c r="G3256" t="s">
        <v>23918</v>
      </c>
    </row>
    <row r="3257" spans="1:7" x14ac:dyDescent="0.3">
      <c r="A3257" t="s">
        <v>3727</v>
      </c>
      <c r="B3257" t="s">
        <v>13104</v>
      </c>
      <c r="C3257" t="s">
        <v>13096</v>
      </c>
      <c r="D3257" t="s">
        <v>13099</v>
      </c>
      <c r="E3257" t="s">
        <v>13107</v>
      </c>
      <c r="F3257" t="s">
        <v>13279</v>
      </c>
      <c r="G3257" t="s">
        <v>23919</v>
      </c>
    </row>
    <row r="3258" spans="1:7" x14ac:dyDescent="0.3">
      <c r="A3258" t="s">
        <v>3727</v>
      </c>
      <c r="B3258" t="s">
        <v>13104</v>
      </c>
      <c r="C3258" t="s">
        <v>13096</v>
      </c>
      <c r="D3258" t="s">
        <v>13097</v>
      </c>
      <c r="E3258" t="s">
        <v>13123</v>
      </c>
      <c r="F3258" t="s">
        <v>13276</v>
      </c>
      <c r="G3258" t="s">
        <v>23920</v>
      </c>
    </row>
    <row r="3259" spans="1:7" x14ac:dyDescent="0.3">
      <c r="A3259" t="s">
        <v>3727</v>
      </c>
      <c r="B3259" t="s">
        <v>13104</v>
      </c>
      <c r="C3259" t="s">
        <v>13096</v>
      </c>
      <c r="D3259" t="s">
        <v>13097</v>
      </c>
      <c r="E3259" t="s">
        <v>20900</v>
      </c>
      <c r="F3259" t="s">
        <v>13276</v>
      </c>
      <c r="G3259" t="s">
        <v>23920</v>
      </c>
    </row>
    <row r="3260" spans="1:7" x14ac:dyDescent="0.3">
      <c r="A3260" t="s">
        <v>3727</v>
      </c>
      <c r="B3260" t="s">
        <v>13104</v>
      </c>
      <c r="C3260" t="s">
        <v>13100</v>
      </c>
      <c r="D3260" t="s">
        <v>13097</v>
      </c>
      <c r="E3260" t="s">
        <v>13107</v>
      </c>
      <c r="F3260" t="s">
        <v>13701</v>
      </c>
      <c r="G3260" t="s">
        <v>23921</v>
      </c>
    </row>
    <row r="3261" spans="1:7" x14ac:dyDescent="0.3">
      <c r="A3261" t="s">
        <v>3727</v>
      </c>
      <c r="B3261" t="s">
        <v>13104</v>
      </c>
      <c r="C3261" t="s">
        <v>13100</v>
      </c>
      <c r="D3261" t="s">
        <v>13097</v>
      </c>
      <c r="E3261" t="s">
        <v>20900</v>
      </c>
      <c r="F3261" t="s">
        <v>13701</v>
      </c>
      <c r="G3261" t="s">
        <v>23921</v>
      </c>
    </row>
    <row r="3262" spans="1:7" x14ac:dyDescent="0.3">
      <c r="A3262" t="s">
        <v>3727</v>
      </c>
      <c r="B3262" t="s">
        <v>13104</v>
      </c>
      <c r="C3262" t="s">
        <v>13102</v>
      </c>
      <c r="D3262" t="s">
        <v>13099</v>
      </c>
      <c r="E3262" t="s">
        <v>13110</v>
      </c>
      <c r="F3262" t="s">
        <v>17339</v>
      </c>
      <c r="G3262" t="s">
        <v>23922</v>
      </c>
    </row>
    <row r="3263" spans="1:7" x14ac:dyDescent="0.3">
      <c r="A3263" t="s">
        <v>3727</v>
      </c>
      <c r="B3263" t="s">
        <v>13105</v>
      </c>
      <c r="C3263" t="s">
        <v>13096</v>
      </c>
      <c r="D3263" t="s">
        <v>13099</v>
      </c>
      <c r="E3263" t="s">
        <v>13119</v>
      </c>
      <c r="F3263" t="s">
        <v>18973</v>
      </c>
      <c r="G3263" t="s">
        <v>23923</v>
      </c>
    </row>
    <row r="3264" spans="1:7" x14ac:dyDescent="0.3">
      <c r="A3264" t="s">
        <v>3727</v>
      </c>
      <c r="B3264" t="s">
        <v>13105</v>
      </c>
      <c r="C3264" t="s">
        <v>13096</v>
      </c>
      <c r="D3264" t="s">
        <v>13099</v>
      </c>
      <c r="E3264" t="s">
        <v>13114</v>
      </c>
      <c r="F3264" t="s">
        <v>18975</v>
      </c>
      <c r="G3264" t="s">
        <v>23924</v>
      </c>
    </row>
    <row r="3265" spans="1:7" x14ac:dyDescent="0.3">
      <c r="A3265" t="s">
        <v>3727</v>
      </c>
      <c r="B3265" t="s">
        <v>13105</v>
      </c>
      <c r="C3265" t="s">
        <v>13096</v>
      </c>
      <c r="D3265" t="s">
        <v>13099</v>
      </c>
      <c r="E3265" t="s">
        <v>20900</v>
      </c>
      <c r="F3265" t="s">
        <v>18975</v>
      </c>
      <c r="G3265" t="s">
        <v>23924</v>
      </c>
    </row>
    <row r="3266" spans="1:7" x14ac:dyDescent="0.3">
      <c r="A3266" t="s">
        <v>3727</v>
      </c>
      <c r="B3266" t="s">
        <v>13105</v>
      </c>
      <c r="C3266" t="s">
        <v>13098</v>
      </c>
      <c r="D3266" t="s">
        <v>13099</v>
      </c>
      <c r="E3266" t="s">
        <v>13107</v>
      </c>
      <c r="F3266" t="s">
        <v>15193</v>
      </c>
      <c r="G3266" t="s">
        <v>23925</v>
      </c>
    </row>
    <row r="3267" spans="1:7" x14ac:dyDescent="0.3">
      <c r="A3267" t="s">
        <v>3727</v>
      </c>
      <c r="B3267" t="s">
        <v>13105</v>
      </c>
      <c r="C3267" t="s">
        <v>13098</v>
      </c>
      <c r="D3267" t="s">
        <v>13099</v>
      </c>
      <c r="E3267" t="s">
        <v>13110</v>
      </c>
      <c r="F3267" t="s">
        <v>13921</v>
      </c>
      <c r="G3267" t="s">
        <v>23926</v>
      </c>
    </row>
    <row r="3268" spans="1:7" x14ac:dyDescent="0.3">
      <c r="A3268" t="s">
        <v>3727</v>
      </c>
      <c r="B3268" t="s">
        <v>13105</v>
      </c>
      <c r="C3268" t="s">
        <v>13098</v>
      </c>
      <c r="D3268" t="s">
        <v>13099</v>
      </c>
      <c r="E3268" t="s">
        <v>13123</v>
      </c>
      <c r="F3268" t="s">
        <v>18978</v>
      </c>
      <c r="G3268" t="s">
        <v>23927</v>
      </c>
    </row>
    <row r="3269" spans="1:7" x14ac:dyDescent="0.3">
      <c r="A3269" t="s">
        <v>3727</v>
      </c>
      <c r="B3269" t="s">
        <v>13105</v>
      </c>
      <c r="C3269" t="s">
        <v>13098</v>
      </c>
      <c r="D3269" t="s">
        <v>13099</v>
      </c>
      <c r="E3269" t="s">
        <v>13123</v>
      </c>
      <c r="F3269" t="s">
        <v>13505</v>
      </c>
      <c r="G3269" t="s">
        <v>23928</v>
      </c>
    </row>
    <row r="3270" spans="1:7" x14ac:dyDescent="0.3">
      <c r="A3270" t="s">
        <v>3727</v>
      </c>
      <c r="B3270" t="s">
        <v>13105</v>
      </c>
      <c r="C3270" t="s">
        <v>13100</v>
      </c>
      <c r="D3270" t="s">
        <v>13099</v>
      </c>
      <c r="E3270" t="s">
        <v>13107</v>
      </c>
      <c r="F3270" t="s">
        <v>13586</v>
      </c>
      <c r="G3270" t="s">
        <v>23929</v>
      </c>
    </row>
    <row r="3271" spans="1:7" x14ac:dyDescent="0.3">
      <c r="A3271" t="s">
        <v>3727</v>
      </c>
      <c r="B3271" t="s">
        <v>13105</v>
      </c>
      <c r="C3271" t="s">
        <v>13100</v>
      </c>
      <c r="D3271" t="s">
        <v>13099</v>
      </c>
      <c r="E3271" t="s">
        <v>13123</v>
      </c>
      <c r="F3271" t="s">
        <v>13175</v>
      </c>
      <c r="G3271" t="s">
        <v>23930</v>
      </c>
    </row>
    <row r="3272" spans="1:7" x14ac:dyDescent="0.3">
      <c r="A3272" t="s">
        <v>3727</v>
      </c>
      <c r="B3272" t="s">
        <v>13105</v>
      </c>
      <c r="C3272" t="s">
        <v>13100</v>
      </c>
      <c r="D3272" t="s">
        <v>13099</v>
      </c>
      <c r="E3272" t="s">
        <v>13152</v>
      </c>
      <c r="F3272" t="s">
        <v>13273</v>
      </c>
      <c r="G3272" t="s">
        <v>23931</v>
      </c>
    </row>
    <row r="3273" spans="1:7" x14ac:dyDescent="0.3">
      <c r="A3273" t="s">
        <v>3727</v>
      </c>
      <c r="B3273" t="s">
        <v>13105</v>
      </c>
      <c r="C3273" t="s">
        <v>13100</v>
      </c>
      <c r="D3273" t="s">
        <v>13097</v>
      </c>
      <c r="E3273" t="s">
        <v>13110</v>
      </c>
      <c r="F3273" t="s">
        <v>13830</v>
      </c>
      <c r="G3273" t="s">
        <v>23932</v>
      </c>
    </row>
    <row r="3274" spans="1:7" x14ac:dyDescent="0.3">
      <c r="A3274" t="s">
        <v>3727</v>
      </c>
      <c r="B3274" t="s">
        <v>13105</v>
      </c>
      <c r="C3274" t="s">
        <v>13100</v>
      </c>
      <c r="D3274" t="s">
        <v>13097</v>
      </c>
      <c r="E3274" t="s">
        <v>20900</v>
      </c>
      <c r="F3274" t="s">
        <v>13830</v>
      </c>
      <c r="G3274" t="s">
        <v>23932</v>
      </c>
    </row>
    <row r="3275" spans="1:7" x14ac:dyDescent="0.3">
      <c r="A3275" t="s">
        <v>3727</v>
      </c>
      <c r="B3275" t="s">
        <v>13105</v>
      </c>
      <c r="C3275" t="s">
        <v>13101</v>
      </c>
      <c r="D3275" t="s">
        <v>13099</v>
      </c>
      <c r="E3275" t="s">
        <v>13143</v>
      </c>
      <c r="F3275" t="s">
        <v>13652</v>
      </c>
      <c r="G3275" t="s">
        <v>23933</v>
      </c>
    </row>
    <row r="3276" spans="1:7" x14ac:dyDescent="0.3">
      <c r="A3276" t="s">
        <v>3727</v>
      </c>
      <c r="B3276" t="s">
        <v>13105</v>
      </c>
      <c r="C3276" t="s">
        <v>13174</v>
      </c>
      <c r="D3276" t="s">
        <v>13099</v>
      </c>
      <c r="E3276" t="s">
        <v>13114</v>
      </c>
      <c r="F3276" t="s">
        <v>13215</v>
      </c>
      <c r="G3276" t="s">
        <v>23934</v>
      </c>
    </row>
    <row r="3277" spans="1:7" x14ac:dyDescent="0.3">
      <c r="A3277" t="s">
        <v>3782</v>
      </c>
      <c r="B3277" t="s">
        <v>13103</v>
      </c>
      <c r="C3277" t="s">
        <v>13102</v>
      </c>
      <c r="D3277" t="s">
        <v>13099</v>
      </c>
      <c r="E3277" t="s">
        <v>13123</v>
      </c>
      <c r="F3277" t="s">
        <v>13170</v>
      </c>
      <c r="G3277" t="s">
        <v>23935</v>
      </c>
    </row>
    <row r="3278" spans="1:7" x14ac:dyDescent="0.3">
      <c r="A3278" t="s">
        <v>3782</v>
      </c>
      <c r="B3278" t="s">
        <v>13105</v>
      </c>
      <c r="C3278" t="s">
        <v>13098</v>
      </c>
      <c r="D3278" t="s">
        <v>13099</v>
      </c>
      <c r="E3278" t="s">
        <v>13123</v>
      </c>
      <c r="F3278" t="s">
        <v>13826</v>
      </c>
      <c r="G3278" t="s">
        <v>23936</v>
      </c>
    </row>
    <row r="3279" spans="1:7" x14ac:dyDescent="0.3">
      <c r="A3279" t="s">
        <v>3785</v>
      </c>
      <c r="B3279" t="s">
        <v>13095</v>
      </c>
      <c r="C3279" t="s">
        <v>13098</v>
      </c>
      <c r="D3279" t="s">
        <v>13097</v>
      </c>
      <c r="E3279" t="s">
        <v>13119</v>
      </c>
      <c r="F3279" t="s">
        <v>14709</v>
      </c>
      <c r="G3279" t="s">
        <v>23937</v>
      </c>
    </row>
    <row r="3280" spans="1:7" x14ac:dyDescent="0.3">
      <c r="A3280" t="s">
        <v>3785</v>
      </c>
      <c r="B3280" t="s">
        <v>13104</v>
      </c>
      <c r="C3280" t="s">
        <v>13096</v>
      </c>
      <c r="D3280" t="s">
        <v>13099</v>
      </c>
      <c r="E3280" t="s">
        <v>13092</v>
      </c>
      <c r="F3280" t="s">
        <v>18988</v>
      </c>
      <c r="G3280" t="s">
        <v>23938</v>
      </c>
    </row>
    <row r="3281" spans="1:7" x14ac:dyDescent="0.3">
      <c r="A3281" t="s">
        <v>3785</v>
      </c>
      <c r="B3281" t="s">
        <v>13104</v>
      </c>
      <c r="C3281" t="s">
        <v>13101</v>
      </c>
      <c r="D3281" t="s">
        <v>13099</v>
      </c>
      <c r="E3281" t="s">
        <v>13114</v>
      </c>
      <c r="F3281" t="s">
        <v>15860</v>
      </c>
      <c r="G3281" t="s">
        <v>23939</v>
      </c>
    </row>
    <row r="3282" spans="1:7" x14ac:dyDescent="0.3">
      <c r="A3282" t="s">
        <v>15781</v>
      </c>
      <c r="B3282" t="s">
        <v>13095</v>
      </c>
      <c r="C3282" t="s">
        <v>13096</v>
      </c>
      <c r="D3282" t="s">
        <v>13097</v>
      </c>
      <c r="E3282" t="s">
        <v>13114</v>
      </c>
      <c r="F3282" t="s">
        <v>15247</v>
      </c>
      <c r="G3282" t="s">
        <v>23940</v>
      </c>
    </row>
    <row r="3283" spans="1:7" x14ac:dyDescent="0.3">
      <c r="A3283" t="s">
        <v>3791</v>
      </c>
      <c r="B3283" t="s">
        <v>13095</v>
      </c>
      <c r="C3283" t="s">
        <v>13101</v>
      </c>
      <c r="D3283" t="s">
        <v>13099</v>
      </c>
      <c r="E3283" t="s">
        <v>13107</v>
      </c>
      <c r="F3283" t="s">
        <v>14095</v>
      </c>
      <c r="G3283" t="s">
        <v>23941</v>
      </c>
    </row>
    <row r="3284" spans="1:7" x14ac:dyDescent="0.3">
      <c r="A3284" t="s">
        <v>3791</v>
      </c>
      <c r="B3284" t="s">
        <v>13105</v>
      </c>
      <c r="C3284" t="s">
        <v>13101</v>
      </c>
      <c r="D3284" t="s">
        <v>13099</v>
      </c>
      <c r="E3284" t="s">
        <v>13110</v>
      </c>
      <c r="F3284" t="s">
        <v>18994</v>
      </c>
      <c r="G3284" t="s">
        <v>23942</v>
      </c>
    </row>
    <row r="3285" spans="1:7" x14ac:dyDescent="0.3">
      <c r="A3285" t="s">
        <v>3791</v>
      </c>
      <c r="B3285" t="s">
        <v>13105</v>
      </c>
      <c r="C3285" t="s">
        <v>13174</v>
      </c>
      <c r="D3285" t="s">
        <v>13099</v>
      </c>
      <c r="E3285" t="s">
        <v>13152</v>
      </c>
      <c r="F3285" t="s">
        <v>13882</v>
      </c>
      <c r="G3285" t="s">
        <v>23943</v>
      </c>
    </row>
    <row r="3286" spans="1:7" x14ac:dyDescent="0.3">
      <c r="A3286" t="s">
        <v>3791</v>
      </c>
      <c r="B3286" t="s">
        <v>13105</v>
      </c>
      <c r="C3286" t="s">
        <v>13174</v>
      </c>
      <c r="D3286" t="s">
        <v>13099</v>
      </c>
      <c r="E3286" t="s">
        <v>20900</v>
      </c>
      <c r="F3286" t="s">
        <v>13882</v>
      </c>
      <c r="G3286" t="s">
        <v>23943</v>
      </c>
    </row>
    <row r="3287" spans="1:7" x14ac:dyDescent="0.3">
      <c r="A3287" t="s">
        <v>3794</v>
      </c>
      <c r="B3287" t="s">
        <v>13095</v>
      </c>
      <c r="C3287" t="s">
        <v>13098</v>
      </c>
      <c r="D3287" t="s">
        <v>13099</v>
      </c>
      <c r="E3287" t="s">
        <v>13110</v>
      </c>
      <c r="F3287" t="s">
        <v>16825</v>
      </c>
      <c r="G3287" t="s">
        <v>23944</v>
      </c>
    </row>
    <row r="3288" spans="1:7" x14ac:dyDescent="0.3">
      <c r="A3288" t="s">
        <v>3794</v>
      </c>
      <c r="B3288" t="s">
        <v>13095</v>
      </c>
      <c r="C3288" t="s">
        <v>13100</v>
      </c>
      <c r="D3288" t="s">
        <v>13099</v>
      </c>
      <c r="E3288" t="s">
        <v>13123</v>
      </c>
      <c r="F3288" t="s">
        <v>18996</v>
      </c>
      <c r="G3288" t="s">
        <v>23945</v>
      </c>
    </row>
    <row r="3289" spans="1:7" x14ac:dyDescent="0.3">
      <c r="A3289" t="s">
        <v>3794</v>
      </c>
      <c r="B3289" t="s">
        <v>13103</v>
      </c>
      <c r="C3289" t="s">
        <v>13101</v>
      </c>
      <c r="D3289" t="s">
        <v>13099</v>
      </c>
      <c r="E3289" t="s">
        <v>13110</v>
      </c>
      <c r="F3289" t="s">
        <v>16435</v>
      </c>
      <c r="G3289" t="s">
        <v>23946</v>
      </c>
    </row>
    <row r="3290" spans="1:7" x14ac:dyDescent="0.3">
      <c r="A3290" t="s">
        <v>3794</v>
      </c>
      <c r="B3290" t="s">
        <v>13103</v>
      </c>
      <c r="C3290" t="s">
        <v>13101</v>
      </c>
      <c r="D3290" t="s">
        <v>13099</v>
      </c>
      <c r="E3290" t="s">
        <v>13110</v>
      </c>
      <c r="F3290" t="s">
        <v>13221</v>
      </c>
      <c r="G3290" t="s">
        <v>23947</v>
      </c>
    </row>
    <row r="3291" spans="1:7" x14ac:dyDescent="0.3">
      <c r="A3291" t="s">
        <v>3794</v>
      </c>
      <c r="B3291" t="s">
        <v>13105</v>
      </c>
      <c r="C3291" t="s">
        <v>13098</v>
      </c>
      <c r="D3291" t="s">
        <v>13099</v>
      </c>
      <c r="E3291" t="s">
        <v>13123</v>
      </c>
      <c r="F3291" t="s">
        <v>19001</v>
      </c>
      <c r="G3291" t="s">
        <v>21328</v>
      </c>
    </row>
    <row r="3292" spans="1:7" x14ac:dyDescent="0.3">
      <c r="A3292" t="s">
        <v>3799</v>
      </c>
      <c r="B3292" t="s">
        <v>13095</v>
      </c>
      <c r="C3292" t="s">
        <v>13101</v>
      </c>
      <c r="D3292" t="s">
        <v>13099</v>
      </c>
      <c r="E3292" t="s">
        <v>13092</v>
      </c>
      <c r="F3292" t="s">
        <v>13487</v>
      </c>
      <c r="G3292" t="s">
        <v>23948</v>
      </c>
    </row>
    <row r="3293" spans="1:7" x14ac:dyDescent="0.3">
      <c r="A3293" t="s">
        <v>3799</v>
      </c>
      <c r="B3293" t="s">
        <v>13103</v>
      </c>
      <c r="C3293" t="s">
        <v>13096</v>
      </c>
      <c r="D3293" t="s">
        <v>13099</v>
      </c>
      <c r="E3293" t="s">
        <v>13119</v>
      </c>
      <c r="F3293" t="s">
        <v>19002</v>
      </c>
      <c r="G3293" t="s">
        <v>21931</v>
      </c>
    </row>
    <row r="3294" spans="1:7" x14ac:dyDescent="0.3">
      <c r="A3294" t="s">
        <v>3803</v>
      </c>
      <c r="B3294" t="s">
        <v>13095</v>
      </c>
      <c r="C3294" t="s">
        <v>13101</v>
      </c>
      <c r="D3294" t="s">
        <v>13097</v>
      </c>
      <c r="E3294" t="s">
        <v>13107</v>
      </c>
      <c r="F3294" t="s">
        <v>18354</v>
      </c>
      <c r="G3294" t="s">
        <v>23949</v>
      </c>
    </row>
    <row r="3295" spans="1:7" x14ac:dyDescent="0.3">
      <c r="A3295" t="s">
        <v>3803</v>
      </c>
      <c r="B3295" t="s">
        <v>13103</v>
      </c>
      <c r="C3295" t="s">
        <v>13098</v>
      </c>
      <c r="D3295" t="s">
        <v>13099</v>
      </c>
      <c r="E3295" t="s">
        <v>13110</v>
      </c>
      <c r="F3295" t="s">
        <v>17953</v>
      </c>
      <c r="G3295" t="s">
        <v>23950</v>
      </c>
    </row>
    <row r="3296" spans="1:7" x14ac:dyDescent="0.3">
      <c r="A3296" t="s">
        <v>3803</v>
      </c>
      <c r="B3296" t="s">
        <v>13105</v>
      </c>
      <c r="C3296" t="s">
        <v>13100</v>
      </c>
      <c r="D3296" t="s">
        <v>13099</v>
      </c>
      <c r="E3296" t="s">
        <v>13110</v>
      </c>
      <c r="F3296" t="s">
        <v>13505</v>
      </c>
      <c r="G3296" t="s">
        <v>23951</v>
      </c>
    </row>
    <row r="3297" spans="1:7" x14ac:dyDescent="0.3">
      <c r="A3297" t="s">
        <v>3807</v>
      </c>
      <c r="B3297" t="s">
        <v>13103</v>
      </c>
      <c r="C3297" t="s">
        <v>13101</v>
      </c>
      <c r="D3297" t="s">
        <v>13099</v>
      </c>
      <c r="E3297" t="s">
        <v>13152</v>
      </c>
      <c r="F3297" t="s">
        <v>18007</v>
      </c>
      <c r="G3297" t="s">
        <v>23952</v>
      </c>
    </row>
    <row r="3298" spans="1:7" x14ac:dyDescent="0.3">
      <c r="A3298" t="s">
        <v>3809</v>
      </c>
      <c r="B3298" t="s">
        <v>13095</v>
      </c>
      <c r="C3298" t="s">
        <v>13096</v>
      </c>
      <c r="D3298" t="s">
        <v>13099</v>
      </c>
      <c r="E3298" t="s">
        <v>13107</v>
      </c>
      <c r="F3298" t="s">
        <v>13679</v>
      </c>
      <c r="G3298" t="s">
        <v>23953</v>
      </c>
    </row>
    <row r="3299" spans="1:7" x14ac:dyDescent="0.3">
      <c r="A3299" t="s">
        <v>3811</v>
      </c>
      <c r="B3299" t="s">
        <v>13103</v>
      </c>
      <c r="C3299" t="s">
        <v>13098</v>
      </c>
      <c r="D3299" t="s">
        <v>13099</v>
      </c>
      <c r="E3299" t="s">
        <v>13119</v>
      </c>
      <c r="F3299" t="s">
        <v>13982</v>
      </c>
      <c r="G3299" t="s">
        <v>23954</v>
      </c>
    </row>
    <row r="3300" spans="1:7" x14ac:dyDescent="0.3">
      <c r="A3300" t="s">
        <v>3811</v>
      </c>
      <c r="B3300" t="s">
        <v>13105</v>
      </c>
      <c r="C3300" t="s">
        <v>13096</v>
      </c>
      <c r="D3300" t="s">
        <v>13099</v>
      </c>
      <c r="E3300" t="s">
        <v>13119</v>
      </c>
      <c r="F3300" t="s">
        <v>16458</v>
      </c>
      <c r="G3300" t="s">
        <v>23955</v>
      </c>
    </row>
    <row r="3301" spans="1:7" x14ac:dyDescent="0.3">
      <c r="A3301" t="s">
        <v>3811</v>
      </c>
      <c r="B3301" t="s">
        <v>13105</v>
      </c>
      <c r="C3301" t="s">
        <v>13098</v>
      </c>
      <c r="D3301" t="s">
        <v>13099</v>
      </c>
      <c r="E3301" t="s">
        <v>13123</v>
      </c>
      <c r="F3301" t="s">
        <v>13243</v>
      </c>
      <c r="G3301" t="s">
        <v>23956</v>
      </c>
    </row>
    <row r="3302" spans="1:7" x14ac:dyDescent="0.3">
      <c r="A3302" t="s">
        <v>3811</v>
      </c>
      <c r="B3302" t="s">
        <v>13105</v>
      </c>
      <c r="C3302" t="s">
        <v>13098</v>
      </c>
      <c r="D3302" t="s">
        <v>13099</v>
      </c>
      <c r="E3302" t="s">
        <v>20900</v>
      </c>
      <c r="F3302" t="s">
        <v>13243</v>
      </c>
      <c r="G3302" t="s">
        <v>23956</v>
      </c>
    </row>
    <row r="3303" spans="1:7" x14ac:dyDescent="0.3">
      <c r="A3303" t="s">
        <v>3814</v>
      </c>
      <c r="B3303" t="s">
        <v>13095</v>
      </c>
      <c r="C3303" t="s">
        <v>13098</v>
      </c>
      <c r="D3303" t="s">
        <v>13099</v>
      </c>
      <c r="E3303" t="s">
        <v>13143</v>
      </c>
      <c r="F3303" t="s">
        <v>19005</v>
      </c>
      <c r="G3303" t="s">
        <v>23957</v>
      </c>
    </row>
    <row r="3304" spans="1:7" x14ac:dyDescent="0.3">
      <c r="A3304" t="s">
        <v>3814</v>
      </c>
      <c r="B3304" t="s">
        <v>13105</v>
      </c>
      <c r="C3304" t="s">
        <v>13100</v>
      </c>
      <c r="D3304" t="s">
        <v>13099</v>
      </c>
      <c r="E3304" t="s">
        <v>13160</v>
      </c>
      <c r="F3304" t="s">
        <v>13186</v>
      </c>
      <c r="G3304" t="s">
        <v>23958</v>
      </c>
    </row>
    <row r="3305" spans="1:7" x14ac:dyDescent="0.3">
      <c r="A3305" t="s">
        <v>3817</v>
      </c>
      <c r="B3305" t="s">
        <v>13103</v>
      </c>
      <c r="C3305" t="s">
        <v>13098</v>
      </c>
      <c r="D3305" t="s">
        <v>13099</v>
      </c>
      <c r="E3305" t="s">
        <v>13114</v>
      </c>
      <c r="F3305" t="s">
        <v>19008</v>
      </c>
      <c r="G3305" t="s">
        <v>23959</v>
      </c>
    </row>
    <row r="3306" spans="1:7" x14ac:dyDescent="0.3">
      <c r="A3306" t="s">
        <v>3817</v>
      </c>
      <c r="B3306" t="s">
        <v>13103</v>
      </c>
      <c r="C3306" t="s">
        <v>13100</v>
      </c>
      <c r="D3306" t="s">
        <v>13099</v>
      </c>
      <c r="E3306" t="s">
        <v>13114</v>
      </c>
      <c r="F3306" t="s">
        <v>14209</v>
      </c>
      <c r="G3306" t="s">
        <v>23960</v>
      </c>
    </row>
    <row r="3307" spans="1:7" x14ac:dyDescent="0.3">
      <c r="A3307" t="s">
        <v>3817</v>
      </c>
      <c r="B3307" t="s">
        <v>13104</v>
      </c>
      <c r="C3307" t="s">
        <v>13098</v>
      </c>
      <c r="D3307" t="s">
        <v>13099</v>
      </c>
      <c r="E3307" t="s">
        <v>13114</v>
      </c>
      <c r="F3307" t="s">
        <v>19011</v>
      </c>
      <c r="G3307" t="s">
        <v>23961</v>
      </c>
    </row>
    <row r="3308" spans="1:7" x14ac:dyDescent="0.3">
      <c r="A3308" t="s">
        <v>3817</v>
      </c>
      <c r="B3308" t="s">
        <v>13104</v>
      </c>
      <c r="C3308" t="s">
        <v>13100</v>
      </c>
      <c r="D3308" t="s">
        <v>13099</v>
      </c>
      <c r="E3308" t="s">
        <v>13110</v>
      </c>
      <c r="F3308" t="s">
        <v>19013</v>
      </c>
      <c r="G3308" t="s">
        <v>23962</v>
      </c>
    </row>
    <row r="3309" spans="1:7" x14ac:dyDescent="0.3">
      <c r="A3309" t="s">
        <v>3820</v>
      </c>
      <c r="B3309" t="s">
        <v>13103</v>
      </c>
      <c r="C3309" t="s">
        <v>13102</v>
      </c>
      <c r="D3309" t="s">
        <v>13099</v>
      </c>
      <c r="E3309" t="s">
        <v>13152</v>
      </c>
      <c r="F3309" t="s">
        <v>13366</v>
      </c>
      <c r="G3309" t="s">
        <v>23963</v>
      </c>
    </row>
    <row r="3310" spans="1:7" x14ac:dyDescent="0.3">
      <c r="A3310" t="s">
        <v>3822</v>
      </c>
      <c r="B3310" t="s">
        <v>13105</v>
      </c>
      <c r="C3310" t="s">
        <v>13174</v>
      </c>
      <c r="D3310" t="s">
        <v>13097</v>
      </c>
      <c r="E3310" t="s">
        <v>13114</v>
      </c>
      <c r="F3310" t="s">
        <v>13687</v>
      </c>
      <c r="G3310" t="s">
        <v>23964</v>
      </c>
    </row>
    <row r="3311" spans="1:7" x14ac:dyDescent="0.3">
      <c r="A3311" t="s">
        <v>3824</v>
      </c>
      <c r="B3311" t="s">
        <v>13095</v>
      </c>
      <c r="C3311" t="s">
        <v>13096</v>
      </c>
      <c r="D3311" t="s">
        <v>13097</v>
      </c>
      <c r="E3311" t="s">
        <v>13107</v>
      </c>
      <c r="F3311" t="s">
        <v>13276</v>
      </c>
      <c r="G3311" t="s">
        <v>23965</v>
      </c>
    </row>
    <row r="3312" spans="1:7" x14ac:dyDescent="0.3">
      <c r="A3312" t="s">
        <v>3824</v>
      </c>
      <c r="B3312" t="s">
        <v>13103</v>
      </c>
      <c r="C3312" t="s">
        <v>13096</v>
      </c>
      <c r="D3312" t="s">
        <v>13099</v>
      </c>
      <c r="E3312" t="s">
        <v>13119</v>
      </c>
      <c r="F3312" t="s">
        <v>14768</v>
      </c>
      <c r="G3312" t="s">
        <v>23966</v>
      </c>
    </row>
    <row r="3313" spans="1:7" x14ac:dyDescent="0.3">
      <c r="A3313" t="s">
        <v>3827</v>
      </c>
      <c r="B3313" t="s">
        <v>13095</v>
      </c>
      <c r="C3313" t="s">
        <v>13100</v>
      </c>
      <c r="D3313" t="s">
        <v>13099</v>
      </c>
      <c r="E3313" t="s">
        <v>13119</v>
      </c>
      <c r="F3313" t="s">
        <v>19017</v>
      </c>
      <c r="G3313" t="s">
        <v>23967</v>
      </c>
    </row>
    <row r="3314" spans="1:7" x14ac:dyDescent="0.3">
      <c r="A3314" t="s">
        <v>3827</v>
      </c>
      <c r="B3314" t="s">
        <v>13095</v>
      </c>
      <c r="C3314" t="s">
        <v>13100</v>
      </c>
      <c r="D3314" t="s">
        <v>13099</v>
      </c>
      <c r="E3314" t="s">
        <v>20900</v>
      </c>
      <c r="F3314" t="s">
        <v>19017</v>
      </c>
      <c r="G3314" t="s">
        <v>23967</v>
      </c>
    </row>
    <row r="3315" spans="1:7" x14ac:dyDescent="0.3">
      <c r="A3315" t="s">
        <v>3827</v>
      </c>
      <c r="B3315" t="s">
        <v>13103</v>
      </c>
      <c r="C3315" t="s">
        <v>13096</v>
      </c>
      <c r="D3315" t="s">
        <v>13099</v>
      </c>
      <c r="E3315" t="s">
        <v>13160</v>
      </c>
      <c r="F3315" t="s">
        <v>14647</v>
      </c>
      <c r="G3315" t="s">
        <v>23968</v>
      </c>
    </row>
    <row r="3316" spans="1:7" x14ac:dyDescent="0.3">
      <c r="A3316" t="s">
        <v>3827</v>
      </c>
      <c r="B3316" t="s">
        <v>13103</v>
      </c>
      <c r="C3316" t="s">
        <v>13096</v>
      </c>
      <c r="D3316" t="s">
        <v>13099</v>
      </c>
      <c r="E3316" t="s">
        <v>20900</v>
      </c>
      <c r="F3316" t="s">
        <v>14647</v>
      </c>
      <c r="G3316" t="s">
        <v>23968</v>
      </c>
    </row>
    <row r="3317" spans="1:7" x14ac:dyDescent="0.3">
      <c r="A3317" t="s">
        <v>3830</v>
      </c>
      <c r="B3317" t="s">
        <v>13105</v>
      </c>
      <c r="C3317" t="s">
        <v>13102</v>
      </c>
      <c r="D3317" t="s">
        <v>13099</v>
      </c>
      <c r="E3317" t="s">
        <v>13143</v>
      </c>
      <c r="F3317" t="s">
        <v>13662</v>
      </c>
      <c r="G3317" t="s">
        <v>23969</v>
      </c>
    </row>
    <row r="3318" spans="1:7" x14ac:dyDescent="0.3">
      <c r="A3318" t="s">
        <v>3832</v>
      </c>
      <c r="B3318" t="s">
        <v>13095</v>
      </c>
      <c r="C3318" t="s">
        <v>13101</v>
      </c>
      <c r="D3318" t="s">
        <v>13099</v>
      </c>
      <c r="E3318" t="s">
        <v>13160</v>
      </c>
      <c r="F3318" t="s">
        <v>13913</v>
      </c>
      <c r="G3318" t="s">
        <v>23970</v>
      </c>
    </row>
    <row r="3319" spans="1:7" x14ac:dyDescent="0.3">
      <c r="A3319" t="s">
        <v>3832</v>
      </c>
      <c r="B3319" t="s">
        <v>13103</v>
      </c>
      <c r="C3319" t="s">
        <v>13098</v>
      </c>
      <c r="D3319" t="s">
        <v>13099</v>
      </c>
      <c r="E3319" t="s">
        <v>13152</v>
      </c>
      <c r="F3319" t="s">
        <v>19020</v>
      </c>
      <c r="G3319" t="s">
        <v>23971</v>
      </c>
    </row>
    <row r="3320" spans="1:7" x14ac:dyDescent="0.3">
      <c r="A3320" t="s">
        <v>3832</v>
      </c>
      <c r="B3320" t="s">
        <v>13104</v>
      </c>
      <c r="C3320" t="s">
        <v>13098</v>
      </c>
      <c r="D3320" t="s">
        <v>13099</v>
      </c>
      <c r="E3320" t="s">
        <v>13143</v>
      </c>
      <c r="F3320" t="s">
        <v>19021</v>
      </c>
      <c r="G3320" t="s">
        <v>23972</v>
      </c>
    </row>
    <row r="3321" spans="1:7" x14ac:dyDescent="0.3">
      <c r="A3321" t="s">
        <v>3836</v>
      </c>
      <c r="B3321" t="s">
        <v>13095</v>
      </c>
      <c r="C3321" t="s">
        <v>13096</v>
      </c>
      <c r="D3321" t="s">
        <v>13099</v>
      </c>
      <c r="E3321" t="s">
        <v>13114</v>
      </c>
      <c r="F3321" t="s">
        <v>13868</v>
      </c>
      <c r="G3321" t="s">
        <v>23973</v>
      </c>
    </row>
    <row r="3322" spans="1:7" x14ac:dyDescent="0.3">
      <c r="A3322" t="s">
        <v>3836</v>
      </c>
      <c r="B3322" t="s">
        <v>13095</v>
      </c>
      <c r="C3322" t="s">
        <v>13096</v>
      </c>
      <c r="D3322" t="s">
        <v>13097</v>
      </c>
      <c r="E3322" t="s">
        <v>13110</v>
      </c>
      <c r="F3322" t="s">
        <v>19024</v>
      </c>
      <c r="G3322" t="s">
        <v>23974</v>
      </c>
    </row>
    <row r="3323" spans="1:7" x14ac:dyDescent="0.3">
      <c r="A3323" t="s">
        <v>3836</v>
      </c>
      <c r="B3323" t="s">
        <v>13095</v>
      </c>
      <c r="C3323" t="s">
        <v>13174</v>
      </c>
      <c r="D3323" t="s">
        <v>13099</v>
      </c>
      <c r="E3323" t="s">
        <v>13110</v>
      </c>
      <c r="F3323" t="s">
        <v>16253</v>
      </c>
      <c r="G3323" t="s">
        <v>23975</v>
      </c>
    </row>
    <row r="3324" spans="1:7" x14ac:dyDescent="0.3">
      <c r="A3324" t="s">
        <v>3836</v>
      </c>
      <c r="B3324" t="s">
        <v>13095</v>
      </c>
      <c r="C3324" t="s">
        <v>13174</v>
      </c>
      <c r="D3324" t="s">
        <v>13099</v>
      </c>
      <c r="E3324" t="s">
        <v>13160</v>
      </c>
      <c r="F3324" t="s">
        <v>14065</v>
      </c>
      <c r="G3324" t="s">
        <v>23976</v>
      </c>
    </row>
    <row r="3325" spans="1:7" x14ac:dyDescent="0.3">
      <c r="A3325" t="s">
        <v>3836</v>
      </c>
      <c r="B3325" t="s">
        <v>13095</v>
      </c>
      <c r="C3325" t="s">
        <v>13174</v>
      </c>
      <c r="D3325" t="s">
        <v>13099</v>
      </c>
      <c r="E3325" t="s">
        <v>20900</v>
      </c>
      <c r="F3325" t="s">
        <v>14065</v>
      </c>
      <c r="G3325" t="s">
        <v>23976</v>
      </c>
    </row>
    <row r="3326" spans="1:7" x14ac:dyDescent="0.3">
      <c r="A3326" t="s">
        <v>3836</v>
      </c>
      <c r="B3326" t="s">
        <v>13103</v>
      </c>
      <c r="C3326" t="s">
        <v>13096</v>
      </c>
      <c r="D3326" t="s">
        <v>13099</v>
      </c>
      <c r="E3326" t="s">
        <v>13107</v>
      </c>
      <c r="F3326" t="s">
        <v>19029</v>
      </c>
      <c r="G3326" t="s">
        <v>23977</v>
      </c>
    </row>
    <row r="3327" spans="1:7" x14ac:dyDescent="0.3">
      <c r="A3327" t="s">
        <v>3836</v>
      </c>
      <c r="B3327" t="s">
        <v>13103</v>
      </c>
      <c r="C3327" t="s">
        <v>13100</v>
      </c>
      <c r="D3327" t="s">
        <v>13099</v>
      </c>
      <c r="E3327" t="s">
        <v>13123</v>
      </c>
      <c r="F3327" t="s">
        <v>19031</v>
      </c>
      <c r="G3327" t="s">
        <v>23978</v>
      </c>
    </row>
    <row r="3328" spans="1:7" x14ac:dyDescent="0.3">
      <c r="A3328" t="s">
        <v>3836</v>
      </c>
      <c r="B3328" t="s">
        <v>13104</v>
      </c>
      <c r="C3328" t="s">
        <v>13096</v>
      </c>
      <c r="D3328" t="s">
        <v>13099</v>
      </c>
      <c r="E3328" t="s">
        <v>13152</v>
      </c>
      <c r="F3328" t="s">
        <v>13619</v>
      </c>
      <c r="G3328" t="s">
        <v>23974</v>
      </c>
    </row>
    <row r="3329" spans="1:7" x14ac:dyDescent="0.3">
      <c r="A3329" t="s">
        <v>3836</v>
      </c>
      <c r="B3329" t="s">
        <v>13104</v>
      </c>
      <c r="C3329" t="s">
        <v>13096</v>
      </c>
      <c r="D3329" t="s">
        <v>13099</v>
      </c>
      <c r="E3329" t="s">
        <v>20900</v>
      </c>
      <c r="F3329" t="s">
        <v>13619</v>
      </c>
      <c r="G3329" t="s">
        <v>23974</v>
      </c>
    </row>
    <row r="3330" spans="1:7" x14ac:dyDescent="0.3">
      <c r="A3330" t="s">
        <v>3836</v>
      </c>
      <c r="B3330" t="s">
        <v>13104</v>
      </c>
      <c r="C3330" t="s">
        <v>13098</v>
      </c>
      <c r="D3330" t="s">
        <v>13099</v>
      </c>
      <c r="E3330" t="s">
        <v>13107</v>
      </c>
      <c r="F3330" t="s">
        <v>17480</v>
      </c>
      <c r="G3330" t="s">
        <v>23979</v>
      </c>
    </row>
    <row r="3331" spans="1:7" x14ac:dyDescent="0.3">
      <c r="A3331" t="s">
        <v>3836</v>
      </c>
      <c r="B3331" t="s">
        <v>13104</v>
      </c>
      <c r="C3331" t="s">
        <v>13100</v>
      </c>
      <c r="D3331" t="s">
        <v>13099</v>
      </c>
      <c r="E3331" t="s">
        <v>13114</v>
      </c>
      <c r="F3331" t="s">
        <v>14849</v>
      </c>
      <c r="G3331" t="s">
        <v>23980</v>
      </c>
    </row>
    <row r="3332" spans="1:7" x14ac:dyDescent="0.3">
      <c r="A3332" t="s">
        <v>3836</v>
      </c>
      <c r="B3332" t="s">
        <v>13105</v>
      </c>
      <c r="C3332" t="s">
        <v>13098</v>
      </c>
      <c r="D3332" t="s">
        <v>13099</v>
      </c>
      <c r="E3332" t="s">
        <v>13092</v>
      </c>
      <c r="F3332" t="s">
        <v>13414</v>
      </c>
      <c r="G3332" t="s">
        <v>23981</v>
      </c>
    </row>
    <row r="3333" spans="1:7" x14ac:dyDescent="0.3">
      <c r="A3333" t="s">
        <v>3836</v>
      </c>
      <c r="B3333" t="s">
        <v>13105</v>
      </c>
      <c r="C3333" t="s">
        <v>13100</v>
      </c>
      <c r="D3333" t="s">
        <v>13099</v>
      </c>
      <c r="E3333" t="s">
        <v>13110</v>
      </c>
      <c r="F3333" t="s">
        <v>15003</v>
      </c>
      <c r="G3333" t="s">
        <v>23982</v>
      </c>
    </row>
    <row r="3334" spans="1:7" x14ac:dyDescent="0.3">
      <c r="A3334" t="s">
        <v>3836</v>
      </c>
      <c r="B3334" t="s">
        <v>13105</v>
      </c>
      <c r="C3334" t="s">
        <v>13100</v>
      </c>
      <c r="D3334" t="s">
        <v>13099</v>
      </c>
      <c r="E3334" t="s">
        <v>13110</v>
      </c>
      <c r="F3334" t="s">
        <v>13716</v>
      </c>
      <c r="G3334" t="s">
        <v>23983</v>
      </c>
    </row>
    <row r="3335" spans="1:7" x14ac:dyDescent="0.3">
      <c r="A3335" t="s">
        <v>3836</v>
      </c>
      <c r="B3335" t="s">
        <v>13105</v>
      </c>
      <c r="C3335" t="s">
        <v>13100</v>
      </c>
      <c r="D3335" t="s">
        <v>13099</v>
      </c>
      <c r="E3335" t="s">
        <v>13123</v>
      </c>
      <c r="F3335" t="s">
        <v>15226</v>
      </c>
      <c r="G3335" t="s">
        <v>23984</v>
      </c>
    </row>
    <row r="3336" spans="1:7" x14ac:dyDescent="0.3">
      <c r="A3336" t="s">
        <v>3836</v>
      </c>
      <c r="B3336" t="s">
        <v>13105</v>
      </c>
      <c r="C3336" t="s">
        <v>13100</v>
      </c>
      <c r="D3336" t="s">
        <v>13097</v>
      </c>
      <c r="E3336" t="s">
        <v>13107</v>
      </c>
      <c r="F3336" t="s">
        <v>15273</v>
      </c>
      <c r="G3336" t="s">
        <v>23985</v>
      </c>
    </row>
    <row r="3337" spans="1:7" x14ac:dyDescent="0.3">
      <c r="A3337" t="s">
        <v>3836</v>
      </c>
      <c r="B3337" t="s">
        <v>13105</v>
      </c>
      <c r="C3337" t="s">
        <v>13100</v>
      </c>
      <c r="D3337" t="s">
        <v>13097</v>
      </c>
      <c r="E3337" t="s">
        <v>20900</v>
      </c>
      <c r="F3337" t="s">
        <v>15273</v>
      </c>
      <c r="G3337" t="s">
        <v>23985</v>
      </c>
    </row>
    <row r="3338" spans="1:7" x14ac:dyDescent="0.3">
      <c r="A3338" t="s">
        <v>3836</v>
      </c>
      <c r="B3338" t="s">
        <v>13105</v>
      </c>
      <c r="C3338" t="s">
        <v>13102</v>
      </c>
      <c r="D3338" t="s">
        <v>13099</v>
      </c>
      <c r="E3338" t="s">
        <v>13119</v>
      </c>
      <c r="F3338" t="s">
        <v>13183</v>
      </c>
      <c r="G3338" t="s">
        <v>23986</v>
      </c>
    </row>
    <row r="3339" spans="1:7" x14ac:dyDescent="0.3">
      <c r="A3339" t="s">
        <v>3851</v>
      </c>
      <c r="B3339" t="s">
        <v>13104</v>
      </c>
      <c r="C3339" t="s">
        <v>13100</v>
      </c>
      <c r="D3339" t="s">
        <v>13097</v>
      </c>
      <c r="E3339" t="s">
        <v>13143</v>
      </c>
      <c r="F3339" t="s">
        <v>15018</v>
      </c>
      <c r="G3339" t="s">
        <v>23987</v>
      </c>
    </row>
    <row r="3340" spans="1:7" x14ac:dyDescent="0.3">
      <c r="A3340" t="s">
        <v>3851</v>
      </c>
      <c r="B3340" t="s">
        <v>13104</v>
      </c>
      <c r="C3340" t="s">
        <v>13100</v>
      </c>
      <c r="D3340" t="s">
        <v>13097</v>
      </c>
      <c r="E3340" t="s">
        <v>20900</v>
      </c>
      <c r="F3340" t="s">
        <v>15018</v>
      </c>
      <c r="G3340" t="s">
        <v>23987</v>
      </c>
    </row>
    <row r="3341" spans="1:7" x14ac:dyDescent="0.3">
      <c r="A3341" t="s">
        <v>3853</v>
      </c>
      <c r="B3341" t="s">
        <v>13095</v>
      </c>
      <c r="C3341" t="s">
        <v>13098</v>
      </c>
      <c r="D3341" t="s">
        <v>13099</v>
      </c>
      <c r="E3341" t="s">
        <v>13143</v>
      </c>
      <c r="F3341" t="s">
        <v>13716</v>
      </c>
      <c r="G3341" t="s">
        <v>23988</v>
      </c>
    </row>
    <row r="3342" spans="1:7" x14ac:dyDescent="0.3">
      <c r="A3342" t="s">
        <v>3853</v>
      </c>
      <c r="B3342" t="s">
        <v>13095</v>
      </c>
      <c r="C3342" t="s">
        <v>13098</v>
      </c>
      <c r="D3342" t="s">
        <v>13097</v>
      </c>
      <c r="E3342" t="s">
        <v>13107</v>
      </c>
      <c r="F3342" t="s">
        <v>17502</v>
      </c>
      <c r="G3342" t="s">
        <v>23989</v>
      </c>
    </row>
    <row r="3343" spans="1:7" x14ac:dyDescent="0.3">
      <c r="A3343" t="s">
        <v>3853</v>
      </c>
      <c r="B3343" t="s">
        <v>13095</v>
      </c>
      <c r="C3343" t="s">
        <v>13101</v>
      </c>
      <c r="D3343" t="s">
        <v>13099</v>
      </c>
      <c r="E3343" t="s">
        <v>13114</v>
      </c>
      <c r="F3343" t="s">
        <v>13654</v>
      </c>
      <c r="G3343" t="s">
        <v>23990</v>
      </c>
    </row>
    <row r="3344" spans="1:7" x14ac:dyDescent="0.3">
      <c r="A3344" t="s">
        <v>3853</v>
      </c>
      <c r="B3344" t="s">
        <v>13095</v>
      </c>
      <c r="C3344" t="s">
        <v>13101</v>
      </c>
      <c r="D3344" t="s">
        <v>13097</v>
      </c>
      <c r="E3344" t="s">
        <v>13092</v>
      </c>
      <c r="F3344" t="s">
        <v>19039</v>
      </c>
      <c r="G3344" t="s">
        <v>23991</v>
      </c>
    </row>
    <row r="3345" spans="1:7" x14ac:dyDescent="0.3">
      <c r="A3345" t="s">
        <v>3853</v>
      </c>
      <c r="B3345" t="s">
        <v>13103</v>
      </c>
      <c r="C3345" t="s">
        <v>13098</v>
      </c>
      <c r="D3345" t="s">
        <v>13099</v>
      </c>
      <c r="E3345" t="s">
        <v>13110</v>
      </c>
      <c r="F3345" t="s">
        <v>13224</v>
      </c>
      <c r="G3345" t="s">
        <v>23992</v>
      </c>
    </row>
    <row r="3346" spans="1:7" x14ac:dyDescent="0.3">
      <c r="A3346" t="s">
        <v>3853</v>
      </c>
      <c r="B3346" t="s">
        <v>13103</v>
      </c>
      <c r="C3346" t="s">
        <v>13098</v>
      </c>
      <c r="D3346" t="s">
        <v>13099</v>
      </c>
      <c r="E3346" t="s">
        <v>13160</v>
      </c>
      <c r="F3346" t="s">
        <v>19043</v>
      </c>
      <c r="G3346" t="s">
        <v>23993</v>
      </c>
    </row>
    <row r="3347" spans="1:7" x14ac:dyDescent="0.3">
      <c r="A3347" t="s">
        <v>3853</v>
      </c>
      <c r="B3347" t="s">
        <v>13103</v>
      </c>
      <c r="C3347" t="s">
        <v>13101</v>
      </c>
      <c r="D3347" t="s">
        <v>13097</v>
      </c>
      <c r="E3347" t="s">
        <v>13107</v>
      </c>
      <c r="F3347" t="s">
        <v>19045</v>
      </c>
      <c r="G3347" t="s">
        <v>23994</v>
      </c>
    </row>
    <row r="3348" spans="1:7" x14ac:dyDescent="0.3">
      <c r="A3348" t="s">
        <v>3853</v>
      </c>
      <c r="B3348" t="s">
        <v>13103</v>
      </c>
      <c r="C3348" t="s">
        <v>13174</v>
      </c>
      <c r="D3348" t="s">
        <v>13099</v>
      </c>
      <c r="E3348" t="s">
        <v>13152</v>
      </c>
      <c r="F3348" t="s">
        <v>13163</v>
      </c>
      <c r="G3348" t="s">
        <v>23995</v>
      </c>
    </row>
    <row r="3349" spans="1:7" x14ac:dyDescent="0.3">
      <c r="A3349" t="s">
        <v>3853</v>
      </c>
      <c r="B3349" t="s">
        <v>13103</v>
      </c>
      <c r="C3349" t="s">
        <v>13174</v>
      </c>
      <c r="D3349" t="s">
        <v>13099</v>
      </c>
      <c r="E3349" t="s">
        <v>20900</v>
      </c>
      <c r="F3349" t="s">
        <v>13163</v>
      </c>
      <c r="G3349" t="s">
        <v>23995</v>
      </c>
    </row>
    <row r="3350" spans="1:7" x14ac:dyDescent="0.3">
      <c r="A3350" t="s">
        <v>3853</v>
      </c>
      <c r="B3350" t="s">
        <v>13104</v>
      </c>
      <c r="C3350" t="s">
        <v>13100</v>
      </c>
      <c r="D3350" t="s">
        <v>13099</v>
      </c>
      <c r="E3350" t="s">
        <v>13143</v>
      </c>
      <c r="F3350" t="s">
        <v>13780</v>
      </c>
      <c r="G3350" t="s">
        <v>23996</v>
      </c>
    </row>
    <row r="3351" spans="1:7" x14ac:dyDescent="0.3">
      <c r="A3351" t="s">
        <v>3853</v>
      </c>
      <c r="B3351" t="s">
        <v>13105</v>
      </c>
      <c r="C3351" t="s">
        <v>13098</v>
      </c>
      <c r="D3351" t="s">
        <v>13099</v>
      </c>
      <c r="E3351" t="s">
        <v>13119</v>
      </c>
      <c r="F3351" t="s">
        <v>13296</v>
      </c>
      <c r="G3351" t="s">
        <v>23997</v>
      </c>
    </row>
    <row r="3352" spans="1:7" x14ac:dyDescent="0.3">
      <c r="A3352" t="s">
        <v>3853</v>
      </c>
      <c r="B3352" t="s">
        <v>13105</v>
      </c>
      <c r="C3352" t="s">
        <v>13098</v>
      </c>
      <c r="D3352" t="s">
        <v>13099</v>
      </c>
      <c r="E3352" t="s">
        <v>13152</v>
      </c>
      <c r="F3352" t="s">
        <v>16559</v>
      </c>
      <c r="G3352" t="s">
        <v>23998</v>
      </c>
    </row>
    <row r="3353" spans="1:7" x14ac:dyDescent="0.3">
      <c r="A3353" t="s">
        <v>3853</v>
      </c>
      <c r="B3353" t="s">
        <v>13105</v>
      </c>
      <c r="C3353" t="s">
        <v>13098</v>
      </c>
      <c r="D3353" t="s">
        <v>13099</v>
      </c>
      <c r="E3353" t="s">
        <v>13143</v>
      </c>
      <c r="F3353" t="s">
        <v>15003</v>
      </c>
      <c r="G3353" t="s">
        <v>23999</v>
      </c>
    </row>
    <row r="3354" spans="1:7" x14ac:dyDescent="0.3">
      <c r="A3354" t="s">
        <v>3853</v>
      </c>
      <c r="B3354" t="s">
        <v>13105</v>
      </c>
      <c r="C3354" t="s">
        <v>13101</v>
      </c>
      <c r="D3354" t="s">
        <v>13099</v>
      </c>
      <c r="E3354" t="s">
        <v>13160</v>
      </c>
      <c r="F3354" t="s">
        <v>13651</v>
      </c>
      <c r="G3354" t="s">
        <v>24000</v>
      </c>
    </row>
    <row r="3355" spans="1:7" x14ac:dyDescent="0.3">
      <c r="A3355" t="s">
        <v>3867</v>
      </c>
      <c r="B3355" t="s">
        <v>13103</v>
      </c>
      <c r="C3355" t="s">
        <v>13098</v>
      </c>
      <c r="D3355" t="s">
        <v>13099</v>
      </c>
      <c r="E3355" t="s">
        <v>13114</v>
      </c>
      <c r="F3355" t="s">
        <v>13120</v>
      </c>
      <c r="G3355" t="s">
        <v>24001</v>
      </c>
    </row>
    <row r="3356" spans="1:7" x14ac:dyDescent="0.3">
      <c r="A3356" t="s">
        <v>3869</v>
      </c>
      <c r="B3356" t="s">
        <v>13104</v>
      </c>
      <c r="C3356" t="s">
        <v>13098</v>
      </c>
      <c r="D3356" t="s">
        <v>13099</v>
      </c>
      <c r="E3356" t="s">
        <v>13114</v>
      </c>
      <c r="F3356" t="s">
        <v>13163</v>
      </c>
      <c r="G3356" t="s">
        <v>24002</v>
      </c>
    </row>
    <row r="3357" spans="1:7" x14ac:dyDescent="0.3">
      <c r="A3357" t="s">
        <v>3871</v>
      </c>
      <c r="B3357" t="s">
        <v>13095</v>
      </c>
      <c r="C3357" t="s">
        <v>13096</v>
      </c>
      <c r="D3357" t="s">
        <v>13099</v>
      </c>
      <c r="E3357" t="s">
        <v>13119</v>
      </c>
      <c r="F3357" t="s">
        <v>13346</v>
      </c>
      <c r="G3357" t="s">
        <v>24003</v>
      </c>
    </row>
    <row r="3358" spans="1:7" x14ac:dyDescent="0.3">
      <c r="A3358" t="s">
        <v>3871</v>
      </c>
      <c r="B3358" t="s">
        <v>13095</v>
      </c>
      <c r="C3358" t="s">
        <v>13096</v>
      </c>
      <c r="D3358" t="s">
        <v>13099</v>
      </c>
      <c r="E3358" t="s">
        <v>13119</v>
      </c>
      <c r="F3358" t="s">
        <v>13467</v>
      </c>
      <c r="G3358" t="s">
        <v>24004</v>
      </c>
    </row>
    <row r="3359" spans="1:7" x14ac:dyDescent="0.3">
      <c r="A3359" t="s">
        <v>3871</v>
      </c>
      <c r="B3359" t="s">
        <v>13095</v>
      </c>
      <c r="C3359" t="s">
        <v>13098</v>
      </c>
      <c r="D3359" t="s">
        <v>13099</v>
      </c>
      <c r="E3359" t="s">
        <v>13119</v>
      </c>
      <c r="F3359" t="s">
        <v>19056</v>
      </c>
      <c r="G3359" t="s">
        <v>21552</v>
      </c>
    </row>
    <row r="3360" spans="1:7" x14ac:dyDescent="0.3">
      <c r="A3360" t="s">
        <v>3871</v>
      </c>
      <c r="B3360" t="s">
        <v>13095</v>
      </c>
      <c r="C3360" t="s">
        <v>13098</v>
      </c>
      <c r="D3360" t="s">
        <v>13099</v>
      </c>
      <c r="E3360" t="s">
        <v>13114</v>
      </c>
      <c r="F3360" t="s">
        <v>19057</v>
      </c>
      <c r="G3360" t="s">
        <v>24005</v>
      </c>
    </row>
    <row r="3361" spans="1:7" x14ac:dyDescent="0.3">
      <c r="A3361" t="s">
        <v>3871</v>
      </c>
      <c r="B3361" t="s">
        <v>13095</v>
      </c>
      <c r="C3361" t="s">
        <v>13098</v>
      </c>
      <c r="D3361" t="s">
        <v>13099</v>
      </c>
      <c r="E3361" t="s">
        <v>13110</v>
      </c>
      <c r="F3361" t="s">
        <v>13186</v>
      </c>
      <c r="G3361" t="s">
        <v>24006</v>
      </c>
    </row>
    <row r="3362" spans="1:7" x14ac:dyDescent="0.3">
      <c r="A3362" t="s">
        <v>3871</v>
      </c>
      <c r="B3362" t="s">
        <v>13095</v>
      </c>
      <c r="C3362" t="s">
        <v>13098</v>
      </c>
      <c r="D3362" t="s">
        <v>13099</v>
      </c>
      <c r="E3362" t="s">
        <v>13123</v>
      </c>
      <c r="F3362" t="s">
        <v>13785</v>
      </c>
      <c r="G3362" t="s">
        <v>24007</v>
      </c>
    </row>
    <row r="3363" spans="1:7" x14ac:dyDescent="0.3">
      <c r="A3363" t="s">
        <v>3871</v>
      </c>
      <c r="B3363" t="s">
        <v>13103</v>
      </c>
      <c r="C3363" t="s">
        <v>13096</v>
      </c>
      <c r="D3363" t="s">
        <v>13099</v>
      </c>
      <c r="E3363" t="s">
        <v>13160</v>
      </c>
      <c r="F3363" t="s">
        <v>16362</v>
      </c>
      <c r="G3363" t="s">
        <v>24008</v>
      </c>
    </row>
    <row r="3364" spans="1:7" x14ac:dyDescent="0.3">
      <c r="A3364" t="s">
        <v>3871</v>
      </c>
      <c r="B3364" t="s">
        <v>13103</v>
      </c>
      <c r="C3364" t="s">
        <v>13098</v>
      </c>
      <c r="D3364" t="s">
        <v>13099</v>
      </c>
      <c r="E3364" t="s">
        <v>13123</v>
      </c>
      <c r="F3364" t="s">
        <v>13213</v>
      </c>
      <c r="G3364" t="s">
        <v>24009</v>
      </c>
    </row>
    <row r="3365" spans="1:7" x14ac:dyDescent="0.3">
      <c r="A3365" t="s">
        <v>3871</v>
      </c>
      <c r="B3365" t="s">
        <v>13103</v>
      </c>
      <c r="C3365" t="s">
        <v>13098</v>
      </c>
      <c r="D3365" t="s">
        <v>13099</v>
      </c>
      <c r="E3365" t="s">
        <v>13123</v>
      </c>
      <c r="F3365" t="s">
        <v>14541</v>
      </c>
      <c r="G3365" t="s">
        <v>24010</v>
      </c>
    </row>
    <row r="3366" spans="1:7" x14ac:dyDescent="0.3">
      <c r="A3366" t="s">
        <v>3871</v>
      </c>
      <c r="B3366" t="s">
        <v>13103</v>
      </c>
      <c r="C3366" t="s">
        <v>13174</v>
      </c>
      <c r="D3366" t="s">
        <v>13099</v>
      </c>
      <c r="E3366" t="s">
        <v>13107</v>
      </c>
      <c r="F3366" t="s">
        <v>14779</v>
      </c>
      <c r="G3366" t="s">
        <v>24011</v>
      </c>
    </row>
    <row r="3367" spans="1:7" x14ac:dyDescent="0.3">
      <c r="A3367" t="s">
        <v>3882</v>
      </c>
      <c r="B3367" t="s">
        <v>13095</v>
      </c>
      <c r="C3367" t="s">
        <v>13098</v>
      </c>
      <c r="D3367" t="s">
        <v>13099</v>
      </c>
      <c r="E3367" t="s">
        <v>13160</v>
      </c>
      <c r="F3367" t="s">
        <v>14664</v>
      </c>
      <c r="G3367" t="s">
        <v>24012</v>
      </c>
    </row>
    <row r="3368" spans="1:7" x14ac:dyDescent="0.3">
      <c r="A3368" t="s">
        <v>3884</v>
      </c>
      <c r="B3368" t="s">
        <v>13105</v>
      </c>
      <c r="C3368" t="s">
        <v>13098</v>
      </c>
      <c r="D3368" t="s">
        <v>13099</v>
      </c>
      <c r="E3368" t="s">
        <v>13107</v>
      </c>
      <c r="F3368" t="s">
        <v>13639</v>
      </c>
      <c r="G3368" t="s">
        <v>24013</v>
      </c>
    </row>
    <row r="3369" spans="1:7" x14ac:dyDescent="0.3">
      <c r="A3369" t="s">
        <v>3884</v>
      </c>
      <c r="B3369" t="s">
        <v>13105</v>
      </c>
      <c r="C3369" t="s">
        <v>13100</v>
      </c>
      <c r="D3369" t="s">
        <v>13099</v>
      </c>
      <c r="E3369" t="s">
        <v>13123</v>
      </c>
      <c r="F3369" t="s">
        <v>13136</v>
      </c>
      <c r="G3369" t="s">
        <v>24014</v>
      </c>
    </row>
    <row r="3370" spans="1:7" x14ac:dyDescent="0.3">
      <c r="A3370" t="s">
        <v>3887</v>
      </c>
      <c r="B3370" t="s">
        <v>13095</v>
      </c>
      <c r="C3370" t="s">
        <v>13100</v>
      </c>
      <c r="D3370" t="s">
        <v>13099</v>
      </c>
      <c r="E3370" t="s">
        <v>13110</v>
      </c>
      <c r="F3370" t="s">
        <v>13155</v>
      </c>
      <c r="G3370" t="s">
        <v>24015</v>
      </c>
    </row>
    <row r="3371" spans="1:7" x14ac:dyDescent="0.3">
      <c r="A3371" t="s">
        <v>3887</v>
      </c>
      <c r="B3371" t="s">
        <v>13103</v>
      </c>
      <c r="C3371" t="s">
        <v>13100</v>
      </c>
      <c r="D3371" t="s">
        <v>13099</v>
      </c>
      <c r="E3371" t="s">
        <v>13123</v>
      </c>
      <c r="F3371" t="s">
        <v>13280</v>
      </c>
      <c r="G3371" t="s">
        <v>24016</v>
      </c>
    </row>
    <row r="3372" spans="1:7" x14ac:dyDescent="0.3">
      <c r="A3372" t="s">
        <v>3887</v>
      </c>
      <c r="B3372" t="s">
        <v>13104</v>
      </c>
      <c r="C3372" t="s">
        <v>13100</v>
      </c>
      <c r="D3372" t="s">
        <v>13099</v>
      </c>
      <c r="E3372" t="s">
        <v>13119</v>
      </c>
      <c r="F3372" t="s">
        <v>15301</v>
      </c>
      <c r="G3372" t="s">
        <v>24017</v>
      </c>
    </row>
    <row r="3373" spans="1:7" x14ac:dyDescent="0.3">
      <c r="A3373" t="s">
        <v>3890</v>
      </c>
      <c r="B3373" t="s">
        <v>13095</v>
      </c>
      <c r="C3373" t="s">
        <v>13096</v>
      </c>
      <c r="D3373" t="s">
        <v>13099</v>
      </c>
      <c r="E3373" t="s">
        <v>13110</v>
      </c>
      <c r="F3373" t="s">
        <v>13328</v>
      </c>
      <c r="G3373" t="s">
        <v>24018</v>
      </c>
    </row>
    <row r="3374" spans="1:7" x14ac:dyDescent="0.3">
      <c r="A3374" t="s">
        <v>3890</v>
      </c>
      <c r="B3374" t="s">
        <v>13103</v>
      </c>
      <c r="C3374" t="s">
        <v>13096</v>
      </c>
      <c r="D3374" t="s">
        <v>13099</v>
      </c>
      <c r="E3374" t="s">
        <v>13110</v>
      </c>
      <c r="F3374" t="s">
        <v>13328</v>
      </c>
      <c r="G3374" t="s">
        <v>24019</v>
      </c>
    </row>
    <row r="3375" spans="1:7" x14ac:dyDescent="0.3">
      <c r="A3375" t="s">
        <v>3890</v>
      </c>
      <c r="B3375" t="s">
        <v>13103</v>
      </c>
      <c r="C3375" t="s">
        <v>13098</v>
      </c>
      <c r="D3375" t="s">
        <v>13097</v>
      </c>
      <c r="E3375" t="s">
        <v>13123</v>
      </c>
      <c r="F3375" t="s">
        <v>13093</v>
      </c>
      <c r="G3375" t="s">
        <v>24020</v>
      </c>
    </row>
    <row r="3376" spans="1:7" x14ac:dyDescent="0.3">
      <c r="A3376" t="s">
        <v>3890</v>
      </c>
      <c r="B3376" t="s">
        <v>13103</v>
      </c>
      <c r="C3376" t="s">
        <v>13098</v>
      </c>
      <c r="D3376" t="s">
        <v>13097</v>
      </c>
      <c r="E3376" t="s">
        <v>20900</v>
      </c>
      <c r="F3376" t="s">
        <v>13093</v>
      </c>
      <c r="G3376" t="s">
        <v>24020</v>
      </c>
    </row>
    <row r="3377" spans="1:7" x14ac:dyDescent="0.3">
      <c r="A3377" t="s">
        <v>3890</v>
      </c>
      <c r="B3377" t="s">
        <v>13103</v>
      </c>
      <c r="C3377" t="s">
        <v>13100</v>
      </c>
      <c r="D3377" t="s">
        <v>13099</v>
      </c>
      <c r="E3377" t="s">
        <v>13119</v>
      </c>
      <c r="F3377" t="s">
        <v>17912</v>
      </c>
      <c r="G3377" t="s">
        <v>24021</v>
      </c>
    </row>
    <row r="3378" spans="1:7" x14ac:dyDescent="0.3">
      <c r="A3378" t="s">
        <v>3890</v>
      </c>
      <c r="B3378" t="s">
        <v>13105</v>
      </c>
      <c r="C3378" t="s">
        <v>13101</v>
      </c>
      <c r="D3378" t="s">
        <v>13099</v>
      </c>
      <c r="E3378" t="s">
        <v>13119</v>
      </c>
      <c r="F3378" t="s">
        <v>13188</v>
      </c>
      <c r="G3378" t="s">
        <v>24022</v>
      </c>
    </row>
    <row r="3379" spans="1:7" x14ac:dyDescent="0.3">
      <c r="A3379" t="s">
        <v>3895</v>
      </c>
      <c r="B3379" t="s">
        <v>13095</v>
      </c>
      <c r="C3379" t="s">
        <v>13096</v>
      </c>
      <c r="D3379" t="s">
        <v>13099</v>
      </c>
      <c r="E3379" t="s">
        <v>13160</v>
      </c>
      <c r="F3379" t="s">
        <v>13188</v>
      </c>
      <c r="G3379" t="s">
        <v>24023</v>
      </c>
    </row>
    <row r="3380" spans="1:7" x14ac:dyDescent="0.3">
      <c r="A3380" t="s">
        <v>3895</v>
      </c>
      <c r="B3380" t="s">
        <v>13095</v>
      </c>
      <c r="C3380" t="s">
        <v>13096</v>
      </c>
      <c r="D3380" t="s">
        <v>13099</v>
      </c>
      <c r="E3380" t="s">
        <v>13160</v>
      </c>
      <c r="F3380" t="s">
        <v>13137</v>
      </c>
      <c r="G3380" t="s">
        <v>24024</v>
      </c>
    </row>
    <row r="3381" spans="1:7" x14ac:dyDescent="0.3">
      <c r="A3381" t="s">
        <v>3895</v>
      </c>
      <c r="B3381" t="s">
        <v>13095</v>
      </c>
      <c r="C3381" t="s">
        <v>13096</v>
      </c>
      <c r="D3381" t="s">
        <v>13097</v>
      </c>
      <c r="E3381" t="s">
        <v>13119</v>
      </c>
      <c r="F3381" t="s">
        <v>17502</v>
      </c>
      <c r="G3381" t="s">
        <v>24025</v>
      </c>
    </row>
    <row r="3382" spans="1:7" x14ac:dyDescent="0.3">
      <c r="A3382" t="s">
        <v>3895</v>
      </c>
      <c r="B3382" t="s">
        <v>13095</v>
      </c>
      <c r="C3382" t="s">
        <v>13096</v>
      </c>
      <c r="D3382" t="s">
        <v>13097</v>
      </c>
      <c r="E3382" t="s">
        <v>13110</v>
      </c>
      <c r="F3382" t="s">
        <v>19073</v>
      </c>
      <c r="G3382" t="s">
        <v>24026</v>
      </c>
    </row>
    <row r="3383" spans="1:7" x14ac:dyDescent="0.3">
      <c r="A3383" t="s">
        <v>3895</v>
      </c>
      <c r="B3383" t="s">
        <v>13095</v>
      </c>
      <c r="C3383" t="s">
        <v>13098</v>
      </c>
      <c r="D3383" t="s">
        <v>13099</v>
      </c>
      <c r="E3383" t="s">
        <v>13123</v>
      </c>
      <c r="F3383" t="s">
        <v>13268</v>
      </c>
      <c r="G3383" t="s">
        <v>24027</v>
      </c>
    </row>
    <row r="3384" spans="1:7" x14ac:dyDescent="0.3">
      <c r="A3384" t="s">
        <v>3895</v>
      </c>
      <c r="B3384" t="s">
        <v>13095</v>
      </c>
      <c r="C3384" t="s">
        <v>13098</v>
      </c>
      <c r="D3384" t="s">
        <v>13099</v>
      </c>
      <c r="E3384" t="s">
        <v>13143</v>
      </c>
      <c r="F3384" t="s">
        <v>19076</v>
      </c>
      <c r="G3384" t="s">
        <v>24028</v>
      </c>
    </row>
    <row r="3385" spans="1:7" x14ac:dyDescent="0.3">
      <c r="A3385" t="s">
        <v>3895</v>
      </c>
      <c r="B3385" t="s">
        <v>13095</v>
      </c>
      <c r="C3385" t="s">
        <v>13098</v>
      </c>
      <c r="D3385" t="s">
        <v>13097</v>
      </c>
      <c r="E3385" t="s">
        <v>13110</v>
      </c>
      <c r="F3385" t="s">
        <v>13232</v>
      </c>
      <c r="G3385" t="s">
        <v>24029</v>
      </c>
    </row>
    <row r="3386" spans="1:7" x14ac:dyDescent="0.3">
      <c r="A3386" t="s">
        <v>3895</v>
      </c>
      <c r="B3386" t="s">
        <v>13095</v>
      </c>
      <c r="C3386" t="s">
        <v>13100</v>
      </c>
      <c r="D3386" t="s">
        <v>13099</v>
      </c>
      <c r="E3386" t="s">
        <v>13160</v>
      </c>
      <c r="F3386" t="s">
        <v>13273</v>
      </c>
      <c r="G3386" t="s">
        <v>24030</v>
      </c>
    </row>
    <row r="3387" spans="1:7" x14ac:dyDescent="0.3">
      <c r="A3387" t="s">
        <v>3895</v>
      </c>
      <c r="B3387" t="s">
        <v>13095</v>
      </c>
      <c r="C3387" t="s">
        <v>13100</v>
      </c>
      <c r="D3387" t="s">
        <v>13097</v>
      </c>
      <c r="E3387" t="s">
        <v>13143</v>
      </c>
      <c r="F3387" t="s">
        <v>14082</v>
      </c>
      <c r="G3387" t="s">
        <v>24031</v>
      </c>
    </row>
    <row r="3388" spans="1:7" x14ac:dyDescent="0.3">
      <c r="A3388" t="s">
        <v>3895</v>
      </c>
      <c r="B3388" t="s">
        <v>13095</v>
      </c>
      <c r="C3388" t="s">
        <v>13101</v>
      </c>
      <c r="D3388" t="s">
        <v>13099</v>
      </c>
      <c r="E3388" t="s">
        <v>13123</v>
      </c>
      <c r="F3388" t="s">
        <v>13230</v>
      </c>
      <c r="G3388" t="s">
        <v>24032</v>
      </c>
    </row>
    <row r="3389" spans="1:7" x14ac:dyDescent="0.3">
      <c r="A3389" t="s">
        <v>3895</v>
      </c>
      <c r="B3389" t="s">
        <v>13095</v>
      </c>
      <c r="C3389" t="s">
        <v>13101</v>
      </c>
      <c r="D3389" t="s">
        <v>13099</v>
      </c>
      <c r="E3389" t="s">
        <v>13143</v>
      </c>
      <c r="F3389" t="s">
        <v>19079</v>
      </c>
      <c r="G3389" t="s">
        <v>24033</v>
      </c>
    </row>
    <row r="3390" spans="1:7" x14ac:dyDescent="0.3">
      <c r="A3390" t="s">
        <v>3895</v>
      </c>
      <c r="B3390" t="s">
        <v>13095</v>
      </c>
      <c r="C3390" t="s">
        <v>13101</v>
      </c>
      <c r="D3390" t="s">
        <v>13099</v>
      </c>
      <c r="E3390" t="s">
        <v>13160</v>
      </c>
      <c r="F3390" t="s">
        <v>13186</v>
      </c>
      <c r="G3390" t="s">
        <v>24034</v>
      </c>
    </row>
    <row r="3391" spans="1:7" x14ac:dyDescent="0.3">
      <c r="A3391" t="s">
        <v>3895</v>
      </c>
      <c r="B3391" t="s">
        <v>13095</v>
      </c>
      <c r="C3391" t="s">
        <v>13101</v>
      </c>
      <c r="D3391" t="s">
        <v>13097</v>
      </c>
      <c r="E3391" t="s">
        <v>13092</v>
      </c>
      <c r="F3391" t="s">
        <v>18500</v>
      </c>
      <c r="G3391" t="s">
        <v>24035</v>
      </c>
    </row>
    <row r="3392" spans="1:7" x14ac:dyDescent="0.3">
      <c r="A3392" t="s">
        <v>3895</v>
      </c>
      <c r="B3392" t="s">
        <v>13095</v>
      </c>
      <c r="C3392" t="s">
        <v>13101</v>
      </c>
      <c r="D3392" t="s">
        <v>13097</v>
      </c>
      <c r="E3392" t="s">
        <v>20900</v>
      </c>
      <c r="F3392" t="s">
        <v>18500</v>
      </c>
      <c r="G3392" t="s">
        <v>24035</v>
      </c>
    </row>
    <row r="3393" spans="1:7" x14ac:dyDescent="0.3">
      <c r="A3393" t="s">
        <v>3895</v>
      </c>
      <c r="B3393" t="s">
        <v>13095</v>
      </c>
      <c r="C3393" t="s">
        <v>13101</v>
      </c>
      <c r="D3393" t="s">
        <v>13097</v>
      </c>
      <c r="E3393" t="s">
        <v>13107</v>
      </c>
      <c r="F3393" t="s">
        <v>13687</v>
      </c>
      <c r="G3393" t="s">
        <v>24036</v>
      </c>
    </row>
    <row r="3394" spans="1:7" x14ac:dyDescent="0.3">
      <c r="A3394" t="s">
        <v>3895</v>
      </c>
      <c r="B3394" t="s">
        <v>13095</v>
      </c>
      <c r="C3394" t="s">
        <v>13101</v>
      </c>
      <c r="D3394" t="s">
        <v>13097</v>
      </c>
      <c r="E3394" t="s">
        <v>13114</v>
      </c>
      <c r="F3394" t="s">
        <v>15705</v>
      </c>
      <c r="G3394" t="s">
        <v>24037</v>
      </c>
    </row>
    <row r="3395" spans="1:7" x14ac:dyDescent="0.3">
      <c r="A3395" t="s">
        <v>3895</v>
      </c>
      <c r="B3395" t="s">
        <v>13095</v>
      </c>
      <c r="C3395" t="s">
        <v>13102</v>
      </c>
      <c r="D3395" t="s">
        <v>13099</v>
      </c>
      <c r="E3395" t="s">
        <v>13143</v>
      </c>
      <c r="F3395" t="s">
        <v>13155</v>
      </c>
      <c r="G3395" t="s">
        <v>24038</v>
      </c>
    </row>
    <row r="3396" spans="1:7" x14ac:dyDescent="0.3">
      <c r="A3396" t="s">
        <v>3895</v>
      </c>
      <c r="B3396" t="s">
        <v>13095</v>
      </c>
      <c r="C3396" t="s">
        <v>13174</v>
      </c>
      <c r="D3396" t="s">
        <v>13099</v>
      </c>
      <c r="E3396" t="s">
        <v>13114</v>
      </c>
      <c r="F3396" t="s">
        <v>14165</v>
      </c>
      <c r="G3396" t="s">
        <v>24039</v>
      </c>
    </row>
    <row r="3397" spans="1:7" x14ac:dyDescent="0.3">
      <c r="A3397" t="s">
        <v>3895</v>
      </c>
      <c r="B3397" t="s">
        <v>13103</v>
      </c>
      <c r="C3397" t="s">
        <v>13096</v>
      </c>
      <c r="D3397" t="s">
        <v>13099</v>
      </c>
      <c r="E3397" t="s">
        <v>13107</v>
      </c>
      <c r="F3397" t="s">
        <v>13144</v>
      </c>
      <c r="G3397" t="s">
        <v>24040</v>
      </c>
    </row>
    <row r="3398" spans="1:7" x14ac:dyDescent="0.3">
      <c r="A3398" t="s">
        <v>3895</v>
      </c>
      <c r="B3398" t="s">
        <v>13103</v>
      </c>
      <c r="C3398" t="s">
        <v>13096</v>
      </c>
      <c r="D3398" t="s">
        <v>13099</v>
      </c>
      <c r="E3398" t="s">
        <v>20900</v>
      </c>
      <c r="F3398" t="s">
        <v>13144</v>
      </c>
      <c r="G3398" t="s">
        <v>24040</v>
      </c>
    </row>
    <row r="3399" spans="1:7" x14ac:dyDescent="0.3">
      <c r="A3399" t="s">
        <v>3895</v>
      </c>
      <c r="B3399" t="s">
        <v>13103</v>
      </c>
      <c r="C3399" t="s">
        <v>13096</v>
      </c>
      <c r="D3399" t="s">
        <v>13099</v>
      </c>
      <c r="E3399" t="s">
        <v>13114</v>
      </c>
      <c r="F3399" t="s">
        <v>13358</v>
      </c>
      <c r="G3399" t="s">
        <v>24041</v>
      </c>
    </row>
    <row r="3400" spans="1:7" x14ac:dyDescent="0.3">
      <c r="A3400" t="s">
        <v>3895</v>
      </c>
      <c r="B3400" t="s">
        <v>13103</v>
      </c>
      <c r="C3400" t="s">
        <v>13096</v>
      </c>
      <c r="D3400" t="s">
        <v>13099</v>
      </c>
      <c r="E3400" t="s">
        <v>20900</v>
      </c>
      <c r="F3400" t="s">
        <v>13358</v>
      </c>
      <c r="G3400" t="s">
        <v>24041</v>
      </c>
    </row>
    <row r="3401" spans="1:7" x14ac:dyDescent="0.3">
      <c r="A3401" t="s">
        <v>3895</v>
      </c>
      <c r="B3401" t="s">
        <v>13103</v>
      </c>
      <c r="C3401" t="s">
        <v>13096</v>
      </c>
      <c r="D3401" t="s">
        <v>13099</v>
      </c>
      <c r="E3401" t="s">
        <v>13110</v>
      </c>
      <c r="F3401" t="s">
        <v>13467</v>
      </c>
      <c r="G3401" t="s">
        <v>24042</v>
      </c>
    </row>
    <row r="3402" spans="1:7" x14ac:dyDescent="0.3">
      <c r="A3402" t="s">
        <v>3895</v>
      </c>
      <c r="B3402" t="s">
        <v>13103</v>
      </c>
      <c r="C3402" t="s">
        <v>13096</v>
      </c>
      <c r="D3402" t="s">
        <v>13099</v>
      </c>
      <c r="E3402" t="s">
        <v>13110</v>
      </c>
      <c r="F3402" t="s">
        <v>16158</v>
      </c>
      <c r="G3402" t="s">
        <v>24043</v>
      </c>
    </row>
    <row r="3403" spans="1:7" x14ac:dyDescent="0.3">
      <c r="A3403" t="s">
        <v>3895</v>
      </c>
      <c r="B3403" t="s">
        <v>13103</v>
      </c>
      <c r="C3403" t="s">
        <v>13098</v>
      </c>
      <c r="D3403" t="s">
        <v>13099</v>
      </c>
      <c r="E3403" t="s">
        <v>13107</v>
      </c>
      <c r="F3403" t="s">
        <v>13296</v>
      </c>
      <c r="G3403" t="s">
        <v>22150</v>
      </c>
    </row>
    <row r="3404" spans="1:7" x14ac:dyDescent="0.3">
      <c r="A3404" t="s">
        <v>3895</v>
      </c>
      <c r="B3404" t="s">
        <v>13103</v>
      </c>
      <c r="C3404" t="s">
        <v>13098</v>
      </c>
      <c r="D3404" t="s">
        <v>13099</v>
      </c>
      <c r="E3404" t="s">
        <v>13123</v>
      </c>
      <c r="F3404" t="s">
        <v>14234</v>
      </c>
      <c r="G3404" t="s">
        <v>24044</v>
      </c>
    </row>
    <row r="3405" spans="1:7" x14ac:dyDescent="0.3">
      <c r="A3405" t="s">
        <v>3895</v>
      </c>
      <c r="B3405" t="s">
        <v>13103</v>
      </c>
      <c r="C3405" t="s">
        <v>13098</v>
      </c>
      <c r="D3405" t="s">
        <v>13099</v>
      </c>
      <c r="E3405" t="s">
        <v>13143</v>
      </c>
      <c r="F3405" t="s">
        <v>14015</v>
      </c>
      <c r="G3405" t="s">
        <v>24045</v>
      </c>
    </row>
    <row r="3406" spans="1:7" x14ac:dyDescent="0.3">
      <c r="A3406" t="s">
        <v>3895</v>
      </c>
      <c r="B3406" t="s">
        <v>13103</v>
      </c>
      <c r="C3406" t="s">
        <v>13098</v>
      </c>
      <c r="D3406" t="s">
        <v>13097</v>
      </c>
      <c r="E3406" t="s">
        <v>13107</v>
      </c>
      <c r="F3406" t="s">
        <v>19091</v>
      </c>
      <c r="G3406" t="s">
        <v>24046</v>
      </c>
    </row>
    <row r="3407" spans="1:7" x14ac:dyDescent="0.3">
      <c r="A3407" t="s">
        <v>3895</v>
      </c>
      <c r="B3407" t="s">
        <v>13103</v>
      </c>
      <c r="C3407" t="s">
        <v>13098</v>
      </c>
      <c r="D3407" t="s">
        <v>13097</v>
      </c>
      <c r="E3407" t="s">
        <v>13110</v>
      </c>
      <c r="F3407" t="s">
        <v>18630</v>
      </c>
      <c r="G3407" t="s">
        <v>24047</v>
      </c>
    </row>
    <row r="3408" spans="1:7" x14ac:dyDescent="0.3">
      <c r="A3408" t="s">
        <v>3895</v>
      </c>
      <c r="B3408" t="s">
        <v>13103</v>
      </c>
      <c r="C3408" t="s">
        <v>13100</v>
      </c>
      <c r="D3408" t="s">
        <v>13099</v>
      </c>
      <c r="E3408" t="s">
        <v>13110</v>
      </c>
      <c r="F3408" t="s">
        <v>13617</v>
      </c>
      <c r="G3408" t="s">
        <v>24048</v>
      </c>
    </row>
    <row r="3409" spans="1:7" x14ac:dyDescent="0.3">
      <c r="A3409" t="s">
        <v>3895</v>
      </c>
      <c r="B3409" t="s">
        <v>13103</v>
      </c>
      <c r="C3409" t="s">
        <v>13100</v>
      </c>
      <c r="D3409" t="s">
        <v>13099</v>
      </c>
      <c r="E3409" t="s">
        <v>13123</v>
      </c>
      <c r="F3409" t="s">
        <v>14307</v>
      </c>
      <c r="G3409" t="s">
        <v>24049</v>
      </c>
    </row>
    <row r="3410" spans="1:7" x14ac:dyDescent="0.3">
      <c r="A3410" t="s">
        <v>3895</v>
      </c>
      <c r="B3410" t="s">
        <v>13103</v>
      </c>
      <c r="C3410" t="s">
        <v>13100</v>
      </c>
      <c r="D3410" t="s">
        <v>13099</v>
      </c>
      <c r="E3410" t="s">
        <v>13152</v>
      </c>
      <c r="F3410" t="s">
        <v>13639</v>
      </c>
      <c r="G3410" t="s">
        <v>24050</v>
      </c>
    </row>
    <row r="3411" spans="1:7" x14ac:dyDescent="0.3">
      <c r="A3411" t="s">
        <v>3895</v>
      </c>
      <c r="B3411" t="s">
        <v>13103</v>
      </c>
      <c r="C3411" t="s">
        <v>13100</v>
      </c>
      <c r="D3411" t="s">
        <v>13099</v>
      </c>
      <c r="E3411" t="s">
        <v>20900</v>
      </c>
      <c r="F3411" t="s">
        <v>13639</v>
      </c>
      <c r="G3411" t="s">
        <v>24050</v>
      </c>
    </row>
    <row r="3412" spans="1:7" x14ac:dyDescent="0.3">
      <c r="A3412" t="s">
        <v>3895</v>
      </c>
      <c r="B3412" t="s">
        <v>13103</v>
      </c>
      <c r="C3412" t="s">
        <v>13100</v>
      </c>
      <c r="D3412" t="s">
        <v>13097</v>
      </c>
      <c r="E3412" t="s">
        <v>13119</v>
      </c>
      <c r="F3412" t="s">
        <v>17155</v>
      </c>
      <c r="G3412" t="s">
        <v>24051</v>
      </c>
    </row>
    <row r="3413" spans="1:7" x14ac:dyDescent="0.3">
      <c r="A3413" t="s">
        <v>3895</v>
      </c>
      <c r="B3413" t="s">
        <v>13103</v>
      </c>
      <c r="C3413" t="s">
        <v>13100</v>
      </c>
      <c r="D3413" t="s">
        <v>13097</v>
      </c>
      <c r="E3413" t="s">
        <v>20900</v>
      </c>
      <c r="F3413" t="s">
        <v>17155</v>
      </c>
      <c r="G3413" t="s">
        <v>24051</v>
      </c>
    </row>
    <row r="3414" spans="1:7" x14ac:dyDescent="0.3">
      <c r="A3414" t="s">
        <v>3895</v>
      </c>
      <c r="B3414" t="s">
        <v>13103</v>
      </c>
      <c r="C3414" t="s">
        <v>13100</v>
      </c>
      <c r="D3414" t="s">
        <v>13097</v>
      </c>
      <c r="E3414" t="s">
        <v>13110</v>
      </c>
      <c r="F3414" t="s">
        <v>19095</v>
      </c>
      <c r="G3414" t="s">
        <v>24052</v>
      </c>
    </row>
    <row r="3415" spans="1:7" x14ac:dyDescent="0.3">
      <c r="A3415" t="s">
        <v>3895</v>
      </c>
      <c r="B3415" t="s">
        <v>13103</v>
      </c>
      <c r="C3415" t="s">
        <v>13100</v>
      </c>
      <c r="D3415" t="s">
        <v>13097</v>
      </c>
      <c r="E3415" t="s">
        <v>13110</v>
      </c>
      <c r="F3415" t="s">
        <v>15440</v>
      </c>
      <c r="G3415" t="s">
        <v>24053</v>
      </c>
    </row>
    <row r="3416" spans="1:7" x14ac:dyDescent="0.3">
      <c r="A3416" t="s">
        <v>3895</v>
      </c>
      <c r="B3416" t="s">
        <v>13103</v>
      </c>
      <c r="C3416" t="s">
        <v>13101</v>
      </c>
      <c r="D3416" t="s">
        <v>13099</v>
      </c>
      <c r="E3416" t="s">
        <v>13123</v>
      </c>
      <c r="F3416" t="s">
        <v>15497</v>
      </c>
      <c r="G3416" t="s">
        <v>24054</v>
      </c>
    </row>
    <row r="3417" spans="1:7" x14ac:dyDescent="0.3">
      <c r="A3417" t="s">
        <v>3895</v>
      </c>
      <c r="B3417" t="s">
        <v>13103</v>
      </c>
      <c r="C3417" t="s">
        <v>13101</v>
      </c>
      <c r="D3417" t="s">
        <v>13099</v>
      </c>
      <c r="E3417" t="s">
        <v>13143</v>
      </c>
      <c r="F3417" t="s">
        <v>14234</v>
      </c>
      <c r="G3417" t="s">
        <v>24055</v>
      </c>
    </row>
    <row r="3418" spans="1:7" x14ac:dyDescent="0.3">
      <c r="A3418" t="s">
        <v>3895</v>
      </c>
      <c r="B3418" t="s">
        <v>13103</v>
      </c>
      <c r="C3418" t="s">
        <v>13102</v>
      </c>
      <c r="D3418" t="s">
        <v>13099</v>
      </c>
      <c r="E3418" t="s">
        <v>13123</v>
      </c>
      <c r="F3418" t="s">
        <v>14927</v>
      </c>
      <c r="G3418" t="s">
        <v>24056</v>
      </c>
    </row>
    <row r="3419" spans="1:7" x14ac:dyDescent="0.3">
      <c r="A3419" t="s">
        <v>3895</v>
      </c>
      <c r="B3419" t="s">
        <v>13103</v>
      </c>
      <c r="C3419" t="s">
        <v>13102</v>
      </c>
      <c r="D3419" t="s">
        <v>13097</v>
      </c>
      <c r="E3419" t="s">
        <v>13107</v>
      </c>
      <c r="F3419" t="s">
        <v>19100</v>
      </c>
      <c r="G3419" t="s">
        <v>24057</v>
      </c>
    </row>
    <row r="3420" spans="1:7" x14ac:dyDescent="0.3">
      <c r="A3420" t="s">
        <v>3895</v>
      </c>
      <c r="B3420" t="s">
        <v>13104</v>
      </c>
      <c r="C3420" t="s">
        <v>13096</v>
      </c>
      <c r="D3420" t="s">
        <v>13099</v>
      </c>
      <c r="E3420" t="s">
        <v>13119</v>
      </c>
      <c r="F3420" t="s">
        <v>15903</v>
      </c>
      <c r="G3420" t="s">
        <v>22782</v>
      </c>
    </row>
    <row r="3421" spans="1:7" x14ac:dyDescent="0.3">
      <c r="A3421" t="s">
        <v>3895</v>
      </c>
      <c r="B3421" t="s">
        <v>13104</v>
      </c>
      <c r="C3421" t="s">
        <v>13096</v>
      </c>
      <c r="D3421" t="s">
        <v>13099</v>
      </c>
      <c r="E3421" t="s">
        <v>13123</v>
      </c>
      <c r="F3421" t="s">
        <v>13505</v>
      </c>
      <c r="G3421" t="s">
        <v>24058</v>
      </c>
    </row>
    <row r="3422" spans="1:7" x14ac:dyDescent="0.3">
      <c r="A3422" t="s">
        <v>3895</v>
      </c>
      <c r="B3422" t="s">
        <v>13104</v>
      </c>
      <c r="C3422" t="s">
        <v>13096</v>
      </c>
      <c r="D3422" t="s">
        <v>13099</v>
      </c>
      <c r="E3422" t="s">
        <v>13143</v>
      </c>
      <c r="F3422" t="s">
        <v>14562</v>
      </c>
      <c r="G3422" t="s">
        <v>24059</v>
      </c>
    </row>
    <row r="3423" spans="1:7" x14ac:dyDescent="0.3">
      <c r="A3423" t="s">
        <v>3895</v>
      </c>
      <c r="B3423" t="s">
        <v>13104</v>
      </c>
      <c r="C3423" t="s">
        <v>13098</v>
      </c>
      <c r="D3423" t="s">
        <v>13099</v>
      </c>
      <c r="E3423" t="s">
        <v>13110</v>
      </c>
      <c r="F3423" t="s">
        <v>13366</v>
      </c>
      <c r="G3423" t="s">
        <v>24060</v>
      </c>
    </row>
    <row r="3424" spans="1:7" x14ac:dyDescent="0.3">
      <c r="A3424" t="s">
        <v>3895</v>
      </c>
      <c r="B3424" t="s">
        <v>13104</v>
      </c>
      <c r="C3424" t="s">
        <v>13098</v>
      </c>
      <c r="D3424" t="s">
        <v>13099</v>
      </c>
      <c r="E3424" t="s">
        <v>13143</v>
      </c>
      <c r="F3424" t="s">
        <v>16263</v>
      </c>
      <c r="G3424" t="s">
        <v>24061</v>
      </c>
    </row>
    <row r="3425" spans="1:7" x14ac:dyDescent="0.3">
      <c r="A3425" t="s">
        <v>3895</v>
      </c>
      <c r="B3425" t="s">
        <v>13104</v>
      </c>
      <c r="C3425" t="s">
        <v>13098</v>
      </c>
      <c r="D3425" t="s">
        <v>13099</v>
      </c>
      <c r="E3425" t="s">
        <v>13160</v>
      </c>
      <c r="F3425" t="s">
        <v>13252</v>
      </c>
      <c r="G3425" t="s">
        <v>24062</v>
      </c>
    </row>
    <row r="3426" spans="1:7" x14ac:dyDescent="0.3">
      <c r="A3426" t="s">
        <v>3895</v>
      </c>
      <c r="B3426" t="s">
        <v>13104</v>
      </c>
      <c r="C3426" t="s">
        <v>13098</v>
      </c>
      <c r="D3426" t="s">
        <v>13097</v>
      </c>
      <c r="E3426" t="s">
        <v>13107</v>
      </c>
      <c r="F3426" t="s">
        <v>16477</v>
      </c>
      <c r="G3426" t="s">
        <v>24063</v>
      </c>
    </row>
    <row r="3427" spans="1:7" x14ac:dyDescent="0.3">
      <c r="A3427" t="s">
        <v>3895</v>
      </c>
      <c r="B3427" t="s">
        <v>13104</v>
      </c>
      <c r="C3427" t="s">
        <v>13100</v>
      </c>
      <c r="D3427" t="s">
        <v>13099</v>
      </c>
      <c r="E3427" t="s">
        <v>13123</v>
      </c>
      <c r="F3427" t="s">
        <v>14642</v>
      </c>
      <c r="G3427" t="s">
        <v>24064</v>
      </c>
    </row>
    <row r="3428" spans="1:7" x14ac:dyDescent="0.3">
      <c r="A3428" t="s">
        <v>3895</v>
      </c>
      <c r="B3428" t="s">
        <v>13105</v>
      </c>
      <c r="C3428" t="s">
        <v>13096</v>
      </c>
      <c r="D3428" t="s">
        <v>13099</v>
      </c>
      <c r="E3428" t="s">
        <v>13092</v>
      </c>
      <c r="F3428" t="s">
        <v>13524</v>
      </c>
      <c r="G3428" t="s">
        <v>24065</v>
      </c>
    </row>
    <row r="3429" spans="1:7" x14ac:dyDescent="0.3">
      <c r="A3429" t="s">
        <v>3895</v>
      </c>
      <c r="B3429" t="s">
        <v>13105</v>
      </c>
      <c r="C3429" t="s">
        <v>13096</v>
      </c>
      <c r="D3429" t="s">
        <v>13099</v>
      </c>
      <c r="E3429" t="s">
        <v>13119</v>
      </c>
      <c r="F3429" t="s">
        <v>14072</v>
      </c>
      <c r="G3429" t="s">
        <v>21353</v>
      </c>
    </row>
    <row r="3430" spans="1:7" x14ac:dyDescent="0.3">
      <c r="A3430" t="s">
        <v>3895</v>
      </c>
      <c r="B3430" t="s">
        <v>13105</v>
      </c>
      <c r="C3430" t="s">
        <v>13096</v>
      </c>
      <c r="D3430" t="s">
        <v>13099</v>
      </c>
      <c r="E3430" t="s">
        <v>13107</v>
      </c>
      <c r="F3430" t="s">
        <v>13213</v>
      </c>
      <c r="G3430" t="s">
        <v>24066</v>
      </c>
    </row>
    <row r="3431" spans="1:7" x14ac:dyDescent="0.3">
      <c r="A3431" t="s">
        <v>3895</v>
      </c>
      <c r="B3431" t="s">
        <v>13105</v>
      </c>
      <c r="C3431" t="s">
        <v>13098</v>
      </c>
      <c r="D3431" t="s">
        <v>13099</v>
      </c>
      <c r="E3431" t="s">
        <v>13092</v>
      </c>
      <c r="F3431" t="s">
        <v>14234</v>
      </c>
      <c r="G3431" t="s">
        <v>24067</v>
      </c>
    </row>
    <row r="3432" spans="1:7" x14ac:dyDescent="0.3">
      <c r="A3432" t="s">
        <v>3895</v>
      </c>
      <c r="B3432" t="s">
        <v>13105</v>
      </c>
      <c r="C3432" t="s">
        <v>13098</v>
      </c>
      <c r="D3432" t="s">
        <v>13099</v>
      </c>
      <c r="E3432" t="s">
        <v>13092</v>
      </c>
      <c r="F3432" t="s">
        <v>13243</v>
      </c>
      <c r="G3432" t="s">
        <v>24068</v>
      </c>
    </row>
    <row r="3433" spans="1:7" x14ac:dyDescent="0.3">
      <c r="A3433" t="s">
        <v>3895</v>
      </c>
      <c r="B3433" t="s">
        <v>13105</v>
      </c>
      <c r="C3433" t="s">
        <v>13098</v>
      </c>
      <c r="D3433" t="s">
        <v>13099</v>
      </c>
      <c r="E3433" t="s">
        <v>20900</v>
      </c>
      <c r="F3433" t="s">
        <v>13243</v>
      </c>
      <c r="G3433" t="s">
        <v>24068</v>
      </c>
    </row>
    <row r="3434" spans="1:7" x14ac:dyDescent="0.3">
      <c r="A3434" t="s">
        <v>3895</v>
      </c>
      <c r="B3434" t="s">
        <v>13105</v>
      </c>
      <c r="C3434" t="s">
        <v>13098</v>
      </c>
      <c r="D3434" t="s">
        <v>13099</v>
      </c>
      <c r="E3434" t="s">
        <v>13119</v>
      </c>
      <c r="F3434" t="s">
        <v>19020</v>
      </c>
      <c r="G3434" t="s">
        <v>24069</v>
      </c>
    </row>
    <row r="3435" spans="1:7" x14ac:dyDescent="0.3">
      <c r="A3435" t="s">
        <v>3895</v>
      </c>
      <c r="B3435" t="s">
        <v>13105</v>
      </c>
      <c r="C3435" t="s">
        <v>13098</v>
      </c>
      <c r="D3435" t="s">
        <v>13099</v>
      </c>
      <c r="E3435" t="s">
        <v>13110</v>
      </c>
      <c r="F3435" t="s">
        <v>13243</v>
      </c>
      <c r="G3435" t="s">
        <v>24070</v>
      </c>
    </row>
    <row r="3436" spans="1:7" x14ac:dyDescent="0.3">
      <c r="A3436" t="s">
        <v>3895</v>
      </c>
      <c r="B3436" t="s">
        <v>13105</v>
      </c>
      <c r="C3436" t="s">
        <v>13098</v>
      </c>
      <c r="D3436" t="s">
        <v>13099</v>
      </c>
      <c r="E3436" t="s">
        <v>13160</v>
      </c>
      <c r="F3436" t="s">
        <v>18357</v>
      </c>
      <c r="G3436" t="s">
        <v>24071</v>
      </c>
    </row>
    <row r="3437" spans="1:7" x14ac:dyDescent="0.3">
      <c r="A3437" t="s">
        <v>3895</v>
      </c>
      <c r="B3437" t="s">
        <v>13105</v>
      </c>
      <c r="C3437" t="s">
        <v>13098</v>
      </c>
      <c r="D3437" t="s">
        <v>13099</v>
      </c>
      <c r="E3437" t="s">
        <v>13160</v>
      </c>
      <c r="F3437" t="s">
        <v>13414</v>
      </c>
      <c r="G3437" t="s">
        <v>24072</v>
      </c>
    </row>
    <row r="3438" spans="1:7" x14ac:dyDescent="0.3">
      <c r="A3438" t="s">
        <v>3895</v>
      </c>
      <c r="B3438" t="s">
        <v>13105</v>
      </c>
      <c r="C3438" t="s">
        <v>13100</v>
      </c>
      <c r="D3438" t="s">
        <v>13099</v>
      </c>
      <c r="E3438" t="s">
        <v>13107</v>
      </c>
      <c r="F3438" t="s">
        <v>13243</v>
      </c>
      <c r="G3438" t="s">
        <v>24073</v>
      </c>
    </row>
    <row r="3439" spans="1:7" x14ac:dyDescent="0.3">
      <c r="A3439" t="s">
        <v>3895</v>
      </c>
      <c r="B3439" t="s">
        <v>13105</v>
      </c>
      <c r="C3439" t="s">
        <v>13100</v>
      </c>
      <c r="D3439" t="s">
        <v>13099</v>
      </c>
      <c r="E3439" t="s">
        <v>13152</v>
      </c>
      <c r="F3439" t="s">
        <v>19111</v>
      </c>
      <c r="G3439" t="s">
        <v>24074</v>
      </c>
    </row>
    <row r="3440" spans="1:7" x14ac:dyDescent="0.3">
      <c r="A3440" t="s">
        <v>3895</v>
      </c>
      <c r="B3440" t="s">
        <v>13105</v>
      </c>
      <c r="C3440" t="s">
        <v>13101</v>
      </c>
      <c r="D3440" t="s">
        <v>13099</v>
      </c>
      <c r="E3440" t="s">
        <v>13107</v>
      </c>
      <c r="F3440" t="s">
        <v>13465</v>
      </c>
      <c r="G3440" t="s">
        <v>23140</v>
      </c>
    </row>
    <row r="3441" spans="1:7" x14ac:dyDescent="0.3">
      <c r="A3441" t="s">
        <v>3895</v>
      </c>
      <c r="B3441" t="s">
        <v>13105</v>
      </c>
      <c r="C3441" t="s">
        <v>13174</v>
      </c>
      <c r="D3441" t="s">
        <v>13099</v>
      </c>
      <c r="E3441" t="s">
        <v>13114</v>
      </c>
      <c r="F3441" t="s">
        <v>13268</v>
      </c>
      <c r="G3441" t="s">
        <v>24075</v>
      </c>
    </row>
    <row r="3442" spans="1:7" x14ac:dyDescent="0.3">
      <c r="A3442" t="s">
        <v>3895</v>
      </c>
      <c r="B3442" t="s">
        <v>13105</v>
      </c>
      <c r="C3442" t="s">
        <v>13174</v>
      </c>
      <c r="D3442" t="s">
        <v>13099</v>
      </c>
      <c r="E3442" t="s">
        <v>13110</v>
      </c>
      <c r="F3442" t="s">
        <v>13186</v>
      </c>
      <c r="G3442" t="s">
        <v>24076</v>
      </c>
    </row>
    <row r="3443" spans="1:7" x14ac:dyDescent="0.3">
      <c r="A3443" t="s">
        <v>3953</v>
      </c>
      <c r="B3443" t="s">
        <v>13105</v>
      </c>
      <c r="C3443" t="s">
        <v>13100</v>
      </c>
      <c r="D3443" t="s">
        <v>13099</v>
      </c>
      <c r="E3443" t="s">
        <v>13114</v>
      </c>
      <c r="F3443" t="s">
        <v>17829</v>
      </c>
      <c r="G3443" t="s">
        <v>24077</v>
      </c>
    </row>
    <row r="3444" spans="1:7" x14ac:dyDescent="0.3">
      <c r="A3444" t="s">
        <v>3955</v>
      </c>
      <c r="B3444" t="s">
        <v>13095</v>
      </c>
      <c r="C3444" t="s">
        <v>13096</v>
      </c>
      <c r="D3444" t="s">
        <v>13099</v>
      </c>
      <c r="E3444" t="s">
        <v>13123</v>
      </c>
      <c r="F3444" t="s">
        <v>19113</v>
      </c>
      <c r="G3444" t="s">
        <v>24078</v>
      </c>
    </row>
    <row r="3445" spans="1:7" x14ac:dyDescent="0.3">
      <c r="A3445" t="s">
        <v>3955</v>
      </c>
      <c r="B3445" t="s">
        <v>13095</v>
      </c>
      <c r="C3445" t="s">
        <v>13096</v>
      </c>
      <c r="D3445" t="s">
        <v>13099</v>
      </c>
      <c r="E3445" t="s">
        <v>20900</v>
      </c>
      <c r="F3445" t="s">
        <v>19113</v>
      </c>
      <c r="G3445" t="s">
        <v>24078</v>
      </c>
    </row>
    <row r="3446" spans="1:7" x14ac:dyDescent="0.3">
      <c r="A3446" t="s">
        <v>3955</v>
      </c>
      <c r="B3446" t="s">
        <v>13095</v>
      </c>
      <c r="C3446" t="s">
        <v>13096</v>
      </c>
      <c r="D3446" t="s">
        <v>13097</v>
      </c>
      <c r="E3446" t="s">
        <v>13092</v>
      </c>
      <c r="F3446" t="s">
        <v>19115</v>
      </c>
      <c r="G3446" t="s">
        <v>24079</v>
      </c>
    </row>
    <row r="3447" spans="1:7" x14ac:dyDescent="0.3">
      <c r="A3447" t="s">
        <v>3955</v>
      </c>
      <c r="B3447" t="s">
        <v>13095</v>
      </c>
      <c r="C3447" t="s">
        <v>13098</v>
      </c>
      <c r="D3447" t="s">
        <v>13099</v>
      </c>
      <c r="E3447" t="s">
        <v>13110</v>
      </c>
      <c r="F3447" t="s">
        <v>13164</v>
      </c>
      <c r="G3447" t="s">
        <v>24080</v>
      </c>
    </row>
    <row r="3448" spans="1:7" x14ac:dyDescent="0.3">
      <c r="A3448" t="s">
        <v>3955</v>
      </c>
      <c r="B3448" t="s">
        <v>13095</v>
      </c>
      <c r="C3448" t="s">
        <v>13098</v>
      </c>
      <c r="D3448" t="s">
        <v>13097</v>
      </c>
      <c r="E3448" t="s">
        <v>13123</v>
      </c>
      <c r="F3448" t="s">
        <v>13398</v>
      </c>
      <c r="G3448" t="s">
        <v>21548</v>
      </c>
    </row>
    <row r="3449" spans="1:7" x14ac:dyDescent="0.3">
      <c r="A3449" t="s">
        <v>3955</v>
      </c>
      <c r="B3449" t="s">
        <v>13095</v>
      </c>
      <c r="C3449" t="s">
        <v>13098</v>
      </c>
      <c r="D3449" t="s">
        <v>13097</v>
      </c>
      <c r="E3449" t="s">
        <v>20900</v>
      </c>
      <c r="F3449" t="s">
        <v>13398</v>
      </c>
      <c r="G3449" t="s">
        <v>21548</v>
      </c>
    </row>
    <row r="3450" spans="1:7" x14ac:dyDescent="0.3">
      <c r="A3450" t="s">
        <v>3955</v>
      </c>
      <c r="B3450" t="s">
        <v>13103</v>
      </c>
      <c r="C3450" t="s">
        <v>13100</v>
      </c>
      <c r="D3450" t="s">
        <v>13099</v>
      </c>
      <c r="E3450" t="s">
        <v>13123</v>
      </c>
      <c r="F3450" t="s">
        <v>13304</v>
      </c>
      <c r="G3450" t="s">
        <v>24081</v>
      </c>
    </row>
    <row r="3451" spans="1:7" x14ac:dyDescent="0.3">
      <c r="A3451" t="s">
        <v>3955</v>
      </c>
      <c r="B3451" t="s">
        <v>13103</v>
      </c>
      <c r="C3451" t="s">
        <v>13101</v>
      </c>
      <c r="D3451" t="s">
        <v>13099</v>
      </c>
      <c r="E3451" t="s">
        <v>13143</v>
      </c>
      <c r="F3451" t="s">
        <v>14270</v>
      </c>
      <c r="G3451" t="s">
        <v>24082</v>
      </c>
    </row>
    <row r="3452" spans="1:7" x14ac:dyDescent="0.3">
      <c r="A3452" t="s">
        <v>3955</v>
      </c>
      <c r="B3452" t="s">
        <v>13104</v>
      </c>
      <c r="C3452" t="s">
        <v>13096</v>
      </c>
      <c r="D3452" t="s">
        <v>13099</v>
      </c>
      <c r="E3452" t="s">
        <v>13114</v>
      </c>
      <c r="F3452" t="s">
        <v>13785</v>
      </c>
      <c r="G3452" t="s">
        <v>24083</v>
      </c>
    </row>
    <row r="3453" spans="1:7" x14ac:dyDescent="0.3">
      <c r="A3453" t="s">
        <v>3955</v>
      </c>
      <c r="B3453" t="s">
        <v>13104</v>
      </c>
      <c r="C3453" t="s">
        <v>13096</v>
      </c>
      <c r="D3453" t="s">
        <v>13099</v>
      </c>
      <c r="E3453" t="s">
        <v>13114</v>
      </c>
      <c r="F3453" t="s">
        <v>13255</v>
      </c>
      <c r="G3453" t="s">
        <v>24084</v>
      </c>
    </row>
    <row r="3454" spans="1:7" x14ac:dyDescent="0.3">
      <c r="A3454" t="s">
        <v>3955</v>
      </c>
      <c r="B3454" t="s">
        <v>13105</v>
      </c>
      <c r="C3454" t="s">
        <v>13098</v>
      </c>
      <c r="D3454" t="s">
        <v>13099</v>
      </c>
      <c r="E3454" t="s">
        <v>13107</v>
      </c>
      <c r="F3454" t="s">
        <v>15012</v>
      </c>
      <c r="G3454" t="s">
        <v>24085</v>
      </c>
    </row>
    <row r="3455" spans="1:7" x14ac:dyDescent="0.3">
      <c r="A3455" t="s">
        <v>3965</v>
      </c>
      <c r="B3455" t="s">
        <v>13095</v>
      </c>
      <c r="C3455" t="s">
        <v>13096</v>
      </c>
      <c r="D3455" t="s">
        <v>13099</v>
      </c>
      <c r="E3455" t="s">
        <v>13092</v>
      </c>
      <c r="F3455" t="s">
        <v>13782</v>
      </c>
      <c r="G3455" t="s">
        <v>24086</v>
      </c>
    </row>
    <row r="3456" spans="1:7" x14ac:dyDescent="0.3">
      <c r="A3456" t="s">
        <v>3965</v>
      </c>
      <c r="B3456" t="s">
        <v>13103</v>
      </c>
      <c r="C3456" t="s">
        <v>13098</v>
      </c>
      <c r="D3456" t="s">
        <v>13099</v>
      </c>
      <c r="E3456" t="s">
        <v>13107</v>
      </c>
      <c r="F3456" t="s">
        <v>17824</v>
      </c>
      <c r="G3456" t="s">
        <v>24087</v>
      </c>
    </row>
    <row r="3457" spans="1:7" x14ac:dyDescent="0.3">
      <c r="A3457" t="s">
        <v>3965</v>
      </c>
      <c r="B3457" t="s">
        <v>13103</v>
      </c>
      <c r="C3457" t="s">
        <v>13098</v>
      </c>
      <c r="D3457" t="s">
        <v>13099</v>
      </c>
      <c r="E3457" t="s">
        <v>13110</v>
      </c>
      <c r="F3457" t="s">
        <v>13155</v>
      </c>
      <c r="G3457" t="s">
        <v>24088</v>
      </c>
    </row>
    <row r="3458" spans="1:7" x14ac:dyDescent="0.3">
      <c r="A3458" t="s">
        <v>3969</v>
      </c>
      <c r="B3458" t="s">
        <v>13105</v>
      </c>
      <c r="C3458" t="s">
        <v>13098</v>
      </c>
      <c r="D3458" t="s">
        <v>13099</v>
      </c>
      <c r="E3458" t="s">
        <v>13114</v>
      </c>
      <c r="F3458" t="s">
        <v>13163</v>
      </c>
      <c r="G3458" t="s">
        <v>24089</v>
      </c>
    </row>
    <row r="3459" spans="1:7" x14ac:dyDescent="0.3">
      <c r="A3459" t="s">
        <v>3971</v>
      </c>
      <c r="B3459" t="s">
        <v>13095</v>
      </c>
      <c r="C3459" t="s">
        <v>13096</v>
      </c>
      <c r="D3459" t="s">
        <v>13099</v>
      </c>
      <c r="E3459" t="s">
        <v>13110</v>
      </c>
      <c r="F3459" t="s">
        <v>13170</v>
      </c>
      <c r="G3459" t="s">
        <v>24090</v>
      </c>
    </row>
    <row r="3460" spans="1:7" x14ac:dyDescent="0.3">
      <c r="A3460" t="s">
        <v>3971</v>
      </c>
      <c r="B3460" t="s">
        <v>13103</v>
      </c>
      <c r="C3460" t="s">
        <v>13100</v>
      </c>
      <c r="D3460" t="s">
        <v>13097</v>
      </c>
      <c r="E3460" t="s">
        <v>13114</v>
      </c>
      <c r="F3460" t="s">
        <v>14545</v>
      </c>
      <c r="G3460" t="s">
        <v>24091</v>
      </c>
    </row>
    <row r="3461" spans="1:7" x14ac:dyDescent="0.3">
      <c r="A3461" t="s">
        <v>3971</v>
      </c>
      <c r="B3461" t="s">
        <v>13105</v>
      </c>
      <c r="C3461" t="s">
        <v>13101</v>
      </c>
      <c r="D3461" t="s">
        <v>13099</v>
      </c>
      <c r="E3461" t="s">
        <v>13160</v>
      </c>
      <c r="F3461" t="s">
        <v>13587</v>
      </c>
      <c r="G3461" t="s">
        <v>24092</v>
      </c>
    </row>
    <row r="3462" spans="1:7" x14ac:dyDescent="0.3">
      <c r="A3462" t="s">
        <v>3975</v>
      </c>
      <c r="B3462" t="s">
        <v>13105</v>
      </c>
      <c r="C3462" t="s">
        <v>13096</v>
      </c>
      <c r="D3462" t="s">
        <v>13099</v>
      </c>
      <c r="E3462" t="s">
        <v>13160</v>
      </c>
      <c r="F3462" t="s">
        <v>13548</v>
      </c>
      <c r="G3462" t="s">
        <v>24093</v>
      </c>
    </row>
    <row r="3463" spans="1:7" x14ac:dyDescent="0.3">
      <c r="A3463" t="s">
        <v>3975</v>
      </c>
      <c r="B3463" t="s">
        <v>13105</v>
      </c>
      <c r="C3463" t="s">
        <v>13098</v>
      </c>
      <c r="D3463" t="s">
        <v>13099</v>
      </c>
      <c r="E3463" t="s">
        <v>13152</v>
      </c>
      <c r="F3463" t="s">
        <v>13524</v>
      </c>
      <c r="G3463" t="s">
        <v>24094</v>
      </c>
    </row>
    <row r="3464" spans="1:7" x14ac:dyDescent="0.3">
      <c r="A3464" t="s">
        <v>3977</v>
      </c>
      <c r="B3464" t="s">
        <v>13103</v>
      </c>
      <c r="C3464" t="s">
        <v>13100</v>
      </c>
      <c r="D3464" t="s">
        <v>13099</v>
      </c>
      <c r="E3464" t="s">
        <v>13152</v>
      </c>
      <c r="F3464" t="s">
        <v>13279</v>
      </c>
      <c r="G3464" t="s">
        <v>24095</v>
      </c>
    </row>
    <row r="3465" spans="1:7" x14ac:dyDescent="0.3">
      <c r="A3465" t="s">
        <v>3977</v>
      </c>
      <c r="B3465" t="s">
        <v>13103</v>
      </c>
      <c r="C3465" t="s">
        <v>13100</v>
      </c>
      <c r="D3465" t="s">
        <v>13099</v>
      </c>
      <c r="E3465" t="s">
        <v>20900</v>
      </c>
      <c r="F3465" t="s">
        <v>13279</v>
      </c>
      <c r="G3465" t="s">
        <v>24095</v>
      </c>
    </row>
    <row r="3466" spans="1:7" x14ac:dyDescent="0.3">
      <c r="A3466" t="s">
        <v>3979</v>
      </c>
      <c r="B3466" t="s">
        <v>13103</v>
      </c>
      <c r="C3466" t="s">
        <v>13100</v>
      </c>
      <c r="D3466" t="s">
        <v>13097</v>
      </c>
      <c r="E3466" t="s">
        <v>13107</v>
      </c>
      <c r="F3466" t="s">
        <v>19130</v>
      </c>
      <c r="G3466" t="s">
        <v>24096</v>
      </c>
    </row>
    <row r="3467" spans="1:7" x14ac:dyDescent="0.3">
      <c r="A3467" t="s">
        <v>3979</v>
      </c>
      <c r="B3467" t="s">
        <v>13104</v>
      </c>
      <c r="C3467" t="s">
        <v>13096</v>
      </c>
      <c r="D3467" t="s">
        <v>13099</v>
      </c>
      <c r="E3467" t="s">
        <v>13110</v>
      </c>
      <c r="F3467" t="s">
        <v>19131</v>
      </c>
      <c r="G3467" t="s">
        <v>24097</v>
      </c>
    </row>
    <row r="3468" spans="1:7" x14ac:dyDescent="0.3">
      <c r="A3468" t="s">
        <v>3979</v>
      </c>
      <c r="B3468" t="s">
        <v>13104</v>
      </c>
      <c r="C3468" t="s">
        <v>13096</v>
      </c>
      <c r="D3468" t="s">
        <v>13099</v>
      </c>
      <c r="E3468" t="s">
        <v>13143</v>
      </c>
      <c r="F3468" t="s">
        <v>17190</v>
      </c>
      <c r="G3468" t="s">
        <v>24098</v>
      </c>
    </row>
    <row r="3469" spans="1:7" x14ac:dyDescent="0.3">
      <c r="A3469" t="s">
        <v>3979</v>
      </c>
      <c r="B3469" t="s">
        <v>13105</v>
      </c>
      <c r="C3469" t="s">
        <v>13101</v>
      </c>
      <c r="D3469" t="s">
        <v>13099</v>
      </c>
      <c r="E3469" t="s">
        <v>13123</v>
      </c>
      <c r="F3469" t="s">
        <v>14165</v>
      </c>
      <c r="G3469" t="s">
        <v>24099</v>
      </c>
    </row>
    <row r="3470" spans="1:7" x14ac:dyDescent="0.3">
      <c r="A3470" t="s">
        <v>3979</v>
      </c>
      <c r="B3470" t="s">
        <v>13105</v>
      </c>
      <c r="C3470" t="s">
        <v>13101</v>
      </c>
      <c r="D3470" t="s">
        <v>13099</v>
      </c>
      <c r="E3470" t="s">
        <v>20900</v>
      </c>
      <c r="F3470" t="s">
        <v>14165</v>
      </c>
      <c r="G3470" t="s">
        <v>24099</v>
      </c>
    </row>
    <row r="3471" spans="1:7" x14ac:dyDescent="0.3">
      <c r="A3471" t="s">
        <v>3984</v>
      </c>
      <c r="B3471" t="s">
        <v>13095</v>
      </c>
      <c r="C3471" t="s">
        <v>13100</v>
      </c>
      <c r="D3471" t="s">
        <v>13099</v>
      </c>
      <c r="E3471" t="s">
        <v>13123</v>
      </c>
      <c r="F3471" t="s">
        <v>14204</v>
      </c>
      <c r="G3471" t="s">
        <v>24100</v>
      </c>
    </row>
    <row r="3472" spans="1:7" x14ac:dyDescent="0.3">
      <c r="A3472" t="s">
        <v>3984</v>
      </c>
      <c r="B3472" t="s">
        <v>13104</v>
      </c>
      <c r="C3472" t="s">
        <v>13098</v>
      </c>
      <c r="D3472" t="s">
        <v>13099</v>
      </c>
      <c r="E3472" t="s">
        <v>13160</v>
      </c>
      <c r="F3472" t="s">
        <v>19134</v>
      </c>
      <c r="G3472" t="s">
        <v>24101</v>
      </c>
    </row>
    <row r="3473" spans="1:7" x14ac:dyDescent="0.3">
      <c r="A3473" t="s">
        <v>3984</v>
      </c>
      <c r="B3473" t="s">
        <v>13104</v>
      </c>
      <c r="C3473" t="s">
        <v>13174</v>
      </c>
      <c r="D3473" t="s">
        <v>13099</v>
      </c>
      <c r="E3473" t="s">
        <v>13152</v>
      </c>
      <c r="F3473" t="s">
        <v>13289</v>
      </c>
      <c r="G3473" t="s">
        <v>24102</v>
      </c>
    </row>
    <row r="3474" spans="1:7" x14ac:dyDescent="0.3">
      <c r="A3474" t="s">
        <v>3984</v>
      </c>
      <c r="B3474" t="s">
        <v>13104</v>
      </c>
      <c r="C3474" t="s">
        <v>13174</v>
      </c>
      <c r="D3474" t="s">
        <v>13099</v>
      </c>
      <c r="E3474" t="s">
        <v>20900</v>
      </c>
      <c r="F3474" t="s">
        <v>13289</v>
      </c>
      <c r="G3474" t="s">
        <v>24102</v>
      </c>
    </row>
    <row r="3475" spans="1:7" x14ac:dyDescent="0.3">
      <c r="A3475" t="s">
        <v>3984</v>
      </c>
      <c r="B3475" t="s">
        <v>13105</v>
      </c>
      <c r="C3475" t="s">
        <v>13098</v>
      </c>
      <c r="D3475" t="s">
        <v>13099</v>
      </c>
      <c r="E3475" t="s">
        <v>13110</v>
      </c>
      <c r="F3475" t="s">
        <v>13748</v>
      </c>
      <c r="G3475" t="s">
        <v>24103</v>
      </c>
    </row>
    <row r="3476" spans="1:7" x14ac:dyDescent="0.3">
      <c r="A3476" t="s">
        <v>3988</v>
      </c>
      <c r="B3476" t="s">
        <v>13095</v>
      </c>
      <c r="C3476" t="s">
        <v>13098</v>
      </c>
      <c r="D3476" t="s">
        <v>13099</v>
      </c>
      <c r="E3476" t="s">
        <v>13107</v>
      </c>
      <c r="F3476" t="s">
        <v>13170</v>
      </c>
      <c r="G3476" t="s">
        <v>24104</v>
      </c>
    </row>
    <row r="3477" spans="1:7" x14ac:dyDescent="0.3">
      <c r="A3477" t="s">
        <v>3988</v>
      </c>
      <c r="B3477" t="s">
        <v>13095</v>
      </c>
      <c r="C3477" t="s">
        <v>13098</v>
      </c>
      <c r="D3477" t="s">
        <v>13097</v>
      </c>
      <c r="E3477" t="s">
        <v>13110</v>
      </c>
      <c r="F3477" t="s">
        <v>14285</v>
      </c>
      <c r="G3477" t="s">
        <v>24105</v>
      </c>
    </row>
    <row r="3478" spans="1:7" x14ac:dyDescent="0.3">
      <c r="A3478" t="s">
        <v>3988</v>
      </c>
      <c r="B3478" t="s">
        <v>13095</v>
      </c>
      <c r="C3478" t="s">
        <v>13100</v>
      </c>
      <c r="D3478" t="s">
        <v>13099</v>
      </c>
      <c r="E3478" t="s">
        <v>13152</v>
      </c>
      <c r="F3478" t="s">
        <v>16288</v>
      </c>
      <c r="G3478" t="s">
        <v>24106</v>
      </c>
    </row>
    <row r="3479" spans="1:7" x14ac:dyDescent="0.3">
      <c r="A3479" t="s">
        <v>3988</v>
      </c>
      <c r="B3479" t="s">
        <v>13103</v>
      </c>
      <c r="C3479" t="s">
        <v>13098</v>
      </c>
      <c r="D3479" t="s">
        <v>13099</v>
      </c>
      <c r="E3479" t="s">
        <v>13114</v>
      </c>
      <c r="F3479" t="s">
        <v>19138</v>
      </c>
      <c r="G3479" t="s">
        <v>24107</v>
      </c>
    </row>
    <row r="3480" spans="1:7" x14ac:dyDescent="0.3">
      <c r="A3480" t="s">
        <v>3988</v>
      </c>
      <c r="B3480" t="s">
        <v>13105</v>
      </c>
      <c r="C3480" t="s">
        <v>13100</v>
      </c>
      <c r="D3480" t="s">
        <v>13099</v>
      </c>
      <c r="E3480" t="s">
        <v>13110</v>
      </c>
      <c r="F3480" t="s">
        <v>14223</v>
      </c>
      <c r="G3480" t="s">
        <v>24108</v>
      </c>
    </row>
    <row r="3481" spans="1:7" x14ac:dyDescent="0.3">
      <c r="A3481" t="s">
        <v>3993</v>
      </c>
      <c r="B3481" t="s">
        <v>13095</v>
      </c>
      <c r="C3481" t="s">
        <v>13098</v>
      </c>
      <c r="D3481" t="s">
        <v>13099</v>
      </c>
      <c r="E3481" t="s">
        <v>13123</v>
      </c>
      <c r="F3481" t="s">
        <v>13145</v>
      </c>
      <c r="G3481" t="s">
        <v>24109</v>
      </c>
    </row>
    <row r="3482" spans="1:7" x14ac:dyDescent="0.3">
      <c r="A3482" t="s">
        <v>3995</v>
      </c>
      <c r="B3482" t="s">
        <v>13104</v>
      </c>
      <c r="C3482" t="s">
        <v>13098</v>
      </c>
      <c r="D3482" t="s">
        <v>13099</v>
      </c>
      <c r="E3482" t="s">
        <v>13110</v>
      </c>
      <c r="F3482" t="s">
        <v>13268</v>
      </c>
      <c r="G3482" t="s">
        <v>24110</v>
      </c>
    </row>
    <row r="3483" spans="1:7" x14ac:dyDescent="0.3">
      <c r="A3483" t="s">
        <v>3997</v>
      </c>
      <c r="B3483" t="s">
        <v>13095</v>
      </c>
      <c r="C3483" t="s">
        <v>13096</v>
      </c>
      <c r="D3483" t="s">
        <v>13099</v>
      </c>
      <c r="E3483" t="s">
        <v>13152</v>
      </c>
      <c r="F3483" t="s">
        <v>14105</v>
      </c>
      <c r="G3483" t="s">
        <v>24111</v>
      </c>
    </row>
    <row r="3484" spans="1:7" x14ac:dyDescent="0.3">
      <c r="A3484" t="s">
        <v>3997</v>
      </c>
      <c r="B3484" t="s">
        <v>13103</v>
      </c>
      <c r="C3484" t="s">
        <v>13100</v>
      </c>
      <c r="D3484" t="s">
        <v>13097</v>
      </c>
      <c r="E3484" t="s">
        <v>13123</v>
      </c>
      <c r="F3484" t="s">
        <v>14709</v>
      </c>
      <c r="G3484" t="s">
        <v>24112</v>
      </c>
    </row>
    <row r="3485" spans="1:7" x14ac:dyDescent="0.3">
      <c r="A3485" t="s">
        <v>3997</v>
      </c>
      <c r="B3485" t="s">
        <v>13103</v>
      </c>
      <c r="C3485" t="s">
        <v>13100</v>
      </c>
      <c r="D3485" t="s">
        <v>13097</v>
      </c>
      <c r="E3485" t="s">
        <v>20900</v>
      </c>
      <c r="F3485" t="s">
        <v>14709</v>
      </c>
      <c r="G3485" t="s">
        <v>24112</v>
      </c>
    </row>
    <row r="3486" spans="1:7" x14ac:dyDescent="0.3">
      <c r="A3486" t="s">
        <v>3997</v>
      </c>
      <c r="B3486" t="s">
        <v>13105</v>
      </c>
      <c r="C3486" t="s">
        <v>13098</v>
      </c>
      <c r="D3486" t="s">
        <v>13099</v>
      </c>
      <c r="E3486" t="s">
        <v>13123</v>
      </c>
      <c r="F3486" t="s">
        <v>13296</v>
      </c>
      <c r="G3486" t="s">
        <v>24113</v>
      </c>
    </row>
    <row r="3487" spans="1:7" x14ac:dyDescent="0.3">
      <c r="A3487" t="s">
        <v>4000</v>
      </c>
      <c r="B3487" t="s">
        <v>13095</v>
      </c>
      <c r="C3487" t="s">
        <v>13100</v>
      </c>
      <c r="D3487" t="s">
        <v>13099</v>
      </c>
      <c r="E3487" t="s">
        <v>13160</v>
      </c>
      <c r="F3487" t="s">
        <v>13243</v>
      </c>
      <c r="G3487" t="s">
        <v>24114</v>
      </c>
    </row>
    <row r="3488" spans="1:7" x14ac:dyDescent="0.3">
      <c r="A3488" t="s">
        <v>4000</v>
      </c>
      <c r="B3488" t="s">
        <v>13103</v>
      </c>
      <c r="C3488" t="s">
        <v>13101</v>
      </c>
      <c r="D3488" t="s">
        <v>13099</v>
      </c>
      <c r="E3488" t="s">
        <v>13110</v>
      </c>
      <c r="F3488" t="s">
        <v>14135</v>
      </c>
      <c r="G3488" t="s">
        <v>24115</v>
      </c>
    </row>
    <row r="3489" spans="1:7" x14ac:dyDescent="0.3">
      <c r="A3489" t="s">
        <v>4003</v>
      </c>
      <c r="B3489" t="s">
        <v>13105</v>
      </c>
      <c r="C3489" t="s">
        <v>13100</v>
      </c>
      <c r="D3489" t="s">
        <v>13099</v>
      </c>
      <c r="E3489" t="s">
        <v>13152</v>
      </c>
      <c r="F3489" t="s">
        <v>16102</v>
      </c>
      <c r="G3489" t="s">
        <v>24116</v>
      </c>
    </row>
    <row r="3490" spans="1:7" x14ac:dyDescent="0.3">
      <c r="A3490" t="s">
        <v>4005</v>
      </c>
      <c r="B3490" t="s">
        <v>13095</v>
      </c>
      <c r="C3490" t="s">
        <v>13100</v>
      </c>
      <c r="D3490" t="s">
        <v>13097</v>
      </c>
      <c r="E3490" t="s">
        <v>13123</v>
      </c>
      <c r="F3490" t="s">
        <v>14595</v>
      </c>
      <c r="G3490" t="s">
        <v>24117</v>
      </c>
    </row>
    <row r="3491" spans="1:7" x14ac:dyDescent="0.3">
      <c r="A3491" t="s">
        <v>4005</v>
      </c>
      <c r="B3491" t="s">
        <v>13103</v>
      </c>
      <c r="C3491" t="s">
        <v>13096</v>
      </c>
      <c r="D3491" t="s">
        <v>13099</v>
      </c>
      <c r="E3491" t="s">
        <v>13114</v>
      </c>
      <c r="F3491" t="s">
        <v>15545</v>
      </c>
      <c r="G3491" t="s">
        <v>24118</v>
      </c>
    </row>
    <row r="3492" spans="1:7" x14ac:dyDescent="0.3">
      <c r="A3492" t="s">
        <v>4005</v>
      </c>
      <c r="B3492" t="s">
        <v>13103</v>
      </c>
      <c r="C3492" t="s">
        <v>13100</v>
      </c>
      <c r="D3492" t="s">
        <v>13099</v>
      </c>
      <c r="E3492" t="s">
        <v>13114</v>
      </c>
      <c r="F3492" t="s">
        <v>13224</v>
      </c>
      <c r="G3492" t="s">
        <v>22242</v>
      </c>
    </row>
    <row r="3493" spans="1:7" x14ac:dyDescent="0.3">
      <c r="A3493" t="s">
        <v>4005</v>
      </c>
      <c r="B3493" t="s">
        <v>13104</v>
      </c>
      <c r="C3493" t="s">
        <v>13098</v>
      </c>
      <c r="D3493" t="s">
        <v>13097</v>
      </c>
      <c r="E3493" t="s">
        <v>13114</v>
      </c>
      <c r="F3493" t="s">
        <v>15479</v>
      </c>
      <c r="G3493" t="s">
        <v>24119</v>
      </c>
    </row>
    <row r="3494" spans="1:7" x14ac:dyDescent="0.3">
      <c r="A3494" t="s">
        <v>4005</v>
      </c>
      <c r="B3494" t="s">
        <v>13105</v>
      </c>
      <c r="C3494" t="s">
        <v>13098</v>
      </c>
      <c r="D3494" t="s">
        <v>13099</v>
      </c>
      <c r="E3494" t="s">
        <v>13110</v>
      </c>
      <c r="F3494" t="s">
        <v>13137</v>
      </c>
      <c r="G3494" t="s">
        <v>24120</v>
      </c>
    </row>
    <row r="3495" spans="1:7" x14ac:dyDescent="0.3">
      <c r="A3495" t="s">
        <v>4005</v>
      </c>
      <c r="B3495" t="s">
        <v>13105</v>
      </c>
      <c r="C3495" t="s">
        <v>13100</v>
      </c>
      <c r="D3495" t="s">
        <v>13099</v>
      </c>
      <c r="E3495" t="s">
        <v>13143</v>
      </c>
      <c r="F3495" t="s">
        <v>19145</v>
      </c>
      <c r="G3495" t="s">
        <v>24121</v>
      </c>
    </row>
    <row r="3496" spans="1:7" x14ac:dyDescent="0.3">
      <c r="A3496" t="s">
        <v>4005</v>
      </c>
      <c r="B3496" t="s">
        <v>13105</v>
      </c>
      <c r="C3496" t="s">
        <v>13102</v>
      </c>
      <c r="D3496" t="s">
        <v>13099</v>
      </c>
      <c r="E3496" t="s">
        <v>13152</v>
      </c>
      <c r="F3496" t="s">
        <v>19147</v>
      </c>
      <c r="G3496" t="s">
        <v>24122</v>
      </c>
    </row>
    <row r="3497" spans="1:7" x14ac:dyDescent="0.3">
      <c r="A3497" t="s">
        <v>4005</v>
      </c>
      <c r="B3497" t="s">
        <v>13105</v>
      </c>
      <c r="C3497" t="s">
        <v>13102</v>
      </c>
      <c r="D3497" t="s">
        <v>13099</v>
      </c>
      <c r="E3497" t="s">
        <v>20900</v>
      </c>
      <c r="F3497" t="s">
        <v>19147</v>
      </c>
      <c r="G3497" t="s">
        <v>24122</v>
      </c>
    </row>
    <row r="3498" spans="1:7" x14ac:dyDescent="0.3">
      <c r="A3498" t="s">
        <v>4005</v>
      </c>
      <c r="B3498" t="s">
        <v>13105</v>
      </c>
      <c r="C3498" t="s">
        <v>13106</v>
      </c>
      <c r="D3498" t="s">
        <v>13099</v>
      </c>
      <c r="E3498" t="s">
        <v>13107</v>
      </c>
      <c r="F3498" t="s">
        <v>19149</v>
      </c>
      <c r="G3498" t="s">
        <v>24123</v>
      </c>
    </row>
    <row r="3499" spans="1:7" x14ac:dyDescent="0.3">
      <c r="A3499" t="s">
        <v>4013</v>
      </c>
      <c r="B3499" t="s">
        <v>13095</v>
      </c>
      <c r="C3499" t="s">
        <v>13101</v>
      </c>
      <c r="D3499" t="s">
        <v>13099</v>
      </c>
      <c r="E3499" t="s">
        <v>13119</v>
      </c>
      <c r="F3499" t="s">
        <v>19151</v>
      </c>
      <c r="G3499" t="s">
        <v>23813</v>
      </c>
    </row>
    <row r="3500" spans="1:7" x14ac:dyDescent="0.3">
      <c r="A3500" t="s">
        <v>4013</v>
      </c>
      <c r="B3500" t="s">
        <v>13105</v>
      </c>
      <c r="C3500" t="s">
        <v>13101</v>
      </c>
      <c r="D3500" t="s">
        <v>13097</v>
      </c>
      <c r="E3500" t="s">
        <v>13114</v>
      </c>
      <c r="F3500" t="s">
        <v>13587</v>
      </c>
      <c r="G3500" t="s">
        <v>21876</v>
      </c>
    </row>
    <row r="3501" spans="1:7" x14ac:dyDescent="0.3">
      <c r="A3501" t="s">
        <v>4016</v>
      </c>
      <c r="B3501" t="s">
        <v>13104</v>
      </c>
      <c r="C3501" t="s">
        <v>13100</v>
      </c>
      <c r="D3501" t="s">
        <v>13099</v>
      </c>
      <c r="E3501" t="s">
        <v>13123</v>
      </c>
      <c r="F3501" t="s">
        <v>13393</v>
      </c>
      <c r="G3501" t="s">
        <v>24124</v>
      </c>
    </row>
    <row r="3502" spans="1:7" x14ac:dyDescent="0.3">
      <c r="A3502" t="s">
        <v>4016</v>
      </c>
      <c r="B3502" t="s">
        <v>13105</v>
      </c>
      <c r="C3502" t="s">
        <v>13102</v>
      </c>
      <c r="D3502" t="s">
        <v>13099</v>
      </c>
      <c r="E3502" t="s">
        <v>13152</v>
      </c>
      <c r="F3502" t="s">
        <v>19152</v>
      </c>
      <c r="G3502" t="s">
        <v>24125</v>
      </c>
    </row>
    <row r="3503" spans="1:7" x14ac:dyDescent="0.3">
      <c r="A3503" t="s">
        <v>4019</v>
      </c>
      <c r="B3503" t="s">
        <v>13105</v>
      </c>
      <c r="C3503" t="s">
        <v>13098</v>
      </c>
      <c r="D3503" t="s">
        <v>13099</v>
      </c>
      <c r="E3503" t="s">
        <v>13123</v>
      </c>
      <c r="F3503" t="s">
        <v>13766</v>
      </c>
      <c r="G3503" t="s">
        <v>24126</v>
      </c>
    </row>
    <row r="3504" spans="1:7" x14ac:dyDescent="0.3">
      <c r="A3504" t="s">
        <v>4021</v>
      </c>
      <c r="B3504" t="s">
        <v>13095</v>
      </c>
      <c r="C3504" t="s">
        <v>13098</v>
      </c>
      <c r="D3504" t="s">
        <v>13099</v>
      </c>
      <c r="E3504" t="s">
        <v>13143</v>
      </c>
      <c r="F3504" t="s">
        <v>13210</v>
      </c>
      <c r="G3504" t="s">
        <v>24127</v>
      </c>
    </row>
    <row r="3505" spans="1:7" x14ac:dyDescent="0.3">
      <c r="A3505" t="s">
        <v>4023</v>
      </c>
      <c r="B3505" t="s">
        <v>13103</v>
      </c>
      <c r="C3505" t="s">
        <v>13098</v>
      </c>
      <c r="D3505" t="s">
        <v>13099</v>
      </c>
      <c r="E3505" t="s">
        <v>13107</v>
      </c>
      <c r="F3505" t="s">
        <v>13248</v>
      </c>
      <c r="G3505" t="s">
        <v>24128</v>
      </c>
    </row>
    <row r="3506" spans="1:7" x14ac:dyDescent="0.3">
      <c r="A3506" t="s">
        <v>4023</v>
      </c>
      <c r="B3506" t="s">
        <v>13103</v>
      </c>
      <c r="C3506" t="s">
        <v>13100</v>
      </c>
      <c r="D3506" t="s">
        <v>13097</v>
      </c>
      <c r="E3506" t="s">
        <v>13114</v>
      </c>
      <c r="F3506" t="s">
        <v>19157</v>
      </c>
      <c r="G3506" t="s">
        <v>24129</v>
      </c>
    </row>
    <row r="3507" spans="1:7" x14ac:dyDescent="0.3">
      <c r="A3507" t="s">
        <v>4025</v>
      </c>
      <c r="B3507" t="s">
        <v>13104</v>
      </c>
      <c r="C3507" t="s">
        <v>13101</v>
      </c>
      <c r="D3507" t="s">
        <v>13099</v>
      </c>
      <c r="E3507" t="s">
        <v>13143</v>
      </c>
      <c r="F3507" t="s">
        <v>14204</v>
      </c>
      <c r="G3507" t="s">
        <v>24130</v>
      </c>
    </row>
    <row r="3508" spans="1:7" x14ac:dyDescent="0.3">
      <c r="A3508" t="s">
        <v>4025</v>
      </c>
      <c r="B3508" t="s">
        <v>13104</v>
      </c>
      <c r="C3508" t="s">
        <v>13101</v>
      </c>
      <c r="D3508" t="s">
        <v>13099</v>
      </c>
      <c r="E3508" t="s">
        <v>20900</v>
      </c>
      <c r="F3508" t="s">
        <v>14204</v>
      </c>
      <c r="G3508" t="s">
        <v>24130</v>
      </c>
    </row>
    <row r="3509" spans="1:7" x14ac:dyDescent="0.3">
      <c r="A3509" t="s">
        <v>4027</v>
      </c>
      <c r="B3509" t="s">
        <v>13105</v>
      </c>
      <c r="C3509" t="s">
        <v>13101</v>
      </c>
      <c r="D3509" t="s">
        <v>13099</v>
      </c>
      <c r="E3509" t="s">
        <v>13119</v>
      </c>
      <c r="F3509" t="s">
        <v>13271</v>
      </c>
      <c r="G3509" t="s">
        <v>24131</v>
      </c>
    </row>
    <row r="3510" spans="1:7" x14ac:dyDescent="0.3">
      <c r="A3510" t="s">
        <v>4027</v>
      </c>
      <c r="B3510" t="s">
        <v>13105</v>
      </c>
      <c r="C3510" t="s">
        <v>13102</v>
      </c>
      <c r="D3510" t="s">
        <v>13099</v>
      </c>
      <c r="E3510" t="s">
        <v>13110</v>
      </c>
      <c r="F3510" t="s">
        <v>19161</v>
      </c>
      <c r="G3510" t="s">
        <v>24132</v>
      </c>
    </row>
    <row r="3511" spans="1:7" x14ac:dyDescent="0.3">
      <c r="A3511" t="s">
        <v>4030</v>
      </c>
      <c r="B3511" t="s">
        <v>13095</v>
      </c>
      <c r="C3511" t="s">
        <v>13101</v>
      </c>
      <c r="D3511" t="s">
        <v>13099</v>
      </c>
      <c r="E3511" t="s">
        <v>13119</v>
      </c>
      <c r="F3511" t="s">
        <v>14593</v>
      </c>
      <c r="G3511" t="s">
        <v>24133</v>
      </c>
    </row>
    <row r="3512" spans="1:7" x14ac:dyDescent="0.3">
      <c r="A3512" t="s">
        <v>4030</v>
      </c>
      <c r="B3512" t="s">
        <v>13095</v>
      </c>
      <c r="C3512" t="s">
        <v>13101</v>
      </c>
      <c r="D3512" t="s">
        <v>13099</v>
      </c>
      <c r="E3512" t="s">
        <v>20900</v>
      </c>
      <c r="F3512" t="s">
        <v>14593</v>
      </c>
      <c r="G3512" t="s">
        <v>24133</v>
      </c>
    </row>
    <row r="3513" spans="1:7" x14ac:dyDescent="0.3">
      <c r="A3513" t="s">
        <v>4032</v>
      </c>
      <c r="B3513" t="s">
        <v>13095</v>
      </c>
      <c r="C3513" t="s">
        <v>13098</v>
      </c>
      <c r="D3513" t="s">
        <v>13099</v>
      </c>
      <c r="E3513" t="s">
        <v>13160</v>
      </c>
      <c r="F3513" t="s">
        <v>14473</v>
      </c>
      <c r="G3513" t="s">
        <v>24134</v>
      </c>
    </row>
    <row r="3514" spans="1:7" x14ac:dyDescent="0.3">
      <c r="A3514" t="s">
        <v>4032</v>
      </c>
      <c r="B3514" t="s">
        <v>13095</v>
      </c>
      <c r="C3514" t="s">
        <v>13098</v>
      </c>
      <c r="D3514" t="s">
        <v>13097</v>
      </c>
      <c r="E3514" t="s">
        <v>13119</v>
      </c>
      <c r="F3514" t="s">
        <v>15822</v>
      </c>
      <c r="G3514" t="s">
        <v>24135</v>
      </c>
    </row>
    <row r="3515" spans="1:7" x14ac:dyDescent="0.3">
      <c r="A3515" t="s">
        <v>4032</v>
      </c>
      <c r="B3515" t="s">
        <v>13095</v>
      </c>
      <c r="C3515" t="s">
        <v>13100</v>
      </c>
      <c r="D3515" t="s">
        <v>13099</v>
      </c>
      <c r="E3515" t="s">
        <v>13110</v>
      </c>
      <c r="F3515" t="s">
        <v>19165</v>
      </c>
      <c r="G3515" t="s">
        <v>24136</v>
      </c>
    </row>
    <row r="3516" spans="1:7" x14ac:dyDescent="0.3">
      <c r="A3516" t="s">
        <v>4032</v>
      </c>
      <c r="B3516" t="s">
        <v>13095</v>
      </c>
      <c r="C3516" t="s">
        <v>13100</v>
      </c>
      <c r="D3516" t="s">
        <v>13097</v>
      </c>
      <c r="E3516" t="s">
        <v>13119</v>
      </c>
      <c r="F3516" t="s">
        <v>13276</v>
      </c>
      <c r="G3516" t="s">
        <v>24137</v>
      </c>
    </row>
    <row r="3517" spans="1:7" x14ac:dyDescent="0.3">
      <c r="A3517" t="s">
        <v>4032</v>
      </c>
      <c r="B3517" t="s">
        <v>13095</v>
      </c>
      <c r="C3517" t="s">
        <v>13101</v>
      </c>
      <c r="D3517" t="s">
        <v>13099</v>
      </c>
      <c r="E3517" t="s">
        <v>13114</v>
      </c>
      <c r="F3517" t="s">
        <v>19168</v>
      </c>
      <c r="G3517" t="s">
        <v>24138</v>
      </c>
    </row>
    <row r="3518" spans="1:7" x14ac:dyDescent="0.3">
      <c r="A3518" t="s">
        <v>4032</v>
      </c>
      <c r="B3518" t="s">
        <v>13095</v>
      </c>
      <c r="C3518" t="s">
        <v>13102</v>
      </c>
      <c r="D3518" t="s">
        <v>13099</v>
      </c>
      <c r="E3518" t="s">
        <v>13114</v>
      </c>
      <c r="F3518" t="s">
        <v>13164</v>
      </c>
      <c r="G3518" t="s">
        <v>24139</v>
      </c>
    </row>
    <row r="3519" spans="1:7" x14ac:dyDescent="0.3">
      <c r="A3519" t="s">
        <v>4032</v>
      </c>
      <c r="B3519" t="s">
        <v>13095</v>
      </c>
      <c r="C3519" t="s">
        <v>13102</v>
      </c>
      <c r="D3519" t="s">
        <v>13097</v>
      </c>
      <c r="E3519" t="s">
        <v>13114</v>
      </c>
      <c r="F3519" t="s">
        <v>14938</v>
      </c>
      <c r="G3519" t="s">
        <v>24140</v>
      </c>
    </row>
    <row r="3520" spans="1:7" x14ac:dyDescent="0.3">
      <c r="A3520" t="s">
        <v>4032</v>
      </c>
      <c r="B3520" t="s">
        <v>13103</v>
      </c>
      <c r="C3520" t="s">
        <v>13098</v>
      </c>
      <c r="D3520" t="s">
        <v>13099</v>
      </c>
      <c r="E3520" t="s">
        <v>13110</v>
      </c>
      <c r="F3520" t="s">
        <v>13485</v>
      </c>
      <c r="G3520" t="s">
        <v>24141</v>
      </c>
    </row>
    <row r="3521" spans="1:7" x14ac:dyDescent="0.3">
      <c r="A3521" t="s">
        <v>4032</v>
      </c>
      <c r="B3521" t="s">
        <v>13103</v>
      </c>
      <c r="C3521" t="s">
        <v>13098</v>
      </c>
      <c r="D3521" t="s">
        <v>13099</v>
      </c>
      <c r="E3521" t="s">
        <v>13152</v>
      </c>
      <c r="F3521" t="s">
        <v>13164</v>
      </c>
      <c r="G3521" t="s">
        <v>24142</v>
      </c>
    </row>
    <row r="3522" spans="1:7" x14ac:dyDescent="0.3">
      <c r="A3522" t="s">
        <v>4032</v>
      </c>
      <c r="B3522" t="s">
        <v>13103</v>
      </c>
      <c r="C3522" t="s">
        <v>13100</v>
      </c>
      <c r="D3522" t="s">
        <v>13099</v>
      </c>
      <c r="E3522" t="s">
        <v>13114</v>
      </c>
      <c r="F3522" t="s">
        <v>13485</v>
      </c>
      <c r="G3522" t="s">
        <v>24143</v>
      </c>
    </row>
    <row r="3523" spans="1:7" x14ac:dyDescent="0.3">
      <c r="A3523" t="s">
        <v>4032</v>
      </c>
      <c r="B3523" t="s">
        <v>13103</v>
      </c>
      <c r="C3523" t="s">
        <v>13101</v>
      </c>
      <c r="D3523" t="s">
        <v>13099</v>
      </c>
      <c r="E3523" t="s">
        <v>13110</v>
      </c>
      <c r="F3523" t="s">
        <v>13213</v>
      </c>
      <c r="G3523" t="s">
        <v>24144</v>
      </c>
    </row>
    <row r="3524" spans="1:7" x14ac:dyDescent="0.3">
      <c r="A3524" t="s">
        <v>4032</v>
      </c>
      <c r="B3524" t="s">
        <v>13104</v>
      </c>
      <c r="C3524" t="s">
        <v>13098</v>
      </c>
      <c r="D3524" t="s">
        <v>13099</v>
      </c>
      <c r="E3524" t="s">
        <v>13110</v>
      </c>
      <c r="F3524" t="s">
        <v>13230</v>
      </c>
      <c r="G3524" t="s">
        <v>24145</v>
      </c>
    </row>
    <row r="3525" spans="1:7" x14ac:dyDescent="0.3">
      <c r="A3525" t="s">
        <v>4032</v>
      </c>
      <c r="B3525" t="s">
        <v>13104</v>
      </c>
      <c r="C3525" t="s">
        <v>13098</v>
      </c>
      <c r="D3525" t="s">
        <v>13099</v>
      </c>
      <c r="E3525" t="s">
        <v>13152</v>
      </c>
      <c r="F3525" t="s">
        <v>13155</v>
      </c>
      <c r="G3525" t="s">
        <v>23551</v>
      </c>
    </row>
    <row r="3526" spans="1:7" x14ac:dyDescent="0.3">
      <c r="A3526" t="s">
        <v>4032</v>
      </c>
      <c r="B3526" t="s">
        <v>13105</v>
      </c>
      <c r="C3526" t="s">
        <v>13096</v>
      </c>
      <c r="D3526" t="s">
        <v>13099</v>
      </c>
      <c r="E3526" t="s">
        <v>13123</v>
      </c>
      <c r="F3526" t="s">
        <v>13144</v>
      </c>
      <c r="G3526" t="s">
        <v>24146</v>
      </c>
    </row>
    <row r="3527" spans="1:7" x14ac:dyDescent="0.3">
      <c r="A3527" t="s">
        <v>4045</v>
      </c>
      <c r="B3527" t="s">
        <v>13095</v>
      </c>
      <c r="C3527" t="s">
        <v>13100</v>
      </c>
      <c r="D3527" t="s">
        <v>13097</v>
      </c>
      <c r="E3527" t="s">
        <v>13123</v>
      </c>
      <c r="F3527" t="s">
        <v>19177</v>
      </c>
      <c r="G3527" t="s">
        <v>24147</v>
      </c>
    </row>
    <row r="3528" spans="1:7" x14ac:dyDescent="0.3">
      <c r="A3528" t="s">
        <v>4045</v>
      </c>
      <c r="B3528" t="s">
        <v>13103</v>
      </c>
      <c r="C3528" t="s">
        <v>13096</v>
      </c>
      <c r="D3528" t="s">
        <v>13099</v>
      </c>
      <c r="E3528" t="s">
        <v>13114</v>
      </c>
      <c r="F3528" t="s">
        <v>19179</v>
      </c>
      <c r="G3528" t="s">
        <v>24148</v>
      </c>
    </row>
    <row r="3529" spans="1:7" x14ac:dyDescent="0.3">
      <c r="A3529" t="s">
        <v>4045</v>
      </c>
      <c r="B3529" t="s">
        <v>13104</v>
      </c>
      <c r="C3529" t="s">
        <v>13100</v>
      </c>
      <c r="D3529" t="s">
        <v>13099</v>
      </c>
      <c r="E3529" t="s">
        <v>13107</v>
      </c>
      <c r="F3529" t="s">
        <v>19181</v>
      </c>
      <c r="G3529" t="s">
        <v>24149</v>
      </c>
    </row>
    <row r="3530" spans="1:7" x14ac:dyDescent="0.3">
      <c r="A3530" t="s">
        <v>4049</v>
      </c>
      <c r="B3530" t="s">
        <v>13095</v>
      </c>
      <c r="C3530" t="s">
        <v>13174</v>
      </c>
      <c r="D3530" t="s">
        <v>13099</v>
      </c>
      <c r="E3530" t="s">
        <v>13114</v>
      </c>
      <c r="F3530" t="s">
        <v>13186</v>
      </c>
      <c r="G3530" t="s">
        <v>24150</v>
      </c>
    </row>
    <row r="3531" spans="1:7" x14ac:dyDescent="0.3">
      <c r="A3531" t="s">
        <v>4049</v>
      </c>
      <c r="B3531" t="s">
        <v>13095</v>
      </c>
      <c r="C3531" t="s">
        <v>13174</v>
      </c>
      <c r="D3531" t="s">
        <v>13099</v>
      </c>
      <c r="E3531" t="s">
        <v>20900</v>
      </c>
      <c r="F3531" t="s">
        <v>13186</v>
      </c>
      <c r="G3531" t="s">
        <v>24150</v>
      </c>
    </row>
    <row r="3532" spans="1:7" x14ac:dyDescent="0.3">
      <c r="A3532" t="s">
        <v>4049</v>
      </c>
      <c r="B3532" t="s">
        <v>13103</v>
      </c>
      <c r="C3532" t="s">
        <v>13098</v>
      </c>
      <c r="D3532" t="s">
        <v>13097</v>
      </c>
      <c r="E3532" t="s">
        <v>13107</v>
      </c>
      <c r="F3532" t="s">
        <v>15243</v>
      </c>
      <c r="G3532" t="s">
        <v>24151</v>
      </c>
    </row>
    <row r="3533" spans="1:7" x14ac:dyDescent="0.3">
      <c r="A3533" t="s">
        <v>4049</v>
      </c>
      <c r="B3533" t="s">
        <v>13103</v>
      </c>
      <c r="C3533" t="s">
        <v>13101</v>
      </c>
      <c r="D3533" t="s">
        <v>13099</v>
      </c>
      <c r="E3533" t="s">
        <v>13123</v>
      </c>
      <c r="F3533" t="s">
        <v>14565</v>
      </c>
      <c r="G3533" t="s">
        <v>24152</v>
      </c>
    </row>
    <row r="3534" spans="1:7" x14ac:dyDescent="0.3">
      <c r="A3534" t="s">
        <v>4049</v>
      </c>
      <c r="B3534" t="s">
        <v>13104</v>
      </c>
      <c r="C3534" t="s">
        <v>13098</v>
      </c>
      <c r="D3534" t="s">
        <v>13099</v>
      </c>
      <c r="E3534" t="s">
        <v>13119</v>
      </c>
      <c r="F3534" t="s">
        <v>13304</v>
      </c>
      <c r="G3534" t="s">
        <v>24153</v>
      </c>
    </row>
    <row r="3535" spans="1:7" x14ac:dyDescent="0.3">
      <c r="A3535" t="s">
        <v>4049</v>
      </c>
      <c r="B3535" t="s">
        <v>13105</v>
      </c>
      <c r="C3535" t="s">
        <v>13101</v>
      </c>
      <c r="D3535" t="s">
        <v>13099</v>
      </c>
      <c r="E3535" t="s">
        <v>13152</v>
      </c>
      <c r="F3535" t="s">
        <v>16972</v>
      </c>
      <c r="G3535" t="s">
        <v>24154</v>
      </c>
    </row>
    <row r="3536" spans="1:7" x14ac:dyDescent="0.3">
      <c r="A3536" t="s">
        <v>4054</v>
      </c>
      <c r="B3536" t="s">
        <v>13095</v>
      </c>
      <c r="C3536" t="s">
        <v>13100</v>
      </c>
      <c r="D3536" t="s">
        <v>13099</v>
      </c>
      <c r="E3536" t="s">
        <v>13123</v>
      </c>
      <c r="F3536" t="s">
        <v>13801</v>
      </c>
      <c r="G3536" t="s">
        <v>24155</v>
      </c>
    </row>
    <row r="3537" spans="1:7" x14ac:dyDescent="0.3">
      <c r="A3537" t="s">
        <v>4056</v>
      </c>
      <c r="B3537" t="s">
        <v>13095</v>
      </c>
      <c r="C3537" t="s">
        <v>13096</v>
      </c>
      <c r="D3537" t="s">
        <v>13097</v>
      </c>
      <c r="E3537" t="s">
        <v>13092</v>
      </c>
      <c r="F3537" t="s">
        <v>13093</v>
      </c>
      <c r="G3537" t="s">
        <v>24156</v>
      </c>
    </row>
    <row r="3538" spans="1:7" x14ac:dyDescent="0.3">
      <c r="A3538" t="s">
        <v>4056</v>
      </c>
      <c r="B3538" t="s">
        <v>13095</v>
      </c>
      <c r="C3538" t="s">
        <v>13096</v>
      </c>
      <c r="D3538" t="s">
        <v>13097</v>
      </c>
      <c r="E3538" t="s">
        <v>13107</v>
      </c>
      <c r="F3538" t="s">
        <v>13108</v>
      </c>
      <c r="G3538" t="s">
        <v>24157</v>
      </c>
    </row>
    <row r="3539" spans="1:7" x14ac:dyDescent="0.3">
      <c r="A3539" t="s">
        <v>4056</v>
      </c>
      <c r="B3539" t="s">
        <v>13095</v>
      </c>
      <c r="C3539" t="s">
        <v>13098</v>
      </c>
      <c r="D3539" t="s">
        <v>13099</v>
      </c>
      <c r="E3539" t="s">
        <v>13110</v>
      </c>
      <c r="F3539" t="s">
        <v>13111</v>
      </c>
      <c r="G3539" t="s">
        <v>24158</v>
      </c>
    </row>
    <row r="3540" spans="1:7" x14ac:dyDescent="0.3">
      <c r="A3540" t="s">
        <v>4056</v>
      </c>
      <c r="B3540" t="s">
        <v>13095</v>
      </c>
      <c r="C3540" t="s">
        <v>13100</v>
      </c>
      <c r="D3540" t="s">
        <v>13099</v>
      </c>
      <c r="E3540" t="s">
        <v>13114</v>
      </c>
      <c r="F3540" t="s">
        <v>13115</v>
      </c>
      <c r="G3540" t="s">
        <v>24159</v>
      </c>
    </row>
    <row r="3541" spans="1:7" x14ac:dyDescent="0.3">
      <c r="A3541" t="s">
        <v>4056</v>
      </c>
      <c r="B3541" t="s">
        <v>13095</v>
      </c>
      <c r="C3541" t="s">
        <v>13101</v>
      </c>
      <c r="D3541" t="s">
        <v>13099</v>
      </c>
      <c r="E3541" t="s">
        <v>13119</v>
      </c>
      <c r="F3541" t="s">
        <v>13120</v>
      </c>
      <c r="G3541" t="s">
        <v>24160</v>
      </c>
    </row>
    <row r="3542" spans="1:7" x14ac:dyDescent="0.3">
      <c r="A3542" t="s">
        <v>4056</v>
      </c>
      <c r="B3542" t="s">
        <v>13095</v>
      </c>
      <c r="C3542" t="s">
        <v>13101</v>
      </c>
      <c r="D3542" t="s">
        <v>13099</v>
      </c>
      <c r="E3542" t="s">
        <v>13123</v>
      </c>
      <c r="F3542" t="s">
        <v>13124</v>
      </c>
      <c r="G3542" t="s">
        <v>24161</v>
      </c>
    </row>
    <row r="3543" spans="1:7" x14ac:dyDescent="0.3">
      <c r="A3543" t="s">
        <v>4056</v>
      </c>
      <c r="B3543" t="s">
        <v>13095</v>
      </c>
      <c r="C3543" t="s">
        <v>13102</v>
      </c>
      <c r="D3543" t="s">
        <v>13099</v>
      </c>
      <c r="E3543" t="s">
        <v>13114</v>
      </c>
      <c r="F3543" t="s">
        <v>13127</v>
      </c>
      <c r="G3543" t="s">
        <v>24162</v>
      </c>
    </row>
    <row r="3544" spans="1:7" x14ac:dyDescent="0.3">
      <c r="A3544" t="s">
        <v>4056</v>
      </c>
      <c r="B3544" t="s">
        <v>13103</v>
      </c>
      <c r="C3544" t="s">
        <v>13098</v>
      </c>
      <c r="D3544" t="s">
        <v>13099</v>
      </c>
      <c r="E3544" t="s">
        <v>13092</v>
      </c>
      <c r="F3544" t="s">
        <v>13131</v>
      </c>
      <c r="G3544" t="s">
        <v>24163</v>
      </c>
    </row>
    <row r="3545" spans="1:7" x14ac:dyDescent="0.3">
      <c r="A3545" t="s">
        <v>4056</v>
      </c>
      <c r="B3545" t="s">
        <v>13103</v>
      </c>
      <c r="C3545" t="s">
        <v>13098</v>
      </c>
      <c r="D3545" t="s">
        <v>13099</v>
      </c>
      <c r="E3545" t="s">
        <v>13107</v>
      </c>
      <c r="F3545" t="s">
        <v>13134</v>
      </c>
      <c r="G3545" t="s">
        <v>24164</v>
      </c>
    </row>
    <row r="3546" spans="1:7" x14ac:dyDescent="0.3">
      <c r="A3546" t="s">
        <v>4056</v>
      </c>
      <c r="B3546" t="s">
        <v>13103</v>
      </c>
      <c r="C3546" t="s">
        <v>13098</v>
      </c>
      <c r="D3546" t="s">
        <v>13099</v>
      </c>
      <c r="E3546" t="s">
        <v>13110</v>
      </c>
      <c r="F3546" t="s">
        <v>13136</v>
      </c>
      <c r="G3546" t="s">
        <v>24165</v>
      </c>
    </row>
    <row r="3547" spans="1:7" x14ac:dyDescent="0.3">
      <c r="A3547" t="s">
        <v>4056</v>
      </c>
      <c r="B3547" t="s">
        <v>13103</v>
      </c>
      <c r="C3547" t="s">
        <v>13098</v>
      </c>
      <c r="D3547" t="s">
        <v>13099</v>
      </c>
      <c r="E3547" t="s">
        <v>13110</v>
      </c>
      <c r="F3547" t="s">
        <v>13139</v>
      </c>
      <c r="G3547" t="s">
        <v>23413</v>
      </c>
    </row>
    <row r="3548" spans="1:7" x14ac:dyDescent="0.3">
      <c r="A3548" t="s">
        <v>4056</v>
      </c>
      <c r="B3548" t="s">
        <v>13103</v>
      </c>
      <c r="C3548" t="s">
        <v>13098</v>
      </c>
      <c r="D3548" t="s">
        <v>13097</v>
      </c>
      <c r="E3548" t="s">
        <v>13114</v>
      </c>
      <c r="F3548" t="s">
        <v>13141</v>
      </c>
      <c r="G3548" t="s">
        <v>24166</v>
      </c>
    </row>
    <row r="3549" spans="1:7" x14ac:dyDescent="0.3">
      <c r="A3549" t="s">
        <v>4056</v>
      </c>
      <c r="B3549" t="s">
        <v>13103</v>
      </c>
      <c r="C3549" t="s">
        <v>13101</v>
      </c>
      <c r="D3549" t="s">
        <v>13099</v>
      </c>
      <c r="E3549" t="s">
        <v>13143</v>
      </c>
      <c r="F3549" t="s">
        <v>13144</v>
      </c>
      <c r="G3549" t="s">
        <v>24167</v>
      </c>
    </row>
    <row r="3550" spans="1:7" x14ac:dyDescent="0.3">
      <c r="A3550" t="s">
        <v>4056</v>
      </c>
      <c r="B3550" t="s">
        <v>13103</v>
      </c>
      <c r="C3550" t="s">
        <v>13101</v>
      </c>
      <c r="D3550" t="s">
        <v>13097</v>
      </c>
      <c r="E3550" t="s">
        <v>13110</v>
      </c>
      <c r="F3550" t="s">
        <v>13147</v>
      </c>
      <c r="G3550" t="s">
        <v>24168</v>
      </c>
    </row>
    <row r="3551" spans="1:7" x14ac:dyDescent="0.3">
      <c r="A3551" t="s">
        <v>4056</v>
      </c>
      <c r="B3551" t="s">
        <v>13103</v>
      </c>
      <c r="C3551" t="s">
        <v>13102</v>
      </c>
      <c r="D3551" t="s">
        <v>13099</v>
      </c>
      <c r="E3551" t="s">
        <v>13123</v>
      </c>
      <c r="F3551" t="s">
        <v>13150</v>
      </c>
      <c r="G3551" t="s">
        <v>21354</v>
      </c>
    </row>
    <row r="3552" spans="1:7" x14ac:dyDescent="0.3">
      <c r="A3552" t="s">
        <v>4056</v>
      </c>
      <c r="B3552" t="s">
        <v>13104</v>
      </c>
      <c r="C3552" t="s">
        <v>13098</v>
      </c>
      <c r="D3552" t="s">
        <v>13097</v>
      </c>
      <c r="E3552" t="s">
        <v>13152</v>
      </c>
      <c r="F3552" t="s">
        <v>13153</v>
      </c>
      <c r="G3552" t="s">
        <v>24169</v>
      </c>
    </row>
    <row r="3553" spans="1:7" x14ac:dyDescent="0.3">
      <c r="A3553" t="s">
        <v>4056</v>
      </c>
      <c r="B3553" t="s">
        <v>13104</v>
      </c>
      <c r="C3553" t="s">
        <v>13100</v>
      </c>
      <c r="D3553" t="s">
        <v>13099</v>
      </c>
      <c r="E3553" t="s">
        <v>13114</v>
      </c>
      <c r="F3553" t="s">
        <v>13155</v>
      </c>
      <c r="G3553" t="s">
        <v>24170</v>
      </c>
    </row>
    <row r="3554" spans="1:7" x14ac:dyDescent="0.3">
      <c r="A3554" t="s">
        <v>4056</v>
      </c>
      <c r="B3554" t="s">
        <v>13104</v>
      </c>
      <c r="C3554" t="s">
        <v>13101</v>
      </c>
      <c r="D3554" t="s">
        <v>13099</v>
      </c>
      <c r="E3554" t="s">
        <v>13114</v>
      </c>
      <c r="F3554" t="s">
        <v>13158</v>
      </c>
      <c r="G3554" t="s">
        <v>24171</v>
      </c>
    </row>
    <row r="3555" spans="1:7" x14ac:dyDescent="0.3">
      <c r="A3555" t="s">
        <v>4056</v>
      </c>
      <c r="B3555" t="s">
        <v>13104</v>
      </c>
      <c r="C3555" t="s">
        <v>13101</v>
      </c>
      <c r="D3555" t="s">
        <v>13099</v>
      </c>
      <c r="E3555" t="s">
        <v>13160</v>
      </c>
      <c r="F3555" t="s">
        <v>13161</v>
      </c>
      <c r="G3555" t="s">
        <v>24172</v>
      </c>
    </row>
    <row r="3556" spans="1:7" x14ac:dyDescent="0.3">
      <c r="A3556" t="s">
        <v>4056</v>
      </c>
      <c r="B3556" t="s">
        <v>13104</v>
      </c>
      <c r="C3556" t="s">
        <v>13102</v>
      </c>
      <c r="D3556" t="s">
        <v>13099</v>
      </c>
      <c r="E3556" t="s">
        <v>13123</v>
      </c>
      <c r="F3556" t="s">
        <v>13163</v>
      </c>
      <c r="G3556" t="s">
        <v>24173</v>
      </c>
    </row>
    <row r="3557" spans="1:7" x14ac:dyDescent="0.3">
      <c r="A3557" t="s">
        <v>4056</v>
      </c>
      <c r="B3557" t="s">
        <v>13104</v>
      </c>
      <c r="C3557" t="s">
        <v>13102</v>
      </c>
      <c r="D3557" t="s">
        <v>13099</v>
      </c>
      <c r="E3557" t="s">
        <v>13152</v>
      </c>
      <c r="F3557" t="s">
        <v>13166</v>
      </c>
      <c r="G3557" t="s">
        <v>24174</v>
      </c>
    </row>
    <row r="3558" spans="1:7" x14ac:dyDescent="0.3">
      <c r="A3558" t="s">
        <v>4056</v>
      </c>
      <c r="B3558" t="s">
        <v>13105</v>
      </c>
      <c r="C3558" t="s">
        <v>13100</v>
      </c>
      <c r="D3558" t="s">
        <v>13099</v>
      </c>
      <c r="E3558" t="s">
        <v>13152</v>
      </c>
      <c r="F3558" t="s">
        <v>13169</v>
      </c>
      <c r="G3558" t="s">
        <v>24175</v>
      </c>
    </row>
    <row r="3559" spans="1:7" x14ac:dyDescent="0.3">
      <c r="A3559" t="s">
        <v>4056</v>
      </c>
      <c r="B3559" t="s">
        <v>13105</v>
      </c>
      <c r="C3559" t="s">
        <v>13106</v>
      </c>
      <c r="D3559" t="s">
        <v>13099</v>
      </c>
      <c r="E3559" t="s">
        <v>13152</v>
      </c>
      <c r="F3559" t="s">
        <v>13172</v>
      </c>
      <c r="G3559" t="s">
        <v>24176</v>
      </c>
    </row>
    <row r="3560" spans="1:7" x14ac:dyDescent="0.3">
      <c r="A3560" t="s">
        <v>4079</v>
      </c>
      <c r="B3560" t="s">
        <v>13103</v>
      </c>
      <c r="C3560" t="s">
        <v>13098</v>
      </c>
      <c r="D3560" t="s">
        <v>13099</v>
      </c>
      <c r="E3560" t="s">
        <v>13114</v>
      </c>
      <c r="F3560" t="s">
        <v>13175</v>
      </c>
      <c r="G3560" t="s">
        <v>24177</v>
      </c>
    </row>
    <row r="3561" spans="1:7" x14ac:dyDescent="0.3">
      <c r="A3561" t="s">
        <v>4081</v>
      </c>
      <c r="B3561" t="s">
        <v>13105</v>
      </c>
      <c r="C3561" t="s">
        <v>13174</v>
      </c>
      <c r="D3561" t="s">
        <v>13099</v>
      </c>
      <c r="E3561" t="s">
        <v>13123</v>
      </c>
      <c r="F3561" t="s">
        <v>13178</v>
      </c>
      <c r="G3561" t="s">
        <v>24178</v>
      </c>
    </row>
    <row r="3562" spans="1:7" x14ac:dyDescent="0.3">
      <c r="A3562" t="s">
        <v>4083</v>
      </c>
      <c r="B3562" t="s">
        <v>13103</v>
      </c>
      <c r="C3562" t="s">
        <v>13102</v>
      </c>
      <c r="D3562" t="s">
        <v>13099</v>
      </c>
      <c r="E3562" t="s">
        <v>13107</v>
      </c>
      <c r="F3562" t="s">
        <v>13180</v>
      </c>
      <c r="G3562" t="s">
        <v>24179</v>
      </c>
    </row>
    <row r="3563" spans="1:7" x14ac:dyDescent="0.3">
      <c r="A3563" t="s">
        <v>4083</v>
      </c>
      <c r="B3563" t="s">
        <v>13105</v>
      </c>
      <c r="C3563" t="s">
        <v>13102</v>
      </c>
      <c r="D3563" t="s">
        <v>13099</v>
      </c>
      <c r="E3563" t="s">
        <v>13160</v>
      </c>
      <c r="F3563" t="s">
        <v>13183</v>
      </c>
      <c r="G3563" t="s">
        <v>24180</v>
      </c>
    </row>
    <row r="3564" spans="1:7" x14ac:dyDescent="0.3">
      <c r="A3564" t="s">
        <v>4085</v>
      </c>
      <c r="B3564" t="s">
        <v>13103</v>
      </c>
      <c r="C3564" t="s">
        <v>13098</v>
      </c>
      <c r="D3564" t="s">
        <v>13099</v>
      </c>
      <c r="E3564" t="s">
        <v>13143</v>
      </c>
      <c r="F3564" t="s">
        <v>13186</v>
      </c>
      <c r="G3564" t="s">
        <v>24181</v>
      </c>
    </row>
    <row r="3565" spans="1:7" x14ac:dyDescent="0.3">
      <c r="A3565" t="s">
        <v>4087</v>
      </c>
      <c r="B3565" t="s">
        <v>13105</v>
      </c>
      <c r="C3565" t="s">
        <v>13100</v>
      </c>
      <c r="D3565" t="s">
        <v>13099</v>
      </c>
      <c r="E3565" t="s">
        <v>13143</v>
      </c>
      <c r="F3565" t="s">
        <v>13188</v>
      </c>
      <c r="G3565" t="s">
        <v>24182</v>
      </c>
    </row>
    <row r="3566" spans="1:7" x14ac:dyDescent="0.3">
      <c r="A3566" t="s">
        <v>4089</v>
      </c>
      <c r="B3566" t="s">
        <v>13095</v>
      </c>
      <c r="C3566" t="s">
        <v>13098</v>
      </c>
      <c r="D3566" t="s">
        <v>13097</v>
      </c>
      <c r="E3566" t="s">
        <v>13114</v>
      </c>
      <c r="F3566" t="s">
        <v>13190</v>
      </c>
      <c r="G3566" t="s">
        <v>24183</v>
      </c>
    </row>
    <row r="3567" spans="1:7" x14ac:dyDescent="0.3">
      <c r="A3567" t="s">
        <v>4089</v>
      </c>
      <c r="B3567" t="s">
        <v>13104</v>
      </c>
      <c r="C3567" t="s">
        <v>13102</v>
      </c>
      <c r="D3567" t="s">
        <v>13099</v>
      </c>
      <c r="E3567" t="s">
        <v>13110</v>
      </c>
      <c r="F3567" t="s">
        <v>13195</v>
      </c>
      <c r="G3567" t="s">
        <v>24184</v>
      </c>
    </row>
    <row r="3568" spans="1:7" x14ac:dyDescent="0.3">
      <c r="A3568" t="s">
        <v>4089</v>
      </c>
      <c r="B3568" t="s">
        <v>13105</v>
      </c>
      <c r="C3568" t="s">
        <v>13098</v>
      </c>
      <c r="D3568" t="s">
        <v>13097</v>
      </c>
      <c r="E3568" t="s">
        <v>13114</v>
      </c>
      <c r="F3568" t="s">
        <v>13198</v>
      </c>
      <c r="G3568" t="s">
        <v>24185</v>
      </c>
    </row>
    <row r="3569" spans="1:7" x14ac:dyDescent="0.3">
      <c r="A3569" t="s">
        <v>4089</v>
      </c>
      <c r="B3569" t="s">
        <v>13105</v>
      </c>
      <c r="C3569" t="s">
        <v>13098</v>
      </c>
      <c r="D3569" t="s">
        <v>13097</v>
      </c>
      <c r="E3569" t="s">
        <v>20900</v>
      </c>
      <c r="F3569" t="s">
        <v>13198</v>
      </c>
      <c r="G3569" t="s">
        <v>24185</v>
      </c>
    </row>
    <row r="3570" spans="1:7" x14ac:dyDescent="0.3">
      <c r="A3570" t="s">
        <v>4089</v>
      </c>
      <c r="B3570" t="s">
        <v>13105</v>
      </c>
      <c r="C3570" t="s">
        <v>13100</v>
      </c>
      <c r="D3570" t="s">
        <v>13099</v>
      </c>
      <c r="E3570" t="s">
        <v>13143</v>
      </c>
      <c r="F3570" t="s">
        <v>13203</v>
      </c>
      <c r="G3570" t="s">
        <v>24186</v>
      </c>
    </row>
    <row r="3571" spans="1:7" x14ac:dyDescent="0.3">
      <c r="A3571" t="s">
        <v>4089</v>
      </c>
      <c r="B3571" t="s">
        <v>13105</v>
      </c>
      <c r="C3571" t="s">
        <v>13102</v>
      </c>
      <c r="D3571" t="s">
        <v>13099</v>
      </c>
      <c r="E3571" t="s">
        <v>13114</v>
      </c>
      <c r="F3571" t="s">
        <v>13204</v>
      </c>
      <c r="G3571" t="s">
        <v>24187</v>
      </c>
    </row>
    <row r="3572" spans="1:7" x14ac:dyDescent="0.3">
      <c r="A3572" t="s">
        <v>4094</v>
      </c>
      <c r="B3572" t="s">
        <v>13104</v>
      </c>
      <c r="C3572" t="s">
        <v>13096</v>
      </c>
      <c r="D3572" t="s">
        <v>13099</v>
      </c>
      <c r="E3572" t="s">
        <v>13160</v>
      </c>
      <c r="F3572" t="s">
        <v>13210</v>
      </c>
      <c r="G3572" t="s">
        <v>24188</v>
      </c>
    </row>
    <row r="3573" spans="1:7" x14ac:dyDescent="0.3">
      <c r="A3573" t="s">
        <v>4096</v>
      </c>
      <c r="B3573" t="s">
        <v>13104</v>
      </c>
      <c r="C3573" t="s">
        <v>13100</v>
      </c>
      <c r="D3573" t="s">
        <v>13099</v>
      </c>
      <c r="E3573" t="s">
        <v>13107</v>
      </c>
      <c r="F3573" t="s">
        <v>13212</v>
      </c>
      <c r="G3573" t="s">
        <v>24189</v>
      </c>
    </row>
    <row r="3574" spans="1:7" x14ac:dyDescent="0.3">
      <c r="A3574" t="s">
        <v>4096</v>
      </c>
      <c r="B3574" t="s">
        <v>13105</v>
      </c>
      <c r="C3574" t="s">
        <v>13100</v>
      </c>
      <c r="D3574" t="s">
        <v>13099</v>
      </c>
      <c r="E3574" t="s">
        <v>13107</v>
      </c>
      <c r="F3574" t="s">
        <v>13215</v>
      </c>
      <c r="G3574" t="s">
        <v>24190</v>
      </c>
    </row>
    <row r="3575" spans="1:7" x14ac:dyDescent="0.3">
      <c r="A3575" t="s">
        <v>4099</v>
      </c>
      <c r="B3575" t="s">
        <v>13103</v>
      </c>
      <c r="C3575" t="s">
        <v>13098</v>
      </c>
      <c r="D3575" t="s">
        <v>13099</v>
      </c>
      <c r="E3575" t="s">
        <v>13107</v>
      </c>
      <c r="F3575" t="s">
        <v>13218</v>
      </c>
      <c r="G3575" t="s">
        <v>24191</v>
      </c>
    </row>
    <row r="3576" spans="1:7" x14ac:dyDescent="0.3">
      <c r="A3576" t="s">
        <v>4101</v>
      </c>
      <c r="B3576" t="s">
        <v>13103</v>
      </c>
      <c r="C3576" t="s">
        <v>13096</v>
      </c>
      <c r="D3576" t="s">
        <v>13099</v>
      </c>
      <c r="E3576" t="s">
        <v>13114</v>
      </c>
      <c r="F3576" t="s">
        <v>13220</v>
      </c>
      <c r="G3576" t="s">
        <v>21899</v>
      </c>
    </row>
    <row r="3577" spans="1:7" x14ac:dyDescent="0.3">
      <c r="A3577" t="s">
        <v>4103</v>
      </c>
      <c r="B3577" t="s">
        <v>13095</v>
      </c>
      <c r="C3577" t="s">
        <v>13098</v>
      </c>
      <c r="D3577" t="s">
        <v>13099</v>
      </c>
      <c r="E3577" t="s">
        <v>13160</v>
      </c>
      <c r="F3577" t="s">
        <v>13222</v>
      </c>
      <c r="G3577" t="s">
        <v>24192</v>
      </c>
    </row>
    <row r="3578" spans="1:7" x14ac:dyDescent="0.3">
      <c r="A3578" t="s">
        <v>4103</v>
      </c>
      <c r="B3578" t="s">
        <v>13095</v>
      </c>
      <c r="C3578" t="s">
        <v>13100</v>
      </c>
      <c r="D3578" t="s">
        <v>13099</v>
      </c>
      <c r="E3578" t="s">
        <v>13110</v>
      </c>
      <c r="F3578" t="s">
        <v>13224</v>
      </c>
      <c r="G3578" t="s">
        <v>24193</v>
      </c>
    </row>
    <row r="3579" spans="1:7" x14ac:dyDescent="0.3">
      <c r="A3579" t="s">
        <v>4103</v>
      </c>
      <c r="B3579" t="s">
        <v>13095</v>
      </c>
      <c r="C3579" t="s">
        <v>13100</v>
      </c>
      <c r="D3579" t="s">
        <v>13099</v>
      </c>
      <c r="E3579" t="s">
        <v>20900</v>
      </c>
      <c r="F3579" t="s">
        <v>13224</v>
      </c>
      <c r="G3579" t="s">
        <v>24193</v>
      </c>
    </row>
    <row r="3580" spans="1:7" x14ac:dyDescent="0.3">
      <c r="A3580" t="s">
        <v>4103</v>
      </c>
      <c r="B3580" t="s">
        <v>13095</v>
      </c>
      <c r="C3580" t="s">
        <v>13100</v>
      </c>
      <c r="D3580" t="s">
        <v>13097</v>
      </c>
      <c r="E3580" t="s">
        <v>13107</v>
      </c>
      <c r="F3580" t="s">
        <v>13148</v>
      </c>
      <c r="G3580" t="s">
        <v>24194</v>
      </c>
    </row>
    <row r="3581" spans="1:7" x14ac:dyDescent="0.3">
      <c r="A3581" t="s">
        <v>4103</v>
      </c>
      <c r="B3581" t="s">
        <v>13103</v>
      </c>
      <c r="C3581" t="s">
        <v>13096</v>
      </c>
      <c r="D3581" t="s">
        <v>13099</v>
      </c>
      <c r="E3581" t="s">
        <v>13110</v>
      </c>
      <c r="F3581" t="s">
        <v>13229</v>
      </c>
      <c r="G3581" t="s">
        <v>24195</v>
      </c>
    </row>
    <row r="3582" spans="1:7" x14ac:dyDescent="0.3">
      <c r="A3582" t="s">
        <v>4103</v>
      </c>
      <c r="B3582" t="s">
        <v>13103</v>
      </c>
      <c r="C3582" t="s">
        <v>13096</v>
      </c>
      <c r="D3582" t="s">
        <v>13097</v>
      </c>
      <c r="E3582" t="s">
        <v>13114</v>
      </c>
      <c r="F3582" t="s">
        <v>13232</v>
      </c>
      <c r="G3582" t="s">
        <v>24196</v>
      </c>
    </row>
    <row r="3583" spans="1:7" x14ac:dyDescent="0.3">
      <c r="A3583" t="s">
        <v>4103</v>
      </c>
      <c r="B3583" t="s">
        <v>13103</v>
      </c>
      <c r="C3583" t="s">
        <v>13098</v>
      </c>
      <c r="D3583" t="s">
        <v>13099</v>
      </c>
      <c r="E3583" t="s">
        <v>13152</v>
      </c>
      <c r="F3583" t="s">
        <v>13235</v>
      </c>
      <c r="G3583" t="s">
        <v>24197</v>
      </c>
    </row>
    <row r="3584" spans="1:7" x14ac:dyDescent="0.3">
      <c r="A3584" t="s">
        <v>4103</v>
      </c>
      <c r="B3584" t="s">
        <v>13103</v>
      </c>
      <c r="C3584" t="s">
        <v>13102</v>
      </c>
      <c r="D3584" t="s">
        <v>13099</v>
      </c>
      <c r="E3584" t="s">
        <v>13114</v>
      </c>
      <c r="F3584" t="s">
        <v>13238</v>
      </c>
      <c r="G3584" t="s">
        <v>24198</v>
      </c>
    </row>
    <row r="3585" spans="1:7" x14ac:dyDescent="0.3">
      <c r="A3585" t="s">
        <v>4103</v>
      </c>
      <c r="B3585" t="s">
        <v>13103</v>
      </c>
      <c r="C3585" t="s">
        <v>13102</v>
      </c>
      <c r="D3585" t="s">
        <v>13099</v>
      </c>
      <c r="E3585" t="s">
        <v>13123</v>
      </c>
      <c r="F3585" t="s">
        <v>13240</v>
      </c>
      <c r="G3585" t="s">
        <v>24199</v>
      </c>
    </row>
    <row r="3586" spans="1:7" x14ac:dyDescent="0.3">
      <c r="A3586" t="s">
        <v>4103</v>
      </c>
      <c r="B3586" t="s">
        <v>13104</v>
      </c>
      <c r="C3586" t="s">
        <v>13098</v>
      </c>
      <c r="D3586" t="s">
        <v>13099</v>
      </c>
      <c r="E3586" t="s">
        <v>13107</v>
      </c>
      <c r="F3586" t="s">
        <v>13243</v>
      </c>
      <c r="G3586" t="s">
        <v>24200</v>
      </c>
    </row>
    <row r="3587" spans="1:7" x14ac:dyDescent="0.3">
      <c r="A3587" t="s">
        <v>4103</v>
      </c>
      <c r="B3587" t="s">
        <v>13105</v>
      </c>
      <c r="C3587" t="s">
        <v>13096</v>
      </c>
      <c r="D3587" t="s">
        <v>13097</v>
      </c>
      <c r="E3587" t="s">
        <v>13107</v>
      </c>
      <c r="F3587" t="s">
        <v>13245</v>
      </c>
      <c r="G3587" t="s">
        <v>24201</v>
      </c>
    </row>
    <row r="3588" spans="1:7" x14ac:dyDescent="0.3">
      <c r="A3588" t="s">
        <v>4103</v>
      </c>
      <c r="B3588" t="s">
        <v>13105</v>
      </c>
      <c r="C3588" t="s">
        <v>13098</v>
      </c>
      <c r="D3588" t="s">
        <v>13099</v>
      </c>
      <c r="E3588" t="s">
        <v>13114</v>
      </c>
      <c r="F3588" t="s">
        <v>13248</v>
      </c>
      <c r="G3588" t="s">
        <v>24202</v>
      </c>
    </row>
    <row r="3589" spans="1:7" x14ac:dyDescent="0.3">
      <c r="A3589" t="s">
        <v>4115</v>
      </c>
      <c r="B3589" t="s">
        <v>13095</v>
      </c>
      <c r="C3589" t="s">
        <v>13096</v>
      </c>
      <c r="D3589" t="s">
        <v>13099</v>
      </c>
      <c r="E3589" t="s">
        <v>13092</v>
      </c>
      <c r="F3589" t="s">
        <v>13250</v>
      </c>
      <c r="G3589" t="s">
        <v>24203</v>
      </c>
    </row>
    <row r="3590" spans="1:7" x14ac:dyDescent="0.3">
      <c r="A3590" t="s">
        <v>4115</v>
      </c>
      <c r="B3590" t="s">
        <v>13095</v>
      </c>
      <c r="C3590" t="s">
        <v>13096</v>
      </c>
      <c r="D3590" t="s">
        <v>13099</v>
      </c>
      <c r="E3590" t="s">
        <v>13107</v>
      </c>
      <c r="F3590" t="s">
        <v>13252</v>
      </c>
      <c r="G3590" t="s">
        <v>24204</v>
      </c>
    </row>
    <row r="3591" spans="1:7" x14ac:dyDescent="0.3">
      <c r="A3591" t="s">
        <v>4115</v>
      </c>
      <c r="B3591" t="s">
        <v>13095</v>
      </c>
      <c r="C3591" t="s">
        <v>13096</v>
      </c>
      <c r="D3591" t="s">
        <v>13099</v>
      </c>
      <c r="E3591" t="s">
        <v>13110</v>
      </c>
      <c r="F3591" t="s">
        <v>13255</v>
      </c>
      <c r="G3591" t="s">
        <v>24205</v>
      </c>
    </row>
    <row r="3592" spans="1:7" x14ac:dyDescent="0.3">
      <c r="A3592" t="s">
        <v>4115</v>
      </c>
      <c r="B3592" t="s">
        <v>13103</v>
      </c>
      <c r="C3592" t="s">
        <v>13096</v>
      </c>
      <c r="D3592" t="s">
        <v>13099</v>
      </c>
      <c r="E3592" t="s">
        <v>13114</v>
      </c>
      <c r="F3592" t="s">
        <v>13213</v>
      </c>
      <c r="G3592" t="s">
        <v>24206</v>
      </c>
    </row>
    <row r="3593" spans="1:7" x14ac:dyDescent="0.3">
      <c r="A3593" t="s">
        <v>4120</v>
      </c>
      <c r="B3593" t="s">
        <v>13104</v>
      </c>
      <c r="C3593" t="s">
        <v>13096</v>
      </c>
      <c r="D3593" t="s">
        <v>13099</v>
      </c>
      <c r="E3593" t="s">
        <v>13110</v>
      </c>
      <c r="F3593" t="s">
        <v>13259</v>
      </c>
      <c r="G3593" t="s">
        <v>24207</v>
      </c>
    </row>
    <row r="3594" spans="1:7" x14ac:dyDescent="0.3">
      <c r="A3594" t="s">
        <v>4120</v>
      </c>
      <c r="B3594" t="s">
        <v>13104</v>
      </c>
      <c r="C3594" t="s">
        <v>13096</v>
      </c>
      <c r="D3594" t="s">
        <v>13099</v>
      </c>
      <c r="E3594" t="s">
        <v>13110</v>
      </c>
      <c r="F3594" t="s">
        <v>13262</v>
      </c>
      <c r="G3594" t="s">
        <v>24208</v>
      </c>
    </row>
    <row r="3595" spans="1:7" x14ac:dyDescent="0.3">
      <c r="A3595" t="s">
        <v>4123</v>
      </c>
      <c r="B3595" t="s">
        <v>13105</v>
      </c>
      <c r="C3595" t="s">
        <v>13101</v>
      </c>
      <c r="D3595" t="s">
        <v>13099</v>
      </c>
      <c r="E3595" t="s">
        <v>13143</v>
      </c>
      <c r="F3595" t="s">
        <v>13266</v>
      </c>
      <c r="G3595" t="s">
        <v>24209</v>
      </c>
    </row>
    <row r="3596" spans="1:7" x14ac:dyDescent="0.3">
      <c r="A3596" t="s">
        <v>4124</v>
      </c>
      <c r="B3596" t="s">
        <v>13103</v>
      </c>
      <c r="C3596" t="s">
        <v>13098</v>
      </c>
      <c r="D3596" t="s">
        <v>13099</v>
      </c>
      <c r="E3596" t="s">
        <v>13107</v>
      </c>
      <c r="F3596" t="s">
        <v>13268</v>
      </c>
      <c r="G3596" t="s">
        <v>24210</v>
      </c>
    </row>
    <row r="3597" spans="1:7" x14ac:dyDescent="0.3">
      <c r="A3597" t="s">
        <v>4124</v>
      </c>
      <c r="B3597" t="s">
        <v>13103</v>
      </c>
      <c r="C3597" t="s">
        <v>13174</v>
      </c>
      <c r="D3597" t="s">
        <v>13099</v>
      </c>
      <c r="E3597" t="s">
        <v>13107</v>
      </c>
      <c r="F3597" t="s">
        <v>13271</v>
      </c>
      <c r="G3597" t="s">
        <v>24211</v>
      </c>
    </row>
    <row r="3598" spans="1:7" x14ac:dyDescent="0.3">
      <c r="A3598" t="s">
        <v>4124</v>
      </c>
      <c r="B3598" t="s">
        <v>13104</v>
      </c>
      <c r="C3598" t="s">
        <v>13098</v>
      </c>
      <c r="D3598" t="s">
        <v>13099</v>
      </c>
      <c r="E3598" t="s">
        <v>13114</v>
      </c>
      <c r="F3598" t="s">
        <v>13273</v>
      </c>
      <c r="G3598" t="s">
        <v>24212</v>
      </c>
    </row>
    <row r="3599" spans="1:7" x14ac:dyDescent="0.3">
      <c r="A3599" t="s">
        <v>4128</v>
      </c>
      <c r="B3599" t="s">
        <v>13103</v>
      </c>
      <c r="C3599" t="s">
        <v>13096</v>
      </c>
      <c r="D3599" t="s">
        <v>13097</v>
      </c>
      <c r="E3599" t="s">
        <v>13143</v>
      </c>
      <c r="F3599" t="s">
        <v>13276</v>
      </c>
      <c r="G3599" t="s">
        <v>24213</v>
      </c>
    </row>
    <row r="3600" spans="1:7" x14ac:dyDescent="0.3">
      <c r="A3600" t="s">
        <v>4129</v>
      </c>
      <c r="B3600" t="s">
        <v>13104</v>
      </c>
      <c r="C3600" t="s">
        <v>13101</v>
      </c>
      <c r="D3600" t="s">
        <v>13099</v>
      </c>
      <c r="E3600" t="s">
        <v>13123</v>
      </c>
      <c r="F3600" t="s">
        <v>13279</v>
      </c>
      <c r="G3600" t="s">
        <v>24214</v>
      </c>
    </row>
    <row r="3601" spans="1:7" x14ac:dyDescent="0.3">
      <c r="A3601" t="s">
        <v>4129</v>
      </c>
      <c r="B3601" t="s">
        <v>13105</v>
      </c>
      <c r="C3601" t="s">
        <v>13098</v>
      </c>
      <c r="D3601" t="s">
        <v>13099</v>
      </c>
      <c r="E3601" t="s">
        <v>13152</v>
      </c>
      <c r="F3601" t="s">
        <v>13282</v>
      </c>
      <c r="G3601" t="s">
        <v>24215</v>
      </c>
    </row>
    <row r="3602" spans="1:7" x14ac:dyDescent="0.3">
      <c r="A3602" t="s">
        <v>4132</v>
      </c>
      <c r="B3602" t="s">
        <v>13095</v>
      </c>
      <c r="C3602" t="s">
        <v>13096</v>
      </c>
      <c r="D3602" t="s">
        <v>13097</v>
      </c>
      <c r="E3602" t="s">
        <v>13119</v>
      </c>
      <c r="F3602" t="s">
        <v>13285</v>
      </c>
      <c r="G3602" t="s">
        <v>24216</v>
      </c>
    </row>
    <row r="3603" spans="1:7" x14ac:dyDescent="0.3">
      <c r="A3603" t="s">
        <v>4132</v>
      </c>
      <c r="B3603" t="s">
        <v>13095</v>
      </c>
      <c r="C3603" t="s">
        <v>13174</v>
      </c>
      <c r="D3603" t="s">
        <v>13099</v>
      </c>
      <c r="E3603" t="s">
        <v>13110</v>
      </c>
      <c r="F3603" t="s">
        <v>13289</v>
      </c>
      <c r="G3603" t="s">
        <v>24217</v>
      </c>
    </row>
    <row r="3604" spans="1:7" x14ac:dyDescent="0.3">
      <c r="A3604" t="s">
        <v>4132</v>
      </c>
      <c r="B3604" t="s">
        <v>13103</v>
      </c>
      <c r="C3604" t="s">
        <v>13096</v>
      </c>
      <c r="D3604" t="s">
        <v>13099</v>
      </c>
      <c r="E3604" t="s">
        <v>13114</v>
      </c>
      <c r="F3604" t="s">
        <v>13293</v>
      </c>
      <c r="G3604" t="s">
        <v>24218</v>
      </c>
    </row>
    <row r="3605" spans="1:7" x14ac:dyDescent="0.3">
      <c r="A3605" t="s">
        <v>4132</v>
      </c>
      <c r="B3605" t="s">
        <v>13103</v>
      </c>
      <c r="C3605" t="s">
        <v>13096</v>
      </c>
      <c r="D3605" t="s">
        <v>13099</v>
      </c>
      <c r="E3605" t="s">
        <v>13152</v>
      </c>
      <c r="F3605" t="s">
        <v>13296</v>
      </c>
      <c r="G3605" t="s">
        <v>24219</v>
      </c>
    </row>
    <row r="3606" spans="1:7" x14ac:dyDescent="0.3">
      <c r="A3606" t="s">
        <v>4132</v>
      </c>
      <c r="B3606" t="s">
        <v>13105</v>
      </c>
      <c r="C3606" t="s">
        <v>13098</v>
      </c>
      <c r="D3606" t="s">
        <v>13099</v>
      </c>
      <c r="E3606" t="s">
        <v>13114</v>
      </c>
      <c r="F3606" t="s">
        <v>13299</v>
      </c>
      <c r="G3606" t="s">
        <v>24220</v>
      </c>
    </row>
    <row r="3607" spans="1:7" x14ac:dyDescent="0.3">
      <c r="A3607" t="s">
        <v>4137</v>
      </c>
      <c r="B3607" t="s">
        <v>13095</v>
      </c>
      <c r="C3607" t="s">
        <v>13098</v>
      </c>
      <c r="D3607" t="s">
        <v>13099</v>
      </c>
      <c r="E3607" t="s">
        <v>13152</v>
      </c>
      <c r="F3607" t="s">
        <v>13144</v>
      </c>
      <c r="G3607" t="s">
        <v>24221</v>
      </c>
    </row>
    <row r="3608" spans="1:7" x14ac:dyDescent="0.3">
      <c r="A3608" t="s">
        <v>4139</v>
      </c>
      <c r="B3608" t="s">
        <v>13095</v>
      </c>
      <c r="C3608" t="s">
        <v>13096</v>
      </c>
      <c r="D3608" t="s">
        <v>13099</v>
      </c>
      <c r="E3608" t="s">
        <v>13152</v>
      </c>
      <c r="F3608" t="s">
        <v>13304</v>
      </c>
      <c r="G3608" t="s">
        <v>24222</v>
      </c>
    </row>
    <row r="3609" spans="1:7" x14ac:dyDescent="0.3">
      <c r="A3609" t="s">
        <v>4139</v>
      </c>
      <c r="B3609" t="s">
        <v>13095</v>
      </c>
      <c r="C3609" t="s">
        <v>13098</v>
      </c>
      <c r="D3609" t="s">
        <v>13099</v>
      </c>
      <c r="E3609" t="s">
        <v>13110</v>
      </c>
      <c r="F3609" t="s">
        <v>13306</v>
      </c>
      <c r="G3609" t="s">
        <v>24223</v>
      </c>
    </row>
    <row r="3610" spans="1:7" x14ac:dyDescent="0.3">
      <c r="A3610" t="s">
        <v>4139</v>
      </c>
      <c r="B3610" t="s">
        <v>13095</v>
      </c>
      <c r="C3610" t="s">
        <v>13101</v>
      </c>
      <c r="D3610" t="s">
        <v>13099</v>
      </c>
      <c r="E3610" t="s">
        <v>13143</v>
      </c>
      <c r="F3610" t="s">
        <v>13309</v>
      </c>
      <c r="G3610" t="s">
        <v>24224</v>
      </c>
    </row>
    <row r="3611" spans="1:7" x14ac:dyDescent="0.3">
      <c r="A3611" t="s">
        <v>4139</v>
      </c>
      <c r="B3611" t="s">
        <v>13103</v>
      </c>
      <c r="C3611" t="s">
        <v>13096</v>
      </c>
      <c r="D3611" t="s">
        <v>13099</v>
      </c>
      <c r="E3611" t="s">
        <v>13110</v>
      </c>
      <c r="F3611" t="s">
        <v>13312</v>
      </c>
      <c r="G3611" t="s">
        <v>22027</v>
      </c>
    </row>
    <row r="3612" spans="1:7" x14ac:dyDescent="0.3">
      <c r="A3612" t="s">
        <v>4139</v>
      </c>
      <c r="B3612" t="s">
        <v>13103</v>
      </c>
      <c r="C3612" t="s">
        <v>13096</v>
      </c>
      <c r="D3612" t="s">
        <v>13099</v>
      </c>
      <c r="E3612" t="s">
        <v>13110</v>
      </c>
      <c r="F3612" t="s">
        <v>13314</v>
      </c>
      <c r="G3612" t="s">
        <v>24225</v>
      </c>
    </row>
    <row r="3613" spans="1:7" x14ac:dyDescent="0.3">
      <c r="A3613" t="s">
        <v>4139</v>
      </c>
      <c r="B3613" t="s">
        <v>13103</v>
      </c>
      <c r="C3613" t="s">
        <v>13098</v>
      </c>
      <c r="D3613" t="s">
        <v>13099</v>
      </c>
      <c r="E3613" t="s">
        <v>13107</v>
      </c>
      <c r="F3613" t="s">
        <v>13170</v>
      </c>
      <c r="G3613" t="s">
        <v>24226</v>
      </c>
    </row>
    <row r="3614" spans="1:7" x14ac:dyDescent="0.3">
      <c r="A3614" t="s">
        <v>4139</v>
      </c>
      <c r="B3614" t="s">
        <v>13103</v>
      </c>
      <c r="C3614" t="s">
        <v>13098</v>
      </c>
      <c r="D3614" t="s">
        <v>13099</v>
      </c>
      <c r="E3614" t="s">
        <v>13114</v>
      </c>
      <c r="F3614" t="s">
        <v>13316</v>
      </c>
      <c r="G3614" t="s">
        <v>24227</v>
      </c>
    </row>
    <row r="3615" spans="1:7" x14ac:dyDescent="0.3">
      <c r="A3615" t="s">
        <v>4139</v>
      </c>
      <c r="B3615" t="s">
        <v>13103</v>
      </c>
      <c r="C3615" t="s">
        <v>13101</v>
      </c>
      <c r="D3615" t="s">
        <v>13099</v>
      </c>
      <c r="E3615" t="s">
        <v>13152</v>
      </c>
      <c r="F3615" t="s">
        <v>13318</v>
      </c>
      <c r="G3615" t="s">
        <v>24228</v>
      </c>
    </row>
    <row r="3616" spans="1:7" x14ac:dyDescent="0.3">
      <c r="A3616" t="s">
        <v>4139</v>
      </c>
      <c r="B3616" t="s">
        <v>13103</v>
      </c>
      <c r="C3616" t="s">
        <v>13174</v>
      </c>
      <c r="D3616" t="s">
        <v>13099</v>
      </c>
      <c r="E3616" t="s">
        <v>13114</v>
      </c>
      <c r="F3616" t="s">
        <v>13321</v>
      </c>
      <c r="G3616" t="s">
        <v>24229</v>
      </c>
    </row>
    <row r="3617" spans="1:7" x14ac:dyDescent="0.3">
      <c r="A3617" t="s">
        <v>4139</v>
      </c>
      <c r="B3617" t="s">
        <v>13104</v>
      </c>
      <c r="C3617" t="s">
        <v>13098</v>
      </c>
      <c r="D3617" t="s">
        <v>13099</v>
      </c>
      <c r="E3617" t="s">
        <v>13123</v>
      </c>
      <c r="F3617" t="s">
        <v>13323</v>
      </c>
      <c r="G3617" t="s">
        <v>24230</v>
      </c>
    </row>
    <row r="3618" spans="1:7" x14ac:dyDescent="0.3">
      <c r="A3618" t="s">
        <v>4139</v>
      </c>
      <c r="B3618" t="s">
        <v>13104</v>
      </c>
      <c r="C3618" t="s">
        <v>13100</v>
      </c>
      <c r="D3618" t="s">
        <v>13099</v>
      </c>
      <c r="E3618" t="s">
        <v>13114</v>
      </c>
      <c r="F3618" t="s">
        <v>13326</v>
      </c>
      <c r="G3618" t="s">
        <v>24231</v>
      </c>
    </row>
    <row r="3619" spans="1:7" x14ac:dyDescent="0.3">
      <c r="A3619" t="s">
        <v>4139</v>
      </c>
      <c r="B3619" t="s">
        <v>13104</v>
      </c>
      <c r="C3619" t="s">
        <v>13101</v>
      </c>
      <c r="D3619" t="s">
        <v>13099</v>
      </c>
      <c r="E3619" t="s">
        <v>13114</v>
      </c>
      <c r="F3619" t="s">
        <v>13328</v>
      </c>
      <c r="G3619" t="s">
        <v>24232</v>
      </c>
    </row>
    <row r="3620" spans="1:7" x14ac:dyDescent="0.3">
      <c r="A3620" t="s">
        <v>4139</v>
      </c>
      <c r="B3620" t="s">
        <v>13104</v>
      </c>
      <c r="C3620" t="s">
        <v>13102</v>
      </c>
      <c r="D3620" t="s">
        <v>13099</v>
      </c>
      <c r="E3620" t="s">
        <v>13110</v>
      </c>
      <c r="F3620" t="s">
        <v>13330</v>
      </c>
      <c r="G3620" t="s">
        <v>24233</v>
      </c>
    </row>
    <row r="3621" spans="1:7" x14ac:dyDescent="0.3">
      <c r="A3621" t="s">
        <v>4139</v>
      </c>
      <c r="B3621" t="s">
        <v>13105</v>
      </c>
      <c r="C3621" t="s">
        <v>13098</v>
      </c>
      <c r="D3621" t="s">
        <v>13099</v>
      </c>
      <c r="E3621" t="s">
        <v>13114</v>
      </c>
      <c r="F3621" t="s">
        <v>13186</v>
      </c>
      <c r="G3621" t="s">
        <v>24234</v>
      </c>
    </row>
    <row r="3622" spans="1:7" x14ac:dyDescent="0.3">
      <c r="A3622" t="s">
        <v>4139</v>
      </c>
      <c r="B3622" t="s">
        <v>13105</v>
      </c>
      <c r="C3622" t="s">
        <v>13100</v>
      </c>
      <c r="D3622" t="s">
        <v>13099</v>
      </c>
      <c r="E3622" t="s">
        <v>13110</v>
      </c>
      <c r="F3622" t="s">
        <v>13334</v>
      </c>
      <c r="G3622" t="s">
        <v>24235</v>
      </c>
    </row>
    <row r="3623" spans="1:7" x14ac:dyDescent="0.3">
      <c r="A3623" t="s">
        <v>4139</v>
      </c>
      <c r="B3623" t="s">
        <v>13105</v>
      </c>
      <c r="C3623" t="s">
        <v>13100</v>
      </c>
      <c r="D3623" t="s">
        <v>13099</v>
      </c>
      <c r="E3623" t="s">
        <v>13152</v>
      </c>
      <c r="F3623" t="s">
        <v>13336</v>
      </c>
      <c r="G3623" t="s">
        <v>24236</v>
      </c>
    </row>
    <row r="3624" spans="1:7" x14ac:dyDescent="0.3">
      <c r="A3624" t="s">
        <v>4139</v>
      </c>
      <c r="B3624" t="s">
        <v>13105</v>
      </c>
      <c r="C3624" t="s">
        <v>13101</v>
      </c>
      <c r="D3624" t="s">
        <v>13099</v>
      </c>
      <c r="E3624" t="s">
        <v>13114</v>
      </c>
      <c r="F3624" t="s">
        <v>13339</v>
      </c>
      <c r="G3624" t="s">
        <v>24237</v>
      </c>
    </row>
    <row r="3625" spans="1:7" x14ac:dyDescent="0.3">
      <c r="A3625" t="s">
        <v>4139</v>
      </c>
      <c r="B3625" t="s">
        <v>13105</v>
      </c>
      <c r="C3625" t="s">
        <v>13101</v>
      </c>
      <c r="D3625" t="s">
        <v>13099</v>
      </c>
      <c r="E3625" t="s">
        <v>13143</v>
      </c>
      <c r="F3625" t="s">
        <v>13213</v>
      </c>
      <c r="G3625" t="s">
        <v>24238</v>
      </c>
    </row>
    <row r="3626" spans="1:7" x14ac:dyDescent="0.3">
      <c r="A3626" t="s">
        <v>4139</v>
      </c>
      <c r="B3626" t="s">
        <v>13105</v>
      </c>
      <c r="C3626" t="s">
        <v>13101</v>
      </c>
      <c r="D3626" t="s">
        <v>13099</v>
      </c>
      <c r="E3626" t="s">
        <v>20900</v>
      </c>
      <c r="F3626" t="s">
        <v>13213</v>
      </c>
      <c r="G3626" t="s">
        <v>24238</v>
      </c>
    </row>
    <row r="3627" spans="1:7" x14ac:dyDescent="0.3">
      <c r="A3627" t="s">
        <v>4156</v>
      </c>
      <c r="B3627" t="s">
        <v>13095</v>
      </c>
      <c r="C3627" t="s">
        <v>13096</v>
      </c>
      <c r="D3627" t="s">
        <v>13099</v>
      </c>
      <c r="E3627" t="s">
        <v>13160</v>
      </c>
      <c r="F3627" t="s">
        <v>13343</v>
      </c>
      <c r="G3627" t="s">
        <v>24239</v>
      </c>
    </row>
    <row r="3628" spans="1:7" x14ac:dyDescent="0.3">
      <c r="A3628" t="s">
        <v>4156</v>
      </c>
      <c r="B3628" t="s">
        <v>13095</v>
      </c>
      <c r="C3628" t="s">
        <v>13096</v>
      </c>
      <c r="D3628" t="s">
        <v>13099</v>
      </c>
      <c r="E3628" t="s">
        <v>20900</v>
      </c>
      <c r="F3628" t="s">
        <v>13343</v>
      </c>
      <c r="G3628" t="s">
        <v>24239</v>
      </c>
    </row>
    <row r="3629" spans="1:7" x14ac:dyDescent="0.3">
      <c r="A3629" t="s">
        <v>4156</v>
      </c>
      <c r="B3629" t="s">
        <v>13103</v>
      </c>
      <c r="C3629" t="s">
        <v>13096</v>
      </c>
      <c r="D3629" t="s">
        <v>13099</v>
      </c>
      <c r="E3629" t="s">
        <v>13110</v>
      </c>
      <c r="F3629" t="s">
        <v>13346</v>
      </c>
      <c r="G3629" t="s">
        <v>24240</v>
      </c>
    </row>
    <row r="3630" spans="1:7" x14ac:dyDescent="0.3">
      <c r="A3630" t="s">
        <v>4156</v>
      </c>
      <c r="B3630" t="s">
        <v>13104</v>
      </c>
      <c r="C3630" t="s">
        <v>13096</v>
      </c>
      <c r="D3630" t="s">
        <v>13099</v>
      </c>
      <c r="E3630" t="s">
        <v>13114</v>
      </c>
      <c r="F3630" t="s">
        <v>13349</v>
      </c>
      <c r="G3630" t="s">
        <v>24241</v>
      </c>
    </row>
    <row r="3631" spans="1:7" x14ac:dyDescent="0.3">
      <c r="A3631" t="s">
        <v>4156</v>
      </c>
      <c r="B3631" t="s">
        <v>13104</v>
      </c>
      <c r="C3631" t="s">
        <v>13100</v>
      </c>
      <c r="D3631" t="s">
        <v>13099</v>
      </c>
      <c r="E3631" t="s">
        <v>13114</v>
      </c>
      <c r="F3631" t="s">
        <v>13321</v>
      </c>
      <c r="G3631" t="s">
        <v>24242</v>
      </c>
    </row>
    <row r="3632" spans="1:7" x14ac:dyDescent="0.3">
      <c r="A3632" t="s">
        <v>4161</v>
      </c>
      <c r="B3632" t="s">
        <v>13104</v>
      </c>
      <c r="C3632" t="s">
        <v>13096</v>
      </c>
      <c r="D3632" t="s">
        <v>13099</v>
      </c>
      <c r="E3632" t="s">
        <v>13110</v>
      </c>
      <c r="F3632" t="s">
        <v>13208</v>
      </c>
      <c r="G3632" t="s">
        <v>24243</v>
      </c>
    </row>
    <row r="3633" spans="1:7" x14ac:dyDescent="0.3">
      <c r="A3633" t="s">
        <v>4163</v>
      </c>
      <c r="B3633" t="s">
        <v>13105</v>
      </c>
      <c r="C3633" t="s">
        <v>13096</v>
      </c>
      <c r="D3633" t="s">
        <v>13099</v>
      </c>
      <c r="E3633" t="s">
        <v>13119</v>
      </c>
      <c r="F3633" t="s">
        <v>13352</v>
      </c>
      <c r="G3633" t="s">
        <v>24244</v>
      </c>
    </row>
    <row r="3634" spans="1:7" x14ac:dyDescent="0.3">
      <c r="A3634" t="s">
        <v>4165</v>
      </c>
      <c r="B3634" t="s">
        <v>13105</v>
      </c>
      <c r="C3634" t="s">
        <v>13098</v>
      </c>
      <c r="D3634" t="s">
        <v>13099</v>
      </c>
      <c r="E3634" t="s">
        <v>13123</v>
      </c>
      <c r="F3634" t="s">
        <v>13356</v>
      </c>
      <c r="G3634" t="s">
        <v>24245</v>
      </c>
    </row>
    <row r="3635" spans="1:7" x14ac:dyDescent="0.3">
      <c r="A3635" t="s">
        <v>4167</v>
      </c>
      <c r="B3635" t="s">
        <v>13103</v>
      </c>
      <c r="C3635" t="s">
        <v>13096</v>
      </c>
      <c r="D3635" t="s">
        <v>13099</v>
      </c>
      <c r="E3635" t="s">
        <v>13143</v>
      </c>
      <c r="F3635" t="s">
        <v>13358</v>
      </c>
      <c r="G3635" t="s">
        <v>24246</v>
      </c>
    </row>
    <row r="3636" spans="1:7" x14ac:dyDescent="0.3">
      <c r="A3636" t="s">
        <v>4168</v>
      </c>
      <c r="B3636" t="s">
        <v>13095</v>
      </c>
      <c r="C3636" t="s">
        <v>13100</v>
      </c>
      <c r="D3636" t="s">
        <v>13097</v>
      </c>
      <c r="E3636" t="s">
        <v>13107</v>
      </c>
      <c r="F3636" t="s">
        <v>13362</v>
      </c>
      <c r="G3636" t="s">
        <v>24247</v>
      </c>
    </row>
    <row r="3637" spans="1:7" x14ac:dyDescent="0.3">
      <c r="A3637" t="s">
        <v>4168</v>
      </c>
      <c r="B3637" t="s">
        <v>13103</v>
      </c>
      <c r="C3637" t="s">
        <v>13096</v>
      </c>
      <c r="D3637" t="s">
        <v>13099</v>
      </c>
      <c r="E3637" t="s">
        <v>13152</v>
      </c>
      <c r="F3637" t="s">
        <v>13181</v>
      </c>
      <c r="G3637" t="s">
        <v>24248</v>
      </c>
    </row>
    <row r="3638" spans="1:7" x14ac:dyDescent="0.3">
      <c r="A3638" t="s">
        <v>4168</v>
      </c>
      <c r="B3638" t="s">
        <v>13103</v>
      </c>
      <c r="C3638" t="s">
        <v>13098</v>
      </c>
      <c r="D3638" t="s">
        <v>13099</v>
      </c>
      <c r="E3638" t="s">
        <v>13110</v>
      </c>
      <c r="F3638" t="s">
        <v>13366</v>
      </c>
      <c r="G3638" t="s">
        <v>24249</v>
      </c>
    </row>
    <row r="3639" spans="1:7" x14ac:dyDescent="0.3">
      <c r="A3639" t="s">
        <v>4168</v>
      </c>
      <c r="B3639" t="s">
        <v>13103</v>
      </c>
      <c r="C3639" t="s">
        <v>13100</v>
      </c>
      <c r="D3639" t="s">
        <v>13099</v>
      </c>
      <c r="E3639" t="s">
        <v>13152</v>
      </c>
      <c r="F3639" t="s">
        <v>13170</v>
      </c>
      <c r="G3639" t="s">
        <v>24250</v>
      </c>
    </row>
    <row r="3640" spans="1:7" x14ac:dyDescent="0.3">
      <c r="A3640" t="s">
        <v>4168</v>
      </c>
      <c r="B3640" t="s">
        <v>13104</v>
      </c>
      <c r="C3640" t="s">
        <v>13096</v>
      </c>
      <c r="D3640" t="s">
        <v>13097</v>
      </c>
      <c r="E3640" t="s">
        <v>13110</v>
      </c>
      <c r="F3640" t="s">
        <v>13370</v>
      </c>
      <c r="G3640" t="s">
        <v>24251</v>
      </c>
    </row>
    <row r="3641" spans="1:7" x14ac:dyDescent="0.3">
      <c r="A3641" t="s">
        <v>4168</v>
      </c>
      <c r="B3641" t="s">
        <v>13104</v>
      </c>
      <c r="C3641" t="s">
        <v>13098</v>
      </c>
      <c r="D3641" t="s">
        <v>13099</v>
      </c>
      <c r="E3641" t="s">
        <v>13160</v>
      </c>
      <c r="F3641" t="s">
        <v>13373</v>
      </c>
      <c r="G3641" t="s">
        <v>24252</v>
      </c>
    </row>
    <row r="3642" spans="1:7" x14ac:dyDescent="0.3">
      <c r="A3642" t="s">
        <v>4168</v>
      </c>
      <c r="B3642" t="s">
        <v>13104</v>
      </c>
      <c r="C3642" t="s">
        <v>13100</v>
      </c>
      <c r="D3642" t="s">
        <v>13099</v>
      </c>
      <c r="E3642" t="s">
        <v>13114</v>
      </c>
      <c r="F3642" t="s">
        <v>13376</v>
      </c>
      <c r="G3642" t="s">
        <v>24253</v>
      </c>
    </row>
    <row r="3643" spans="1:7" x14ac:dyDescent="0.3">
      <c r="A3643" t="s">
        <v>4168</v>
      </c>
      <c r="B3643" t="s">
        <v>13104</v>
      </c>
      <c r="C3643" t="s">
        <v>13100</v>
      </c>
      <c r="D3643" t="s">
        <v>13099</v>
      </c>
      <c r="E3643" t="s">
        <v>13152</v>
      </c>
      <c r="F3643" t="s">
        <v>13188</v>
      </c>
      <c r="G3643" t="s">
        <v>24254</v>
      </c>
    </row>
    <row r="3644" spans="1:7" x14ac:dyDescent="0.3">
      <c r="A3644" t="s">
        <v>4176</v>
      </c>
      <c r="B3644" t="s">
        <v>13103</v>
      </c>
      <c r="C3644" t="s">
        <v>13098</v>
      </c>
      <c r="D3644" t="s">
        <v>13097</v>
      </c>
      <c r="E3644" t="s">
        <v>13152</v>
      </c>
      <c r="F3644" t="s">
        <v>13380</v>
      </c>
      <c r="G3644" t="s">
        <v>24255</v>
      </c>
    </row>
    <row r="3645" spans="1:7" x14ac:dyDescent="0.3">
      <c r="A3645" t="s">
        <v>4176</v>
      </c>
      <c r="B3645" t="s">
        <v>13103</v>
      </c>
      <c r="C3645" t="s">
        <v>13101</v>
      </c>
      <c r="D3645" t="s">
        <v>13099</v>
      </c>
      <c r="E3645" t="s">
        <v>13123</v>
      </c>
      <c r="F3645" t="s">
        <v>13383</v>
      </c>
      <c r="G3645" t="s">
        <v>24256</v>
      </c>
    </row>
    <row r="3646" spans="1:7" x14ac:dyDescent="0.3">
      <c r="A3646" t="s">
        <v>4176</v>
      </c>
      <c r="B3646" t="s">
        <v>13105</v>
      </c>
      <c r="C3646" t="s">
        <v>13098</v>
      </c>
      <c r="D3646" t="s">
        <v>13099</v>
      </c>
      <c r="E3646" t="s">
        <v>13160</v>
      </c>
      <c r="F3646" t="s">
        <v>13178</v>
      </c>
      <c r="G3646" t="s">
        <v>24257</v>
      </c>
    </row>
    <row r="3647" spans="1:7" x14ac:dyDescent="0.3">
      <c r="A3647" t="s">
        <v>4179</v>
      </c>
      <c r="B3647" t="s">
        <v>13095</v>
      </c>
      <c r="C3647" t="s">
        <v>13100</v>
      </c>
      <c r="D3647" t="s">
        <v>13099</v>
      </c>
      <c r="E3647" t="s">
        <v>13110</v>
      </c>
      <c r="F3647" t="s">
        <v>13387</v>
      </c>
      <c r="G3647" t="s">
        <v>24258</v>
      </c>
    </row>
    <row r="3648" spans="1:7" x14ac:dyDescent="0.3">
      <c r="A3648" t="s">
        <v>4181</v>
      </c>
      <c r="B3648" t="s">
        <v>13104</v>
      </c>
      <c r="C3648" t="s">
        <v>13096</v>
      </c>
      <c r="D3648" t="s">
        <v>13097</v>
      </c>
      <c r="E3648" t="s">
        <v>13110</v>
      </c>
      <c r="F3648" t="s">
        <v>13389</v>
      </c>
      <c r="G3648" t="s">
        <v>24259</v>
      </c>
    </row>
    <row r="3649" spans="1:7" x14ac:dyDescent="0.3">
      <c r="A3649" t="s">
        <v>4183</v>
      </c>
      <c r="B3649" t="s">
        <v>13095</v>
      </c>
      <c r="C3649" t="s">
        <v>13098</v>
      </c>
      <c r="D3649" t="s">
        <v>13097</v>
      </c>
      <c r="E3649" t="s">
        <v>13152</v>
      </c>
      <c r="F3649" t="s">
        <v>13391</v>
      </c>
      <c r="G3649" t="s">
        <v>24260</v>
      </c>
    </row>
    <row r="3650" spans="1:7" x14ac:dyDescent="0.3">
      <c r="A3650" t="s">
        <v>4183</v>
      </c>
      <c r="B3650" t="s">
        <v>13103</v>
      </c>
      <c r="C3650" t="s">
        <v>13101</v>
      </c>
      <c r="D3650" t="s">
        <v>13099</v>
      </c>
      <c r="E3650" t="s">
        <v>13143</v>
      </c>
      <c r="F3650" t="s">
        <v>13304</v>
      </c>
      <c r="G3650" t="s">
        <v>24261</v>
      </c>
    </row>
    <row r="3651" spans="1:7" x14ac:dyDescent="0.3">
      <c r="A3651" t="s">
        <v>4186</v>
      </c>
      <c r="B3651" t="s">
        <v>13103</v>
      </c>
      <c r="C3651" t="s">
        <v>13098</v>
      </c>
      <c r="D3651" t="s">
        <v>13099</v>
      </c>
      <c r="E3651" t="s">
        <v>13114</v>
      </c>
      <c r="F3651" t="s">
        <v>13213</v>
      </c>
      <c r="G3651" t="s">
        <v>24262</v>
      </c>
    </row>
    <row r="3652" spans="1:7" x14ac:dyDescent="0.3">
      <c r="A3652" t="s">
        <v>4186</v>
      </c>
      <c r="B3652" t="s">
        <v>13104</v>
      </c>
      <c r="C3652" t="s">
        <v>13096</v>
      </c>
      <c r="D3652" t="s">
        <v>13099</v>
      </c>
      <c r="E3652" t="s">
        <v>13123</v>
      </c>
      <c r="F3652" t="s">
        <v>13396</v>
      </c>
      <c r="G3652" t="s">
        <v>24263</v>
      </c>
    </row>
    <row r="3653" spans="1:7" x14ac:dyDescent="0.3">
      <c r="A3653" t="s">
        <v>4188</v>
      </c>
      <c r="B3653" t="s">
        <v>13095</v>
      </c>
      <c r="C3653" t="s">
        <v>13096</v>
      </c>
      <c r="D3653" t="s">
        <v>13097</v>
      </c>
      <c r="E3653" t="s">
        <v>13114</v>
      </c>
      <c r="F3653" t="s">
        <v>13398</v>
      </c>
      <c r="G3653" t="s">
        <v>24264</v>
      </c>
    </row>
    <row r="3654" spans="1:7" x14ac:dyDescent="0.3">
      <c r="A3654" t="s">
        <v>4188</v>
      </c>
      <c r="B3654" t="s">
        <v>13095</v>
      </c>
      <c r="C3654" t="s">
        <v>13096</v>
      </c>
      <c r="D3654" t="s">
        <v>13097</v>
      </c>
      <c r="E3654" t="s">
        <v>20900</v>
      </c>
      <c r="F3654" t="s">
        <v>13398</v>
      </c>
      <c r="G3654" t="s">
        <v>24264</v>
      </c>
    </row>
    <row r="3655" spans="1:7" x14ac:dyDescent="0.3">
      <c r="A3655" t="s">
        <v>4190</v>
      </c>
      <c r="B3655" t="s">
        <v>13095</v>
      </c>
      <c r="C3655" t="s">
        <v>13100</v>
      </c>
      <c r="D3655" t="s">
        <v>13099</v>
      </c>
      <c r="E3655" t="s">
        <v>13160</v>
      </c>
      <c r="F3655" t="s">
        <v>13120</v>
      </c>
      <c r="G3655" t="s">
        <v>24265</v>
      </c>
    </row>
    <row r="3656" spans="1:7" x14ac:dyDescent="0.3">
      <c r="A3656" t="s">
        <v>4192</v>
      </c>
      <c r="B3656" t="s">
        <v>13095</v>
      </c>
      <c r="C3656" t="s">
        <v>13096</v>
      </c>
      <c r="D3656" t="s">
        <v>13099</v>
      </c>
      <c r="E3656" t="s">
        <v>13123</v>
      </c>
      <c r="F3656" t="s">
        <v>13144</v>
      </c>
      <c r="G3656" t="s">
        <v>24266</v>
      </c>
    </row>
    <row r="3657" spans="1:7" x14ac:dyDescent="0.3">
      <c r="A3657" t="s">
        <v>4192</v>
      </c>
      <c r="B3657" t="s">
        <v>13095</v>
      </c>
      <c r="C3657" t="s">
        <v>13100</v>
      </c>
      <c r="D3657" t="s">
        <v>13099</v>
      </c>
      <c r="E3657" t="s">
        <v>13110</v>
      </c>
      <c r="F3657" t="s">
        <v>13402</v>
      </c>
      <c r="G3657" t="s">
        <v>24267</v>
      </c>
    </row>
    <row r="3658" spans="1:7" x14ac:dyDescent="0.3">
      <c r="A3658" t="s">
        <v>4192</v>
      </c>
      <c r="B3658" t="s">
        <v>13095</v>
      </c>
      <c r="C3658" t="s">
        <v>13101</v>
      </c>
      <c r="D3658" t="s">
        <v>13099</v>
      </c>
      <c r="E3658" t="s">
        <v>13110</v>
      </c>
      <c r="F3658" t="s">
        <v>13404</v>
      </c>
      <c r="G3658" t="s">
        <v>24268</v>
      </c>
    </row>
    <row r="3659" spans="1:7" x14ac:dyDescent="0.3">
      <c r="A3659" t="s">
        <v>4192</v>
      </c>
      <c r="B3659" t="s">
        <v>13095</v>
      </c>
      <c r="C3659" t="s">
        <v>13101</v>
      </c>
      <c r="D3659" t="s">
        <v>13099</v>
      </c>
      <c r="E3659" t="s">
        <v>13143</v>
      </c>
      <c r="F3659" t="s">
        <v>13188</v>
      </c>
      <c r="G3659" t="s">
        <v>24269</v>
      </c>
    </row>
    <row r="3660" spans="1:7" x14ac:dyDescent="0.3">
      <c r="A3660" t="s">
        <v>4192</v>
      </c>
      <c r="B3660" t="s">
        <v>13103</v>
      </c>
      <c r="C3660" t="s">
        <v>13101</v>
      </c>
      <c r="D3660" t="s">
        <v>13099</v>
      </c>
      <c r="E3660" t="s">
        <v>13123</v>
      </c>
      <c r="F3660" t="s">
        <v>13377</v>
      </c>
      <c r="G3660" t="s">
        <v>24270</v>
      </c>
    </row>
    <row r="3661" spans="1:7" x14ac:dyDescent="0.3">
      <c r="A3661" t="s">
        <v>4192</v>
      </c>
      <c r="B3661" t="s">
        <v>13104</v>
      </c>
      <c r="C3661" t="s">
        <v>13101</v>
      </c>
      <c r="D3661" t="s">
        <v>13099</v>
      </c>
      <c r="E3661" t="s">
        <v>13119</v>
      </c>
      <c r="F3661" t="s">
        <v>13224</v>
      </c>
      <c r="G3661" t="s">
        <v>24271</v>
      </c>
    </row>
    <row r="3662" spans="1:7" x14ac:dyDescent="0.3">
      <c r="A3662" t="s">
        <v>4199</v>
      </c>
      <c r="B3662" t="s">
        <v>13095</v>
      </c>
      <c r="C3662" t="s">
        <v>13096</v>
      </c>
      <c r="D3662" t="s">
        <v>13097</v>
      </c>
      <c r="E3662" t="s">
        <v>13092</v>
      </c>
      <c r="F3662" t="s">
        <v>13412</v>
      </c>
      <c r="G3662" t="s">
        <v>24272</v>
      </c>
    </row>
    <row r="3663" spans="1:7" x14ac:dyDescent="0.3">
      <c r="A3663" t="s">
        <v>4199</v>
      </c>
      <c r="B3663" t="s">
        <v>13105</v>
      </c>
      <c r="C3663" t="s">
        <v>13096</v>
      </c>
      <c r="D3663" t="s">
        <v>13099</v>
      </c>
      <c r="E3663" t="s">
        <v>13107</v>
      </c>
      <c r="F3663" t="s">
        <v>13414</v>
      </c>
      <c r="G3663" t="s">
        <v>24273</v>
      </c>
    </row>
    <row r="3664" spans="1:7" x14ac:dyDescent="0.3">
      <c r="A3664" t="s">
        <v>4202</v>
      </c>
      <c r="B3664" t="s">
        <v>13095</v>
      </c>
      <c r="C3664" t="s">
        <v>13098</v>
      </c>
      <c r="D3664" t="s">
        <v>13099</v>
      </c>
      <c r="E3664" t="s">
        <v>13114</v>
      </c>
      <c r="F3664" t="s">
        <v>13417</v>
      </c>
      <c r="G3664" t="s">
        <v>24274</v>
      </c>
    </row>
    <row r="3665" spans="1:7" x14ac:dyDescent="0.3">
      <c r="A3665" t="s">
        <v>4202</v>
      </c>
      <c r="B3665" t="s">
        <v>13095</v>
      </c>
      <c r="C3665" t="s">
        <v>13098</v>
      </c>
      <c r="D3665" t="s">
        <v>13099</v>
      </c>
      <c r="E3665" t="s">
        <v>13143</v>
      </c>
      <c r="F3665" t="s">
        <v>13419</v>
      </c>
      <c r="G3665" t="s">
        <v>24275</v>
      </c>
    </row>
    <row r="3666" spans="1:7" x14ac:dyDescent="0.3">
      <c r="A3666" t="s">
        <v>4202</v>
      </c>
      <c r="B3666" t="s">
        <v>13095</v>
      </c>
      <c r="C3666" t="s">
        <v>13098</v>
      </c>
      <c r="D3666" t="s">
        <v>13099</v>
      </c>
      <c r="E3666" t="s">
        <v>13160</v>
      </c>
      <c r="F3666" t="s">
        <v>13421</v>
      </c>
      <c r="G3666" t="s">
        <v>24276</v>
      </c>
    </row>
    <row r="3667" spans="1:7" x14ac:dyDescent="0.3">
      <c r="A3667" t="s">
        <v>4202</v>
      </c>
      <c r="B3667" t="s">
        <v>13095</v>
      </c>
      <c r="C3667" t="s">
        <v>13098</v>
      </c>
      <c r="D3667" t="s">
        <v>13097</v>
      </c>
      <c r="E3667" t="s">
        <v>13114</v>
      </c>
      <c r="F3667" t="s">
        <v>13423</v>
      </c>
      <c r="G3667" t="s">
        <v>24277</v>
      </c>
    </row>
    <row r="3668" spans="1:7" x14ac:dyDescent="0.3">
      <c r="A3668" t="s">
        <v>4202</v>
      </c>
      <c r="B3668" t="s">
        <v>13095</v>
      </c>
      <c r="C3668" t="s">
        <v>13100</v>
      </c>
      <c r="D3668" t="s">
        <v>13099</v>
      </c>
      <c r="E3668" t="s">
        <v>13152</v>
      </c>
      <c r="F3668" t="s">
        <v>13425</v>
      </c>
      <c r="G3668" t="s">
        <v>24278</v>
      </c>
    </row>
    <row r="3669" spans="1:7" x14ac:dyDescent="0.3">
      <c r="A3669" t="s">
        <v>4202</v>
      </c>
      <c r="B3669" t="s">
        <v>13095</v>
      </c>
      <c r="C3669" t="s">
        <v>13100</v>
      </c>
      <c r="D3669" t="s">
        <v>13099</v>
      </c>
      <c r="E3669" t="s">
        <v>13160</v>
      </c>
      <c r="F3669" t="s">
        <v>13427</v>
      </c>
      <c r="G3669" t="s">
        <v>24279</v>
      </c>
    </row>
    <row r="3670" spans="1:7" x14ac:dyDescent="0.3">
      <c r="A3670" t="s">
        <v>4202</v>
      </c>
      <c r="B3670" t="s">
        <v>13095</v>
      </c>
      <c r="C3670" t="s">
        <v>13100</v>
      </c>
      <c r="D3670" t="s">
        <v>13097</v>
      </c>
      <c r="E3670" t="s">
        <v>13152</v>
      </c>
      <c r="F3670" t="s">
        <v>13429</v>
      </c>
      <c r="G3670" t="s">
        <v>24280</v>
      </c>
    </row>
    <row r="3671" spans="1:7" x14ac:dyDescent="0.3">
      <c r="A3671" t="s">
        <v>4202</v>
      </c>
      <c r="B3671" t="s">
        <v>13095</v>
      </c>
      <c r="C3671" t="s">
        <v>13101</v>
      </c>
      <c r="D3671" t="s">
        <v>13099</v>
      </c>
      <c r="E3671" t="s">
        <v>13107</v>
      </c>
      <c r="F3671" t="s">
        <v>13431</v>
      </c>
      <c r="G3671" t="s">
        <v>24281</v>
      </c>
    </row>
    <row r="3672" spans="1:7" x14ac:dyDescent="0.3">
      <c r="A3672" t="s">
        <v>4202</v>
      </c>
      <c r="B3672" t="s">
        <v>13095</v>
      </c>
      <c r="C3672" t="s">
        <v>13101</v>
      </c>
      <c r="D3672" t="s">
        <v>13099</v>
      </c>
      <c r="E3672" t="s">
        <v>13152</v>
      </c>
      <c r="F3672" t="s">
        <v>13433</v>
      </c>
      <c r="G3672" t="s">
        <v>24282</v>
      </c>
    </row>
    <row r="3673" spans="1:7" x14ac:dyDescent="0.3">
      <c r="A3673" t="s">
        <v>4202</v>
      </c>
      <c r="B3673" t="s">
        <v>13095</v>
      </c>
      <c r="C3673" t="s">
        <v>13101</v>
      </c>
      <c r="D3673" t="s">
        <v>13099</v>
      </c>
      <c r="E3673" t="s">
        <v>13143</v>
      </c>
      <c r="F3673" t="s">
        <v>13422</v>
      </c>
      <c r="G3673" t="s">
        <v>24283</v>
      </c>
    </row>
    <row r="3674" spans="1:7" x14ac:dyDescent="0.3">
      <c r="A3674" t="s">
        <v>4202</v>
      </c>
      <c r="B3674" t="s">
        <v>13103</v>
      </c>
      <c r="C3674" t="s">
        <v>13100</v>
      </c>
      <c r="D3674" t="s">
        <v>13099</v>
      </c>
      <c r="E3674" t="s">
        <v>13114</v>
      </c>
      <c r="F3674" t="s">
        <v>13436</v>
      </c>
      <c r="G3674" t="s">
        <v>24284</v>
      </c>
    </row>
    <row r="3675" spans="1:7" x14ac:dyDescent="0.3">
      <c r="A3675" t="s">
        <v>4202</v>
      </c>
      <c r="B3675" t="s">
        <v>13103</v>
      </c>
      <c r="C3675" t="s">
        <v>13100</v>
      </c>
      <c r="D3675" t="s">
        <v>13099</v>
      </c>
      <c r="E3675" t="s">
        <v>13110</v>
      </c>
      <c r="F3675" t="s">
        <v>13438</v>
      </c>
      <c r="G3675" t="s">
        <v>24285</v>
      </c>
    </row>
    <row r="3676" spans="1:7" x14ac:dyDescent="0.3">
      <c r="A3676" t="s">
        <v>4202</v>
      </c>
      <c r="B3676" t="s">
        <v>13104</v>
      </c>
      <c r="C3676" t="s">
        <v>13100</v>
      </c>
      <c r="D3676" t="s">
        <v>13099</v>
      </c>
      <c r="E3676" t="s">
        <v>13160</v>
      </c>
      <c r="F3676" t="s">
        <v>13440</v>
      </c>
      <c r="G3676" t="s">
        <v>24286</v>
      </c>
    </row>
    <row r="3677" spans="1:7" x14ac:dyDescent="0.3">
      <c r="A3677" t="s">
        <v>4215</v>
      </c>
      <c r="B3677" t="s">
        <v>13095</v>
      </c>
      <c r="C3677" t="s">
        <v>13098</v>
      </c>
      <c r="D3677" t="s">
        <v>13099</v>
      </c>
      <c r="E3677" t="s">
        <v>13123</v>
      </c>
      <c r="F3677" t="s">
        <v>13224</v>
      </c>
      <c r="G3677" t="s">
        <v>24287</v>
      </c>
    </row>
    <row r="3678" spans="1:7" x14ac:dyDescent="0.3">
      <c r="A3678" t="s">
        <v>4215</v>
      </c>
      <c r="B3678" t="s">
        <v>13103</v>
      </c>
      <c r="C3678" t="s">
        <v>13096</v>
      </c>
      <c r="D3678" t="s">
        <v>13099</v>
      </c>
      <c r="E3678" t="s">
        <v>13107</v>
      </c>
      <c r="F3678" t="s">
        <v>13145</v>
      </c>
      <c r="G3678" t="s">
        <v>24288</v>
      </c>
    </row>
    <row r="3679" spans="1:7" x14ac:dyDescent="0.3">
      <c r="A3679" t="s">
        <v>4215</v>
      </c>
      <c r="B3679" t="s">
        <v>13103</v>
      </c>
      <c r="C3679" t="s">
        <v>13100</v>
      </c>
      <c r="D3679" t="s">
        <v>13099</v>
      </c>
      <c r="E3679" t="s">
        <v>13152</v>
      </c>
      <c r="F3679" t="s">
        <v>13293</v>
      </c>
      <c r="G3679" t="s">
        <v>24289</v>
      </c>
    </row>
    <row r="3680" spans="1:7" x14ac:dyDescent="0.3">
      <c r="A3680" t="s">
        <v>4218</v>
      </c>
      <c r="B3680" t="s">
        <v>13104</v>
      </c>
      <c r="C3680" t="s">
        <v>13096</v>
      </c>
      <c r="D3680" t="s">
        <v>13099</v>
      </c>
      <c r="E3680" t="s">
        <v>13110</v>
      </c>
      <c r="F3680" t="s">
        <v>13446</v>
      </c>
      <c r="G3680" t="s">
        <v>24290</v>
      </c>
    </row>
    <row r="3681" spans="1:7" x14ac:dyDescent="0.3">
      <c r="A3681" t="s">
        <v>4220</v>
      </c>
      <c r="B3681" t="s">
        <v>13095</v>
      </c>
      <c r="C3681" t="s">
        <v>13096</v>
      </c>
      <c r="D3681" t="s">
        <v>13099</v>
      </c>
      <c r="E3681" t="s">
        <v>13152</v>
      </c>
      <c r="F3681" t="s">
        <v>13387</v>
      </c>
      <c r="G3681" t="s">
        <v>24291</v>
      </c>
    </row>
    <row r="3682" spans="1:7" x14ac:dyDescent="0.3">
      <c r="A3682" t="s">
        <v>4220</v>
      </c>
      <c r="B3682" t="s">
        <v>13103</v>
      </c>
      <c r="C3682" t="s">
        <v>13100</v>
      </c>
      <c r="D3682" t="s">
        <v>13099</v>
      </c>
      <c r="E3682" t="s">
        <v>13119</v>
      </c>
      <c r="F3682" t="s">
        <v>13268</v>
      </c>
      <c r="G3682" t="s">
        <v>23238</v>
      </c>
    </row>
    <row r="3683" spans="1:7" x14ac:dyDescent="0.3">
      <c r="A3683" t="s">
        <v>4220</v>
      </c>
      <c r="B3683" t="s">
        <v>13105</v>
      </c>
      <c r="C3683" t="s">
        <v>13100</v>
      </c>
      <c r="D3683" t="s">
        <v>13099</v>
      </c>
      <c r="E3683" t="s">
        <v>13110</v>
      </c>
      <c r="F3683" t="s">
        <v>13450</v>
      </c>
      <c r="G3683" t="s">
        <v>24292</v>
      </c>
    </row>
    <row r="3684" spans="1:7" x14ac:dyDescent="0.3">
      <c r="A3684" t="s">
        <v>4223</v>
      </c>
      <c r="B3684" t="s">
        <v>13095</v>
      </c>
      <c r="C3684" t="s">
        <v>13098</v>
      </c>
      <c r="D3684" t="s">
        <v>13097</v>
      </c>
      <c r="E3684" t="s">
        <v>13143</v>
      </c>
      <c r="F3684" t="s">
        <v>13452</v>
      </c>
      <c r="G3684" t="s">
        <v>24293</v>
      </c>
    </row>
    <row r="3685" spans="1:7" x14ac:dyDescent="0.3">
      <c r="A3685" t="s">
        <v>4223</v>
      </c>
      <c r="B3685" t="s">
        <v>13095</v>
      </c>
      <c r="C3685" t="s">
        <v>13174</v>
      </c>
      <c r="D3685" t="s">
        <v>13097</v>
      </c>
      <c r="E3685" t="s">
        <v>13114</v>
      </c>
      <c r="F3685" t="s">
        <v>13455</v>
      </c>
      <c r="G3685" t="s">
        <v>24294</v>
      </c>
    </row>
    <row r="3686" spans="1:7" x14ac:dyDescent="0.3">
      <c r="A3686" t="s">
        <v>4223</v>
      </c>
      <c r="B3686" t="s">
        <v>13095</v>
      </c>
      <c r="C3686" t="s">
        <v>13174</v>
      </c>
      <c r="D3686" t="s">
        <v>13097</v>
      </c>
      <c r="E3686" t="s">
        <v>20900</v>
      </c>
      <c r="F3686" t="s">
        <v>13455</v>
      </c>
      <c r="G3686" t="s">
        <v>24294</v>
      </c>
    </row>
    <row r="3687" spans="1:7" x14ac:dyDescent="0.3">
      <c r="A3687" t="s">
        <v>4227</v>
      </c>
      <c r="B3687" t="s">
        <v>13103</v>
      </c>
      <c r="C3687" t="s">
        <v>13096</v>
      </c>
      <c r="D3687" t="s">
        <v>13097</v>
      </c>
      <c r="E3687" t="s">
        <v>13152</v>
      </c>
      <c r="F3687" t="s">
        <v>13458</v>
      </c>
      <c r="G3687" t="s">
        <v>24295</v>
      </c>
    </row>
    <row r="3688" spans="1:7" x14ac:dyDescent="0.3">
      <c r="A3688" t="s">
        <v>4227</v>
      </c>
      <c r="B3688" t="s">
        <v>13103</v>
      </c>
      <c r="C3688" t="s">
        <v>13096</v>
      </c>
      <c r="D3688" t="s">
        <v>13097</v>
      </c>
      <c r="E3688" t="s">
        <v>20900</v>
      </c>
      <c r="F3688" t="s">
        <v>13458</v>
      </c>
      <c r="G3688" t="s">
        <v>24295</v>
      </c>
    </row>
    <row r="3689" spans="1:7" x14ac:dyDescent="0.3">
      <c r="A3689" t="s">
        <v>4229</v>
      </c>
      <c r="B3689" t="s">
        <v>13095</v>
      </c>
      <c r="C3689" t="s">
        <v>13102</v>
      </c>
      <c r="D3689" t="s">
        <v>13099</v>
      </c>
      <c r="E3689" t="s">
        <v>13152</v>
      </c>
      <c r="F3689" t="s">
        <v>13460</v>
      </c>
      <c r="G3689" t="s">
        <v>24296</v>
      </c>
    </row>
    <row r="3690" spans="1:7" x14ac:dyDescent="0.3">
      <c r="A3690" t="s">
        <v>4229</v>
      </c>
      <c r="B3690" t="s">
        <v>13095</v>
      </c>
      <c r="C3690" t="s">
        <v>13102</v>
      </c>
      <c r="D3690" t="s">
        <v>13099</v>
      </c>
      <c r="E3690" t="s">
        <v>20900</v>
      </c>
      <c r="F3690" t="s">
        <v>13460</v>
      </c>
      <c r="G3690" t="s">
        <v>24296</v>
      </c>
    </row>
    <row r="3691" spans="1:7" x14ac:dyDescent="0.3">
      <c r="A3691" t="s">
        <v>4231</v>
      </c>
      <c r="B3691" t="s">
        <v>13103</v>
      </c>
      <c r="C3691" t="s">
        <v>13096</v>
      </c>
      <c r="D3691" t="s">
        <v>13099</v>
      </c>
      <c r="E3691" t="s">
        <v>13123</v>
      </c>
      <c r="F3691" t="s">
        <v>13280</v>
      </c>
      <c r="G3691" t="s">
        <v>24297</v>
      </c>
    </row>
    <row r="3692" spans="1:7" x14ac:dyDescent="0.3">
      <c r="A3692" t="s">
        <v>4231</v>
      </c>
      <c r="B3692" t="s">
        <v>13103</v>
      </c>
      <c r="C3692" t="s">
        <v>13174</v>
      </c>
      <c r="D3692" t="s">
        <v>13099</v>
      </c>
      <c r="E3692" t="s">
        <v>13160</v>
      </c>
      <c r="F3692" t="s">
        <v>13465</v>
      </c>
      <c r="G3692" t="s">
        <v>24298</v>
      </c>
    </row>
    <row r="3693" spans="1:7" x14ac:dyDescent="0.3">
      <c r="A3693" t="s">
        <v>4231</v>
      </c>
      <c r="B3693" t="s">
        <v>13103</v>
      </c>
      <c r="C3693" t="s">
        <v>13174</v>
      </c>
      <c r="D3693" t="s">
        <v>13099</v>
      </c>
      <c r="E3693" t="s">
        <v>20900</v>
      </c>
      <c r="F3693" t="s">
        <v>13465</v>
      </c>
      <c r="G3693" t="s">
        <v>24298</v>
      </c>
    </row>
    <row r="3694" spans="1:7" x14ac:dyDescent="0.3">
      <c r="A3694" t="s">
        <v>4231</v>
      </c>
      <c r="B3694" t="s">
        <v>13104</v>
      </c>
      <c r="C3694" t="s">
        <v>13101</v>
      </c>
      <c r="D3694" t="s">
        <v>13099</v>
      </c>
      <c r="E3694" t="s">
        <v>13110</v>
      </c>
      <c r="F3694" t="s">
        <v>13467</v>
      </c>
      <c r="G3694" t="s">
        <v>24299</v>
      </c>
    </row>
    <row r="3695" spans="1:7" x14ac:dyDescent="0.3">
      <c r="A3695" t="s">
        <v>4234</v>
      </c>
      <c r="B3695" t="s">
        <v>13095</v>
      </c>
      <c r="C3695" t="s">
        <v>13100</v>
      </c>
      <c r="D3695" t="s">
        <v>13099</v>
      </c>
      <c r="E3695" t="s">
        <v>13119</v>
      </c>
      <c r="F3695" t="s">
        <v>13180</v>
      </c>
      <c r="G3695" t="s">
        <v>24300</v>
      </c>
    </row>
    <row r="3696" spans="1:7" x14ac:dyDescent="0.3">
      <c r="A3696" t="s">
        <v>4234</v>
      </c>
      <c r="B3696" t="s">
        <v>13095</v>
      </c>
      <c r="C3696" t="s">
        <v>13174</v>
      </c>
      <c r="D3696" t="s">
        <v>13099</v>
      </c>
      <c r="E3696" t="s">
        <v>13119</v>
      </c>
      <c r="F3696" t="s">
        <v>13471</v>
      </c>
      <c r="G3696" t="s">
        <v>24301</v>
      </c>
    </row>
    <row r="3697" spans="1:7" x14ac:dyDescent="0.3">
      <c r="A3697" t="s">
        <v>4234</v>
      </c>
      <c r="B3697" t="s">
        <v>13103</v>
      </c>
      <c r="C3697" t="s">
        <v>13098</v>
      </c>
      <c r="D3697" t="s">
        <v>13097</v>
      </c>
      <c r="E3697" t="s">
        <v>13143</v>
      </c>
      <c r="F3697" t="s">
        <v>13473</v>
      </c>
      <c r="G3697" t="s">
        <v>24302</v>
      </c>
    </row>
    <row r="3698" spans="1:7" x14ac:dyDescent="0.3">
      <c r="A3698" t="s">
        <v>4234</v>
      </c>
      <c r="B3698" t="s">
        <v>13103</v>
      </c>
      <c r="C3698" t="s">
        <v>13102</v>
      </c>
      <c r="D3698" t="s">
        <v>13099</v>
      </c>
      <c r="E3698" t="s">
        <v>13123</v>
      </c>
      <c r="F3698" t="s">
        <v>13476</v>
      </c>
      <c r="G3698" t="s">
        <v>24303</v>
      </c>
    </row>
    <row r="3699" spans="1:7" x14ac:dyDescent="0.3">
      <c r="A3699" t="s">
        <v>4234</v>
      </c>
      <c r="B3699" t="s">
        <v>13104</v>
      </c>
      <c r="C3699" t="s">
        <v>13100</v>
      </c>
      <c r="D3699" t="s">
        <v>13099</v>
      </c>
      <c r="E3699" t="s">
        <v>13114</v>
      </c>
      <c r="F3699" t="s">
        <v>13252</v>
      </c>
      <c r="G3699" t="s">
        <v>24304</v>
      </c>
    </row>
    <row r="3700" spans="1:7" x14ac:dyDescent="0.3">
      <c r="A3700" t="s">
        <v>4234</v>
      </c>
      <c r="B3700" t="s">
        <v>13105</v>
      </c>
      <c r="C3700" t="s">
        <v>13174</v>
      </c>
      <c r="D3700" t="s">
        <v>13099</v>
      </c>
      <c r="E3700" t="s">
        <v>13114</v>
      </c>
      <c r="F3700" t="s">
        <v>13481</v>
      </c>
      <c r="G3700" t="s">
        <v>24305</v>
      </c>
    </row>
    <row r="3701" spans="1:7" x14ac:dyDescent="0.3">
      <c r="A3701" t="s">
        <v>4240</v>
      </c>
      <c r="B3701" t="s">
        <v>13103</v>
      </c>
      <c r="C3701" t="s">
        <v>13096</v>
      </c>
      <c r="D3701" t="s">
        <v>13099</v>
      </c>
      <c r="E3701" t="s">
        <v>13107</v>
      </c>
      <c r="F3701" t="s">
        <v>13334</v>
      </c>
      <c r="G3701" t="s">
        <v>24306</v>
      </c>
    </row>
    <row r="3702" spans="1:7" x14ac:dyDescent="0.3">
      <c r="A3702" t="s">
        <v>4240</v>
      </c>
      <c r="B3702" t="s">
        <v>13103</v>
      </c>
      <c r="C3702" t="s">
        <v>13096</v>
      </c>
      <c r="D3702" t="s">
        <v>13099</v>
      </c>
      <c r="E3702" t="s">
        <v>13143</v>
      </c>
      <c r="F3702" t="s">
        <v>13213</v>
      </c>
      <c r="G3702" t="s">
        <v>24307</v>
      </c>
    </row>
    <row r="3703" spans="1:7" x14ac:dyDescent="0.3">
      <c r="A3703" t="s">
        <v>4240</v>
      </c>
      <c r="B3703" t="s">
        <v>13103</v>
      </c>
      <c r="C3703" t="s">
        <v>13100</v>
      </c>
      <c r="D3703" t="s">
        <v>13099</v>
      </c>
      <c r="E3703" t="s">
        <v>13107</v>
      </c>
      <c r="F3703" t="s">
        <v>13224</v>
      </c>
      <c r="G3703" t="s">
        <v>24308</v>
      </c>
    </row>
    <row r="3704" spans="1:7" x14ac:dyDescent="0.3">
      <c r="A3704" t="s">
        <v>4240</v>
      </c>
      <c r="B3704" t="s">
        <v>13105</v>
      </c>
      <c r="C3704" t="s">
        <v>13096</v>
      </c>
      <c r="D3704" t="s">
        <v>13099</v>
      </c>
      <c r="E3704" t="s">
        <v>13107</v>
      </c>
      <c r="F3704" t="s">
        <v>13489</v>
      </c>
      <c r="G3704" t="s">
        <v>24309</v>
      </c>
    </row>
    <row r="3705" spans="1:7" x14ac:dyDescent="0.3">
      <c r="A3705" t="s">
        <v>4244</v>
      </c>
      <c r="B3705" t="s">
        <v>13104</v>
      </c>
      <c r="C3705" t="s">
        <v>13098</v>
      </c>
      <c r="D3705" t="s">
        <v>13099</v>
      </c>
      <c r="E3705" t="s">
        <v>13152</v>
      </c>
      <c r="F3705" t="s">
        <v>13491</v>
      </c>
      <c r="G3705" t="s">
        <v>24310</v>
      </c>
    </row>
    <row r="3706" spans="1:7" x14ac:dyDescent="0.3">
      <c r="A3706" t="s">
        <v>4244</v>
      </c>
      <c r="B3706" t="s">
        <v>13105</v>
      </c>
      <c r="C3706" t="s">
        <v>13100</v>
      </c>
      <c r="D3706" t="s">
        <v>13099</v>
      </c>
      <c r="E3706" t="s">
        <v>13152</v>
      </c>
      <c r="F3706" t="s">
        <v>13163</v>
      </c>
      <c r="G3706" t="s">
        <v>24311</v>
      </c>
    </row>
    <row r="3707" spans="1:7" x14ac:dyDescent="0.3">
      <c r="A3707" t="s">
        <v>4246</v>
      </c>
      <c r="B3707" t="s">
        <v>13095</v>
      </c>
      <c r="C3707" t="s">
        <v>13096</v>
      </c>
      <c r="D3707" t="s">
        <v>13099</v>
      </c>
      <c r="E3707" t="s">
        <v>13107</v>
      </c>
      <c r="F3707" t="s">
        <v>13495</v>
      </c>
      <c r="G3707" t="s">
        <v>24312</v>
      </c>
    </row>
    <row r="3708" spans="1:7" x14ac:dyDescent="0.3">
      <c r="A3708" t="s">
        <v>4246</v>
      </c>
      <c r="B3708" t="s">
        <v>13105</v>
      </c>
      <c r="C3708" t="s">
        <v>13096</v>
      </c>
      <c r="D3708" t="s">
        <v>13099</v>
      </c>
      <c r="E3708" t="s">
        <v>13143</v>
      </c>
      <c r="F3708" t="s">
        <v>13498</v>
      </c>
      <c r="G3708" t="s">
        <v>24313</v>
      </c>
    </row>
    <row r="3709" spans="1:7" x14ac:dyDescent="0.3">
      <c r="A3709" t="s">
        <v>4249</v>
      </c>
      <c r="B3709" t="s">
        <v>13105</v>
      </c>
      <c r="C3709" t="s">
        <v>13098</v>
      </c>
      <c r="D3709" t="s">
        <v>13099</v>
      </c>
      <c r="E3709" t="s">
        <v>13114</v>
      </c>
      <c r="F3709" t="s">
        <v>13501</v>
      </c>
      <c r="G3709" t="s">
        <v>24314</v>
      </c>
    </row>
    <row r="3710" spans="1:7" x14ac:dyDescent="0.3">
      <c r="A3710" t="s">
        <v>4251</v>
      </c>
      <c r="B3710" t="s">
        <v>13103</v>
      </c>
      <c r="C3710" t="s">
        <v>13106</v>
      </c>
      <c r="D3710" t="s">
        <v>13099</v>
      </c>
      <c r="E3710" t="s">
        <v>13107</v>
      </c>
      <c r="F3710" t="s">
        <v>13346</v>
      </c>
      <c r="G3710" t="s">
        <v>24315</v>
      </c>
    </row>
    <row r="3711" spans="1:7" x14ac:dyDescent="0.3">
      <c r="A3711" t="s">
        <v>4251</v>
      </c>
      <c r="B3711" t="s">
        <v>13103</v>
      </c>
      <c r="C3711" t="s">
        <v>13106</v>
      </c>
      <c r="D3711" t="s">
        <v>13099</v>
      </c>
      <c r="E3711" t="s">
        <v>20900</v>
      </c>
      <c r="F3711" t="s">
        <v>13346</v>
      </c>
      <c r="G3711" t="s">
        <v>24315</v>
      </c>
    </row>
    <row r="3712" spans="1:7" x14ac:dyDescent="0.3">
      <c r="A3712" t="s">
        <v>4251</v>
      </c>
      <c r="B3712" t="s">
        <v>13105</v>
      </c>
      <c r="C3712" t="s">
        <v>13101</v>
      </c>
      <c r="D3712" t="s">
        <v>13099</v>
      </c>
      <c r="E3712" t="s">
        <v>13119</v>
      </c>
      <c r="F3712" t="s">
        <v>13508</v>
      </c>
      <c r="G3712" t="s">
        <v>24316</v>
      </c>
    </row>
    <row r="3713" spans="1:7" x14ac:dyDescent="0.3">
      <c r="A3713" t="s">
        <v>4254</v>
      </c>
      <c r="B3713" t="s">
        <v>13095</v>
      </c>
      <c r="C3713" t="s">
        <v>13096</v>
      </c>
      <c r="D3713" t="s">
        <v>13099</v>
      </c>
      <c r="E3713" t="s">
        <v>13110</v>
      </c>
      <c r="F3713" t="s">
        <v>13166</v>
      </c>
      <c r="G3713" t="s">
        <v>24317</v>
      </c>
    </row>
    <row r="3714" spans="1:7" x14ac:dyDescent="0.3">
      <c r="A3714" t="s">
        <v>4254</v>
      </c>
      <c r="B3714" t="s">
        <v>13095</v>
      </c>
      <c r="C3714" t="s">
        <v>13098</v>
      </c>
      <c r="D3714" t="s">
        <v>13099</v>
      </c>
      <c r="E3714" t="s">
        <v>13114</v>
      </c>
      <c r="F3714" t="s">
        <v>13180</v>
      </c>
      <c r="G3714" t="s">
        <v>24318</v>
      </c>
    </row>
    <row r="3715" spans="1:7" x14ac:dyDescent="0.3">
      <c r="A3715" t="s">
        <v>4254</v>
      </c>
      <c r="B3715" t="s">
        <v>13105</v>
      </c>
      <c r="C3715" t="s">
        <v>13102</v>
      </c>
      <c r="D3715" t="s">
        <v>13099</v>
      </c>
      <c r="E3715" t="s">
        <v>13152</v>
      </c>
      <c r="F3715" t="s">
        <v>13514</v>
      </c>
      <c r="G3715" t="s">
        <v>24319</v>
      </c>
    </row>
    <row r="3716" spans="1:7" x14ac:dyDescent="0.3">
      <c r="A3716" t="s">
        <v>4257</v>
      </c>
      <c r="B3716" t="s">
        <v>13095</v>
      </c>
      <c r="C3716" t="s">
        <v>13098</v>
      </c>
      <c r="D3716" t="s">
        <v>13099</v>
      </c>
      <c r="E3716" t="s">
        <v>13152</v>
      </c>
      <c r="F3716" t="s">
        <v>13516</v>
      </c>
      <c r="G3716" t="s">
        <v>24320</v>
      </c>
    </row>
    <row r="3717" spans="1:7" x14ac:dyDescent="0.3">
      <c r="A3717" t="s">
        <v>4259</v>
      </c>
      <c r="B3717" t="s">
        <v>13103</v>
      </c>
      <c r="C3717" t="s">
        <v>13096</v>
      </c>
      <c r="D3717" t="s">
        <v>13097</v>
      </c>
      <c r="E3717" t="s">
        <v>13107</v>
      </c>
      <c r="F3717" t="s">
        <v>13518</v>
      </c>
      <c r="G3717" t="s">
        <v>24321</v>
      </c>
    </row>
    <row r="3718" spans="1:7" x14ac:dyDescent="0.3">
      <c r="A3718" t="s">
        <v>4259</v>
      </c>
      <c r="B3718" t="s">
        <v>13105</v>
      </c>
      <c r="C3718" t="s">
        <v>13098</v>
      </c>
      <c r="D3718" t="s">
        <v>13099</v>
      </c>
      <c r="E3718" t="s">
        <v>13107</v>
      </c>
      <c r="F3718" t="s">
        <v>13155</v>
      </c>
      <c r="G3718" t="s">
        <v>24322</v>
      </c>
    </row>
    <row r="3719" spans="1:7" x14ac:dyDescent="0.3">
      <c r="A3719" t="s">
        <v>4262</v>
      </c>
      <c r="B3719" t="s">
        <v>13105</v>
      </c>
      <c r="C3719" t="s">
        <v>13102</v>
      </c>
      <c r="D3719" t="s">
        <v>13099</v>
      </c>
      <c r="E3719" t="s">
        <v>13110</v>
      </c>
      <c r="F3719" t="s">
        <v>13487</v>
      </c>
      <c r="G3719" t="s">
        <v>24323</v>
      </c>
    </row>
    <row r="3720" spans="1:7" x14ac:dyDescent="0.3">
      <c r="A3720" t="s">
        <v>4264</v>
      </c>
      <c r="B3720" t="s">
        <v>13095</v>
      </c>
      <c r="C3720" t="s">
        <v>13096</v>
      </c>
      <c r="D3720" t="s">
        <v>13099</v>
      </c>
      <c r="E3720" t="s">
        <v>13107</v>
      </c>
      <c r="F3720" t="s">
        <v>13524</v>
      </c>
      <c r="G3720" t="s">
        <v>24324</v>
      </c>
    </row>
    <row r="3721" spans="1:7" x14ac:dyDescent="0.3">
      <c r="A3721" t="s">
        <v>4264</v>
      </c>
      <c r="B3721" t="s">
        <v>13095</v>
      </c>
      <c r="C3721" t="s">
        <v>13100</v>
      </c>
      <c r="D3721" t="s">
        <v>13099</v>
      </c>
      <c r="E3721" t="s">
        <v>13152</v>
      </c>
      <c r="F3721" t="s">
        <v>13526</v>
      </c>
      <c r="G3721" t="s">
        <v>24325</v>
      </c>
    </row>
    <row r="3722" spans="1:7" x14ac:dyDescent="0.3">
      <c r="A3722" t="s">
        <v>4264</v>
      </c>
      <c r="B3722" t="s">
        <v>13104</v>
      </c>
      <c r="C3722" t="s">
        <v>13096</v>
      </c>
      <c r="D3722" t="s">
        <v>13099</v>
      </c>
      <c r="E3722" t="s">
        <v>13114</v>
      </c>
      <c r="F3722" t="s">
        <v>13528</v>
      </c>
      <c r="G3722" t="s">
        <v>24326</v>
      </c>
    </row>
    <row r="3723" spans="1:7" x14ac:dyDescent="0.3">
      <c r="A3723" t="s">
        <v>4264</v>
      </c>
      <c r="B3723" t="s">
        <v>13104</v>
      </c>
      <c r="C3723" t="s">
        <v>13096</v>
      </c>
      <c r="D3723" t="s">
        <v>13099</v>
      </c>
      <c r="E3723" t="s">
        <v>13123</v>
      </c>
      <c r="F3723" t="s">
        <v>13454</v>
      </c>
      <c r="G3723" t="s">
        <v>22844</v>
      </c>
    </row>
    <row r="3724" spans="1:7" x14ac:dyDescent="0.3">
      <c r="A3724" t="s">
        <v>4264</v>
      </c>
      <c r="B3724" t="s">
        <v>13104</v>
      </c>
      <c r="C3724" t="s">
        <v>13096</v>
      </c>
      <c r="D3724" t="s">
        <v>13099</v>
      </c>
      <c r="E3724" t="s">
        <v>13152</v>
      </c>
      <c r="F3724" t="s">
        <v>13328</v>
      </c>
      <c r="G3724" t="s">
        <v>24327</v>
      </c>
    </row>
    <row r="3725" spans="1:7" x14ac:dyDescent="0.3">
      <c r="A3725" t="s">
        <v>4264</v>
      </c>
      <c r="B3725" t="s">
        <v>13104</v>
      </c>
      <c r="C3725" t="s">
        <v>13098</v>
      </c>
      <c r="D3725" t="s">
        <v>13097</v>
      </c>
      <c r="E3725" t="s">
        <v>13114</v>
      </c>
      <c r="F3725" t="s">
        <v>13532</v>
      </c>
      <c r="G3725" t="s">
        <v>24328</v>
      </c>
    </row>
    <row r="3726" spans="1:7" x14ac:dyDescent="0.3">
      <c r="A3726" t="s">
        <v>4264</v>
      </c>
      <c r="B3726" t="s">
        <v>13104</v>
      </c>
      <c r="C3726" t="s">
        <v>13098</v>
      </c>
      <c r="D3726" t="s">
        <v>13097</v>
      </c>
      <c r="E3726" t="s">
        <v>13143</v>
      </c>
      <c r="F3726" t="s">
        <v>13534</v>
      </c>
      <c r="G3726" t="s">
        <v>24329</v>
      </c>
    </row>
    <row r="3727" spans="1:7" x14ac:dyDescent="0.3">
      <c r="A3727" t="s">
        <v>4264</v>
      </c>
      <c r="B3727" t="s">
        <v>13104</v>
      </c>
      <c r="C3727" t="s">
        <v>13098</v>
      </c>
      <c r="D3727" t="s">
        <v>13097</v>
      </c>
      <c r="E3727" t="s">
        <v>20900</v>
      </c>
      <c r="F3727" t="s">
        <v>13534</v>
      </c>
      <c r="G3727" t="s">
        <v>24329</v>
      </c>
    </row>
    <row r="3728" spans="1:7" x14ac:dyDescent="0.3">
      <c r="A3728" t="s">
        <v>4264</v>
      </c>
      <c r="B3728" t="s">
        <v>13105</v>
      </c>
      <c r="C3728" t="s">
        <v>13098</v>
      </c>
      <c r="D3728" t="s">
        <v>13099</v>
      </c>
      <c r="E3728" t="s">
        <v>13152</v>
      </c>
      <c r="F3728" t="s">
        <v>13536</v>
      </c>
      <c r="G3728" t="s">
        <v>24330</v>
      </c>
    </row>
    <row r="3729" spans="1:7" x14ac:dyDescent="0.3">
      <c r="A3729" t="s">
        <v>4264</v>
      </c>
      <c r="B3729" t="s">
        <v>13105</v>
      </c>
      <c r="C3729" t="s">
        <v>13100</v>
      </c>
      <c r="D3729" t="s">
        <v>13099</v>
      </c>
      <c r="E3729" t="s">
        <v>13110</v>
      </c>
      <c r="F3729" t="s">
        <v>13180</v>
      </c>
      <c r="G3729" t="s">
        <v>24331</v>
      </c>
    </row>
    <row r="3730" spans="1:7" x14ac:dyDescent="0.3">
      <c r="A3730" t="s">
        <v>4264</v>
      </c>
      <c r="B3730" t="s">
        <v>13105</v>
      </c>
      <c r="C3730" t="s">
        <v>13100</v>
      </c>
      <c r="D3730" t="s">
        <v>13099</v>
      </c>
      <c r="E3730" t="s">
        <v>13123</v>
      </c>
      <c r="F3730" t="s">
        <v>13543</v>
      </c>
      <c r="G3730" t="s">
        <v>24332</v>
      </c>
    </row>
    <row r="3731" spans="1:7" x14ac:dyDescent="0.3">
      <c r="A3731" t="s">
        <v>4264</v>
      </c>
      <c r="B3731" t="s">
        <v>13105</v>
      </c>
      <c r="C3731" t="s">
        <v>13100</v>
      </c>
      <c r="D3731" t="s">
        <v>13099</v>
      </c>
      <c r="E3731" t="s">
        <v>13160</v>
      </c>
      <c r="F3731" t="s">
        <v>13545</v>
      </c>
      <c r="G3731" t="s">
        <v>24333</v>
      </c>
    </row>
    <row r="3732" spans="1:7" x14ac:dyDescent="0.3">
      <c r="A3732" t="s">
        <v>4264</v>
      </c>
      <c r="B3732" t="s">
        <v>13105</v>
      </c>
      <c r="C3732" t="s">
        <v>13101</v>
      </c>
      <c r="D3732" t="s">
        <v>13099</v>
      </c>
      <c r="E3732" t="s">
        <v>13114</v>
      </c>
      <c r="F3732" t="s">
        <v>13548</v>
      </c>
      <c r="G3732" t="s">
        <v>24334</v>
      </c>
    </row>
    <row r="3733" spans="1:7" x14ac:dyDescent="0.3">
      <c r="A3733" t="s">
        <v>4264</v>
      </c>
      <c r="B3733" t="s">
        <v>13105</v>
      </c>
      <c r="C3733" t="s">
        <v>13101</v>
      </c>
      <c r="D3733" t="s">
        <v>13099</v>
      </c>
      <c r="E3733" t="s">
        <v>13110</v>
      </c>
      <c r="F3733" t="s">
        <v>13550</v>
      </c>
      <c r="G3733" t="s">
        <v>24335</v>
      </c>
    </row>
    <row r="3734" spans="1:7" x14ac:dyDescent="0.3">
      <c r="A3734" t="s">
        <v>4264</v>
      </c>
      <c r="B3734" t="s">
        <v>13105</v>
      </c>
      <c r="C3734" t="s">
        <v>13106</v>
      </c>
      <c r="D3734" t="s">
        <v>13099</v>
      </c>
      <c r="E3734" t="s">
        <v>13152</v>
      </c>
      <c r="F3734" t="s">
        <v>13268</v>
      </c>
      <c r="G3734" t="s">
        <v>24336</v>
      </c>
    </row>
    <row r="3735" spans="1:7" x14ac:dyDescent="0.3">
      <c r="A3735" t="s">
        <v>4278</v>
      </c>
      <c r="B3735" t="s">
        <v>13105</v>
      </c>
      <c r="C3735" t="s">
        <v>13096</v>
      </c>
      <c r="D3735" t="s">
        <v>13097</v>
      </c>
      <c r="E3735" t="s">
        <v>13110</v>
      </c>
      <c r="F3735" t="s">
        <v>13554</v>
      </c>
      <c r="G3735" t="s">
        <v>24337</v>
      </c>
    </row>
    <row r="3736" spans="1:7" x14ac:dyDescent="0.3">
      <c r="A3736" t="s">
        <v>4280</v>
      </c>
      <c r="B3736" t="s">
        <v>13104</v>
      </c>
      <c r="C3736" t="s">
        <v>13100</v>
      </c>
      <c r="D3736" t="s">
        <v>13097</v>
      </c>
      <c r="E3736" t="s">
        <v>13119</v>
      </c>
      <c r="F3736" t="s">
        <v>13556</v>
      </c>
      <c r="G3736" t="s">
        <v>24338</v>
      </c>
    </row>
    <row r="3737" spans="1:7" x14ac:dyDescent="0.3">
      <c r="A3737" t="s">
        <v>4282</v>
      </c>
      <c r="B3737" t="s">
        <v>13104</v>
      </c>
      <c r="C3737" t="s">
        <v>13101</v>
      </c>
      <c r="D3737" t="s">
        <v>13099</v>
      </c>
      <c r="E3737" t="s">
        <v>13119</v>
      </c>
      <c r="F3737" t="s">
        <v>13558</v>
      </c>
      <c r="G3737" t="s">
        <v>24339</v>
      </c>
    </row>
    <row r="3738" spans="1:7" x14ac:dyDescent="0.3">
      <c r="A3738" t="s">
        <v>4283</v>
      </c>
      <c r="B3738" t="s">
        <v>13105</v>
      </c>
      <c r="C3738" t="s">
        <v>13174</v>
      </c>
      <c r="D3738" t="s">
        <v>13099</v>
      </c>
      <c r="E3738" t="s">
        <v>13107</v>
      </c>
      <c r="F3738" t="s">
        <v>13560</v>
      </c>
      <c r="G3738" t="s">
        <v>24340</v>
      </c>
    </row>
    <row r="3739" spans="1:7" x14ac:dyDescent="0.3">
      <c r="A3739" t="s">
        <v>4283</v>
      </c>
      <c r="B3739" t="s">
        <v>13105</v>
      </c>
      <c r="C3739" t="s">
        <v>13174</v>
      </c>
      <c r="D3739" t="s">
        <v>13099</v>
      </c>
      <c r="E3739" t="s">
        <v>20900</v>
      </c>
      <c r="F3739" t="s">
        <v>13560</v>
      </c>
      <c r="G3739" t="s">
        <v>24340</v>
      </c>
    </row>
    <row r="3740" spans="1:7" x14ac:dyDescent="0.3">
      <c r="A3740" t="s">
        <v>4285</v>
      </c>
      <c r="B3740" t="s">
        <v>13095</v>
      </c>
      <c r="C3740" t="s">
        <v>13100</v>
      </c>
      <c r="D3740" t="s">
        <v>13097</v>
      </c>
      <c r="E3740" t="s">
        <v>13114</v>
      </c>
      <c r="F3740" t="s">
        <v>13562</v>
      </c>
      <c r="G3740" t="s">
        <v>24341</v>
      </c>
    </row>
    <row r="3741" spans="1:7" x14ac:dyDescent="0.3">
      <c r="A3741" t="s">
        <v>4285</v>
      </c>
      <c r="B3741" t="s">
        <v>13095</v>
      </c>
      <c r="C3741" t="s">
        <v>13174</v>
      </c>
      <c r="D3741" t="s">
        <v>13097</v>
      </c>
      <c r="E3741" t="s">
        <v>13114</v>
      </c>
      <c r="F3741" t="s">
        <v>13564</v>
      </c>
      <c r="G3741" t="s">
        <v>24342</v>
      </c>
    </row>
    <row r="3742" spans="1:7" x14ac:dyDescent="0.3">
      <c r="A3742" t="s">
        <v>4285</v>
      </c>
      <c r="B3742" t="s">
        <v>13104</v>
      </c>
      <c r="C3742" t="s">
        <v>13101</v>
      </c>
      <c r="D3742" t="s">
        <v>13099</v>
      </c>
      <c r="E3742" t="s">
        <v>13114</v>
      </c>
      <c r="F3742" t="s">
        <v>13566</v>
      </c>
      <c r="G3742" t="s">
        <v>22213</v>
      </c>
    </row>
    <row r="3743" spans="1:7" x14ac:dyDescent="0.3">
      <c r="A3743" t="s">
        <v>4285</v>
      </c>
      <c r="B3743" t="s">
        <v>13104</v>
      </c>
      <c r="C3743" t="s">
        <v>13101</v>
      </c>
      <c r="D3743" t="s">
        <v>13099</v>
      </c>
      <c r="E3743" t="s">
        <v>20900</v>
      </c>
      <c r="F3743" t="s">
        <v>13566</v>
      </c>
      <c r="G3743" t="s">
        <v>22213</v>
      </c>
    </row>
    <row r="3744" spans="1:7" x14ac:dyDescent="0.3">
      <c r="A3744" t="s">
        <v>4285</v>
      </c>
      <c r="B3744" t="s">
        <v>13105</v>
      </c>
      <c r="C3744" t="s">
        <v>13098</v>
      </c>
      <c r="D3744" t="s">
        <v>13097</v>
      </c>
      <c r="E3744" t="s">
        <v>13092</v>
      </c>
      <c r="F3744" t="s">
        <v>13568</v>
      </c>
      <c r="G3744" t="s">
        <v>24343</v>
      </c>
    </row>
    <row r="3745" spans="1:7" x14ac:dyDescent="0.3">
      <c r="A3745" t="s">
        <v>4285</v>
      </c>
      <c r="B3745" t="s">
        <v>13105</v>
      </c>
      <c r="C3745" t="s">
        <v>13098</v>
      </c>
      <c r="D3745" t="s">
        <v>13097</v>
      </c>
      <c r="E3745" t="s">
        <v>20900</v>
      </c>
      <c r="F3745" t="s">
        <v>13568</v>
      </c>
      <c r="G3745" t="s">
        <v>24343</v>
      </c>
    </row>
    <row r="3746" spans="1:7" x14ac:dyDescent="0.3">
      <c r="A3746" t="s">
        <v>4290</v>
      </c>
      <c r="B3746" t="s">
        <v>13105</v>
      </c>
      <c r="C3746" t="s">
        <v>13098</v>
      </c>
      <c r="D3746" t="s">
        <v>13099</v>
      </c>
      <c r="E3746" t="s">
        <v>13107</v>
      </c>
      <c r="F3746" t="s">
        <v>13570</v>
      </c>
      <c r="G3746" t="s">
        <v>24344</v>
      </c>
    </row>
    <row r="3747" spans="1:7" x14ac:dyDescent="0.3">
      <c r="A3747" t="s">
        <v>4292</v>
      </c>
      <c r="B3747" t="s">
        <v>13095</v>
      </c>
      <c r="C3747" t="s">
        <v>13096</v>
      </c>
      <c r="D3747" t="s">
        <v>13099</v>
      </c>
      <c r="E3747" t="s">
        <v>13110</v>
      </c>
      <c r="F3747" t="s">
        <v>13574</v>
      </c>
      <c r="G3747" t="s">
        <v>24345</v>
      </c>
    </row>
    <row r="3748" spans="1:7" x14ac:dyDescent="0.3">
      <c r="A3748" t="s">
        <v>4292</v>
      </c>
      <c r="B3748" t="s">
        <v>13095</v>
      </c>
      <c r="C3748" t="s">
        <v>13096</v>
      </c>
      <c r="D3748" t="s">
        <v>13099</v>
      </c>
      <c r="E3748" t="s">
        <v>13160</v>
      </c>
      <c r="F3748" t="s">
        <v>13530</v>
      </c>
      <c r="G3748" t="s">
        <v>24346</v>
      </c>
    </row>
    <row r="3749" spans="1:7" x14ac:dyDescent="0.3">
      <c r="A3749" t="s">
        <v>4292</v>
      </c>
      <c r="B3749" t="s">
        <v>13095</v>
      </c>
      <c r="C3749" t="s">
        <v>13096</v>
      </c>
      <c r="D3749" t="s">
        <v>13099</v>
      </c>
      <c r="E3749" t="s">
        <v>13160</v>
      </c>
      <c r="F3749" t="s">
        <v>13578</v>
      </c>
      <c r="G3749" t="s">
        <v>24347</v>
      </c>
    </row>
    <row r="3750" spans="1:7" x14ac:dyDescent="0.3">
      <c r="A3750" t="s">
        <v>4292</v>
      </c>
      <c r="B3750" t="s">
        <v>13095</v>
      </c>
      <c r="C3750" t="s">
        <v>13098</v>
      </c>
      <c r="D3750" t="s">
        <v>13099</v>
      </c>
      <c r="E3750" t="s">
        <v>13110</v>
      </c>
      <c r="F3750" t="s">
        <v>13268</v>
      </c>
      <c r="G3750" t="s">
        <v>24348</v>
      </c>
    </row>
    <row r="3751" spans="1:7" x14ac:dyDescent="0.3">
      <c r="A3751" t="s">
        <v>4292</v>
      </c>
      <c r="B3751" t="s">
        <v>13095</v>
      </c>
      <c r="C3751" t="s">
        <v>13098</v>
      </c>
      <c r="D3751" t="s">
        <v>13099</v>
      </c>
      <c r="E3751" t="s">
        <v>13123</v>
      </c>
      <c r="F3751" t="s">
        <v>13581</v>
      </c>
      <c r="G3751" t="s">
        <v>24349</v>
      </c>
    </row>
    <row r="3752" spans="1:7" x14ac:dyDescent="0.3">
      <c r="A3752" t="s">
        <v>4292</v>
      </c>
      <c r="B3752" t="s">
        <v>13095</v>
      </c>
      <c r="C3752" t="s">
        <v>13101</v>
      </c>
      <c r="D3752" t="s">
        <v>13099</v>
      </c>
      <c r="E3752" t="s">
        <v>13114</v>
      </c>
      <c r="F3752" t="s">
        <v>13584</v>
      </c>
      <c r="G3752" t="s">
        <v>24350</v>
      </c>
    </row>
    <row r="3753" spans="1:7" x14ac:dyDescent="0.3">
      <c r="A3753" t="s">
        <v>4292</v>
      </c>
      <c r="B3753" t="s">
        <v>13095</v>
      </c>
      <c r="C3753" t="s">
        <v>13174</v>
      </c>
      <c r="D3753" t="s">
        <v>13099</v>
      </c>
      <c r="E3753" t="s">
        <v>13123</v>
      </c>
      <c r="F3753" t="s">
        <v>13213</v>
      </c>
      <c r="G3753" t="s">
        <v>24351</v>
      </c>
    </row>
    <row r="3754" spans="1:7" x14ac:dyDescent="0.3">
      <c r="A3754" t="s">
        <v>4292</v>
      </c>
      <c r="B3754" t="s">
        <v>13095</v>
      </c>
      <c r="C3754" t="s">
        <v>13106</v>
      </c>
      <c r="D3754" t="s">
        <v>13099</v>
      </c>
      <c r="E3754" t="s">
        <v>13110</v>
      </c>
      <c r="F3754" t="s">
        <v>13588</v>
      </c>
      <c r="G3754" t="s">
        <v>24352</v>
      </c>
    </row>
    <row r="3755" spans="1:7" x14ac:dyDescent="0.3">
      <c r="A3755" t="s">
        <v>4292</v>
      </c>
      <c r="B3755" t="s">
        <v>13103</v>
      </c>
      <c r="C3755" t="s">
        <v>13098</v>
      </c>
      <c r="D3755" t="s">
        <v>13099</v>
      </c>
      <c r="E3755" t="s">
        <v>13110</v>
      </c>
      <c r="F3755" t="s">
        <v>13591</v>
      </c>
      <c r="G3755" t="s">
        <v>24353</v>
      </c>
    </row>
    <row r="3756" spans="1:7" x14ac:dyDescent="0.3">
      <c r="A3756" t="s">
        <v>4292</v>
      </c>
      <c r="B3756" t="s">
        <v>13104</v>
      </c>
      <c r="C3756" t="s">
        <v>13096</v>
      </c>
      <c r="D3756" t="s">
        <v>13099</v>
      </c>
      <c r="E3756" t="s">
        <v>13114</v>
      </c>
      <c r="F3756" t="s">
        <v>13593</v>
      </c>
      <c r="G3756" t="s">
        <v>24354</v>
      </c>
    </row>
    <row r="3757" spans="1:7" x14ac:dyDescent="0.3">
      <c r="A3757" t="s">
        <v>4302</v>
      </c>
      <c r="B3757" t="s">
        <v>13103</v>
      </c>
      <c r="C3757" t="s">
        <v>13096</v>
      </c>
      <c r="D3757" t="s">
        <v>13099</v>
      </c>
      <c r="E3757" t="s">
        <v>13123</v>
      </c>
      <c r="F3757" t="s">
        <v>13595</v>
      </c>
      <c r="G3757" t="s">
        <v>24355</v>
      </c>
    </row>
    <row r="3758" spans="1:7" x14ac:dyDescent="0.3">
      <c r="A3758" t="s">
        <v>4302</v>
      </c>
      <c r="B3758" t="s">
        <v>13103</v>
      </c>
      <c r="C3758" t="s">
        <v>13096</v>
      </c>
      <c r="D3758" t="s">
        <v>13097</v>
      </c>
      <c r="E3758" t="s">
        <v>13107</v>
      </c>
      <c r="F3758" t="s">
        <v>13598</v>
      </c>
      <c r="G3758" t="s">
        <v>24356</v>
      </c>
    </row>
    <row r="3759" spans="1:7" x14ac:dyDescent="0.3">
      <c r="A3759" t="s">
        <v>4302</v>
      </c>
      <c r="B3759" t="s">
        <v>13103</v>
      </c>
      <c r="C3759" t="s">
        <v>13098</v>
      </c>
      <c r="D3759" t="s">
        <v>13099</v>
      </c>
      <c r="E3759" t="s">
        <v>13143</v>
      </c>
      <c r="F3759" t="s">
        <v>13213</v>
      </c>
      <c r="G3759" t="s">
        <v>24357</v>
      </c>
    </row>
    <row r="3760" spans="1:7" x14ac:dyDescent="0.3">
      <c r="A3760" t="s">
        <v>4302</v>
      </c>
      <c r="B3760" t="s">
        <v>13104</v>
      </c>
      <c r="C3760" t="s">
        <v>13096</v>
      </c>
      <c r="D3760" t="s">
        <v>13099</v>
      </c>
      <c r="E3760" t="s">
        <v>13123</v>
      </c>
      <c r="F3760" t="s">
        <v>13323</v>
      </c>
      <c r="G3760" t="s">
        <v>24358</v>
      </c>
    </row>
    <row r="3761" spans="1:7" x14ac:dyDescent="0.3">
      <c r="A3761" t="s">
        <v>4307</v>
      </c>
      <c r="B3761" t="s">
        <v>13105</v>
      </c>
      <c r="C3761" t="s">
        <v>13098</v>
      </c>
      <c r="D3761" t="s">
        <v>13099</v>
      </c>
      <c r="E3761" t="s">
        <v>13114</v>
      </c>
      <c r="F3761" t="s">
        <v>13145</v>
      </c>
      <c r="G3761" t="s">
        <v>24359</v>
      </c>
    </row>
    <row r="3762" spans="1:7" x14ac:dyDescent="0.3">
      <c r="A3762" t="s">
        <v>4308</v>
      </c>
      <c r="B3762" t="s">
        <v>13104</v>
      </c>
      <c r="C3762" t="s">
        <v>13096</v>
      </c>
      <c r="D3762" t="s">
        <v>13099</v>
      </c>
      <c r="E3762" t="s">
        <v>13152</v>
      </c>
      <c r="F3762" t="s">
        <v>13603</v>
      </c>
      <c r="G3762" t="s">
        <v>24360</v>
      </c>
    </row>
    <row r="3763" spans="1:7" x14ac:dyDescent="0.3">
      <c r="A3763" t="s">
        <v>4308</v>
      </c>
      <c r="B3763" t="s">
        <v>13105</v>
      </c>
      <c r="C3763" t="s">
        <v>13096</v>
      </c>
      <c r="D3763" t="s">
        <v>13099</v>
      </c>
      <c r="E3763" t="s">
        <v>13107</v>
      </c>
      <c r="F3763" t="s">
        <v>13465</v>
      </c>
      <c r="G3763" t="s">
        <v>24361</v>
      </c>
    </row>
    <row r="3764" spans="1:7" x14ac:dyDescent="0.3">
      <c r="A3764" t="s">
        <v>4308</v>
      </c>
      <c r="B3764" t="s">
        <v>13105</v>
      </c>
      <c r="C3764" t="s">
        <v>13100</v>
      </c>
      <c r="D3764" t="s">
        <v>13099</v>
      </c>
      <c r="E3764" t="s">
        <v>13110</v>
      </c>
      <c r="F3764" t="s">
        <v>13195</v>
      </c>
      <c r="G3764" t="s">
        <v>24362</v>
      </c>
    </row>
    <row r="3765" spans="1:7" x14ac:dyDescent="0.3">
      <c r="A3765" t="s">
        <v>4312</v>
      </c>
      <c r="B3765" t="s">
        <v>13103</v>
      </c>
      <c r="C3765" t="s">
        <v>13096</v>
      </c>
      <c r="D3765" t="s">
        <v>13099</v>
      </c>
      <c r="E3765" t="s">
        <v>13152</v>
      </c>
      <c r="F3765" t="s">
        <v>13609</v>
      </c>
      <c r="G3765" t="s">
        <v>24363</v>
      </c>
    </row>
    <row r="3766" spans="1:7" x14ac:dyDescent="0.3">
      <c r="A3766" t="s">
        <v>4314</v>
      </c>
      <c r="B3766" t="s">
        <v>13095</v>
      </c>
      <c r="C3766" t="s">
        <v>13096</v>
      </c>
      <c r="D3766" t="s">
        <v>13099</v>
      </c>
      <c r="E3766" t="s">
        <v>13114</v>
      </c>
      <c r="F3766" t="s">
        <v>13164</v>
      </c>
      <c r="G3766" t="s">
        <v>24364</v>
      </c>
    </row>
    <row r="3767" spans="1:7" x14ac:dyDescent="0.3">
      <c r="A3767" t="s">
        <v>4314</v>
      </c>
      <c r="B3767" t="s">
        <v>13095</v>
      </c>
      <c r="C3767" t="s">
        <v>13096</v>
      </c>
      <c r="D3767" t="s">
        <v>13099</v>
      </c>
      <c r="E3767" t="s">
        <v>13114</v>
      </c>
      <c r="F3767" t="s">
        <v>13613</v>
      </c>
      <c r="G3767" t="s">
        <v>24365</v>
      </c>
    </row>
    <row r="3768" spans="1:7" x14ac:dyDescent="0.3">
      <c r="A3768" t="s">
        <v>4314</v>
      </c>
      <c r="B3768" t="s">
        <v>13095</v>
      </c>
      <c r="C3768" t="s">
        <v>13096</v>
      </c>
      <c r="D3768" t="s">
        <v>13099</v>
      </c>
      <c r="E3768" t="s">
        <v>13110</v>
      </c>
      <c r="F3768" t="s">
        <v>13323</v>
      </c>
      <c r="G3768" t="s">
        <v>24366</v>
      </c>
    </row>
    <row r="3769" spans="1:7" x14ac:dyDescent="0.3">
      <c r="A3769" t="s">
        <v>4314</v>
      </c>
      <c r="B3769" t="s">
        <v>13095</v>
      </c>
      <c r="C3769" t="s">
        <v>13096</v>
      </c>
      <c r="D3769" t="s">
        <v>13099</v>
      </c>
      <c r="E3769" t="s">
        <v>13123</v>
      </c>
      <c r="F3769" t="s">
        <v>13617</v>
      </c>
      <c r="G3769" t="s">
        <v>24367</v>
      </c>
    </row>
    <row r="3770" spans="1:7" x14ac:dyDescent="0.3">
      <c r="A3770" t="s">
        <v>4314</v>
      </c>
      <c r="B3770" t="s">
        <v>13095</v>
      </c>
      <c r="C3770" t="s">
        <v>13096</v>
      </c>
      <c r="D3770" t="s">
        <v>13099</v>
      </c>
      <c r="E3770" t="s">
        <v>13160</v>
      </c>
      <c r="F3770" t="s">
        <v>13619</v>
      </c>
      <c r="G3770" t="s">
        <v>24368</v>
      </c>
    </row>
    <row r="3771" spans="1:7" x14ac:dyDescent="0.3">
      <c r="A3771" t="s">
        <v>4314</v>
      </c>
      <c r="B3771" t="s">
        <v>13095</v>
      </c>
      <c r="C3771" t="s">
        <v>13096</v>
      </c>
      <c r="D3771" t="s">
        <v>13097</v>
      </c>
      <c r="E3771" t="s">
        <v>13092</v>
      </c>
      <c r="F3771" t="s">
        <v>13622</v>
      </c>
      <c r="G3771" t="s">
        <v>24369</v>
      </c>
    </row>
    <row r="3772" spans="1:7" x14ac:dyDescent="0.3">
      <c r="A3772" t="s">
        <v>4314</v>
      </c>
      <c r="B3772" t="s">
        <v>13095</v>
      </c>
      <c r="C3772" t="s">
        <v>13096</v>
      </c>
      <c r="D3772" t="s">
        <v>13097</v>
      </c>
      <c r="E3772" t="s">
        <v>13114</v>
      </c>
      <c r="F3772" t="s">
        <v>13625</v>
      </c>
      <c r="G3772" t="s">
        <v>24370</v>
      </c>
    </row>
    <row r="3773" spans="1:7" x14ac:dyDescent="0.3">
      <c r="A3773" t="s">
        <v>4314</v>
      </c>
      <c r="B3773" t="s">
        <v>13095</v>
      </c>
      <c r="C3773" t="s">
        <v>13098</v>
      </c>
      <c r="D3773" t="s">
        <v>13099</v>
      </c>
      <c r="E3773" t="s">
        <v>13114</v>
      </c>
      <c r="F3773" t="s">
        <v>13293</v>
      </c>
      <c r="G3773" t="s">
        <v>24371</v>
      </c>
    </row>
    <row r="3774" spans="1:7" x14ac:dyDescent="0.3">
      <c r="A3774" t="s">
        <v>4314</v>
      </c>
      <c r="B3774" t="s">
        <v>13095</v>
      </c>
      <c r="C3774" t="s">
        <v>13098</v>
      </c>
      <c r="D3774" t="s">
        <v>13099</v>
      </c>
      <c r="E3774" t="s">
        <v>13114</v>
      </c>
      <c r="F3774" t="s">
        <v>13271</v>
      </c>
      <c r="G3774" t="s">
        <v>23471</v>
      </c>
    </row>
    <row r="3775" spans="1:7" x14ac:dyDescent="0.3">
      <c r="A3775" t="s">
        <v>4314</v>
      </c>
      <c r="B3775" t="s">
        <v>13095</v>
      </c>
      <c r="C3775" t="s">
        <v>13098</v>
      </c>
      <c r="D3775" t="s">
        <v>13099</v>
      </c>
      <c r="E3775" t="s">
        <v>13110</v>
      </c>
      <c r="F3775" t="s">
        <v>13633</v>
      </c>
      <c r="G3775" t="s">
        <v>24372</v>
      </c>
    </row>
    <row r="3776" spans="1:7" x14ac:dyDescent="0.3">
      <c r="A3776" t="s">
        <v>4314</v>
      </c>
      <c r="B3776" t="s">
        <v>13095</v>
      </c>
      <c r="C3776" t="s">
        <v>13098</v>
      </c>
      <c r="D3776" t="s">
        <v>13099</v>
      </c>
      <c r="E3776" t="s">
        <v>13152</v>
      </c>
      <c r="F3776" t="s">
        <v>13396</v>
      </c>
      <c r="G3776" t="s">
        <v>24373</v>
      </c>
    </row>
    <row r="3777" spans="1:7" x14ac:dyDescent="0.3">
      <c r="A3777" t="s">
        <v>4314</v>
      </c>
      <c r="B3777" t="s">
        <v>13095</v>
      </c>
      <c r="C3777" t="s">
        <v>13098</v>
      </c>
      <c r="D3777" t="s">
        <v>13099</v>
      </c>
      <c r="E3777" t="s">
        <v>13143</v>
      </c>
      <c r="F3777" t="s">
        <v>13636</v>
      </c>
      <c r="G3777" t="s">
        <v>24374</v>
      </c>
    </row>
    <row r="3778" spans="1:7" x14ac:dyDescent="0.3">
      <c r="A3778" t="s">
        <v>4314</v>
      </c>
      <c r="B3778" t="s">
        <v>13095</v>
      </c>
      <c r="C3778" t="s">
        <v>13098</v>
      </c>
      <c r="D3778" t="s">
        <v>13099</v>
      </c>
      <c r="E3778" t="s">
        <v>13160</v>
      </c>
      <c r="F3778" t="s">
        <v>13639</v>
      </c>
      <c r="G3778" t="s">
        <v>24375</v>
      </c>
    </row>
    <row r="3779" spans="1:7" x14ac:dyDescent="0.3">
      <c r="A3779" t="s">
        <v>4314</v>
      </c>
      <c r="B3779" t="s">
        <v>13095</v>
      </c>
      <c r="C3779" t="s">
        <v>13101</v>
      </c>
      <c r="D3779" t="s">
        <v>13099</v>
      </c>
      <c r="E3779" t="s">
        <v>13123</v>
      </c>
      <c r="F3779" t="s">
        <v>13641</v>
      </c>
      <c r="G3779" t="s">
        <v>24376</v>
      </c>
    </row>
    <row r="3780" spans="1:7" x14ac:dyDescent="0.3">
      <c r="A3780" t="s">
        <v>4314</v>
      </c>
      <c r="B3780" t="s">
        <v>13095</v>
      </c>
      <c r="C3780" t="s">
        <v>13101</v>
      </c>
      <c r="D3780" t="s">
        <v>13099</v>
      </c>
      <c r="E3780" t="s">
        <v>13152</v>
      </c>
      <c r="F3780" t="s">
        <v>13268</v>
      </c>
      <c r="G3780" t="s">
        <v>24377</v>
      </c>
    </row>
    <row r="3781" spans="1:7" x14ac:dyDescent="0.3">
      <c r="A3781" t="s">
        <v>4314</v>
      </c>
      <c r="B3781" t="s">
        <v>13095</v>
      </c>
      <c r="C3781" t="s">
        <v>13102</v>
      </c>
      <c r="D3781" t="s">
        <v>13097</v>
      </c>
      <c r="E3781" t="s">
        <v>13092</v>
      </c>
      <c r="F3781" t="s">
        <v>13644</v>
      </c>
      <c r="G3781" t="s">
        <v>24378</v>
      </c>
    </row>
    <row r="3782" spans="1:7" x14ac:dyDescent="0.3">
      <c r="A3782" t="s">
        <v>4314</v>
      </c>
      <c r="B3782" t="s">
        <v>13095</v>
      </c>
      <c r="C3782" t="s">
        <v>13106</v>
      </c>
      <c r="D3782" t="s">
        <v>13097</v>
      </c>
      <c r="E3782" t="s">
        <v>13119</v>
      </c>
      <c r="F3782" t="s">
        <v>13647</v>
      </c>
      <c r="G3782" t="s">
        <v>24379</v>
      </c>
    </row>
    <row r="3783" spans="1:7" x14ac:dyDescent="0.3">
      <c r="A3783" t="s">
        <v>4314</v>
      </c>
      <c r="B3783" t="s">
        <v>13095</v>
      </c>
      <c r="C3783" t="s">
        <v>13106</v>
      </c>
      <c r="D3783" t="s">
        <v>13097</v>
      </c>
      <c r="E3783" t="s">
        <v>20900</v>
      </c>
      <c r="F3783" t="s">
        <v>13647</v>
      </c>
      <c r="G3783" t="s">
        <v>24379</v>
      </c>
    </row>
    <row r="3784" spans="1:7" x14ac:dyDescent="0.3">
      <c r="A3784" t="s">
        <v>4314</v>
      </c>
      <c r="B3784" t="s">
        <v>13103</v>
      </c>
      <c r="C3784" t="s">
        <v>13096</v>
      </c>
      <c r="D3784" t="s">
        <v>13099</v>
      </c>
      <c r="E3784" t="s">
        <v>13114</v>
      </c>
      <c r="F3784" t="s">
        <v>13248</v>
      </c>
      <c r="G3784" t="s">
        <v>24380</v>
      </c>
    </row>
    <row r="3785" spans="1:7" x14ac:dyDescent="0.3">
      <c r="A3785" t="s">
        <v>4314</v>
      </c>
      <c r="B3785" t="s">
        <v>13103</v>
      </c>
      <c r="C3785" t="s">
        <v>13096</v>
      </c>
      <c r="D3785" t="s">
        <v>13099</v>
      </c>
      <c r="E3785" t="s">
        <v>13152</v>
      </c>
      <c r="F3785" t="s">
        <v>13651</v>
      </c>
      <c r="G3785" t="s">
        <v>24381</v>
      </c>
    </row>
    <row r="3786" spans="1:7" x14ac:dyDescent="0.3">
      <c r="A3786" t="s">
        <v>4314</v>
      </c>
      <c r="B3786" t="s">
        <v>13103</v>
      </c>
      <c r="C3786" t="s">
        <v>13096</v>
      </c>
      <c r="D3786" t="s">
        <v>13099</v>
      </c>
      <c r="E3786" t="s">
        <v>20900</v>
      </c>
      <c r="F3786" t="s">
        <v>13651</v>
      </c>
      <c r="G3786" t="s">
        <v>24381</v>
      </c>
    </row>
    <row r="3787" spans="1:7" x14ac:dyDescent="0.3">
      <c r="A3787" t="s">
        <v>4314</v>
      </c>
      <c r="B3787" t="s">
        <v>13103</v>
      </c>
      <c r="C3787" t="s">
        <v>13096</v>
      </c>
      <c r="D3787" t="s">
        <v>13099</v>
      </c>
      <c r="E3787" t="s">
        <v>13143</v>
      </c>
      <c r="F3787" t="s">
        <v>13654</v>
      </c>
      <c r="G3787" t="s">
        <v>24382</v>
      </c>
    </row>
    <row r="3788" spans="1:7" x14ac:dyDescent="0.3">
      <c r="A3788" t="s">
        <v>4314</v>
      </c>
      <c r="B3788" t="s">
        <v>13103</v>
      </c>
      <c r="C3788" t="s">
        <v>13096</v>
      </c>
      <c r="D3788" t="s">
        <v>13097</v>
      </c>
      <c r="E3788" t="s">
        <v>13107</v>
      </c>
      <c r="F3788" t="s">
        <v>13276</v>
      </c>
      <c r="G3788" t="s">
        <v>24383</v>
      </c>
    </row>
    <row r="3789" spans="1:7" x14ac:dyDescent="0.3">
      <c r="A3789" t="s">
        <v>4314</v>
      </c>
      <c r="B3789" t="s">
        <v>13103</v>
      </c>
      <c r="C3789" t="s">
        <v>13096</v>
      </c>
      <c r="D3789" t="s">
        <v>13097</v>
      </c>
      <c r="E3789" t="s">
        <v>13114</v>
      </c>
      <c r="F3789" t="s">
        <v>13660</v>
      </c>
      <c r="G3789" t="s">
        <v>24384</v>
      </c>
    </row>
    <row r="3790" spans="1:7" x14ac:dyDescent="0.3">
      <c r="A3790" t="s">
        <v>4314</v>
      </c>
      <c r="B3790" t="s">
        <v>13103</v>
      </c>
      <c r="C3790" t="s">
        <v>13098</v>
      </c>
      <c r="D3790" t="s">
        <v>13099</v>
      </c>
      <c r="E3790" t="s">
        <v>13110</v>
      </c>
      <c r="F3790" t="s">
        <v>13662</v>
      </c>
      <c r="G3790" t="s">
        <v>24385</v>
      </c>
    </row>
    <row r="3791" spans="1:7" x14ac:dyDescent="0.3">
      <c r="A3791" t="s">
        <v>4314</v>
      </c>
      <c r="B3791" t="s">
        <v>13103</v>
      </c>
      <c r="C3791" t="s">
        <v>13098</v>
      </c>
      <c r="D3791" t="s">
        <v>13099</v>
      </c>
      <c r="E3791" t="s">
        <v>13123</v>
      </c>
      <c r="F3791" t="s">
        <v>13665</v>
      </c>
      <c r="G3791" t="s">
        <v>24386</v>
      </c>
    </row>
    <row r="3792" spans="1:7" x14ac:dyDescent="0.3">
      <c r="A3792" t="s">
        <v>4314</v>
      </c>
      <c r="B3792" t="s">
        <v>13103</v>
      </c>
      <c r="C3792" t="s">
        <v>13098</v>
      </c>
      <c r="D3792" t="s">
        <v>13099</v>
      </c>
      <c r="E3792" t="s">
        <v>13143</v>
      </c>
      <c r="F3792" t="s">
        <v>13164</v>
      </c>
      <c r="G3792" t="s">
        <v>24387</v>
      </c>
    </row>
    <row r="3793" spans="1:7" x14ac:dyDescent="0.3">
      <c r="A3793" t="s">
        <v>4314</v>
      </c>
      <c r="B3793" t="s">
        <v>13103</v>
      </c>
      <c r="C3793" t="s">
        <v>13098</v>
      </c>
      <c r="D3793" t="s">
        <v>13097</v>
      </c>
      <c r="E3793" t="s">
        <v>13119</v>
      </c>
      <c r="F3793" t="s">
        <v>13668</v>
      </c>
      <c r="G3793" t="s">
        <v>24388</v>
      </c>
    </row>
    <row r="3794" spans="1:7" x14ac:dyDescent="0.3">
      <c r="A3794" t="s">
        <v>4314</v>
      </c>
      <c r="B3794" t="s">
        <v>13103</v>
      </c>
      <c r="C3794" t="s">
        <v>13098</v>
      </c>
      <c r="D3794" t="s">
        <v>13097</v>
      </c>
      <c r="E3794" t="s">
        <v>13114</v>
      </c>
      <c r="F3794" t="s">
        <v>13671</v>
      </c>
      <c r="G3794" t="s">
        <v>24389</v>
      </c>
    </row>
    <row r="3795" spans="1:7" x14ac:dyDescent="0.3">
      <c r="A3795" t="s">
        <v>4314</v>
      </c>
      <c r="B3795" t="s">
        <v>13103</v>
      </c>
      <c r="C3795" t="s">
        <v>13100</v>
      </c>
      <c r="D3795" t="s">
        <v>13099</v>
      </c>
      <c r="E3795" t="s">
        <v>13107</v>
      </c>
      <c r="F3795" t="s">
        <v>13366</v>
      </c>
      <c r="G3795" t="s">
        <v>24390</v>
      </c>
    </row>
    <row r="3796" spans="1:7" x14ac:dyDescent="0.3">
      <c r="A3796" t="s">
        <v>4314</v>
      </c>
      <c r="B3796" t="s">
        <v>13103</v>
      </c>
      <c r="C3796" t="s">
        <v>13100</v>
      </c>
      <c r="D3796" t="s">
        <v>13099</v>
      </c>
      <c r="E3796" t="s">
        <v>13110</v>
      </c>
      <c r="F3796" t="s">
        <v>13215</v>
      </c>
      <c r="G3796" t="s">
        <v>24391</v>
      </c>
    </row>
    <row r="3797" spans="1:7" x14ac:dyDescent="0.3">
      <c r="A3797" t="s">
        <v>4314</v>
      </c>
      <c r="B3797" t="s">
        <v>13103</v>
      </c>
      <c r="C3797" t="s">
        <v>13100</v>
      </c>
      <c r="D3797" t="s">
        <v>13099</v>
      </c>
      <c r="E3797" t="s">
        <v>13152</v>
      </c>
      <c r="F3797" t="s">
        <v>13675</v>
      </c>
      <c r="G3797" t="s">
        <v>24392</v>
      </c>
    </row>
    <row r="3798" spans="1:7" x14ac:dyDescent="0.3">
      <c r="A3798" t="s">
        <v>4314</v>
      </c>
      <c r="B3798" t="s">
        <v>13103</v>
      </c>
      <c r="C3798" t="s">
        <v>13101</v>
      </c>
      <c r="D3798" t="s">
        <v>13099</v>
      </c>
      <c r="E3798" t="s">
        <v>13152</v>
      </c>
      <c r="F3798" t="s">
        <v>13318</v>
      </c>
      <c r="G3798" t="s">
        <v>24393</v>
      </c>
    </row>
    <row r="3799" spans="1:7" x14ac:dyDescent="0.3">
      <c r="A3799" t="s">
        <v>4314</v>
      </c>
      <c r="B3799" t="s">
        <v>13103</v>
      </c>
      <c r="C3799" t="s">
        <v>13101</v>
      </c>
      <c r="D3799" t="s">
        <v>13099</v>
      </c>
      <c r="E3799" t="s">
        <v>13143</v>
      </c>
      <c r="F3799" t="s">
        <v>13279</v>
      </c>
      <c r="G3799" t="s">
        <v>24394</v>
      </c>
    </row>
    <row r="3800" spans="1:7" x14ac:dyDescent="0.3">
      <c r="A3800" t="s">
        <v>4314</v>
      </c>
      <c r="B3800" t="s">
        <v>13103</v>
      </c>
      <c r="C3800" t="s">
        <v>13101</v>
      </c>
      <c r="D3800" t="s">
        <v>13099</v>
      </c>
      <c r="E3800" t="s">
        <v>13143</v>
      </c>
      <c r="F3800" t="s">
        <v>13186</v>
      </c>
      <c r="G3800" t="s">
        <v>24395</v>
      </c>
    </row>
    <row r="3801" spans="1:7" x14ac:dyDescent="0.3">
      <c r="A3801" t="s">
        <v>4314</v>
      </c>
      <c r="B3801" t="s">
        <v>13103</v>
      </c>
      <c r="C3801" t="s">
        <v>13101</v>
      </c>
      <c r="D3801" t="s">
        <v>13099</v>
      </c>
      <c r="E3801" t="s">
        <v>13160</v>
      </c>
      <c r="F3801" t="s">
        <v>13684</v>
      </c>
      <c r="G3801" t="s">
        <v>24396</v>
      </c>
    </row>
    <row r="3802" spans="1:7" x14ac:dyDescent="0.3">
      <c r="A3802" t="s">
        <v>4314</v>
      </c>
      <c r="B3802" t="s">
        <v>13103</v>
      </c>
      <c r="C3802" t="s">
        <v>13101</v>
      </c>
      <c r="D3802" t="s">
        <v>13097</v>
      </c>
      <c r="E3802" t="s">
        <v>13119</v>
      </c>
      <c r="F3802" t="s">
        <v>13687</v>
      </c>
      <c r="G3802" t="s">
        <v>24397</v>
      </c>
    </row>
    <row r="3803" spans="1:7" x14ac:dyDescent="0.3">
      <c r="A3803" t="s">
        <v>4314</v>
      </c>
      <c r="B3803" t="s">
        <v>13103</v>
      </c>
      <c r="C3803" t="s">
        <v>13102</v>
      </c>
      <c r="D3803" t="s">
        <v>13099</v>
      </c>
      <c r="E3803" t="s">
        <v>13123</v>
      </c>
      <c r="F3803" t="s">
        <v>13689</v>
      </c>
      <c r="G3803" t="s">
        <v>24398</v>
      </c>
    </row>
    <row r="3804" spans="1:7" x14ac:dyDescent="0.3">
      <c r="A3804" t="s">
        <v>4314</v>
      </c>
      <c r="B3804" t="s">
        <v>13104</v>
      </c>
      <c r="C3804" t="s">
        <v>13096</v>
      </c>
      <c r="D3804" t="s">
        <v>13099</v>
      </c>
      <c r="E3804" t="s">
        <v>13107</v>
      </c>
      <c r="F3804" t="s">
        <v>13691</v>
      </c>
      <c r="G3804" t="s">
        <v>24399</v>
      </c>
    </row>
    <row r="3805" spans="1:7" x14ac:dyDescent="0.3">
      <c r="A3805" t="s">
        <v>4314</v>
      </c>
      <c r="B3805" t="s">
        <v>13104</v>
      </c>
      <c r="C3805" t="s">
        <v>13096</v>
      </c>
      <c r="D3805" t="s">
        <v>13099</v>
      </c>
      <c r="E3805" t="s">
        <v>13114</v>
      </c>
      <c r="F3805" t="s">
        <v>13693</v>
      </c>
      <c r="G3805" t="s">
        <v>24400</v>
      </c>
    </row>
    <row r="3806" spans="1:7" x14ac:dyDescent="0.3">
      <c r="A3806" t="s">
        <v>4314</v>
      </c>
      <c r="B3806" t="s">
        <v>13104</v>
      </c>
      <c r="C3806" t="s">
        <v>13096</v>
      </c>
      <c r="D3806" t="s">
        <v>13099</v>
      </c>
      <c r="E3806" t="s">
        <v>13114</v>
      </c>
      <c r="F3806" t="s">
        <v>13170</v>
      </c>
      <c r="G3806" t="s">
        <v>24401</v>
      </c>
    </row>
    <row r="3807" spans="1:7" x14ac:dyDescent="0.3">
      <c r="A3807" t="s">
        <v>4314</v>
      </c>
      <c r="B3807" t="s">
        <v>13104</v>
      </c>
      <c r="C3807" t="s">
        <v>13096</v>
      </c>
      <c r="D3807" t="s">
        <v>13099</v>
      </c>
      <c r="E3807" t="s">
        <v>13123</v>
      </c>
      <c r="F3807" t="s">
        <v>13224</v>
      </c>
      <c r="G3807" t="s">
        <v>24402</v>
      </c>
    </row>
    <row r="3808" spans="1:7" x14ac:dyDescent="0.3">
      <c r="A3808" t="s">
        <v>4314</v>
      </c>
      <c r="B3808" t="s">
        <v>13104</v>
      </c>
      <c r="C3808" t="s">
        <v>13096</v>
      </c>
      <c r="D3808" t="s">
        <v>13097</v>
      </c>
      <c r="E3808" t="s">
        <v>13107</v>
      </c>
      <c r="F3808" t="s">
        <v>13697</v>
      </c>
      <c r="G3808" t="s">
        <v>24403</v>
      </c>
    </row>
    <row r="3809" spans="1:7" x14ac:dyDescent="0.3">
      <c r="A3809" t="s">
        <v>4314</v>
      </c>
      <c r="B3809" t="s">
        <v>13104</v>
      </c>
      <c r="C3809" t="s">
        <v>13096</v>
      </c>
      <c r="D3809" t="s">
        <v>13097</v>
      </c>
      <c r="E3809" t="s">
        <v>13107</v>
      </c>
      <c r="F3809" t="s">
        <v>13700</v>
      </c>
      <c r="G3809" t="s">
        <v>24404</v>
      </c>
    </row>
    <row r="3810" spans="1:7" x14ac:dyDescent="0.3">
      <c r="A3810" t="s">
        <v>4314</v>
      </c>
      <c r="B3810" t="s">
        <v>13104</v>
      </c>
      <c r="C3810" t="s">
        <v>13096</v>
      </c>
      <c r="D3810" t="s">
        <v>13097</v>
      </c>
      <c r="E3810" t="s">
        <v>20900</v>
      </c>
      <c r="F3810" t="s">
        <v>13700</v>
      </c>
      <c r="G3810" t="s">
        <v>24404</v>
      </c>
    </row>
    <row r="3811" spans="1:7" x14ac:dyDescent="0.3">
      <c r="A3811" t="s">
        <v>4314</v>
      </c>
      <c r="B3811" t="s">
        <v>13104</v>
      </c>
      <c r="C3811" t="s">
        <v>13096</v>
      </c>
      <c r="D3811" t="s">
        <v>13097</v>
      </c>
      <c r="E3811" t="s">
        <v>13110</v>
      </c>
      <c r="F3811" t="s">
        <v>13398</v>
      </c>
      <c r="G3811" t="s">
        <v>24405</v>
      </c>
    </row>
    <row r="3812" spans="1:7" x14ac:dyDescent="0.3">
      <c r="A3812" t="s">
        <v>4314</v>
      </c>
      <c r="B3812" t="s">
        <v>13104</v>
      </c>
      <c r="C3812" t="s">
        <v>13096</v>
      </c>
      <c r="D3812" t="s">
        <v>13097</v>
      </c>
      <c r="E3812" t="s">
        <v>20900</v>
      </c>
      <c r="F3812" t="s">
        <v>13398</v>
      </c>
      <c r="G3812" t="s">
        <v>24405</v>
      </c>
    </row>
    <row r="3813" spans="1:7" x14ac:dyDescent="0.3">
      <c r="A3813" t="s">
        <v>4314</v>
      </c>
      <c r="B3813" t="s">
        <v>13104</v>
      </c>
      <c r="C3813" t="s">
        <v>13098</v>
      </c>
      <c r="D3813" t="s">
        <v>13099</v>
      </c>
      <c r="E3813" t="s">
        <v>13114</v>
      </c>
      <c r="F3813" t="s">
        <v>13706</v>
      </c>
      <c r="G3813" t="s">
        <v>24406</v>
      </c>
    </row>
    <row r="3814" spans="1:7" x14ac:dyDescent="0.3">
      <c r="A3814" t="s">
        <v>4314</v>
      </c>
      <c r="B3814" t="s">
        <v>13104</v>
      </c>
      <c r="C3814" t="s">
        <v>13098</v>
      </c>
      <c r="D3814" t="s">
        <v>13099</v>
      </c>
      <c r="E3814" t="s">
        <v>13123</v>
      </c>
      <c r="F3814" t="s">
        <v>13186</v>
      </c>
      <c r="G3814" t="s">
        <v>24407</v>
      </c>
    </row>
    <row r="3815" spans="1:7" x14ac:dyDescent="0.3">
      <c r="A3815" t="s">
        <v>4314</v>
      </c>
      <c r="B3815" t="s">
        <v>13104</v>
      </c>
      <c r="C3815" t="s">
        <v>13098</v>
      </c>
      <c r="D3815" t="s">
        <v>13099</v>
      </c>
      <c r="E3815" t="s">
        <v>13123</v>
      </c>
      <c r="F3815" t="s">
        <v>13243</v>
      </c>
      <c r="G3815" t="s">
        <v>24408</v>
      </c>
    </row>
    <row r="3816" spans="1:7" x14ac:dyDescent="0.3">
      <c r="A3816" t="s">
        <v>4314</v>
      </c>
      <c r="B3816" t="s">
        <v>13104</v>
      </c>
      <c r="C3816" t="s">
        <v>13098</v>
      </c>
      <c r="D3816" t="s">
        <v>13099</v>
      </c>
      <c r="E3816" t="s">
        <v>13160</v>
      </c>
      <c r="F3816" t="s">
        <v>13710</v>
      </c>
      <c r="G3816" t="s">
        <v>24409</v>
      </c>
    </row>
    <row r="3817" spans="1:7" x14ac:dyDescent="0.3">
      <c r="A3817" t="s">
        <v>4314</v>
      </c>
      <c r="B3817" t="s">
        <v>13104</v>
      </c>
      <c r="C3817" t="s">
        <v>13100</v>
      </c>
      <c r="D3817" t="s">
        <v>13099</v>
      </c>
      <c r="E3817" t="s">
        <v>13152</v>
      </c>
      <c r="F3817" t="s">
        <v>13587</v>
      </c>
      <c r="G3817" t="s">
        <v>24410</v>
      </c>
    </row>
    <row r="3818" spans="1:7" x14ac:dyDescent="0.3">
      <c r="A3818" t="s">
        <v>4314</v>
      </c>
      <c r="B3818" t="s">
        <v>13104</v>
      </c>
      <c r="C3818" t="s">
        <v>13100</v>
      </c>
      <c r="D3818" t="s">
        <v>13099</v>
      </c>
      <c r="E3818" t="s">
        <v>13152</v>
      </c>
      <c r="F3818" t="s">
        <v>13144</v>
      </c>
      <c r="G3818" t="s">
        <v>24411</v>
      </c>
    </row>
    <row r="3819" spans="1:7" x14ac:dyDescent="0.3">
      <c r="A3819" t="s">
        <v>4314</v>
      </c>
      <c r="B3819" t="s">
        <v>13104</v>
      </c>
      <c r="C3819" t="s">
        <v>13100</v>
      </c>
      <c r="D3819" t="s">
        <v>13097</v>
      </c>
      <c r="E3819" t="s">
        <v>13114</v>
      </c>
      <c r="F3819" t="s">
        <v>13714</v>
      </c>
      <c r="G3819" t="s">
        <v>24412</v>
      </c>
    </row>
    <row r="3820" spans="1:7" x14ac:dyDescent="0.3">
      <c r="A3820" t="s">
        <v>4314</v>
      </c>
      <c r="B3820" t="s">
        <v>13104</v>
      </c>
      <c r="C3820" t="s">
        <v>13100</v>
      </c>
      <c r="D3820" t="s">
        <v>13097</v>
      </c>
      <c r="E3820" t="s">
        <v>20900</v>
      </c>
      <c r="F3820" t="s">
        <v>13714</v>
      </c>
      <c r="G3820" t="s">
        <v>24412</v>
      </c>
    </row>
    <row r="3821" spans="1:7" x14ac:dyDescent="0.3">
      <c r="A3821" t="s">
        <v>4314</v>
      </c>
      <c r="B3821" t="s">
        <v>13104</v>
      </c>
      <c r="C3821" t="s">
        <v>13101</v>
      </c>
      <c r="D3821" t="s">
        <v>13099</v>
      </c>
      <c r="E3821" t="s">
        <v>13110</v>
      </c>
      <c r="F3821" t="s">
        <v>13716</v>
      </c>
      <c r="G3821" t="s">
        <v>24413</v>
      </c>
    </row>
    <row r="3822" spans="1:7" x14ac:dyDescent="0.3">
      <c r="A3822" t="s">
        <v>4314</v>
      </c>
      <c r="B3822" t="s">
        <v>13104</v>
      </c>
      <c r="C3822" t="s">
        <v>13101</v>
      </c>
      <c r="D3822" t="s">
        <v>13099</v>
      </c>
      <c r="E3822" t="s">
        <v>13152</v>
      </c>
      <c r="F3822" t="s">
        <v>13718</v>
      </c>
      <c r="G3822" t="s">
        <v>24414</v>
      </c>
    </row>
    <row r="3823" spans="1:7" x14ac:dyDescent="0.3">
      <c r="A3823" t="s">
        <v>4314</v>
      </c>
      <c r="B3823" t="s">
        <v>13104</v>
      </c>
      <c r="C3823" t="s">
        <v>13101</v>
      </c>
      <c r="D3823" t="s">
        <v>13099</v>
      </c>
      <c r="E3823" t="s">
        <v>13143</v>
      </c>
      <c r="F3823" t="s">
        <v>13720</v>
      </c>
      <c r="G3823" t="s">
        <v>24415</v>
      </c>
    </row>
    <row r="3824" spans="1:7" x14ac:dyDescent="0.3">
      <c r="A3824" t="s">
        <v>4314</v>
      </c>
      <c r="B3824" t="s">
        <v>13104</v>
      </c>
      <c r="C3824" t="s">
        <v>13102</v>
      </c>
      <c r="D3824" t="s">
        <v>13099</v>
      </c>
      <c r="E3824" t="s">
        <v>13110</v>
      </c>
      <c r="F3824" t="s">
        <v>13170</v>
      </c>
      <c r="G3824" t="s">
        <v>24416</v>
      </c>
    </row>
    <row r="3825" spans="1:7" x14ac:dyDescent="0.3">
      <c r="A3825" t="s">
        <v>4314</v>
      </c>
      <c r="B3825" t="s">
        <v>13104</v>
      </c>
      <c r="C3825" t="s">
        <v>13102</v>
      </c>
      <c r="D3825" t="s">
        <v>13099</v>
      </c>
      <c r="E3825" t="s">
        <v>13123</v>
      </c>
      <c r="F3825" t="s">
        <v>13723</v>
      </c>
      <c r="G3825" t="s">
        <v>24417</v>
      </c>
    </row>
    <row r="3826" spans="1:7" x14ac:dyDescent="0.3">
      <c r="A3826" t="s">
        <v>4314</v>
      </c>
      <c r="B3826" t="s">
        <v>13104</v>
      </c>
      <c r="C3826" t="s">
        <v>13102</v>
      </c>
      <c r="D3826" t="s">
        <v>13099</v>
      </c>
      <c r="E3826" t="s">
        <v>13152</v>
      </c>
      <c r="F3826" t="s">
        <v>13725</v>
      </c>
      <c r="G3826" t="s">
        <v>24418</v>
      </c>
    </row>
    <row r="3827" spans="1:7" x14ac:dyDescent="0.3">
      <c r="A3827" t="s">
        <v>4314</v>
      </c>
      <c r="B3827" t="s">
        <v>13104</v>
      </c>
      <c r="C3827" t="s">
        <v>13174</v>
      </c>
      <c r="D3827" t="s">
        <v>13099</v>
      </c>
      <c r="E3827" t="s">
        <v>13119</v>
      </c>
      <c r="F3827" t="s">
        <v>13259</v>
      </c>
      <c r="G3827" t="s">
        <v>24419</v>
      </c>
    </row>
    <row r="3828" spans="1:7" x14ac:dyDescent="0.3">
      <c r="A3828" t="s">
        <v>4314</v>
      </c>
      <c r="B3828" t="s">
        <v>13104</v>
      </c>
      <c r="C3828" t="s">
        <v>13174</v>
      </c>
      <c r="D3828" t="s">
        <v>13099</v>
      </c>
      <c r="E3828" t="s">
        <v>13110</v>
      </c>
      <c r="F3828" t="s">
        <v>13178</v>
      </c>
      <c r="G3828" t="s">
        <v>24420</v>
      </c>
    </row>
    <row r="3829" spans="1:7" x14ac:dyDescent="0.3">
      <c r="A3829" t="s">
        <v>4314</v>
      </c>
      <c r="B3829" t="s">
        <v>13104</v>
      </c>
      <c r="C3829" t="s">
        <v>13174</v>
      </c>
      <c r="D3829" t="s">
        <v>13097</v>
      </c>
      <c r="E3829" t="s">
        <v>13114</v>
      </c>
      <c r="F3829" t="s">
        <v>13729</v>
      </c>
      <c r="G3829" t="s">
        <v>24421</v>
      </c>
    </row>
    <row r="3830" spans="1:7" x14ac:dyDescent="0.3">
      <c r="A3830" t="s">
        <v>4314</v>
      </c>
      <c r="B3830" t="s">
        <v>13105</v>
      </c>
      <c r="C3830" t="s">
        <v>13096</v>
      </c>
      <c r="D3830" t="s">
        <v>13099</v>
      </c>
      <c r="E3830" t="s">
        <v>13092</v>
      </c>
      <c r="F3830" t="s">
        <v>13731</v>
      </c>
      <c r="G3830" t="s">
        <v>24422</v>
      </c>
    </row>
    <row r="3831" spans="1:7" x14ac:dyDescent="0.3">
      <c r="A3831" t="s">
        <v>4314</v>
      </c>
      <c r="B3831" t="s">
        <v>13105</v>
      </c>
      <c r="C3831" t="s">
        <v>13096</v>
      </c>
      <c r="D3831" t="s">
        <v>13099</v>
      </c>
      <c r="E3831" t="s">
        <v>13119</v>
      </c>
      <c r="F3831" t="s">
        <v>13734</v>
      </c>
      <c r="G3831" t="s">
        <v>24423</v>
      </c>
    </row>
    <row r="3832" spans="1:7" x14ac:dyDescent="0.3">
      <c r="A3832" t="s">
        <v>4314</v>
      </c>
      <c r="B3832" t="s">
        <v>13105</v>
      </c>
      <c r="C3832" t="s">
        <v>13096</v>
      </c>
      <c r="D3832" t="s">
        <v>13099</v>
      </c>
      <c r="E3832" t="s">
        <v>13119</v>
      </c>
      <c r="F3832" t="s">
        <v>13737</v>
      </c>
      <c r="G3832" t="s">
        <v>24424</v>
      </c>
    </row>
    <row r="3833" spans="1:7" x14ac:dyDescent="0.3">
      <c r="A3833" t="s">
        <v>4314</v>
      </c>
      <c r="B3833" t="s">
        <v>13105</v>
      </c>
      <c r="C3833" t="s">
        <v>13096</v>
      </c>
      <c r="D3833" t="s">
        <v>13099</v>
      </c>
      <c r="E3833" t="s">
        <v>13107</v>
      </c>
      <c r="F3833" t="s">
        <v>13738</v>
      </c>
      <c r="G3833" t="s">
        <v>24425</v>
      </c>
    </row>
    <row r="3834" spans="1:7" x14ac:dyDescent="0.3">
      <c r="A3834" t="s">
        <v>4314</v>
      </c>
      <c r="B3834" t="s">
        <v>13105</v>
      </c>
      <c r="C3834" t="s">
        <v>13096</v>
      </c>
      <c r="D3834" t="s">
        <v>13099</v>
      </c>
      <c r="E3834" t="s">
        <v>13107</v>
      </c>
      <c r="F3834" t="s">
        <v>13334</v>
      </c>
      <c r="G3834" t="s">
        <v>24426</v>
      </c>
    </row>
    <row r="3835" spans="1:7" x14ac:dyDescent="0.3">
      <c r="A3835" t="s">
        <v>4314</v>
      </c>
      <c r="B3835" t="s">
        <v>13105</v>
      </c>
      <c r="C3835" t="s">
        <v>13096</v>
      </c>
      <c r="D3835" t="s">
        <v>13099</v>
      </c>
      <c r="E3835" t="s">
        <v>13110</v>
      </c>
      <c r="F3835" t="s">
        <v>13164</v>
      </c>
      <c r="G3835" t="s">
        <v>24427</v>
      </c>
    </row>
    <row r="3836" spans="1:7" x14ac:dyDescent="0.3">
      <c r="A3836" t="s">
        <v>4314</v>
      </c>
      <c r="B3836" t="s">
        <v>13105</v>
      </c>
      <c r="C3836" t="s">
        <v>13096</v>
      </c>
      <c r="D3836" t="s">
        <v>13099</v>
      </c>
      <c r="E3836" t="s">
        <v>13123</v>
      </c>
      <c r="F3836" t="s">
        <v>13742</v>
      </c>
      <c r="G3836" t="s">
        <v>24428</v>
      </c>
    </row>
    <row r="3837" spans="1:7" x14ac:dyDescent="0.3">
      <c r="A3837" t="s">
        <v>4314</v>
      </c>
      <c r="B3837" t="s">
        <v>13105</v>
      </c>
      <c r="C3837" t="s">
        <v>13096</v>
      </c>
      <c r="D3837" t="s">
        <v>13099</v>
      </c>
      <c r="E3837" t="s">
        <v>13143</v>
      </c>
      <c r="F3837" t="s">
        <v>13723</v>
      </c>
      <c r="G3837" t="s">
        <v>24429</v>
      </c>
    </row>
    <row r="3838" spans="1:7" x14ac:dyDescent="0.3">
      <c r="A3838" t="s">
        <v>4314</v>
      </c>
      <c r="B3838" t="s">
        <v>13105</v>
      </c>
      <c r="C3838" t="s">
        <v>13098</v>
      </c>
      <c r="D3838" t="s">
        <v>13099</v>
      </c>
      <c r="E3838" t="s">
        <v>13119</v>
      </c>
      <c r="F3838" t="s">
        <v>13747</v>
      </c>
      <c r="G3838" t="s">
        <v>24430</v>
      </c>
    </row>
    <row r="3839" spans="1:7" x14ac:dyDescent="0.3">
      <c r="A3839" t="s">
        <v>4314</v>
      </c>
      <c r="B3839" t="s">
        <v>13105</v>
      </c>
      <c r="C3839" t="s">
        <v>13098</v>
      </c>
      <c r="D3839" t="s">
        <v>13099</v>
      </c>
      <c r="E3839" t="s">
        <v>13119</v>
      </c>
      <c r="F3839" t="s">
        <v>13619</v>
      </c>
      <c r="G3839" t="s">
        <v>24431</v>
      </c>
    </row>
    <row r="3840" spans="1:7" x14ac:dyDescent="0.3">
      <c r="A3840" t="s">
        <v>4314</v>
      </c>
      <c r="B3840" t="s">
        <v>13105</v>
      </c>
      <c r="C3840" t="s">
        <v>13098</v>
      </c>
      <c r="D3840" t="s">
        <v>13099</v>
      </c>
      <c r="E3840" t="s">
        <v>13107</v>
      </c>
      <c r="F3840" t="s">
        <v>13752</v>
      </c>
      <c r="G3840" t="s">
        <v>24432</v>
      </c>
    </row>
    <row r="3841" spans="1:7" x14ac:dyDescent="0.3">
      <c r="A3841" t="s">
        <v>4314</v>
      </c>
      <c r="B3841" t="s">
        <v>13105</v>
      </c>
      <c r="C3841" t="s">
        <v>13098</v>
      </c>
      <c r="D3841" t="s">
        <v>13099</v>
      </c>
      <c r="E3841" t="s">
        <v>13107</v>
      </c>
      <c r="F3841" t="s">
        <v>13754</v>
      </c>
      <c r="G3841" t="s">
        <v>24433</v>
      </c>
    </row>
    <row r="3842" spans="1:7" x14ac:dyDescent="0.3">
      <c r="A3842" t="s">
        <v>4314</v>
      </c>
      <c r="B3842" t="s">
        <v>13105</v>
      </c>
      <c r="C3842" t="s">
        <v>13098</v>
      </c>
      <c r="D3842" t="s">
        <v>13099</v>
      </c>
      <c r="E3842" t="s">
        <v>13114</v>
      </c>
      <c r="F3842" t="s">
        <v>13213</v>
      </c>
      <c r="G3842" t="s">
        <v>24434</v>
      </c>
    </row>
    <row r="3843" spans="1:7" x14ac:dyDescent="0.3">
      <c r="A3843" t="s">
        <v>4314</v>
      </c>
      <c r="B3843" t="s">
        <v>13105</v>
      </c>
      <c r="C3843" t="s">
        <v>13098</v>
      </c>
      <c r="D3843" t="s">
        <v>13099</v>
      </c>
      <c r="E3843" t="s">
        <v>13110</v>
      </c>
      <c r="F3843" t="s">
        <v>13757</v>
      </c>
      <c r="G3843" t="s">
        <v>24435</v>
      </c>
    </row>
    <row r="3844" spans="1:7" x14ac:dyDescent="0.3">
      <c r="A3844" t="s">
        <v>4314</v>
      </c>
      <c r="B3844" t="s">
        <v>13105</v>
      </c>
      <c r="C3844" t="s">
        <v>13098</v>
      </c>
      <c r="D3844" t="s">
        <v>13099</v>
      </c>
      <c r="E3844" t="s">
        <v>13110</v>
      </c>
      <c r="F3844" t="s">
        <v>13758</v>
      </c>
      <c r="G3844" t="s">
        <v>24436</v>
      </c>
    </row>
    <row r="3845" spans="1:7" x14ac:dyDescent="0.3">
      <c r="A3845" t="s">
        <v>4314</v>
      </c>
      <c r="B3845" t="s">
        <v>13105</v>
      </c>
      <c r="C3845" t="s">
        <v>13098</v>
      </c>
      <c r="D3845" t="s">
        <v>13097</v>
      </c>
      <c r="E3845" t="s">
        <v>13110</v>
      </c>
      <c r="F3845" t="s">
        <v>13276</v>
      </c>
      <c r="G3845" t="s">
        <v>24437</v>
      </c>
    </row>
    <row r="3846" spans="1:7" x14ac:dyDescent="0.3">
      <c r="A3846" t="s">
        <v>4314</v>
      </c>
      <c r="B3846" t="s">
        <v>13105</v>
      </c>
      <c r="C3846" t="s">
        <v>13098</v>
      </c>
      <c r="D3846" t="s">
        <v>13097</v>
      </c>
      <c r="E3846" t="s">
        <v>20900</v>
      </c>
      <c r="F3846" t="s">
        <v>13276</v>
      </c>
      <c r="G3846" t="s">
        <v>24437</v>
      </c>
    </row>
    <row r="3847" spans="1:7" x14ac:dyDescent="0.3">
      <c r="A3847" t="s">
        <v>4314</v>
      </c>
      <c r="B3847" t="s">
        <v>13105</v>
      </c>
      <c r="C3847" t="s">
        <v>13098</v>
      </c>
      <c r="D3847" t="s">
        <v>13097</v>
      </c>
      <c r="E3847" t="s">
        <v>13123</v>
      </c>
      <c r="F3847" t="s">
        <v>13762</v>
      </c>
      <c r="G3847" t="s">
        <v>24438</v>
      </c>
    </row>
    <row r="3848" spans="1:7" x14ac:dyDescent="0.3">
      <c r="A3848" t="s">
        <v>4314</v>
      </c>
      <c r="B3848" t="s">
        <v>13105</v>
      </c>
      <c r="C3848" t="s">
        <v>13098</v>
      </c>
      <c r="D3848" t="s">
        <v>13097</v>
      </c>
      <c r="E3848" t="s">
        <v>20900</v>
      </c>
      <c r="F3848" t="s">
        <v>13762</v>
      </c>
      <c r="G3848" t="s">
        <v>24438</v>
      </c>
    </row>
    <row r="3849" spans="1:7" x14ac:dyDescent="0.3">
      <c r="A3849" t="s">
        <v>4314</v>
      </c>
      <c r="B3849" t="s">
        <v>13105</v>
      </c>
      <c r="C3849" t="s">
        <v>13100</v>
      </c>
      <c r="D3849" t="s">
        <v>13099</v>
      </c>
      <c r="E3849" t="s">
        <v>13107</v>
      </c>
      <c r="F3849" t="s">
        <v>13766</v>
      </c>
      <c r="G3849" t="s">
        <v>24439</v>
      </c>
    </row>
    <row r="3850" spans="1:7" x14ac:dyDescent="0.3">
      <c r="A3850" t="s">
        <v>4314</v>
      </c>
      <c r="B3850" t="s">
        <v>13105</v>
      </c>
      <c r="C3850" t="s">
        <v>13100</v>
      </c>
      <c r="D3850" t="s">
        <v>13099</v>
      </c>
      <c r="E3850" t="s">
        <v>13107</v>
      </c>
      <c r="F3850" t="s">
        <v>13768</v>
      </c>
      <c r="G3850" t="s">
        <v>24440</v>
      </c>
    </row>
    <row r="3851" spans="1:7" x14ac:dyDescent="0.3">
      <c r="A3851" t="s">
        <v>4314</v>
      </c>
      <c r="B3851" t="s">
        <v>13105</v>
      </c>
      <c r="C3851" t="s">
        <v>13100</v>
      </c>
      <c r="D3851" t="s">
        <v>13099</v>
      </c>
      <c r="E3851" t="s">
        <v>13123</v>
      </c>
      <c r="F3851" t="s">
        <v>13770</v>
      </c>
      <c r="G3851" t="s">
        <v>24441</v>
      </c>
    </row>
    <row r="3852" spans="1:7" x14ac:dyDescent="0.3">
      <c r="A3852" t="s">
        <v>4314</v>
      </c>
      <c r="B3852" t="s">
        <v>13105</v>
      </c>
      <c r="C3852" t="s">
        <v>13100</v>
      </c>
      <c r="D3852" t="s">
        <v>13099</v>
      </c>
      <c r="E3852" t="s">
        <v>13143</v>
      </c>
      <c r="F3852" t="s">
        <v>13774</v>
      </c>
      <c r="G3852" t="s">
        <v>24442</v>
      </c>
    </row>
    <row r="3853" spans="1:7" x14ac:dyDescent="0.3">
      <c r="A3853" t="s">
        <v>4314</v>
      </c>
      <c r="B3853" t="s">
        <v>13105</v>
      </c>
      <c r="C3853" t="s">
        <v>13100</v>
      </c>
      <c r="D3853" t="s">
        <v>13097</v>
      </c>
      <c r="E3853" t="s">
        <v>13119</v>
      </c>
      <c r="F3853" t="s">
        <v>13777</v>
      </c>
      <c r="G3853" t="s">
        <v>24443</v>
      </c>
    </row>
    <row r="3854" spans="1:7" x14ac:dyDescent="0.3">
      <c r="A3854" t="s">
        <v>4314</v>
      </c>
      <c r="B3854" t="s">
        <v>13105</v>
      </c>
      <c r="C3854" t="s">
        <v>13101</v>
      </c>
      <c r="D3854" t="s">
        <v>13099</v>
      </c>
      <c r="E3854" t="s">
        <v>13107</v>
      </c>
      <c r="F3854" t="s">
        <v>13780</v>
      </c>
      <c r="G3854" t="s">
        <v>24444</v>
      </c>
    </row>
    <row r="3855" spans="1:7" x14ac:dyDescent="0.3">
      <c r="A3855" t="s">
        <v>4314</v>
      </c>
      <c r="B3855" t="s">
        <v>13105</v>
      </c>
      <c r="C3855" t="s">
        <v>13101</v>
      </c>
      <c r="D3855" t="s">
        <v>13099</v>
      </c>
      <c r="E3855" t="s">
        <v>13110</v>
      </c>
      <c r="F3855" t="s">
        <v>13782</v>
      </c>
      <c r="G3855" t="s">
        <v>24445</v>
      </c>
    </row>
    <row r="3856" spans="1:7" x14ac:dyDescent="0.3">
      <c r="A3856" t="s">
        <v>4314</v>
      </c>
      <c r="B3856" t="s">
        <v>13105</v>
      </c>
      <c r="C3856" t="s">
        <v>13101</v>
      </c>
      <c r="D3856" t="s">
        <v>13099</v>
      </c>
      <c r="E3856" t="s">
        <v>13160</v>
      </c>
      <c r="F3856" t="s">
        <v>13785</v>
      </c>
      <c r="G3856" t="s">
        <v>24446</v>
      </c>
    </row>
    <row r="3857" spans="1:7" x14ac:dyDescent="0.3">
      <c r="A3857" t="s">
        <v>4314</v>
      </c>
      <c r="B3857" t="s">
        <v>13105</v>
      </c>
      <c r="C3857" t="s">
        <v>13174</v>
      </c>
      <c r="D3857" t="s">
        <v>13099</v>
      </c>
      <c r="E3857" t="s">
        <v>13110</v>
      </c>
      <c r="F3857" t="s">
        <v>13268</v>
      </c>
      <c r="G3857" t="s">
        <v>24447</v>
      </c>
    </row>
    <row r="3858" spans="1:7" x14ac:dyDescent="0.3">
      <c r="A3858" t="s">
        <v>4314</v>
      </c>
      <c r="B3858" t="s">
        <v>13105</v>
      </c>
      <c r="C3858" t="s">
        <v>13174</v>
      </c>
      <c r="D3858" t="s">
        <v>13099</v>
      </c>
      <c r="E3858" t="s">
        <v>13123</v>
      </c>
      <c r="F3858" t="s">
        <v>13789</v>
      </c>
      <c r="G3858" t="s">
        <v>24448</v>
      </c>
    </row>
    <row r="3859" spans="1:7" x14ac:dyDescent="0.3">
      <c r="A3859" t="s">
        <v>4314</v>
      </c>
      <c r="B3859" t="s">
        <v>13105</v>
      </c>
      <c r="C3859" t="s">
        <v>13174</v>
      </c>
      <c r="D3859" t="s">
        <v>13099</v>
      </c>
      <c r="E3859" t="s">
        <v>13152</v>
      </c>
      <c r="F3859" t="s">
        <v>13346</v>
      </c>
      <c r="G3859" t="s">
        <v>24449</v>
      </c>
    </row>
    <row r="3860" spans="1:7" x14ac:dyDescent="0.3">
      <c r="A3860" t="s">
        <v>4314</v>
      </c>
      <c r="B3860" t="s">
        <v>13105</v>
      </c>
      <c r="C3860" t="s">
        <v>13174</v>
      </c>
      <c r="D3860" t="s">
        <v>13099</v>
      </c>
      <c r="E3860" t="s">
        <v>20900</v>
      </c>
      <c r="F3860" t="s">
        <v>13346</v>
      </c>
      <c r="G3860" t="s">
        <v>24449</v>
      </c>
    </row>
    <row r="3861" spans="1:7" x14ac:dyDescent="0.3">
      <c r="A3861" t="s">
        <v>4314</v>
      </c>
      <c r="B3861" t="s">
        <v>13105</v>
      </c>
      <c r="C3861" t="s">
        <v>13174</v>
      </c>
      <c r="D3861" t="s">
        <v>13099</v>
      </c>
      <c r="E3861" t="s">
        <v>13143</v>
      </c>
      <c r="F3861" t="s">
        <v>13793</v>
      </c>
      <c r="G3861" t="s">
        <v>24450</v>
      </c>
    </row>
    <row r="3862" spans="1:7" x14ac:dyDescent="0.3">
      <c r="A3862" t="s">
        <v>4395</v>
      </c>
      <c r="B3862" t="s">
        <v>13095</v>
      </c>
      <c r="C3862" t="s">
        <v>13098</v>
      </c>
      <c r="D3862" t="s">
        <v>13099</v>
      </c>
      <c r="E3862" t="s">
        <v>13114</v>
      </c>
      <c r="F3862" t="s">
        <v>13795</v>
      </c>
      <c r="G3862" t="s">
        <v>24451</v>
      </c>
    </row>
    <row r="3863" spans="1:7" x14ac:dyDescent="0.3">
      <c r="A3863" t="s">
        <v>4395</v>
      </c>
      <c r="B3863" t="s">
        <v>13105</v>
      </c>
      <c r="C3863" t="s">
        <v>13098</v>
      </c>
      <c r="D3863" t="s">
        <v>13099</v>
      </c>
      <c r="E3863" t="s">
        <v>13107</v>
      </c>
      <c r="F3863" t="s">
        <v>13796</v>
      </c>
      <c r="G3863" t="s">
        <v>24452</v>
      </c>
    </row>
    <row r="3864" spans="1:7" x14ac:dyDescent="0.3">
      <c r="A3864" t="s">
        <v>4398</v>
      </c>
      <c r="B3864" t="s">
        <v>13095</v>
      </c>
      <c r="C3864" t="s">
        <v>13096</v>
      </c>
      <c r="D3864" t="s">
        <v>13097</v>
      </c>
      <c r="E3864" t="s">
        <v>13110</v>
      </c>
      <c r="F3864" t="s">
        <v>13799</v>
      </c>
      <c r="G3864" t="s">
        <v>24453</v>
      </c>
    </row>
    <row r="3865" spans="1:7" x14ac:dyDescent="0.3">
      <c r="A3865" t="s">
        <v>4398</v>
      </c>
      <c r="B3865" t="s">
        <v>13104</v>
      </c>
      <c r="C3865" t="s">
        <v>13096</v>
      </c>
      <c r="D3865" t="s">
        <v>13099</v>
      </c>
      <c r="E3865" t="s">
        <v>13143</v>
      </c>
      <c r="F3865" t="s">
        <v>13801</v>
      </c>
      <c r="G3865" t="s">
        <v>24454</v>
      </c>
    </row>
    <row r="3866" spans="1:7" x14ac:dyDescent="0.3">
      <c r="A3866" t="s">
        <v>4398</v>
      </c>
      <c r="B3866" t="s">
        <v>13105</v>
      </c>
      <c r="C3866" t="s">
        <v>13096</v>
      </c>
      <c r="D3866" t="s">
        <v>13099</v>
      </c>
      <c r="E3866" t="s">
        <v>13110</v>
      </c>
      <c r="F3866" t="s">
        <v>13803</v>
      </c>
      <c r="G3866" t="s">
        <v>24455</v>
      </c>
    </row>
    <row r="3867" spans="1:7" x14ac:dyDescent="0.3">
      <c r="A3867" t="s">
        <v>4398</v>
      </c>
      <c r="B3867" t="s">
        <v>13105</v>
      </c>
      <c r="C3867" t="s">
        <v>13096</v>
      </c>
      <c r="D3867" t="s">
        <v>13099</v>
      </c>
      <c r="E3867" t="s">
        <v>13123</v>
      </c>
      <c r="F3867" t="s">
        <v>13796</v>
      </c>
      <c r="G3867" t="s">
        <v>24456</v>
      </c>
    </row>
    <row r="3868" spans="1:7" x14ac:dyDescent="0.3">
      <c r="A3868" t="s">
        <v>4398</v>
      </c>
      <c r="B3868" t="s">
        <v>13105</v>
      </c>
      <c r="C3868" t="s">
        <v>13096</v>
      </c>
      <c r="D3868" t="s">
        <v>13099</v>
      </c>
      <c r="E3868" t="s">
        <v>13152</v>
      </c>
      <c r="F3868" t="s">
        <v>13498</v>
      </c>
      <c r="G3868" t="s">
        <v>24457</v>
      </c>
    </row>
    <row r="3869" spans="1:7" x14ac:dyDescent="0.3">
      <c r="A3869" t="s">
        <v>4398</v>
      </c>
      <c r="B3869" t="s">
        <v>13105</v>
      </c>
      <c r="C3869" t="s">
        <v>13096</v>
      </c>
      <c r="D3869" t="s">
        <v>13099</v>
      </c>
      <c r="E3869" t="s">
        <v>13160</v>
      </c>
      <c r="F3869" t="s">
        <v>13293</v>
      </c>
      <c r="G3869" t="s">
        <v>24458</v>
      </c>
    </row>
    <row r="3870" spans="1:7" x14ac:dyDescent="0.3">
      <c r="A3870" t="s">
        <v>4398</v>
      </c>
      <c r="B3870" t="s">
        <v>13105</v>
      </c>
      <c r="C3870" t="s">
        <v>13096</v>
      </c>
      <c r="D3870" t="s">
        <v>13099</v>
      </c>
      <c r="E3870" t="s">
        <v>20900</v>
      </c>
      <c r="F3870" t="s">
        <v>13293</v>
      </c>
      <c r="G3870" t="s">
        <v>24458</v>
      </c>
    </row>
    <row r="3871" spans="1:7" x14ac:dyDescent="0.3">
      <c r="A3871" t="s">
        <v>4398</v>
      </c>
      <c r="B3871" t="s">
        <v>13105</v>
      </c>
      <c r="C3871" t="s">
        <v>13096</v>
      </c>
      <c r="D3871" t="s">
        <v>13097</v>
      </c>
      <c r="E3871" t="s">
        <v>13143</v>
      </c>
      <c r="F3871" t="s">
        <v>13810</v>
      </c>
      <c r="G3871" t="s">
        <v>24459</v>
      </c>
    </row>
    <row r="3872" spans="1:7" x14ac:dyDescent="0.3">
      <c r="A3872" t="s">
        <v>4398</v>
      </c>
      <c r="B3872" t="s">
        <v>13105</v>
      </c>
      <c r="C3872" t="s">
        <v>13096</v>
      </c>
      <c r="D3872" t="s">
        <v>13097</v>
      </c>
      <c r="E3872" t="s">
        <v>20900</v>
      </c>
      <c r="F3872" t="s">
        <v>13810</v>
      </c>
      <c r="G3872" t="s">
        <v>24459</v>
      </c>
    </row>
    <row r="3873" spans="1:7" x14ac:dyDescent="0.3">
      <c r="A3873" t="s">
        <v>4398</v>
      </c>
      <c r="B3873" t="s">
        <v>13105</v>
      </c>
      <c r="C3873" t="s">
        <v>13098</v>
      </c>
      <c r="D3873" t="s">
        <v>13099</v>
      </c>
      <c r="E3873" t="s">
        <v>13110</v>
      </c>
      <c r="F3873" t="s">
        <v>13620</v>
      </c>
      <c r="G3873" t="s">
        <v>24460</v>
      </c>
    </row>
    <row r="3874" spans="1:7" x14ac:dyDescent="0.3">
      <c r="A3874" t="s">
        <v>4398</v>
      </c>
      <c r="B3874" t="s">
        <v>13105</v>
      </c>
      <c r="C3874" t="s">
        <v>13098</v>
      </c>
      <c r="D3874" t="s">
        <v>13099</v>
      </c>
      <c r="E3874" t="s">
        <v>13160</v>
      </c>
      <c r="F3874" t="s">
        <v>13414</v>
      </c>
      <c r="G3874" t="s">
        <v>24461</v>
      </c>
    </row>
    <row r="3875" spans="1:7" x14ac:dyDescent="0.3">
      <c r="A3875" t="s">
        <v>4409</v>
      </c>
      <c r="B3875" t="s">
        <v>13103</v>
      </c>
      <c r="C3875" t="s">
        <v>13100</v>
      </c>
      <c r="D3875" t="s">
        <v>13099</v>
      </c>
      <c r="E3875" t="s">
        <v>13110</v>
      </c>
      <c r="F3875" t="s">
        <v>13814</v>
      </c>
      <c r="G3875" t="s">
        <v>24462</v>
      </c>
    </row>
    <row r="3876" spans="1:7" x14ac:dyDescent="0.3">
      <c r="A3876" t="s">
        <v>4411</v>
      </c>
      <c r="B3876" t="s">
        <v>13095</v>
      </c>
      <c r="C3876" t="s">
        <v>13098</v>
      </c>
      <c r="D3876" t="s">
        <v>13099</v>
      </c>
      <c r="E3876" t="s">
        <v>13152</v>
      </c>
      <c r="F3876" t="s">
        <v>13816</v>
      </c>
      <c r="G3876" t="s">
        <v>24463</v>
      </c>
    </row>
    <row r="3877" spans="1:7" x14ac:dyDescent="0.3">
      <c r="A3877" t="s">
        <v>4411</v>
      </c>
      <c r="B3877" t="s">
        <v>13103</v>
      </c>
      <c r="C3877" t="s">
        <v>13100</v>
      </c>
      <c r="D3877" t="s">
        <v>13099</v>
      </c>
      <c r="E3877" t="s">
        <v>13107</v>
      </c>
      <c r="F3877" t="s">
        <v>13818</v>
      </c>
      <c r="G3877" t="s">
        <v>24464</v>
      </c>
    </row>
    <row r="3878" spans="1:7" x14ac:dyDescent="0.3">
      <c r="A3878" t="s">
        <v>4411</v>
      </c>
      <c r="B3878" t="s">
        <v>13103</v>
      </c>
      <c r="C3878" t="s">
        <v>13100</v>
      </c>
      <c r="D3878" t="s">
        <v>13099</v>
      </c>
      <c r="E3878" t="s">
        <v>13110</v>
      </c>
      <c r="F3878" t="s">
        <v>13144</v>
      </c>
      <c r="G3878" t="s">
        <v>24465</v>
      </c>
    </row>
    <row r="3879" spans="1:7" x14ac:dyDescent="0.3">
      <c r="A3879" t="s">
        <v>4415</v>
      </c>
      <c r="B3879" t="s">
        <v>13105</v>
      </c>
      <c r="C3879" t="s">
        <v>13102</v>
      </c>
      <c r="D3879" t="s">
        <v>13099</v>
      </c>
      <c r="E3879" t="s">
        <v>13123</v>
      </c>
      <c r="F3879" t="s">
        <v>13821</v>
      </c>
      <c r="G3879" t="s">
        <v>24466</v>
      </c>
    </row>
    <row r="3880" spans="1:7" x14ac:dyDescent="0.3">
      <c r="A3880" t="s">
        <v>4417</v>
      </c>
      <c r="B3880" t="s">
        <v>13095</v>
      </c>
      <c r="C3880" t="s">
        <v>13100</v>
      </c>
      <c r="D3880" t="s">
        <v>13099</v>
      </c>
      <c r="E3880" t="s">
        <v>13152</v>
      </c>
      <c r="F3880" t="s">
        <v>13774</v>
      </c>
      <c r="G3880" t="s">
        <v>24467</v>
      </c>
    </row>
    <row r="3881" spans="1:7" x14ac:dyDescent="0.3">
      <c r="A3881" t="s">
        <v>4417</v>
      </c>
      <c r="B3881" t="s">
        <v>13095</v>
      </c>
      <c r="C3881" t="s">
        <v>13100</v>
      </c>
      <c r="D3881" t="s">
        <v>13099</v>
      </c>
      <c r="E3881" t="s">
        <v>13160</v>
      </c>
      <c r="F3881" t="s">
        <v>13164</v>
      </c>
      <c r="G3881" t="s">
        <v>21519</v>
      </c>
    </row>
    <row r="3882" spans="1:7" x14ac:dyDescent="0.3">
      <c r="A3882" t="s">
        <v>4417</v>
      </c>
      <c r="B3882" t="s">
        <v>13103</v>
      </c>
      <c r="C3882" t="s">
        <v>13100</v>
      </c>
      <c r="D3882" t="s">
        <v>13099</v>
      </c>
      <c r="E3882" t="s">
        <v>13160</v>
      </c>
      <c r="F3882" t="s">
        <v>13482</v>
      </c>
      <c r="G3882" t="s">
        <v>24468</v>
      </c>
    </row>
    <row r="3883" spans="1:7" x14ac:dyDescent="0.3">
      <c r="A3883" t="s">
        <v>4417</v>
      </c>
      <c r="B3883" t="s">
        <v>13104</v>
      </c>
      <c r="C3883" t="s">
        <v>13102</v>
      </c>
      <c r="D3883" t="s">
        <v>13099</v>
      </c>
      <c r="E3883" t="s">
        <v>13110</v>
      </c>
      <c r="F3883" t="s">
        <v>13304</v>
      </c>
      <c r="G3883" t="s">
        <v>24469</v>
      </c>
    </row>
    <row r="3884" spans="1:7" x14ac:dyDescent="0.3">
      <c r="A3884" t="s">
        <v>4417</v>
      </c>
      <c r="B3884" t="s">
        <v>13105</v>
      </c>
      <c r="C3884" t="s">
        <v>13100</v>
      </c>
      <c r="D3884" t="s">
        <v>13099</v>
      </c>
      <c r="E3884" t="s">
        <v>13160</v>
      </c>
      <c r="F3884" t="s">
        <v>13224</v>
      </c>
      <c r="G3884" t="s">
        <v>24470</v>
      </c>
    </row>
    <row r="3885" spans="1:7" x14ac:dyDescent="0.3">
      <c r="A3885" t="s">
        <v>4417</v>
      </c>
      <c r="B3885" t="s">
        <v>13105</v>
      </c>
      <c r="C3885" t="s">
        <v>13100</v>
      </c>
      <c r="D3885" t="s">
        <v>13097</v>
      </c>
      <c r="E3885" t="s">
        <v>13110</v>
      </c>
      <c r="F3885" t="s">
        <v>13830</v>
      </c>
      <c r="G3885" t="s">
        <v>24471</v>
      </c>
    </row>
    <row r="3886" spans="1:7" x14ac:dyDescent="0.3">
      <c r="A3886" t="s">
        <v>4424</v>
      </c>
      <c r="B3886" t="s">
        <v>13095</v>
      </c>
      <c r="C3886" t="s">
        <v>13098</v>
      </c>
      <c r="D3886" t="s">
        <v>13099</v>
      </c>
      <c r="E3886" t="s">
        <v>13143</v>
      </c>
      <c r="F3886" t="s">
        <v>13832</v>
      </c>
      <c r="G3886" t="s">
        <v>24472</v>
      </c>
    </row>
    <row r="3887" spans="1:7" x14ac:dyDescent="0.3">
      <c r="A3887" t="s">
        <v>4424</v>
      </c>
      <c r="B3887" t="s">
        <v>13104</v>
      </c>
      <c r="C3887" t="s">
        <v>13096</v>
      </c>
      <c r="D3887" t="s">
        <v>13099</v>
      </c>
      <c r="E3887" t="s">
        <v>13114</v>
      </c>
      <c r="F3887" t="s">
        <v>13186</v>
      </c>
      <c r="G3887" t="s">
        <v>24473</v>
      </c>
    </row>
    <row r="3888" spans="1:7" x14ac:dyDescent="0.3">
      <c r="A3888" t="s">
        <v>4424</v>
      </c>
      <c r="B3888" t="s">
        <v>13104</v>
      </c>
      <c r="C3888" t="s">
        <v>13100</v>
      </c>
      <c r="D3888" t="s">
        <v>13099</v>
      </c>
      <c r="E3888" t="s">
        <v>13110</v>
      </c>
      <c r="F3888" t="s">
        <v>13837</v>
      </c>
      <c r="G3888" t="s">
        <v>24474</v>
      </c>
    </row>
    <row r="3889" spans="1:7" x14ac:dyDescent="0.3">
      <c r="A3889" t="s">
        <v>4424</v>
      </c>
      <c r="B3889" t="s">
        <v>13105</v>
      </c>
      <c r="C3889" t="s">
        <v>13096</v>
      </c>
      <c r="D3889" t="s">
        <v>13099</v>
      </c>
      <c r="E3889" t="s">
        <v>13123</v>
      </c>
      <c r="F3889" t="s">
        <v>13785</v>
      </c>
      <c r="G3889" t="s">
        <v>24475</v>
      </c>
    </row>
    <row r="3890" spans="1:7" x14ac:dyDescent="0.3">
      <c r="A3890" t="s">
        <v>4424</v>
      </c>
      <c r="B3890" t="s">
        <v>13105</v>
      </c>
      <c r="C3890" t="s">
        <v>13098</v>
      </c>
      <c r="D3890" t="s">
        <v>13099</v>
      </c>
      <c r="E3890" t="s">
        <v>13110</v>
      </c>
      <c r="F3890" t="s">
        <v>13164</v>
      </c>
      <c r="G3890" t="s">
        <v>24476</v>
      </c>
    </row>
    <row r="3891" spans="1:7" x14ac:dyDescent="0.3">
      <c r="A3891" t="s">
        <v>4424</v>
      </c>
      <c r="B3891" t="s">
        <v>13105</v>
      </c>
      <c r="C3891" t="s">
        <v>13098</v>
      </c>
      <c r="D3891" t="s">
        <v>13099</v>
      </c>
      <c r="E3891" t="s">
        <v>13160</v>
      </c>
      <c r="F3891" t="s">
        <v>13243</v>
      </c>
      <c r="G3891" t="s">
        <v>24477</v>
      </c>
    </row>
    <row r="3892" spans="1:7" x14ac:dyDescent="0.3">
      <c r="A3892" t="s">
        <v>4424</v>
      </c>
      <c r="B3892" t="s">
        <v>13105</v>
      </c>
      <c r="C3892" t="s">
        <v>13098</v>
      </c>
      <c r="D3892" t="s">
        <v>13099</v>
      </c>
      <c r="E3892" t="s">
        <v>13160</v>
      </c>
      <c r="F3892" t="s">
        <v>13215</v>
      </c>
      <c r="G3892" t="s">
        <v>24478</v>
      </c>
    </row>
    <row r="3893" spans="1:7" x14ac:dyDescent="0.3">
      <c r="A3893" t="s">
        <v>4424</v>
      </c>
      <c r="B3893" t="s">
        <v>13105</v>
      </c>
      <c r="C3893" t="s">
        <v>13101</v>
      </c>
      <c r="D3893" t="s">
        <v>13099</v>
      </c>
      <c r="E3893" t="s">
        <v>13110</v>
      </c>
      <c r="F3893" t="s">
        <v>13346</v>
      </c>
      <c r="G3893" t="s">
        <v>24479</v>
      </c>
    </row>
    <row r="3894" spans="1:7" x14ac:dyDescent="0.3">
      <c r="A3894" t="s">
        <v>4424</v>
      </c>
      <c r="B3894" t="s">
        <v>13105</v>
      </c>
      <c r="C3894" t="s">
        <v>13102</v>
      </c>
      <c r="D3894" t="s">
        <v>13099</v>
      </c>
      <c r="E3894" t="s">
        <v>13114</v>
      </c>
      <c r="F3894" t="s">
        <v>13163</v>
      </c>
      <c r="G3894" t="s">
        <v>24480</v>
      </c>
    </row>
    <row r="3895" spans="1:7" x14ac:dyDescent="0.3">
      <c r="A3895" t="s">
        <v>4424</v>
      </c>
      <c r="B3895" t="s">
        <v>13105</v>
      </c>
      <c r="C3895" t="s">
        <v>13102</v>
      </c>
      <c r="D3895" t="s">
        <v>13099</v>
      </c>
      <c r="E3895" t="s">
        <v>13114</v>
      </c>
      <c r="F3895" t="s">
        <v>13186</v>
      </c>
      <c r="G3895" t="s">
        <v>24481</v>
      </c>
    </row>
    <row r="3896" spans="1:7" x14ac:dyDescent="0.3">
      <c r="A3896" t="s">
        <v>4424</v>
      </c>
      <c r="B3896" t="s">
        <v>13105</v>
      </c>
      <c r="C3896" t="s">
        <v>13102</v>
      </c>
      <c r="D3896" t="s">
        <v>13099</v>
      </c>
      <c r="E3896" t="s">
        <v>13110</v>
      </c>
      <c r="F3896" t="s">
        <v>13848</v>
      </c>
      <c r="G3896" t="s">
        <v>24482</v>
      </c>
    </row>
    <row r="3897" spans="1:7" x14ac:dyDescent="0.3">
      <c r="A3897" t="s">
        <v>4436</v>
      </c>
      <c r="B3897" t="s">
        <v>13103</v>
      </c>
      <c r="C3897" t="s">
        <v>13096</v>
      </c>
      <c r="D3897" t="s">
        <v>13097</v>
      </c>
      <c r="E3897" t="s">
        <v>13110</v>
      </c>
      <c r="F3897" t="s">
        <v>13851</v>
      </c>
      <c r="G3897" t="s">
        <v>24483</v>
      </c>
    </row>
    <row r="3898" spans="1:7" x14ac:dyDescent="0.3">
      <c r="A3898" t="s">
        <v>4438</v>
      </c>
      <c r="B3898" t="s">
        <v>13095</v>
      </c>
      <c r="C3898" t="s">
        <v>13096</v>
      </c>
      <c r="D3898" t="s">
        <v>13099</v>
      </c>
      <c r="E3898" t="s">
        <v>13123</v>
      </c>
      <c r="F3898" t="s">
        <v>13853</v>
      </c>
      <c r="G3898" t="s">
        <v>24484</v>
      </c>
    </row>
    <row r="3899" spans="1:7" x14ac:dyDescent="0.3">
      <c r="A3899" t="s">
        <v>4440</v>
      </c>
      <c r="B3899" t="s">
        <v>13095</v>
      </c>
      <c r="C3899" t="s">
        <v>13100</v>
      </c>
      <c r="D3899" t="s">
        <v>13099</v>
      </c>
      <c r="E3899" t="s">
        <v>13119</v>
      </c>
      <c r="F3899" t="s">
        <v>13252</v>
      </c>
      <c r="G3899" t="s">
        <v>24485</v>
      </c>
    </row>
    <row r="3900" spans="1:7" x14ac:dyDescent="0.3">
      <c r="A3900" t="s">
        <v>4440</v>
      </c>
      <c r="B3900" t="s">
        <v>13105</v>
      </c>
      <c r="C3900" t="s">
        <v>13100</v>
      </c>
      <c r="D3900" t="s">
        <v>13099</v>
      </c>
      <c r="E3900" t="s">
        <v>13107</v>
      </c>
      <c r="F3900" t="s">
        <v>13213</v>
      </c>
      <c r="G3900" t="s">
        <v>24486</v>
      </c>
    </row>
    <row r="3901" spans="1:7" x14ac:dyDescent="0.3">
      <c r="A3901" t="s">
        <v>4440</v>
      </c>
      <c r="B3901" t="s">
        <v>13105</v>
      </c>
      <c r="C3901" t="s">
        <v>13101</v>
      </c>
      <c r="D3901" t="s">
        <v>13099</v>
      </c>
      <c r="E3901" t="s">
        <v>13107</v>
      </c>
      <c r="F3901" t="s">
        <v>13639</v>
      </c>
      <c r="G3901" t="s">
        <v>24487</v>
      </c>
    </row>
    <row r="3902" spans="1:7" x14ac:dyDescent="0.3">
      <c r="A3902" t="s">
        <v>4444</v>
      </c>
      <c r="B3902" t="s">
        <v>13103</v>
      </c>
      <c r="C3902" t="s">
        <v>13096</v>
      </c>
      <c r="D3902" t="s">
        <v>13099</v>
      </c>
      <c r="E3902" t="s">
        <v>13110</v>
      </c>
      <c r="F3902" t="s">
        <v>13250</v>
      </c>
      <c r="G3902" t="s">
        <v>24488</v>
      </c>
    </row>
    <row r="3903" spans="1:7" x14ac:dyDescent="0.3">
      <c r="A3903" t="s">
        <v>4444</v>
      </c>
      <c r="B3903" t="s">
        <v>13104</v>
      </c>
      <c r="C3903" t="s">
        <v>13096</v>
      </c>
      <c r="D3903" t="s">
        <v>13099</v>
      </c>
      <c r="E3903" t="s">
        <v>13110</v>
      </c>
      <c r="F3903" t="s">
        <v>13860</v>
      </c>
      <c r="G3903" t="s">
        <v>24489</v>
      </c>
    </row>
    <row r="3904" spans="1:7" x14ac:dyDescent="0.3">
      <c r="A3904" t="s">
        <v>4444</v>
      </c>
      <c r="B3904" t="s">
        <v>13105</v>
      </c>
      <c r="C3904" t="s">
        <v>13098</v>
      </c>
      <c r="D3904" t="s">
        <v>13099</v>
      </c>
      <c r="E3904" t="s">
        <v>13114</v>
      </c>
      <c r="F3904" t="s">
        <v>13282</v>
      </c>
      <c r="G3904" t="s">
        <v>24490</v>
      </c>
    </row>
    <row r="3905" spans="1:7" x14ac:dyDescent="0.3">
      <c r="A3905" t="s">
        <v>4448</v>
      </c>
      <c r="B3905" t="s">
        <v>13095</v>
      </c>
      <c r="C3905" t="s">
        <v>13096</v>
      </c>
      <c r="D3905" t="s">
        <v>13099</v>
      </c>
      <c r="E3905" t="s">
        <v>13114</v>
      </c>
      <c r="F3905" t="s">
        <v>13774</v>
      </c>
      <c r="G3905" t="s">
        <v>24491</v>
      </c>
    </row>
    <row r="3906" spans="1:7" x14ac:dyDescent="0.3">
      <c r="A3906" t="s">
        <v>4448</v>
      </c>
      <c r="B3906" t="s">
        <v>13095</v>
      </c>
      <c r="C3906" t="s">
        <v>13096</v>
      </c>
      <c r="D3906" t="s">
        <v>13099</v>
      </c>
      <c r="E3906" t="s">
        <v>13114</v>
      </c>
      <c r="F3906" t="s">
        <v>13552</v>
      </c>
      <c r="G3906" t="s">
        <v>24492</v>
      </c>
    </row>
    <row r="3907" spans="1:7" x14ac:dyDescent="0.3">
      <c r="A3907" t="s">
        <v>4448</v>
      </c>
      <c r="B3907" t="s">
        <v>13095</v>
      </c>
      <c r="C3907" t="s">
        <v>13096</v>
      </c>
      <c r="D3907" t="s">
        <v>13099</v>
      </c>
      <c r="E3907" t="s">
        <v>13123</v>
      </c>
      <c r="F3907" t="s">
        <v>13396</v>
      </c>
      <c r="G3907" t="s">
        <v>24493</v>
      </c>
    </row>
    <row r="3908" spans="1:7" x14ac:dyDescent="0.3">
      <c r="A3908" t="s">
        <v>4448</v>
      </c>
      <c r="B3908" t="s">
        <v>13095</v>
      </c>
      <c r="C3908" t="s">
        <v>13096</v>
      </c>
      <c r="D3908" t="s">
        <v>13099</v>
      </c>
      <c r="E3908" t="s">
        <v>13160</v>
      </c>
      <c r="F3908" t="s">
        <v>13467</v>
      </c>
      <c r="G3908" t="s">
        <v>24494</v>
      </c>
    </row>
    <row r="3909" spans="1:7" x14ac:dyDescent="0.3">
      <c r="A3909" t="s">
        <v>4448</v>
      </c>
      <c r="B3909" t="s">
        <v>13095</v>
      </c>
      <c r="C3909" t="s">
        <v>13098</v>
      </c>
      <c r="D3909" t="s">
        <v>13099</v>
      </c>
      <c r="E3909" t="s">
        <v>13092</v>
      </c>
      <c r="F3909" t="s">
        <v>13734</v>
      </c>
      <c r="G3909" t="s">
        <v>24495</v>
      </c>
    </row>
    <row r="3910" spans="1:7" x14ac:dyDescent="0.3">
      <c r="A3910" t="s">
        <v>4448</v>
      </c>
      <c r="B3910" t="s">
        <v>13095</v>
      </c>
      <c r="C3910" t="s">
        <v>13098</v>
      </c>
      <c r="D3910" t="s">
        <v>13099</v>
      </c>
      <c r="E3910" t="s">
        <v>13110</v>
      </c>
      <c r="F3910" t="s">
        <v>13871</v>
      </c>
      <c r="G3910" t="s">
        <v>24496</v>
      </c>
    </row>
    <row r="3911" spans="1:7" x14ac:dyDescent="0.3">
      <c r="A3911" t="s">
        <v>4448</v>
      </c>
      <c r="B3911" t="s">
        <v>13095</v>
      </c>
      <c r="C3911" t="s">
        <v>13098</v>
      </c>
      <c r="D3911" t="s">
        <v>13099</v>
      </c>
      <c r="E3911" t="s">
        <v>13152</v>
      </c>
      <c r="F3911" t="s">
        <v>13321</v>
      </c>
      <c r="G3911" t="s">
        <v>24497</v>
      </c>
    </row>
    <row r="3912" spans="1:7" x14ac:dyDescent="0.3">
      <c r="A3912" t="s">
        <v>4448</v>
      </c>
      <c r="B3912" t="s">
        <v>13095</v>
      </c>
      <c r="C3912" t="s">
        <v>13100</v>
      </c>
      <c r="D3912" t="s">
        <v>13099</v>
      </c>
      <c r="E3912" t="s">
        <v>13107</v>
      </c>
      <c r="F3912" t="s">
        <v>13874</v>
      </c>
      <c r="G3912" t="s">
        <v>24498</v>
      </c>
    </row>
    <row r="3913" spans="1:7" x14ac:dyDescent="0.3">
      <c r="A3913" t="s">
        <v>4448</v>
      </c>
      <c r="B3913" t="s">
        <v>13095</v>
      </c>
      <c r="C3913" t="s">
        <v>13100</v>
      </c>
      <c r="D3913" t="s">
        <v>13099</v>
      </c>
      <c r="E3913" t="s">
        <v>13152</v>
      </c>
      <c r="F3913" t="s">
        <v>13485</v>
      </c>
      <c r="G3913" t="s">
        <v>24499</v>
      </c>
    </row>
    <row r="3914" spans="1:7" x14ac:dyDescent="0.3">
      <c r="A3914" t="s">
        <v>4448</v>
      </c>
      <c r="B3914" t="s">
        <v>13095</v>
      </c>
      <c r="C3914" t="s">
        <v>13100</v>
      </c>
      <c r="D3914" t="s">
        <v>13099</v>
      </c>
      <c r="E3914" t="s">
        <v>13143</v>
      </c>
      <c r="F3914" t="s">
        <v>13334</v>
      </c>
      <c r="G3914" t="s">
        <v>24500</v>
      </c>
    </row>
    <row r="3915" spans="1:7" x14ac:dyDescent="0.3">
      <c r="A3915" t="s">
        <v>4448</v>
      </c>
      <c r="B3915" t="s">
        <v>13095</v>
      </c>
      <c r="C3915" t="s">
        <v>13100</v>
      </c>
      <c r="D3915" t="s">
        <v>13099</v>
      </c>
      <c r="E3915" t="s">
        <v>13160</v>
      </c>
      <c r="F3915" t="s">
        <v>13524</v>
      </c>
      <c r="G3915" t="s">
        <v>24501</v>
      </c>
    </row>
    <row r="3916" spans="1:7" x14ac:dyDescent="0.3">
      <c r="A3916" t="s">
        <v>4448</v>
      </c>
      <c r="B3916" t="s">
        <v>13095</v>
      </c>
      <c r="C3916" t="s">
        <v>13100</v>
      </c>
      <c r="D3916" t="s">
        <v>13097</v>
      </c>
      <c r="E3916" t="s">
        <v>13143</v>
      </c>
      <c r="F3916" t="s">
        <v>13879</v>
      </c>
      <c r="G3916" t="s">
        <v>24502</v>
      </c>
    </row>
    <row r="3917" spans="1:7" x14ac:dyDescent="0.3">
      <c r="A3917" t="s">
        <v>4448</v>
      </c>
      <c r="B3917" t="s">
        <v>13095</v>
      </c>
      <c r="C3917" t="s">
        <v>13101</v>
      </c>
      <c r="D3917" t="s">
        <v>13099</v>
      </c>
      <c r="E3917" t="s">
        <v>13114</v>
      </c>
      <c r="F3917" t="s">
        <v>13178</v>
      </c>
      <c r="G3917" t="s">
        <v>24503</v>
      </c>
    </row>
    <row r="3918" spans="1:7" x14ac:dyDescent="0.3">
      <c r="A3918" t="s">
        <v>4448</v>
      </c>
      <c r="B3918" t="s">
        <v>13095</v>
      </c>
      <c r="C3918" t="s">
        <v>13101</v>
      </c>
      <c r="D3918" t="s">
        <v>13099</v>
      </c>
      <c r="E3918" t="s">
        <v>13123</v>
      </c>
      <c r="F3918" t="s">
        <v>13213</v>
      </c>
      <c r="G3918" t="s">
        <v>24504</v>
      </c>
    </row>
    <row r="3919" spans="1:7" x14ac:dyDescent="0.3">
      <c r="A3919" t="s">
        <v>4448</v>
      </c>
      <c r="B3919" t="s">
        <v>13095</v>
      </c>
      <c r="C3919" t="s">
        <v>13102</v>
      </c>
      <c r="D3919" t="s">
        <v>13097</v>
      </c>
      <c r="E3919" t="s">
        <v>13143</v>
      </c>
      <c r="F3919" t="s">
        <v>13884</v>
      </c>
      <c r="G3919" t="s">
        <v>24505</v>
      </c>
    </row>
    <row r="3920" spans="1:7" x14ac:dyDescent="0.3">
      <c r="A3920" t="s">
        <v>4448</v>
      </c>
      <c r="B3920" t="s">
        <v>13103</v>
      </c>
      <c r="C3920" t="s">
        <v>13096</v>
      </c>
      <c r="D3920" t="s">
        <v>13099</v>
      </c>
      <c r="E3920" t="s">
        <v>13107</v>
      </c>
      <c r="F3920" t="s">
        <v>13224</v>
      </c>
      <c r="G3920" t="s">
        <v>24506</v>
      </c>
    </row>
    <row r="3921" spans="1:7" x14ac:dyDescent="0.3">
      <c r="A3921" t="s">
        <v>4448</v>
      </c>
      <c r="B3921" t="s">
        <v>13103</v>
      </c>
      <c r="C3921" t="s">
        <v>13098</v>
      </c>
      <c r="D3921" t="s">
        <v>13099</v>
      </c>
      <c r="E3921" t="s">
        <v>13110</v>
      </c>
      <c r="F3921" t="s">
        <v>13204</v>
      </c>
      <c r="G3921" t="s">
        <v>24507</v>
      </c>
    </row>
    <row r="3922" spans="1:7" x14ac:dyDescent="0.3">
      <c r="A3922" t="s">
        <v>4448</v>
      </c>
      <c r="B3922" t="s">
        <v>13103</v>
      </c>
      <c r="C3922" t="s">
        <v>13098</v>
      </c>
      <c r="D3922" t="s">
        <v>13099</v>
      </c>
      <c r="E3922" t="s">
        <v>13123</v>
      </c>
      <c r="F3922" t="s">
        <v>13890</v>
      </c>
      <c r="G3922" t="s">
        <v>24508</v>
      </c>
    </row>
    <row r="3923" spans="1:7" x14ac:dyDescent="0.3">
      <c r="A3923" t="s">
        <v>4448</v>
      </c>
      <c r="B3923" t="s">
        <v>13104</v>
      </c>
      <c r="C3923" t="s">
        <v>13096</v>
      </c>
      <c r="D3923" t="s">
        <v>13099</v>
      </c>
      <c r="E3923" t="s">
        <v>13107</v>
      </c>
      <c r="F3923" t="s">
        <v>13892</v>
      </c>
      <c r="G3923" t="s">
        <v>24509</v>
      </c>
    </row>
    <row r="3924" spans="1:7" x14ac:dyDescent="0.3">
      <c r="A3924" t="s">
        <v>4448</v>
      </c>
      <c r="B3924" t="s">
        <v>13104</v>
      </c>
      <c r="C3924" t="s">
        <v>13098</v>
      </c>
      <c r="D3924" t="s">
        <v>13099</v>
      </c>
      <c r="E3924" t="s">
        <v>13107</v>
      </c>
      <c r="F3924" t="s">
        <v>13487</v>
      </c>
      <c r="G3924" t="s">
        <v>24506</v>
      </c>
    </row>
    <row r="3925" spans="1:7" x14ac:dyDescent="0.3">
      <c r="A3925" t="s">
        <v>4448</v>
      </c>
      <c r="B3925" t="s">
        <v>13104</v>
      </c>
      <c r="C3925" t="s">
        <v>13098</v>
      </c>
      <c r="D3925" t="s">
        <v>13099</v>
      </c>
      <c r="E3925" t="s">
        <v>13123</v>
      </c>
      <c r="F3925" t="s">
        <v>13782</v>
      </c>
      <c r="G3925" t="s">
        <v>24510</v>
      </c>
    </row>
    <row r="3926" spans="1:7" x14ac:dyDescent="0.3">
      <c r="A3926" t="s">
        <v>4448</v>
      </c>
      <c r="B3926" t="s">
        <v>13104</v>
      </c>
      <c r="C3926" t="s">
        <v>13098</v>
      </c>
      <c r="D3926" t="s">
        <v>13097</v>
      </c>
      <c r="E3926" t="s">
        <v>13110</v>
      </c>
      <c r="F3926" t="s">
        <v>13458</v>
      </c>
      <c r="G3926" t="s">
        <v>24511</v>
      </c>
    </row>
    <row r="3927" spans="1:7" x14ac:dyDescent="0.3">
      <c r="A3927" t="s">
        <v>4448</v>
      </c>
      <c r="B3927" t="s">
        <v>13104</v>
      </c>
      <c r="C3927" t="s">
        <v>13100</v>
      </c>
      <c r="D3927" t="s">
        <v>13099</v>
      </c>
      <c r="E3927" t="s">
        <v>13114</v>
      </c>
      <c r="F3927" t="s">
        <v>13268</v>
      </c>
      <c r="G3927" t="s">
        <v>24512</v>
      </c>
    </row>
    <row r="3928" spans="1:7" x14ac:dyDescent="0.3">
      <c r="A3928" t="s">
        <v>4448</v>
      </c>
      <c r="B3928" t="s">
        <v>13104</v>
      </c>
      <c r="C3928" t="s">
        <v>13101</v>
      </c>
      <c r="D3928" t="s">
        <v>13099</v>
      </c>
      <c r="E3928" t="s">
        <v>13107</v>
      </c>
      <c r="F3928" t="s">
        <v>13716</v>
      </c>
      <c r="G3928" t="s">
        <v>24513</v>
      </c>
    </row>
    <row r="3929" spans="1:7" x14ac:dyDescent="0.3">
      <c r="A3929" t="s">
        <v>4448</v>
      </c>
      <c r="B3929" t="s">
        <v>13104</v>
      </c>
      <c r="C3929" t="s">
        <v>13101</v>
      </c>
      <c r="D3929" t="s">
        <v>13097</v>
      </c>
      <c r="E3929" t="s">
        <v>13119</v>
      </c>
      <c r="F3929" t="s">
        <v>13899</v>
      </c>
      <c r="G3929" t="s">
        <v>24514</v>
      </c>
    </row>
    <row r="3930" spans="1:7" x14ac:dyDescent="0.3">
      <c r="A3930" t="s">
        <v>4448</v>
      </c>
      <c r="B3930" t="s">
        <v>13105</v>
      </c>
      <c r="C3930" t="s">
        <v>13096</v>
      </c>
      <c r="D3930" t="s">
        <v>13099</v>
      </c>
      <c r="E3930" t="s">
        <v>13152</v>
      </c>
      <c r="F3930" t="s">
        <v>13901</v>
      </c>
      <c r="G3930" t="s">
        <v>24515</v>
      </c>
    </row>
    <row r="3931" spans="1:7" x14ac:dyDescent="0.3">
      <c r="A3931" t="s">
        <v>4448</v>
      </c>
      <c r="B3931" t="s">
        <v>13105</v>
      </c>
      <c r="C3931" t="s">
        <v>13098</v>
      </c>
      <c r="D3931" t="s">
        <v>13099</v>
      </c>
      <c r="E3931" t="s">
        <v>13123</v>
      </c>
      <c r="F3931" t="s">
        <v>13826</v>
      </c>
      <c r="G3931" t="s">
        <v>24516</v>
      </c>
    </row>
    <row r="3932" spans="1:7" x14ac:dyDescent="0.3">
      <c r="A3932" t="s">
        <v>4448</v>
      </c>
      <c r="B3932" t="s">
        <v>13105</v>
      </c>
      <c r="C3932" t="s">
        <v>13100</v>
      </c>
      <c r="D3932" t="s">
        <v>13099</v>
      </c>
      <c r="E3932" t="s">
        <v>13160</v>
      </c>
      <c r="F3932" t="s">
        <v>13188</v>
      </c>
      <c r="G3932" t="s">
        <v>24517</v>
      </c>
    </row>
    <row r="3933" spans="1:7" x14ac:dyDescent="0.3">
      <c r="A3933" t="s">
        <v>4448</v>
      </c>
      <c r="B3933" t="s">
        <v>13105</v>
      </c>
      <c r="C3933" t="s">
        <v>13101</v>
      </c>
      <c r="D3933" t="s">
        <v>13099</v>
      </c>
      <c r="E3933" t="s">
        <v>13092</v>
      </c>
      <c r="F3933" t="s">
        <v>13166</v>
      </c>
      <c r="G3933" t="s">
        <v>24518</v>
      </c>
    </row>
    <row r="3934" spans="1:7" x14ac:dyDescent="0.3">
      <c r="A3934" t="s">
        <v>4477</v>
      </c>
      <c r="B3934" t="s">
        <v>13095</v>
      </c>
      <c r="C3934" t="s">
        <v>13096</v>
      </c>
      <c r="D3934" t="s">
        <v>13099</v>
      </c>
      <c r="E3934" t="s">
        <v>13110</v>
      </c>
      <c r="F3934" t="s">
        <v>13782</v>
      </c>
      <c r="G3934" t="s">
        <v>24519</v>
      </c>
    </row>
    <row r="3935" spans="1:7" x14ac:dyDescent="0.3">
      <c r="A3935" t="s">
        <v>4477</v>
      </c>
      <c r="B3935" t="s">
        <v>13095</v>
      </c>
      <c r="C3935" t="s">
        <v>13098</v>
      </c>
      <c r="D3935" t="s">
        <v>13099</v>
      </c>
      <c r="E3935" t="s">
        <v>13114</v>
      </c>
      <c r="F3935" t="s">
        <v>13144</v>
      </c>
      <c r="G3935" t="s">
        <v>24520</v>
      </c>
    </row>
    <row r="3936" spans="1:7" x14ac:dyDescent="0.3">
      <c r="A3936" t="s">
        <v>4477</v>
      </c>
      <c r="B3936" t="s">
        <v>13103</v>
      </c>
      <c r="C3936" t="s">
        <v>13100</v>
      </c>
      <c r="D3936" t="s">
        <v>13099</v>
      </c>
      <c r="E3936" t="s">
        <v>13107</v>
      </c>
      <c r="F3936" t="s">
        <v>13867</v>
      </c>
      <c r="G3936" t="s">
        <v>24521</v>
      </c>
    </row>
    <row r="3937" spans="1:7" x14ac:dyDescent="0.3">
      <c r="A3937" t="s">
        <v>4477</v>
      </c>
      <c r="B3937" t="s">
        <v>13103</v>
      </c>
      <c r="C3937" t="s">
        <v>13174</v>
      </c>
      <c r="D3937" t="s">
        <v>13099</v>
      </c>
      <c r="E3937" t="s">
        <v>13160</v>
      </c>
      <c r="F3937" t="s">
        <v>13908</v>
      </c>
      <c r="G3937" t="s">
        <v>24522</v>
      </c>
    </row>
    <row r="3938" spans="1:7" x14ac:dyDescent="0.3">
      <c r="A3938" t="s">
        <v>4477</v>
      </c>
      <c r="B3938" t="s">
        <v>13104</v>
      </c>
      <c r="C3938" t="s">
        <v>13096</v>
      </c>
      <c r="D3938" t="s">
        <v>13099</v>
      </c>
      <c r="E3938" t="s">
        <v>13110</v>
      </c>
      <c r="F3938" t="s">
        <v>13163</v>
      </c>
      <c r="G3938" t="s">
        <v>24523</v>
      </c>
    </row>
    <row r="3939" spans="1:7" x14ac:dyDescent="0.3">
      <c r="A3939" t="s">
        <v>4477</v>
      </c>
      <c r="B3939" t="s">
        <v>13104</v>
      </c>
      <c r="C3939" t="s">
        <v>13096</v>
      </c>
      <c r="D3939" t="s">
        <v>13099</v>
      </c>
      <c r="E3939" t="s">
        <v>20900</v>
      </c>
      <c r="F3939" t="s">
        <v>13163</v>
      </c>
      <c r="G3939" t="s">
        <v>24523</v>
      </c>
    </row>
    <row r="3940" spans="1:7" x14ac:dyDescent="0.3">
      <c r="A3940" t="s">
        <v>4477</v>
      </c>
      <c r="B3940" t="s">
        <v>13105</v>
      </c>
      <c r="C3940" t="s">
        <v>13096</v>
      </c>
      <c r="D3940" t="s">
        <v>13099</v>
      </c>
      <c r="E3940" t="s">
        <v>13107</v>
      </c>
      <c r="F3940" t="s">
        <v>13489</v>
      </c>
      <c r="G3940" t="s">
        <v>24524</v>
      </c>
    </row>
    <row r="3941" spans="1:7" x14ac:dyDescent="0.3">
      <c r="A3941" t="s">
        <v>4477</v>
      </c>
      <c r="B3941" t="s">
        <v>13105</v>
      </c>
      <c r="C3941" t="s">
        <v>13101</v>
      </c>
      <c r="D3941" t="s">
        <v>13099</v>
      </c>
      <c r="E3941" t="s">
        <v>13107</v>
      </c>
      <c r="F3941" t="s">
        <v>13316</v>
      </c>
      <c r="G3941" t="s">
        <v>24525</v>
      </c>
    </row>
    <row r="3942" spans="1:7" x14ac:dyDescent="0.3">
      <c r="A3942" t="s">
        <v>20903</v>
      </c>
      <c r="B3942" t="s">
        <v>13103</v>
      </c>
      <c r="C3942" t="s">
        <v>13098</v>
      </c>
      <c r="D3942" t="s">
        <v>13099</v>
      </c>
      <c r="E3942" t="s">
        <v>13119</v>
      </c>
      <c r="F3942" t="s">
        <v>13913</v>
      </c>
      <c r="G3942" t="s">
        <v>24526</v>
      </c>
    </row>
    <row r="3943" spans="1:7" x14ac:dyDescent="0.3">
      <c r="A3943" t="s">
        <v>20903</v>
      </c>
      <c r="B3943" t="s">
        <v>13103</v>
      </c>
      <c r="C3943" t="s">
        <v>13098</v>
      </c>
      <c r="D3943" t="s">
        <v>13099</v>
      </c>
      <c r="E3943" t="s">
        <v>13107</v>
      </c>
      <c r="F3943" t="s">
        <v>13524</v>
      </c>
      <c r="G3943" t="s">
        <v>24527</v>
      </c>
    </row>
    <row r="3944" spans="1:7" x14ac:dyDescent="0.3">
      <c r="A3944" t="s">
        <v>20903</v>
      </c>
      <c r="B3944" t="s">
        <v>13103</v>
      </c>
      <c r="C3944" t="s">
        <v>13100</v>
      </c>
      <c r="D3944" t="s">
        <v>13099</v>
      </c>
      <c r="E3944" t="s">
        <v>13114</v>
      </c>
      <c r="F3944" t="s">
        <v>13584</v>
      </c>
      <c r="G3944" t="s">
        <v>24528</v>
      </c>
    </row>
    <row r="3945" spans="1:7" x14ac:dyDescent="0.3">
      <c r="A3945" t="s">
        <v>20903</v>
      </c>
      <c r="B3945" t="s">
        <v>13104</v>
      </c>
      <c r="C3945" t="s">
        <v>13098</v>
      </c>
      <c r="D3945" t="s">
        <v>13099</v>
      </c>
      <c r="E3945" t="s">
        <v>13160</v>
      </c>
      <c r="F3945" t="s">
        <v>13351</v>
      </c>
      <c r="G3945" t="s">
        <v>24529</v>
      </c>
    </row>
    <row r="3946" spans="1:7" x14ac:dyDescent="0.3">
      <c r="A3946" t="s">
        <v>4490</v>
      </c>
      <c r="B3946" t="s">
        <v>13105</v>
      </c>
      <c r="C3946" t="s">
        <v>13096</v>
      </c>
      <c r="D3946" t="s">
        <v>13097</v>
      </c>
      <c r="E3946" t="s">
        <v>13123</v>
      </c>
      <c r="F3946" t="s">
        <v>13919</v>
      </c>
      <c r="G3946" t="s">
        <v>24530</v>
      </c>
    </row>
    <row r="3947" spans="1:7" x14ac:dyDescent="0.3">
      <c r="A3947" t="s">
        <v>4492</v>
      </c>
      <c r="B3947" t="s">
        <v>13095</v>
      </c>
      <c r="C3947" t="s">
        <v>13096</v>
      </c>
      <c r="D3947" t="s">
        <v>13099</v>
      </c>
      <c r="E3947" t="s">
        <v>13143</v>
      </c>
      <c r="F3947" t="s">
        <v>13823</v>
      </c>
      <c r="G3947" t="s">
        <v>24531</v>
      </c>
    </row>
    <row r="3948" spans="1:7" x14ac:dyDescent="0.3">
      <c r="A3948" t="s">
        <v>4492</v>
      </c>
      <c r="B3948" t="s">
        <v>13095</v>
      </c>
      <c r="C3948" t="s">
        <v>13096</v>
      </c>
      <c r="D3948" t="s">
        <v>13097</v>
      </c>
      <c r="E3948" t="s">
        <v>13114</v>
      </c>
      <c r="F3948" t="s">
        <v>13923</v>
      </c>
      <c r="G3948" t="s">
        <v>24532</v>
      </c>
    </row>
    <row r="3949" spans="1:7" x14ac:dyDescent="0.3">
      <c r="A3949" t="s">
        <v>4492</v>
      </c>
      <c r="B3949" t="s">
        <v>13095</v>
      </c>
      <c r="C3949" t="s">
        <v>13098</v>
      </c>
      <c r="D3949" t="s">
        <v>13099</v>
      </c>
      <c r="E3949" t="s">
        <v>13123</v>
      </c>
      <c r="F3949" t="s">
        <v>13268</v>
      </c>
      <c r="G3949" t="s">
        <v>24533</v>
      </c>
    </row>
    <row r="3950" spans="1:7" x14ac:dyDescent="0.3">
      <c r="A3950" t="s">
        <v>4492</v>
      </c>
      <c r="B3950" t="s">
        <v>13095</v>
      </c>
      <c r="C3950" t="s">
        <v>13098</v>
      </c>
      <c r="D3950" t="s">
        <v>13097</v>
      </c>
      <c r="E3950" t="s">
        <v>13107</v>
      </c>
      <c r="F3950" t="s">
        <v>13926</v>
      </c>
      <c r="G3950" t="s">
        <v>24534</v>
      </c>
    </row>
    <row r="3951" spans="1:7" x14ac:dyDescent="0.3">
      <c r="A3951" t="s">
        <v>4492</v>
      </c>
      <c r="B3951" t="s">
        <v>13095</v>
      </c>
      <c r="C3951" t="s">
        <v>13100</v>
      </c>
      <c r="D3951" t="s">
        <v>13099</v>
      </c>
      <c r="E3951" t="s">
        <v>13114</v>
      </c>
      <c r="F3951" t="s">
        <v>13929</v>
      </c>
      <c r="G3951" t="s">
        <v>21677</v>
      </c>
    </row>
    <row r="3952" spans="1:7" x14ac:dyDescent="0.3">
      <c r="A3952" t="s">
        <v>4492</v>
      </c>
      <c r="B3952" t="s">
        <v>13095</v>
      </c>
      <c r="C3952" t="s">
        <v>13106</v>
      </c>
      <c r="D3952" t="s">
        <v>13099</v>
      </c>
      <c r="E3952" t="s">
        <v>13114</v>
      </c>
      <c r="F3952" t="s">
        <v>13931</v>
      </c>
      <c r="G3952" t="s">
        <v>24535</v>
      </c>
    </row>
    <row r="3953" spans="1:7" x14ac:dyDescent="0.3">
      <c r="A3953" t="s">
        <v>4492</v>
      </c>
      <c r="B3953" t="s">
        <v>13103</v>
      </c>
      <c r="C3953" t="s">
        <v>13096</v>
      </c>
      <c r="D3953" t="s">
        <v>13099</v>
      </c>
      <c r="E3953" t="s">
        <v>13114</v>
      </c>
      <c r="F3953" t="s">
        <v>13524</v>
      </c>
      <c r="G3953" t="s">
        <v>24536</v>
      </c>
    </row>
    <row r="3954" spans="1:7" x14ac:dyDescent="0.3">
      <c r="A3954" t="s">
        <v>4492</v>
      </c>
      <c r="B3954" t="s">
        <v>13103</v>
      </c>
      <c r="C3954" t="s">
        <v>13096</v>
      </c>
      <c r="D3954" t="s">
        <v>13099</v>
      </c>
      <c r="E3954" t="s">
        <v>13123</v>
      </c>
      <c r="F3954" t="s">
        <v>13204</v>
      </c>
      <c r="G3954" t="s">
        <v>24537</v>
      </c>
    </row>
    <row r="3955" spans="1:7" x14ac:dyDescent="0.3">
      <c r="A3955" t="s">
        <v>4492</v>
      </c>
      <c r="B3955" t="s">
        <v>13103</v>
      </c>
      <c r="C3955" t="s">
        <v>13096</v>
      </c>
      <c r="D3955" t="s">
        <v>13097</v>
      </c>
      <c r="E3955" t="s">
        <v>13123</v>
      </c>
      <c r="F3955" t="s">
        <v>13830</v>
      </c>
      <c r="G3955" t="s">
        <v>24538</v>
      </c>
    </row>
    <row r="3956" spans="1:7" x14ac:dyDescent="0.3">
      <c r="A3956" t="s">
        <v>4492</v>
      </c>
      <c r="B3956" t="s">
        <v>13103</v>
      </c>
      <c r="C3956" t="s">
        <v>13100</v>
      </c>
      <c r="D3956" t="s">
        <v>13099</v>
      </c>
      <c r="E3956" t="s">
        <v>13143</v>
      </c>
      <c r="F3956" t="s">
        <v>13937</v>
      </c>
      <c r="G3956" t="s">
        <v>24539</v>
      </c>
    </row>
    <row r="3957" spans="1:7" x14ac:dyDescent="0.3">
      <c r="A3957" t="s">
        <v>4492</v>
      </c>
      <c r="B3957" t="s">
        <v>13103</v>
      </c>
      <c r="C3957" t="s">
        <v>13101</v>
      </c>
      <c r="D3957" t="s">
        <v>13099</v>
      </c>
      <c r="E3957" t="s">
        <v>13143</v>
      </c>
      <c r="F3957" t="s">
        <v>13155</v>
      </c>
      <c r="G3957" t="s">
        <v>24540</v>
      </c>
    </row>
    <row r="3958" spans="1:7" x14ac:dyDescent="0.3">
      <c r="A3958" t="s">
        <v>4492</v>
      </c>
      <c r="B3958" t="s">
        <v>13103</v>
      </c>
      <c r="C3958" t="s">
        <v>13102</v>
      </c>
      <c r="D3958" t="s">
        <v>13097</v>
      </c>
      <c r="E3958" t="s">
        <v>13114</v>
      </c>
      <c r="F3958" t="s">
        <v>13940</v>
      </c>
      <c r="G3958" t="s">
        <v>24541</v>
      </c>
    </row>
    <row r="3959" spans="1:7" x14ac:dyDescent="0.3">
      <c r="A3959" t="s">
        <v>4492</v>
      </c>
      <c r="B3959" t="s">
        <v>13103</v>
      </c>
      <c r="C3959" t="s">
        <v>13102</v>
      </c>
      <c r="D3959" t="s">
        <v>13097</v>
      </c>
      <c r="E3959" t="s">
        <v>20900</v>
      </c>
      <c r="F3959" t="s">
        <v>13940</v>
      </c>
      <c r="G3959" t="s">
        <v>24541</v>
      </c>
    </row>
    <row r="3960" spans="1:7" x14ac:dyDescent="0.3">
      <c r="A3960" t="s">
        <v>4492</v>
      </c>
      <c r="B3960" t="s">
        <v>13104</v>
      </c>
      <c r="C3960" t="s">
        <v>13096</v>
      </c>
      <c r="D3960" t="s">
        <v>13099</v>
      </c>
      <c r="E3960" t="s">
        <v>13143</v>
      </c>
      <c r="F3960" t="s">
        <v>13164</v>
      </c>
      <c r="G3960" t="s">
        <v>24542</v>
      </c>
    </row>
    <row r="3961" spans="1:7" x14ac:dyDescent="0.3">
      <c r="A3961" t="s">
        <v>4492</v>
      </c>
      <c r="B3961" t="s">
        <v>13104</v>
      </c>
      <c r="C3961" t="s">
        <v>13096</v>
      </c>
      <c r="D3961" t="s">
        <v>13097</v>
      </c>
      <c r="E3961" t="s">
        <v>13123</v>
      </c>
      <c r="F3961" t="s">
        <v>13276</v>
      </c>
      <c r="G3961" t="s">
        <v>24543</v>
      </c>
    </row>
    <row r="3962" spans="1:7" x14ac:dyDescent="0.3">
      <c r="A3962" t="s">
        <v>4492</v>
      </c>
      <c r="B3962" t="s">
        <v>13104</v>
      </c>
      <c r="C3962" t="s">
        <v>13096</v>
      </c>
      <c r="D3962" t="s">
        <v>13097</v>
      </c>
      <c r="E3962" t="s">
        <v>20900</v>
      </c>
      <c r="F3962" t="s">
        <v>13276</v>
      </c>
      <c r="G3962" t="s">
        <v>24543</v>
      </c>
    </row>
    <row r="3963" spans="1:7" x14ac:dyDescent="0.3">
      <c r="A3963" t="s">
        <v>4492</v>
      </c>
      <c r="B3963" t="s">
        <v>13104</v>
      </c>
      <c r="C3963" t="s">
        <v>13100</v>
      </c>
      <c r="D3963" t="s">
        <v>13099</v>
      </c>
      <c r="E3963" t="s">
        <v>13114</v>
      </c>
      <c r="F3963" t="s">
        <v>13944</v>
      </c>
      <c r="G3963" t="s">
        <v>24544</v>
      </c>
    </row>
    <row r="3964" spans="1:7" x14ac:dyDescent="0.3">
      <c r="A3964" t="s">
        <v>4492</v>
      </c>
      <c r="B3964" t="s">
        <v>13104</v>
      </c>
      <c r="C3964" t="s">
        <v>13100</v>
      </c>
      <c r="D3964" t="s">
        <v>13097</v>
      </c>
      <c r="E3964" t="s">
        <v>13152</v>
      </c>
      <c r="F3964" t="s">
        <v>13947</v>
      </c>
      <c r="G3964" t="s">
        <v>24545</v>
      </c>
    </row>
    <row r="3965" spans="1:7" x14ac:dyDescent="0.3">
      <c r="A3965" t="s">
        <v>4492</v>
      </c>
      <c r="B3965" t="s">
        <v>13104</v>
      </c>
      <c r="C3965" t="s">
        <v>13100</v>
      </c>
      <c r="D3965" t="s">
        <v>13097</v>
      </c>
      <c r="E3965" t="s">
        <v>20900</v>
      </c>
      <c r="F3965" t="s">
        <v>13947</v>
      </c>
      <c r="G3965" t="s">
        <v>24546</v>
      </c>
    </row>
    <row r="3966" spans="1:7" x14ac:dyDescent="0.3">
      <c r="A3966" t="s">
        <v>4492</v>
      </c>
      <c r="B3966" t="s">
        <v>13104</v>
      </c>
      <c r="C3966" t="s">
        <v>13102</v>
      </c>
      <c r="D3966" t="s">
        <v>13099</v>
      </c>
      <c r="E3966" t="s">
        <v>13123</v>
      </c>
      <c r="F3966" t="s">
        <v>13163</v>
      </c>
      <c r="G3966" t="s">
        <v>24547</v>
      </c>
    </row>
    <row r="3967" spans="1:7" x14ac:dyDescent="0.3">
      <c r="A3967" t="s">
        <v>4492</v>
      </c>
      <c r="B3967" t="s">
        <v>13105</v>
      </c>
      <c r="C3967" t="s">
        <v>13098</v>
      </c>
      <c r="D3967" t="s">
        <v>13099</v>
      </c>
      <c r="E3967" t="s">
        <v>13160</v>
      </c>
      <c r="F3967" t="s">
        <v>13951</v>
      </c>
      <c r="G3967" t="s">
        <v>24548</v>
      </c>
    </row>
    <row r="3968" spans="1:7" x14ac:dyDescent="0.3">
      <c r="A3968" t="s">
        <v>4492</v>
      </c>
      <c r="B3968" t="s">
        <v>13105</v>
      </c>
      <c r="C3968" t="s">
        <v>13100</v>
      </c>
      <c r="D3968" t="s">
        <v>13099</v>
      </c>
      <c r="E3968" t="s">
        <v>13123</v>
      </c>
      <c r="F3968" t="s">
        <v>13155</v>
      </c>
      <c r="G3968" t="s">
        <v>24549</v>
      </c>
    </row>
    <row r="3969" spans="1:7" x14ac:dyDescent="0.3">
      <c r="A3969" t="s">
        <v>4492</v>
      </c>
      <c r="B3969" t="s">
        <v>13105</v>
      </c>
      <c r="C3969" t="s">
        <v>13101</v>
      </c>
      <c r="D3969" t="s">
        <v>13099</v>
      </c>
      <c r="E3969" t="s">
        <v>13152</v>
      </c>
      <c r="F3969" t="s">
        <v>13163</v>
      </c>
      <c r="G3969" t="s">
        <v>24550</v>
      </c>
    </row>
    <row r="3970" spans="1:7" x14ac:dyDescent="0.3">
      <c r="A3970" t="s">
        <v>4492</v>
      </c>
      <c r="B3970" t="s">
        <v>13105</v>
      </c>
      <c r="C3970" t="s">
        <v>13101</v>
      </c>
      <c r="D3970" t="s">
        <v>13099</v>
      </c>
      <c r="E3970" t="s">
        <v>20900</v>
      </c>
      <c r="F3970" t="s">
        <v>13163</v>
      </c>
      <c r="G3970" t="s">
        <v>24550</v>
      </c>
    </row>
    <row r="3971" spans="1:7" x14ac:dyDescent="0.3">
      <c r="A3971" t="s">
        <v>4514</v>
      </c>
      <c r="B3971" t="s">
        <v>13095</v>
      </c>
      <c r="C3971" t="s">
        <v>13096</v>
      </c>
      <c r="D3971" t="s">
        <v>13097</v>
      </c>
      <c r="E3971" t="s">
        <v>13143</v>
      </c>
      <c r="F3971" t="s">
        <v>13956</v>
      </c>
      <c r="G3971" t="s">
        <v>24551</v>
      </c>
    </row>
    <row r="3972" spans="1:7" x14ac:dyDescent="0.3">
      <c r="A3972" t="s">
        <v>4514</v>
      </c>
      <c r="B3972" t="s">
        <v>13103</v>
      </c>
      <c r="C3972" t="s">
        <v>13096</v>
      </c>
      <c r="D3972" t="s">
        <v>13097</v>
      </c>
      <c r="E3972" t="s">
        <v>13110</v>
      </c>
      <c r="F3972" t="s">
        <v>13276</v>
      </c>
      <c r="G3972" t="s">
        <v>24552</v>
      </c>
    </row>
    <row r="3973" spans="1:7" x14ac:dyDescent="0.3">
      <c r="A3973" t="s">
        <v>4514</v>
      </c>
      <c r="B3973" t="s">
        <v>13104</v>
      </c>
      <c r="C3973" t="s">
        <v>13098</v>
      </c>
      <c r="D3973" t="s">
        <v>13097</v>
      </c>
      <c r="E3973" t="s">
        <v>13152</v>
      </c>
      <c r="F3973" t="s">
        <v>13959</v>
      </c>
      <c r="G3973" t="s">
        <v>24553</v>
      </c>
    </row>
    <row r="3974" spans="1:7" x14ac:dyDescent="0.3">
      <c r="A3974" t="s">
        <v>4514</v>
      </c>
      <c r="B3974" t="s">
        <v>13104</v>
      </c>
      <c r="C3974" t="s">
        <v>13098</v>
      </c>
      <c r="D3974" t="s">
        <v>13097</v>
      </c>
      <c r="E3974" t="s">
        <v>20900</v>
      </c>
      <c r="F3974" t="s">
        <v>13959</v>
      </c>
      <c r="G3974" t="s">
        <v>24553</v>
      </c>
    </row>
    <row r="3975" spans="1:7" x14ac:dyDescent="0.3">
      <c r="A3975" t="s">
        <v>4518</v>
      </c>
      <c r="B3975" t="s">
        <v>13105</v>
      </c>
      <c r="C3975" t="s">
        <v>13101</v>
      </c>
      <c r="D3975" t="s">
        <v>13099</v>
      </c>
      <c r="E3975" t="s">
        <v>13092</v>
      </c>
      <c r="F3975" t="s">
        <v>13962</v>
      </c>
      <c r="G3975" t="s">
        <v>24554</v>
      </c>
    </row>
    <row r="3976" spans="1:7" x14ac:dyDescent="0.3">
      <c r="A3976" t="s">
        <v>4520</v>
      </c>
      <c r="B3976" t="s">
        <v>13095</v>
      </c>
      <c r="C3976" t="s">
        <v>13098</v>
      </c>
      <c r="D3976" t="s">
        <v>13097</v>
      </c>
      <c r="E3976" t="s">
        <v>13107</v>
      </c>
      <c r="F3976" t="s">
        <v>13964</v>
      </c>
      <c r="G3976" t="s">
        <v>24555</v>
      </c>
    </row>
    <row r="3977" spans="1:7" x14ac:dyDescent="0.3">
      <c r="A3977" t="s">
        <v>4520</v>
      </c>
      <c r="B3977" t="s">
        <v>13103</v>
      </c>
      <c r="C3977" t="s">
        <v>13100</v>
      </c>
      <c r="D3977" t="s">
        <v>13099</v>
      </c>
      <c r="E3977" t="s">
        <v>13119</v>
      </c>
      <c r="F3977" t="s">
        <v>13966</v>
      </c>
      <c r="G3977" t="s">
        <v>24556</v>
      </c>
    </row>
    <row r="3978" spans="1:7" x14ac:dyDescent="0.3">
      <c r="A3978" t="s">
        <v>4520</v>
      </c>
      <c r="B3978" t="s">
        <v>13104</v>
      </c>
      <c r="C3978" t="s">
        <v>13098</v>
      </c>
      <c r="D3978" t="s">
        <v>13099</v>
      </c>
      <c r="E3978" t="s">
        <v>13107</v>
      </c>
      <c r="F3978" t="s">
        <v>13968</v>
      </c>
      <c r="G3978" t="s">
        <v>24557</v>
      </c>
    </row>
    <row r="3979" spans="1:7" x14ac:dyDescent="0.3">
      <c r="A3979" t="s">
        <v>4524</v>
      </c>
      <c r="B3979" t="s">
        <v>13105</v>
      </c>
      <c r="C3979" t="s">
        <v>13098</v>
      </c>
      <c r="D3979" t="s">
        <v>13099</v>
      </c>
      <c r="E3979" t="s">
        <v>13107</v>
      </c>
      <c r="F3979" t="s">
        <v>13970</v>
      </c>
      <c r="G3979" t="s">
        <v>24558</v>
      </c>
    </row>
    <row r="3980" spans="1:7" x14ac:dyDescent="0.3">
      <c r="A3980" t="s">
        <v>4524</v>
      </c>
      <c r="B3980" t="s">
        <v>13105</v>
      </c>
      <c r="C3980" t="s">
        <v>13098</v>
      </c>
      <c r="D3980" t="s">
        <v>13099</v>
      </c>
      <c r="E3980" t="s">
        <v>13123</v>
      </c>
      <c r="F3980" t="s">
        <v>13972</v>
      </c>
      <c r="G3980" t="s">
        <v>24559</v>
      </c>
    </row>
    <row r="3981" spans="1:7" x14ac:dyDescent="0.3">
      <c r="A3981" t="s">
        <v>4527</v>
      </c>
      <c r="B3981" t="s">
        <v>13105</v>
      </c>
      <c r="C3981" t="s">
        <v>13101</v>
      </c>
      <c r="D3981" t="s">
        <v>13099</v>
      </c>
      <c r="E3981" t="s">
        <v>13110</v>
      </c>
      <c r="F3981" t="s">
        <v>13974</v>
      </c>
      <c r="G3981" t="s">
        <v>21897</v>
      </c>
    </row>
    <row r="3982" spans="1:7" x14ac:dyDescent="0.3">
      <c r="A3982" t="s">
        <v>4529</v>
      </c>
      <c r="B3982" t="s">
        <v>13103</v>
      </c>
      <c r="C3982" t="s">
        <v>13096</v>
      </c>
      <c r="D3982" t="s">
        <v>13099</v>
      </c>
      <c r="E3982" t="s">
        <v>13114</v>
      </c>
      <c r="F3982" t="s">
        <v>13976</v>
      </c>
      <c r="G3982" t="s">
        <v>21608</v>
      </c>
    </row>
    <row r="3983" spans="1:7" x14ac:dyDescent="0.3">
      <c r="A3983" t="s">
        <v>4531</v>
      </c>
      <c r="B3983" t="s">
        <v>13095</v>
      </c>
      <c r="C3983" t="s">
        <v>13096</v>
      </c>
      <c r="D3983" t="s">
        <v>13099</v>
      </c>
      <c r="E3983" t="s">
        <v>13107</v>
      </c>
      <c r="F3983" t="s">
        <v>13485</v>
      </c>
      <c r="G3983" t="s">
        <v>24560</v>
      </c>
    </row>
    <row r="3984" spans="1:7" x14ac:dyDescent="0.3">
      <c r="A3984" t="s">
        <v>4531</v>
      </c>
      <c r="B3984" t="s">
        <v>13095</v>
      </c>
      <c r="C3984" t="s">
        <v>13096</v>
      </c>
      <c r="D3984" t="s">
        <v>13099</v>
      </c>
      <c r="E3984" t="s">
        <v>13110</v>
      </c>
      <c r="F3984" t="s">
        <v>13210</v>
      </c>
      <c r="G3984" t="s">
        <v>24561</v>
      </c>
    </row>
    <row r="3985" spans="1:7" x14ac:dyDescent="0.3">
      <c r="A3985" t="s">
        <v>4531</v>
      </c>
      <c r="B3985" t="s">
        <v>13095</v>
      </c>
      <c r="C3985" t="s">
        <v>13098</v>
      </c>
      <c r="D3985" t="s">
        <v>13099</v>
      </c>
      <c r="E3985" t="s">
        <v>13152</v>
      </c>
      <c r="F3985" t="s">
        <v>13979</v>
      </c>
      <c r="G3985" t="s">
        <v>24562</v>
      </c>
    </row>
    <row r="3986" spans="1:7" x14ac:dyDescent="0.3">
      <c r="A3986" t="s">
        <v>4531</v>
      </c>
      <c r="B3986" t="s">
        <v>13095</v>
      </c>
      <c r="C3986" t="s">
        <v>13106</v>
      </c>
      <c r="D3986" t="s">
        <v>13099</v>
      </c>
      <c r="E3986" t="s">
        <v>13110</v>
      </c>
      <c r="F3986" t="s">
        <v>13186</v>
      </c>
      <c r="G3986" t="s">
        <v>24563</v>
      </c>
    </row>
    <row r="3987" spans="1:7" x14ac:dyDescent="0.3">
      <c r="A3987" t="s">
        <v>4531</v>
      </c>
      <c r="B3987" t="s">
        <v>13103</v>
      </c>
      <c r="C3987" t="s">
        <v>13098</v>
      </c>
      <c r="D3987" t="s">
        <v>13099</v>
      </c>
      <c r="E3987" t="s">
        <v>13123</v>
      </c>
      <c r="F3987" t="s">
        <v>13983</v>
      </c>
      <c r="G3987" t="s">
        <v>24564</v>
      </c>
    </row>
    <row r="3988" spans="1:7" x14ac:dyDescent="0.3">
      <c r="A3988" t="s">
        <v>4531</v>
      </c>
      <c r="B3988" t="s">
        <v>13103</v>
      </c>
      <c r="C3988" t="s">
        <v>13100</v>
      </c>
      <c r="D3988" t="s">
        <v>13099</v>
      </c>
      <c r="E3988" t="s">
        <v>13160</v>
      </c>
      <c r="F3988" t="s">
        <v>13549</v>
      </c>
      <c r="G3988" t="s">
        <v>24565</v>
      </c>
    </row>
    <row r="3989" spans="1:7" x14ac:dyDescent="0.3">
      <c r="A3989" t="s">
        <v>4531</v>
      </c>
      <c r="B3989" t="s">
        <v>13104</v>
      </c>
      <c r="C3989" t="s">
        <v>13096</v>
      </c>
      <c r="D3989" t="s">
        <v>13099</v>
      </c>
      <c r="E3989" t="s">
        <v>13152</v>
      </c>
      <c r="F3989" t="s">
        <v>13986</v>
      </c>
      <c r="G3989" t="s">
        <v>24566</v>
      </c>
    </row>
    <row r="3990" spans="1:7" x14ac:dyDescent="0.3">
      <c r="A3990" t="s">
        <v>4531</v>
      </c>
      <c r="B3990" t="s">
        <v>13104</v>
      </c>
      <c r="C3990" t="s">
        <v>13096</v>
      </c>
      <c r="D3990" t="s">
        <v>13097</v>
      </c>
      <c r="E3990" t="s">
        <v>13114</v>
      </c>
      <c r="F3990" t="s">
        <v>13988</v>
      </c>
      <c r="G3990" t="s">
        <v>24567</v>
      </c>
    </row>
    <row r="3991" spans="1:7" x14ac:dyDescent="0.3">
      <c r="A3991" t="s">
        <v>4531</v>
      </c>
      <c r="B3991" t="s">
        <v>13104</v>
      </c>
      <c r="C3991" t="s">
        <v>13096</v>
      </c>
      <c r="D3991" t="s">
        <v>13097</v>
      </c>
      <c r="E3991" t="s">
        <v>20900</v>
      </c>
      <c r="F3991" t="s">
        <v>13988</v>
      </c>
      <c r="G3991" t="s">
        <v>24567</v>
      </c>
    </row>
    <row r="3992" spans="1:7" x14ac:dyDescent="0.3">
      <c r="A3992" t="s">
        <v>4531</v>
      </c>
      <c r="B3992" t="s">
        <v>13104</v>
      </c>
      <c r="C3992" t="s">
        <v>13098</v>
      </c>
      <c r="D3992" t="s">
        <v>13099</v>
      </c>
      <c r="E3992" t="s">
        <v>13110</v>
      </c>
      <c r="F3992" t="s">
        <v>13188</v>
      </c>
      <c r="G3992" t="s">
        <v>24568</v>
      </c>
    </row>
    <row r="3993" spans="1:7" x14ac:dyDescent="0.3">
      <c r="A3993" t="s">
        <v>4531</v>
      </c>
      <c r="B3993" t="s">
        <v>13104</v>
      </c>
      <c r="C3993" t="s">
        <v>13098</v>
      </c>
      <c r="D3993" t="s">
        <v>13099</v>
      </c>
      <c r="E3993" t="s">
        <v>13123</v>
      </c>
      <c r="F3993" t="s">
        <v>13990</v>
      </c>
      <c r="G3993" t="s">
        <v>24569</v>
      </c>
    </row>
    <row r="3994" spans="1:7" x14ac:dyDescent="0.3">
      <c r="A3994" t="s">
        <v>4531</v>
      </c>
      <c r="B3994" t="s">
        <v>13104</v>
      </c>
      <c r="C3994" t="s">
        <v>13098</v>
      </c>
      <c r="D3994" t="s">
        <v>13097</v>
      </c>
      <c r="E3994" t="s">
        <v>13119</v>
      </c>
      <c r="F3994" t="s">
        <v>13992</v>
      </c>
      <c r="G3994" t="s">
        <v>24570</v>
      </c>
    </row>
    <row r="3995" spans="1:7" x14ac:dyDescent="0.3">
      <c r="A3995" t="s">
        <v>4531</v>
      </c>
      <c r="B3995" t="s">
        <v>13104</v>
      </c>
      <c r="C3995" t="s">
        <v>13098</v>
      </c>
      <c r="D3995" t="s">
        <v>13097</v>
      </c>
      <c r="E3995" t="s">
        <v>13110</v>
      </c>
      <c r="F3995" t="s">
        <v>13994</v>
      </c>
      <c r="G3995" t="s">
        <v>24571</v>
      </c>
    </row>
    <row r="3996" spans="1:7" x14ac:dyDescent="0.3">
      <c r="A3996" t="s">
        <v>4531</v>
      </c>
      <c r="B3996" t="s">
        <v>13104</v>
      </c>
      <c r="C3996" t="s">
        <v>13098</v>
      </c>
      <c r="D3996" t="s">
        <v>13097</v>
      </c>
      <c r="E3996" t="s">
        <v>20900</v>
      </c>
      <c r="F3996" t="s">
        <v>13994</v>
      </c>
      <c r="G3996" t="s">
        <v>24571</v>
      </c>
    </row>
    <row r="3997" spans="1:7" x14ac:dyDescent="0.3">
      <c r="A3997" t="s">
        <v>4531</v>
      </c>
      <c r="B3997" t="s">
        <v>13104</v>
      </c>
      <c r="C3997" t="s">
        <v>13101</v>
      </c>
      <c r="D3997" t="s">
        <v>13099</v>
      </c>
      <c r="E3997" t="s">
        <v>13152</v>
      </c>
      <c r="F3997" t="s">
        <v>13230</v>
      </c>
      <c r="G3997" t="s">
        <v>24572</v>
      </c>
    </row>
    <row r="3998" spans="1:7" x14ac:dyDescent="0.3">
      <c r="A3998" t="s">
        <v>4531</v>
      </c>
      <c r="B3998" t="s">
        <v>13105</v>
      </c>
      <c r="C3998" t="s">
        <v>13098</v>
      </c>
      <c r="D3998" t="s">
        <v>13099</v>
      </c>
      <c r="E3998" t="s">
        <v>13152</v>
      </c>
      <c r="F3998" t="s">
        <v>13997</v>
      </c>
      <c r="G3998" t="s">
        <v>24573</v>
      </c>
    </row>
    <row r="3999" spans="1:7" x14ac:dyDescent="0.3">
      <c r="A3999" t="s">
        <v>4531</v>
      </c>
      <c r="B3999" t="s">
        <v>13105</v>
      </c>
      <c r="C3999" t="s">
        <v>13102</v>
      </c>
      <c r="D3999" t="s">
        <v>13099</v>
      </c>
      <c r="E3999" t="s">
        <v>13110</v>
      </c>
      <c r="F3999" t="s">
        <v>13213</v>
      </c>
      <c r="G3999" t="s">
        <v>24574</v>
      </c>
    </row>
    <row r="4000" spans="1:7" x14ac:dyDescent="0.3">
      <c r="A4000" t="s">
        <v>4531</v>
      </c>
      <c r="B4000" t="s">
        <v>13105</v>
      </c>
      <c r="C4000" t="s">
        <v>13102</v>
      </c>
      <c r="D4000" t="s">
        <v>13099</v>
      </c>
      <c r="E4000" t="s">
        <v>13152</v>
      </c>
      <c r="F4000" t="s">
        <v>13999</v>
      </c>
      <c r="G4000" t="s">
        <v>24575</v>
      </c>
    </row>
    <row r="4001" spans="1:7" x14ac:dyDescent="0.3">
      <c r="A4001" t="s">
        <v>4531</v>
      </c>
      <c r="B4001" t="s">
        <v>13105</v>
      </c>
      <c r="C4001" t="s">
        <v>13174</v>
      </c>
      <c r="D4001" t="s">
        <v>13099</v>
      </c>
      <c r="E4001" t="s">
        <v>13152</v>
      </c>
      <c r="F4001" t="s">
        <v>14002</v>
      </c>
      <c r="G4001" t="s">
        <v>24576</v>
      </c>
    </row>
    <row r="4002" spans="1:7" x14ac:dyDescent="0.3">
      <c r="A4002" t="s">
        <v>4531</v>
      </c>
      <c r="B4002" t="s">
        <v>13105</v>
      </c>
      <c r="C4002" t="s">
        <v>13174</v>
      </c>
      <c r="D4002" t="s">
        <v>13099</v>
      </c>
      <c r="E4002" t="s">
        <v>20900</v>
      </c>
      <c r="F4002" t="s">
        <v>14002</v>
      </c>
      <c r="G4002" t="s">
        <v>24576</v>
      </c>
    </row>
    <row r="4003" spans="1:7" x14ac:dyDescent="0.3">
      <c r="A4003" t="s">
        <v>4549</v>
      </c>
      <c r="B4003" t="s">
        <v>13103</v>
      </c>
      <c r="C4003" t="s">
        <v>13174</v>
      </c>
      <c r="D4003" t="s">
        <v>13099</v>
      </c>
      <c r="E4003" t="s">
        <v>13152</v>
      </c>
      <c r="F4003" t="s">
        <v>13366</v>
      </c>
      <c r="G4003" t="s">
        <v>24577</v>
      </c>
    </row>
    <row r="4004" spans="1:7" x14ac:dyDescent="0.3">
      <c r="A4004" t="s">
        <v>4551</v>
      </c>
      <c r="B4004" t="s">
        <v>13095</v>
      </c>
      <c r="C4004" t="s">
        <v>13101</v>
      </c>
      <c r="D4004" t="s">
        <v>13097</v>
      </c>
      <c r="E4004" t="s">
        <v>13119</v>
      </c>
      <c r="F4004" t="s">
        <v>14006</v>
      </c>
      <c r="G4004" t="s">
        <v>24578</v>
      </c>
    </row>
    <row r="4005" spans="1:7" x14ac:dyDescent="0.3">
      <c r="A4005" t="s">
        <v>4551</v>
      </c>
      <c r="B4005" t="s">
        <v>13103</v>
      </c>
      <c r="C4005" t="s">
        <v>13100</v>
      </c>
      <c r="D4005" t="s">
        <v>13099</v>
      </c>
      <c r="E4005" t="s">
        <v>13119</v>
      </c>
      <c r="F4005" t="s">
        <v>14008</v>
      </c>
      <c r="G4005" t="s">
        <v>24191</v>
      </c>
    </row>
    <row r="4006" spans="1:7" x14ac:dyDescent="0.3">
      <c r="A4006" t="s">
        <v>4551</v>
      </c>
      <c r="B4006" t="s">
        <v>13104</v>
      </c>
      <c r="C4006" t="s">
        <v>13101</v>
      </c>
      <c r="D4006" t="s">
        <v>13099</v>
      </c>
      <c r="E4006" t="s">
        <v>13107</v>
      </c>
      <c r="F4006" t="s">
        <v>14009</v>
      </c>
      <c r="G4006" t="s">
        <v>24579</v>
      </c>
    </row>
    <row r="4007" spans="1:7" x14ac:dyDescent="0.3">
      <c r="A4007" t="s">
        <v>4551</v>
      </c>
      <c r="B4007" t="s">
        <v>13104</v>
      </c>
      <c r="C4007" t="s">
        <v>13101</v>
      </c>
      <c r="D4007" t="s">
        <v>13099</v>
      </c>
      <c r="E4007" t="s">
        <v>13107</v>
      </c>
      <c r="F4007" t="s">
        <v>14009</v>
      </c>
      <c r="G4007" t="s">
        <v>24580</v>
      </c>
    </row>
    <row r="4008" spans="1:7" x14ac:dyDescent="0.3">
      <c r="A4008" t="s">
        <v>4551</v>
      </c>
      <c r="B4008" t="s">
        <v>13105</v>
      </c>
      <c r="C4008" t="s">
        <v>13100</v>
      </c>
      <c r="D4008" t="s">
        <v>13099</v>
      </c>
      <c r="E4008" t="s">
        <v>13119</v>
      </c>
      <c r="F4008" t="s">
        <v>14012</v>
      </c>
      <c r="G4008" t="s">
        <v>24581</v>
      </c>
    </row>
    <row r="4009" spans="1:7" x14ac:dyDescent="0.3">
      <c r="A4009" t="s">
        <v>4551</v>
      </c>
      <c r="B4009" t="s">
        <v>13105</v>
      </c>
      <c r="C4009" t="s">
        <v>13102</v>
      </c>
      <c r="D4009" t="s">
        <v>13099</v>
      </c>
      <c r="E4009" t="s">
        <v>13092</v>
      </c>
      <c r="F4009" t="s">
        <v>13976</v>
      </c>
      <c r="G4009" t="s">
        <v>24582</v>
      </c>
    </row>
    <row r="4010" spans="1:7" x14ac:dyDescent="0.3">
      <c r="A4010" t="s">
        <v>4558</v>
      </c>
      <c r="B4010" t="s">
        <v>13105</v>
      </c>
      <c r="C4010" t="s">
        <v>13100</v>
      </c>
      <c r="D4010" t="s">
        <v>13099</v>
      </c>
      <c r="E4010" t="s">
        <v>13143</v>
      </c>
      <c r="F4010" t="s">
        <v>14015</v>
      </c>
      <c r="G4010" t="s">
        <v>24583</v>
      </c>
    </row>
    <row r="4011" spans="1:7" x14ac:dyDescent="0.3">
      <c r="A4011" t="s">
        <v>4560</v>
      </c>
      <c r="B4011" t="s">
        <v>13095</v>
      </c>
      <c r="C4011" t="s">
        <v>13174</v>
      </c>
      <c r="D4011" t="s">
        <v>13099</v>
      </c>
      <c r="E4011" t="s">
        <v>13114</v>
      </c>
      <c r="F4011" t="s">
        <v>13163</v>
      </c>
      <c r="G4011" t="s">
        <v>24584</v>
      </c>
    </row>
    <row r="4012" spans="1:7" x14ac:dyDescent="0.3">
      <c r="A4012" t="s">
        <v>4562</v>
      </c>
      <c r="B4012" t="s">
        <v>13095</v>
      </c>
      <c r="C4012" t="s">
        <v>13100</v>
      </c>
      <c r="D4012" t="s">
        <v>13099</v>
      </c>
      <c r="E4012" t="s">
        <v>13114</v>
      </c>
      <c r="F4012" t="s">
        <v>13632</v>
      </c>
      <c r="G4012" t="s">
        <v>24585</v>
      </c>
    </row>
    <row r="4013" spans="1:7" x14ac:dyDescent="0.3">
      <c r="A4013" t="s">
        <v>4564</v>
      </c>
      <c r="B4013" t="s">
        <v>13105</v>
      </c>
      <c r="C4013" t="s">
        <v>13096</v>
      </c>
      <c r="D4013" t="s">
        <v>13099</v>
      </c>
      <c r="E4013" t="s">
        <v>13110</v>
      </c>
      <c r="F4013" t="s">
        <v>13717</v>
      </c>
      <c r="G4013" t="s">
        <v>24586</v>
      </c>
    </row>
    <row r="4014" spans="1:7" x14ac:dyDescent="0.3">
      <c r="A4014" t="s">
        <v>4564</v>
      </c>
      <c r="B4014" t="s">
        <v>13105</v>
      </c>
      <c r="C4014" t="s">
        <v>13098</v>
      </c>
      <c r="D4014" t="s">
        <v>13099</v>
      </c>
      <c r="E4014" t="s">
        <v>13110</v>
      </c>
      <c r="F4014" t="s">
        <v>13243</v>
      </c>
      <c r="G4014" t="s">
        <v>24587</v>
      </c>
    </row>
    <row r="4015" spans="1:7" x14ac:dyDescent="0.3">
      <c r="A4015" t="s">
        <v>4567</v>
      </c>
      <c r="B4015" t="s">
        <v>13105</v>
      </c>
      <c r="C4015" t="s">
        <v>13098</v>
      </c>
      <c r="D4015" t="s">
        <v>13099</v>
      </c>
      <c r="E4015" t="s">
        <v>13160</v>
      </c>
      <c r="F4015" t="s">
        <v>14025</v>
      </c>
      <c r="G4015" t="s">
        <v>24588</v>
      </c>
    </row>
    <row r="4016" spans="1:7" x14ac:dyDescent="0.3">
      <c r="A4016" t="s">
        <v>4569</v>
      </c>
      <c r="B4016" t="s">
        <v>13095</v>
      </c>
      <c r="C4016" t="s">
        <v>13096</v>
      </c>
      <c r="D4016" t="s">
        <v>13099</v>
      </c>
      <c r="E4016" t="s">
        <v>13107</v>
      </c>
      <c r="F4016" t="s">
        <v>14028</v>
      </c>
      <c r="G4016" t="s">
        <v>24589</v>
      </c>
    </row>
    <row r="4017" spans="1:7" x14ac:dyDescent="0.3">
      <c r="A4017" t="s">
        <v>4569</v>
      </c>
      <c r="B4017" t="s">
        <v>13095</v>
      </c>
      <c r="C4017" t="s">
        <v>13096</v>
      </c>
      <c r="D4017" t="s">
        <v>13099</v>
      </c>
      <c r="E4017" t="s">
        <v>13152</v>
      </c>
      <c r="F4017" t="s">
        <v>13524</v>
      </c>
      <c r="G4017" t="s">
        <v>24590</v>
      </c>
    </row>
    <row r="4018" spans="1:7" x14ac:dyDescent="0.3">
      <c r="A4018" t="s">
        <v>4569</v>
      </c>
      <c r="B4018" t="s">
        <v>13095</v>
      </c>
      <c r="C4018" t="s">
        <v>13098</v>
      </c>
      <c r="D4018" t="s">
        <v>13099</v>
      </c>
      <c r="E4018" t="s">
        <v>13123</v>
      </c>
      <c r="F4018" t="s">
        <v>13396</v>
      </c>
      <c r="G4018" t="s">
        <v>24591</v>
      </c>
    </row>
    <row r="4019" spans="1:7" x14ac:dyDescent="0.3">
      <c r="A4019" t="s">
        <v>4569</v>
      </c>
      <c r="B4019" t="s">
        <v>13095</v>
      </c>
      <c r="C4019" t="s">
        <v>13098</v>
      </c>
      <c r="D4019" t="s">
        <v>13097</v>
      </c>
      <c r="E4019" t="s">
        <v>13110</v>
      </c>
      <c r="F4019" t="s">
        <v>14032</v>
      </c>
      <c r="G4019" t="s">
        <v>24592</v>
      </c>
    </row>
    <row r="4020" spans="1:7" x14ac:dyDescent="0.3">
      <c r="A4020" t="s">
        <v>4569</v>
      </c>
      <c r="B4020" t="s">
        <v>13095</v>
      </c>
      <c r="C4020" t="s">
        <v>13100</v>
      </c>
      <c r="D4020" t="s">
        <v>13099</v>
      </c>
      <c r="E4020" t="s">
        <v>13107</v>
      </c>
      <c r="F4020" t="s">
        <v>13460</v>
      </c>
      <c r="G4020" t="s">
        <v>24593</v>
      </c>
    </row>
    <row r="4021" spans="1:7" x14ac:dyDescent="0.3">
      <c r="A4021" t="s">
        <v>4569</v>
      </c>
      <c r="B4021" t="s">
        <v>13095</v>
      </c>
      <c r="C4021" t="s">
        <v>13100</v>
      </c>
      <c r="D4021" t="s">
        <v>13099</v>
      </c>
      <c r="E4021" t="s">
        <v>13110</v>
      </c>
      <c r="F4021" t="s">
        <v>14036</v>
      </c>
      <c r="G4021" t="s">
        <v>24594</v>
      </c>
    </row>
    <row r="4022" spans="1:7" x14ac:dyDescent="0.3">
      <c r="A4022" t="s">
        <v>4569</v>
      </c>
      <c r="B4022" t="s">
        <v>13095</v>
      </c>
      <c r="C4022" t="s">
        <v>13100</v>
      </c>
      <c r="D4022" t="s">
        <v>13099</v>
      </c>
      <c r="E4022" t="s">
        <v>13110</v>
      </c>
      <c r="F4022" t="s">
        <v>14038</v>
      </c>
      <c r="G4022" t="s">
        <v>24595</v>
      </c>
    </row>
    <row r="4023" spans="1:7" x14ac:dyDescent="0.3">
      <c r="A4023" t="s">
        <v>4569</v>
      </c>
      <c r="B4023" t="s">
        <v>13095</v>
      </c>
      <c r="C4023" t="s">
        <v>13101</v>
      </c>
      <c r="D4023" t="s">
        <v>13099</v>
      </c>
      <c r="E4023" t="s">
        <v>13107</v>
      </c>
      <c r="F4023" t="s">
        <v>13271</v>
      </c>
      <c r="G4023" t="s">
        <v>24596</v>
      </c>
    </row>
    <row r="4024" spans="1:7" x14ac:dyDescent="0.3">
      <c r="A4024" t="s">
        <v>4569</v>
      </c>
      <c r="B4024" t="s">
        <v>13095</v>
      </c>
      <c r="C4024" t="s">
        <v>13101</v>
      </c>
      <c r="D4024" t="s">
        <v>13099</v>
      </c>
      <c r="E4024" t="s">
        <v>13110</v>
      </c>
      <c r="F4024" t="s">
        <v>13801</v>
      </c>
      <c r="G4024" t="s">
        <v>24597</v>
      </c>
    </row>
    <row r="4025" spans="1:7" x14ac:dyDescent="0.3">
      <c r="A4025" t="s">
        <v>4569</v>
      </c>
      <c r="B4025" t="s">
        <v>13103</v>
      </c>
      <c r="C4025" t="s">
        <v>13096</v>
      </c>
      <c r="D4025" t="s">
        <v>13099</v>
      </c>
      <c r="E4025" t="s">
        <v>13107</v>
      </c>
      <c r="F4025" t="s">
        <v>14042</v>
      </c>
      <c r="G4025" t="s">
        <v>24598</v>
      </c>
    </row>
    <row r="4026" spans="1:7" x14ac:dyDescent="0.3">
      <c r="A4026" t="s">
        <v>4569</v>
      </c>
      <c r="B4026" t="s">
        <v>13103</v>
      </c>
      <c r="C4026" t="s">
        <v>13096</v>
      </c>
      <c r="D4026" t="s">
        <v>13099</v>
      </c>
      <c r="E4026" t="s">
        <v>13110</v>
      </c>
      <c r="F4026" t="s">
        <v>13144</v>
      </c>
      <c r="G4026" t="s">
        <v>24599</v>
      </c>
    </row>
    <row r="4027" spans="1:7" x14ac:dyDescent="0.3">
      <c r="A4027" t="s">
        <v>4569</v>
      </c>
      <c r="B4027" t="s">
        <v>13103</v>
      </c>
      <c r="C4027" t="s">
        <v>13096</v>
      </c>
      <c r="D4027" t="s">
        <v>13097</v>
      </c>
      <c r="E4027" t="s">
        <v>13107</v>
      </c>
      <c r="F4027" t="s">
        <v>14046</v>
      </c>
      <c r="G4027" t="s">
        <v>24600</v>
      </c>
    </row>
    <row r="4028" spans="1:7" x14ac:dyDescent="0.3">
      <c r="A4028" t="s">
        <v>4569</v>
      </c>
      <c r="B4028" t="s">
        <v>13103</v>
      </c>
      <c r="C4028" t="s">
        <v>13098</v>
      </c>
      <c r="D4028" t="s">
        <v>13099</v>
      </c>
      <c r="E4028" t="s">
        <v>13114</v>
      </c>
      <c r="F4028" t="s">
        <v>13979</v>
      </c>
      <c r="G4028" t="s">
        <v>24601</v>
      </c>
    </row>
    <row r="4029" spans="1:7" x14ac:dyDescent="0.3">
      <c r="A4029" t="s">
        <v>4569</v>
      </c>
      <c r="B4029" t="s">
        <v>13103</v>
      </c>
      <c r="C4029" t="s">
        <v>13098</v>
      </c>
      <c r="D4029" t="s">
        <v>13099</v>
      </c>
      <c r="E4029" t="s">
        <v>13152</v>
      </c>
      <c r="F4029" t="s">
        <v>13774</v>
      </c>
      <c r="G4029" t="s">
        <v>24602</v>
      </c>
    </row>
    <row r="4030" spans="1:7" x14ac:dyDescent="0.3">
      <c r="A4030" t="s">
        <v>4569</v>
      </c>
      <c r="B4030" t="s">
        <v>13103</v>
      </c>
      <c r="C4030" t="s">
        <v>13174</v>
      </c>
      <c r="D4030" t="s">
        <v>13099</v>
      </c>
      <c r="E4030" t="s">
        <v>13123</v>
      </c>
      <c r="F4030" t="s">
        <v>13493</v>
      </c>
      <c r="G4030" t="s">
        <v>24603</v>
      </c>
    </row>
    <row r="4031" spans="1:7" x14ac:dyDescent="0.3">
      <c r="A4031" t="s">
        <v>4569</v>
      </c>
      <c r="B4031" t="s">
        <v>13104</v>
      </c>
      <c r="C4031" t="s">
        <v>13096</v>
      </c>
      <c r="D4031" t="s">
        <v>13099</v>
      </c>
      <c r="E4031" t="s">
        <v>13119</v>
      </c>
      <c r="F4031" t="s">
        <v>14052</v>
      </c>
      <c r="G4031" t="s">
        <v>24604</v>
      </c>
    </row>
    <row r="4032" spans="1:7" x14ac:dyDescent="0.3">
      <c r="A4032" t="s">
        <v>4569</v>
      </c>
      <c r="B4032" t="s">
        <v>13104</v>
      </c>
      <c r="C4032" t="s">
        <v>13096</v>
      </c>
      <c r="D4032" t="s">
        <v>13099</v>
      </c>
      <c r="E4032" t="s">
        <v>13114</v>
      </c>
      <c r="F4032" t="s">
        <v>14053</v>
      </c>
      <c r="G4032" t="s">
        <v>24605</v>
      </c>
    </row>
    <row r="4033" spans="1:7" x14ac:dyDescent="0.3">
      <c r="A4033" t="s">
        <v>4569</v>
      </c>
      <c r="B4033" t="s">
        <v>13104</v>
      </c>
      <c r="C4033" t="s">
        <v>13096</v>
      </c>
      <c r="D4033" t="s">
        <v>13099</v>
      </c>
      <c r="E4033" t="s">
        <v>13110</v>
      </c>
      <c r="F4033" t="s">
        <v>13252</v>
      </c>
      <c r="G4033" t="s">
        <v>24606</v>
      </c>
    </row>
    <row r="4034" spans="1:7" x14ac:dyDescent="0.3">
      <c r="A4034" t="s">
        <v>4569</v>
      </c>
      <c r="B4034" t="s">
        <v>13104</v>
      </c>
      <c r="C4034" t="s">
        <v>13100</v>
      </c>
      <c r="D4034" t="s">
        <v>13099</v>
      </c>
      <c r="E4034" t="s">
        <v>13110</v>
      </c>
      <c r="F4034" t="s">
        <v>13314</v>
      </c>
      <c r="G4034" t="s">
        <v>24607</v>
      </c>
    </row>
    <row r="4035" spans="1:7" x14ac:dyDescent="0.3">
      <c r="A4035" t="s">
        <v>4569</v>
      </c>
      <c r="B4035" t="s">
        <v>13104</v>
      </c>
      <c r="C4035" t="s">
        <v>13100</v>
      </c>
      <c r="D4035" t="s">
        <v>13099</v>
      </c>
      <c r="E4035" t="s">
        <v>13143</v>
      </c>
      <c r="F4035" t="s">
        <v>13213</v>
      </c>
      <c r="G4035" t="s">
        <v>24608</v>
      </c>
    </row>
    <row r="4036" spans="1:7" x14ac:dyDescent="0.3">
      <c r="A4036" t="s">
        <v>4569</v>
      </c>
      <c r="B4036" t="s">
        <v>13104</v>
      </c>
      <c r="C4036" t="s">
        <v>13101</v>
      </c>
      <c r="D4036" t="s">
        <v>13099</v>
      </c>
      <c r="E4036" t="s">
        <v>13152</v>
      </c>
      <c r="F4036" t="s">
        <v>13163</v>
      </c>
      <c r="G4036" t="s">
        <v>24609</v>
      </c>
    </row>
    <row r="4037" spans="1:7" x14ac:dyDescent="0.3">
      <c r="A4037" t="s">
        <v>4569</v>
      </c>
      <c r="B4037" t="s">
        <v>13104</v>
      </c>
      <c r="C4037" t="s">
        <v>13101</v>
      </c>
      <c r="D4037" t="s">
        <v>13099</v>
      </c>
      <c r="E4037" t="s">
        <v>20900</v>
      </c>
      <c r="F4037" t="s">
        <v>13163</v>
      </c>
      <c r="G4037" t="s">
        <v>24609</v>
      </c>
    </row>
    <row r="4038" spans="1:7" x14ac:dyDescent="0.3">
      <c r="A4038" t="s">
        <v>4569</v>
      </c>
      <c r="B4038" t="s">
        <v>13104</v>
      </c>
      <c r="C4038" t="s">
        <v>13174</v>
      </c>
      <c r="D4038" t="s">
        <v>13099</v>
      </c>
      <c r="E4038" t="s">
        <v>13123</v>
      </c>
      <c r="F4038" t="s">
        <v>13186</v>
      </c>
      <c r="G4038" t="s">
        <v>24610</v>
      </c>
    </row>
    <row r="4039" spans="1:7" x14ac:dyDescent="0.3">
      <c r="A4039" t="s">
        <v>4569</v>
      </c>
      <c r="B4039" t="s">
        <v>13104</v>
      </c>
      <c r="C4039" t="s">
        <v>13174</v>
      </c>
      <c r="D4039" t="s">
        <v>13099</v>
      </c>
      <c r="E4039" t="s">
        <v>20900</v>
      </c>
      <c r="F4039" t="s">
        <v>13186</v>
      </c>
      <c r="G4039" t="s">
        <v>24610</v>
      </c>
    </row>
    <row r="4040" spans="1:7" x14ac:dyDescent="0.3">
      <c r="A4040" t="s">
        <v>4569</v>
      </c>
      <c r="B4040" t="s">
        <v>13105</v>
      </c>
      <c r="C4040" t="s">
        <v>13102</v>
      </c>
      <c r="D4040" t="s">
        <v>13099</v>
      </c>
      <c r="E4040" t="s">
        <v>13119</v>
      </c>
      <c r="F4040" t="s">
        <v>13587</v>
      </c>
      <c r="G4040" t="s">
        <v>24611</v>
      </c>
    </row>
    <row r="4041" spans="1:7" x14ac:dyDescent="0.3">
      <c r="A4041" t="s">
        <v>4569</v>
      </c>
      <c r="B4041" t="s">
        <v>13105</v>
      </c>
      <c r="C4041" t="s">
        <v>13102</v>
      </c>
      <c r="D4041" t="s">
        <v>13099</v>
      </c>
      <c r="E4041" t="s">
        <v>20900</v>
      </c>
      <c r="F4041" t="s">
        <v>13587</v>
      </c>
      <c r="G4041" t="s">
        <v>24611</v>
      </c>
    </row>
    <row r="4042" spans="1:7" x14ac:dyDescent="0.3">
      <c r="A4042" t="s">
        <v>4569</v>
      </c>
      <c r="B4042" t="s">
        <v>13105</v>
      </c>
      <c r="C4042" t="s">
        <v>13106</v>
      </c>
      <c r="D4042" t="s">
        <v>13099</v>
      </c>
      <c r="E4042" t="s">
        <v>13152</v>
      </c>
      <c r="F4042" t="s">
        <v>13487</v>
      </c>
      <c r="G4042" t="s">
        <v>24612</v>
      </c>
    </row>
    <row r="4043" spans="1:7" x14ac:dyDescent="0.3">
      <c r="A4043" t="s">
        <v>4594</v>
      </c>
      <c r="B4043" t="s">
        <v>13095</v>
      </c>
      <c r="C4043" t="s">
        <v>13100</v>
      </c>
      <c r="D4043" t="s">
        <v>13099</v>
      </c>
      <c r="E4043" t="s">
        <v>13152</v>
      </c>
      <c r="F4043" t="s">
        <v>13178</v>
      </c>
      <c r="G4043" t="s">
        <v>24613</v>
      </c>
    </row>
    <row r="4044" spans="1:7" x14ac:dyDescent="0.3">
      <c r="A4044" t="s">
        <v>4594</v>
      </c>
      <c r="B4044" t="s">
        <v>13103</v>
      </c>
      <c r="C4044" t="s">
        <v>13174</v>
      </c>
      <c r="D4044" t="s">
        <v>13099</v>
      </c>
      <c r="E4044" t="s">
        <v>13110</v>
      </c>
      <c r="F4044" t="s">
        <v>13235</v>
      </c>
      <c r="G4044" t="s">
        <v>24614</v>
      </c>
    </row>
    <row r="4045" spans="1:7" x14ac:dyDescent="0.3">
      <c r="A4045" t="s">
        <v>4597</v>
      </c>
      <c r="B4045" t="s">
        <v>13103</v>
      </c>
      <c r="C4045" t="s">
        <v>13100</v>
      </c>
      <c r="D4045" t="s">
        <v>13099</v>
      </c>
      <c r="E4045" t="s">
        <v>13143</v>
      </c>
      <c r="F4045" t="s">
        <v>14065</v>
      </c>
      <c r="G4045" t="s">
        <v>24615</v>
      </c>
    </row>
    <row r="4046" spans="1:7" x14ac:dyDescent="0.3">
      <c r="A4046" t="s">
        <v>4599</v>
      </c>
      <c r="B4046" t="s">
        <v>13095</v>
      </c>
      <c r="C4046" t="s">
        <v>13098</v>
      </c>
      <c r="D4046" t="s">
        <v>13099</v>
      </c>
      <c r="E4046" t="s">
        <v>13119</v>
      </c>
      <c r="F4046" t="s">
        <v>14067</v>
      </c>
      <c r="G4046" t="s">
        <v>24616</v>
      </c>
    </row>
    <row r="4047" spans="1:7" x14ac:dyDescent="0.3">
      <c r="A4047" t="s">
        <v>4599</v>
      </c>
      <c r="B4047" t="s">
        <v>13103</v>
      </c>
      <c r="C4047" t="s">
        <v>13100</v>
      </c>
      <c r="D4047" t="s">
        <v>13099</v>
      </c>
      <c r="E4047" t="s">
        <v>13107</v>
      </c>
      <c r="F4047" t="s">
        <v>14069</v>
      </c>
      <c r="G4047" t="s">
        <v>24617</v>
      </c>
    </row>
    <row r="4048" spans="1:7" x14ac:dyDescent="0.3">
      <c r="A4048" t="s">
        <v>4602</v>
      </c>
      <c r="B4048" t="s">
        <v>13095</v>
      </c>
      <c r="C4048" t="s">
        <v>13098</v>
      </c>
      <c r="D4048" t="s">
        <v>13099</v>
      </c>
      <c r="E4048" t="s">
        <v>13123</v>
      </c>
      <c r="F4048" t="s">
        <v>13651</v>
      </c>
      <c r="G4048" t="s">
        <v>24618</v>
      </c>
    </row>
    <row r="4049" spans="1:7" x14ac:dyDescent="0.3">
      <c r="A4049" t="s">
        <v>4604</v>
      </c>
      <c r="B4049" t="s">
        <v>13104</v>
      </c>
      <c r="C4049" t="s">
        <v>13102</v>
      </c>
      <c r="D4049" t="s">
        <v>13099</v>
      </c>
      <c r="E4049" t="s">
        <v>13110</v>
      </c>
      <c r="F4049" t="s">
        <v>14072</v>
      </c>
      <c r="G4049" t="s">
        <v>24619</v>
      </c>
    </row>
    <row r="4050" spans="1:7" x14ac:dyDescent="0.3">
      <c r="A4050" t="s">
        <v>4606</v>
      </c>
      <c r="B4050" t="s">
        <v>13095</v>
      </c>
      <c r="C4050" t="s">
        <v>13098</v>
      </c>
      <c r="D4050" t="s">
        <v>13099</v>
      </c>
      <c r="E4050" t="s">
        <v>13152</v>
      </c>
      <c r="F4050" t="s">
        <v>13155</v>
      </c>
      <c r="G4050" t="s">
        <v>24620</v>
      </c>
    </row>
    <row r="4051" spans="1:7" x14ac:dyDescent="0.3">
      <c r="A4051" t="s">
        <v>4606</v>
      </c>
      <c r="B4051" t="s">
        <v>13105</v>
      </c>
      <c r="C4051" t="s">
        <v>13100</v>
      </c>
      <c r="D4051" t="s">
        <v>13099</v>
      </c>
      <c r="E4051" t="s">
        <v>13123</v>
      </c>
      <c r="F4051" t="s">
        <v>13485</v>
      </c>
      <c r="G4051" t="s">
        <v>24621</v>
      </c>
    </row>
    <row r="4052" spans="1:7" x14ac:dyDescent="0.3">
      <c r="A4052" t="s">
        <v>4609</v>
      </c>
      <c r="B4052" t="s">
        <v>13095</v>
      </c>
      <c r="C4052" t="s">
        <v>13174</v>
      </c>
      <c r="D4052" t="s">
        <v>13099</v>
      </c>
      <c r="E4052" t="s">
        <v>13160</v>
      </c>
      <c r="F4052" t="s">
        <v>14076</v>
      </c>
      <c r="G4052" t="s">
        <v>24622</v>
      </c>
    </row>
    <row r="4053" spans="1:7" x14ac:dyDescent="0.3">
      <c r="A4053" t="s">
        <v>4609</v>
      </c>
      <c r="B4053" t="s">
        <v>13095</v>
      </c>
      <c r="C4053" t="s">
        <v>13174</v>
      </c>
      <c r="D4053" t="s">
        <v>13099</v>
      </c>
      <c r="E4053" t="s">
        <v>20900</v>
      </c>
      <c r="F4053" t="s">
        <v>14076</v>
      </c>
      <c r="G4053" t="s">
        <v>24622</v>
      </c>
    </row>
    <row r="4054" spans="1:7" x14ac:dyDescent="0.3">
      <c r="A4054" t="s">
        <v>4609</v>
      </c>
      <c r="B4054" t="s">
        <v>13105</v>
      </c>
      <c r="C4054" t="s">
        <v>13174</v>
      </c>
      <c r="D4054" t="s">
        <v>13099</v>
      </c>
      <c r="E4054" t="s">
        <v>13160</v>
      </c>
      <c r="F4054" t="s">
        <v>13155</v>
      </c>
      <c r="G4054" t="s">
        <v>24623</v>
      </c>
    </row>
    <row r="4055" spans="1:7" x14ac:dyDescent="0.3">
      <c r="A4055" t="s">
        <v>4609</v>
      </c>
      <c r="B4055" t="s">
        <v>13105</v>
      </c>
      <c r="C4055" t="s">
        <v>13174</v>
      </c>
      <c r="D4055" t="s">
        <v>13099</v>
      </c>
      <c r="E4055" t="s">
        <v>20900</v>
      </c>
      <c r="F4055" t="s">
        <v>13155</v>
      </c>
      <c r="G4055" t="s">
        <v>24623</v>
      </c>
    </row>
    <row r="4056" spans="1:7" x14ac:dyDescent="0.3">
      <c r="A4056" t="s">
        <v>4612</v>
      </c>
      <c r="B4056" t="s">
        <v>13095</v>
      </c>
      <c r="C4056" t="s">
        <v>13098</v>
      </c>
      <c r="D4056" t="s">
        <v>13099</v>
      </c>
      <c r="E4056" t="s">
        <v>13152</v>
      </c>
      <c r="F4056" t="s">
        <v>14079</v>
      </c>
      <c r="G4056" t="s">
        <v>24624</v>
      </c>
    </row>
    <row r="4057" spans="1:7" x14ac:dyDescent="0.3">
      <c r="A4057" t="s">
        <v>4614</v>
      </c>
      <c r="B4057" t="s">
        <v>13095</v>
      </c>
      <c r="C4057" t="s">
        <v>13098</v>
      </c>
      <c r="D4057" t="s">
        <v>13097</v>
      </c>
      <c r="E4057" t="s">
        <v>13114</v>
      </c>
      <c r="F4057" t="s">
        <v>14082</v>
      </c>
      <c r="G4057" t="s">
        <v>24625</v>
      </c>
    </row>
    <row r="4058" spans="1:7" x14ac:dyDescent="0.3">
      <c r="A4058" t="s">
        <v>4614</v>
      </c>
      <c r="B4058" t="s">
        <v>13095</v>
      </c>
      <c r="C4058" t="s">
        <v>13100</v>
      </c>
      <c r="D4058" t="s">
        <v>13099</v>
      </c>
      <c r="E4058" t="s">
        <v>13123</v>
      </c>
      <c r="F4058" t="s">
        <v>13271</v>
      </c>
      <c r="G4058" t="s">
        <v>24626</v>
      </c>
    </row>
    <row r="4059" spans="1:7" x14ac:dyDescent="0.3">
      <c r="A4059" t="s">
        <v>4614</v>
      </c>
      <c r="B4059" t="s">
        <v>13095</v>
      </c>
      <c r="C4059" t="s">
        <v>13101</v>
      </c>
      <c r="D4059" t="s">
        <v>13099</v>
      </c>
      <c r="E4059" t="s">
        <v>13123</v>
      </c>
      <c r="F4059" t="s">
        <v>13224</v>
      </c>
      <c r="G4059" t="s">
        <v>24627</v>
      </c>
    </row>
    <row r="4060" spans="1:7" x14ac:dyDescent="0.3">
      <c r="A4060" t="s">
        <v>4614</v>
      </c>
      <c r="B4060" t="s">
        <v>13103</v>
      </c>
      <c r="C4060" t="s">
        <v>13101</v>
      </c>
      <c r="D4060" t="s">
        <v>13099</v>
      </c>
      <c r="E4060" t="s">
        <v>13143</v>
      </c>
      <c r="F4060" t="s">
        <v>13213</v>
      </c>
      <c r="G4060" t="s">
        <v>24628</v>
      </c>
    </row>
    <row r="4061" spans="1:7" x14ac:dyDescent="0.3">
      <c r="A4061" t="s">
        <v>4619</v>
      </c>
      <c r="B4061" t="s">
        <v>13103</v>
      </c>
      <c r="C4061" t="s">
        <v>13096</v>
      </c>
      <c r="D4061" t="s">
        <v>13099</v>
      </c>
      <c r="E4061" t="s">
        <v>13143</v>
      </c>
      <c r="F4061" t="s">
        <v>13748</v>
      </c>
      <c r="G4061" t="s">
        <v>24629</v>
      </c>
    </row>
    <row r="4062" spans="1:7" x14ac:dyDescent="0.3">
      <c r="A4062" t="s">
        <v>4619</v>
      </c>
      <c r="B4062" t="s">
        <v>13103</v>
      </c>
      <c r="C4062" t="s">
        <v>13096</v>
      </c>
      <c r="D4062" t="s">
        <v>13099</v>
      </c>
      <c r="E4062" t="s">
        <v>20900</v>
      </c>
      <c r="F4062" t="s">
        <v>13748</v>
      </c>
      <c r="G4062" t="s">
        <v>24629</v>
      </c>
    </row>
    <row r="4063" spans="1:7" x14ac:dyDescent="0.3">
      <c r="A4063" t="s">
        <v>4619</v>
      </c>
      <c r="B4063" t="s">
        <v>13105</v>
      </c>
      <c r="C4063" t="s">
        <v>13096</v>
      </c>
      <c r="D4063" t="s">
        <v>13099</v>
      </c>
      <c r="E4063" t="s">
        <v>13143</v>
      </c>
      <c r="F4063" t="s">
        <v>13679</v>
      </c>
      <c r="G4063" t="s">
        <v>24630</v>
      </c>
    </row>
    <row r="4064" spans="1:7" x14ac:dyDescent="0.3">
      <c r="A4064" t="s">
        <v>4619</v>
      </c>
      <c r="B4064" t="s">
        <v>13105</v>
      </c>
      <c r="C4064" t="s">
        <v>13098</v>
      </c>
      <c r="D4064" t="s">
        <v>13099</v>
      </c>
      <c r="E4064" t="s">
        <v>13160</v>
      </c>
      <c r="F4064" t="s">
        <v>13986</v>
      </c>
      <c r="G4064" t="s">
        <v>24631</v>
      </c>
    </row>
    <row r="4065" spans="1:7" x14ac:dyDescent="0.3">
      <c r="A4065" t="s">
        <v>4619</v>
      </c>
      <c r="B4065" t="s">
        <v>13105</v>
      </c>
      <c r="C4065" t="s">
        <v>13100</v>
      </c>
      <c r="D4065" t="s">
        <v>13099</v>
      </c>
      <c r="E4065" t="s">
        <v>13110</v>
      </c>
      <c r="F4065" t="s">
        <v>14093</v>
      </c>
      <c r="G4065" t="s">
        <v>24632</v>
      </c>
    </row>
    <row r="4066" spans="1:7" x14ac:dyDescent="0.3">
      <c r="A4066" t="s">
        <v>4624</v>
      </c>
      <c r="B4066" t="s">
        <v>13095</v>
      </c>
      <c r="C4066" t="s">
        <v>13098</v>
      </c>
      <c r="D4066" t="s">
        <v>13099</v>
      </c>
      <c r="E4066" t="s">
        <v>13123</v>
      </c>
      <c r="F4066" t="s">
        <v>14096</v>
      </c>
      <c r="G4066" t="s">
        <v>24633</v>
      </c>
    </row>
    <row r="4067" spans="1:7" x14ac:dyDescent="0.3">
      <c r="A4067" t="s">
        <v>4624</v>
      </c>
      <c r="B4067" t="s">
        <v>13103</v>
      </c>
      <c r="C4067" t="s">
        <v>13096</v>
      </c>
      <c r="D4067" t="s">
        <v>13099</v>
      </c>
      <c r="E4067" t="s">
        <v>13152</v>
      </c>
      <c r="F4067" t="s">
        <v>14100</v>
      </c>
      <c r="G4067" t="s">
        <v>24634</v>
      </c>
    </row>
    <row r="4068" spans="1:7" x14ac:dyDescent="0.3">
      <c r="A4068" t="s">
        <v>4624</v>
      </c>
      <c r="B4068" t="s">
        <v>13105</v>
      </c>
      <c r="C4068" t="s">
        <v>13096</v>
      </c>
      <c r="D4068" t="s">
        <v>13099</v>
      </c>
      <c r="E4068" t="s">
        <v>13114</v>
      </c>
      <c r="F4068" t="s">
        <v>14102</v>
      </c>
      <c r="G4068" t="s">
        <v>24635</v>
      </c>
    </row>
    <row r="4069" spans="1:7" x14ac:dyDescent="0.3">
      <c r="A4069" t="s">
        <v>4624</v>
      </c>
      <c r="B4069" t="s">
        <v>13105</v>
      </c>
      <c r="C4069" t="s">
        <v>13098</v>
      </c>
      <c r="D4069" t="s">
        <v>13099</v>
      </c>
      <c r="E4069" t="s">
        <v>13110</v>
      </c>
      <c r="F4069" t="s">
        <v>13414</v>
      </c>
      <c r="G4069" t="s">
        <v>24636</v>
      </c>
    </row>
    <row r="4070" spans="1:7" x14ac:dyDescent="0.3">
      <c r="A4070" t="s">
        <v>4624</v>
      </c>
      <c r="B4070" t="s">
        <v>13105</v>
      </c>
      <c r="C4070" t="s">
        <v>13100</v>
      </c>
      <c r="D4070" t="s">
        <v>13099</v>
      </c>
      <c r="E4070" t="s">
        <v>13160</v>
      </c>
      <c r="F4070" t="s">
        <v>14105</v>
      </c>
      <c r="G4070" t="s">
        <v>24637</v>
      </c>
    </row>
    <row r="4071" spans="1:7" x14ac:dyDescent="0.3">
      <c r="A4071" t="s">
        <v>4630</v>
      </c>
      <c r="B4071" t="s">
        <v>13105</v>
      </c>
      <c r="C4071" t="s">
        <v>13098</v>
      </c>
      <c r="D4071" t="s">
        <v>13099</v>
      </c>
      <c r="E4071" t="s">
        <v>13152</v>
      </c>
      <c r="F4071" t="s">
        <v>13170</v>
      </c>
      <c r="G4071" t="s">
        <v>24638</v>
      </c>
    </row>
    <row r="4072" spans="1:7" x14ac:dyDescent="0.3">
      <c r="A4072" t="s">
        <v>4630</v>
      </c>
      <c r="B4072" t="s">
        <v>13105</v>
      </c>
      <c r="C4072" t="s">
        <v>13101</v>
      </c>
      <c r="D4072" t="s">
        <v>13099</v>
      </c>
      <c r="E4072" t="s">
        <v>13107</v>
      </c>
      <c r="F4072" t="s">
        <v>13620</v>
      </c>
      <c r="G4072" t="s">
        <v>24639</v>
      </c>
    </row>
    <row r="4073" spans="1:7" x14ac:dyDescent="0.3">
      <c r="A4073" t="s">
        <v>4633</v>
      </c>
      <c r="B4073" t="s">
        <v>13095</v>
      </c>
      <c r="C4073" t="s">
        <v>13096</v>
      </c>
      <c r="D4073" t="s">
        <v>13099</v>
      </c>
      <c r="E4073" t="s">
        <v>13107</v>
      </c>
      <c r="F4073" t="s">
        <v>13505</v>
      </c>
      <c r="G4073" t="s">
        <v>24640</v>
      </c>
    </row>
    <row r="4074" spans="1:7" x14ac:dyDescent="0.3">
      <c r="A4074" t="s">
        <v>4633</v>
      </c>
      <c r="B4074" t="s">
        <v>13095</v>
      </c>
      <c r="C4074" t="s">
        <v>13096</v>
      </c>
      <c r="D4074" t="s">
        <v>13099</v>
      </c>
      <c r="E4074" t="s">
        <v>13107</v>
      </c>
      <c r="F4074" t="s">
        <v>14112</v>
      </c>
      <c r="G4074" t="s">
        <v>24641</v>
      </c>
    </row>
    <row r="4075" spans="1:7" x14ac:dyDescent="0.3">
      <c r="A4075" t="s">
        <v>4633</v>
      </c>
      <c r="B4075" t="s">
        <v>13095</v>
      </c>
      <c r="C4075" t="s">
        <v>13096</v>
      </c>
      <c r="D4075" t="s">
        <v>13099</v>
      </c>
      <c r="E4075" t="s">
        <v>13114</v>
      </c>
      <c r="F4075" t="s">
        <v>14116</v>
      </c>
      <c r="G4075" t="s">
        <v>24642</v>
      </c>
    </row>
    <row r="4076" spans="1:7" x14ac:dyDescent="0.3">
      <c r="A4076" t="s">
        <v>4633</v>
      </c>
      <c r="B4076" t="s">
        <v>13095</v>
      </c>
      <c r="C4076" t="s">
        <v>13096</v>
      </c>
      <c r="D4076" t="s">
        <v>13099</v>
      </c>
      <c r="E4076" t="s">
        <v>13152</v>
      </c>
      <c r="F4076" t="s">
        <v>14118</v>
      </c>
      <c r="G4076" t="s">
        <v>24643</v>
      </c>
    </row>
    <row r="4077" spans="1:7" x14ac:dyDescent="0.3">
      <c r="A4077" t="s">
        <v>4633</v>
      </c>
      <c r="B4077" t="s">
        <v>13095</v>
      </c>
      <c r="C4077" t="s">
        <v>13096</v>
      </c>
      <c r="D4077" t="s">
        <v>13099</v>
      </c>
      <c r="E4077" t="s">
        <v>13152</v>
      </c>
      <c r="F4077" t="s">
        <v>14120</v>
      </c>
      <c r="G4077" t="s">
        <v>24644</v>
      </c>
    </row>
    <row r="4078" spans="1:7" x14ac:dyDescent="0.3">
      <c r="A4078" t="s">
        <v>4633</v>
      </c>
      <c r="B4078" t="s">
        <v>13095</v>
      </c>
      <c r="C4078" t="s">
        <v>13096</v>
      </c>
      <c r="D4078" t="s">
        <v>13099</v>
      </c>
      <c r="E4078" t="s">
        <v>13143</v>
      </c>
      <c r="F4078" t="s">
        <v>13366</v>
      </c>
      <c r="G4078" t="s">
        <v>24645</v>
      </c>
    </row>
    <row r="4079" spans="1:7" x14ac:dyDescent="0.3">
      <c r="A4079" t="s">
        <v>4633</v>
      </c>
      <c r="B4079" t="s">
        <v>13095</v>
      </c>
      <c r="C4079" t="s">
        <v>13096</v>
      </c>
      <c r="D4079" t="s">
        <v>13099</v>
      </c>
      <c r="E4079" t="s">
        <v>13160</v>
      </c>
      <c r="F4079" t="s">
        <v>13224</v>
      </c>
      <c r="G4079" t="s">
        <v>24646</v>
      </c>
    </row>
    <row r="4080" spans="1:7" x14ac:dyDescent="0.3">
      <c r="A4080" t="s">
        <v>4633</v>
      </c>
      <c r="B4080" t="s">
        <v>13095</v>
      </c>
      <c r="C4080" t="s">
        <v>13096</v>
      </c>
      <c r="D4080" t="s">
        <v>13097</v>
      </c>
      <c r="E4080" t="s">
        <v>13114</v>
      </c>
      <c r="F4080" t="s">
        <v>13398</v>
      </c>
      <c r="G4080" t="s">
        <v>24647</v>
      </c>
    </row>
    <row r="4081" spans="1:7" x14ac:dyDescent="0.3">
      <c r="A4081" t="s">
        <v>4633</v>
      </c>
      <c r="B4081" t="s">
        <v>13095</v>
      </c>
      <c r="C4081" t="s">
        <v>13098</v>
      </c>
      <c r="D4081" t="s">
        <v>13099</v>
      </c>
      <c r="E4081" t="s">
        <v>13107</v>
      </c>
      <c r="F4081" t="s">
        <v>13366</v>
      </c>
      <c r="G4081" t="s">
        <v>24648</v>
      </c>
    </row>
    <row r="4082" spans="1:7" x14ac:dyDescent="0.3">
      <c r="A4082" t="s">
        <v>4633</v>
      </c>
      <c r="B4082" t="s">
        <v>13095</v>
      </c>
      <c r="C4082" t="s">
        <v>13098</v>
      </c>
      <c r="D4082" t="s">
        <v>13099</v>
      </c>
      <c r="E4082" t="s">
        <v>13152</v>
      </c>
      <c r="F4082" t="s">
        <v>13651</v>
      </c>
      <c r="G4082" t="s">
        <v>24649</v>
      </c>
    </row>
    <row r="4083" spans="1:7" x14ac:dyDescent="0.3">
      <c r="A4083" t="s">
        <v>4633</v>
      </c>
      <c r="B4083" t="s">
        <v>13095</v>
      </c>
      <c r="C4083" t="s">
        <v>13098</v>
      </c>
      <c r="D4083" t="s">
        <v>13099</v>
      </c>
      <c r="E4083" t="s">
        <v>20900</v>
      </c>
      <c r="F4083" t="s">
        <v>13651</v>
      </c>
      <c r="G4083" t="s">
        <v>24649</v>
      </c>
    </row>
    <row r="4084" spans="1:7" x14ac:dyDescent="0.3">
      <c r="A4084" t="s">
        <v>4633</v>
      </c>
      <c r="B4084" t="s">
        <v>13095</v>
      </c>
      <c r="C4084" t="s">
        <v>13098</v>
      </c>
      <c r="D4084" t="s">
        <v>13097</v>
      </c>
      <c r="E4084" t="s">
        <v>13119</v>
      </c>
      <c r="F4084" t="s">
        <v>13362</v>
      </c>
      <c r="G4084" t="s">
        <v>24650</v>
      </c>
    </row>
    <row r="4085" spans="1:7" x14ac:dyDescent="0.3">
      <c r="A4085" t="s">
        <v>4633</v>
      </c>
      <c r="B4085" t="s">
        <v>13095</v>
      </c>
      <c r="C4085" t="s">
        <v>13100</v>
      </c>
      <c r="D4085" t="s">
        <v>13099</v>
      </c>
      <c r="E4085" t="s">
        <v>13107</v>
      </c>
      <c r="F4085" t="s">
        <v>13186</v>
      </c>
      <c r="G4085" t="s">
        <v>24651</v>
      </c>
    </row>
    <row r="4086" spans="1:7" x14ac:dyDescent="0.3">
      <c r="A4086" t="s">
        <v>4633</v>
      </c>
      <c r="B4086" t="s">
        <v>13095</v>
      </c>
      <c r="C4086" t="s">
        <v>13100</v>
      </c>
      <c r="D4086" t="s">
        <v>13099</v>
      </c>
      <c r="E4086" t="s">
        <v>13114</v>
      </c>
      <c r="F4086" t="s">
        <v>14130</v>
      </c>
      <c r="G4086" t="s">
        <v>24652</v>
      </c>
    </row>
    <row r="4087" spans="1:7" x14ac:dyDescent="0.3">
      <c r="A4087" t="s">
        <v>4633</v>
      </c>
      <c r="B4087" t="s">
        <v>13095</v>
      </c>
      <c r="C4087" t="s">
        <v>13100</v>
      </c>
      <c r="D4087" t="s">
        <v>13099</v>
      </c>
      <c r="E4087" t="s">
        <v>13114</v>
      </c>
      <c r="F4087" t="s">
        <v>13273</v>
      </c>
      <c r="G4087" t="s">
        <v>24653</v>
      </c>
    </row>
    <row r="4088" spans="1:7" x14ac:dyDescent="0.3">
      <c r="A4088" t="s">
        <v>4633</v>
      </c>
      <c r="B4088" t="s">
        <v>13095</v>
      </c>
      <c r="C4088" t="s">
        <v>13100</v>
      </c>
      <c r="D4088" t="s">
        <v>13099</v>
      </c>
      <c r="E4088" t="s">
        <v>13123</v>
      </c>
      <c r="F4088" t="s">
        <v>13723</v>
      </c>
      <c r="G4088" t="s">
        <v>24654</v>
      </c>
    </row>
    <row r="4089" spans="1:7" x14ac:dyDescent="0.3">
      <c r="A4089" t="s">
        <v>4633</v>
      </c>
      <c r="B4089" t="s">
        <v>13095</v>
      </c>
      <c r="C4089" t="s">
        <v>13100</v>
      </c>
      <c r="D4089" t="s">
        <v>13099</v>
      </c>
      <c r="E4089" t="s">
        <v>13123</v>
      </c>
      <c r="F4089" t="s">
        <v>14135</v>
      </c>
      <c r="G4089" t="s">
        <v>24655</v>
      </c>
    </row>
    <row r="4090" spans="1:7" x14ac:dyDescent="0.3">
      <c r="A4090" t="s">
        <v>4633</v>
      </c>
      <c r="B4090" t="s">
        <v>13095</v>
      </c>
      <c r="C4090" t="s">
        <v>13101</v>
      </c>
      <c r="D4090" t="s">
        <v>13099</v>
      </c>
      <c r="E4090" t="s">
        <v>13110</v>
      </c>
      <c r="F4090" t="s">
        <v>13641</v>
      </c>
      <c r="G4090" t="s">
        <v>24656</v>
      </c>
    </row>
    <row r="4091" spans="1:7" x14ac:dyDescent="0.3">
      <c r="A4091" t="s">
        <v>4633</v>
      </c>
      <c r="B4091" t="s">
        <v>13095</v>
      </c>
      <c r="C4091" t="s">
        <v>13101</v>
      </c>
      <c r="D4091" t="s">
        <v>13099</v>
      </c>
      <c r="E4091" t="s">
        <v>13123</v>
      </c>
      <c r="F4091" t="s">
        <v>13366</v>
      </c>
      <c r="G4091" t="s">
        <v>24657</v>
      </c>
    </row>
    <row r="4092" spans="1:7" x14ac:dyDescent="0.3">
      <c r="A4092" t="s">
        <v>4633</v>
      </c>
      <c r="B4092" t="s">
        <v>13095</v>
      </c>
      <c r="C4092" t="s">
        <v>13174</v>
      </c>
      <c r="D4092" t="s">
        <v>13099</v>
      </c>
      <c r="E4092" t="s">
        <v>13110</v>
      </c>
      <c r="F4092" t="s">
        <v>13268</v>
      </c>
      <c r="G4092" t="s">
        <v>24658</v>
      </c>
    </row>
    <row r="4093" spans="1:7" x14ac:dyDescent="0.3">
      <c r="A4093" t="s">
        <v>4633</v>
      </c>
      <c r="B4093" t="s">
        <v>13103</v>
      </c>
      <c r="C4093" t="s">
        <v>13096</v>
      </c>
      <c r="D4093" t="s">
        <v>13099</v>
      </c>
      <c r="E4093" t="s">
        <v>13107</v>
      </c>
      <c r="F4093" t="s">
        <v>13366</v>
      </c>
      <c r="G4093" t="s">
        <v>24659</v>
      </c>
    </row>
    <row r="4094" spans="1:7" x14ac:dyDescent="0.3">
      <c r="A4094" t="s">
        <v>4633</v>
      </c>
      <c r="B4094" t="s">
        <v>13103</v>
      </c>
      <c r="C4094" t="s">
        <v>13096</v>
      </c>
      <c r="D4094" t="s">
        <v>13099</v>
      </c>
      <c r="E4094" t="s">
        <v>13114</v>
      </c>
      <c r="F4094" t="s">
        <v>13782</v>
      </c>
      <c r="G4094" t="s">
        <v>24660</v>
      </c>
    </row>
    <row r="4095" spans="1:7" x14ac:dyDescent="0.3">
      <c r="A4095" t="s">
        <v>4633</v>
      </c>
      <c r="B4095" t="s">
        <v>13103</v>
      </c>
      <c r="C4095" t="s">
        <v>13096</v>
      </c>
      <c r="D4095" t="s">
        <v>13099</v>
      </c>
      <c r="E4095" t="s">
        <v>13123</v>
      </c>
      <c r="F4095" t="s">
        <v>14142</v>
      </c>
      <c r="G4095" t="s">
        <v>24661</v>
      </c>
    </row>
    <row r="4096" spans="1:7" x14ac:dyDescent="0.3">
      <c r="A4096" t="s">
        <v>4633</v>
      </c>
      <c r="B4096" t="s">
        <v>13103</v>
      </c>
      <c r="C4096" t="s">
        <v>13096</v>
      </c>
      <c r="D4096" t="s">
        <v>13099</v>
      </c>
      <c r="E4096" t="s">
        <v>13123</v>
      </c>
      <c r="F4096" t="s">
        <v>14144</v>
      </c>
      <c r="G4096" t="s">
        <v>24662</v>
      </c>
    </row>
    <row r="4097" spans="1:7" x14ac:dyDescent="0.3">
      <c r="A4097" t="s">
        <v>4633</v>
      </c>
      <c r="B4097" t="s">
        <v>13103</v>
      </c>
      <c r="C4097" t="s">
        <v>13096</v>
      </c>
      <c r="D4097" t="s">
        <v>13099</v>
      </c>
      <c r="E4097" t="s">
        <v>13152</v>
      </c>
      <c r="F4097" t="s">
        <v>13155</v>
      </c>
      <c r="G4097" t="s">
        <v>24663</v>
      </c>
    </row>
    <row r="4098" spans="1:7" x14ac:dyDescent="0.3">
      <c r="A4098" t="s">
        <v>4633</v>
      </c>
      <c r="B4098" t="s">
        <v>13103</v>
      </c>
      <c r="C4098" t="s">
        <v>13096</v>
      </c>
      <c r="D4098" t="s">
        <v>13099</v>
      </c>
      <c r="E4098" t="s">
        <v>13143</v>
      </c>
      <c r="F4098" t="s">
        <v>14146</v>
      </c>
      <c r="G4098" t="s">
        <v>24664</v>
      </c>
    </row>
    <row r="4099" spans="1:7" x14ac:dyDescent="0.3">
      <c r="A4099" t="s">
        <v>4633</v>
      </c>
      <c r="B4099" t="s">
        <v>13103</v>
      </c>
      <c r="C4099" t="s">
        <v>13096</v>
      </c>
      <c r="D4099" t="s">
        <v>13099</v>
      </c>
      <c r="E4099" t="s">
        <v>13160</v>
      </c>
      <c r="F4099" t="s">
        <v>13144</v>
      </c>
      <c r="G4099" t="s">
        <v>24665</v>
      </c>
    </row>
    <row r="4100" spans="1:7" x14ac:dyDescent="0.3">
      <c r="A4100" t="s">
        <v>4633</v>
      </c>
      <c r="B4100" t="s">
        <v>13103</v>
      </c>
      <c r="C4100" t="s">
        <v>13098</v>
      </c>
      <c r="D4100" t="s">
        <v>13097</v>
      </c>
      <c r="E4100" t="s">
        <v>13110</v>
      </c>
      <c r="F4100" t="s">
        <v>14149</v>
      </c>
      <c r="G4100" t="s">
        <v>21255</v>
      </c>
    </row>
    <row r="4101" spans="1:7" x14ac:dyDescent="0.3">
      <c r="A4101" t="s">
        <v>4633</v>
      </c>
      <c r="B4101" t="s">
        <v>13103</v>
      </c>
      <c r="C4101" t="s">
        <v>13100</v>
      </c>
      <c r="D4101" t="s">
        <v>13099</v>
      </c>
      <c r="E4101" t="s">
        <v>13114</v>
      </c>
      <c r="F4101" t="s">
        <v>14151</v>
      </c>
      <c r="G4101" t="s">
        <v>24666</v>
      </c>
    </row>
    <row r="4102" spans="1:7" x14ac:dyDescent="0.3">
      <c r="A4102" t="s">
        <v>4633</v>
      </c>
      <c r="B4102" t="s">
        <v>13103</v>
      </c>
      <c r="C4102" t="s">
        <v>13100</v>
      </c>
      <c r="D4102" t="s">
        <v>13099</v>
      </c>
      <c r="E4102" t="s">
        <v>20900</v>
      </c>
      <c r="F4102" t="s">
        <v>14151</v>
      </c>
      <c r="G4102" t="s">
        <v>24666</v>
      </c>
    </row>
    <row r="4103" spans="1:7" x14ac:dyDescent="0.3">
      <c r="A4103" t="s">
        <v>4633</v>
      </c>
      <c r="B4103" t="s">
        <v>13103</v>
      </c>
      <c r="C4103" t="s">
        <v>13100</v>
      </c>
      <c r="D4103" t="s">
        <v>13099</v>
      </c>
      <c r="E4103" t="s">
        <v>13160</v>
      </c>
      <c r="F4103" t="s">
        <v>13818</v>
      </c>
      <c r="G4103" t="s">
        <v>24667</v>
      </c>
    </row>
    <row r="4104" spans="1:7" x14ac:dyDescent="0.3">
      <c r="A4104" t="s">
        <v>4633</v>
      </c>
      <c r="B4104" t="s">
        <v>13103</v>
      </c>
      <c r="C4104" t="s">
        <v>13101</v>
      </c>
      <c r="D4104" t="s">
        <v>13099</v>
      </c>
      <c r="E4104" t="s">
        <v>13114</v>
      </c>
      <c r="F4104" t="s">
        <v>14155</v>
      </c>
      <c r="G4104" t="s">
        <v>21335</v>
      </c>
    </row>
    <row r="4105" spans="1:7" x14ac:dyDescent="0.3">
      <c r="A4105" t="s">
        <v>4633</v>
      </c>
      <c r="B4105" t="s">
        <v>13103</v>
      </c>
      <c r="C4105" t="s">
        <v>13101</v>
      </c>
      <c r="D4105" t="s">
        <v>13099</v>
      </c>
      <c r="E4105" t="s">
        <v>13114</v>
      </c>
      <c r="F4105" t="s">
        <v>13487</v>
      </c>
      <c r="G4105" t="s">
        <v>24668</v>
      </c>
    </row>
    <row r="4106" spans="1:7" x14ac:dyDescent="0.3">
      <c r="A4106" t="s">
        <v>4633</v>
      </c>
      <c r="B4106" t="s">
        <v>13103</v>
      </c>
      <c r="C4106" t="s">
        <v>13101</v>
      </c>
      <c r="D4106" t="s">
        <v>13099</v>
      </c>
      <c r="E4106" t="s">
        <v>13123</v>
      </c>
      <c r="F4106" t="s">
        <v>13613</v>
      </c>
      <c r="G4106" t="s">
        <v>24669</v>
      </c>
    </row>
    <row r="4107" spans="1:7" x14ac:dyDescent="0.3">
      <c r="A4107" t="s">
        <v>4633</v>
      </c>
      <c r="B4107" t="s">
        <v>13103</v>
      </c>
      <c r="C4107" t="s">
        <v>13102</v>
      </c>
      <c r="D4107" t="s">
        <v>13099</v>
      </c>
      <c r="E4107" t="s">
        <v>13123</v>
      </c>
      <c r="F4107" t="s">
        <v>13178</v>
      </c>
      <c r="G4107" t="s">
        <v>24177</v>
      </c>
    </row>
    <row r="4108" spans="1:7" x14ac:dyDescent="0.3">
      <c r="A4108" t="s">
        <v>4633</v>
      </c>
      <c r="B4108" t="s">
        <v>13103</v>
      </c>
      <c r="C4108" t="s">
        <v>13102</v>
      </c>
      <c r="D4108" t="s">
        <v>13097</v>
      </c>
      <c r="E4108" t="s">
        <v>13152</v>
      </c>
      <c r="F4108" t="s">
        <v>14159</v>
      </c>
      <c r="G4108" t="s">
        <v>24670</v>
      </c>
    </row>
    <row r="4109" spans="1:7" x14ac:dyDescent="0.3">
      <c r="A4109" t="s">
        <v>4633</v>
      </c>
      <c r="B4109" t="s">
        <v>13103</v>
      </c>
      <c r="C4109" t="s">
        <v>13174</v>
      </c>
      <c r="D4109" t="s">
        <v>13099</v>
      </c>
      <c r="E4109" t="s">
        <v>13143</v>
      </c>
      <c r="F4109" t="s">
        <v>13155</v>
      </c>
      <c r="G4109" t="s">
        <v>24671</v>
      </c>
    </row>
    <row r="4110" spans="1:7" x14ac:dyDescent="0.3">
      <c r="A4110" t="s">
        <v>4633</v>
      </c>
      <c r="B4110" t="s">
        <v>13103</v>
      </c>
      <c r="C4110" t="s">
        <v>13174</v>
      </c>
      <c r="D4110" t="s">
        <v>13099</v>
      </c>
      <c r="E4110" t="s">
        <v>20900</v>
      </c>
      <c r="F4110" t="s">
        <v>13155</v>
      </c>
      <c r="G4110" t="s">
        <v>24671</v>
      </c>
    </row>
    <row r="4111" spans="1:7" x14ac:dyDescent="0.3">
      <c r="A4111" t="s">
        <v>4633</v>
      </c>
      <c r="B4111" t="s">
        <v>13104</v>
      </c>
      <c r="C4111" t="s">
        <v>13096</v>
      </c>
      <c r="D4111" t="s">
        <v>13099</v>
      </c>
      <c r="E4111" t="s">
        <v>13143</v>
      </c>
      <c r="F4111" t="s">
        <v>14163</v>
      </c>
      <c r="G4111" t="s">
        <v>24672</v>
      </c>
    </row>
    <row r="4112" spans="1:7" x14ac:dyDescent="0.3">
      <c r="A4112" t="s">
        <v>4633</v>
      </c>
      <c r="B4112" t="s">
        <v>13104</v>
      </c>
      <c r="C4112" t="s">
        <v>13096</v>
      </c>
      <c r="D4112" t="s">
        <v>13099</v>
      </c>
      <c r="E4112" t="s">
        <v>13160</v>
      </c>
      <c r="F4112" t="s">
        <v>14165</v>
      </c>
      <c r="G4112" t="s">
        <v>24673</v>
      </c>
    </row>
    <row r="4113" spans="1:7" x14ac:dyDescent="0.3">
      <c r="A4113" t="s">
        <v>4633</v>
      </c>
      <c r="B4113" t="s">
        <v>13104</v>
      </c>
      <c r="C4113" t="s">
        <v>13098</v>
      </c>
      <c r="D4113" t="s">
        <v>13099</v>
      </c>
      <c r="E4113" t="s">
        <v>13107</v>
      </c>
      <c r="F4113" t="s">
        <v>13156</v>
      </c>
      <c r="G4113" t="s">
        <v>24674</v>
      </c>
    </row>
    <row r="4114" spans="1:7" x14ac:dyDescent="0.3">
      <c r="A4114" t="s">
        <v>4633</v>
      </c>
      <c r="B4114" t="s">
        <v>13104</v>
      </c>
      <c r="C4114" t="s">
        <v>13098</v>
      </c>
      <c r="D4114" t="s">
        <v>13099</v>
      </c>
      <c r="E4114" t="s">
        <v>13110</v>
      </c>
      <c r="F4114" t="s">
        <v>13155</v>
      </c>
      <c r="G4114" t="s">
        <v>24675</v>
      </c>
    </row>
    <row r="4115" spans="1:7" x14ac:dyDescent="0.3">
      <c r="A4115" t="s">
        <v>4633</v>
      </c>
      <c r="B4115" t="s">
        <v>13104</v>
      </c>
      <c r="C4115" t="s">
        <v>13098</v>
      </c>
      <c r="D4115" t="s">
        <v>13099</v>
      </c>
      <c r="E4115" t="s">
        <v>13143</v>
      </c>
      <c r="F4115" t="s">
        <v>14170</v>
      </c>
      <c r="G4115" t="s">
        <v>24676</v>
      </c>
    </row>
    <row r="4116" spans="1:7" x14ac:dyDescent="0.3">
      <c r="A4116" t="s">
        <v>4633</v>
      </c>
      <c r="B4116" t="s">
        <v>13104</v>
      </c>
      <c r="C4116" t="s">
        <v>13098</v>
      </c>
      <c r="D4116" t="s">
        <v>13099</v>
      </c>
      <c r="E4116" t="s">
        <v>13160</v>
      </c>
      <c r="F4116" t="s">
        <v>14172</v>
      </c>
      <c r="G4116" t="s">
        <v>24677</v>
      </c>
    </row>
    <row r="4117" spans="1:7" x14ac:dyDescent="0.3">
      <c r="A4117" t="s">
        <v>4633</v>
      </c>
      <c r="B4117" t="s">
        <v>13104</v>
      </c>
      <c r="C4117" t="s">
        <v>13100</v>
      </c>
      <c r="D4117" t="s">
        <v>13099</v>
      </c>
      <c r="E4117" t="s">
        <v>13114</v>
      </c>
      <c r="F4117" t="s">
        <v>13318</v>
      </c>
      <c r="G4117" t="s">
        <v>24678</v>
      </c>
    </row>
    <row r="4118" spans="1:7" x14ac:dyDescent="0.3">
      <c r="A4118" t="s">
        <v>4633</v>
      </c>
      <c r="B4118" t="s">
        <v>13104</v>
      </c>
      <c r="C4118" t="s">
        <v>13100</v>
      </c>
      <c r="D4118" t="s">
        <v>13099</v>
      </c>
      <c r="E4118" t="s">
        <v>13114</v>
      </c>
      <c r="F4118" t="s">
        <v>14175</v>
      </c>
      <c r="G4118" t="s">
        <v>24679</v>
      </c>
    </row>
    <row r="4119" spans="1:7" x14ac:dyDescent="0.3">
      <c r="A4119" t="s">
        <v>4633</v>
      </c>
      <c r="B4119" t="s">
        <v>13104</v>
      </c>
      <c r="C4119" t="s">
        <v>13100</v>
      </c>
      <c r="D4119" t="s">
        <v>13099</v>
      </c>
      <c r="E4119" t="s">
        <v>13123</v>
      </c>
      <c r="F4119" t="s">
        <v>13164</v>
      </c>
      <c r="G4119" t="s">
        <v>24680</v>
      </c>
    </row>
    <row r="4120" spans="1:7" x14ac:dyDescent="0.3">
      <c r="A4120" t="s">
        <v>4633</v>
      </c>
      <c r="B4120" t="s">
        <v>13104</v>
      </c>
      <c r="C4120" t="s">
        <v>13100</v>
      </c>
      <c r="D4120" t="s">
        <v>13099</v>
      </c>
      <c r="E4120" t="s">
        <v>13143</v>
      </c>
      <c r="F4120" t="s">
        <v>14179</v>
      </c>
      <c r="G4120" t="s">
        <v>24681</v>
      </c>
    </row>
    <row r="4121" spans="1:7" x14ac:dyDescent="0.3">
      <c r="A4121" t="s">
        <v>4633</v>
      </c>
      <c r="B4121" t="s">
        <v>13104</v>
      </c>
      <c r="C4121" t="s">
        <v>13100</v>
      </c>
      <c r="D4121" t="s">
        <v>13097</v>
      </c>
      <c r="E4121" t="s">
        <v>13152</v>
      </c>
      <c r="F4121" t="s">
        <v>14181</v>
      </c>
      <c r="G4121" t="s">
        <v>24682</v>
      </c>
    </row>
    <row r="4122" spans="1:7" x14ac:dyDescent="0.3">
      <c r="A4122" t="s">
        <v>4633</v>
      </c>
      <c r="B4122" t="s">
        <v>13104</v>
      </c>
      <c r="C4122" t="s">
        <v>13100</v>
      </c>
      <c r="D4122" t="s">
        <v>13097</v>
      </c>
      <c r="E4122" t="s">
        <v>20900</v>
      </c>
      <c r="F4122" t="s">
        <v>14181</v>
      </c>
      <c r="G4122" t="s">
        <v>24682</v>
      </c>
    </row>
    <row r="4123" spans="1:7" x14ac:dyDescent="0.3">
      <c r="A4123" t="s">
        <v>4633</v>
      </c>
      <c r="B4123" t="s">
        <v>13104</v>
      </c>
      <c r="C4123" t="s">
        <v>13101</v>
      </c>
      <c r="D4123" t="s">
        <v>13099</v>
      </c>
      <c r="E4123" t="s">
        <v>13110</v>
      </c>
      <c r="F4123" t="s">
        <v>13304</v>
      </c>
      <c r="G4123" t="s">
        <v>24683</v>
      </c>
    </row>
    <row r="4124" spans="1:7" x14ac:dyDescent="0.3">
      <c r="A4124" t="s">
        <v>4633</v>
      </c>
      <c r="B4124" t="s">
        <v>13104</v>
      </c>
      <c r="C4124" t="s">
        <v>13101</v>
      </c>
      <c r="D4124" t="s">
        <v>13099</v>
      </c>
      <c r="E4124" t="s">
        <v>13123</v>
      </c>
      <c r="F4124" t="s">
        <v>13377</v>
      </c>
      <c r="G4124" t="s">
        <v>24684</v>
      </c>
    </row>
    <row r="4125" spans="1:7" x14ac:dyDescent="0.3">
      <c r="A4125" t="s">
        <v>4633</v>
      </c>
      <c r="B4125" t="s">
        <v>13104</v>
      </c>
      <c r="C4125" t="s">
        <v>13101</v>
      </c>
      <c r="D4125" t="s">
        <v>13099</v>
      </c>
      <c r="E4125" t="s">
        <v>13123</v>
      </c>
      <c r="F4125" t="s">
        <v>13268</v>
      </c>
      <c r="G4125" t="s">
        <v>24685</v>
      </c>
    </row>
    <row r="4126" spans="1:7" x14ac:dyDescent="0.3">
      <c r="A4126" t="s">
        <v>4633</v>
      </c>
      <c r="B4126" t="s">
        <v>13104</v>
      </c>
      <c r="C4126" t="s">
        <v>13101</v>
      </c>
      <c r="D4126" t="s">
        <v>13099</v>
      </c>
      <c r="E4126" t="s">
        <v>13152</v>
      </c>
      <c r="F4126" t="s">
        <v>13545</v>
      </c>
      <c r="G4126" t="s">
        <v>24686</v>
      </c>
    </row>
    <row r="4127" spans="1:7" x14ac:dyDescent="0.3">
      <c r="A4127" t="s">
        <v>4633</v>
      </c>
      <c r="B4127" t="s">
        <v>13104</v>
      </c>
      <c r="C4127" t="s">
        <v>13101</v>
      </c>
      <c r="D4127" t="s">
        <v>13099</v>
      </c>
      <c r="E4127" t="s">
        <v>13152</v>
      </c>
      <c r="F4127" t="s">
        <v>13186</v>
      </c>
      <c r="G4127" t="s">
        <v>24687</v>
      </c>
    </row>
    <row r="4128" spans="1:7" x14ac:dyDescent="0.3">
      <c r="A4128" t="s">
        <v>4633</v>
      </c>
      <c r="B4128" t="s">
        <v>13104</v>
      </c>
      <c r="C4128" t="s">
        <v>13101</v>
      </c>
      <c r="D4128" t="s">
        <v>13099</v>
      </c>
      <c r="E4128" t="s">
        <v>13143</v>
      </c>
      <c r="F4128" t="s">
        <v>13937</v>
      </c>
      <c r="G4128" t="s">
        <v>21972</v>
      </c>
    </row>
    <row r="4129" spans="1:7" x14ac:dyDescent="0.3">
      <c r="A4129" t="s">
        <v>4633</v>
      </c>
      <c r="B4129" t="s">
        <v>13104</v>
      </c>
      <c r="C4129" t="s">
        <v>13101</v>
      </c>
      <c r="D4129" t="s">
        <v>13099</v>
      </c>
      <c r="E4129" t="s">
        <v>13160</v>
      </c>
      <c r="F4129" t="s">
        <v>13188</v>
      </c>
      <c r="G4129" t="s">
        <v>24688</v>
      </c>
    </row>
    <row r="4130" spans="1:7" x14ac:dyDescent="0.3">
      <c r="A4130" t="s">
        <v>4633</v>
      </c>
      <c r="B4130" t="s">
        <v>13104</v>
      </c>
      <c r="C4130" t="s">
        <v>13101</v>
      </c>
      <c r="D4130" t="s">
        <v>13099</v>
      </c>
      <c r="E4130" t="s">
        <v>20900</v>
      </c>
      <c r="F4130" t="s">
        <v>13188</v>
      </c>
      <c r="G4130" t="s">
        <v>24688</v>
      </c>
    </row>
    <row r="4131" spans="1:7" x14ac:dyDescent="0.3">
      <c r="A4131" t="s">
        <v>4633</v>
      </c>
      <c r="B4131" t="s">
        <v>13104</v>
      </c>
      <c r="C4131" t="s">
        <v>13102</v>
      </c>
      <c r="D4131" t="s">
        <v>13099</v>
      </c>
      <c r="E4131" t="s">
        <v>13107</v>
      </c>
      <c r="F4131" t="s">
        <v>13252</v>
      </c>
      <c r="G4131" t="s">
        <v>24689</v>
      </c>
    </row>
    <row r="4132" spans="1:7" x14ac:dyDescent="0.3">
      <c r="A4132" t="s">
        <v>4633</v>
      </c>
      <c r="B4132" t="s">
        <v>13104</v>
      </c>
      <c r="C4132" t="s">
        <v>13102</v>
      </c>
      <c r="D4132" t="s">
        <v>13099</v>
      </c>
      <c r="E4132" t="s">
        <v>13114</v>
      </c>
      <c r="F4132" t="s">
        <v>14187</v>
      </c>
      <c r="G4132" t="s">
        <v>24690</v>
      </c>
    </row>
    <row r="4133" spans="1:7" x14ac:dyDescent="0.3">
      <c r="A4133" t="s">
        <v>4633</v>
      </c>
      <c r="B4133" t="s">
        <v>13104</v>
      </c>
      <c r="C4133" t="s">
        <v>13174</v>
      </c>
      <c r="D4133" t="s">
        <v>13099</v>
      </c>
      <c r="E4133" t="s">
        <v>13143</v>
      </c>
      <c r="F4133" t="s">
        <v>13178</v>
      </c>
      <c r="G4133" t="s">
        <v>24691</v>
      </c>
    </row>
    <row r="4134" spans="1:7" x14ac:dyDescent="0.3">
      <c r="A4134" t="s">
        <v>4633</v>
      </c>
      <c r="B4134" t="s">
        <v>13105</v>
      </c>
      <c r="C4134" t="s">
        <v>13098</v>
      </c>
      <c r="D4134" t="s">
        <v>13099</v>
      </c>
      <c r="E4134" t="s">
        <v>13119</v>
      </c>
      <c r="F4134" t="s">
        <v>13166</v>
      </c>
      <c r="G4134" t="s">
        <v>24692</v>
      </c>
    </row>
    <row r="4135" spans="1:7" x14ac:dyDescent="0.3">
      <c r="A4135" t="s">
        <v>4633</v>
      </c>
      <c r="B4135" t="s">
        <v>13105</v>
      </c>
      <c r="C4135" t="s">
        <v>13098</v>
      </c>
      <c r="D4135" t="s">
        <v>13099</v>
      </c>
      <c r="E4135" t="s">
        <v>13107</v>
      </c>
      <c r="F4135" t="s">
        <v>13163</v>
      </c>
      <c r="G4135" t="s">
        <v>24693</v>
      </c>
    </row>
    <row r="4136" spans="1:7" x14ac:dyDescent="0.3">
      <c r="A4136" t="s">
        <v>4633</v>
      </c>
      <c r="B4136" t="s">
        <v>13105</v>
      </c>
      <c r="C4136" t="s">
        <v>13098</v>
      </c>
      <c r="D4136" t="s">
        <v>13099</v>
      </c>
      <c r="E4136" t="s">
        <v>13114</v>
      </c>
      <c r="F4136" t="s">
        <v>13770</v>
      </c>
      <c r="G4136" t="s">
        <v>24694</v>
      </c>
    </row>
    <row r="4137" spans="1:7" x14ac:dyDescent="0.3">
      <c r="A4137" t="s">
        <v>4633</v>
      </c>
      <c r="B4137" t="s">
        <v>13105</v>
      </c>
      <c r="C4137" t="s">
        <v>13098</v>
      </c>
      <c r="D4137" t="s">
        <v>13099</v>
      </c>
      <c r="E4137" t="s">
        <v>13110</v>
      </c>
      <c r="F4137" t="s">
        <v>13213</v>
      </c>
      <c r="G4137" t="s">
        <v>24695</v>
      </c>
    </row>
    <row r="4138" spans="1:7" x14ac:dyDescent="0.3">
      <c r="A4138" t="s">
        <v>4633</v>
      </c>
      <c r="B4138" t="s">
        <v>13105</v>
      </c>
      <c r="C4138" t="s">
        <v>13098</v>
      </c>
      <c r="D4138" t="s">
        <v>13099</v>
      </c>
      <c r="E4138" t="s">
        <v>13152</v>
      </c>
      <c r="F4138" t="s">
        <v>13414</v>
      </c>
      <c r="G4138" t="s">
        <v>24696</v>
      </c>
    </row>
    <row r="4139" spans="1:7" x14ac:dyDescent="0.3">
      <c r="A4139" t="s">
        <v>4633</v>
      </c>
      <c r="B4139" t="s">
        <v>13105</v>
      </c>
      <c r="C4139" t="s">
        <v>13098</v>
      </c>
      <c r="D4139" t="s">
        <v>13099</v>
      </c>
      <c r="E4139" t="s">
        <v>13152</v>
      </c>
      <c r="F4139" t="s">
        <v>13785</v>
      </c>
      <c r="G4139" t="s">
        <v>24697</v>
      </c>
    </row>
    <row r="4140" spans="1:7" x14ac:dyDescent="0.3">
      <c r="A4140" t="s">
        <v>4633</v>
      </c>
      <c r="B4140" t="s">
        <v>13105</v>
      </c>
      <c r="C4140" t="s">
        <v>13098</v>
      </c>
      <c r="D4140" t="s">
        <v>13099</v>
      </c>
      <c r="E4140" t="s">
        <v>13143</v>
      </c>
      <c r="F4140" t="s">
        <v>14196</v>
      </c>
      <c r="G4140" t="s">
        <v>24698</v>
      </c>
    </row>
    <row r="4141" spans="1:7" x14ac:dyDescent="0.3">
      <c r="A4141" t="s">
        <v>4633</v>
      </c>
      <c r="B4141" t="s">
        <v>13105</v>
      </c>
      <c r="C4141" t="s">
        <v>13098</v>
      </c>
      <c r="D4141" t="s">
        <v>13099</v>
      </c>
      <c r="E4141" t="s">
        <v>13160</v>
      </c>
      <c r="F4141" t="s">
        <v>13181</v>
      </c>
      <c r="G4141" t="s">
        <v>24699</v>
      </c>
    </row>
    <row r="4142" spans="1:7" x14ac:dyDescent="0.3">
      <c r="A4142" t="s">
        <v>4633</v>
      </c>
      <c r="B4142" t="s">
        <v>13105</v>
      </c>
      <c r="C4142" t="s">
        <v>13100</v>
      </c>
      <c r="D4142" t="s">
        <v>13099</v>
      </c>
      <c r="E4142" t="s">
        <v>13114</v>
      </c>
      <c r="F4142" t="s">
        <v>14199</v>
      </c>
      <c r="G4142" t="s">
        <v>24700</v>
      </c>
    </row>
    <row r="4143" spans="1:7" x14ac:dyDescent="0.3">
      <c r="A4143" t="s">
        <v>4633</v>
      </c>
      <c r="B4143" t="s">
        <v>13105</v>
      </c>
      <c r="C4143" t="s">
        <v>13100</v>
      </c>
      <c r="D4143" t="s">
        <v>13099</v>
      </c>
      <c r="E4143" t="s">
        <v>13110</v>
      </c>
      <c r="F4143" t="s">
        <v>14201</v>
      </c>
      <c r="G4143" t="s">
        <v>24701</v>
      </c>
    </row>
    <row r="4144" spans="1:7" x14ac:dyDescent="0.3">
      <c r="A4144" t="s">
        <v>4633</v>
      </c>
      <c r="B4144" t="s">
        <v>13105</v>
      </c>
      <c r="C4144" t="s">
        <v>13100</v>
      </c>
      <c r="D4144" t="s">
        <v>13099</v>
      </c>
      <c r="E4144" t="s">
        <v>13110</v>
      </c>
      <c r="F4144" t="s">
        <v>14202</v>
      </c>
      <c r="G4144" t="s">
        <v>24702</v>
      </c>
    </row>
    <row r="4145" spans="1:7" x14ac:dyDescent="0.3">
      <c r="A4145" t="s">
        <v>4633</v>
      </c>
      <c r="B4145" t="s">
        <v>13105</v>
      </c>
      <c r="C4145" t="s">
        <v>13100</v>
      </c>
      <c r="D4145" t="s">
        <v>13099</v>
      </c>
      <c r="E4145" t="s">
        <v>13123</v>
      </c>
      <c r="F4145" t="s">
        <v>14204</v>
      </c>
      <c r="G4145" t="s">
        <v>24703</v>
      </c>
    </row>
    <row r="4146" spans="1:7" x14ac:dyDescent="0.3">
      <c r="A4146" t="s">
        <v>4633</v>
      </c>
      <c r="B4146" t="s">
        <v>13105</v>
      </c>
      <c r="C4146" t="s">
        <v>13100</v>
      </c>
      <c r="D4146" t="s">
        <v>13099</v>
      </c>
      <c r="E4146" t="s">
        <v>13123</v>
      </c>
      <c r="F4146" t="s">
        <v>14207</v>
      </c>
      <c r="G4146" t="s">
        <v>24704</v>
      </c>
    </row>
    <row r="4147" spans="1:7" x14ac:dyDescent="0.3">
      <c r="A4147" t="s">
        <v>4633</v>
      </c>
      <c r="B4147" t="s">
        <v>13105</v>
      </c>
      <c r="C4147" t="s">
        <v>13100</v>
      </c>
      <c r="D4147" t="s">
        <v>13099</v>
      </c>
      <c r="E4147" t="s">
        <v>20900</v>
      </c>
      <c r="F4147" t="s">
        <v>14207</v>
      </c>
      <c r="G4147" t="s">
        <v>24704</v>
      </c>
    </row>
    <row r="4148" spans="1:7" x14ac:dyDescent="0.3">
      <c r="A4148" t="s">
        <v>4633</v>
      </c>
      <c r="B4148" t="s">
        <v>13105</v>
      </c>
      <c r="C4148" t="s">
        <v>13100</v>
      </c>
      <c r="D4148" t="s">
        <v>13099</v>
      </c>
      <c r="E4148" t="s">
        <v>13152</v>
      </c>
      <c r="F4148" t="s">
        <v>14209</v>
      </c>
      <c r="G4148" t="s">
        <v>24705</v>
      </c>
    </row>
    <row r="4149" spans="1:7" x14ac:dyDescent="0.3">
      <c r="A4149" t="s">
        <v>4633</v>
      </c>
      <c r="B4149" t="s">
        <v>13105</v>
      </c>
      <c r="C4149" t="s">
        <v>13100</v>
      </c>
      <c r="D4149" t="s">
        <v>13099</v>
      </c>
      <c r="E4149" t="s">
        <v>13152</v>
      </c>
      <c r="F4149" t="s">
        <v>14212</v>
      </c>
      <c r="G4149" t="s">
        <v>24706</v>
      </c>
    </row>
    <row r="4150" spans="1:7" x14ac:dyDescent="0.3">
      <c r="A4150" t="s">
        <v>4633</v>
      </c>
      <c r="B4150" t="s">
        <v>13105</v>
      </c>
      <c r="C4150" t="s">
        <v>13100</v>
      </c>
      <c r="D4150" t="s">
        <v>13099</v>
      </c>
      <c r="E4150" t="s">
        <v>13143</v>
      </c>
      <c r="F4150" t="s">
        <v>13195</v>
      </c>
      <c r="G4150" t="s">
        <v>24707</v>
      </c>
    </row>
    <row r="4151" spans="1:7" x14ac:dyDescent="0.3">
      <c r="A4151" t="s">
        <v>4633</v>
      </c>
      <c r="B4151" t="s">
        <v>13105</v>
      </c>
      <c r="C4151" t="s">
        <v>13100</v>
      </c>
      <c r="D4151" t="s">
        <v>13099</v>
      </c>
      <c r="E4151" t="s">
        <v>13143</v>
      </c>
      <c r="F4151" t="s">
        <v>13748</v>
      </c>
      <c r="G4151" t="s">
        <v>21543</v>
      </c>
    </row>
    <row r="4152" spans="1:7" x14ac:dyDescent="0.3">
      <c r="A4152" t="s">
        <v>4633</v>
      </c>
      <c r="B4152" t="s">
        <v>13105</v>
      </c>
      <c r="C4152" t="s">
        <v>13100</v>
      </c>
      <c r="D4152" t="s">
        <v>13099</v>
      </c>
      <c r="E4152" t="s">
        <v>13160</v>
      </c>
      <c r="F4152" t="s">
        <v>13801</v>
      </c>
      <c r="G4152" t="s">
        <v>24708</v>
      </c>
    </row>
    <row r="4153" spans="1:7" x14ac:dyDescent="0.3">
      <c r="A4153" t="s">
        <v>4633</v>
      </c>
      <c r="B4153" t="s">
        <v>13105</v>
      </c>
      <c r="C4153" t="s">
        <v>13101</v>
      </c>
      <c r="D4153" t="s">
        <v>13099</v>
      </c>
      <c r="E4153" t="s">
        <v>13107</v>
      </c>
      <c r="F4153" t="s">
        <v>13748</v>
      </c>
      <c r="G4153" t="s">
        <v>24709</v>
      </c>
    </row>
    <row r="4154" spans="1:7" x14ac:dyDescent="0.3">
      <c r="A4154" t="s">
        <v>4633</v>
      </c>
      <c r="B4154" t="s">
        <v>13105</v>
      </c>
      <c r="C4154" t="s">
        <v>13101</v>
      </c>
      <c r="D4154" t="s">
        <v>13099</v>
      </c>
      <c r="E4154" t="s">
        <v>13114</v>
      </c>
      <c r="F4154" t="s">
        <v>13195</v>
      </c>
      <c r="G4154" t="s">
        <v>24710</v>
      </c>
    </row>
    <row r="4155" spans="1:7" x14ac:dyDescent="0.3">
      <c r="A4155" t="s">
        <v>4633</v>
      </c>
      <c r="B4155" t="s">
        <v>13105</v>
      </c>
      <c r="C4155" t="s">
        <v>13101</v>
      </c>
      <c r="D4155" t="s">
        <v>13099</v>
      </c>
      <c r="E4155" t="s">
        <v>13114</v>
      </c>
      <c r="F4155" t="s">
        <v>13366</v>
      </c>
      <c r="G4155" t="s">
        <v>24711</v>
      </c>
    </row>
    <row r="4156" spans="1:7" x14ac:dyDescent="0.3">
      <c r="A4156" t="s">
        <v>4633</v>
      </c>
      <c r="B4156" t="s">
        <v>13105</v>
      </c>
      <c r="C4156" t="s">
        <v>13101</v>
      </c>
      <c r="D4156" t="s">
        <v>13099</v>
      </c>
      <c r="E4156" t="s">
        <v>13160</v>
      </c>
      <c r="F4156" t="s">
        <v>14105</v>
      </c>
      <c r="G4156" t="s">
        <v>24712</v>
      </c>
    </row>
    <row r="4157" spans="1:7" x14ac:dyDescent="0.3">
      <c r="A4157" t="s">
        <v>4633</v>
      </c>
      <c r="B4157" t="s">
        <v>13105</v>
      </c>
      <c r="C4157" t="s">
        <v>13102</v>
      </c>
      <c r="D4157" t="s">
        <v>13099</v>
      </c>
      <c r="E4157" t="s">
        <v>13123</v>
      </c>
      <c r="F4157" t="s">
        <v>14223</v>
      </c>
      <c r="G4157" t="s">
        <v>24713</v>
      </c>
    </row>
    <row r="4158" spans="1:7" x14ac:dyDescent="0.3">
      <c r="A4158" t="s">
        <v>4633</v>
      </c>
      <c r="B4158" t="s">
        <v>13105</v>
      </c>
      <c r="C4158" t="s">
        <v>13102</v>
      </c>
      <c r="D4158" t="s">
        <v>13099</v>
      </c>
      <c r="E4158" t="s">
        <v>13123</v>
      </c>
      <c r="F4158" t="s">
        <v>13720</v>
      </c>
      <c r="G4158" t="s">
        <v>24714</v>
      </c>
    </row>
    <row r="4159" spans="1:7" x14ac:dyDescent="0.3">
      <c r="A4159" t="s">
        <v>4633</v>
      </c>
      <c r="B4159" t="s">
        <v>13105</v>
      </c>
      <c r="C4159" t="s">
        <v>13102</v>
      </c>
      <c r="D4159" t="s">
        <v>13099</v>
      </c>
      <c r="E4159" t="s">
        <v>13152</v>
      </c>
      <c r="F4159" t="s">
        <v>13155</v>
      </c>
      <c r="G4159" t="s">
        <v>24715</v>
      </c>
    </row>
    <row r="4160" spans="1:7" x14ac:dyDescent="0.3">
      <c r="A4160" t="s">
        <v>4633</v>
      </c>
      <c r="B4160" t="s">
        <v>13105</v>
      </c>
      <c r="C4160" t="s">
        <v>13174</v>
      </c>
      <c r="D4160" t="s">
        <v>13099</v>
      </c>
      <c r="E4160" t="s">
        <v>13114</v>
      </c>
      <c r="F4160" t="s">
        <v>14227</v>
      </c>
      <c r="G4160" t="s">
        <v>24716</v>
      </c>
    </row>
    <row r="4161" spans="1:7" x14ac:dyDescent="0.3">
      <c r="A4161" t="s">
        <v>4633</v>
      </c>
      <c r="B4161" t="s">
        <v>13105</v>
      </c>
      <c r="C4161" t="s">
        <v>13174</v>
      </c>
      <c r="D4161" t="s">
        <v>13099</v>
      </c>
      <c r="E4161" t="s">
        <v>13123</v>
      </c>
      <c r="F4161" t="s">
        <v>13268</v>
      </c>
      <c r="G4161" t="s">
        <v>24717</v>
      </c>
    </row>
    <row r="4162" spans="1:7" x14ac:dyDescent="0.3">
      <c r="A4162" t="s">
        <v>4717</v>
      </c>
      <c r="B4162" t="s">
        <v>13104</v>
      </c>
      <c r="C4162" t="s">
        <v>13096</v>
      </c>
      <c r="D4162" t="s">
        <v>13099</v>
      </c>
      <c r="E4162" t="s">
        <v>13114</v>
      </c>
      <c r="F4162" t="s">
        <v>13137</v>
      </c>
      <c r="G4162" t="s">
        <v>24718</v>
      </c>
    </row>
    <row r="4163" spans="1:7" x14ac:dyDescent="0.3">
      <c r="A4163" t="s">
        <v>4717</v>
      </c>
      <c r="B4163" t="s">
        <v>13105</v>
      </c>
      <c r="C4163" t="s">
        <v>13101</v>
      </c>
      <c r="D4163" t="s">
        <v>13099</v>
      </c>
      <c r="E4163" t="s">
        <v>13119</v>
      </c>
      <c r="F4163" t="s">
        <v>13774</v>
      </c>
      <c r="G4163" t="s">
        <v>24719</v>
      </c>
    </row>
    <row r="4164" spans="1:7" x14ac:dyDescent="0.3">
      <c r="A4164" t="s">
        <v>4720</v>
      </c>
      <c r="B4164" t="s">
        <v>13104</v>
      </c>
      <c r="C4164" t="s">
        <v>13096</v>
      </c>
      <c r="D4164" t="s">
        <v>13099</v>
      </c>
      <c r="E4164" t="s">
        <v>13114</v>
      </c>
      <c r="F4164" t="s">
        <v>14232</v>
      </c>
      <c r="G4164" t="s">
        <v>24720</v>
      </c>
    </row>
    <row r="4165" spans="1:7" x14ac:dyDescent="0.3">
      <c r="A4165" t="s">
        <v>4720</v>
      </c>
      <c r="B4165" t="s">
        <v>13104</v>
      </c>
      <c r="C4165" t="s">
        <v>13101</v>
      </c>
      <c r="D4165" t="s">
        <v>13099</v>
      </c>
      <c r="E4165" t="s">
        <v>13110</v>
      </c>
      <c r="F4165" t="s">
        <v>14234</v>
      </c>
      <c r="G4165" t="s">
        <v>24721</v>
      </c>
    </row>
    <row r="4166" spans="1:7" x14ac:dyDescent="0.3">
      <c r="A4166" t="s">
        <v>4720</v>
      </c>
      <c r="B4166" t="s">
        <v>13105</v>
      </c>
      <c r="C4166" t="s">
        <v>13096</v>
      </c>
      <c r="D4166" t="s">
        <v>13099</v>
      </c>
      <c r="E4166" t="s">
        <v>13123</v>
      </c>
      <c r="F4166" t="s">
        <v>13183</v>
      </c>
      <c r="G4166" t="s">
        <v>24722</v>
      </c>
    </row>
    <row r="4167" spans="1:7" x14ac:dyDescent="0.3">
      <c r="A4167" t="s">
        <v>4724</v>
      </c>
      <c r="B4167" t="s">
        <v>13105</v>
      </c>
      <c r="C4167" t="s">
        <v>13101</v>
      </c>
      <c r="D4167" t="s">
        <v>13099</v>
      </c>
      <c r="E4167" t="s">
        <v>13160</v>
      </c>
      <c r="F4167" t="s">
        <v>14237</v>
      </c>
      <c r="G4167" t="s">
        <v>24723</v>
      </c>
    </row>
    <row r="4168" spans="1:7" x14ac:dyDescent="0.3">
      <c r="A4168" t="s">
        <v>4724</v>
      </c>
      <c r="B4168" t="s">
        <v>13105</v>
      </c>
      <c r="C4168" t="s">
        <v>13174</v>
      </c>
      <c r="D4168" t="s">
        <v>13099</v>
      </c>
      <c r="E4168" t="s">
        <v>13114</v>
      </c>
      <c r="F4168" t="s">
        <v>14239</v>
      </c>
      <c r="G4168" t="s">
        <v>24724</v>
      </c>
    </row>
    <row r="4169" spans="1:7" x14ac:dyDescent="0.3">
      <c r="A4169" t="s">
        <v>4727</v>
      </c>
      <c r="B4169" t="s">
        <v>13095</v>
      </c>
      <c r="C4169" t="s">
        <v>13096</v>
      </c>
      <c r="D4169" t="s">
        <v>13099</v>
      </c>
      <c r="E4169" t="s">
        <v>13107</v>
      </c>
      <c r="F4169" t="s">
        <v>14240</v>
      </c>
      <c r="G4169" t="s">
        <v>24725</v>
      </c>
    </row>
    <row r="4170" spans="1:7" x14ac:dyDescent="0.3">
      <c r="A4170" t="s">
        <v>4727</v>
      </c>
      <c r="B4170" t="s">
        <v>13095</v>
      </c>
      <c r="C4170" t="s">
        <v>13096</v>
      </c>
      <c r="D4170" t="s">
        <v>13099</v>
      </c>
      <c r="E4170" t="s">
        <v>13110</v>
      </c>
      <c r="F4170" t="s">
        <v>13252</v>
      </c>
      <c r="G4170" t="s">
        <v>24726</v>
      </c>
    </row>
    <row r="4171" spans="1:7" x14ac:dyDescent="0.3">
      <c r="A4171" t="s">
        <v>4727</v>
      </c>
      <c r="B4171" t="s">
        <v>13095</v>
      </c>
      <c r="C4171" t="s">
        <v>13096</v>
      </c>
      <c r="D4171" t="s">
        <v>13099</v>
      </c>
      <c r="E4171" t="s">
        <v>13152</v>
      </c>
      <c r="F4171" t="s">
        <v>14243</v>
      </c>
      <c r="G4171" t="s">
        <v>24727</v>
      </c>
    </row>
    <row r="4172" spans="1:7" x14ac:dyDescent="0.3">
      <c r="A4172" t="s">
        <v>4727</v>
      </c>
      <c r="B4172" t="s">
        <v>13095</v>
      </c>
      <c r="C4172" t="s">
        <v>13096</v>
      </c>
      <c r="D4172" t="s">
        <v>13097</v>
      </c>
      <c r="E4172" t="s">
        <v>13119</v>
      </c>
      <c r="F4172" t="s">
        <v>14245</v>
      </c>
      <c r="G4172" t="s">
        <v>24728</v>
      </c>
    </row>
    <row r="4173" spans="1:7" x14ac:dyDescent="0.3">
      <c r="A4173" t="s">
        <v>4727</v>
      </c>
      <c r="B4173" t="s">
        <v>13095</v>
      </c>
      <c r="C4173" t="s">
        <v>13098</v>
      </c>
      <c r="D4173" t="s">
        <v>13099</v>
      </c>
      <c r="E4173" t="s">
        <v>13107</v>
      </c>
      <c r="F4173" t="s">
        <v>13639</v>
      </c>
      <c r="G4173" t="s">
        <v>24729</v>
      </c>
    </row>
    <row r="4174" spans="1:7" x14ac:dyDescent="0.3">
      <c r="A4174" t="s">
        <v>4727</v>
      </c>
      <c r="B4174" t="s">
        <v>13095</v>
      </c>
      <c r="C4174" t="s">
        <v>13098</v>
      </c>
      <c r="D4174" t="s">
        <v>13099</v>
      </c>
      <c r="E4174" t="s">
        <v>13110</v>
      </c>
      <c r="F4174" t="s">
        <v>13524</v>
      </c>
      <c r="G4174" t="s">
        <v>24730</v>
      </c>
    </row>
    <row r="4175" spans="1:7" x14ac:dyDescent="0.3">
      <c r="A4175" t="s">
        <v>4727</v>
      </c>
      <c r="B4175" t="s">
        <v>13095</v>
      </c>
      <c r="C4175" t="s">
        <v>13098</v>
      </c>
      <c r="D4175" t="s">
        <v>13097</v>
      </c>
      <c r="E4175" t="s">
        <v>13119</v>
      </c>
      <c r="F4175" t="s">
        <v>14149</v>
      </c>
      <c r="G4175" t="s">
        <v>24731</v>
      </c>
    </row>
    <row r="4176" spans="1:7" x14ac:dyDescent="0.3">
      <c r="A4176" t="s">
        <v>4727</v>
      </c>
      <c r="B4176" t="s">
        <v>13095</v>
      </c>
      <c r="C4176" t="s">
        <v>13098</v>
      </c>
      <c r="D4176" t="s">
        <v>13097</v>
      </c>
      <c r="E4176" t="s">
        <v>13119</v>
      </c>
      <c r="F4176" t="s">
        <v>14252</v>
      </c>
      <c r="G4176" t="s">
        <v>24732</v>
      </c>
    </row>
    <row r="4177" spans="1:7" x14ac:dyDescent="0.3">
      <c r="A4177" t="s">
        <v>4727</v>
      </c>
      <c r="B4177" t="s">
        <v>13095</v>
      </c>
      <c r="C4177" t="s">
        <v>13100</v>
      </c>
      <c r="D4177" t="s">
        <v>13097</v>
      </c>
      <c r="E4177" t="s">
        <v>13119</v>
      </c>
      <c r="F4177" t="s">
        <v>14255</v>
      </c>
      <c r="G4177" t="s">
        <v>24733</v>
      </c>
    </row>
    <row r="4178" spans="1:7" x14ac:dyDescent="0.3">
      <c r="A4178" t="s">
        <v>4727</v>
      </c>
      <c r="B4178" t="s">
        <v>13095</v>
      </c>
      <c r="C4178" t="s">
        <v>13101</v>
      </c>
      <c r="D4178" t="s">
        <v>13099</v>
      </c>
      <c r="E4178" t="s">
        <v>13123</v>
      </c>
      <c r="F4178" t="s">
        <v>13252</v>
      </c>
      <c r="G4178" t="s">
        <v>24734</v>
      </c>
    </row>
    <row r="4179" spans="1:7" x14ac:dyDescent="0.3">
      <c r="A4179" t="s">
        <v>4727</v>
      </c>
      <c r="B4179" t="s">
        <v>13095</v>
      </c>
      <c r="C4179" t="s">
        <v>13106</v>
      </c>
      <c r="D4179" t="s">
        <v>13099</v>
      </c>
      <c r="E4179" t="s">
        <v>13107</v>
      </c>
      <c r="F4179" t="s">
        <v>14258</v>
      </c>
      <c r="G4179" t="s">
        <v>24735</v>
      </c>
    </row>
    <row r="4180" spans="1:7" x14ac:dyDescent="0.3">
      <c r="A4180" t="s">
        <v>4727</v>
      </c>
      <c r="B4180" t="s">
        <v>13103</v>
      </c>
      <c r="C4180" t="s">
        <v>13096</v>
      </c>
      <c r="D4180" t="s">
        <v>13099</v>
      </c>
      <c r="E4180" t="s">
        <v>13107</v>
      </c>
      <c r="F4180" t="s">
        <v>13230</v>
      </c>
      <c r="G4180" t="s">
        <v>24736</v>
      </c>
    </row>
    <row r="4181" spans="1:7" x14ac:dyDescent="0.3">
      <c r="A4181" t="s">
        <v>4727</v>
      </c>
      <c r="B4181" t="s">
        <v>13103</v>
      </c>
      <c r="C4181" t="s">
        <v>13098</v>
      </c>
      <c r="D4181" t="s">
        <v>13097</v>
      </c>
      <c r="E4181" t="s">
        <v>13107</v>
      </c>
      <c r="F4181" t="s">
        <v>14262</v>
      </c>
      <c r="G4181" t="s">
        <v>24737</v>
      </c>
    </row>
    <row r="4182" spans="1:7" x14ac:dyDescent="0.3">
      <c r="A4182" t="s">
        <v>4727</v>
      </c>
      <c r="B4182" t="s">
        <v>13103</v>
      </c>
      <c r="C4182" t="s">
        <v>13098</v>
      </c>
      <c r="D4182" t="s">
        <v>13097</v>
      </c>
      <c r="E4182" t="s">
        <v>13110</v>
      </c>
      <c r="F4182" t="s">
        <v>14265</v>
      </c>
      <c r="G4182" t="s">
        <v>24738</v>
      </c>
    </row>
    <row r="4183" spans="1:7" x14ac:dyDescent="0.3">
      <c r="A4183" t="s">
        <v>4727</v>
      </c>
      <c r="B4183" t="s">
        <v>13103</v>
      </c>
      <c r="C4183" t="s">
        <v>13100</v>
      </c>
      <c r="D4183" t="s">
        <v>13099</v>
      </c>
      <c r="E4183" t="s">
        <v>13107</v>
      </c>
      <c r="F4183" t="s">
        <v>13718</v>
      </c>
      <c r="G4183" t="s">
        <v>24739</v>
      </c>
    </row>
    <row r="4184" spans="1:7" x14ac:dyDescent="0.3">
      <c r="A4184" t="s">
        <v>4727</v>
      </c>
      <c r="B4184" t="s">
        <v>13103</v>
      </c>
      <c r="C4184" t="s">
        <v>13100</v>
      </c>
      <c r="D4184" t="s">
        <v>13099</v>
      </c>
      <c r="E4184" t="s">
        <v>13110</v>
      </c>
      <c r="F4184" t="s">
        <v>13170</v>
      </c>
      <c r="G4184" t="s">
        <v>24740</v>
      </c>
    </row>
    <row r="4185" spans="1:7" x14ac:dyDescent="0.3">
      <c r="A4185" t="s">
        <v>4727</v>
      </c>
      <c r="B4185" t="s">
        <v>13103</v>
      </c>
      <c r="C4185" t="s">
        <v>13101</v>
      </c>
      <c r="D4185" t="s">
        <v>13099</v>
      </c>
      <c r="E4185" t="s">
        <v>13114</v>
      </c>
      <c r="F4185" t="s">
        <v>14270</v>
      </c>
      <c r="G4185" t="s">
        <v>24741</v>
      </c>
    </row>
    <row r="4186" spans="1:7" x14ac:dyDescent="0.3">
      <c r="A4186" t="s">
        <v>4727</v>
      </c>
      <c r="B4186" t="s">
        <v>13103</v>
      </c>
      <c r="C4186" t="s">
        <v>13102</v>
      </c>
      <c r="D4186" t="s">
        <v>13099</v>
      </c>
      <c r="E4186" t="s">
        <v>13114</v>
      </c>
      <c r="F4186" t="s">
        <v>14273</v>
      </c>
      <c r="G4186" t="s">
        <v>24742</v>
      </c>
    </row>
    <row r="4187" spans="1:7" x14ac:dyDescent="0.3">
      <c r="A4187" t="s">
        <v>4727</v>
      </c>
      <c r="B4187" t="s">
        <v>13105</v>
      </c>
      <c r="C4187" t="s">
        <v>13096</v>
      </c>
      <c r="D4187" t="s">
        <v>13099</v>
      </c>
      <c r="E4187" t="s">
        <v>13110</v>
      </c>
      <c r="F4187" t="s">
        <v>13127</v>
      </c>
      <c r="G4187" t="s">
        <v>24743</v>
      </c>
    </row>
    <row r="4188" spans="1:7" x14ac:dyDescent="0.3">
      <c r="A4188" t="s">
        <v>4727</v>
      </c>
      <c r="B4188" t="s">
        <v>13105</v>
      </c>
      <c r="C4188" t="s">
        <v>13096</v>
      </c>
      <c r="D4188" t="s">
        <v>13099</v>
      </c>
      <c r="E4188" t="s">
        <v>13110</v>
      </c>
      <c r="F4188" t="s">
        <v>14276</v>
      </c>
      <c r="G4188" t="s">
        <v>24744</v>
      </c>
    </row>
    <row r="4189" spans="1:7" x14ac:dyDescent="0.3">
      <c r="A4189" t="s">
        <v>4727</v>
      </c>
      <c r="B4189" t="s">
        <v>13105</v>
      </c>
      <c r="C4189" t="s">
        <v>13101</v>
      </c>
      <c r="D4189" t="s">
        <v>13099</v>
      </c>
      <c r="E4189" t="s">
        <v>13123</v>
      </c>
      <c r="F4189" t="s">
        <v>13801</v>
      </c>
      <c r="G4189" t="s">
        <v>24745</v>
      </c>
    </row>
    <row r="4190" spans="1:7" x14ac:dyDescent="0.3">
      <c r="A4190" t="s">
        <v>4749</v>
      </c>
      <c r="B4190" t="s">
        <v>13095</v>
      </c>
      <c r="C4190" t="s">
        <v>13102</v>
      </c>
      <c r="D4190" t="s">
        <v>13099</v>
      </c>
      <c r="E4190" t="s">
        <v>13123</v>
      </c>
      <c r="F4190" t="s">
        <v>13243</v>
      </c>
      <c r="G4190" t="s">
        <v>24746</v>
      </c>
    </row>
    <row r="4191" spans="1:7" x14ac:dyDescent="0.3">
      <c r="A4191" t="s">
        <v>4751</v>
      </c>
      <c r="B4191" t="s">
        <v>13095</v>
      </c>
      <c r="C4191" t="s">
        <v>13100</v>
      </c>
      <c r="D4191" t="s">
        <v>13099</v>
      </c>
      <c r="E4191" t="s">
        <v>13160</v>
      </c>
      <c r="F4191" t="s">
        <v>14281</v>
      </c>
      <c r="G4191" t="s">
        <v>24747</v>
      </c>
    </row>
    <row r="4192" spans="1:7" x14ac:dyDescent="0.3">
      <c r="A4192" t="s">
        <v>4751</v>
      </c>
      <c r="B4192" t="s">
        <v>13103</v>
      </c>
      <c r="C4192" t="s">
        <v>13096</v>
      </c>
      <c r="D4192" t="s">
        <v>13099</v>
      </c>
      <c r="E4192" t="s">
        <v>13119</v>
      </c>
      <c r="F4192" t="s">
        <v>13164</v>
      </c>
      <c r="G4192" t="s">
        <v>24748</v>
      </c>
    </row>
    <row r="4193" spans="1:7" x14ac:dyDescent="0.3">
      <c r="A4193" t="s">
        <v>4751</v>
      </c>
      <c r="B4193" t="s">
        <v>13103</v>
      </c>
      <c r="C4193" t="s">
        <v>13096</v>
      </c>
      <c r="D4193" t="s">
        <v>13099</v>
      </c>
      <c r="E4193" t="s">
        <v>13107</v>
      </c>
      <c r="F4193" t="s">
        <v>13248</v>
      </c>
      <c r="G4193" t="s">
        <v>24749</v>
      </c>
    </row>
    <row r="4194" spans="1:7" x14ac:dyDescent="0.3">
      <c r="A4194" t="s">
        <v>4751</v>
      </c>
      <c r="B4194" t="s">
        <v>13103</v>
      </c>
      <c r="C4194" t="s">
        <v>13100</v>
      </c>
      <c r="D4194" t="s">
        <v>13099</v>
      </c>
      <c r="E4194" t="s">
        <v>13143</v>
      </c>
      <c r="F4194" t="s">
        <v>13328</v>
      </c>
      <c r="G4194" t="s">
        <v>24750</v>
      </c>
    </row>
    <row r="4195" spans="1:7" x14ac:dyDescent="0.3">
      <c r="A4195" t="s">
        <v>4751</v>
      </c>
      <c r="B4195" t="s">
        <v>13104</v>
      </c>
      <c r="C4195" t="s">
        <v>13096</v>
      </c>
      <c r="D4195" t="s">
        <v>13097</v>
      </c>
      <c r="E4195" t="s">
        <v>13107</v>
      </c>
      <c r="F4195" t="s">
        <v>14285</v>
      </c>
      <c r="G4195" t="s">
        <v>24751</v>
      </c>
    </row>
    <row r="4196" spans="1:7" x14ac:dyDescent="0.3">
      <c r="A4196" t="s">
        <v>4751</v>
      </c>
      <c r="B4196" t="s">
        <v>13104</v>
      </c>
      <c r="C4196" t="s">
        <v>13098</v>
      </c>
      <c r="D4196" t="s">
        <v>13099</v>
      </c>
      <c r="E4196" t="s">
        <v>13114</v>
      </c>
      <c r="F4196" t="s">
        <v>13164</v>
      </c>
      <c r="G4196" t="s">
        <v>24752</v>
      </c>
    </row>
    <row r="4197" spans="1:7" x14ac:dyDescent="0.3">
      <c r="A4197" t="s">
        <v>4751</v>
      </c>
      <c r="B4197" t="s">
        <v>13104</v>
      </c>
      <c r="C4197" t="s">
        <v>13100</v>
      </c>
      <c r="D4197" t="s">
        <v>13099</v>
      </c>
      <c r="E4197" t="s">
        <v>13114</v>
      </c>
      <c r="F4197" t="s">
        <v>13524</v>
      </c>
      <c r="G4197" t="s">
        <v>24753</v>
      </c>
    </row>
    <row r="4198" spans="1:7" x14ac:dyDescent="0.3">
      <c r="A4198" t="s">
        <v>4751</v>
      </c>
      <c r="B4198" t="s">
        <v>13104</v>
      </c>
      <c r="C4198" t="s">
        <v>13100</v>
      </c>
      <c r="D4198" t="s">
        <v>13099</v>
      </c>
      <c r="E4198" t="s">
        <v>20900</v>
      </c>
      <c r="F4198" t="s">
        <v>13524</v>
      </c>
      <c r="G4198" t="s">
        <v>24753</v>
      </c>
    </row>
    <row r="4199" spans="1:7" x14ac:dyDescent="0.3">
      <c r="A4199" t="s">
        <v>4751</v>
      </c>
      <c r="B4199" t="s">
        <v>13104</v>
      </c>
      <c r="C4199" t="s">
        <v>13101</v>
      </c>
      <c r="D4199" t="s">
        <v>13099</v>
      </c>
      <c r="E4199" t="s">
        <v>13160</v>
      </c>
      <c r="F4199" t="s">
        <v>14290</v>
      </c>
      <c r="G4199" t="s">
        <v>24754</v>
      </c>
    </row>
    <row r="4200" spans="1:7" x14ac:dyDescent="0.3">
      <c r="A4200" t="s">
        <v>4751</v>
      </c>
      <c r="B4200" t="s">
        <v>13104</v>
      </c>
      <c r="C4200" t="s">
        <v>13101</v>
      </c>
      <c r="D4200" t="s">
        <v>13099</v>
      </c>
      <c r="E4200" t="s">
        <v>20900</v>
      </c>
      <c r="F4200" t="s">
        <v>14290</v>
      </c>
      <c r="G4200" t="s">
        <v>24754</v>
      </c>
    </row>
    <row r="4201" spans="1:7" x14ac:dyDescent="0.3">
      <c r="A4201" t="s">
        <v>4751</v>
      </c>
      <c r="B4201" t="s">
        <v>13105</v>
      </c>
      <c r="C4201" t="s">
        <v>13096</v>
      </c>
      <c r="D4201" t="s">
        <v>13099</v>
      </c>
      <c r="E4201" t="s">
        <v>13114</v>
      </c>
      <c r="F4201" t="s">
        <v>13356</v>
      </c>
      <c r="G4201" t="s">
        <v>24755</v>
      </c>
    </row>
    <row r="4202" spans="1:7" x14ac:dyDescent="0.3">
      <c r="A4202" t="s">
        <v>4751</v>
      </c>
      <c r="B4202" t="s">
        <v>13105</v>
      </c>
      <c r="C4202" t="s">
        <v>13098</v>
      </c>
      <c r="D4202" t="s">
        <v>13099</v>
      </c>
      <c r="E4202" t="s">
        <v>13110</v>
      </c>
      <c r="F4202" t="s">
        <v>13782</v>
      </c>
      <c r="G4202" t="s">
        <v>24756</v>
      </c>
    </row>
    <row r="4203" spans="1:7" x14ac:dyDescent="0.3">
      <c r="A4203" t="s">
        <v>4751</v>
      </c>
      <c r="B4203" t="s">
        <v>13105</v>
      </c>
      <c r="C4203" t="s">
        <v>13098</v>
      </c>
      <c r="D4203" t="s">
        <v>13099</v>
      </c>
      <c r="E4203" t="s">
        <v>13123</v>
      </c>
      <c r="F4203" t="s">
        <v>13487</v>
      </c>
      <c r="G4203" t="s">
        <v>24757</v>
      </c>
    </row>
    <row r="4204" spans="1:7" x14ac:dyDescent="0.3">
      <c r="A4204" t="s">
        <v>4751</v>
      </c>
      <c r="B4204" t="s">
        <v>13105</v>
      </c>
      <c r="C4204" t="s">
        <v>13098</v>
      </c>
      <c r="D4204" t="s">
        <v>13097</v>
      </c>
      <c r="E4204" t="s">
        <v>13110</v>
      </c>
      <c r="F4204" t="s">
        <v>14295</v>
      </c>
      <c r="G4204" t="s">
        <v>24758</v>
      </c>
    </row>
    <row r="4205" spans="1:7" x14ac:dyDescent="0.3">
      <c r="A4205" t="s">
        <v>4751</v>
      </c>
      <c r="B4205" t="s">
        <v>13105</v>
      </c>
      <c r="C4205" t="s">
        <v>13101</v>
      </c>
      <c r="D4205" t="s">
        <v>13099</v>
      </c>
      <c r="E4205" t="s">
        <v>13107</v>
      </c>
      <c r="F4205" t="s">
        <v>13120</v>
      </c>
      <c r="G4205" t="s">
        <v>24759</v>
      </c>
    </row>
    <row r="4206" spans="1:7" x14ac:dyDescent="0.3">
      <c r="A4206" t="s">
        <v>4765</v>
      </c>
      <c r="B4206" t="s">
        <v>13103</v>
      </c>
      <c r="C4206" t="s">
        <v>13102</v>
      </c>
      <c r="D4206" t="s">
        <v>13099</v>
      </c>
      <c r="E4206" t="s">
        <v>13143</v>
      </c>
      <c r="F4206" t="s">
        <v>14298</v>
      </c>
      <c r="G4206" t="s">
        <v>24760</v>
      </c>
    </row>
    <row r="4207" spans="1:7" x14ac:dyDescent="0.3">
      <c r="A4207" t="s">
        <v>4767</v>
      </c>
      <c r="B4207" t="s">
        <v>13095</v>
      </c>
      <c r="C4207" t="s">
        <v>13096</v>
      </c>
      <c r="D4207" t="s">
        <v>13097</v>
      </c>
      <c r="E4207" t="s">
        <v>13114</v>
      </c>
      <c r="F4207" t="s">
        <v>14300</v>
      </c>
      <c r="G4207" t="s">
        <v>24761</v>
      </c>
    </row>
    <row r="4208" spans="1:7" x14ac:dyDescent="0.3">
      <c r="A4208" t="s">
        <v>4769</v>
      </c>
      <c r="B4208" t="s">
        <v>13095</v>
      </c>
      <c r="C4208" t="s">
        <v>13096</v>
      </c>
      <c r="D4208" t="s">
        <v>13099</v>
      </c>
      <c r="E4208" t="s">
        <v>13110</v>
      </c>
      <c r="F4208" t="s">
        <v>13774</v>
      </c>
      <c r="G4208" t="s">
        <v>24762</v>
      </c>
    </row>
    <row r="4209" spans="1:7" x14ac:dyDescent="0.3">
      <c r="A4209" t="s">
        <v>4769</v>
      </c>
      <c r="B4209" t="s">
        <v>13103</v>
      </c>
      <c r="C4209" t="s">
        <v>13096</v>
      </c>
      <c r="D4209" t="s">
        <v>13099</v>
      </c>
      <c r="E4209" t="s">
        <v>13114</v>
      </c>
      <c r="F4209" t="s">
        <v>13164</v>
      </c>
      <c r="G4209" t="s">
        <v>24763</v>
      </c>
    </row>
    <row r="4210" spans="1:7" x14ac:dyDescent="0.3">
      <c r="A4210" t="s">
        <v>4769</v>
      </c>
      <c r="B4210" t="s">
        <v>13103</v>
      </c>
      <c r="C4210" t="s">
        <v>13101</v>
      </c>
      <c r="D4210" t="s">
        <v>13099</v>
      </c>
      <c r="E4210" t="s">
        <v>13114</v>
      </c>
      <c r="F4210" t="s">
        <v>14305</v>
      </c>
      <c r="G4210" t="s">
        <v>24764</v>
      </c>
    </row>
    <row r="4211" spans="1:7" x14ac:dyDescent="0.3">
      <c r="A4211" t="s">
        <v>4769</v>
      </c>
      <c r="B4211" t="s">
        <v>13103</v>
      </c>
      <c r="C4211" t="s">
        <v>13101</v>
      </c>
      <c r="D4211" t="s">
        <v>13099</v>
      </c>
      <c r="E4211" t="s">
        <v>13143</v>
      </c>
      <c r="F4211" t="s">
        <v>14307</v>
      </c>
      <c r="G4211" t="s">
        <v>24765</v>
      </c>
    </row>
    <row r="4212" spans="1:7" x14ac:dyDescent="0.3">
      <c r="A4212" t="s">
        <v>4769</v>
      </c>
      <c r="B4212" t="s">
        <v>13104</v>
      </c>
      <c r="C4212" t="s">
        <v>13098</v>
      </c>
      <c r="D4212" t="s">
        <v>13099</v>
      </c>
      <c r="E4212" t="s">
        <v>13107</v>
      </c>
      <c r="F4212" t="s">
        <v>13482</v>
      </c>
      <c r="G4212" t="s">
        <v>24766</v>
      </c>
    </row>
    <row r="4213" spans="1:7" x14ac:dyDescent="0.3">
      <c r="A4213" t="s">
        <v>4769</v>
      </c>
      <c r="B4213" t="s">
        <v>13104</v>
      </c>
      <c r="C4213" t="s">
        <v>13098</v>
      </c>
      <c r="D4213" t="s">
        <v>13099</v>
      </c>
      <c r="E4213" t="s">
        <v>13123</v>
      </c>
      <c r="F4213" t="s">
        <v>13639</v>
      </c>
      <c r="G4213" t="s">
        <v>24767</v>
      </c>
    </row>
    <row r="4214" spans="1:7" x14ac:dyDescent="0.3">
      <c r="A4214" t="s">
        <v>4769</v>
      </c>
      <c r="B4214" t="s">
        <v>13104</v>
      </c>
      <c r="C4214" t="s">
        <v>13100</v>
      </c>
      <c r="D4214" t="s">
        <v>13099</v>
      </c>
      <c r="E4214" t="s">
        <v>13107</v>
      </c>
      <c r="F4214" t="s">
        <v>13584</v>
      </c>
      <c r="G4214" t="s">
        <v>24768</v>
      </c>
    </row>
    <row r="4215" spans="1:7" x14ac:dyDescent="0.3">
      <c r="A4215" t="s">
        <v>4769</v>
      </c>
      <c r="B4215" t="s">
        <v>13104</v>
      </c>
      <c r="C4215" t="s">
        <v>13100</v>
      </c>
      <c r="D4215" t="s">
        <v>13099</v>
      </c>
      <c r="E4215" t="s">
        <v>13123</v>
      </c>
      <c r="F4215" t="s">
        <v>14313</v>
      </c>
      <c r="G4215" t="s">
        <v>24769</v>
      </c>
    </row>
    <row r="4216" spans="1:7" x14ac:dyDescent="0.3">
      <c r="A4216" t="s">
        <v>4769</v>
      </c>
      <c r="B4216" t="s">
        <v>13105</v>
      </c>
      <c r="C4216" t="s">
        <v>13098</v>
      </c>
      <c r="D4216" t="s">
        <v>13097</v>
      </c>
      <c r="E4216" t="s">
        <v>13114</v>
      </c>
      <c r="F4216" t="s">
        <v>14315</v>
      </c>
      <c r="G4216" t="s">
        <v>24770</v>
      </c>
    </row>
    <row r="4217" spans="1:7" x14ac:dyDescent="0.3">
      <c r="A4217" t="s">
        <v>4769</v>
      </c>
      <c r="B4217" t="s">
        <v>13105</v>
      </c>
      <c r="C4217" t="s">
        <v>13102</v>
      </c>
      <c r="D4217" t="s">
        <v>13097</v>
      </c>
      <c r="E4217" t="s">
        <v>13123</v>
      </c>
      <c r="F4217" t="s">
        <v>13371</v>
      </c>
      <c r="G4217" t="s">
        <v>24771</v>
      </c>
    </row>
    <row r="4218" spans="1:7" x14ac:dyDescent="0.3">
      <c r="A4218" t="s">
        <v>4769</v>
      </c>
      <c r="B4218" t="s">
        <v>13105</v>
      </c>
      <c r="C4218" t="s">
        <v>13174</v>
      </c>
      <c r="D4218" t="s">
        <v>13097</v>
      </c>
      <c r="E4218" t="s">
        <v>13114</v>
      </c>
      <c r="F4218" t="s">
        <v>13959</v>
      </c>
      <c r="G4218" t="s">
        <v>24772</v>
      </c>
    </row>
    <row r="4219" spans="1:7" x14ac:dyDescent="0.3">
      <c r="A4219" t="s">
        <v>4781</v>
      </c>
      <c r="B4219" t="s">
        <v>13104</v>
      </c>
      <c r="C4219" t="s">
        <v>13106</v>
      </c>
      <c r="D4219" t="s">
        <v>13099</v>
      </c>
      <c r="E4219" t="s">
        <v>13114</v>
      </c>
      <c r="F4219" t="s">
        <v>14318</v>
      </c>
      <c r="G4219" t="s">
        <v>24773</v>
      </c>
    </row>
    <row r="4220" spans="1:7" x14ac:dyDescent="0.3">
      <c r="A4220" t="s">
        <v>4783</v>
      </c>
      <c r="B4220" t="s">
        <v>13095</v>
      </c>
      <c r="C4220" t="s">
        <v>13098</v>
      </c>
      <c r="D4220" t="s">
        <v>13099</v>
      </c>
      <c r="E4220" t="s">
        <v>13152</v>
      </c>
      <c r="F4220" t="s">
        <v>14320</v>
      </c>
      <c r="G4220" t="s">
        <v>24774</v>
      </c>
    </row>
    <row r="4221" spans="1:7" x14ac:dyDescent="0.3">
      <c r="A4221" t="s">
        <v>4785</v>
      </c>
      <c r="B4221" t="s">
        <v>13095</v>
      </c>
      <c r="C4221" t="s">
        <v>13096</v>
      </c>
      <c r="D4221" t="s">
        <v>13099</v>
      </c>
      <c r="E4221" t="s">
        <v>13107</v>
      </c>
      <c r="F4221" t="s">
        <v>13782</v>
      </c>
      <c r="G4221" t="s">
        <v>24775</v>
      </c>
    </row>
    <row r="4222" spans="1:7" x14ac:dyDescent="0.3">
      <c r="A4222" t="s">
        <v>4785</v>
      </c>
      <c r="B4222" t="s">
        <v>13095</v>
      </c>
      <c r="C4222" t="s">
        <v>13098</v>
      </c>
      <c r="D4222" t="s">
        <v>13099</v>
      </c>
      <c r="E4222" t="s">
        <v>13123</v>
      </c>
      <c r="F4222" t="s">
        <v>13782</v>
      </c>
      <c r="G4222" t="s">
        <v>24776</v>
      </c>
    </row>
    <row r="4223" spans="1:7" x14ac:dyDescent="0.3">
      <c r="A4223" t="s">
        <v>4785</v>
      </c>
      <c r="B4223" t="s">
        <v>13095</v>
      </c>
      <c r="C4223" t="s">
        <v>13100</v>
      </c>
      <c r="D4223" t="s">
        <v>13099</v>
      </c>
      <c r="E4223" t="s">
        <v>13114</v>
      </c>
      <c r="F4223" t="s">
        <v>13163</v>
      </c>
      <c r="G4223" t="s">
        <v>24777</v>
      </c>
    </row>
    <row r="4224" spans="1:7" x14ac:dyDescent="0.3">
      <c r="A4224" t="s">
        <v>4785</v>
      </c>
      <c r="B4224" t="s">
        <v>13095</v>
      </c>
      <c r="C4224" t="s">
        <v>13101</v>
      </c>
      <c r="D4224" t="s">
        <v>13099</v>
      </c>
      <c r="E4224" t="s">
        <v>13114</v>
      </c>
      <c r="F4224" t="s">
        <v>13584</v>
      </c>
      <c r="G4224" t="s">
        <v>24778</v>
      </c>
    </row>
    <row r="4225" spans="1:7" x14ac:dyDescent="0.3">
      <c r="A4225" t="s">
        <v>4785</v>
      </c>
      <c r="B4225" t="s">
        <v>13103</v>
      </c>
      <c r="C4225" t="s">
        <v>13096</v>
      </c>
      <c r="D4225" t="s">
        <v>13099</v>
      </c>
      <c r="E4225" t="s">
        <v>13119</v>
      </c>
      <c r="F4225" t="s">
        <v>13273</v>
      </c>
      <c r="G4225" t="s">
        <v>24779</v>
      </c>
    </row>
    <row r="4226" spans="1:7" x14ac:dyDescent="0.3">
      <c r="A4226" t="s">
        <v>4785</v>
      </c>
      <c r="B4226" t="s">
        <v>13103</v>
      </c>
      <c r="C4226" t="s">
        <v>13096</v>
      </c>
      <c r="D4226" t="s">
        <v>13099</v>
      </c>
      <c r="E4226" t="s">
        <v>13114</v>
      </c>
      <c r="F4226" t="s">
        <v>13252</v>
      </c>
      <c r="G4226" t="s">
        <v>21454</v>
      </c>
    </row>
    <row r="4227" spans="1:7" x14ac:dyDescent="0.3">
      <c r="A4227" t="s">
        <v>4785</v>
      </c>
      <c r="B4227" t="s">
        <v>13103</v>
      </c>
      <c r="C4227" t="s">
        <v>13098</v>
      </c>
      <c r="D4227" t="s">
        <v>13099</v>
      </c>
      <c r="E4227" t="s">
        <v>13119</v>
      </c>
      <c r="F4227" t="s">
        <v>13166</v>
      </c>
      <c r="G4227" t="s">
        <v>24780</v>
      </c>
    </row>
    <row r="4228" spans="1:7" x14ac:dyDescent="0.3">
      <c r="A4228" t="s">
        <v>4785</v>
      </c>
      <c r="B4228" t="s">
        <v>13103</v>
      </c>
      <c r="C4228" t="s">
        <v>13098</v>
      </c>
      <c r="D4228" t="s">
        <v>13099</v>
      </c>
      <c r="E4228" t="s">
        <v>13114</v>
      </c>
      <c r="F4228" t="s">
        <v>14329</v>
      </c>
      <c r="G4228" t="s">
        <v>24781</v>
      </c>
    </row>
    <row r="4229" spans="1:7" x14ac:dyDescent="0.3">
      <c r="A4229" t="s">
        <v>4785</v>
      </c>
      <c r="B4229" t="s">
        <v>13103</v>
      </c>
      <c r="C4229" t="s">
        <v>13098</v>
      </c>
      <c r="D4229" t="s">
        <v>13099</v>
      </c>
      <c r="E4229" t="s">
        <v>13160</v>
      </c>
      <c r="F4229" t="s">
        <v>14331</v>
      </c>
      <c r="G4229" t="s">
        <v>24782</v>
      </c>
    </row>
    <row r="4230" spans="1:7" x14ac:dyDescent="0.3">
      <c r="A4230" t="s">
        <v>4785</v>
      </c>
      <c r="B4230" t="s">
        <v>13103</v>
      </c>
      <c r="C4230" t="s">
        <v>13102</v>
      </c>
      <c r="D4230" t="s">
        <v>13099</v>
      </c>
      <c r="E4230" t="s">
        <v>13110</v>
      </c>
      <c r="F4230" t="s">
        <v>14008</v>
      </c>
      <c r="G4230" t="s">
        <v>24783</v>
      </c>
    </row>
    <row r="4231" spans="1:7" x14ac:dyDescent="0.3">
      <c r="A4231" t="s">
        <v>4785</v>
      </c>
      <c r="B4231" t="s">
        <v>13103</v>
      </c>
      <c r="C4231" t="s">
        <v>13102</v>
      </c>
      <c r="D4231" t="s">
        <v>13099</v>
      </c>
      <c r="E4231" t="s">
        <v>13110</v>
      </c>
      <c r="F4231" t="s">
        <v>13252</v>
      </c>
      <c r="G4231" t="s">
        <v>24784</v>
      </c>
    </row>
    <row r="4232" spans="1:7" x14ac:dyDescent="0.3">
      <c r="A4232" t="s">
        <v>4785</v>
      </c>
      <c r="B4232" t="s">
        <v>13103</v>
      </c>
      <c r="C4232" t="s">
        <v>13102</v>
      </c>
      <c r="D4232" t="s">
        <v>13099</v>
      </c>
      <c r="E4232" t="s">
        <v>20900</v>
      </c>
      <c r="F4232" t="s">
        <v>13252</v>
      </c>
      <c r="G4232" t="s">
        <v>24784</v>
      </c>
    </row>
    <row r="4233" spans="1:7" x14ac:dyDescent="0.3">
      <c r="A4233" t="s">
        <v>4785</v>
      </c>
      <c r="B4233" t="s">
        <v>13104</v>
      </c>
      <c r="C4233" t="s">
        <v>13096</v>
      </c>
      <c r="D4233" t="s">
        <v>13099</v>
      </c>
      <c r="E4233" t="s">
        <v>13110</v>
      </c>
      <c r="F4233" t="s">
        <v>13346</v>
      </c>
      <c r="G4233" t="s">
        <v>23865</v>
      </c>
    </row>
    <row r="4234" spans="1:7" x14ac:dyDescent="0.3">
      <c r="A4234" t="s">
        <v>4785</v>
      </c>
      <c r="B4234" t="s">
        <v>13104</v>
      </c>
      <c r="C4234" t="s">
        <v>13096</v>
      </c>
      <c r="D4234" t="s">
        <v>13099</v>
      </c>
      <c r="E4234" t="s">
        <v>13110</v>
      </c>
      <c r="F4234" t="s">
        <v>13164</v>
      </c>
      <c r="G4234" t="s">
        <v>24785</v>
      </c>
    </row>
    <row r="4235" spans="1:7" x14ac:dyDescent="0.3">
      <c r="A4235" t="s">
        <v>4785</v>
      </c>
      <c r="B4235" t="s">
        <v>13104</v>
      </c>
      <c r="C4235" t="s">
        <v>13098</v>
      </c>
      <c r="D4235" t="s">
        <v>13099</v>
      </c>
      <c r="E4235" t="s">
        <v>13143</v>
      </c>
      <c r="F4235" t="s">
        <v>13279</v>
      </c>
      <c r="G4235" t="s">
        <v>24786</v>
      </c>
    </row>
    <row r="4236" spans="1:7" x14ac:dyDescent="0.3">
      <c r="A4236" t="s">
        <v>4785</v>
      </c>
      <c r="B4236" t="s">
        <v>13104</v>
      </c>
      <c r="C4236" t="s">
        <v>13101</v>
      </c>
      <c r="D4236" t="s">
        <v>13099</v>
      </c>
      <c r="E4236" t="s">
        <v>13123</v>
      </c>
      <c r="F4236" t="s">
        <v>14338</v>
      </c>
      <c r="G4236" t="s">
        <v>24787</v>
      </c>
    </row>
    <row r="4237" spans="1:7" x14ac:dyDescent="0.3">
      <c r="A4237" t="s">
        <v>4785</v>
      </c>
      <c r="B4237" t="s">
        <v>13105</v>
      </c>
      <c r="C4237" t="s">
        <v>13098</v>
      </c>
      <c r="D4237" t="s">
        <v>13099</v>
      </c>
      <c r="E4237" t="s">
        <v>13119</v>
      </c>
      <c r="F4237" t="s">
        <v>13325</v>
      </c>
      <c r="G4237" t="s">
        <v>24788</v>
      </c>
    </row>
    <row r="4238" spans="1:7" x14ac:dyDescent="0.3">
      <c r="A4238" t="s">
        <v>4785</v>
      </c>
      <c r="B4238" t="s">
        <v>13105</v>
      </c>
      <c r="C4238" t="s">
        <v>13100</v>
      </c>
      <c r="D4238" t="s">
        <v>13099</v>
      </c>
      <c r="E4238" t="s">
        <v>13107</v>
      </c>
      <c r="F4238" t="s">
        <v>14342</v>
      </c>
      <c r="G4238" t="s">
        <v>24789</v>
      </c>
    </row>
    <row r="4239" spans="1:7" x14ac:dyDescent="0.3">
      <c r="A4239" t="s">
        <v>4785</v>
      </c>
      <c r="B4239" t="s">
        <v>13105</v>
      </c>
      <c r="C4239" t="s">
        <v>13101</v>
      </c>
      <c r="D4239" t="s">
        <v>13099</v>
      </c>
      <c r="E4239" t="s">
        <v>13143</v>
      </c>
      <c r="F4239" t="s">
        <v>14344</v>
      </c>
      <c r="G4239" t="s">
        <v>24790</v>
      </c>
    </row>
    <row r="4240" spans="1:7" x14ac:dyDescent="0.3">
      <c r="A4240" t="s">
        <v>4785</v>
      </c>
      <c r="B4240" t="s">
        <v>13105</v>
      </c>
      <c r="C4240" t="s">
        <v>13102</v>
      </c>
      <c r="D4240" t="s">
        <v>13099</v>
      </c>
      <c r="E4240" t="s">
        <v>13152</v>
      </c>
      <c r="F4240" t="s">
        <v>13186</v>
      </c>
      <c r="G4240" t="s">
        <v>24791</v>
      </c>
    </row>
    <row r="4241" spans="1:7" x14ac:dyDescent="0.3">
      <c r="A4241" t="s">
        <v>4805</v>
      </c>
      <c r="B4241" t="s">
        <v>13095</v>
      </c>
      <c r="C4241" t="s">
        <v>13096</v>
      </c>
      <c r="D4241" t="s">
        <v>13099</v>
      </c>
      <c r="E4241" t="s">
        <v>13123</v>
      </c>
      <c r="F4241" t="s">
        <v>13268</v>
      </c>
      <c r="G4241" t="s">
        <v>24792</v>
      </c>
    </row>
    <row r="4242" spans="1:7" x14ac:dyDescent="0.3">
      <c r="A4242" t="s">
        <v>4805</v>
      </c>
      <c r="B4242" t="s">
        <v>13095</v>
      </c>
      <c r="C4242" t="s">
        <v>13098</v>
      </c>
      <c r="D4242" t="s">
        <v>13099</v>
      </c>
      <c r="E4242" t="s">
        <v>13107</v>
      </c>
      <c r="F4242" t="s">
        <v>13163</v>
      </c>
      <c r="G4242" t="s">
        <v>24793</v>
      </c>
    </row>
    <row r="4243" spans="1:7" x14ac:dyDescent="0.3">
      <c r="A4243" t="s">
        <v>4805</v>
      </c>
      <c r="B4243" t="s">
        <v>13095</v>
      </c>
      <c r="C4243" t="s">
        <v>13098</v>
      </c>
      <c r="D4243" t="s">
        <v>13099</v>
      </c>
      <c r="E4243" t="s">
        <v>13107</v>
      </c>
      <c r="F4243" t="s">
        <v>13328</v>
      </c>
      <c r="G4243" t="s">
        <v>24794</v>
      </c>
    </row>
    <row r="4244" spans="1:7" x14ac:dyDescent="0.3">
      <c r="A4244" t="s">
        <v>4805</v>
      </c>
      <c r="B4244" t="s">
        <v>13095</v>
      </c>
      <c r="C4244" t="s">
        <v>13098</v>
      </c>
      <c r="D4244" t="s">
        <v>13099</v>
      </c>
      <c r="E4244" t="s">
        <v>13152</v>
      </c>
      <c r="F4244" t="s">
        <v>13979</v>
      </c>
      <c r="G4244" t="s">
        <v>24795</v>
      </c>
    </row>
    <row r="4245" spans="1:7" x14ac:dyDescent="0.3">
      <c r="A4245" t="s">
        <v>4805</v>
      </c>
      <c r="B4245" t="s">
        <v>13095</v>
      </c>
      <c r="C4245" t="s">
        <v>13098</v>
      </c>
      <c r="D4245" t="s">
        <v>13099</v>
      </c>
      <c r="E4245" t="s">
        <v>13143</v>
      </c>
      <c r="F4245" t="s">
        <v>14351</v>
      </c>
      <c r="G4245" t="s">
        <v>24796</v>
      </c>
    </row>
    <row r="4246" spans="1:7" x14ac:dyDescent="0.3">
      <c r="A4246" t="s">
        <v>4805</v>
      </c>
      <c r="B4246" t="s">
        <v>13095</v>
      </c>
      <c r="C4246" t="s">
        <v>13098</v>
      </c>
      <c r="D4246" t="s">
        <v>13099</v>
      </c>
      <c r="E4246" t="s">
        <v>20900</v>
      </c>
      <c r="F4246" t="s">
        <v>14351</v>
      </c>
      <c r="G4246" t="s">
        <v>24796</v>
      </c>
    </row>
    <row r="4247" spans="1:7" x14ac:dyDescent="0.3">
      <c r="A4247" t="s">
        <v>4805</v>
      </c>
      <c r="B4247" t="s">
        <v>13095</v>
      </c>
      <c r="C4247" t="s">
        <v>13098</v>
      </c>
      <c r="D4247" t="s">
        <v>13097</v>
      </c>
      <c r="E4247" t="s">
        <v>13114</v>
      </c>
      <c r="F4247" t="s">
        <v>14353</v>
      </c>
      <c r="G4247" t="s">
        <v>24797</v>
      </c>
    </row>
    <row r="4248" spans="1:7" x14ac:dyDescent="0.3">
      <c r="A4248" t="s">
        <v>4805</v>
      </c>
      <c r="B4248" t="s">
        <v>13095</v>
      </c>
      <c r="C4248" t="s">
        <v>13101</v>
      </c>
      <c r="D4248" t="s">
        <v>13099</v>
      </c>
      <c r="E4248" t="s">
        <v>13110</v>
      </c>
      <c r="F4248" t="s">
        <v>13280</v>
      </c>
      <c r="G4248" t="s">
        <v>24798</v>
      </c>
    </row>
    <row r="4249" spans="1:7" x14ac:dyDescent="0.3">
      <c r="A4249" t="s">
        <v>4805</v>
      </c>
      <c r="B4249" t="s">
        <v>13103</v>
      </c>
      <c r="C4249" t="s">
        <v>13096</v>
      </c>
      <c r="D4249" t="s">
        <v>13099</v>
      </c>
      <c r="E4249" t="s">
        <v>13110</v>
      </c>
      <c r="F4249" t="s">
        <v>13358</v>
      </c>
      <c r="G4249" t="s">
        <v>24799</v>
      </c>
    </row>
    <row r="4250" spans="1:7" x14ac:dyDescent="0.3">
      <c r="A4250" t="s">
        <v>4805</v>
      </c>
      <c r="B4250" t="s">
        <v>13103</v>
      </c>
      <c r="C4250" t="s">
        <v>13096</v>
      </c>
      <c r="D4250" t="s">
        <v>13097</v>
      </c>
      <c r="E4250" t="s">
        <v>13123</v>
      </c>
      <c r="F4250" t="s">
        <v>14285</v>
      </c>
      <c r="G4250" t="s">
        <v>24800</v>
      </c>
    </row>
    <row r="4251" spans="1:7" x14ac:dyDescent="0.3">
      <c r="A4251" t="s">
        <v>4805</v>
      </c>
      <c r="B4251" t="s">
        <v>13103</v>
      </c>
      <c r="C4251" t="s">
        <v>13098</v>
      </c>
      <c r="D4251" t="s">
        <v>13099</v>
      </c>
      <c r="E4251" t="s">
        <v>13114</v>
      </c>
      <c r="F4251" t="s">
        <v>13485</v>
      </c>
      <c r="G4251" t="s">
        <v>24801</v>
      </c>
    </row>
    <row r="4252" spans="1:7" x14ac:dyDescent="0.3">
      <c r="A4252" t="s">
        <v>4805</v>
      </c>
      <c r="B4252" t="s">
        <v>13103</v>
      </c>
      <c r="C4252" t="s">
        <v>13100</v>
      </c>
      <c r="D4252" t="s">
        <v>13099</v>
      </c>
      <c r="E4252" t="s">
        <v>13114</v>
      </c>
      <c r="F4252" t="s">
        <v>13396</v>
      </c>
      <c r="G4252" t="s">
        <v>24802</v>
      </c>
    </row>
    <row r="4253" spans="1:7" x14ac:dyDescent="0.3">
      <c r="A4253" t="s">
        <v>4805</v>
      </c>
      <c r="B4253" t="s">
        <v>13103</v>
      </c>
      <c r="C4253" t="s">
        <v>13100</v>
      </c>
      <c r="D4253" t="s">
        <v>13099</v>
      </c>
      <c r="E4253" t="s">
        <v>13160</v>
      </c>
      <c r="F4253" t="s">
        <v>13282</v>
      </c>
      <c r="G4253" t="s">
        <v>24803</v>
      </c>
    </row>
    <row r="4254" spans="1:7" x14ac:dyDescent="0.3">
      <c r="A4254" t="s">
        <v>4805</v>
      </c>
      <c r="B4254" t="s">
        <v>13103</v>
      </c>
      <c r="C4254" t="s">
        <v>13106</v>
      </c>
      <c r="D4254" t="s">
        <v>13099</v>
      </c>
      <c r="E4254" t="s">
        <v>13152</v>
      </c>
      <c r="F4254" t="s">
        <v>13489</v>
      </c>
      <c r="G4254" t="s">
        <v>24804</v>
      </c>
    </row>
    <row r="4255" spans="1:7" x14ac:dyDescent="0.3">
      <c r="A4255" t="s">
        <v>4805</v>
      </c>
      <c r="B4255" t="s">
        <v>13104</v>
      </c>
      <c r="C4255" t="s">
        <v>13096</v>
      </c>
      <c r="D4255" t="s">
        <v>13099</v>
      </c>
      <c r="E4255" t="s">
        <v>13152</v>
      </c>
      <c r="F4255" t="s">
        <v>13346</v>
      </c>
      <c r="G4255" t="s">
        <v>24805</v>
      </c>
    </row>
    <row r="4256" spans="1:7" x14ac:dyDescent="0.3">
      <c r="A4256" t="s">
        <v>4805</v>
      </c>
      <c r="B4256" t="s">
        <v>13104</v>
      </c>
      <c r="C4256" t="s">
        <v>13096</v>
      </c>
      <c r="D4256" t="s">
        <v>13097</v>
      </c>
      <c r="E4256" t="s">
        <v>13119</v>
      </c>
      <c r="F4256" t="s">
        <v>14364</v>
      </c>
      <c r="G4256" t="s">
        <v>24806</v>
      </c>
    </row>
    <row r="4257" spans="1:7" x14ac:dyDescent="0.3">
      <c r="A4257" t="s">
        <v>4805</v>
      </c>
      <c r="B4257" t="s">
        <v>13104</v>
      </c>
      <c r="C4257" t="s">
        <v>13096</v>
      </c>
      <c r="D4257" t="s">
        <v>13097</v>
      </c>
      <c r="E4257" t="s">
        <v>13119</v>
      </c>
      <c r="F4257" t="s">
        <v>14366</v>
      </c>
      <c r="G4257" t="s">
        <v>24807</v>
      </c>
    </row>
    <row r="4258" spans="1:7" x14ac:dyDescent="0.3">
      <c r="A4258" t="s">
        <v>4805</v>
      </c>
      <c r="B4258" t="s">
        <v>13104</v>
      </c>
      <c r="C4258" t="s">
        <v>13098</v>
      </c>
      <c r="D4258" t="s">
        <v>13099</v>
      </c>
      <c r="E4258" t="s">
        <v>13143</v>
      </c>
      <c r="F4258" t="s">
        <v>13273</v>
      </c>
      <c r="G4258" t="s">
        <v>24808</v>
      </c>
    </row>
    <row r="4259" spans="1:7" x14ac:dyDescent="0.3">
      <c r="A4259" t="s">
        <v>4805</v>
      </c>
      <c r="B4259" t="s">
        <v>13104</v>
      </c>
      <c r="C4259" t="s">
        <v>13100</v>
      </c>
      <c r="D4259" t="s">
        <v>13099</v>
      </c>
      <c r="E4259" t="s">
        <v>13114</v>
      </c>
      <c r="F4259" t="s">
        <v>13229</v>
      </c>
      <c r="G4259" t="s">
        <v>24809</v>
      </c>
    </row>
    <row r="4260" spans="1:7" x14ac:dyDescent="0.3">
      <c r="A4260" t="s">
        <v>4805</v>
      </c>
      <c r="B4260" t="s">
        <v>13104</v>
      </c>
      <c r="C4260" t="s">
        <v>13100</v>
      </c>
      <c r="D4260" t="s">
        <v>13099</v>
      </c>
      <c r="E4260" t="s">
        <v>13123</v>
      </c>
      <c r="F4260" t="s">
        <v>14053</v>
      </c>
      <c r="G4260" t="s">
        <v>24810</v>
      </c>
    </row>
    <row r="4261" spans="1:7" x14ac:dyDescent="0.3">
      <c r="A4261" t="s">
        <v>4805</v>
      </c>
      <c r="B4261" t="s">
        <v>13104</v>
      </c>
      <c r="C4261" t="s">
        <v>13100</v>
      </c>
      <c r="D4261" t="s">
        <v>13099</v>
      </c>
      <c r="E4261" t="s">
        <v>13160</v>
      </c>
      <c r="F4261" t="s">
        <v>14372</v>
      </c>
      <c r="G4261" t="s">
        <v>24811</v>
      </c>
    </row>
    <row r="4262" spans="1:7" x14ac:dyDescent="0.3">
      <c r="A4262" t="s">
        <v>4805</v>
      </c>
      <c r="B4262" t="s">
        <v>13104</v>
      </c>
      <c r="C4262" t="s">
        <v>13100</v>
      </c>
      <c r="D4262" t="s">
        <v>13097</v>
      </c>
      <c r="E4262" t="s">
        <v>13107</v>
      </c>
      <c r="F4262" t="s">
        <v>14374</v>
      </c>
      <c r="G4262" t="s">
        <v>24812</v>
      </c>
    </row>
    <row r="4263" spans="1:7" x14ac:dyDescent="0.3">
      <c r="A4263" t="s">
        <v>4805</v>
      </c>
      <c r="B4263" t="s">
        <v>13104</v>
      </c>
      <c r="C4263" t="s">
        <v>13174</v>
      </c>
      <c r="D4263" t="s">
        <v>13099</v>
      </c>
      <c r="E4263" t="s">
        <v>13123</v>
      </c>
      <c r="F4263" t="s">
        <v>14375</v>
      </c>
      <c r="G4263" t="s">
        <v>24813</v>
      </c>
    </row>
    <row r="4264" spans="1:7" x14ac:dyDescent="0.3">
      <c r="A4264" t="s">
        <v>4805</v>
      </c>
      <c r="B4264" t="s">
        <v>13105</v>
      </c>
      <c r="C4264" t="s">
        <v>13096</v>
      </c>
      <c r="D4264" t="s">
        <v>13099</v>
      </c>
      <c r="E4264" t="s">
        <v>13114</v>
      </c>
      <c r="F4264" t="s">
        <v>13271</v>
      </c>
      <c r="G4264" t="s">
        <v>24814</v>
      </c>
    </row>
    <row r="4265" spans="1:7" x14ac:dyDescent="0.3">
      <c r="A4265" t="s">
        <v>4805</v>
      </c>
      <c r="B4265" t="s">
        <v>13105</v>
      </c>
      <c r="C4265" t="s">
        <v>13098</v>
      </c>
      <c r="D4265" t="s">
        <v>13099</v>
      </c>
      <c r="E4265" t="s">
        <v>13107</v>
      </c>
      <c r="F4265" t="s">
        <v>14377</v>
      </c>
      <c r="G4265" t="s">
        <v>24815</v>
      </c>
    </row>
    <row r="4266" spans="1:7" x14ac:dyDescent="0.3">
      <c r="A4266" t="s">
        <v>4805</v>
      </c>
      <c r="B4266" t="s">
        <v>13105</v>
      </c>
      <c r="C4266" t="s">
        <v>13098</v>
      </c>
      <c r="D4266" t="s">
        <v>13099</v>
      </c>
      <c r="E4266" t="s">
        <v>13114</v>
      </c>
      <c r="F4266" t="s">
        <v>14378</v>
      </c>
      <c r="G4266" t="s">
        <v>24816</v>
      </c>
    </row>
    <row r="4267" spans="1:7" x14ac:dyDescent="0.3">
      <c r="A4267" t="s">
        <v>4805</v>
      </c>
      <c r="B4267" t="s">
        <v>13105</v>
      </c>
      <c r="C4267" t="s">
        <v>13098</v>
      </c>
      <c r="D4267" t="s">
        <v>13097</v>
      </c>
      <c r="E4267" t="s">
        <v>13114</v>
      </c>
      <c r="F4267" t="s">
        <v>14285</v>
      </c>
      <c r="G4267" t="s">
        <v>21900</v>
      </c>
    </row>
    <row r="4268" spans="1:7" x14ac:dyDescent="0.3">
      <c r="A4268" t="s">
        <v>4805</v>
      </c>
      <c r="B4268" t="s">
        <v>13105</v>
      </c>
      <c r="C4268" t="s">
        <v>13100</v>
      </c>
      <c r="D4268" t="s">
        <v>13099</v>
      </c>
      <c r="E4268" t="s">
        <v>13114</v>
      </c>
      <c r="F4268" t="s">
        <v>13742</v>
      </c>
      <c r="G4268" t="s">
        <v>24817</v>
      </c>
    </row>
    <row r="4269" spans="1:7" x14ac:dyDescent="0.3">
      <c r="A4269" t="s">
        <v>4805</v>
      </c>
      <c r="B4269" t="s">
        <v>13105</v>
      </c>
      <c r="C4269" t="s">
        <v>13100</v>
      </c>
      <c r="D4269" t="s">
        <v>13099</v>
      </c>
      <c r="E4269" t="s">
        <v>13114</v>
      </c>
      <c r="F4269" t="s">
        <v>13796</v>
      </c>
      <c r="G4269" t="s">
        <v>24818</v>
      </c>
    </row>
    <row r="4270" spans="1:7" x14ac:dyDescent="0.3">
      <c r="A4270" t="s">
        <v>4805</v>
      </c>
      <c r="B4270" t="s">
        <v>13105</v>
      </c>
      <c r="C4270" t="s">
        <v>13101</v>
      </c>
      <c r="D4270" t="s">
        <v>13099</v>
      </c>
      <c r="E4270" t="s">
        <v>13123</v>
      </c>
      <c r="F4270" t="s">
        <v>13482</v>
      </c>
      <c r="G4270" t="s">
        <v>24819</v>
      </c>
    </row>
    <row r="4271" spans="1:7" x14ac:dyDescent="0.3">
      <c r="A4271" t="s">
        <v>4805</v>
      </c>
      <c r="B4271" t="s">
        <v>13105</v>
      </c>
      <c r="C4271" t="s">
        <v>13101</v>
      </c>
      <c r="D4271" t="s">
        <v>13099</v>
      </c>
      <c r="E4271" t="s">
        <v>13123</v>
      </c>
      <c r="F4271" t="s">
        <v>14384</v>
      </c>
      <c r="G4271" t="s">
        <v>24820</v>
      </c>
    </row>
    <row r="4272" spans="1:7" x14ac:dyDescent="0.3">
      <c r="A4272" t="s">
        <v>4805</v>
      </c>
      <c r="B4272" t="s">
        <v>13105</v>
      </c>
      <c r="C4272" t="s">
        <v>13102</v>
      </c>
      <c r="D4272" t="s">
        <v>13099</v>
      </c>
      <c r="E4272" t="s">
        <v>13107</v>
      </c>
      <c r="F4272" t="s">
        <v>13801</v>
      </c>
      <c r="G4272" t="s">
        <v>24821</v>
      </c>
    </row>
    <row r="4273" spans="1:7" x14ac:dyDescent="0.3">
      <c r="A4273" t="s">
        <v>4805</v>
      </c>
      <c r="B4273" t="s">
        <v>13105</v>
      </c>
      <c r="C4273" t="s">
        <v>13174</v>
      </c>
      <c r="D4273" t="s">
        <v>13099</v>
      </c>
      <c r="E4273" t="s">
        <v>13143</v>
      </c>
      <c r="F4273" t="s">
        <v>13587</v>
      </c>
      <c r="G4273" t="s">
        <v>24822</v>
      </c>
    </row>
    <row r="4274" spans="1:7" x14ac:dyDescent="0.3">
      <c r="A4274" t="s">
        <v>4838</v>
      </c>
      <c r="B4274" t="s">
        <v>13095</v>
      </c>
      <c r="C4274" t="s">
        <v>13096</v>
      </c>
      <c r="D4274" t="s">
        <v>13099</v>
      </c>
      <c r="E4274" t="s">
        <v>13152</v>
      </c>
      <c r="F4274" t="s">
        <v>14389</v>
      </c>
      <c r="G4274" t="s">
        <v>24823</v>
      </c>
    </row>
    <row r="4275" spans="1:7" x14ac:dyDescent="0.3">
      <c r="A4275" t="s">
        <v>4838</v>
      </c>
      <c r="B4275" t="s">
        <v>13095</v>
      </c>
      <c r="C4275" t="s">
        <v>13098</v>
      </c>
      <c r="D4275" t="s">
        <v>13097</v>
      </c>
      <c r="E4275" t="s">
        <v>13107</v>
      </c>
      <c r="F4275" t="s">
        <v>13093</v>
      </c>
      <c r="G4275" t="s">
        <v>24824</v>
      </c>
    </row>
    <row r="4276" spans="1:7" x14ac:dyDescent="0.3">
      <c r="A4276" t="s">
        <v>4838</v>
      </c>
      <c r="B4276" t="s">
        <v>13103</v>
      </c>
      <c r="C4276" t="s">
        <v>13100</v>
      </c>
      <c r="D4276" t="s">
        <v>13099</v>
      </c>
      <c r="E4276" t="s">
        <v>13123</v>
      </c>
      <c r="F4276" t="s">
        <v>13170</v>
      </c>
      <c r="G4276" t="s">
        <v>24825</v>
      </c>
    </row>
    <row r="4277" spans="1:7" x14ac:dyDescent="0.3">
      <c r="A4277" t="s">
        <v>4838</v>
      </c>
      <c r="B4277" t="s">
        <v>13105</v>
      </c>
      <c r="C4277" t="s">
        <v>13096</v>
      </c>
      <c r="D4277" t="s">
        <v>13099</v>
      </c>
      <c r="E4277" t="s">
        <v>13114</v>
      </c>
      <c r="F4277" t="s">
        <v>13785</v>
      </c>
      <c r="G4277" t="s">
        <v>24826</v>
      </c>
    </row>
    <row r="4278" spans="1:7" x14ac:dyDescent="0.3">
      <c r="A4278" t="s">
        <v>4838</v>
      </c>
      <c r="B4278" t="s">
        <v>13105</v>
      </c>
      <c r="C4278" t="s">
        <v>13098</v>
      </c>
      <c r="D4278" t="s">
        <v>13099</v>
      </c>
      <c r="E4278" t="s">
        <v>13107</v>
      </c>
      <c r="F4278" t="s">
        <v>13413</v>
      </c>
      <c r="G4278" t="s">
        <v>24827</v>
      </c>
    </row>
    <row r="4279" spans="1:7" x14ac:dyDescent="0.3">
      <c r="A4279" t="s">
        <v>4838</v>
      </c>
      <c r="B4279" t="s">
        <v>13105</v>
      </c>
      <c r="C4279" t="s">
        <v>13101</v>
      </c>
      <c r="D4279" t="s">
        <v>13099</v>
      </c>
      <c r="E4279" t="s">
        <v>13114</v>
      </c>
      <c r="F4279" t="s">
        <v>14395</v>
      </c>
      <c r="G4279" t="s">
        <v>24828</v>
      </c>
    </row>
    <row r="4280" spans="1:7" x14ac:dyDescent="0.3">
      <c r="A4280" t="s">
        <v>4845</v>
      </c>
      <c r="B4280" t="s">
        <v>13103</v>
      </c>
      <c r="C4280" t="s">
        <v>13098</v>
      </c>
      <c r="D4280" t="s">
        <v>13097</v>
      </c>
      <c r="E4280" t="s">
        <v>13110</v>
      </c>
      <c r="F4280" t="s">
        <v>14398</v>
      </c>
      <c r="G4280" t="s">
        <v>24829</v>
      </c>
    </row>
    <row r="4281" spans="1:7" x14ac:dyDescent="0.3">
      <c r="A4281" t="s">
        <v>4847</v>
      </c>
      <c r="B4281" t="s">
        <v>13095</v>
      </c>
      <c r="C4281" t="s">
        <v>13096</v>
      </c>
      <c r="D4281" t="s">
        <v>13099</v>
      </c>
      <c r="E4281" t="s">
        <v>13107</v>
      </c>
      <c r="F4281" t="s">
        <v>13271</v>
      </c>
      <c r="G4281" t="s">
        <v>22792</v>
      </c>
    </row>
    <row r="4282" spans="1:7" x14ac:dyDescent="0.3">
      <c r="A4282" t="s">
        <v>4847</v>
      </c>
      <c r="B4282" t="s">
        <v>13095</v>
      </c>
      <c r="C4282" t="s">
        <v>13096</v>
      </c>
      <c r="D4282" t="s">
        <v>13099</v>
      </c>
      <c r="E4282" t="s">
        <v>13114</v>
      </c>
      <c r="F4282" t="s">
        <v>14401</v>
      </c>
      <c r="G4282" t="s">
        <v>24830</v>
      </c>
    </row>
    <row r="4283" spans="1:7" x14ac:dyDescent="0.3">
      <c r="A4283" t="s">
        <v>4847</v>
      </c>
      <c r="B4283" t="s">
        <v>13095</v>
      </c>
      <c r="C4283" t="s">
        <v>13098</v>
      </c>
      <c r="D4283" t="s">
        <v>13099</v>
      </c>
      <c r="E4283" t="s">
        <v>13107</v>
      </c>
      <c r="F4283" t="s">
        <v>13155</v>
      </c>
      <c r="G4283" t="s">
        <v>24831</v>
      </c>
    </row>
    <row r="4284" spans="1:7" x14ac:dyDescent="0.3">
      <c r="A4284" t="s">
        <v>4847</v>
      </c>
      <c r="B4284" t="s">
        <v>13103</v>
      </c>
      <c r="C4284" t="s">
        <v>13101</v>
      </c>
      <c r="D4284" t="s">
        <v>13099</v>
      </c>
      <c r="E4284" t="s">
        <v>13110</v>
      </c>
      <c r="F4284" t="s">
        <v>13164</v>
      </c>
      <c r="G4284" t="s">
        <v>24832</v>
      </c>
    </row>
    <row r="4285" spans="1:7" x14ac:dyDescent="0.3">
      <c r="A4285" t="s">
        <v>4852</v>
      </c>
      <c r="B4285" t="s">
        <v>13095</v>
      </c>
      <c r="C4285" t="s">
        <v>13096</v>
      </c>
      <c r="D4285" t="s">
        <v>13099</v>
      </c>
      <c r="E4285" t="s">
        <v>13110</v>
      </c>
      <c r="F4285" t="s">
        <v>13528</v>
      </c>
      <c r="G4285" t="s">
        <v>24833</v>
      </c>
    </row>
    <row r="4286" spans="1:7" x14ac:dyDescent="0.3">
      <c r="A4286" t="s">
        <v>4852</v>
      </c>
      <c r="B4286" t="s">
        <v>13095</v>
      </c>
      <c r="C4286" t="s">
        <v>13098</v>
      </c>
      <c r="D4286" t="s">
        <v>13099</v>
      </c>
      <c r="E4286" t="s">
        <v>13152</v>
      </c>
      <c r="F4286" t="s">
        <v>14405</v>
      </c>
      <c r="G4286" t="s">
        <v>24834</v>
      </c>
    </row>
    <row r="4287" spans="1:7" x14ac:dyDescent="0.3">
      <c r="A4287" t="s">
        <v>4852</v>
      </c>
      <c r="B4287" t="s">
        <v>13103</v>
      </c>
      <c r="C4287" t="s">
        <v>13101</v>
      </c>
      <c r="D4287" t="s">
        <v>13099</v>
      </c>
      <c r="E4287" t="s">
        <v>13114</v>
      </c>
      <c r="F4287" t="s">
        <v>13795</v>
      </c>
      <c r="G4287" t="s">
        <v>24835</v>
      </c>
    </row>
    <row r="4288" spans="1:7" x14ac:dyDescent="0.3">
      <c r="A4288" t="s">
        <v>4852</v>
      </c>
      <c r="B4288" t="s">
        <v>13105</v>
      </c>
      <c r="C4288" t="s">
        <v>13096</v>
      </c>
      <c r="D4288" t="s">
        <v>13099</v>
      </c>
      <c r="E4288" t="s">
        <v>13114</v>
      </c>
      <c r="F4288" t="s">
        <v>13603</v>
      </c>
      <c r="G4288" t="s">
        <v>24836</v>
      </c>
    </row>
    <row r="4289" spans="1:7" x14ac:dyDescent="0.3">
      <c r="A4289" t="s">
        <v>4857</v>
      </c>
      <c r="B4289" t="s">
        <v>13095</v>
      </c>
      <c r="C4289" t="s">
        <v>13096</v>
      </c>
      <c r="D4289" t="s">
        <v>13099</v>
      </c>
      <c r="E4289" t="s">
        <v>13123</v>
      </c>
      <c r="F4289" t="s">
        <v>13334</v>
      </c>
      <c r="G4289" t="s">
        <v>24837</v>
      </c>
    </row>
    <row r="4290" spans="1:7" x14ac:dyDescent="0.3">
      <c r="A4290" t="s">
        <v>4857</v>
      </c>
      <c r="B4290" t="s">
        <v>13104</v>
      </c>
      <c r="C4290" t="s">
        <v>13096</v>
      </c>
      <c r="D4290" t="s">
        <v>13099</v>
      </c>
      <c r="E4290" t="s">
        <v>13114</v>
      </c>
      <c r="F4290" t="s">
        <v>13366</v>
      </c>
      <c r="G4290" t="s">
        <v>24838</v>
      </c>
    </row>
    <row r="4291" spans="1:7" x14ac:dyDescent="0.3">
      <c r="A4291" t="s">
        <v>4860</v>
      </c>
      <c r="B4291" t="s">
        <v>13105</v>
      </c>
      <c r="C4291" t="s">
        <v>13100</v>
      </c>
      <c r="D4291" t="s">
        <v>13099</v>
      </c>
      <c r="E4291" t="s">
        <v>13143</v>
      </c>
      <c r="F4291" t="s">
        <v>14413</v>
      </c>
      <c r="G4291" t="s">
        <v>24839</v>
      </c>
    </row>
    <row r="4292" spans="1:7" x14ac:dyDescent="0.3">
      <c r="A4292" t="s">
        <v>4862</v>
      </c>
      <c r="B4292" t="s">
        <v>13095</v>
      </c>
      <c r="C4292" t="s">
        <v>13096</v>
      </c>
      <c r="D4292" t="s">
        <v>13099</v>
      </c>
      <c r="E4292" t="s">
        <v>13092</v>
      </c>
      <c r="F4292" t="s">
        <v>13164</v>
      </c>
      <c r="G4292" t="s">
        <v>24840</v>
      </c>
    </row>
    <row r="4293" spans="1:7" x14ac:dyDescent="0.3">
      <c r="A4293" t="s">
        <v>4862</v>
      </c>
      <c r="B4293" t="s">
        <v>13095</v>
      </c>
      <c r="C4293" t="s">
        <v>13096</v>
      </c>
      <c r="D4293" t="s">
        <v>13099</v>
      </c>
      <c r="E4293" t="s">
        <v>13119</v>
      </c>
      <c r="F4293" t="s">
        <v>13328</v>
      </c>
      <c r="G4293" t="s">
        <v>24841</v>
      </c>
    </row>
    <row r="4294" spans="1:7" x14ac:dyDescent="0.3">
      <c r="A4294" t="s">
        <v>4862</v>
      </c>
      <c r="B4294" t="s">
        <v>13095</v>
      </c>
      <c r="C4294" t="s">
        <v>13096</v>
      </c>
      <c r="D4294" t="s">
        <v>13099</v>
      </c>
      <c r="E4294" t="s">
        <v>13107</v>
      </c>
      <c r="F4294" t="s">
        <v>14417</v>
      </c>
      <c r="G4294" t="s">
        <v>24842</v>
      </c>
    </row>
    <row r="4295" spans="1:7" x14ac:dyDescent="0.3">
      <c r="A4295" t="s">
        <v>4862</v>
      </c>
      <c r="B4295" t="s">
        <v>13095</v>
      </c>
      <c r="C4295" t="s">
        <v>13096</v>
      </c>
      <c r="D4295" t="s">
        <v>13099</v>
      </c>
      <c r="E4295" t="s">
        <v>13107</v>
      </c>
      <c r="F4295" t="s">
        <v>14419</v>
      </c>
      <c r="G4295" t="s">
        <v>24843</v>
      </c>
    </row>
    <row r="4296" spans="1:7" x14ac:dyDescent="0.3">
      <c r="A4296" t="s">
        <v>4862</v>
      </c>
      <c r="B4296" t="s">
        <v>13095</v>
      </c>
      <c r="C4296" t="s">
        <v>13096</v>
      </c>
      <c r="D4296" t="s">
        <v>13099</v>
      </c>
      <c r="E4296" t="s">
        <v>13114</v>
      </c>
      <c r="F4296" t="s">
        <v>13754</v>
      </c>
      <c r="G4296" t="s">
        <v>24844</v>
      </c>
    </row>
    <row r="4297" spans="1:7" x14ac:dyDescent="0.3">
      <c r="A4297" t="s">
        <v>4862</v>
      </c>
      <c r="B4297" t="s">
        <v>13095</v>
      </c>
      <c r="C4297" t="s">
        <v>13096</v>
      </c>
      <c r="D4297" t="s">
        <v>13099</v>
      </c>
      <c r="E4297" t="s">
        <v>13114</v>
      </c>
      <c r="F4297" t="s">
        <v>13826</v>
      </c>
      <c r="G4297" t="s">
        <v>24845</v>
      </c>
    </row>
    <row r="4298" spans="1:7" x14ac:dyDescent="0.3">
      <c r="A4298" t="s">
        <v>4862</v>
      </c>
      <c r="B4298" t="s">
        <v>13095</v>
      </c>
      <c r="C4298" t="s">
        <v>13096</v>
      </c>
      <c r="D4298" t="s">
        <v>13099</v>
      </c>
      <c r="E4298" t="s">
        <v>13110</v>
      </c>
      <c r="F4298" t="s">
        <v>13137</v>
      </c>
      <c r="G4298" t="s">
        <v>24846</v>
      </c>
    </row>
    <row r="4299" spans="1:7" x14ac:dyDescent="0.3">
      <c r="A4299" t="s">
        <v>4862</v>
      </c>
      <c r="B4299" t="s">
        <v>13095</v>
      </c>
      <c r="C4299" t="s">
        <v>13096</v>
      </c>
      <c r="D4299" t="s">
        <v>13099</v>
      </c>
      <c r="E4299" t="s">
        <v>13110</v>
      </c>
      <c r="F4299" t="s">
        <v>13467</v>
      </c>
      <c r="G4299" t="s">
        <v>24847</v>
      </c>
    </row>
    <row r="4300" spans="1:7" x14ac:dyDescent="0.3">
      <c r="A4300" t="s">
        <v>4862</v>
      </c>
      <c r="B4300" t="s">
        <v>13095</v>
      </c>
      <c r="C4300" t="s">
        <v>13096</v>
      </c>
      <c r="D4300" t="s">
        <v>13099</v>
      </c>
      <c r="E4300" t="s">
        <v>13123</v>
      </c>
      <c r="F4300" t="s">
        <v>13155</v>
      </c>
      <c r="G4300" t="s">
        <v>24848</v>
      </c>
    </row>
    <row r="4301" spans="1:7" x14ac:dyDescent="0.3">
      <c r="A4301" t="s">
        <v>4862</v>
      </c>
      <c r="B4301" t="s">
        <v>13095</v>
      </c>
      <c r="C4301" t="s">
        <v>13096</v>
      </c>
      <c r="D4301" t="s">
        <v>13099</v>
      </c>
      <c r="E4301" t="s">
        <v>13123</v>
      </c>
      <c r="F4301" t="s">
        <v>14425</v>
      </c>
      <c r="G4301" t="s">
        <v>24849</v>
      </c>
    </row>
    <row r="4302" spans="1:7" x14ac:dyDescent="0.3">
      <c r="A4302" t="s">
        <v>4862</v>
      </c>
      <c r="B4302" t="s">
        <v>13095</v>
      </c>
      <c r="C4302" t="s">
        <v>13096</v>
      </c>
      <c r="D4302" t="s">
        <v>13097</v>
      </c>
      <c r="E4302" t="s">
        <v>13119</v>
      </c>
      <c r="F4302" t="s">
        <v>13398</v>
      </c>
      <c r="G4302" t="s">
        <v>24850</v>
      </c>
    </row>
    <row r="4303" spans="1:7" x14ac:dyDescent="0.3">
      <c r="A4303" t="s">
        <v>4862</v>
      </c>
      <c r="B4303" t="s">
        <v>13095</v>
      </c>
      <c r="C4303" t="s">
        <v>13096</v>
      </c>
      <c r="D4303" t="s">
        <v>13097</v>
      </c>
      <c r="E4303" t="s">
        <v>13107</v>
      </c>
      <c r="F4303" t="s">
        <v>14429</v>
      </c>
      <c r="G4303" t="s">
        <v>24851</v>
      </c>
    </row>
    <row r="4304" spans="1:7" x14ac:dyDescent="0.3">
      <c r="A4304" t="s">
        <v>4862</v>
      </c>
      <c r="B4304" t="s">
        <v>13095</v>
      </c>
      <c r="C4304" t="s">
        <v>13096</v>
      </c>
      <c r="D4304" t="s">
        <v>13097</v>
      </c>
      <c r="E4304" t="s">
        <v>13107</v>
      </c>
      <c r="F4304" t="s">
        <v>14430</v>
      </c>
      <c r="G4304" t="s">
        <v>24852</v>
      </c>
    </row>
    <row r="4305" spans="1:7" x14ac:dyDescent="0.3">
      <c r="A4305" t="s">
        <v>4862</v>
      </c>
      <c r="B4305" t="s">
        <v>13095</v>
      </c>
      <c r="C4305" t="s">
        <v>13096</v>
      </c>
      <c r="D4305" t="s">
        <v>13097</v>
      </c>
      <c r="E4305" t="s">
        <v>13110</v>
      </c>
      <c r="F4305" t="s">
        <v>14433</v>
      </c>
      <c r="G4305" t="s">
        <v>24853</v>
      </c>
    </row>
    <row r="4306" spans="1:7" x14ac:dyDescent="0.3">
      <c r="A4306" t="s">
        <v>4862</v>
      </c>
      <c r="B4306" t="s">
        <v>13095</v>
      </c>
      <c r="C4306" t="s">
        <v>13096</v>
      </c>
      <c r="D4306" t="s">
        <v>13097</v>
      </c>
      <c r="E4306" t="s">
        <v>13123</v>
      </c>
      <c r="F4306" t="s">
        <v>14436</v>
      </c>
      <c r="G4306" t="s">
        <v>24854</v>
      </c>
    </row>
    <row r="4307" spans="1:7" x14ac:dyDescent="0.3">
      <c r="A4307" t="s">
        <v>4862</v>
      </c>
      <c r="B4307" t="s">
        <v>13095</v>
      </c>
      <c r="C4307" t="s">
        <v>13096</v>
      </c>
      <c r="D4307" t="s">
        <v>13097</v>
      </c>
      <c r="E4307" t="s">
        <v>20900</v>
      </c>
      <c r="F4307" t="s">
        <v>14436</v>
      </c>
      <c r="G4307" t="s">
        <v>24854</v>
      </c>
    </row>
    <row r="4308" spans="1:7" x14ac:dyDescent="0.3">
      <c r="A4308" t="s">
        <v>4862</v>
      </c>
      <c r="B4308" t="s">
        <v>13095</v>
      </c>
      <c r="C4308" t="s">
        <v>13096</v>
      </c>
      <c r="D4308" t="s">
        <v>13097</v>
      </c>
      <c r="E4308" t="s">
        <v>13143</v>
      </c>
      <c r="F4308" t="s">
        <v>14439</v>
      </c>
      <c r="G4308" t="s">
        <v>24855</v>
      </c>
    </row>
    <row r="4309" spans="1:7" x14ac:dyDescent="0.3">
      <c r="A4309" t="s">
        <v>4862</v>
      </c>
      <c r="B4309" t="s">
        <v>13095</v>
      </c>
      <c r="C4309" t="s">
        <v>13098</v>
      </c>
      <c r="D4309" t="s">
        <v>13099</v>
      </c>
      <c r="E4309" t="s">
        <v>13119</v>
      </c>
      <c r="F4309" t="s">
        <v>14273</v>
      </c>
      <c r="G4309" t="s">
        <v>24856</v>
      </c>
    </row>
    <row r="4310" spans="1:7" x14ac:dyDescent="0.3">
      <c r="A4310" t="s">
        <v>4862</v>
      </c>
      <c r="B4310" t="s">
        <v>13095</v>
      </c>
      <c r="C4310" t="s">
        <v>13098</v>
      </c>
      <c r="D4310" t="s">
        <v>13099</v>
      </c>
      <c r="E4310" t="s">
        <v>13107</v>
      </c>
      <c r="F4310" t="s">
        <v>13186</v>
      </c>
      <c r="G4310" t="s">
        <v>24857</v>
      </c>
    </row>
    <row r="4311" spans="1:7" x14ac:dyDescent="0.3">
      <c r="A4311" t="s">
        <v>4862</v>
      </c>
      <c r="B4311" t="s">
        <v>13095</v>
      </c>
      <c r="C4311" t="s">
        <v>13098</v>
      </c>
      <c r="D4311" t="s">
        <v>13099</v>
      </c>
      <c r="E4311" t="s">
        <v>13107</v>
      </c>
      <c r="F4311" t="s">
        <v>13224</v>
      </c>
      <c r="G4311" t="s">
        <v>24858</v>
      </c>
    </row>
    <row r="4312" spans="1:7" x14ac:dyDescent="0.3">
      <c r="A4312" t="s">
        <v>4862</v>
      </c>
      <c r="B4312" t="s">
        <v>13095</v>
      </c>
      <c r="C4312" t="s">
        <v>13098</v>
      </c>
      <c r="D4312" t="s">
        <v>13099</v>
      </c>
      <c r="E4312" t="s">
        <v>13110</v>
      </c>
      <c r="F4312" t="s">
        <v>14443</v>
      </c>
      <c r="G4312" t="s">
        <v>24859</v>
      </c>
    </row>
    <row r="4313" spans="1:7" x14ac:dyDescent="0.3">
      <c r="A4313" t="s">
        <v>4862</v>
      </c>
      <c r="B4313" t="s">
        <v>13095</v>
      </c>
      <c r="C4313" t="s">
        <v>13098</v>
      </c>
      <c r="D4313" t="s">
        <v>13099</v>
      </c>
      <c r="E4313" t="s">
        <v>13110</v>
      </c>
      <c r="F4313" t="s">
        <v>14165</v>
      </c>
      <c r="G4313" t="s">
        <v>24860</v>
      </c>
    </row>
    <row r="4314" spans="1:7" x14ac:dyDescent="0.3">
      <c r="A4314" t="s">
        <v>4862</v>
      </c>
      <c r="B4314" t="s">
        <v>13095</v>
      </c>
      <c r="C4314" t="s">
        <v>13098</v>
      </c>
      <c r="D4314" t="s">
        <v>13099</v>
      </c>
      <c r="E4314" t="s">
        <v>13123</v>
      </c>
      <c r="F4314" t="s">
        <v>13229</v>
      </c>
      <c r="G4314" t="s">
        <v>24861</v>
      </c>
    </row>
    <row r="4315" spans="1:7" x14ac:dyDescent="0.3">
      <c r="A4315" t="s">
        <v>4862</v>
      </c>
      <c r="B4315" t="s">
        <v>13095</v>
      </c>
      <c r="C4315" t="s">
        <v>13098</v>
      </c>
      <c r="D4315" t="s">
        <v>13099</v>
      </c>
      <c r="E4315" t="s">
        <v>13123</v>
      </c>
      <c r="F4315" t="s">
        <v>14003</v>
      </c>
      <c r="G4315" t="s">
        <v>24862</v>
      </c>
    </row>
    <row r="4316" spans="1:7" x14ac:dyDescent="0.3">
      <c r="A4316" t="s">
        <v>4862</v>
      </c>
      <c r="B4316" t="s">
        <v>13095</v>
      </c>
      <c r="C4316" t="s">
        <v>13098</v>
      </c>
      <c r="D4316" t="s">
        <v>13099</v>
      </c>
      <c r="E4316" t="s">
        <v>13152</v>
      </c>
      <c r="F4316" t="s">
        <v>13321</v>
      </c>
      <c r="G4316" t="s">
        <v>24863</v>
      </c>
    </row>
    <row r="4317" spans="1:7" x14ac:dyDescent="0.3">
      <c r="A4317" t="s">
        <v>4862</v>
      </c>
      <c r="B4317" t="s">
        <v>13095</v>
      </c>
      <c r="C4317" t="s">
        <v>13098</v>
      </c>
      <c r="D4317" t="s">
        <v>13099</v>
      </c>
      <c r="E4317" t="s">
        <v>13143</v>
      </c>
      <c r="F4317" t="s">
        <v>14072</v>
      </c>
      <c r="G4317" t="s">
        <v>24864</v>
      </c>
    </row>
    <row r="4318" spans="1:7" x14ac:dyDescent="0.3">
      <c r="A4318" t="s">
        <v>4862</v>
      </c>
      <c r="B4318" t="s">
        <v>13095</v>
      </c>
      <c r="C4318" t="s">
        <v>13098</v>
      </c>
      <c r="D4318" t="s">
        <v>13099</v>
      </c>
      <c r="E4318" t="s">
        <v>13160</v>
      </c>
      <c r="F4318" t="s">
        <v>13913</v>
      </c>
      <c r="G4318" t="s">
        <v>24865</v>
      </c>
    </row>
    <row r="4319" spans="1:7" x14ac:dyDescent="0.3">
      <c r="A4319" t="s">
        <v>4862</v>
      </c>
      <c r="B4319" t="s">
        <v>13095</v>
      </c>
      <c r="C4319" t="s">
        <v>13098</v>
      </c>
      <c r="D4319" t="s">
        <v>13097</v>
      </c>
      <c r="E4319" t="s">
        <v>13107</v>
      </c>
      <c r="F4319" t="s">
        <v>14449</v>
      </c>
      <c r="G4319" t="s">
        <v>24866</v>
      </c>
    </row>
    <row r="4320" spans="1:7" x14ac:dyDescent="0.3">
      <c r="A4320" t="s">
        <v>4862</v>
      </c>
      <c r="B4320" t="s">
        <v>13095</v>
      </c>
      <c r="C4320" t="s">
        <v>13098</v>
      </c>
      <c r="D4320" t="s">
        <v>13097</v>
      </c>
      <c r="E4320" t="s">
        <v>13107</v>
      </c>
      <c r="F4320" t="s">
        <v>13093</v>
      </c>
      <c r="G4320" t="s">
        <v>24867</v>
      </c>
    </row>
    <row r="4321" spans="1:7" x14ac:dyDescent="0.3">
      <c r="A4321" t="s">
        <v>4862</v>
      </c>
      <c r="B4321" t="s">
        <v>13095</v>
      </c>
      <c r="C4321" t="s">
        <v>13098</v>
      </c>
      <c r="D4321" t="s">
        <v>13097</v>
      </c>
      <c r="E4321" t="s">
        <v>13152</v>
      </c>
      <c r="F4321" t="s">
        <v>13198</v>
      </c>
      <c r="G4321" t="s">
        <v>24868</v>
      </c>
    </row>
    <row r="4322" spans="1:7" x14ac:dyDescent="0.3">
      <c r="A4322" t="s">
        <v>4862</v>
      </c>
      <c r="B4322" t="s">
        <v>13095</v>
      </c>
      <c r="C4322" t="s">
        <v>13098</v>
      </c>
      <c r="D4322" t="s">
        <v>13097</v>
      </c>
      <c r="E4322" t="s">
        <v>20900</v>
      </c>
      <c r="F4322" t="s">
        <v>13198</v>
      </c>
      <c r="G4322" t="s">
        <v>24868</v>
      </c>
    </row>
    <row r="4323" spans="1:7" x14ac:dyDescent="0.3">
      <c r="A4323" t="s">
        <v>4862</v>
      </c>
      <c r="B4323" t="s">
        <v>13095</v>
      </c>
      <c r="C4323" t="s">
        <v>13100</v>
      </c>
      <c r="D4323" t="s">
        <v>13099</v>
      </c>
      <c r="E4323" t="s">
        <v>13107</v>
      </c>
      <c r="F4323" t="s">
        <v>14453</v>
      </c>
      <c r="G4323" t="s">
        <v>24869</v>
      </c>
    </row>
    <row r="4324" spans="1:7" x14ac:dyDescent="0.3">
      <c r="A4324" t="s">
        <v>4862</v>
      </c>
      <c r="B4324" t="s">
        <v>13095</v>
      </c>
      <c r="C4324" t="s">
        <v>13100</v>
      </c>
      <c r="D4324" t="s">
        <v>13099</v>
      </c>
      <c r="E4324" t="s">
        <v>13114</v>
      </c>
      <c r="F4324" t="s">
        <v>13485</v>
      </c>
      <c r="G4324" t="s">
        <v>24870</v>
      </c>
    </row>
    <row r="4325" spans="1:7" x14ac:dyDescent="0.3">
      <c r="A4325" t="s">
        <v>4862</v>
      </c>
      <c r="B4325" t="s">
        <v>13095</v>
      </c>
      <c r="C4325" t="s">
        <v>13100</v>
      </c>
      <c r="D4325" t="s">
        <v>13099</v>
      </c>
      <c r="E4325" t="s">
        <v>13114</v>
      </c>
      <c r="F4325" t="s">
        <v>13526</v>
      </c>
      <c r="G4325" t="s">
        <v>24871</v>
      </c>
    </row>
    <row r="4326" spans="1:7" x14ac:dyDescent="0.3">
      <c r="A4326" t="s">
        <v>4862</v>
      </c>
      <c r="B4326" t="s">
        <v>13095</v>
      </c>
      <c r="C4326" t="s">
        <v>13100</v>
      </c>
      <c r="D4326" t="s">
        <v>13099</v>
      </c>
      <c r="E4326" t="s">
        <v>13110</v>
      </c>
      <c r="F4326" t="s">
        <v>13346</v>
      </c>
      <c r="G4326" t="s">
        <v>24872</v>
      </c>
    </row>
    <row r="4327" spans="1:7" x14ac:dyDescent="0.3">
      <c r="A4327" t="s">
        <v>4862</v>
      </c>
      <c r="B4327" t="s">
        <v>13095</v>
      </c>
      <c r="C4327" t="s">
        <v>13100</v>
      </c>
      <c r="D4327" t="s">
        <v>13099</v>
      </c>
      <c r="E4327" t="s">
        <v>13110</v>
      </c>
      <c r="F4327" t="s">
        <v>13639</v>
      </c>
      <c r="G4327" t="s">
        <v>24873</v>
      </c>
    </row>
    <row r="4328" spans="1:7" x14ac:dyDescent="0.3">
      <c r="A4328" t="s">
        <v>4862</v>
      </c>
      <c r="B4328" t="s">
        <v>13095</v>
      </c>
      <c r="C4328" t="s">
        <v>13100</v>
      </c>
      <c r="D4328" t="s">
        <v>13099</v>
      </c>
      <c r="E4328" t="s">
        <v>13123</v>
      </c>
      <c r="F4328" t="s">
        <v>14459</v>
      </c>
      <c r="G4328" t="s">
        <v>24874</v>
      </c>
    </row>
    <row r="4329" spans="1:7" x14ac:dyDescent="0.3">
      <c r="A4329" t="s">
        <v>4862</v>
      </c>
      <c r="B4329" t="s">
        <v>13095</v>
      </c>
      <c r="C4329" t="s">
        <v>13100</v>
      </c>
      <c r="D4329" t="s">
        <v>13099</v>
      </c>
      <c r="E4329" t="s">
        <v>13123</v>
      </c>
      <c r="F4329" t="s">
        <v>13224</v>
      </c>
      <c r="G4329" t="s">
        <v>24875</v>
      </c>
    </row>
    <row r="4330" spans="1:7" x14ac:dyDescent="0.3">
      <c r="A4330" t="s">
        <v>4862</v>
      </c>
      <c r="B4330" t="s">
        <v>13095</v>
      </c>
      <c r="C4330" t="s">
        <v>13100</v>
      </c>
      <c r="D4330" t="s">
        <v>13099</v>
      </c>
      <c r="E4330" t="s">
        <v>13152</v>
      </c>
      <c r="F4330" t="s">
        <v>13243</v>
      </c>
      <c r="G4330" t="s">
        <v>24876</v>
      </c>
    </row>
    <row r="4331" spans="1:7" x14ac:dyDescent="0.3">
      <c r="A4331" t="s">
        <v>4862</v>
      </c>
      <c r="B4331" t="s">
        <v>13095</v>
      </c>
      <c r="C4331" t="s">
        <v>13100</v>
      </c>
      <c r="D4331" t="s">
        <v>13099</v>
      </c>
      <c r="E4331" t="s">
        <v>13143</v>
      </c>
      <c r="F4331" t="s">
        <v>13164</v>
      </c>
      <c r="G4331" t="s">
        <v>24877</v>
      </c>
    </row>
    <row r="4332" spans="1:7" x14ac:dyDescent="0.3">
      <c r="A4332" t="s">
        <v>4862</v>
      </c>
      <c r="B4332" t="s">
        <v>13095</v>
      </c>
      <c r="C4332" t="s">
        <v>13100</v>
      </c>
      <c r="D4332" t="s">
        <v>13099</v>
      </c>
      <c r="E4332" t="s">
        <v>13160</v>
      </c>
      <c r="F4332" t="s">
        <v>13268</v>
      </c>
      <c r="G4332" t="s">
        <v>24878</v>
      </c>
    </row>
    <row r="4333" spans="1:7" x14ac:dyDescent="0.3">
      <c r="A4333" t="s">
        <v>4862</v>
      </c>
      <c r="B4333" t="s">
        <v>13095</v>
      </c>
      <c r="C4333" t="s">
        <v>13100</v>
      </c>
      <c r="D4333" t="s">
        <v>13099</v>
      </c>
      <c r="E4333" t="s">
        <v>13160</v>
      </c>
      <c r="F4333" t="s">
        <v>14333</v>
      </c>
      <c r="G4333" t="s">
        <v>24879</v>
      </c>
    </row>
    <row r="4334" spans="1:7" x14ac:dyDescent="0.3">
      <c r="A4334" t="s">
        <v>4862</v>
      </c>
      <c r="B4334" t="s">
        <v>13095</v>
      </c>
      <c r="C4334" t="s">
        <v>13100</v>
      </c>
      <c r="D4334" t="s">
        <v>13097</v>
      </c>
      <c r="E4334" t="s">
        <v>13110</v>
      </c>
      <c r="F4334" t="s">
        <v>14465</v>
      </c>
      <c r="G4334" t="s">
        <v>24880</v>
      </c>
    </row>
    <row r="4335" spans="1:7" x14ac:dyDescent="0.3">
      <c r="A4335" t="s">
        <v>4862</v>
      </c>
      <c r="B4335" t="s">
        <v>13095</v>
      </c>
      <c r="C4335" t="s">
        <v>13100</v>
      </c>
      <c r="D4335" t="s">
        <v>13097</v>
      </c>
      <c r="E4335" t="s">
        <v>13152</v>
      </c>
      <c r="F4335" t="s">
        <v>14468</v>
      </c>
      <c r="G4335" t="s">
        <v>24881</v>
      </c>
    </row>
    <row r="4336" spans="1:7" x14ac:dyDescent="0.3">
      <c r="A4336" t="s">
        <v>4862</v>
      </c>
      <c r="B4336" t="s">
        <v>13095</v>
      </c>
      <c r="C4336" t="s">
        <v>13100</v>
      </c>
      <c r="D4336" t="s">
        <v>13097</v>
      </c>
      <c r="E4336" t="s">
        <v>13143</v>
      </c>
      <c r="F4336" t="s">
        <v>14470</v>
      </c>
      <c r="G4336" t="s">
        <v>24882</v>
      </c>
    </row>
    <row r="4337" spans="1:7" x14ac:dyDescent="0.3">
      <c r="A4337" t="s">
        <v>4862</v>
      </c>
      <c r="B4337" t="s">
        <v>13095</v>
      </c>
      <c r="C4337" t="s">
        <v>13101</v>
      </c>
      <c r="D4337" t="s">
        <v>13099</v>
      </c>
      <c r="E4337" t="s">
        <v>13114</v>
      </c>
      <c r="F4337" t="s">
        <v>13296</v>
      </c>
      <c r="G4337" t="s">
        <v>24883</v>
      </c>
    </row>
    <row r="4338" spans="1:7" x14ac:dyDescent="0.3">
      <c r="A4338" t="s">
        <v>4862</v>
      </c>
      <c r="B4338" t="s">
        <v>13095</v>
      </c>
      <c r="C4338" t="s">
        <v>13101</v>
      </c>
      <c r="D4338" t="s">
        <v>13099</v>
      </c>
      <c r="E4338" t="s">
        <v>13114</v>
      </c>
      <c r="F4338" t="s">
        <v>14473</v>
      </c>
      <c r="G4338" t="s">
        <v>24884</v>
      </c>
    </row>
    <row r="4339" spans="1:7" x14ac:dyDescent="0.3">
      <c r="A4339" t="s">
        <v>4862</v>
      </c>
      <c r="B4339" t="s">
        <v>13095</v>
      </c>
      <c r="C4339" t="s">
        <v>13101</v>
      </c>
      <c r="D4339" t="s">
        <v>13099</v>
      </c>
      <c r="E4339" t="s">
        <v>13152</v>
      </c>
      <c r="F4339" t="s">
        <v>13243</v>
      </c>
      <c r="G4339" t="s">
        <v>24885</v>
      </c>
    </row>
    <row r="4340" spans="1:7" x14ac:dyDescent="0.3">
      <c r="A4340" t="s">
        <v>4862</v>
      </c>
      <c r="B4340" t="s">
        <v>13095</v>
      </c>
      <c r="C4340" t="s">
        <v>13101</v>
      </c>
      <c r="D4340" t="s">
        <v>13099</v>
      </c>
      <c r="E4340" t="s">
        <v>13152</v>
      </c>
      <c r="F4340" t="s">
        <v>14476</v>
      </c>
      <c r="G4340" t="s">
        <v>24886</v>
      </c>
    </row>
    <row r="4341" spans="1:7" x14ac:dyDescent="0.3">
      <c r="A4341" t="s">
        <v>4862</v>
      </c>
      <c r="B4341" t="s">
        <v>13095</v>
      </c>
      <c r="C4341" t="s">
        <v>13102</v>
      </c>
      <c r="D4341" t="s">
        <v>13099</v>
      </c>
      <c r="E4341" t="s">
        <v>13110</v>
      </c>
      <c r="F4341" t="s">
        <v>13723</v>
      </c>
      <c r="G4341" t="s">
        <v>24887</v>
      </c>
    </row>
    <row r="4342" spans="1:7" x14ac:dyDescent="0.3">
      <c r="A4342" t="s">
        <v>4862</v>
      </c>
      <c r="B4342" t="s">
        <v>13095</v>
      </c>
      <c r="C4342" t="s">
        <v>13102</v>
      </c>
      <c r="D4342" t="s">
        <v>13099</v>
      </c>
      <c r="E4342" t="s">
        <v>13110</v>
      </c>
      <c r="F4342" t="s">
        <v>14375</v>
      </c>
      <c r="G4342" t="s">
        <v>24888</v>
      </c>
    </row>
    <row r="4343" spans="1:7" x14ac:dyDescent="0.3">
      <c r="A4343" t="s">
        <v>4862</v>
      </c>
      <c r="B4343" t="s">
        <v>13095</v>
      </c>
      <c r="C4343" t="s">
        <v>13102</v>
      </c>
      <c r="D4343" t="s">
        <v>13097</v>
      </c>
      <c r="E4343" t="s">
        <v>13107</v>
      </c>
      <c r="F4343" t="s">
        <v>13093</v>
      </c>
      <c r="G4343" t="s">
        <v>24889</v>
      </c>
    </row>
    <row r="4344" spans="1:7" x14ac:dyDescent="0.3">
      <c r="A4344" t="s">
        <v>4862</v>
      </c>
      <c r="B4344" t="s">
        <v>13095</v>
      </c>
      <c r="C4344" t="s">
        <v>13174</v>
      </c>
      <c r="D4344" t="s">
        <v>13099</v>
      </c>
      <c r="E4344" t="s">
        <v>13110</v>
      </c>
      <c r="F4344" t="s">
        <v>13155</v>
      </c>
      <c r="G4344" t="s">
        <v>24890</v>
      </c>
    </row>
    <row r="4345" spans="1:7" x14ac:dyDescent="0.3">
      <c r="A4345" t="s">
        <v>4862</v>
      </c>
      <c r="B4345" t="s">
        <v>13095</v>
      </c>
      <c r="C4345" t="s">
        <v>13106</v>
      </c>
      <c r="D4345" t="s">
        <v>13099</v>
      </c>
      <c r="E4345" t="s">
        <v>13114</v>
      </c>
      <c r="F4345" t="s">
        <v>14482</v>
      </c>
      <c r="G4345" t="s">
        <v>24891</v>
      </c>
    </row>
    <row r="4346" spans="1:7" x14ac:dyDescent="0.3">
      <c r="A4346" t="s">
        <v>4862</v>
      </c>
      <c r="B4346" t="s">
        <v>13103</v>
      </c>
      <c r="C4346" t="s">
        <v>13096</v>
      </c>
      <c r="D4346" t="s">
        <v>13099</v>
      </c>
      <c r="E4346" t="s">
        <v>13107</v>
      </c>
      <c r="F4346" t="s">
        <v>14484</v>
      </c>
      <c r="G4346" t="s">
        <v>24892</v>
      </c>
    </row>
    <row r="4347" spans="1:7" x14ac:dyDescent="0.3">
      <c r="A4347" t="s">
        <v>4862</v>
      </c>
      <c r="B4347" t="s">
        <v>13103</v>
      </c>
      <c r="C4347" t="s">
        <v>13096</v>
      </c>
      <c r="D4347" t="s">
        <v>13099</v>
      </c>
      <c r="E4347" t="s">
        <v>13114</v>
      </c>
      <c r="F4347" t="s">
        <v>13248</v>
      </c>
      <c r="G4347" t="s">
        <v>24893</v>
      </c>
    </row>
    <row r="4348" spans="1:7" x14ac:dyDescent="0.3">
      <c r="A4348" t="s">
        <v>4862</v>
      </c>
      <c r="B4348" t="s">
        <v>13103</v>
      </c>
      <c r="C4348" t="s">
        <v>13096</v>
      </c>
      <c r="D4348" t="s">
        <v>13099</v>
      </c>
      <c r="E4348" t="s">
        <v>13114</v>
      </c>
      <c r="F4348" t="s">
        <v>13716</v>
      </c>
      <c r="G4348" t="s">
        <v>24894</v>
      </c>
    </row>
    <row r="4349" spans="1:7" x14ac:dyDescent="0.3">
      <c r="A4349" t="s">
        <v>4862</v>
      </c>
      <c r="B4349" t="s">
        <v>13103</v>
      </c>
      <c r="C4349" t="s">
        <v>13096</v>
      </c>
      <c r="D4349" t="s">
        <v>13099</v>
      </c>
      <c r="E4349" t="s">
        <v>13110</v>
      </c>
      <c r="F4349" t="s">
        <v>14273</v>
      </c>
      <c r="G4349" t="s">
        <v>24895</v>
      </c>
    </row>
    <row r="4350" spans="1:7" x14ac:dyDescent="0.3">
      <c r="A4350" t="s">
        <v>4862</v>
      </c>
      <c r="B4350" t="s">
        <v>13103</v>
      </c>
      <c r="C4350" t="s">
        <v>13096</v>
      </c>
      <c r="D4350" t="s">
        <v>13099</v>
      </c>
      <c r="E4350" t="s">
        <v>13110</v>
      </c>
      <c r="F4350" t="s">
        <v>14489</v>
      </c>
      <c r="G4350" t="s">
        <v>24896</v>
      </c>
    </row>
    <row r="4351" spans="1:7" x14ac:dyDescent="0.3">
      <c r="A4351" t="s">
        <v>4862</v>
      </c>
      <c r="B4351" t="s">
        <v>13103</v>
      </c>
      <c r="C4351" t="s">
        <v>13096</v>
      </c>
      <c r="D4351" t="s">
        <v>13099</v>
      </c>
      <c r="E4351" t="s">
        <v>13123</v>
      </c>
      <c r="F4351" t="s">
        <v>14490</v>
      </c>
      <c r="G4351" t="s">
        <v>24897</v>
      </c>
    </row>
    <row r="4352" spans="1:7" x14ac:dyDescent="0.3">
      <c r="A4352" t="s">
        <v>4862</v>
      </c>
      <c r="B4352" t="s">
        <v>13103</v>
      </c>
      <c r="C4352" t="s">
        <v>13096</v>
      </c>
      <c r="D4352" t="s">
        <v>13099</v>
      </c>
      <c r="E4352" t="s">
        <v>13143</v>
      </c>
      <c r="F4352" t="s">
        <v>14490</v>
      </c>
      <c r="G4352" t="s">
        <v>24898</v>
      </c>
    </row>
    <row r="4353" spans="1:7" x14ac:dyDescent="0.3">
      <c r="A4353" t="s">
        <v>4862</v>
      </c>
      <c r="B4353" t="s">
        <v>13103</v>
      </c>
      <c r="C4353" t="s">
        <v>13096</v>
      </c>
      <c r="D4353" t="s">
        <v>13097</v>
      </c>
      <c r="E4353" t="s">
        <v>13107</v>
      </c>
      <c r="F4353" t="s">
        <v>14493</v>
      </c>
      <c r="G4353" t="s">
        <v>24899</v>
      </c>
    </row>
    <row r="4354" spans="1:7" x14ac:dyDescent="0.3">
      <c r="A4354" t="s">
        <v>4862</v>
      </c>
      <c r="B4354" t="s">
        <v>13103</v>
      </c>
      <c r="C4354" t="s">
        <v>13096</v>
      </c>
      <c r="D4354" t="s">
        <v>13097</v>
      </c>
      <c r="E4354" t="s">
        <v>20900</v>
      </c>
      <c r="F4354" t="s">
        <v>14493</v>
      </c>
      <c r="G4354" t="s">
        <v>24899</v>
      </c>
    </row>
    <row r="4355" spans="1:7" x14ac:dyDescent="0.3">
      <c r="A4355" t="s">
        <v>4862</v>
      </c>
      <c r="B4355" t="s">
        <v>13103</v>
      </c>
      <c r="C4355" t="s">
        <v>13096</v>
      </c>
      <c r="D4355" t="s">
        <v>13097</v>
      </c>
      <c r="E4355" t="s">
        <v>13110</v>
      </c>
      <c r="F4355" t="s">
        <v>14496</v>
      </c>
      <c r="G4355" t="s">
        <v>24900</v>
      </c>
    </row>
    <row r="4356" spans="1:7" x14ac:dyDescent="0.3">
      <c r="A4356" t="s">
        <v>4862</v>
      </c>
      <c r="B4356" t="s">
        <v>13103</v>
      </c>
      <c r="C4356" t="s">
        <v>13098</v>
      </c>
      <c r="D4356" t="s">
        <v>13099</v>
      </c>
      <c r="E4356" t="s">
        <v>13092</v>
      </c>
      <c r="F4356" t="s">
        <v>13487</v>
      </c>
      <c r="G4356" t="s">
        <v>24901</v>
      </c>
    </row>
    <row r="4357" spans="1:7" x14ac:dyDescent="0.3">
      <c r="A4357" t="s">
        <v>4862</v>
      </c>
      <c r="B4357" t="s">
        <v>13103</v>
      </c>
      <c r="C4357" t="s">
        <v>13098</v>
      </c>
      <c r="D4357" t="s">
        <v>13099</v>
      </c>
      <c r="E4357" t="s">
        <v>13110</v>
      </c>
      <c r="F4357" t="s">
        <v>13826</v>
      </c>
      <c r="G4357" t="s">
        <v>24902</v>
      </c>
    </row>
    <row r="4358" spans="1:7" x14ac:dyDescent="0.3">
      <c r="A4358" t="s">
        <v>4862</v>
      </c>
      <c r="B4358" t="s">
        <v>13103</v>
      </c>
      <c r="C4358" t="s">
        <v>13098</v>
      </c>
      <c r="D4358" t="s">
        <v>13099</v>
      </c>
      <c r="E4358" t="s">
        <v>13110</v>
      </c>
      <c r="F4358" t="s">
        <v>13180</v>
      </c>
      <c r="G4358" t="s">
        <v>24903</v>
      </c>
    </row>
    <row r="4359" spans="1:7" x14ac:dyDescent="0.3">
      <c r="A4359" t="s">
        <v>4862</v>
      </c>
      <c r="B4359" t="s">
        <v>13103</v>
      </c>
      <c r="C4359" t="s">
        <v>13098</v>
      </c>
      <c r="D4359" t="s">
        <v>13099</v>
      </c>
      <c r="E4359" t="s">
        <v>13152</v>
      </c>
      <c r="F4359" t="s">
        <v>14502</v>
      </c>
      <c r="G4359" t="s">
        <v>24904</v>
      </c>
    </row>
    <row r="4360" spans="1:7" x14ac:dyDescent="0.3">
      <c r="A4360" t="s">
        <v>4862</v>
      </c>
      <c r="B4360" t="s">
        <v>13103</v>
      </c>
      <c r="C4360" t="s">
        <v>13098</v>
      </c>
      <c r="D4360" t="s">
        <v>13097</v>
      </c>
      <c r="E4360" t="s">
        <v>13107</v>
      </c>
      <c r="F4360" t="s">
        <v>13093</v>
      </c>
      <c r="G4360" t="s">
        <v>24905</v>
      </c>
    </row>
    <row r="4361" spans="1:7" x14ac:dyDescent="0.3">
      <c r="A4361" t="s">
        <v>4862</v>
      </c>
      <c r="B4361" t="s">
        <v>13103</v>
      </c>
      <c r="C4361" t="s">
        <v>13098</v>
      </c>
      <c r="D4361" t="s">
        <v>13097</v>
      </c>
      <c r="E4361" t="s">
        <v>20900</v>
      </c>
      <c r="F4361" t="s">
        <v>13093</v>
      </c>
      <c r="G4361" t="s">
        <v>24905</v>
      </c>
    </row>
    <row r="4362" spans="1:7" x14ac:dyDescent="0.3">
      <c r="A4362" t="s">
        <v>4862</v>
      </c>
      <c r="B4362" t="s">
        <v>13103</v>
      </c>
      <c r="C4362" t="s">
        <v>13098</v>
      </c>
      <c r="D4362" t="s">
        <v>13097</v>
      </c>
      <c r="E4362" t="s">
        <v>13114</v>
      </c>
      <c r="F4362" t="s">
        <v>14506</v>
      </c>
      <c r="G4362" t="s">
        <v>24906</v>
      </c>
    </row>
    <row r="4363" spans="1:7" x14ac:dyDescent="0.3">
      <c r="A4363" t="s">
        <v>4862</v>
      </c>
      <c r="B4363" t="s">
        <v>13103</v>
      </c>
      <c r="C4363" t="s">
        <v>13100</v>
      </c>
      <c r="D4363" t="s">
        <v>13099</v>
      </c>
      <c r="E4363" t="s">
        <v>13119</v>
      </c>
      <c r="F4363" t="s">
        <v>13155</v>
      </c>
      <c r="G4363" t="s">
        <v>24907</v>
      </c>
    </row>
    <row r="4364" spans="1:7" x14ac:dyDescent="0.3">
      <c r="A4364" t="s">
        <v>4862</v>
      </c>
      <c r="B4364" t="s">
        <v>13103</v>
      </c>
      <c r="C4364" t="s">
        <v>13100</v>
      </c>
      <c r="D4364" t="s">
        <v>13099</v>
      </c>
      <c r="E4364" t="s">
        <v>13152</v>
      </c>
      <c r="F4364" t="s">
        <v>13186</v>
      </c>
      <c r="G4364" t="s">
        <v>24908</v>
      </c>
    </row>
    <row r="4365" spans="1:7" x14ac:dyDescent="0.3">
      <c r="A4365" t="s">
        <v>4862</v>
      </c>
      <c r="B4365" t="s">
        <v>13103</v>
      </c>
      <c r="C4365" t="s">
        <v>13100</v>
      </c>
      <c r="D4365" t="s">
        <v>13099</v>
      </c>
      <c r="E4365" t="s">
        <v>13143</v>
      </c>
      <c r="F4365" t="s">
        <v>14510</v>
      </c>
      <c r="G4365" t="s">
        <v>24909</v>
      </c>
    </row>
    <row r="4366" spans="1:7" x14ac:dyDescent="0.3">
      <c r="A4366" t="s">
        <v>4862</v>
      </c>
      <c r="B4366" t="s">
        <v>13103</v>
      </c>
      <c r="C4366" t="s">
        <v>13100</v>
      </c>
      <c r="D4366" t="s">
        <v>13099</v>
      </c>
      <c r="E4366" t="s">
        <v>13143</v>
      </c>
      <c r="F4366" t="s">
        <v>14514</v>
      </c>
      <c r="G4366" t="s">
        <v>24910</v>
      </c>
    </row>
    <row r="4367" spans="1:7" x14ac:dyDescent="0.3">
      <c r="A4367" t="s">
        <v>4862</v>
      </c>
      <c r="B4367" t="s">
        <v>13103</v>
      </c>
      <c r="C4367" t="s">
        <v>13100</v>
      </c>
      <c r="D4367" t="s">
        <v>13099</v>
      </c>
      <c r="E4367" t="s">
        <v>13160</v>
      </c>
      <c r="F4367" t="s">
        <v>13347</v>
      </c>
      <c r="G4367" t="s">
        <v>24911</v>
      </c>
    </row>
    <row r="4368" spans="1:7" x14ac:dyDescent="0.3">
      <c r="A4368" t="s">
        <v>4862</v>
      </c>
      <c r="B4368" t="s">
        <v>13103</v>
      </c>
      <c r="C4368" t="s">
        <v>13100</v>
      </c>
      <c r="D4368" t="s">
        <v>13099</v>
      </c>
      <c r="E4368" t="s">
        <v>13160</v>
      </c>
      <c r="F4368" t="s">
        <v>13273</v>
      </c>
      <c r="G4368" t="s">
        <v>24912</v>
      </c>
    </row>
    <row r="4369" spans="1:7" x14ac:dyDescent="0.3">
      <c r="A4369" t="s">
        <v>4862</v>
      </c>
      <c r="B4369" t="s">
        <v>13103</v>
      </c>
      <c r="C4369" t="s">
        <v>13100</v>
      </c>
      <c r="D4369" t="s">
        <v>13097</v>
      </c>
      <c r="E4369" t="s">
        <v>13110</v>
      </c>
      <c r="F4369" t="s">
        <v>14285</v>
      </c>
      <c r="G4369" t="s">
        <v>24913</v>
      </c>
    </row>
    <row r="4370" spans="1:7" x14ac:dyDescent="0.3">
      <c r="A4370" t="s">
        <v>4862</v>
      </c>
      <c r="B4370" t="s">
        <v>13103</v>
      </c>
      <c r="C4370" t="s">
        <v>13100</v>
      </c>
      <c r="D4370" t="s">
        <v>13097</v>
      </c>
      <c r="E4370" t="s">
        <v>20900</v>
      </c>
      <c r="F4370" t="s">
        <v>14285</v>
      </c>
      <c r="G4370" t="s">
        <v>24913</v>
      </c>
    </row>
    <row r="4371" spans="1:7" x14ac:dyDescent="0.3">
      <c r="A4371" t="s">
        <v>4862</v>
      </c>
      <c r="B4371" t="s">
        <v>13103</v>
      </c>
      <c r="C4371" t="s">
        <v>13101</v>
      </c>
      <c r="D4371" t="s">
        <v>13099</v>
      </c>
      <c r="E4371" t="s">
        <v>13107</v>
      </c>
      <c r="F4371" t="s">
        <v>14519</v>
      </c>
      <c r="G4371" t="s">
        <v>24914</v>
      </c>
    </row>
    <row r="4372" spans="1:7" x14ac:dyDescent="0.3">
      <c r="A4372" t="s">
        <v>4862</v>
      </c>
      <c r="B4372" t="s">
        <v>13103</v>
      </c>
      <c r="C4372" t="s">
        <v>13101</v>
      </c>
      <c r="D4372" t="s">
        <v>13099</v>
      </c>
      <c r="E4372" t="s">
        <v>13123</v>
      </c>
      <c r="F4372" t="s">
        <v>13795</v>
      </c>
      <c r="G4372" t="s">
        <v>24915</v>
      </c>
    </row>
    <row r="4373" spans="1:7" x14ac:dyDescent="0.3">
      <c r="A4373" t="s">
        <v>4862</v>
      </c>
      <c r="B4373" t="s">
        <v>13103</v>
      </c>
      <c r="C4373" t="s">
        <v>13101</v>
      </c>
      <c r="D4373" t="s">
        <v>13099</v>
      </c>
      <c r="E4373" t="s">
        <v>13160</v>
      </c>
      <c r="F4373" t="s">
        <v>13164</v>
      </c>
      <c r="G4373" t="s">
        <v>24916</v>
      </c>
    </row>
    <row r="4374" spans="1:7" x14ac:dyDescent="0.3">
      <c r="A4374" t="s">
        <v>4862</v>
      </c>
      <c r="B4374" t="s">
        <v>13103</v>
      </c>
      <c r="C4374" t="s">
        <v>13101</v>
      </c>
      <c r="D4374" t="s">
        <v>13099</v>
      </c>
      <c r="E4374" t="s">
        <v>20900</v>
      </c>
      <c r="F4374" t="s">
        <v>13164</v>
      </c>
      <c r="G4374" t="s">
        <v>24916</v>
      </c>
    </row>
    <row r="4375" spans="1:7" x14ac:dyDescent="0.3">
      <c r="A4375" t="s">
        <v>4862</v>
      </c>
      <c r="B4375" t="s">
        <v>13103</v>
      </c>
      <c r="C4375" t="s">
        <v>13102</v>
      </c>
      <c r="D4375" t="s">
        <v>13099</v>
      </c>
      <c r="E4375" t="s">
        <v>13123</v>
      </c>
      <c r="F4375" t="s">
        <v>14522</v>
      </c>
      <c r="G4375" t="s">
        <v>24917</v>
      </c>
    </row>
    <row r="4376" spans="1:7" x14ac:dyDescent="0.3">
      <c r="A4376" t="s">
        <v>4862</v>
      </c>
      <c r="B4376" t="s">
        <v>13103</v>
      </c>
      <c r="C4376" t="s">
        <v>13102</v>
      </c>
      <c r="D4376" t="s">
        <v>13097</v>
      </c>
      <c r="E4376" t="s">
        <v>13107</v>
      </c>
      <c r="F4376" t="s">
        <v>14524</v>
      </c>
      <c r="G4376" t="s">
        <v>23238</v>
      </c>
    </row>
    <row r="4377" spans="1:7" x14ac:dyDescent="0.3">
      <c r="A4377" t="s">
        <v>4862</v>
      </c>
      <c r="B4377" t="s">
        <v>13103</v>
      </c>
      <c r="C4377" t="s">
        <v>13174</v>
      </c>
      <c r="D4377" t="s">
        <v>13099</v>
      </c>
      <c r="E4377" t="s">
        <v>13107</v>
      </c>
      <c r="F4377" t="s">
        <v>14525</v>
      </c>
      <c r="G4377" t="s">
        <v>24918</v>
      </c>
    </row>
    <row r="4378" spans="1:7" x14ac:dyDescent="0.3">
      <c r="A4378" t="s">
        <v>4862</v>
      </c>
      <c r="B4378" t="s">
        <v>13103</v>
      </c>
      <c r="C4378" t="s">
        <v>13174</v>
      </c>
      <c r="D4378" t="s">
        <v>13099</v>
      </c>
      <c r="E4378" t="s">
        <v>13114</v>
      </c>
      <c r="F4378" t="s">
        <v>13180</v>
      </c>
      <c r="G4378" t="s">
        <v>24919</v>
      </c>
    </row>
    <row r="4379" spans="1:7" x14ac:dyDescent="0.3">
      <c r="A4379" t="s">
        <v>4862</v>
      </c>
      <c r="B4379" t="s">
        <v>13103</v>
      </c>
      <c r="C4379" t="s">
        <v>13174</v>
      </c>
      <c r="D4379" t="s">
        <v>13099</v>
      </c>
      <c r="E4379" t="s">
        <v>20900</v>
      </c>
      <c r="F4379" t="s">
        <v>13180</v>
      </c>
      <c r="G4379" t="s">
        <v>24919</v>
      </c>
    </row>
    <row r="4380" spans="1:7" x14ac:dyDescent="0.3">
      <c r="A4380" t="s">
        <v>4862</v>
      </c>
      <c r="B4380" t="s">
        <v>13103</v>
      </c>
      <c r="C4380" t="s">
        <v>13174</v>
      </c>
      <c r="D4380" t="s">
        <v>13099</v>
      </c>
      <c r="E4380" t="s">
        <v>13114</v>
      </c>
      <c r="F4380" t="s">
        <v>14529</v>
      </c>
      <c r="G4380" t="s">
        <v>24920</v>
      </c>
    </row>
    <row r="4381" spans="1:7" x14ac:dyDescent="0.3">
      <c r="A4381" t="s">
        <v>4862</v>
      </c>
      <c r="B4381" t="s">
        <v>13103</v>
      </c>
      <c r="C4381" t="s">
        <v>13174</v>
      </c>
      <c r="D4381" t="s">
        <v>13099</v>
      </c>
      <c r="E4381" t="s">
        <v>13110</v>
      </c>
      <c r="F4381" t="s">
        <v>13144</v>
      </c>
      <c r="G4381" t="s">
        <v>24921</v>
      </c>
    </row>
    <row r="4382" spans="1:7" x14ac:dyDescent="0.3">
      <c r="A4382" t="s">
        <v>4862</v>
      </c>
      <c r="B4382" t="s">
        <v>13103</v>
      </c>
      <c r="C4382" t="s">
        <v>13106</v>
      </c>
      <c r="D4382" t="s">
        <v>13099</v>
      </c>
      <c r="E4382" t="s">
        <v>13160</v>
      </c>
      <c r="F4382" t="s">
        <v>13280</v>
      </c>
      <c r="G4382" t="s">
        <v>24922</v>
      </c>
    </row>
    <row r="4383" spans="1:7" x14ac:dyDescent="0.3">
      <c r="A4383" t="s">
        <v>4862</v>
      </c>
      <c r="B4383" t="s">
        <v>13104</v>
      </c>
      <c r="C4383" t="s">
        <v>13096</v>
      </c>
      <c r="D4383" t="s">
        <v>13099</v>
      </c>
      <c r="E4383" t="s">
        <v>13107</v>
      </c>
      <c r="F4383" t="s">
        <v>13487</v>
      </c>
      <c r="G4383" t="s">
        <v>24923</v>
      </c>
    </row>
    <row r="4384" spans="1:7" x14ac:dyDescent="0.3">
      <c r="A4384" t="s">
        <v>4862</v>
      </c>
      <c r="B4384" t="s">
        <v>13104</v>
      </c>
      <c r="C4384" t="s">
        <v>13096</v>
      </c>
      <c r="D4384" t="s">
        <v>13099</v>
      </c>
      <c r="E4384" t="s">
        <v>13114</v>
      </c>
      <c r="F4384" t="s">
        <v>13979</v>
      </c>
      <c r="G4384" t="s">
        <v>24924</v>
      </c>
    </row>
    <row r="4385" spans="1:7" x14ac:dyDescent="0.3">
      <c r="A4385" t="s">
        <v>4862</v>
      </c>
      <c r="B4385" t="s">
        <v>13104</v>
      </c>
      <c r="C4385" t="s">
        <v>13096</v>
      </c>
      <c r="D4385" t="s">
        <v>13099</v>
      </c>
      <c r="E4385" t="s">
        <v>13114</v>
      </c>
      <c r="F4385" t="s">
        <v>14535</v>
      </c>
      <c r="G4385" t="s">
        <v>24925</v>
      </c>
    </row>
    <row r="4386" spans="1:7" x14ac:dyDescent="0.3">
      <c r="A4386" t="s">
        <v>4862</v>
      </c>
      <c r="B4386" t="s">
        <v>13104</v>
      </c>
      <c r="C4386" t="s">
        <v>13096</v>
      </c>
      <c r="D4386" t="s">
        <v>13099</v>
      </c>
      <c r="E4386" t="s">
        <v>13110</v>
      </c>
      <c r="F4386" t="s">
        <v>13487</v>
      </c>
      <c r="G4386" t="s">
        <v>24926</v>
      </c>
    </row>
    <row r="4387" spans="1:7" x14ac:dyDescent="0.3">
      <c r="A4387" t="s">
        <v>4862</v>
      </c>
      <c r="B4387" t="s">
        <v>13104</v>
      </c>
      <c r="C4387" t="s">
        <v>13096</v>
      </c>
      <c r="D4387" t="s">
        <v>13099</v>
      </c>
      <c r="E4387" t="s">
        <v>13110</v>
      </c>
      <c r="F4387" t="s">
        <v>14538</v>
      </c>
      <c r="G4387" t="s">
        <v>24927</v>
      </c>
    </row>
    <row r="4388" spans="1:7" x14ac:dyDescent="0.3">
      <c r="A4388" t="s">
        <v>4862</v>
      </c>
      <c r="B4388" t="s">
        <v>13104</v>
      </c>
      <c r="C4388" t="s">
        <v>13096</v>
      </c>
      <c r="D4388" t="s">
        <v>13099</v>
      </c>
      <c r="E4388" t="s">
        <v>13123</v>
      </c>
      <c r="F4388" t="s">
        <v>13466</v>
      </c>
      <c r="G4388" t="s">
        <v>24928</v>
      </c>
    </row>
    <row r="4389" spans="1:7" x14ac:dyDescent="0.3">
      <c r="A4389" t="s">
        <v>4862</v>
      </c>
      <c r="B4389" t="s">
        <v>13104</v>
      </c>
      <c r="C4389" t="s">
        <v>13096</v>
      </c>
      <c r="D4389" t="s">
        <v>13099</v>
      </c>
      <c r="E4389" t="s">
        <v>13152</v>
      </c>
      <c r="F4389" t="s">
        <v>13224</v>
      </c>
      <c r="G4389" t="s">
        <v>24929</v>
      </c>
    </row>
    <row r="4390" spans="1:7" x14ac:dyDescent="0.3">
      <c r="A4390" t="s">
        <v>4862</v>
      </c>
      <c r="B4390" t="s">
        <v>13104</v>
      </c>
      <c r="C4390" t="s">
        <v>13096</v>
      </c>
      <c r="D4390" t="s">
        <v>13099</v>
      </c>
      <c r="E4390" t="s">
        <v>13160</v>
      </c>
      <c r="F4390" t="s">
        <v>14543</v>
      </c>
      <c r="G4390" t="s">
        <v>24930</v>
      </c>
    </row>
    <row r="4391" spans="1:7" x14ac:dyDescent="0.3">
      <c r="A4391" t="s">
        <v>4862</v>
      </c>
      <c r="B4391" t="s">
        <v>13104</v>
      </c>
      <c r="C4391" t="s">
        <v>13096</v>
      </c>
      <c r="D4391" t="s">
        <v>13099</v>
      </c>
      <c r="E4391" t="s">
        <v>20900</v>
      </c>
      <c r="F4391" t="s">
        <v>14543</v>
      </c>
      <c r="G4391" t="s">
        <v>24930</v>
      </c>
    </row>
    <row r="4392" spans="1:7" x14ac:dyDescent="0.3">
      <c r="A4392" t="s">
        <v>4862</v>
      </c>
      <c r="B4392" t="s">
        <v>13104</v>
      </c>
      <c r="C4392" t="s">
        <v>13096</v>
      </c>
      <c r="D4392" t="s">
        <v>13097</v>
      </c>
      <c r="E4392" t="s">
        <v>13119</v>
      </c>
      <c r="F4392" t="s">
        <v>14545</v>
      </c>
      <c r="G4392" t="s">
        <v>24931</v>
      </c>
    </row>
    <row r="4393" spans="1:7" x14ac:dyDescent="0.3">
      <c r="A4393" t="s">
        <v>4862</v>
      </c>
      <c r="B4393" t="s">
        <v>13104</v>
      </c>
      <c r="C4393" t="s">
        <v>13096</v>
      </c>
      <c r="D4393" t="s">
        <v>13097</v>
      </c>
      <c r="E4393" t="s">
        <v>20900</v>
      </c>
      <c r="F4393" t="s">
        <v>14545</v>
      </c>
      <c r="G4393" t="s">
        <v>24931</v>
      </c>
    </row>
    <row r="4394" spans="1:7" x14ac:dyDescent="0.3">
      <c r="A4394" t="s">
        <v>4862</v>
      </c>
      <c r="B4394" t="s">
        <v>13104</v>
      </c>
      <c r="C4394" t="s">
        <v>13098</v>
      </c>
      <c r="D4394" t="s">
        <v>13099</v>
      </c>
      <c r="E4394" t="s">
        <v>13107</v>
      </c>
      <c r="F4394" t="s">
        <v>13213</v>
      </c>
      <c r="G4394" t="s">
        <v>24932</v>
      </c>
    </row>
    <row r="4395" spans="1:7" x14ac:dyDescent="0.3">
      <c r="A4395" t="s">
        <v>4862</v>
      </c>
      <c r="B4395" t="s">
        <v>13104</v>
      </c>
      <c r="C4395" t="s">
        <v>13098</v>
      </c>
      <c r="D4395" t="s">
        <v>13099</v>
      </c>
      <c r="E4395" t="s">
        <v>13107</v>
      </c>
      <c r="F4395" t="s">
        <v>13524</v>
      </c>
      <c r="G4395" t="s">
        <v>24933</v>
      </c>
    </row>
    <row r="4396" spans="1:7" x14ac:dyDescent="0.3">
      <c r="A4396" t="s">
        <v>4862</v>
      </c>
      <c r="B4396" t="s">
        <v>13104</v>
      </c>
      <c r="C4396" t="s">
        <v>13098</v>
      </c>
      <c r="D4396" t="s">
        <v>13099</v>
      </c>
      <c r="E4396" t="s">
        <v>13114</v>
      </c>
      <c r="F4396" t="s">
        <v>13785</v>
      </c>
      <c r="G4396" t="s">
        <v>24934</v>
      </c>
    </row>
    <row r="4397" spans="1:7" x14ac:dyDescent="0.3">
      <c r="A4397" t="s">
        <v>4862</v>
      </c>
      <c r="B4397" t="s">
        <v>13104</v>
      </c>
      <c r="C4397" t="s">
        <v>13098</v>
      </c>
      <c r="D4397" t="s">
        <v>13099</v>
      </c>
      <c r="E4397" t="s">
        <v>13114</v>
      </c>
      <c r="F4397" t="s">
        <v>13213</v>
      </c>
      <c r="G4397" t="s">
        <v>24935</v>
      </c>
    </row>
    <row r="4398" spans="1:7" x14ac:dyDescent="0.3">
      <c r="A4398" t="s">
        <v>4862</v>
      </c>
      <c r="B4398" t="s">
        <v>13104</v>
      </c>
      <c r="C4398" t="s">
        <v>13098</v>
      </c>
      <c r="D4398" t="s">
        <v>13099</v>
      </c>
      <c r="E4398" t="s">
        <v>13110</v>
      </c>
      <c r="F4398" t="s">
        <v>13334</v>
      </c>
      <c r="G4398" t="s">
        <v>24936</v>
      </c>
    </row>
    <row r="4399" spans="1:7" x14ac:dyDescent="0.3">
      <c r="A4399" t="s">
        <v>4862</v>
      </c>
      <c r="B4399" t="s">
        <v>13104</v>
      </c>
      <c r="C4399" t="s">
        <v>13098</v>
      </c>
      <c r="D4399" t="s">
        <v>13099</v>
      </c>
      <c r="E4399" t="s">
        <v>13110</v>
      </c>
      <c r="F4399" t="s">
        <v>13467</v>
      </c>
      <c r="G4399" t="s">
        <v>24937</v>
      </c>
    </row>
    <row r="4400" spans="1:7" x14ac:dyDescent="0.3">
      <c r="A4400" t="s">
        <v>4862</v>
      </c>
      <c r="B4400" t="s">
        <v>13104</v>
      </c>
      <c r="C4400" t="s">
        <v>13098</v>
      </c>
      <c r="D4400" t="s">
        <v>13099</v>
      </c>
      <c r="E4400" t="s">
        <v>13152</v>
      </c>
      <c r="F4400" t="s">
        <v>13774</v>
      </c>
      <c r="G4400" t="s">
        <v>24938</v>
      </c>
    </row>
    <row r="4401" spans="1:7" x14ac:dyDescent="0.3">
      <c r="A4401" t="s">
        <v>4862</v>
      </c>
      <c r="B4401" t="s">
        <v>13104</v>
      </c>
      <c r="C4401" t="s">
        <v>13098</v>
      </c>
      <c r="D4401" t="s">
        <v>13099</v>
      </c>
      <c r="E4401" t="s">
        <v>13152</v>
      </c>
      <c r="F4401" t="s">
        <v>13982</v>
      </c>
      <c r="G4401" t="s">
        <v>24939</v>
      </c>
    </row>
    <row r="4402" spans="1:7" x14ac:dyDescent="0.3">
      <c r="A4402" t="s">
        <v>4862</v>
      </c>
      <c r="B4402" t="s">
        <v>13104</v>
      </c>
      <c r="C4402" t="s">
        <v>13098</v>
      </c>
      <c r="D4402" t="s">
        <v>13099</v>
      </c>
      <c r="E4402" t="s">
        <v>13143</v>
      </c>
      <c r="F4402" t="s">
        <v>14553</v>
      </c>
      <c r="G4402" t="s">
        <v>24940</v>
      </c>
    </row>
    <row r="4403" spans="1:7" x14ac:dyDescent="0.3">
      <c r="A4403" t="s">
        <v>4862</v>
      </c>
      <c r="B4403" t="s">
        <v>13104</v>
      </c>
      <c r="C4403" t="s">
        <v>13098</v>
      </c>
      <c r="D4403" t="s">
        <v>13099</v>
      </c>
      <c r="E4403" t="s">
        <v>13160</v>
      </c>
      <c r="F4403" t="s">
        <v>13186</v>
      </c>
      <c r="G4403" t="s">
        <v>24941</v>
      </c>
    </row>
    <row r="4404" spans="1:7" x14ac:dyDescent="0.3">
      <c r="A4404" t="s">
        <v>4862</v>
      </c>
      <c r="B4404" t="s">
        <v>13104</v>
      </c>
      <c r="C4404" t="s">
        <v>13098</v>
      </c>
      <c r="D4404" t="s">
        <v>13097</v>
      </c>
      <c r="E4404" t="s">
        <v>13107</v>
      </c>
      <c r="F4404" t="s">
        <v>14556</v>
      </c>
      <c r="G4404" t="s">
        <v>24942</v>
      </c>
    </row>
    <row r="4405" spans="1:7" x14ac:dyDescent="0.3">
      <c r="A4405" t="s">
        <v>4862</v>
      </c>
      <c r="B4405" t="s">
        <v>13104</v>
      </c>
      <c r="C4405" t="s">
        <v>13098</v>
      </c>
      <c r="D4405" t="s">
        <v>13097</v>
      </c>
      <c r="E4405" t="s">
        <v>13107</v>
      </c>
      <c r="F4405" t="s">
        <v>14558</v>
      </c>
      <c r="G4405" t="s">
        <v>24943</v>
      </c>
    </row>
    <row r="4406" spans="1:7" x14ac:dyDescent="0.3">
      <c r="A4406" t="s">
        <v>4862</v>
      </c>
      <c r="B4406" t="s">
        <v>13104</v>
      </c>
      <c r="C4406" t="s">
        <v>13098</v>
      </c>
      <c r="D4406" t="s">
        <v>13097</v>
      </c>
      <c r="E4406" t="s">
        <v>13114</v>
      </c>
      <c r="F4406" t="s">
        <v>14560</v>
      </c>
      <c r="G4406" t="s">
        <v>24944</v>
      </c>
    </row>
    <row r="4407" spans="1:7" x14ac:dyDescent="0.3">
      <c r="A4407" t="s">
        <v>4862</v>
      </c>
      <c r="B4407" t="s">
        <v>13104</v>
      </c>
      <c r="C4407" t="s">
        <v>13098</v>
      </c>
      <c r="D4407" t="s">
        <v>13097</v>
      </c>
      <c r="E4407" t="s">
        <v>20900</v>
      </c>
      <c r="F4407" t="s">
        <v>14560</v>
      </c>
      <c r="G4407" t="s">
        <v>24944</v>
      </c>
    </row>
    <row r="4408" spans="1:7" x14ac:dyDescent="0.3">
      <c r="A4408" t="s">
        <v>4862</v>
      </c>
      <c r="B4408" t="s">
        <v>13104</v>
      </c>
      <c r="C4408" t="s">
        <v>13100</v>
      </c>
      <c r="D4408" t="s">
        <v>13099</v>
      </c>
      <c r="E4408" t="s">
        <v>13107</v>
      </c>
      <c r="F4408" t="s">
        <v>14562</v>
      </c>
      <c r="G4408" t="s">
        <v>24945</v>
      </c>
    </row>
    <row r="4409" spans="1:7" x14ac:dyDescent="0.3">
      <c r="A4409" t="s">
        <v>4862</v>
      </c>
      <c r="B4409" t="s">
        <v>13104</v>
      </c>
      <c r="C4409" t="s">
        <v>13100</v>
      </c>
      <c r="D4409" t="s">
        <v>13099</v>
      </c>
      <c r="E4409" t="s">
        <v>13114</v>
      </c>
      <c r="F4409" t="s">
        <v>13304</v>
      </c>
      <c r="G4409" t="s">
        <v>24946</v>
      </c>
    </row>
    <row r="4410" spans="1:7" x14ac:dyDescent="0.3">
      <c r="A4410" t="s">
        <v>4862</v>
      </c>
      <c r="B4410" t="s">
        <v>13104</v>
      </c>
      <c r="C4410" t="s">
        <v>13100</v>
      </c>
      <c r="D4410" t="s">
        <v>13099</v>
      </c>
      <c r="E4410" t="s">
        <v>13143</v>
      </c>
      <c r="F4410" t="s">
        <v>14565</v>
      </c>
      <c r="G4410" t="s">
        <v>24947</v>
      </c>
    </row>
    <row r="4411" spans="1:7" x14ac:dyDescent="0.3">
      <c r="A4411" t="s">
        <v>4862</v>
      </c>
      <c r="B4411" t="s">
        <v>13104</v>
      </c>
      <c r="C4411" t="s">
        <v>13100</v>
      </c>
      <c r="D4411" t="s">
        <v>13099</v>
      </c>
      <c r="E4411" t="s">
        <v>20900</v>
      </c>
      <c r="F4411" t="s">
        <v>14565</v>
      </c>
      <c r="G4411" t="s">
        <v>24947</v>
      </c>
    </row>
    <row r="4412" spans="1:7" x14ac:dyDescent="0.3">
      <c r="A4412" t="s">
        <v>4862</v>
      </c>
      <c r="B4412" t="s">
        <v>13104</v>
      </c>
      <c r="C4412" t="s">
        <v>13100</v>
      </c>
      <c r="D4412" t="s">
        <v>13099</v>
      </c>
      <c r="E4412" t="s">
        <v>13160</v>
      </c>
      <c r="F4412" t="s">
        <v>13155</v>
      </c>
      <c r="G4412" t="s">
        <v>24948</v>
      </c>
    </row>
    <row r="4413" spans="1:7" x14ac:dyDescent="0.3">
      <c r="A4413" t="s">
        <v>4862</v>
      </c>
      <c r="B4413" t="s">
        <v>13104</v>
      </c>
      <c r="C4413" t="s">
        <v>13100</v>
      </c>
      <c r="D4413" t="s">
        <v>13099</v>
      </c>
      <c r="E4413" t="s">
        <v>20900</v>
      </c>
      <c r="F4413" t="s">
        <v>13155</v>
      </c>
      <c r="G4413" t="s">
        <v>24948</v>
      </c>
    </row>
    <row r="4414" spans="1:7" x14ac:dyDescent="0.3">
      <c r="A4414" t="s">
        <v>4862</v>
      </c>
      <c r="B4414" t="s">
        <v>13104</v>
      </c>
      <c r="C4414" t="s">
        <v>13100</v>
      </c>
      <c r="D4414" t="s">
        <v>13097</v>
      </c>
      <c r="E4414" t="s">
        <v>13119</v>
      </c>
      <c r="F4414" t="s">
        <v>14568</v>
      </c>
      <c r="G4414" t="s">
        <v>24949</v>
      </c>
    </row>
    <row r="4415" spans="1:7" x14ac:dyDescent="0.3">
      <c r="A4415" t="s">
        <v>4862</v>
      </c>
      <c r="B4415" t="s">
        <v>13104</v>
      </c>
      <c r="C4415" t="s">
        <v>13100</v>
      </c>
      <c r="D4415" t="s">
        <v>13097</v>
      </c>
      <c r="E4415" t="s">
        <v>13110</v>
      </c>
      <c r="F4415" t="s">
        <v>14570</v>
      </c>
      <c r="G4415" t="s">
        <v>24950</v>
      </c>
    </row>
    <row r="4416" spans="1:7" x14ac:dyDescent="0.3">
      <c r="A4416" t="s">
        <v>4862</v>
      </c>
      <c r="B4416" t="s">
        <v>13104</v>
      </c>
      <c r="C4416" t="s">
        <v>13100</v>
      </c>
      <c r="D4416" t="s">
        <v>13097</v>
      </c>
      <c r="E4416" t="s">
        <v>20900</v>
      </c>
      <c r="F4416" t="s">
        <v>14570</v>
      </c>
      <c r="G4416" t="s">
        <v>24950</v>
      </c>
    </row>
    <row r="4417" spans="1:7" x14ac:dyDescent="0.3">
      <c r="A4417" t="s">
        <v>4862</v>
      </c>
      <c r="B4417" t="s">
        <v>13104</v>
      </c>
      <c r="C4417" t="s">
        <v>13100</v>
      </c>
      <c r="D4417" t="s">
        <v>13097</v>
      </c>
      <c r="E4417" t="s">
        <v>13143</v>
      </c>
      <c r="F4417" t="s">
        <v>14572</v>
      </c>
      <c r="G4417" t="s">
        <v>24951</v>
      </c>
    </row>
    <row r="4418" spans="1:7" x14ac:dyDescent="0.3">
      <c r="A4418" t="s">
        <v>4862</v>
      </c>
      <c r="B4418" t="s">
        <v>13104</v>
      </c>
      <c r="C4418" t="s">
        <v>13100</v>
      </c>
      <c r="D4418" t="s">
        <v>13097</v>
      </c>
      <c r="E4418" t="s">
        <v>20900</v>
      </c>
      <c r="F4418" t="s">
        <v>14572</v>
      </c>
      <c r="G4418" t="s">
        <v>24951</v>
      </c>
    </row>
    <row r="4419" spans="1:7" x14ac:dyDescent="0.3">
      <c r="A4419" t="s">
        <v>4862</v>
      </c>
      <c r="B4419" t="s">
        <v>13104</v>
      </c>
      <c r="C4419" t="s">
        <v>13101</v>
      </c>
      <c r="D4419" t="s">
        <v>13099</v>
      </c>
      <c r="E4419" t="s">
        <v>13114</v>
      </c>
      <c r="F4419" t="s">
        <v>13186</v>
      </c>
      <c r="G4419" t="s">
        <v>24952</v>
      </c>
    </row>
    <row r="4420" spans="1:7" x14ac:dyDescent="0.3">
      <c r="A4420" t="s">
        <v>4862</v>
      </c>
      <c r="B4420" t="s">
        <v>13104</v>
      </c>
      <c r="C4420" t="s">
        <v>13101</v>
      </c>
      <c r="D4420" t="s">
        <v>13099</v>
      </c>
      <c r="E4420" t="s">
        <v>13110</v>
      </c>
      <c r="F4420" t="s">
        <v>13164</v>
      </c>
      <c r="G4420" t="s">
        <v>24953</v>
      </c>
    </row>
    <row r="4421" spans="1:7" x14ac:dyDescent="0.3">
      <c r="A4421" t="s">
        <v>4862</v>
      </c>
      <c r="B4421" t="s">
        <v>13104</v>
      </c>
      <c r="C4421" t="s">
        <v>13101</v>
      </c>
      <c r="D4421" t="s">
        <v>13099</v>
      </c>
      <c r="E4421" t="s">
        <v>13110</v>
      </c>
      <c r="F4421" t="s">
        <v>13163</v>
      </c>
      <c r="G4421" t="s">
        <v>24954</v>
      </c>
    </row>
    <row r="4422" spans="1:7" x14ac:dyDescent="0.3">
      <c r="A4422" t="s">
        <v>4862</v>
      </c>
      <c r="B4422" t="s">
        <v>13104</v>
      </c>
      <c r="C4422" t="s">
        <v>13101</v>
      </c>
      <c r="D4422" t="s">
        <v>13097</v>
      </c>
      <c r="E4422" t="s">
        <v>13107</v>
      </c>
      <c r="F4422" t="s">
        <v>13959</v>
      </c>
      <c r="G4422" t="s">
        <v>24955</v>
      </c>
    </row>
    <row r="4423" spans="1:7" x14ac:dyDescent="0.3">
      <c r="A4423" t="s">
        <v>4862</v>
      </c>
      <c r="B4423" t="s">
        <v>13104</v>
      </c>
      <c r="C4423" t="s">
        <v>13101</v>
      </c>
      <c r="D4423" t="s">
        <v>13097</v>
      </c>
      <c r="E4423" t="s">
        <v>20900</v>
      </c>
      <c r="F4423" t="s">
        <v>13959</v>
      </c>
      <c r="G4423" t="s">
        <v>24955</v>
      </c>
    </row>
    <row r="4424" spans="1:7" x14ac:dyDescent="0.3">
      <c r="A4424" t="s">
        <v>4862</v>
      </c>
      <c r="B4424" t="s">
        <v>13104</v>
      </c>
      <c r="C4424" t="s">
        <v>13174</v>
      </c>
      <c r="D4424" t="s">
        <v>13099</v>
      </c>
      <c r="E4424" t="s">
        <v>13114</v>
      </c>
      <c r="F4424" t="s">
        <v>13487</v>
      </c>
      <c r="G4424" t="s">
        <v>24956</v>
      </c>
    </row>
    <row r="4425" spans="1:7" x14ac:dyDescent="0.3">
      <c r="A4425" t="s">
        <v>4862</v>
      </c>
      <c r="B4425" t="s">
        <v>13104</v>
      </c>
      <c r="C4425" t="s">
        <v>13174</v>
      </c>
      <c r="D4425" t="s">
        <v>13099</v>
      </c>
      <c r="E4425" t="s">
        <v>13160</v>
      </c>
      <c r="F4425" t="s">
        <v>13164</v>
      </c>
      <c r="G4425" t="s">
        <v>24957</v>
      </c>
    </row>
    <row r="4426" spans="1:7" x14ac:dyDescent="0.3">
      <c r="A4426" t="s">
        <v>4862</v>
      </c>
      <c r="B4426" t="s">
        <v>13104</v>
      </c>
      <c r="C4426" t="s">
        <v>13106</v>
      </c>
      <c r="D4426" t="s">
        <v>13099</v>
      </c>
      <c r="E4426" t="s">
        <v>13119</v>
      </c>
      <c r="F4426" t="s">
        <v>14384</v>
      </c>
      <c r="G4426" t="s">
        <v>24958</v>
      </c>
    </row>
    <row r="4427" spans="1:7" x14ac:dyDescent="0.3">
      <c r="A4427" t="s">
        <v>4862</v>
      </c>
      <c r="B4427" t="s">
        <v>13104</v>
      </c>
      <c r="C4427" t="s">
        <v>13106</v>
      </c>
      <c r="D4427" t="s">
        <v>13099</v>
      </c>
      <c r="E4427" t="s">
        <v>13123</v>
      </c>
      <c r="F4427" t="s">
        <v>14338</v>
      </c>
      <c r="G4427" t="s">
        <v>24959</v>
      </c>
    </row>
    <row r="4428" spans="1:7" x14ac:dyDescent="0.3">
      <c r="A4428" t="s">
        <v>4862</v>
      </c>
      <c r="B4428" t="s">
        <v>13104</v>
      </c>
      <c r="C4428" t="s">
        <v>13106</v>
      </c>
      <c r="D4428" t="s">
        <v>13099</v>
      </c>
      <c r="E4428" t="s">
        <v>20900</v>
      </c>
      <c r="F4428" t="s">
        <v>14338</v>
      </c>
      <c r="G4428" t="s">
        <v>24959</v>
      </c>
    </row>
    <row r="4429" spans="1:7" x14ac:dyDescent="0.3">
      <c r="A4429" t="s">
        <v>4862</v>
      </c>
      <c r="B4429" t="s">
        <v>13105</v>
      </c>
      <c r="C4429" t="s">
        <v>13096</v>
      </c>
      <c r="D4429" t="s">
        <v>13099</v>
      </c>
      <c r="E4429" t="s">
        <v>13107</v>
      </c>
      <c r="F4429" t="s">
        <v>13186</v>
      </c>
      <c r="G4429" t="s">
        <v>24960</v>
      </c>
    </row>
    <row r="4430" spans="1:7" x14ac:dyDescent="0.3">
      <c r="A4430" t="s">
        <v>4862</v>
      </c>
      <c r="B4430" t="s">
        <v>13105</v>
      </c>
      <c r="C4430" t="s">
        <v>13096</v>
      </c>
      <c r="D4430" t="s">
        <v>13099</v>
      </c>
      <c r="E4430" t="s">
        <v>13114</v>
      </c>
      <c r="F4430" t="s">
        <v>13186</v>
      </c>
      <c r="G4430" t="s">
        <v>24961</v>
      </c>
    </row>
    <row r="4431" spans="1:7" x14ac:dyDescent="0.3">
      <c r="A4431" t="s">
        <v>4862</v>
      </c>
      <c r="B4431" t="s">
        <v>13105</v>
      </c>
      <c r="C4431" t="s">
        <v>13096</v>
      </c>
      <c r="D4431" t="s">
        <v>13099</v>
      </c>
      <c r="E4431" t="s">
        <v>13114</v>
      </c>
      <c r="F4431" t="s">
        <v>13414</v>
      </c>
      <c r="G4431" t="s">
        <v>24962</v>
      </c>
    </row>
    <row r="4432" spans="1:7" x14ac:dyDescent="0.3">
      <c r="A4432" t="s">
        <v>4862</v>
      </c>
      <c r="B4432" t="s">
        <v>13105</v>
      </c>
      <c r="C4432" t="s">
        <v>13096</v>
      </c>
      <c r="D4432" t="s">
        <v>13099</v>
      </c>
      <c r="E4432" t="s">
        <v>13110</v>
      </c>
      <c r="F4432" t="s">
        <v>14585</v>
      </c>
      <c r="G4432" t="s">
        <v>24963</v>
      </c>
    </row>
    <row r="4433" spans="1:7" x14ac:dyDescent="0.3">
      <c r="A4433" t="s">
        <v>4862</v>
      </c>
      <c r="B4433" t="s">
        <v>13105</v>
      </c>
      <c r="C4433" t="s">
        <v>13096</v>
      </c>
      <c r="D4433" t="s">
        <v>13099</v>
      </c>
      <c r="E4433" t="s">
        <v>13110</v>
      </c>
      <c r="F4433" t="s">
        <v>13716</v>
      </c>
      <c r="G4433" t="s">
        <v>24964</v>
      </c>
    </row>
    <row r="4434" spans="1:7" x14ac:dyDescent="0.3">
      <c r="A4434" t="s">
        <v>4862</v>
      </c>
      <c r="B4434" t="s">
        <v>13105</v>
      </c>
      <c r="C4434" t="s">
        <v>13096</v>
      </c>
      <c r="D4434" t="s">
        <v>13099</v>
      </c>
      <c r="E4434" t="s">
        <v>13152</v>
      </c>
      <c r="F4434" t="s">
        <v>14588</v>
      </c>
      <c r="G4434" t="s">
        <v>24965</v>
      </c>
    </row>
    <row r="4435" spans="1:7" x14ac:dyDescent="0.3">
      <c r="A4435" t="s">
        <v>4862</v>
      </c>
      <c r="B4435" t="s">
        <v>13105</v>
      </c>
      <c r="C4435" t="s">
        <v>13096</v>
      </c>
      <c r="D4435" t="s">
        <v>13099</v>
      </c>
      <c r="E4435" t="s">
        <v>13152</v>
      </c>
      <c r="F4435" t="s">
        <v>14590</v>
      </c>
      <c r="G4435" t="s">
        <v>24966</v>
      </c>
    </row>
    <row r="4436" spans="1:7" x14ac:dyDescent="0.3">
      <c r="A4436" t="s">
        <v>4862</v>
      </c>
      <c r="B4436" t="s">
        <v>13105</v>
      </c>
      <c r="C4436" t="s">
        <v>13096</v>
      </c>
      <c r="D4436" t="s">
        <v>13099</v>
      </c>
      <c r="E4436" t="s">
        <v>13160</v>
      </c>
      <c r="F4436" t="s">
        <v>13203</v>
      </c>
      <c r="G4436" t="s">
        <v>24967</v>
      </c>
    </row>
    <row r="4437" spans="1:7" x14ac:dyDescent="0.3">
      <c r="A4437" t="s">
        <v>4862</v>
      </c>
      <c r="B4437" t="s">
        <v>13105</v>
      </c>
      <c r="C4437" t="s">
        <v>13096</v>
      </c>
      <c r="D4437" t="s">
        <v>13099</v>
      </c>
      <c r="E4437" t="s">
        <v>13160</v>
      </c>
      <c r="F4437" t="s">
        <v>14593</v>
      </c>
      <c r="G4437" t="s">
        <v>24968</v>
      </c>
    </row>
    <row r="4438" spans="1:7" x14ac:dyDescent="0.3">
      <c r="A4438" t="s">
        <v>4862</v>
      </c>
      <c r="B4438" t="s">
        <v>13105</v>
      </c>
      <c r="C4438" t="s">
        <v>13096</v>
      </c>
      <c r="D4438" t="s">
        <v>13099</v>
      </c>
      <c r="E4438" t="s">
        <v>20900</v>
      </c>
      <c r="F4438" t="s">
        <v>14593</v>
      </c>
      <c r="G4438" t="s">
        <v>24968</v>
      </c>
    </row>
    <row r="4439" spans="1:7" x14ac:dyDescent="0.3">
      <c r="A4439" t="s">
        <v>4862</v>
      </c>
      <c r="B4439" t="s">
        <v>13105</v>
      </c>
      <c r="C4439" t="s">
        <v>13096</v>
      </c>
      <c r="D4439" t="s">
        <v>13097</v>
      </c>
      <c r="E4439" t="s">
        <v>13119</v>
      </c>
      <c r="F4439" t="s">
        <v>14594</v>
      </c>
      <c r="G4439" t="s">
        <v>24969</v>
      </c>
    </row>
    <row r="4440" spans="1:7" x14ac:dyDescent="0.3">
      <c r="A4440" t="s">
        <v>4862</v>
      </c>
      <c r="B4440" t="s">
        <v>13105</v>
      </c>
      <c r="C4440" t="s">
        <v>13096</v>
      </c>
      <c r="D4440" t="s">
        <v>13097</v>
      </c>
      <c r="E4440" t="s">
        <v>20900</v>
      </c>
      <c r="F4440" t="s">
        <v>14594</v>
      </c>
      <c r="G4440" t="s">
        <v>24969</v>
      </c>
    </row>
    <row r="4441" spans="1:7" x14ac:dyDescent="0.3">
      <c r="A4441" t="s">
        <v>4862</v>
      </c>
      <c r="B4441" t="s">
        <v>13105</v>
      </c>
      <c r="C4441" t="s">
        <v>13096</v>
      </c>
      <c r="D4441" t="s">
        <v>13097</v>
      </c>
      <c r="E4441" t="s">
        <v>13119</v>
      </c>
      <c r="F4441" t="s">
        <v>14596</v>
      </c>
      <c r="G4441" t="s">
        <v>24970</v>
      </c>
    </row>
    <row r="4442" spans="1:7" x14ac:dyDescent="0.3">
      <c r="A4442" t="s">
        <v>4862</v>
      </c>
      <c r="B4442" t="s">
        <v>13105</v>
      </c>
      <c r="C4442" t="s">
        <v>13096</v>
      </c>
      <c r="D4442" t="s">
        <v>13097</v>
      </c>
      <c r="E4442" t="s">
        <v>13114</v>
      </c>
      <c r="F4442" t="s">
        <v>13276</v>
      </c>
      <c r="G4442" t="s">
        <v>24971</v>
      </c>
    </row>
    <row r="4443" spans="1:7" x14ac:dyDescent="0.3">
      <c r="A4443" t="s">
        <v>4862</v>
      </c>
      <c r="B4443" t="s">
        <v>13105</v>
      </c>
      <c r="C4443" t="s">
        <v>13098</v>
      </c>
      <c r="D4443" t="s">
        <v>13099</v>
      </c>
      <c r="E4443" t="s">
        <v>13107</v>
      </c>
      <c r="F4443" t="s">
        <v>13252</v>
      </c>
      <c r="G4443" t="s">
        <v>24972</v>
      </c>
    </row>
    <row r="4444" spans="1:7" x14ac:dyDescent="0.3">
      <c r="A4444" t="s">
        <v>4862</v>
      </c>
      <c r="B4444" t="s">
        <v>13105</v>
      </c>
      <c r="C4444" t="s">
        <v>13098</v>
      </c>
      <c r="D4444" t="s">
        <v>13099</v>
      </c>
      <c r="E4444" t="s">
        <v>13107</v>
      </c>
      <c r="F4444" t="s">
        <v>13347</v>
      </c>
      <c r="G4444" t="s">
        <v>24973</v>
      </c>
    </row>
    <row r="4445" spans="1:7" x14ac:dyDescent="0.3">
      <c r="A4445" t="s">
        <v>4862</v>
      </c>
      <c r="B4445" t="s">
        <v>13105</v>
      </c>
      <c r="C4445" t="s">
        <v>13098</v>
      </c>
      <c r="D4445" t="s">
        <v>13099</v>
      </c>
      <c r="E4445" t="s">
        <v>13114</v>
      </c>
      <c r="F4445" t="s">
        <v>13293</v>
      </c>
      <c r="G4445" t="s">
        <v>24974</v>
      </c>
    </row>
    <row r="4446" spans="1:7" x14ac:dyDescent="0.3">
      <c r="A4446" t="s">
        <v>4862</v>
      </c>
      <c r="B4446" t="s">
        <v>13105</v>
      </c>
      <c r="C4446" t="s">
        <v>13098</v>
      </c>
      <c r="D4446" t="s">
        <v>13099</v>
      </c>
      <c r="E4446" t="s">
        <v>13110</v>
      </c>
      <c r="F4446" t="s">
        <v>14038</v>
      </c>
      <c r="G4446" t="s">
        <v>24975</v>
      </c>
    </row>
    <row r="4447" spans="1:7" x14ac:dyDescent="0.3">
      <c r="A4447" t="s">
        <v>4862</v>
      </c>
      <c r="B4447" t="s">
        <v>13105</v>
      </c>
      <c r="C4447" t="s">
        <v>13098</v>
      </c>
      <c r="D4447" t="s">
        <v>13099</v>
      </c>
      <c r="E4447" t="s">
        <v>13110</v>
      </c>
      <c r="F4447" t="s">
        <v>13584</v>
      </c>
      <c r="G4447" t="s">
        <v>24976</v>
      </c>
    </row>
    <row r="4448" spans="1:7" x14ac:dyDescent="0.3">
      <c r="A4448" t="s">
        <v>4862</v>
      </c>
      <c r="B4448" t="s">
        <v>13105</v>
      </c>
      <c r="C4448" t="s">
        <v>13098</v>
      </c>
      <c r="D4448" t="s">
        <v>13099</v>
      </c>
      <c r="E4448" t="s">
        <v>13123</v>
      </c>
      <c r="F4448" t="s">
        <v>13328</v>
      </c>
      <c r="G4448" t="s">
        <v>24977</v>
      </c>
    </row>
    <row r="4449" spans="1:7" x14ac:dyDescent="0.3">
      <c r="A4449" t="s">
        <v>4862</v>
      </c>
      <c r="B4449" t="s">
        <v>13105</v>
      </c>
      <c r="C4449" t="s">
        <v>13098</v>
      </c>
      <c r="D4449" t="s">
        <v>13099</v>
      </c>
      <c r="E4449" t="s">
        <v>13123</v>
      </c>
      <c r="F4449" t="s">
        <v>14606</v>
      </c>
      <c r="G4449" t="s">
        <v>24978</v>
      </c>
    </row>
    <row r="4450" spans="1:7" x14ac:dyDescent="0.3">
      <c r="A4450" t="s">
        <v>4862</v>
      </c>
      <c r="B4450" t="s">
        <v>13105</v>
      </c>
      <c r="C4450" t="s">
        <v>13098</v>
      </c>
      <c r="D4450" t="s">
        <v>13099</v>
      </c>
      <c r="E4450" t="s">
        <v>13143</v>
      </c>
      <c r="F4450" t="s">
        <v>13366</v>
      </c>
      <c r="G4450" t="s">
        <v>24979</v>
      </c>
    </row>
    <row r="4451" spans="1:7" x14ac:dyDescent="0.3">
      <c r="A4451" t="s">
        <v>4862</v>
      </c>
      <c r="B4451" t="s">
        <v>13105</v>
      </c>
      <c r="C4451" t="s">
        <v>13098</v>
      </c>
      <c r="D4451" t="s">
        <v>13099</v>
      </c>
      <c r="E4451" t="s">
        <v>13160</v>
      </c>
      <c r="F4451" t="s">
        <v>13754</v>
      </c>
      <c r="G4451" t="s">
        <v>24980</v>
      </c>
    </row>
    <row r="4452" spans="1:7" x14ac:dyDescent="0.3">
      <c r="A4452" t="s">
        <v>4862</v>
      </c>
      <c r="B4452" t="s">
        <v>13105</v>
      </c>
      <c r="C4452" t="s">
        <v>13098</v>
      </c>
      <c r="D4452" t="s">
        <v>13097</v>
      </c>
      <c r="E4452" t="s">
        <v>13107</v>
      </c>
      <c r="F4452" t="s">
        <v>14611</v>
      </c>
      <c r="G4452" t="s">
        <v>24981</v>
      </c>
    </row>
    <row r="4453" spans="1:7" x14ac:dyDescent="0.3">
      <c r="A4453" t="s">
        <v>4862</v>
      </c>
      <c r="B4453" t="s">
        <v>13105</v>
      </c>
      <c r="C4453" t="s">
        <v>13098</v>
      </c>
      <c r="D4453" t="s">
        <v>13097</v>
      </c>
      <c r="E4453" t="s">
        <v>20900</v>
      </c>
      <c r="F4453" t="s">
        <v>14611</v>
      </c>
      <c r="G4453" t="s">
        <v>24981</v>
      </c>
    </row>
    <row r="4454" spans="1:7" x14ac:dyDescent="0.3">
      <c r="A4454" t="s">
        <v>4862</v>
      </c>
      <c r="B4454" t="s">
        <v>13105</v>
      </c>
      <c r="C4454" t="s">
        <v>13100</v>
      </c>
      <c r="D4454" t="s">
        <v>13099</v>
      </c>
      <c r="E4454" t="s">
        <v>13092</v>
      </c>
      <c r="F4454" t="s">
        <v>13571</v>
      </c>
      <c r="G4454" t="s">
        <v>24982</v>
      </c>
    </row>
    <row r="4455" spans="1:7" x14ac:dyDescent="0.3">
      <c r="A4455" t="s">
        <v>4862</v>
      </c>
      <c r="B4455" t="s">
        <v>13105</v>
      </c>
      <c r="C4455" t="s">
        <v>13100</v>
      </c>
      <c r="D4455" t="s">
        <v>13099</v>
      </c>
      <c r="E4455" t="s">
        <v>13107</v>
      </c>
      <c r="F4455" t="s">
        <v>14616</v>
      </c>
      <c r="G4455" t="s">
        <v>24983</v>
      </c>
    </row>
    <row r="4456" spans="1:7" x14ac:dyDescent="0.3">
      <c r="A4456" t="s">
        <v>4862</v>
      </c>
      <c r="B4456" t="s">
        <v>13105</v>
      </c>
      <c r="C4456" t="s">
        <v>13100</v>
      </c>
      <c r="D4456" t="s">
        <v>13099</v>
      </c>
      <c r="E4456" t="s">
        <v>13107</v>
      </c>
      <c r="F4456" t="s">
        <v>13164</v>
      </c>
      <c r="G4456" t="s">
        <v>24984</v>
      </c>
    </row>
    <row r="4457" spans="1:7" x14ac:dyDescent="0.3">
      <c r="A4457" t="s">
        <v>4862</v>
      </c>
      <c r="B4457" t="s">
        <v>13105</v>
      </c>
      <c r="C4457" t="s">
        <v>13100</v>
      </c>
      <c r="D4457" t="s">
        <v>13099</v>
      </c>
      <c r="E4457" t="s">
        <v>13114</v>
      </c>
      <c r="F4457" t="s">
        <v>13195</v>
      </c>
      <c r="G4457" t="s">
        <v>24985</v>
      </c>
    </row>
    <row r="4458" spans="1:7" x14ac:dyDescent="0.3">
      <c r="A4458" t="s">
        <v>4862</v>
      </c>
      <c r="B4458" t="s">
        <v>13105</v>
      </c>
      <c r="C4458" t="s">
        <v>13100</v>
      </c>
      <c r="D4458" t="s">
        <v>13099</v>
      </c>
      <c r="E4458" t="s">
        <v>13114</v>
      </c>
      <c r="F4458" t="s">
        <v>13271</v>
      </c>
      <c r="G4458" t="s">
        <v>24986</v>
      </c>
    </row>
    <row r="4459" spans="1:7" x14ac:dyDescent="0.3">
      <c r="A4459" t="s">
        <v>4862</v>
      </c>
      <c r="B4459" t="s">
        <v>13105</v>
      </c>
      <c r="C4459" t="s">
        <v>13100</v>
      </c>
      <c r="D4459" t="s">
        <v>13099</v>
      </c>
      <c r="E4459" t="s">
        <v>13110</v>
      </c>
      <c r="F4459" t="s">
        <v>13716</v>
      </c>
      <c r="G4459" t="s">
        <v>24987</v>
      </c>
    </row>
    <row r="4460" spans="1:7" x14ac:dyDescent="0.3">
      <c r="A4460" t="s">
        <v>4862</v>
      </c>
      <c r="B4460" t="s">
        <v>13105</v>
      </c>
      <c r="C4460" t="s">
        <v>13100</v>
      </c>
      <c r="D4460" t="s">
        <v>13099</v>
      </c>
      <c r="E4460" t="s">
        <v>13110</v>
      </c>
      <c r="F4460" t="s">
        <v>13782</v>
      </c>
      <c r="G4460" t="s">
        <v>24988</v>
      </c>
    </row>
    <row r="4461" spans="1:7" x14ac:dyDescent="0.3">
      <c r="A4461" t="s">
        <v>4862</v>
      </c>
      <c r="B4461" t="s">
        <v>13105</v>
      </c>
      <c r="C4461" t="s">
        <v>13100</v>
      </c>
      <c r="D4461" t="s">
        <v>13099</v>
      </c>
      <c r="E4461" t="s">
        <v>13123</v>
      </c>
      <c r="F4461" t="s">
        <v>14204</v>
      </c>
      <c r="G4461" t="s">
        <v>24989</v>
      </c>
    </row>
    <row r="4462" spans="1:7" x14ac:dyDescent="0.3">
      <c r="A4462" t="s">
        <v>4862</v>
      </c>
      <c r="B4462" t="s">
        <v>13105</v>
      </c>
      <c r="C4462" t="s">
        <v>13100</v>
      </c>
      <c r="D4462" t="s">
        <v>13099</v>
      </c>
      <c r="E4462" t="s">
        <v>13143</v>
      </c>
      <c r="F4462" t="s">
        <v>13489</v>
      </c>
      <c r="G4462" t="s">
        <v>24990</v>
      </c>
    </row>
    <row r="4463" spans="1:7" x14ac:dyDescent="0.3">
      <c r="A4463" t="s">
        <v>4862</v>
      </c>
      <c r="B4463" t="s">
        <v>13105</v>
      </c>
      <c r="C4463" t="s">
        <v>13100</v>
      </c>
      <c r="D4463" t="s">
        <v>13099</v>
      </c>
      <c r="E4463" t="s">
        <v>13160</v>
      </c>
      <c r="F4463" t="s">
        <v>13347</v>
      </c>
      <c r="G4463" t="s">
        <v>24991</v>
      </c>
    </row>
    <row r="4464" spans="1:7" x14ac:dyDescent="0.3">
      <c r="A4464" t="s">
        <v>4862</v>
      </c>
      <c r="B4464" t="s">
        <v>13105</v>
      </c>
      <c r="C4464" t="s">
        <v>13100</v>
      </c>
      <c r="D4464" t="s">
        <v>13099</v>
      </c>
      <c r="E4464" t="s">
        <v>13160</v>
      </c>
      <c r="F4464" t="s">
        <v>14622</v>
      </c>
      <c r="G4464" t="s">
        <v>24992</v>
      </c>
    </row>
    <row r="4465" spans="1:7" x14ac:dyDescent="0.3">
      <c r="A4465" t="s">
        <v>4862</v>
      </c>
      <c r="B4465" t="s">
        <v>13105</v>
      </c>
      <c r="C4465" t="s">
        <v>13100</v>
      </c>
      <c r="D4465" t="s">
        <v>13097</v>
      </c>
      <c r="E4465" t="s">
        <v>13143</v>
      </c>
      <c r="F4465" t="s">
        <v>14625</v>
      </c>
      <c r="G4465" t="s">
        <v>24993</v>
      </c>
    </row>
    <row r="4466" spans="1:7" x14ac:dyDescent="0.3">
      <c r="A4466" t="s">
        <v>4862</v>
      </c>
      <c r="B4466" t="s">
        <v>13105</v>
      </c>
      <c r="C4466" t="s">
        <v>13100</v>
      </c>
      <c r="D4466" t="s">
        <v>13097</v>
      </c>
      <c r="E4466" t="s">
        <v>20900</v>
      </c>
      <c r="F4466" t="s">
        <v>14625</v>
      </c>
      <c r="G4466" t="s">
        <v>24993</v>
      </c>
    </row>
    <row r="4467" spans="1:7" x14ac:dyDescent="0.3">
      <c r="A4467" t="s">
        <v>4862</v>
      </c>
      <c r="B4467" t="s">
        <v>13105</v>
      </c>
      <c r="C4467" t="s">
        <v>13101</v>
      </c>
      <c r="D4467" t="s">
        <v>13099</v>
      </c>
      <c r="E4467" t="s">
        <v>13114</v>
      </c>
      <c r="F4467" t="s">
        <v>13230</v>
      </c>
      <c r="G4467" t="s">
        <v>24994</v>
      </c>
    </row>
    <row r="4468" spans="1:7" x14ac:dyDescent="0.3">
      <c r="A4468" t="s">
        <v>4862</v>
      </c>
      <c r="B4468" t="s">
        <v>13105</v>
      </c>
      <c r="C4468" t="s">
        <v>13101</v>
      </c>
      <c r="D4468" t="s">
        <v>13099</v>
      </c>
      <c r="E4468" t="s">
        <v>13110</v>
      </c>
      <c r="F4468" t="s">
        <v>13280</v>
      </c>
      <c r="G4468" t="s">
        <v>24995</v>
      </c>
    </row>
    <row r="4469" spans="1:7" x14ac:dyDescent="0.3">
      <c r="A4469" t="s">
        <v>4862</v>
      </c>
      <c r="B4469" t="s">
        <v>13105</v>
      </c>
      <c r="C4469" t="s">
        <v>13101</v>
      </c>
      <c r="D4469" t="s">
        <v>13099</v>
      </c>
      <c r="E4469" t="s">
        <v>13152</v>
      </c>
      <c r="F4469" t="s">
        <v>13720</v>
      </c>
      <c r="G4469" t="s">
        <v>24996</v>
      </c>
    </row>
    <row r="4470" spans="1:7" x14ac:dyDescent="0.3">
      <c r="A4470" t="s">
        <v>4862</v>
      </c>
      <c r="B4470" t="s">
        <v>13105</v>
      </c>
      <c r="C4470" t="s">
        <v>13101</v>
      </c>
      <c r="D4470" t="s">
        <v>13099</v>
      </c>
      <c r="E4470" t="s">
        <v>13152</v>
      </c>
      <c r="F4470" t="s">
        <v>14307</v>
      </c>
      <c r="G4470" t="s">
        <v>24997</v>
      </c>
    </row>
    <row r="4471" spans="1:7" x14ac:dyDescent="0.3">
      <c r="A4471" t="s">
        <v>4862</v>
      </c>
      <c r="B4471" t="s">
        <v>13105</v>
      </c>
      <c r="C4471" t="s">
        <v>13101</v>
      </c>
      <c r="D4471" t="s">
        <v>13099</v>
      </c>
      <c r="E4471" t="s">
        <v>13143</v>
      </c>
      <c r="F4471" t="s">
        <v>13526</v>
      </c>
      <c r="G4471" t="s">
        <v>24998</v>
      </c>
    </row>
    <row r="4472" spans="1:7" x14ac:dyDescent="0.3">
      <c r="A4472" t="s">
        <v>4862</v>
      </c>
      <c r="B4472" t="s">
        <v>13105</v>
      </c>
      <c r="C4472" t="s">
        <v>13101</v>
      </c>
      <c r="D4472" t="s">
        <v>13099</v>
      </c>
      <c r="E4472" t="s">
        <v>13160</v>
      </c>
      <c r="F4472" t="s">
        <v>13164</v>
      </c>
      <c r="G4472" t="s">
        <v>24999</v>
      </c>
    </row>
    <row r="4473" spans="1:7" x14ac:dyDescent="0.3">
      <c r="A4473" t="s">
        <v>4862</v>
      </c>
      <c r="B4473" t="s">
        <v>13105</v>
      </c>
      <c r="C4473" t="s">
        <v>13102</v>
      </c>
      <c r="D4473" t="s">
        <v>13099</v>
      </c>
      <c r="E4473" t="s">
        <v>13114</v>
      </c>
      <c r="F4473" t="s">
        <v>14476</v>
      </c>
      <c r="G4473" t="s">
        <v>25000</v>
      </c>
    </row>
    <row r="4474" spans="1:7" x14ac:dyDescent="0.3">
      <c r="A4474" t="s">
        <v>4862</v>
      </c>
      <c r="B4474" t="s">
        <v>13105</v>
      </c>
      <c r="C4474" t="s">
        <v>13102</v>
      </c>
      <c r="D4474" t="s">
        <v>13099</v>
      </c>
      <c r="E4474" t="s">
        <v>13152</v>
      </c>
      <c r="F4474" t="s">
        <v>14105</v>
      </c>
      <c r="G4474" t="s">
        <v>25001</v>
      </c>
    </row>
    <row r="4475" spans="1:7" x14ac:dyDescent="0.3">
      <c r="A4475" t="s">
        <v>4862</v>
      </c>
      <c r="B4475" t="s">
        <v>13105</v>
      </c>
      <c r="C4475" t="s">
        <v>13102</v>
      </c>
      <c r="D4475" t="s">
        <v>13099</v>
      </c>
      <c r="E4475" t="s">
        <v>20900</v>
      </c>
      <c r="F4475" t="s">
        <v>13202</v>
      </c>
      <c r="G4475" t="s">
        <v>25001</v>
      </c>
    </row>
    <row r="4476" spans="1:7" x14ac:dyDescent="0.3">
      <c r="A4476" t="s">
        <v>4862</v>
      </c>
      <c r="B4476" t="s">
        <v>13105</v>
      </c>
      <c r="C4476" t="s">
        <v>13102</v>
      </c>
      <c r="D4476" t="s">
        <v>13099</v>
      </c>
      <c r="E4476" t="s">
        <v>13143</v>
      </c>
      <c r="F4476" t="s">
        <v>13164</v>
      </c>
      <c r="G4476" t="s">
        <v>25002</v>
      </c>
    </row>
    <row r="4477" spans="1:7" x14ac:dyDescent="0.3">
      <c r="A4477" t="s">
        <v>4862</v>
      </c>
      <c r="B4477" t="s">
        <v>13105</v>
      </c>
      <c r="C4477" t="s">
        <v>13102</v>
      </c>
      <c r="D4477" t="s">
        <v>13099</v>
      </c>
      <c r="E4477" t="s">
        <v>13160</v>
      </c>
      <c r="F4477" t="s">
        <v>13166</v>
      </c>
      <c r="G4477" t="s">
        <v>25003</v>
      </c>
    </row>
    <row r="4478" spans="1:7" x14ac:dyDescent="0.3">
      <c r="A4478" t="s">
        <v>4862</v>
      </c>
      <c r="B4478" t="s">
        <v>13105</v>
      </c>
      <c r="C4478" t="s">
        <v>13106</v>
      </c>
      <c r="D4478" t="s">
        <v>13099</v>
      </c>
      <c r="E4478" t="s">
        <v>13114</v>
      </c>
      <c r="F4478" t="s">
        <v>13181</v>
      </c>
      <c r="G4478" t="s">
        <v>25004</v>
      </c>
    </row>
    <row r="4479" spans="1:7" x14ac:dyDescent="0.3">
      <c r="A4479" t="s">
        <v>4862</v>
      </c>
      <c r="B4479" t="s">
        <v>13105</v>
      </c>
      <c r="C4479" t="s">
        <v>13106</v>
      </c>
      <c r="D4479" t="s">
        <v>13099</v>
      </c>
      <c r="E4479" t="s">
        <v>13152</v>
      </c>
      <c r="F4479" t="s">
        <v>13188</v>
      </c>
      <c r="G4479" t="s">
        <v>25005</v>
      </c>
    </row>
    <row r="4480" spans="1:7" x14ac:dyDescent="0.3">
      <c r="A4480" t="s">
        <v>5031</v>
      </c>
      <c r="B4480" t="s">
        <v>13095</v>
      </c>
      <c r="C4480" t="s">
        <v>13098</v>
      </c>
      <c r="D4480" t="s">
        <v>13099</v>
      </c>
      <c r="E4480" t="s">
        <v>13123</v>
      </c>
      <c r="F4480" t="s">
        <v>13723</v>
      </c>
      <c r="G4480" t="s">
        <v>25006</v>
      </c>
    </row>
    <row r="4481" spans="1:7" x14ac:dyDescent="0.3">
      <c r="A4481" t="s">
        <v>5033</v>
      </c>
      <c r="B4481" t="s">
        <v>13095</v>
      </c>
      <c r="C4481" t="s">
        <v>13096</v>
      </c>
      <c r="D4481" t="s">
        <v>13099</v>
      </c>
      <c r="E4481" t="s">
        <v>13107</v>
      </c>
      <c r="F4481" t="s">
        <v>13170</v>
      </c>
      <c r="G4481" t="s">
        <v>25007</v>
      </c>
    </row>
    <row r="4482" spans="1:7" x14ac:dyDescent="0.3">
      <c r="A4482" t="s">
        <v>5033</v>
      </c>
      <c r="B4482" t="s">
        <v>13095</v>
      </c>
      <c r="C4482" t="s">
        <v>13096</v>
      </c>
      <c r="D4482" t="s">
        <v>13099</v>
      </c>
      <c r="E4482" t="s">
        <v>13110</v>
      </c>
      <c r="F4482" t="s">
        <v>13375</v>
      </c>
      <c r="G4482" t="s">
        <v>25008</v>
      </c>
    </row>
    <row r="4483" spans="1:7" x14ac:dyDescent="0.3">
      <c r="A4483" t="s">
        <v>5033</v>
      </c>
      <c r="B4483" t="s">
        <v>13095</v>
      </c>
      <c r="C4483" t="s">
        <v>13096</v>
      </c>
      <c r="D4483" t="s">
        <v>13099</v>
      </c>
      <c r="E4483" t="s">
        <v>20900</v>
      </c>
      <c r="F4483" t="s">
        <v>13375</v>
      </c>
      <c r="G4483" t="s">
        <v>25008</v>
      </c>
    </row>
    <row r="4484" spans="1:7" x14ac:dyDescent="0.3">
      <c r="A4484" t="s">
        <v>5033</v>
      </c>
      <c r="B4484" t="s">
        <v>13095</v>
      </c>
      <c r="C4484" t="s">
        <v>13096</v>
      </c>
      <c r="D4484" t="s">
        <v>13099</v>
      </c>
      <c r="E4484" t="s">
        <v>13110</v>
      </c>
      <c r="F4484" t="s">
        <v>13243</v>
      </c>
      <c r="G4484" t="s">
        <v>25009</v>
      </c>
    </row>
    <row r="4485" spans="1:7" x14ac:dyDescent="0.3">
      <c r="A4485" t="s">
        <v>5033</v>
      </c>
      <c r="B4485" t="s">
        <v>13095</v>
      </c>
      <c r="C4485" t="s">
        <v>13096</v>
      </c>
      <c r="D4485" t="s">
        <v>13097</v>
      </c>
      <c r="E4485" t="s">
        <v>13107</v>
      </c>
      <c r="F4485" t="s">
        <v>14644</v>
      </c>
      <c r="G4485" t="s">
        <v>25010</v>
      </c>
    </row>
    <row r="4486" spans="1:7" x14ac:dyDescent="0.3">
      <c r="A4486" t="s">
        <v>5033</v>
      </c>
      <c r="B4486" t="s">
        <v>13095</v>
      </c>
      <c r="C4486" t="s">
        <v>13098</v>
      </c>
      <c r="D4486" t="s">
        <v>13099</v>
      </c>
      <c r="E4486" t="s">
        <v>13110</v>
      </c>
      <c r="F4486" t="s">
        <v>14646</v>
      </c>
      <c r="G4486" t="s">
        <v>25011</v>
      </c>
    </row>
    <row r="4487" spans="1:7" x14ac:dyDescent="0.3">
      <c r="A4487" t="s">
        <v>5033</v>
      </c>
      <c r="B4487" t="s">
        <v>13095</v>
      </c>
      <c r="C4487" t="s">
        <v>13098</v>
      </c>
      <c r="D4487" t="s">
        <v>13099</v>
      </c>
      <c r="E4487" t="s">
        <v>13123</v>
      </c>
      <c r="F4487" t="s">
        <v>13774</v>
      </c>
      <c r="G4487" t="s">
        <v>25012</v>
      </c>
    </row>
    <row r="4488" spans="1:7" x14ac:dyDescent="0.3">
      <c r="A4488" t="s">
        <v>5033</v>
      </c>
      <c r="B4488" t="s">
        <v>13095</v>
      </c>
      <c r="C4488" t="s">
        <v>13098</v>
      </c>
      <c r="D4488" t="s">
        <v>13099</v>
      </c>
      <c r="E4488" t="s">
        <v>13123</v>
      </c>
      <c r="F4488" t="s">
        <v>14650</v>
      </c>
      <c r="G4488" t="s">
        <v>25013</v>
      </c>
    </row>
    <row r="4489" spans="1:7" x14ac:dyDescent="0.3">
      <c r="A4489" t="s">
        <v>5033</v>
      </c>
      <c r="B4489" t="s">
        <v>13095</v>
      </c>
      <c r="C4489" t="s">
        <v>13098</v>
      </c>
      <c r="D4489" t="s">
        <v>13099</v>
      </c>
      <c r="E4489" t="s">
        <v>20900</v>
      </c>
      <c r="F4489" t="s">
        <v>14650</v>
      </c>
      <c r="G4489" t="s">
        <v>25013</v>
      </c>
    </row>
    <row r="4490" spans="1:7" x14ac:dyDescent="0.3">
      <c r="A4490" t="s">
        <v>5033</v>
      </c>
      <c r="B4490" t="s">
        <v>13095</v>
      </c>
      <c r="C4490" t="s">
        <v>13098</v>
      </c>
      <c r="D4490" t="s">
        <v>13097</v>
      </c>
      <c r="E4490" t="s">
        <v>13107</v>
      </c>
      <c r="F4490" t="s">
        <v>13228</v>
      </c>
      <c r="G4490" t="s">
        <v>25014</v>
      </c>
    </row>
    <row r="4491" spans="1:7" x14ac:dyDescent="0.3">
      <c r="A4491" t="s">
        <v>5033</v>
      </c>
      <c r="B4491" t="s">
        <v>13095</v>
      </c>
      <c r="C4491" t="s">
        <v>13100</v>
      </c>
      <c r="D4491" t="s">
        <v>13099</v>
      </c>
      <c r="E4491" t="s">
        <v>13123</v>
      </c>
      <c r="F4491" t="s">
        <v>13255</v>
      </c>
      <c r="G4491" t="s">
        <v>25015</v>
      </c>
    </row>
    <row r="4492" spans="1:7" x14ac:dyDescent="0.3">
      <c r="A4492" t="s">
        <v>5033</v>
      </c>
      <c r="B4492" t="s">
        <v>13095</v>
      </c>
      <c r="C4492" t="s">
        <v>13100</v>
      </c>
      <c r="D4492" t="s">
        <v>13099</v>
      </c>
      <c r="E4492" t="s">
        <v>13123</v>
      </c>
      <c r="F4492" t="s">
        <v>13334</v>
      </c>
      <c r="G4492" t="s">
        <v>25016</v>
      </c>
    </row>
    <row r="4493" spans="1:7" x14ac:dyDescent="0.3">
      <c r="A4493" t="s">
        <v>5033</v>
      </c>
      <c r="B4493" t="s">
        <v>13103</v>
      </c>
      <c r="C4493" t="s">
        <v>13098</v>
      </c>
      <c r="D4493" t="s">
        <v>13099</v>
      </c>
      <c r="E4493" t="s">
        <v>13110</v>
      </c>
      <c r="F4493" t="s">
        <v>13186</v>
      </c>
      <c r="G4493" t="s">
        <v>25017</v>
      </c>
    </row>
    <row r="4494" spans="1:7" x14ac:dyDescent="0.3">
      <c r="A4494" t="s">
        <v>5033</v>
      </c>
      <c r="B4494" t="s">
        <v>13103</v>
      </c>
      <c r="C4494" t="s">
        <v>13098</v>
      </c>
      <c r="D4494" t="s">
        <v>13099</v>
      </c>
      <c r="E4494" t="s">
        <v>13110</v>
      </c>
      <c r="F4494" t="s">
        <v>13170</v>
      </c>
      <c r="G4494" t="s">
        <v>25018</v>
      </c>
    </row>
    <row r="4495" spans="1:7" x14ac:dyDescent="0.3">
      <c r="A4495" t="s">
        <v>5033</v>
      </c>
      <c r="B4495" t="s">
        <v>13104</v>
      </c>
      <c r="C4495" t="s">
        <v>13096</v>
      </c>
      <c r="D4495" t="s">
        <v>13099</v>
      </c>
      <c r="E4495" t="s">
        <v>13114</v>
      </c>
      <c r="F4495" t="s">
        <v>13867</v>
      </c>
      <c r="G4495" t="s">
        <v>25019</v>
      </c>
    </row>
    <row r="4496" spans="1:7" x14ac:dyDescent="0.3">
      <c r="A4496" t="s">
        <v>5033</v>
      </c>
      <c r="B4496" t="s">
        <v>13105</v>
      </c>
      <c r="C4496" t="s">
        <v>13098</v>
      </c>
      <c r="D4496" t="s">
        <v>13099</v>
      </c>
      <c r="E4496" t="s">
        <v>13110</v>
      </c>
      <c r="F4496" t="s">
        <v>13164</v>
      </c>
      <c r="G4496" t="s">
        <v>25020</v>
      </c>
    </row>
    <row r="4497" spans="1:7" x14ac:dyDescent="0.3">
      <c r="A4497" t="s">
        <v>5033</v>
      </c>
      <c r="B4497" t="s">
        <v>13105</v>
      </c>
      <c r="C4497" t="s">
        <v>13098</v>
      </c>
      <c r="D4497" t="s">
        <v>13099</v>
      </c>
      <c r="E4497" t="s">
        <v>13110</v>
      </c>
      <c r="F4497" t="s">
        <v>14657</v>
      </c>
      <c r="G4497" t="s">
        <v>25021</v>
      </c>
    </row>
    <row r="4498" spans="1:7" x14ac:dyDescent="0.3">
      <c r="A4498" t="s">
        <v>5049</v>
      </c>
      <c r="B4498" t="s">
        <v>13105</v>
      </c>
      <c r="C4498" t="s">
        <v>13100</v>
      </c>
      <c r="D4498" t="s">
        <v>13099</v>
      </c>
      <c r="E4498" t="s">
        <v>13160</v>
      </c>
      <c r="F4498" t="s">
        <v>14165</v>
      </c>
      <c r="G4498" t="s">
        <v>25022</v>
      </c>
    </row>
    <row r="4499" spans="1:7" x14ac:dyDescent="0.3">
      <c r="A4499" t="s">
        <v>5051</v>
      </c>
      <c r="B4499" t="s">
        <v>13095</v>
      </c>
      <c r="C4499" t="s">
        <v>13098</v>
      </c>
      <c r="D4499" t="s">
        <v>13099</v>
      </c>
      <c r="E4499" t="s">
        <v>13107</v>
      </c>
      <c r="F4499" t="s">
        <v>13213</v>
      </c>
      <c r="G4499" t="s">
        <v>25023</v>
      </c>
    </row>
    <row r="4500" spans="1:7" x14ac:dyDescent="0.3">
      <c r="A4500" t="s">
        <v>5051</v>
      </c>
      <c r="B4500" t="s">
        <v>13103</v>
      </c>
      <c r="C4500" t="s">
        <v>13100</v>
      </c>
      <c r="D4500" t="s">
        <v>13099</v>
      </c>
      <c r="E4500" t="s">
        <v>13123</v>
      </c>
      <c r="F4500" t="s">
        <v>14661</v>
      </c>
      <c r="G4500" t="s">
        <v>25024</v>
      </c>
    </row>
    <row r="4501" spans="1:7" x14ac:dyDescent="0.3">
      <c r="A4501" t="s">
        <v>5051</v>
      </c>
      <c r="B4501" t="s">
        <v>13103</v>
      </c>
      <c r="C4501" t="s">
        <v>13101</v>
      </c>
      <c r="D4501" t="s">
        <v>13099</v>
      </c>
      <c r="E4501" t="s">
        <v>13110</v>
      </c>
      <c r="F4501" t="s">
        <v>13280</v>
      </c>
      <c r="G4501" t="s">
        <v>25025</v>
      </c>
    </row>
    <row r="4502" spans="1:7" x14ac:dyDescent="0.3">
      <c r="A4502" t="s">
        <v>5055</v>
      </c>
      <c r="B4502" t="s">
        <v>13103</v>
      </c>
      <c r="C4502" t="s">
        <v>13098</v>
      </c>
      <c r="D4502" t="s">
        <v>13099</v>
      </c>
      <c r="E4502" t="s">
        <v>13123</v>
      </c>
      <c r="F4502" t="s">
        <v>13164</v>
      </c>
      <c r="G4502" t="s">
        <v>25026</v>
      </c>
    </row>
    <row r="4503" spans="1:7" x14ac:dyDescent="0.3">
      <c r="A4503" t="s">
        <v>5055</v>
      </c>
      <c r="B4503" t="s">
        <v>13103</v>
      </c>
      <c r="C4503" t="s">
        <v>13100</v>
      </c>
      <c r="D4503" t="s">
        <v>13099</v>
      </c>
      <c r="E4503" t="s">
        <v>13123</v>
      </c>
      <c r="F4503" t="s">
        <v>14307</v>
      </c>
      <c r="G4503" t="s">
        <v>25027</v>
      </c>
    </row>
    <row r="4504" spans="1:7" x14ac:dyDescent="0.3">
      <c r="A4504" t="s">
        <v>5058</v>
      </c>
      <c r="B4504" t="s">
        <v>13103</v>
      </c>
      <c r="C4504" t="s">
        <v>13102</v>
      </c>
      <c r="D4504" t="s">
        <v>13099</v>
      </c>
      <c r="E4504" t="s">
        <v>13119</v>
      </c>
      <c r="F4504" t="s">
        <v>13300</v>
      </c>
      <c r="G4504" t="s">
        <v>25028</v>
      </c>
    </row>
    <row r="4505" spans="1:7" x14ac:dyDescent="0.3">
      <c r="A4505" t="s">
        <v>5060</v>
      </c>
      <c r="B4505" t="s">
        <v>13105</v>
      </c>
      <c r="C4505" t="s">
        <v>13098</v>
      </c>
      <c r="D4505" t="s">
        <v>13099</v>
      </c>
      <c r="E4505" t="s">
        <v>13123</v>
      </c>
      <c r="F4505" t="s">
        <v>13145</v>
      </c>
      <c r="G4505" t="s">
        <v>25029</v>
      </c>
    </row>
    <row r="4506" spans="1:7" x14ac:dyDescent="0.3">
      <c r="A4506" t="s">
        <v>5060</v>
      </c>
      <c r="B4506" t="s">
        <v>13105</v>
      </c>
      <c r="C4506" t="s">
        <v>13101</v>
      </c>
      <c r="D4506" t="s">
        <v>13099</v>
      </c>
      <c r="E4506" t="s">
        <v>13114</v>
      </c>
      <c r="F4506" t="s">
        <v>13581</v>
      </c>
      <c r="G4506" t="s">
        <v>25030</v>
      </c>
    </row>
    <row r="4507" spans="1:7" x14ac:dyDescent="0.3">
      <c r="A4507" t="s">
        <v>5060</v>
      </c>
      <c r="B4507" t="s">
        <v>13105</v>
      </c>
      <c r="C4507" t="s">
        <v>13174</v>
      </c>
      <c r="D4507" t="s">
        <v>13099</v>
      </c>
      <c r="E4507" t="s">
        <v>13110</v>
      </c>
      <c r="F4507" t="s">
        <v>13163</v>
      </c>
      <c r="G4507" t="s">
        <v>25031</v>
      </c>
    </row>
    <row r="4508" spans="1:7" x14ac:dyDescent="0.3">
      <c r="A4508" t="s">
        <v>5064</v>
      </c>
      <c r="B4508" t="s">
        <v>13104</v>
      </c>
      <c r="C4508" t="s">
        <v>13101</v>
      </c>
      <c r="D4508" t="s">
        <v>13099</v>
      </c>
      <c r="E4508" t="s">
        <v>13152</v>
      </c>
      <c r="F4508" t="s">
        <v>13620</v>
      </c>
      <c r="G4508" t="s">
        <v>25032</v>
      </c>
    </row>
    <row r="4509" spans="1:7" x14ac:dyDescent="0.3">
      <c r="A4509" t="s">
        <v>5064</v>
      </c>
      <c r="B4509" t="s">
        <v>13105</v>
      </c>
      <c r="C4509" t="s">
        <v>13096</v>
      </c>
      <c r="D4509" t="s">
        <v>13099</v>
      </c>
      <c r="E4509" t="s">
        <v>13114</v>
      </c>
      <c r="F4509" t="s">
        <v>14673</v>
      </c>
      <c r="G4509" t="s">
        <v>25033</v>
      </c>
    </row>
    <row r="4510" spans="1:7" x14ac:dyDescent="0.3">
      <c r="A4510" t="s">
        <v>5064</v>
      </c>
      <c r="B4510" t="s">
        <v>13105</v>
      </c>
      <c r="C4510" t="s">
        <v>13098</v>
      </c>
      <c r="D4510" t="s">
        <v>13099</v>
      </c>
      <c r="E4510" t="s">
        <v>13107</v>
      </c>
      <c r="F4510" t="s">
        <v>13785</v>
      </c>
      <c r="G4510" t="s">
        <v>25034</v>
      </c>
    </row>
    <row r="4511" spans="1:7" x14ac:dyDescent="0.3">
      <c r="A4511" t="s">
        <v>5068</v>
      </c>
      <c r="B4511" t="s">
        <v>13095</v>
      </c>
      <c r="C4511" t="s">
        <v>13098</v>
      </c>
      <c r="D4511" t="s">
        <v>13097</v>
      </c>
      <c r="E4511" t="s">
        <v>13107</v>
      </c>
      <c r="F4511" t="s">
        <v>14676</v>
      </c>
      <c r="G4511" t="s">
        <v>25035</v>
      </c>
    </row>
    <row r="4512" spans="1:7" x14ac:dyDescent="0.3">
      <c r="A4512" t="s">
        <v>5068</v>
      </c>
      <c r="B4512" t="s">
        <v>13103</v>
      </c>
      <c r="C4512" t="s">
        <v>13098</v>
      </c>
      <c r="D4512" t="s">
        <v>13099</v>
      </c>
      <c r="E4512" t="s">
        <v>13092</v>
      </c>
      <c r="F4512" t="s">
        <v>14677</v>
      </c>
      <c r="G4512" t="s">
        <v>25036</v>
      </c>
    </row>
    <row r="4513" spans="1:7" x14ac:dyDescent="0.3">
      <c r="A4513" t="s">
        <v>5071</v>
      </c>
      <c r="B4513" t="s">
        <v>13104</v>
      </c>
      <c r="C4513" t="s">
        <v>13100</v>
      </c>
      <c r="D4513" t="s">
        <v>13099</v>
      </c>
      <c r="E4513" t="s">
        <v>13107</v>
      </c>
      <c r="F4513" t="s">
        <v>13183</v>
      </c>
      <c r="G4513" t="s">
        <v>25037</v>
      </c>
    </row>
    <row r="4514" spans="1:7" x14ac:dyDescent="0.3">
      <c r="A4514" t="s">
        <v>5073</v>
      </c>
      <c r="B4514" t="s">
        <v>13095</v>
      </c>
      <c r="C4514" t="s">
        <v>13098</v>
      </c>
      <c r="D4514" t="s">
        <v>13099</v>
      </c>
      <c r="E4514" t="s">
        <v>13114</v>
      </c>
      <c r="F4514" t="s">
        <v>13188</v>
      </c>
      <c r="G4514" t="s">
        <v>25038</v>
      </c>
    </row>
    <row r="4515" spans="1:7" x14ac:dyDescent="0.3">
      <c r="A4515" t="s">
        <v>5075</v>
      </c>
      <c r="B4515" t="s">
        <v>13095</v>
      </c>
      <c r="C4515" t="s">
        <v>13101</v>
      </c>
      <c r="D4515" t="s">
        <v>13099</v>
      </c>
      <c r="E4515" t="s">
        <v>13143</v>
      </c>
      <c r="F4515" t="s">
        <v>13584</v>
      </c>
      <c r="G4515" t="s">
        <v>25039</v>
      </c>
    </row>
    <row r="4516" spans="1:7" x14ac:dyDescent="0.3">
      <c r="A4516" t="s">
        <v>5075</v>
      </c>
      <c r="B4516" t="s">
        <v>13105</v>
      </c>
      <c r="C4516" t="s">
        <v>13098</v>
      </c>
      <c r="D4516" t="s">
        <v>13099</v>
      </c>
      <c r="E4516" t="s">
        <v>13152</v>
      </c>
      <c r="F4516" t="s">
        <v>14338</v>
      </c>
      <c r="G4516" t="s">
        <v>25040</v>
      </c>
    </row>
    <row r="4517" spans="1:7" x14ac:dyDescent="0.3">
      <c r="A4517" t="s">
        <v>5078</v>
      </c>
      <c r="B4517" t="s">
        <v>13095</v>
      </c>
      <c r="C4517" t="s">
        <v>13101</v>
      </c>
      <c r="D4517" t="s">
        <v>13099</v>
      </c>
      <c r="E4517" t="s">
        <v>13160</v>
      </c>
      <c r="F4517" t="s">
        <v>13203</v>
      </c>
      <c r="G4517" t="s">
        <v>25041</v>
      </c>
    </row>
    <row r="4518" spans="1:7" x14ac:dyDescent="0.3">
      <c r="A4518" t="s">
        <v>5080</v>
      </c>
      <c r="B4518" t="s">
        <v>13105</v>
      </c>
      <c r="C4518" t="s">
        <v>13098</v>
      </c>
      <c r="D4518" t="s">
        <v>13099</v>
      </c>
      <c r="E4518" t="s">
        <v>13160</v>
      </c>
      <c r="F4518" t="s">
        <v>14102</v>
      </c>
      <c r="G4518" t="s">
        <v>25042</v>
      </c>
    </row>
    <row r="4519" spans="1:7" x14ac:dyDescent="0.3">
      <c r="A4519" t="s">
        <v>5082</v>
      </c>
      <c r="B4519" t="s">
        <v>13103</v>
      </c>
      <c r="C4519" t="s">
        <v>13098</v>
      </c>
      <c r="D4519" t="s">
        <v>13099</v>
      </c>
      <c r="E4519" t="s">
        <v>13114</v>
      </c>
      <c r="F4519" t="s">
        <v>14684</v>
      </c>
      <c r="G4519" t="s">
        <v>25043</v>
      </c>
    </row>
    <row r="4520" spans="1:7" x14ac:dyDescent="0.3">
      <c r="A4520" t="s">
        <v>5082</v>
      </c>
      <c r="B4520" t="s">
        <v>13103</v>
      </c>
      <c r="C4520" t="s">
        <v>13100</v>
      </c>
      <c r="D4520" t="s">
        <v>13099</v>
      </c>
      <c r="E4520" t="s">
        <v>13114</v>
      </c>
      <c r="F4520" t="s">
        <v>14685</v>
      </c>
      <c r="G4520" t="s">
        <v>25044</v>
      </c>
    </row>
    <row r="4521" spans="1:7" x14ac:dyDescent="0.3">
      <c r="A4521" t="s">
        <v>5082</v>
      </c>
      <c r="B4521" t="s">
        <v>13103</v>
      </c>
      <c r="C4521" t="s">
        <v>13100</v>
      </c>
      <c r="D4521" t="s">
        <v>13099</v>
      </c>
      <c r="E4521" t="s">
        <v>13110</v>
      </c>
      <c r="F4521" t="s">
        <v>13210</v>
      </c>
      <c r="G4521" t="s">
        <v>25045</v>
      </c>
    </row>
    <row r="4522" spans="1:7" x14ac:dyDescent="0.3">
      <c r="A4522" t="s">
        <v>5082</v>
      </c>
      <c r="B4522" t="s">
        <v>13103</v>
      </c>
      <c r="C4522" t="s">
        <v>13101</v>
      </c>
      <c r="D4522" t="s">
        <v>13097</v>
      </c>
      <c r="E4522" t="s">
        <v>13092</v>
      </c>
      <c r="F4522" t="s">
        <v>14689</v>
      </c>
      <c r="G4522" t="s">
        <v>25046</v>
      </c>
    </row>
    <row r="4523" spans="1:7" x14ac:dyDescent="0.3">
      <c r="A4523" t="s">
        <v>5082</v>
      </c>
      <c r="B4523" t="s">
        <v>13103</v>
      </c>
      <c r="C4523" t="s">
        <v>13102</v>
      </c>
      <c r="D4523" t="s">
        <v>13099</v>
      </c>
      <c r="E4523" t="s">
        <v>13107</v>
      </c>
      <c r="F4523" t="s">
        <v>14692</v>
      </c>
      <c r="G4523" t="s">
        <v>25047</v>
      </c>
    </row>
    <row r="4524" spans="1:7" x14ac:dyDescent="0.3">
      <c r="A4524" t="s">
        <v>5082</v>
      </c>
      <c r="B4524" t="s">
        <v>13104</v>
      </c>
      <c r="C4524" t="s">
        <v>13098</v>
      </c>
      <c r="D4524" t="s">
        <v>13099</v>
      </c>
      <c r="E4524" t="s">
        <v>13119</v>
      </c>
      <c r="F4524" t="s">
        <v>14694</v>
      </c>
      <c r="G4524" t="s">
        <v>25048</v>
      </c>
    </row>
    <row r="4525" spans="1:7" x14ac:dyDescent="0.3">
      <c r="A4525" t="s">
        <v>5082</v>
      </c>
      <c r="B4525" t="s">
        <v>13105</v>
      </c>
      <c r="C4525" t="s">
        <v>13100</v>
      </c>
      <c r="D4525" t="s">
        <v>13099</v>
      </c>
      <c r="E4525" t="s">
        <v>13114</v>
      </c>
      <c r="F4525" t="s">
        <v>13689</v>
      </c>
      <c r="G4525" t="s">
        <v>25049</v>
      </c>
    </row>
    <row r="4526" spans="1:7" x14ac:dyDescent="0.3">
      <c r="A4526" t="s">
        <v>5082</v>
      </c>
      <c r="B4526" t="s">
        <v>13105</v>
      </c>
      <c r="C4526" t="s">
        <v>13101</v>
      </c>
      <c r="D4526" t="s">
        <v>13099</v>
      </c>
      <c r="E4526" t="s">
        <v>13119</v>
      </c>
      <c r="F4526" t="s">
        <v>13164</v>
      </c>
      <c r="G4526" t="s">
        <v>25050</v>
      </c>
    </row>
    <row r="4527" spans="1:7" x14ac:dyDescent="0.3">
      <c r="A4527" t="s">
        <v>5091</v>
      </c>
      <c r="B4527" t="s">
        <v>13095</v>
      </c>
      <c r="C4527" t="s">
        <v>13174</v>
      </c>
      <c r="D4527" t="s">
        <v>13099</v>
      </c>
      <c r="E4527" t="s">
        <v>13110</v>
      </c>
      <c r="F4527" t="s">
        <v>14699</v>
      </c>
      <c r="G4527" t="s">
        <v>25051</v>
      </c>
    </row>
    <row r="4528" spans="1:7" x14ac:dyDescent="0.3">
      <c r="A4528" t="s">
        <v>5091</v>
      </c>
      <c r="B4528" t="s">
        <v>13104</v>
      </c>
      <c r="C4528" t="s">
        <v>13098</v>
      </c>
      <c r="D4528" t="s">
        <v>13099</v>
      </c>
      <c r="E4528" t="s">
        <v>13143</v>
      </c>
      <c r="F4528" t="s">
        <v>14701</v>
      </c>
      <c r="G4528" t="s">
        <v>25052</v>
      </c>
    </row>
    <row r="4529" spans="1:7" x14ac:dyDescent="0.3">
      <c r="A4529" t="s">
        <v>5091</v>
      </c>
      <c r="B4529" t="s">
        <v>13104</v>
      </c>
      <c r="C4529" t="s">
        <v>13174</v>
      </c>
      <c r="D4529" t="s">
        <v>13099</v>
      </c>
      <c r="E4529" t="s">
        <v>13110</v>
      </c>
      <c r="F4529" t="s">
        <v>14165</v>
      </c>
      <c r="G4529" t="s">
        <v>25053</v>
      </c>
    </row>
    <row r="4530" spans="1:7" x14ac:dyDescent="0.3">
      <c r="A4530" t="s">
        <v>5095</v>
      </c>
      <c r="B4530" t="s">
        <v>13105</v>
      </c>
      <c r="C4530" t="s">
        <v>13100</v>
      </c>
      <c r="D4530" t="s">
        <v>13099</v>
      </c>
      <c r="E4530" t="s">
        <v>13123</v>
      </c>
      <c r="F4530" t="s">
        <v>13195</v>
      </c>
      <c r="G4530" t="s">
        <v>25054</v>
      </c>
    </row>
    <row r="4531" spans="1:7" x14ac:dyDescent="0.3">
      <c r="A4531" t="s">
        <v>5097</v>
      </c>
      <c r="B4531" t="s">
        <v>13095</v>
      </c>
      <c r="C4531" t="s">
        <v>13096</v>
      </c>
      <c r="D4531" t="s">
        <v>13099</v>
      </c>
      <c r="E4531" t="s">
        <v>13114</v>
      </c>
      <c r="F4531" t="s">
        <v>14212</v>
      </c>
      <c r="G4531" t="s">
        <v>25055</v>
      </c>
    </row>
    <row r="4532" spans="1:7" x14ac:dyDescent="0.3">
      <c r="A4532" t="s">
        <v>5097</v>
      </c>
      <c r="B4532" t="s">
        <v>13095</v>
      </c>
      <c r="C4532" t="s">
        <v>13096</v>
      </c>
      <c r="D4532" t="s">
        <v>13099</v>
      </c>
      <c r="E4532" t="s">
        <v>13143</v>
      </c>
      <c r="F4532" t="s">
        <v>13268</v>
      </c>
      <c r="G4532" t="s">
        <v>25056</v>
      </c>
    </row>
    <row r="4533" spans="1:7" x14ac:dyDescent="0.3">
      <c r="A4533" t="s">
        <v>5097</v>
      </c>
      <c r="B4533" t="s">
        <v>13095</v>
      </c>
      <c r="C4533" t="s">
        <v>13098</v>
      </c>
      <c r="D4533" t="s">
        <v>13099</v>
      </c>
      <c r="E4533" t="s">
        <v>13110</v>
      </c>
      <c r="F4533" t="s">
        <v>14705</v>
      </c>
      <c r="G4533" t="s">
        <v>25057</v>
      </c>
    </row>
    <row r="4534" spans="1:7" x14ac:dyDescent="0.3">
      <c r="A4534" t="s">
        <v>5097</v>
      </c>
      <c r="B4534" t="s">
        <v>13095</v>
      </c>
      <c r="C4534" t="s">
        <v>13098</v>
      </c>
      <c r="D4534" t="s">
        <v>13099</v>
      </c>
      <c r="E4534" t="s">
        <v>13123</v>
      </c>
      <c r="F4534" t="s">
        <v>14707</v>
      </c>
      <c r="G4534" t="s">
        <v>25058</v>
      </c>
    </row>
    <row r="4535" spans="1:7" x14ac:dyDescent="0.3">
      <c r="A4535" t="s">
        <v>5097</v>
      </c>
      <c r="B4535" t="s">
        <v>13095</v>
      </c>
      <c r="C4535" t="s">
        <v>13098</v>
      </c>
      <c r="D4535" t="s">
        <v>13097</v>
      </c>
      <c r="E4535" t="s">
        <v>13107</v>
      </c>
      <c r="F4535" t="s">
        <v>14709</v>
      </c>
      <c r="G4535" t="s">
        <v>25059</v>
      </c>
    </row>
    <row r="4536" spans="1:7" x14ac:dyDescent="0.3">
      <c r="A4536" t="s">
        <v>5097</v>
      </c>
      <c r="B4536" t="s">
        <v>13095</v>
      </c>
      <c r="C4536" t="s">
        <v>13100</v>
      </c>
      <c r="D4536" t="s">
        <v>13099</v>
      </c>
      <c r="E4536" t="s">
        <v>13107</v>
      </c>
      <c r="F4536" t="s">
        <v>14711</v>
      </c>
      <c r="G4536" t="s">
        <v>25060</v>
      </c>
    </row>
    <row r="4537" spans="1:7" x14ac:dyDescent="0.3">
      <c r="A4537" t="s">
        <v>5097</v>
      </c>
      <c r="B4537" t="s">
        <v>13095</v>
      </c>
      <c r="C4537" t="s">
        <v>13100</v>
      </c>
      <c r="D4537" t="s">
        <v>13099</v>
      </c>
      <c r="E4537" t="s">
        <v>13114</v>
      </c>
      <c r="F4537" t="s">
        <v>13224</v>
      </c>
      <c r="G4537" t="s">
        <v>25061</v>
      </c>
    </row>
    <row r="4538" spans="1:7" x14ac:dyDescent="0.3">
      <c r="A4538" t="s">
        <v>5097</v>
      </c>
      <c r="B4538" t="s">
        <v>13095</v>
      </c>
      <c r="C4538" t="s">
        <v>13101</v>
      </c>
      <c r="D4538" t="s">
        <v>13099</v>
      </c>
      <c r="E4538" t="s">
        <v>13160</v>
      </c>
      <c r="F4538" t="s">
        <v>14003</v>
      </c>
      <c r="G4538" t="s">
        <v>25062</v>
      </c>
    </row>
    <row r="4539" spans="1:7" x14ac:dyDescent="0.3">
      <c r="A4539" t="s">
        <v>5097</v>
      </c>
      <c r="B4539" t="s">
        <v>13095</v>
      </c>
      <c r="C4539" t="s">
        <v>13102</v>
      </c>
      <c r="D4539" t="s">
        <v>13099</v>
      </c>
      <c r="E4539" t="s">
        <v>13114</v>
      </c>
      <c r="F4539" t="s">
        <v>13304</v>
      </c>
      <c r="G4539" t="s">
        <v>25063</v>
      </c>
    </row>
    <row r="4540" spans="1:7" x14ac:dyDescent="0.3">
      <c r="A4540" t="s">
        <v>5097</v>
      </c>
      <c r="B4540" t="s">
        <v>13103</v>
      </c>
      <c r="C4540" t="s">
        <v>13096</v>
      </c>
      <c r="D4540" t="s">
        <v>13099</v>
      </c>
      <c r="E4540" t="s">
        <v>13143</v>
      </c>
      <c r="F4540" t="s">
        <v>14378</v>
      </c>
      <c r="G4540" t="s">
        <v>25064</v>
      </c>
    </row>
    <row r="4541" spans="1:7" x14ac:dyDescent="0.3">
      <c r="A4541" t="s">
        <v>5097</v>
      </c>
      <c r="B4541" t="s">
        <v>13103</v>
      </c>
      <c r="C4541" t="s">
        <v>13096</v>
      </c>
      <c r="D4541" t="s">
        <v>13099</v>
      </c>
      <c r="E4541" t="s">
        <v>13160</v>
      </c>
      <c r="F4541" t="s">
        <v>14717</v>
      </c>
      <c r="G4541" t="s">
        <v>21552</v>
      </c>
    </row>
    <row r="4542" spans="1:7" x14ac:dyDescent="0.3">
      <c r="A4542" t="s">
        <v>5097</v>
      </c>
      <c r="B4542" t="s">
        <v>13103</v>
      </c>
      <c r="C4542" t="s">
        <v>13098</v>
      </c>
      <c r="D4542" t="s">
        <v>13099</v>
      </c>
      <c r="E4542" t="s">
        <v>13114</v>
      </c>
      <c r="F4542" t="s">
        <v>13268</v>
      </c>
      <c r="G4542" t="s">
        <v>25065</v>
      </c>
    </row>
    <row r="4543" spans="1:7" x14ac:dyDescent="0.3">
      <c r="A4543" t="s">
        <v>5097</v>
      </c>
      <c r="B4543" t="s">
        <v>13103</v>
      </c>
      <c r="C4543" t="s">
        <v>13098</v>
      </c>
      <c r="D4543" t="s">
        <v>13099</v>
      </c>
      <c r="E4543" t="s">
        <v>13152</v>
      </c>
      <c r="F4543" t="s">
        <v>13986</v>
      </c>
      <c r="G4543" t="s">
        <v>25066</v>
      </c>
    </row>
    <row r="4544" spans="1:7" x14ac:dyDescent="0.3">
      <c r="A4544" t="s">
        <v>5097</v>
      </c>
      <c r="B4544" t="s">
        <v>13103</v>
      </c>
      <c r="C4544" t="s">
        <v>13098</v>
      </c>
      <c r="D4544" t="s">
        <v>13099</v>
      </c>
      <c r="E4544" t="s">
        <v>13152</v>
      </c>
      <c r="F4544" t="s">
        <v>13243</v>
      </c>
      <c r="G4544" t="s">
        <v>25067</v>
      </c>
    </row>
    <row r="4545" spans="1:7" x14ac:dyDescent="0.3">
      <c r="A4545" t="s">
        <v>5097</v>
      </c>
      <c r="B4545" t="s">
        <v>13103</v>
      </c>
      <c r="C4545" t="s">
        <v>13100</v>
      </c>
      <c r="D4545" t="s">
        <v>13099</v>
      </c>
      <c r="E4545" t="s">
        <v>13143</v>
      </c>
      <c r="F4545" t="s">
        <v>14721</v>
      </c>
      <c r="G4545" t="s">
        <v>25068</v>
      </c>
    </row>
    <row r="4546" spans="1:7" x14ac:dyDescent="0.3">
      <c r="A4546" t="s">
        <v>5097</v>
      </c>
      <c r="B4546" t="s">
        <v>13103</v>
      </c>
      <c r="C4546" t="s">
        <v>13100</v>
      </c>
      <c r="D4546" t="s">
        <v>13099</v>
      </c>
      <c r="E4546" t="s">
        <v>13143</v>
      </c>
      <c r="F4546" t="s">
        <v>14723</v>
      </c>
      <c r="G4546" t="s">
        <v>25069</v>
      </c>
    </row>
    <row r="4547" spans="1:7" x14ac:dyDescent="0.3">
      <c r="A4547" t="s">
        <v>5097</v>
      </c>
      <c r="B4547" t="s">
        <v>13103</v>
      </c>
      <c r="C4547" t="s">
        <v>13100</v>
      </c>
      <c r="D4547" t="s">
        <v>13099</v>
      </c>
      <c r="E4547" t="s">
        <v>13160</v>
      </c>
      <c r="F4547" t="s">
        <v>14724</v>
      </c>
      <c r="G4547" t="s">
        <v>25070</v>
      </c>
    </row>
    <row r="4548" spans="1:7" x14ac:dyDescent="0.3">
      <c r="A4548" t="s">
        <v>5097</v>
      </c>
      <c r="B4548" t="s">
        <v>13103</v>
      </c>
      <c r="C4548" t="s">
        <v>13100</v>
      </c>
      <c r="D4548" t="s">
        <v>13097</v>
      </c>
      <c r="E4548" t="s">
        <v>13119</v>
      </c>
      <c r="F4548" t="s">
        <v>14725</v>
      </c>
      <c r="G4548" t="s">
        <v>25071</v>
      </c>
    </row>
    <row r="4549" spans="1:7" x14ac:dyDescent="0.3">
      <c r="A4549" t="s">
        <v>5097</v>
      </c>
      <c r="B4549" t="s">
        <v>13103</v>
      </c>
      <c r="C4549" t="s">
        <v>13101</v>
      </c>
      <c r="D4549" t="s">
        <v>13099</v>
      </c>
      <c r="E4549" t="s">
        <v>13107</v>
      </c>
      <c r="F4549" t="s">
        <v>13170</v>
      </c>
      <c r="G4549" t="s">
        <v>25072</v>
      </c>
    </row>
    <row r="4550" spans="1:7" x14ac:dyDescent="0.3">
      <c r="A4550" t="s">
        <v>5097</v>
      </c>
      <c r="B4550" t="s">
        <v>13103</v>
      </c>
      <c r="C4550" t="s">
        <v>13101</v>
      </c>
      <c r="D4550" t="s">
        <v>13099</v>
      </c>
      <c r="E4550" t="s">
        <v>13114</v>
      </c>
      <c r="F4550" t="s">
        <v>13186</v>
      </c>
      <c r="G4550" t="s">
        <v>25073</v>
      </c>
    </row>
    <row r="4551" spans="1:7" x14ac:dyDescent="0.3">
      <c r="A4551" t="s">
        <v>5097</v>
      </c>
      <c r="B4551" t="s">
        <v>13103</v>
      </c>
      <c r="C4551" t="s">
        <v>13106</v>
      </c>
      <c r="D4551" t="s">
        <v>13099</v>
      </c>
      <c r="E4551" t="s">
        <v>13114</v>
      </c>
      <c r="F4551" t="s">
        <v>14727</v>
      </c>
      <c r="G4551" t="s">
        <v>25074</v>
      </c>
    </row>
    <row r="4552" spans="1:7" x14ac:dyDescent="0.3">
      <c r="A4552" t="s">
        <v>5097</v>
      </c>
      <c r="B4552" t="s">
        <v>13103</v>
      </c>
      <c r="C4552" t="s">
        <v>13106</v>
      </c>
      <c r="D4552" t="s">
        <v>13099</v>
      </c>
      <c r="E4552" t="s">
        <v>20900</v>
      </c>
      <c r="F4552" t="s">
        <v>14727</v>
      </c>
      <c r="G4552" t="s">
        <v>25074</v>
      </c>
    </row>
    <row r="4553" spans="1:7" x14ac:dyDescent="0.3">
      <c r="A4553" t="s">
        <v>5097</v>
      </c>
      <c r="B4553" t="s">
        <v>13104</v>
      </c>
      <c r="C4553" t="s">
        <v>13096</v>
      </c>
      <c r="D4553" t="s">
        <v>13099</v>
      </c>
      <c r="E4553" t="s">
        <v>13119</v>
      </c>
      <c r="F4553" t="s">
        <v>13881</v>
      </c>
      <c r="G4553" t="s">
        <v>25075</v>
      </c>
    </row>
    <row r="4554" spans="1:7" x14ac:dyDescent="0.3">
      <c r="A4554" t="s">
        <v>5097</v>
      </c>
      <c r="B4554" t="s">
        <v>13104</v>
      </c>
      <c r="C4554" t="s">
        <v>13096</v>
      </c>
      <c r="D4554" t="s">
        <v>13099</v>
      </c>
      <c r="E4554" t="s">
        <v>13110</v>
      </c>
      <c r="F4554" t="s">
        <v>14729</v>
      </c>
      <c r="G4554" t="s">
        <v>25076</v>
      </c>
    </row>
    <row r="4555" spans="1:7" x14ac:dyDescent="0.3">
      <c r="A4555" t="s">
        <v>5097</v>
      </c>
      <c r="B4555" t="s">
        <v>13104</v>
      </c>
      <c r="C4555" t="s">
        <v>13098</v>
      </c>
      <c r="D4555" t="s">
        <v>13099</v>
      </c>
      <c r="E4555" t="s">
        <v>13119</v>
      </c>
      <c r="F4555" t="s">
        <v>14699</v>
      </c>
      <c r="G4555" t="s">
        <v>25077</v>
      </c>
    </row>
    <row r="4556" spans="1:7" x14ac:dyDescent="0.3">
      <c r="A4556" t="s">
        <v>5097</v>
      </c>
      <c r="B4556" t="s">
        <v>13104</v>
      </c>
      <c r="C4556" t="s">
        <v>13098</v>
      </c>
      <c r="D4556" t="s">
        <v>13099</v>
      </c>
      <c r="E4556" t="s">
        <v>13152</v>
      </c>
      <c r="F4556" t="s">
        <v>14732</v>
      </c>
      <c r="G4556" t="s">
        <v>25078</v>
      </c>
    </row>
    <row r="4557" spans="1:7" x14ac:dyDescent="0.3">
      <c r="A4557" t="s">
        <v>5097</v>
      </c>
      <c r="B4557" t="s">
        <v>13104</v>
      </c>
      <c r="C4557" t="s">
        <v>13098</v>
      </c>
      <c r="D4557" t="s">
        <v>13099</v>
      </c>
      <c r="E4557" t="s">
        <v>13160</v>
      </c>
      <c r="F4557" t="s">
        <v>13323</v>
      </c>
      <c r="G4557" t="s">
        <v>25079</v>
      </c>
    </row>
    <row r="4558" spans="1:7" x14ac:dyDescent="0.3">
      <c r="A4558" t="s">
        <v>5097</v>
      </c>
      <c r="B4558" t="s">
        <v>13104</v>
      </c>
      <c r="C4558" t="s">
        <v>13100</v>
      </c>
      <c r="D4558" t="s">
        <v>13099</v>
      </c>
      <c r="E4558" t="s">
        <v>13107</v>
      </c>
      <c r="F4558" t="s">
        <v>13651</v>
      </c>
      <c r="G4558" t="s">
        <v>25080</v>
      </c>
    </row>
    <row r="4559" spans="1:7" x14ac:dyDescent="0.3">
      <c r="A4559" t="s">
        <v>5097</v>
      </c>
      <c r="B4559" t="s">
        <v>13104</v>
      </c>
      <c r="C4559" t="s">
        <v>13101</v>
      </c>
      <c r="D4559" t="s">
        <v>13099</v>
      </c>
      <c r="E4559" t="s">
        <v>13119</v>
      </c>
      <c r="F4559" t="s">
        <v>14735</v>
      </c>
      <c r="G4559" t="s">
        <v>25081</v>
      </c>
    </row>
    <row r="4560" spans="1:7" x14ac:dyDescent="0.3">
      <c r="A4560" t="s">
        <v>5097</v>
      </c>
      <c r="B4560" t="s">
        <v>13104</v>
      </c>
      <c r="C4560" t="s">
        <v>13101</v>
      </c>
      <c r="D4560" t="s">
        <v>13099</v>
      </c>
      <c r="E4560" t="s">
        <v>13110</v>
      </c>
      <c r="F4560" t="s">
        <v>13490</v>
      </c>
      <c r="G4560" t="s">
        <v>25082</v>
      </c>
    </row>
    <row r="4561" spans="1:7" x14ac:dyDescent="0.3">
      <c r="A4561" t="s">
        <v>5097</v>
      </c>
      <c r="B4561" t="s">
        <v>13105</v>
      </c>
      <c r="C4561" t="s">
        <v>13100</v>
      </c>
      <c r="D4561" t="s">
        <v>13099</v>
      </c>
      <c r="E4561" t="s">
        <v>13160</v>
      </c>
      <c r="F4561" t="s">
        <v>13318</v>
      </c>
      <c r="G4561" t="s">
        <v>25083</v>
      </c>
    </row>
    <row r="4562" spans="1:7" x14ac:dyDescent="0.3">
      <c r="A4562" t="s">
        <v>5097</v>
      </c>
      <c r="B4562" t="s">
        <v>13105</v>
      </c>
      <c r="C4562" t="s">
        <v>13101</v>
      </c>
      <c r="D4562" t="s">
        <v>13099</v>
      </c>
      <c r="E4562" t="s">
        <v>13160</v>
      </c>
      <c r="F4562" t="s">
        <v>14738</v>
      </c>
      <c r="G4562" t="s">
        <v>21834</v>
      </c>
    </row>
    <row r="4563" spans="1:7" x14ac:dyDescent="0.3">
      <c r="A4563" t="s">
        <v>5129</v>
      </c>
      <c r="B4563" t="s">
        <v>13104</v>
      </c>
      <c r="C4563" t="s">
        <v>13101</v>
      </c>
      <c r="D4563" t="s">
        <v>13099</v>
      </c>
      <c r="E4563" t="s">
        <v>13152</v>
      </c>
      <c r="F4563" t="s">
        <v>13252</v>
      </c>
      <c r="G4563" t="s">
        <v>22399</v>
      </c>
    </row>
    <row r="4564" spans="1:7" x14ac:dyDescent="0.3">
      <c r="A4564" t="s">
        <v>5131</v>
      </c>
      <c r="B4564" t="s">
        <v>13105</v>
      </c>
      <c r="C4564" t="s">
        <v>13100</v>
      </c>
      <c r="D4564" t="s">
        <v>13099</v>
      </c>
      <c r="E4564" t="s">
        <v>13152</v>
      </c>
      <c r="F4564" t="s">
        <v>14662</v>
      </c>
      <c r="G4564" t="s">
        <v>25084</v>
      </c>
    </row>
    <row r="4565" spans="1:7" x14ac:dyDescent="0.3">
      <c r="A4565" t="s">
        <v>5133</v>
      </c>
      <c r="B4565" t="s">
        <v>13095</v>
      </c>
      <c r="C4565" t="s">
        <v>13096</v>
      </c>
      <c r="D4565" t="s">
        <v>13099</v>
      </c>
      <c r="E4565" t="s">
        <v>13110</v>
      </c>
      <c r="F4565" t="s">
        <v>13467</v>
      </c>
      <c r="G4565" t="s">
        <v>25085</v>
      </c>
    </row>
    <row r="4566" spans="1:7" x14ac:dyDescent="0.3">
      <c r="A4566" t="s">
        <v>5133</v>
      </c>
      <c r="B4566" t="s">
        <v>13095</v>
      </c>
      <c r="C4566" t="s">
        <v>13098</v>
      </c>
      <c r="D4566" t="s">
        <v>13099</v>
      </c>
      <c r="E4566" t="s">
        <v>13110</v>
      </c>
      <c r="F4566" t="s">
        <v>13979</v>
      </c>
      <c r="G4566" t="s">
        <v>25086</v>
      </c>
    </row>
    <row r="4567" spans="1:7" x14ac:dyDescent="0.3">
      <c r="A4567" t="s">
        <v>5133</v>
      </c>
      <c r="B4567" t="s">
        <v>13095</v>
      </c>
      <c r="C4567" t="s">
        <v>13102</v>
      </c>
      <c r="D4567" t="s">
        <v>13099</v>
      </c>
      <c r="E4567" t="s">
        <v>13114</v>
      </c>
      <c r="F4567" t="s">
        <v>14742</v>
      </c>
      <c r="G4567" t="s">
        <v>25087</v>
      </c>
    </row>
    <row r="4568" spans="1:7" x14ac:dyDescent="0.3">
      <c r="A4568" t="s">
        <v>5133</v>
      </c>
      <c r="B4568" t="s">
        <v>13095</v>
      </c>
      <c r="C4568" t="s">
        <v>13106</v>
      </c>
      <c r="D4568" t="s">
        <v>13099</v>
      </c>
      <c r="E4568" t="s">
        <v>13107</v>
      </c>
      <c r="F4568" t="s">
        <v>14744</v>
      </c>
      <c r="G4568" t="s">
        <v>25088</v>
      </c>
    </row>
    <row r="4569" spans="1:7" x14ac:dyDescent="0.3">
      <c r="A4569" t="s">
        <v>5133</v>
      </c>
      <c r="B4569" t="s">
        <v>13103</v>
      </c>
      <c r="C4569" t="s">
        <v>13100</v>
      </c>
      <c r="D4569" t="s">
        <v>13099</v>
      </c>
      <c r="E4569" t="s">
        <v>13110</v>
      </c>
      <c r="F4569" t="s">
        <v>13723</v>
      </c>
      <c r="G4569" t="s">
        <v>25089</v>
      </c>
    </row>
    <row r="4570" spans="1:7" x14ac:dyDescent="0.3">
      <c r="A4570" t="s">
        <v>5133</v>
      </c>
      <c r="B4570" t="s">
        <v>13105</v>
      </c>
      <c r="C4570" t="s">
        <v>13096</v>
      </c>
      <c r="D4570" t="s">
        <v>13099</v>
      </c>
      <c r="E4570" t="s">
        <v>13143</v>
      </c>
      <c r="F4570" t="s">
        <v>14747</v>
      </c>
      <c r="G4570" t="s">
        <v>25090</v>
      </c>
    </row>
    <row r="4571" spans="1:7" x14ac:dyDescent="0.3">
      <c r="A4571" t="s">
        <v>5140</v>
      </c>
      <c r="B4571" t="s">
        <v>13095</v>
      </c>
      <c r="C4571" t="s">
        <v>13096</v>
      </c>
      <c r="D4571" t="s">
        <v>13099</v>
      </c>
      <c r="E4571" t="s">
        <v>13123</v>
      </c>
      <c r="F4571" t="s">
        <v>14750</v>
      </c>
      <c r="G4571" t="s">
        <v>25091</v>
      </c>
    </row>
    <row r="4572" spans="1:7" x14ac:dyDescent="0.3">
      <c r="A4572" t="s">
        <v>5140</v>
      </c>
      <c r="B4572" t="s">
        <v>13103</v>
      </c>
      <c r="C4572" t="s">
        <v>13096</v>
      </c>
      <c r="D4572" t="s">
        <v>13099</v>
      </c>
      <c r="E4572" t="s">
        <v>13114</v>
      </c>
      <c r="F4572" t="s">
        <v>14752</v>
      </c>
      <c r="G4572" t="s">
        <v>25092</v>
      </c>
    </row>
    <row r="4573" spans="1:7" x14ac:dyDescent="0.3">
      <c r="A4573" t="s">
        <v>5140</v>
      </c>
      <c r="B4573" t="s">
        <v>13103</v>
      </c>
      <c r="C4573" t="s">
        <v>13098</v>
      </c>
      <c r="D4573" t="s">
        <v>13099</v>
      </c>
      <c r="E4573" t="s">
        <v>13110</v>
      </c>
      <c r="F4573" t="s">
        <v>13816</v>
      </c>
      <c r="G4573" t="s">
        <v>25093</v>
      </c>
    </row>
    <row r="4574" spans="1:7" x14ac:dyDescent="0.3">
      <c r="A4574" t="s">
        <v>5140</v>
      </c>
      <c r="B4574" t="s">
        <v>13103</v>
      </c>
      <c r="C4574" t="s">
        <v>13101</v>
      </c>
      <c r="D4574" t="s">
        <v>13099</v>
      </c>
      <c r="E4574" t="s">
        <v>13152</v>
      </c>
      <c r="F4574" t="s">
        <v>13235</v>
      </c>
      <c r="G4574" t="s">
        <v>25094</v>
      </c>
    </row>
    <row r="4575" spans="1:7" x14ac:dyDescent="0.3">
      <c r="A4575" t="s">
        <v>5140</v>
      </c>
      <c r="B4575" t="s">
        <v>13104</v>
      </c>
      <c r="C4575" t="s">
        <v>13101</v>
      </c>
      <c r="D4575" t="s">
        <v>13099</v>
      </c>
      <c r="E4575" t="s">
        <v>13114</v>
      </c>
      <c r="F4575" t="s">
        <v>13180</v>
      </c>
      <c r="G4575" t="s">
        <v>24462</v>
      </c>
    </row>
    <row r="4576" spans="1:7" x14ac:dyDescent="0.3">
      <c r="A4576" t="s">
        <v>5146</v>
      </c>
      <c r="B4576" t="s">
        <v>13103</v>
      </c>
      <c r="C4576" t="s">
        <v>13101</v>
      </c>
      <c r="D4576" t="s">
        <v>13099</v>
      </c>
      <c r="E4576" t="s">
        <v>13110</v>
      </c>
      <c r="F4576" t="s">
        <v>13163</v>
      </c>
      <c r="G4576" t="s">
        <v>25095</v>
      </c>
    </row>
    <row r="4577" spans="1:7" x14ac:dyDescent="0.3">
      <c r="A4577" t="s">
        <v>5148</v>
      </c>
      <c r="B4577" t="s">
        <v>13095</v>
      </c>
      <c r="C4577" t="s">
        <v>13098</v>
      </c>
      <c r="D4577" t="s">
        <v>13099</v>
      </c>
      <c r="E4577" t="s">
        <v>13110</v>
      </c>
      <c r="F4577" t="s">
        <v>13136</v>
      </c>
      <c r="G4577" t="s">
        <v>25096</v>
      </c>
    </row>
    <row r="4578" spans="1:7" x14ac:dyDescent="0.3">
      <c r="A4578" t="s">
        <v>5150</v>
      </c>
      <c r="B4578" t="s">
        <v>13104</v>
      </c>
      <c r="C4578" t="s">
        <v>13100</v>
      </c>
      <c r="D4578" t="s">
        <v>13099</v>
      </c>
      <c r="E4578" t="s">
        <v>13110</v>
      </c>
      <c r="F4578" t="s">
        <v>14758</v>
      </c>
      <c r="G4578" t="s">
        <v>25097</v>
      </c>
    </row>
    <row r="4579" spans="1:7" x14ac:dyDescent="0.3">
      <c r="A4579" t="s">
        <v>5152</v>
      </c>
      <c r="B4579" t="s">
        <v>13095</v>
      </c>
      <c r="C4579" t="s">
        <v>13098</v>
      </c>
      <c r="D4579" t="s">
        <v>13099</v>
      </c>
      <c r="E4579" t="s">
        <v>13152</v>
      </c>
      <c r="F4579" t="s">
        <v>13782</v>
      </c>
      <c r="G4579" t="s">
        <v>25098</v>
      </c>
    </row>
    <row r="4580" spans="1:7" x14ac:dyDescent="0.3">
      <c r="A4580" t="s">
        <v>5152</v>
      </c>
      <c r="B4580" t="s">
        <v>13095</v>
      </c>
      <c r="C4580" t="s">
        <v>13106</v>
      </c>
      <c r="D4580" t="s">
        <v>13099</v>
      </c>
      <c r="E4580" t="s">
        <v>13110</v>
      </c>
      <c r="F4580" t="s">
        <v>14728</v>
      </c>
      <c r="G4580" t="s">
        <v>25099</v>
      </c>
    </row>
    <row r="4581" spans="1:7" x14ac:dyDescent="0.3">
      <c r="A4581" t="s">
        <v>5152</v>
      </c>
      <c r="B4581" t="s">
        <v>13104</v>
      </c>
      <c r="C4581" t="s">
        <v>13096</v>
      </c>
      <c r="D4581" t="s">
        <v>13099</v>
      </c>
      <c r="E4581" t="s">
        <v>13114</v>
      </c>
      <c r="F4581" t="s">
        <v>13164</v>
      </c>
      <c r="G4581" t="s">
        <v>25100</v>
      </c>
    </row>
    <row r="4582" spans="1:7" x14ac:dyDescent="0.3">
      <c r="A4582" t="s">
        <v>5156</v>
      </c>
      <c r="B4582" t="s">
        <v>13095</v>
      </c>
      <c r="C4582" t="s">
        <v>13096</v>
      </c>
      <c r="D4582" t="s">
        <v>13097</v>
      </c>
      <c r="E4582" t="s">
        <v>13152</v>
      </c>
      <c r="F4582" t="s">
        <v>14762</v>
      </c>
      <c r="G4582" t="s">
        <v>25101</v>
      </c>
    </row>
    <row r="4583" spans="1:7" x14ac:dyDescent="0.3">
      <c r="A4583" t="s">
        <v>5156</v>
      </c>
      <c r="B4583" t="s">
        <v>13095</v>
      </c>
      <c r="C4583" t="s">
        <v>13096</v>
      </c>
      <c r="D4583" t="s">
        <v>13097</v>
      </c>
      <c r="E4583" t="s">
        <v>20900</v>
      </c>
      <c r="F4583" t="s">
        <v>14762</v>
      </c>
      <c r="G4583" t="s">
        <v>25101</v>
      </c>
    </row>
    <row r="4584" spans="1:7" x14ac:dyDescent="0.3">
      <c r="A4584" t="s">
        <v>5156</v>
      </c>
      <c r="B4584" t="s">
        <v>13103</v>
      </c>
      <c r="C4584" t="s">
        <v>13101</v>
      </c>
      <c r="D4584" t="s">
        <v>13099</v>
      </c>
      <c r="E4584" t="s">
        <v>13119</v>
      </c>
      <c r="F4584" t="s">
        <v>13164</v>
      </c>
      <c r="G4584" t="s">
        <v>25102</v>
      </c>
    </row>
    <row r="4585" spans="1:7" x14ac:dyDescent="0.3">
      <c r="A4585" t="s">
        <v>5159</v>
      </c>
      <c r="B4585" t="s">
        <v>13095</v>
      </c>
      <c r="C4585" t="s">
        <v>13102</v>
      </c>
      <c r="D4585" t="s">
        <v>13097</v>
      </c>
      <c r="E4585" t="s">
        <v>13107</v>
      </c>
      <c r="F4585" t="s">
        <v>14765</v>
      </c>
      <c r="G4585" t="s">
        <v>25103</v>
      </c>
    </row>
    <row r="4586" spans="1:7" x14ac:dyDescent="0.3">
      <c r="A4586" t="s">
        <v>5159</v>
      </c>
      <c r="B4586" t="s">
        <v>13095</v>
      </c>
      <c r="C4586" t="s">
        <v>13102</v>
      </c>
      <c r="D4586" t="s">
        <v>13097</v>
      </c>
      <c r="E4586" t="s">
        <v>20900</v>
      </c>
      <c r="F4586" t="s">
        <v>14765</v>
      </c>
      <c r="G4586" t="s">
        <v>25103</v>
      </c>
    </row>
    <row r="4587" spans="1:7" x14ac:dyDescent="0.3">
      <c r="A4587" t="s">
        <v>5161</v>
      </c>
      <c r="B4587" t="s">
        <v>13095</v>
      </c>
      <c r="C4587" t="s">
        <v>13100</v>
      </c>
      <c r="D4587" t="s">
        <v>13099</v>
      </c>
      <c r="E4587" t="s">
        <v>13110</v>
      </c>
      <c r="F4587" t="s">
        <v>13243</v>
      </c>
      <c r="G4587" t="s">
        <v>25104</v>
      </c>
    </row>
    <row r="4588" spans="1:7" x14ac:dyDescent="0.3">
      <c r="A4588" t="s">
        <v>5161</v>
      </c>
      <c r="B4588" t="s">
        <v>13095</v>
      </c>
      <c r="C4588" t="s">
        <v>13100</v>
      </c>
      <c r="D4588" t="s">
        <v>13099</v>
      </c>
      <c r="E4588" t="s">
        <v>13110</v>
      </c>
      <c r="F4588" t="s">
        <v>14768</v>
      </c>
      <c r="G4588" t="s">
        <v>25105</v>
      </c>
    </row>
    <row r="4589" spans="1:7" x14ac:dyDescent="0.3">
      <c r="A4589" t="s">
        <v>5161</v>
      </c>
      <c r="B4589" t="s">
        <v>13103</v>
      </c>
      <c r="C4589" t="s">
        <v>13100</v>
      </c>
      <c r="D4589" t="s">
        <v>13099</v>
      </c>
      <c r="E4589" t="s">
        <v>13107</v>
      </c>
      <c r="F4589" t="s">
        <v>14770</v>
      </c>
      <c r="G4589" t="s">
        <v>25106</v>
      </c>
    </row>
    <row r="4590" spans="1:7" x14ac:dyDescent="0.3">
      <c r="A4590" t="s">
        <v>5161</v>
      </c>
      <c r="B4590" t="s">
        <v>13104</v>
      </c>
      <c r="C4590" t="s">
        <v>13096</v>
      </c>
      <c r="D4590" t="s">
        <v>13097</v>
      </c>
      <c r="E4590" t="s">
        <v>13107</v>
      </c>
      <c r="F4590" t="s">
        <v>13687</v>
      </c>
      <c r="G4590" t="s">
        <v>25107</v>
      </c>
    </row>
    <row r="4591" spans="1:7" x14ac:dyDescent="0.3">
      <c r="A4591" t="s">
        <v>5161</v>
      </c>
      <c r="B4591" t="s">
        <v>13104</v>
      </c>
      <c r="C4591" t="s">
        <v>13100</v>
      </c>
      <c r="D4591" t="s">
        <v>13099</v>
      </c>
      <c r="E4591" t="s">
        <v>13110</v>
      </c>
      <c r="F4591" t="s">
        <v>14773</v>
      </c>
      <c r="G4591" t="s">
        <v>25108</v>
      </c>
    </row>
    <row r="4592" spans="1:7" x14ac:dyDescent="0.3">
      <c r="A4592" t="s">
        <v>5161</v>
      </c>
      <c r="B4592" t="s">
        <v>13104</v>
      </c>
      <c r="C4592" t="s">
        <v>13100</v>
      </c>
      <c r="D4592" t="s">
        <v>13097</v>
      </c>
      <c r="E4592" t="s">
        <v>13119</v>
      </c>
      <c r="F4592" t="s">
        <v>14777</v>
      </c>
      <c r="G4592" t="s">
        <v>25109</v>
      </c>
    </row>
    <row r="4593" spans="1:7" x14ac:dyDescent="0.3">
      <c r="A4593" t="s">
        <v>5161</v>
      </c>
      <c r="B4593" t="s">
        <v>13104</v>
      </c>
      <c r="C4593" t="s">
        <v>13100</v>
      </c>
      <c r="D4593" t="s">
        <v>13097</v>
      </c>
      <c r="E4593" t="s">
        <v>20900</v>
      </c>
      <c r="F4593" t="s">
        <v>14777</v>
      </c>
      <c r="G4593" t="s">
        <v>25109</v>
      </c>
    </row>
    <row r="4594" spans="1:7" x14ac:dyDescent="0.3">
      <c r="A4594" t="s">
        <v>5161</v>
      </c>
      <c r="B4594" t="s">
        <v>13105</v>
      </c>
      <c r="C4594" t="s">
        <v>13096</v>
      </c>
      <c r="D4594" t="s">
        <v>13099</v>
      </c>
      <c r="E4594" t="s">
        <v>13114</v>
      </c>
      <c r="F4594" t="s">
        <v>13271</v>
      </c>
      <c r="G4594" t="s">
        <v>25110</v>
      </c>
    </row>
    <row r="4595" spans="1:7" x14ac:dyDescent="0.3">
      <c r="A4595" t="s">
        <v>5161</v>
      </c>
      <c r="B4595" t="s">
        <v>13105</v>
      </c>
      <c r="C4595" t="s">
        <v>13100</v>
      </c>
      <c r="D4595" t="s">
        <v>13099</v>
      </c>
      <c r="E4595" t="s">
        <v>13143</v>
      </c>
      <c r="F4595" t="s">
        <v>14779</v>
      </c>
      <c r="G4595" t="s">
        <v>25111</v>
      </c>
    </row>
    <row r="4596" spans="1:7" x14ac:dyDescent="0.3">
      <c r="A4596" t="s">
        <v>5170</v>
      </c>
      <c r="B4596" t="s">
        <v>13095</v>
      </c>
      <c r="C4596" t="s">
        <v>13098</v>
      </c>
      <c r="D4596" t="s">
        <v>13097</v>
      </c>
      <c r="E4596" t="s">
        <v>13107</v>
      </c>
      <c r="F4596" t="s">
        <v>13586</v>
      </c>
      <c r="G4596" t="s">
        <v>25112</v>
      </c>
    </row>
    <row r="4597" spans="1:7" x14ac:dyDescent="0.3">
      <c r="A4597" t="s">
        <v>5170</v>
      </c>
      <c r="B4597" t="s">
        <v>13095</v>
      </c>
      <c r="C4597" t="s">
        <v>13101</v>
      </c>
      <c r="D4597" t="s">
        <v>13099</v>
      </c>
      <c r="E4597" t="s">
        <v>13123</v>
      </c>
      <c r="F4597" t="s">
        <v>13188</v>
      </c>
      <c r="G4597" t="s">
        <v>25113</v>
      </c>
    </row>
    <row r="4598" spans="1:7" x14ac:dyDescent="0.3">
      <c r="A4598" t="s">
        <v>5173</v>
      </c>
      <c r="B4598" t="s">
        <v>13105</v>
      </c>
      <c r="C4598" t="s">
        <v>13102</v>
      </c>
      <c r="D4598" t="s">
        <v>13099</v>
      </c>
      <c r="E4598" t="s">
        <v>13107</v>
      </c>
      <c r="F4598" t="s">
        <v>14783</v>
      </c>
      <c r="G4598" t="s">
        <v>25114</v>
      </c>
    </row>
    <row r="4599" spans="1:7" x14ac:dyDescent="0.3">
      <c r="A4599" t="s">
        <v>5175</v>
      </c>
      <c r="B4599" t="s">
        <v>13095</v>
      </c>
      <c r="C4599" t="s">
        <v>13100</v>
      </c>
      <c r="D4599" t="s">
        <v>13099</v>
      </c>
      <c r="E4599" t="s">
        <v>13110</v>
      </c>
      <c r="F4599" t="s">
        <v>13166</v>
      </c>
      <c r="G4599" t="s">
        <v>25115</v>
      </c>
    </row>
    <row r="4600" spans="1:7" x14ac:dyDescent="0.3">
      <c r="A4600" t="s">
        <v>5175</v>
      </c>
      <c r="B4600" t="s">
        <v>13095</v>
      </c>
      <c r="C4600" t="s">
        <v>13101</v>
      </c>
      <c r="D4600" t="s">
        <v>13099</v>
      </c>
      <c r="E4600" t="s">
        <v>13123</v>
      </c>
      <c r="F4600" t="s">
        <v>14790</v>
      </c>
      <c r="G4600" t="s">
        <v>25116</v>
      </c>
    </row>
    <row r="4601" spans="1:7" x14ac:dyDescent="0.3">
      <c r="A4601" t="s">
        <v>5175</v>
      </c>
      <c r="B4601" t="s">
        <v>13104</v>
      </c>
      <c r="C4601" t="s">
        <v>13098</v>
      </c>
      <c r="D4601" t="s">
        <v>13099</v>
      </c>
      <c r="E4601" t="s">
        <v>13114</v>
      </c>
      <c r="F4601" t="s">
        <v>13908</v>
      </c>
      <c r="G4601" t="s">
        <v>25117</v>
      </c>
    </row>
    <row r="4602" spans="1:7" x14ac:dyDescent="0.3">
      <c r="A4602" t="s">
        <v>5179</v>
      </c>
      <c r="B4602" t="s">
        <v>13103</v>
      </c>
      <c r="C4602" t="s">
        <v>13096</v>
      </c>
      <c r="D4602" t="s">
        <v>13097</v>
      </c>
      <c r="E4602" t="s">
        <v>13107</v>
      </c>
      <c r="F4602" t="s">
        <v>14793</v>
      </c>
      <c r="G4602" t="s">
        <v>21098</v>
      </c>
    </row>
    <row r="4603" spans="1:7" x14ac:dyDescent="0.3">
      <c r="A4603" t="s">
        <v>5179</v>
      </c>
      <c r="B4603" t="s">
        <v>13104</v>
      </c>
      <c r="C4603" t="s">
        <v>13096</v>
      </c>
      <c r="D4603" t="s">
        <v>13099</v>
      </c>
      <c r="E4603" t="s">
        <v>13107</v>
      </c>
      <c r="F4603" t="s">
        <v>14794</v>
      </c>
      <c r="G4603" t="s">
        <v>25118</v>
      </c>
    </row>
    <row r="4604" spans="1:7" x14ac:dyDescent="0.3">
      <c r="A4604" t="s">
        <v>5179</v>
      </c>
      <c r="B4604" t="s">
        <v>13105</v>
      </c>
      <c r="C4604" t="s">
        <v>13100</v>
      </c>
      <c r="D4604" t="s">
        <v>13099</v>
      </c>
      <c r="E4604" t="s">
        <v>13114</v>
      </c>
      <c r="F4604" t="s">
        <v>14796</v>
      </c>
      <c r="G4604" t="s">
        <v>25119</v>
      </c>
    </row>
    <row r="4605" spans="1:7" x14ac:dyDescent="0.3">
      <c r="A4605" t="s">
        <v>5179</v>
      </c>
      <c r="B4605" t="s">
        <v>13105</v>
      </c>
      <c r="C4605" t="s">
        <v>13101</v>
      </c>
      <c r="D4605" t="s">
        <v>13099</v>
      </c>
      <c r="E4605" t="s">
        <v>13152</v>
      </c>
      <c r="F4605" t="s">
        <v>14798</v>
      </c>
      <c r="G4605" t="s">
        <v>21328</v>
      </c>
    </row>
    <row r="4606" spans="1:7" x14ac:dyDescent="0.3">
      <c r="A4606" t="s">
        <v>5184</v>
      </c>
      <c r="B4606" t="s">
        <v>13095</v>
      </c>
      <c r="C4606" t="s">
        <v>13098</v>
      </c>
      <c r="D4606" t="s">
        <v>13097</v>
      </c>
      <c r="E4606" t="s">
        <v>13092</v>
      </c>
      <c r="F4606" t="s">
        <v>14800</v>
      </c>
      <c r="G4606" t="s">
        <v>25120</v>
      </c>
    </row>
    <row r="4607" spans="1:7" x14ac:dyDescent="0.3">
      <c r="A4607" t="s">
        <v>5184</v>
      </c>
      <c r="B4607" t="s">
        <v>13103</v>
      </c>
      <c r="C4607" t="s">
        <v>13096</v>
      </c>
      <c r="D4607" t="s">
        <v>13099</v>
      </c>
      <c r="E4607" t="s">
        <v>13107</v>
      </c>
      <c r="F4607" t="s">
        <v>13716</v>
      </c>
      <c r="G4607" t="s">
        <v>25121</v>
      </c>
    </row>
    <row r="4608" spans="1:7" x14ac:dyDescent="0.3">
      <c r="A4608" t="s">
        <v>5187</v>
      </c>
      <c r="B4608" t="s">
        <v>13103</v>
      </c>
      <c r="C4608" t="s">
        <v>13098</v>
      </c>
      <c r="D4608" t="s">
        <v>13099</v>
      </c>
      <c r="E4608" t="s">
        <v>13110</v>
      </c>
      <c r="F4608" t="s">
        <v>13524</v>
      </c>
      <c r="G4608" t="s">
        <v>25122</v>
      </c>
    </row>
    <row r="4609" spans="1:7" x14ac:dyDescent="0.3">
      <c r="A4609" t="s">
        <v>5189</v>
      </c>
      <c r="B4609" t="s">
        <v>13095</v>
      </c>
      <c r="C4609" t="s">
        <v>13096</v>
      </c>
      <c r="D4609" t="s">
        <v>13099</v>
      </c>
      <c r="E4609" t="s">
        <v>13152</v>
      </c>
      <c r="F4609" t="s">
        <v>13619</v>
      </c>
      <c r="G4609" t="s">
        <v>25123</v>
      </c>
    </row>
    <row r="4610" spans="1:7" x14ac:dyDescent="0.3">
      <c r="A4610" t="s">
        <v>5189</v>
      </c>
      <c r="B4610" t="s">
        <v>13095</v>
      </c>
      <c r="C4610" t="s">
        <v>13096</v>
      </c>
      <c r="D4610" t="s">
        <v>13099</v>
      </c>
      <c r="E4610" t="s">
        <v>13152</v>
      </c>
      <c r="F4610" t="s">
        <v>13498</v>
      </c>
      <c r="G4610" t="s">
        <v>25124</v>
      </c>
    </row>
    <row r="4611" spans="1:7" x14ac:dyDescent="0.3">
      <c r="A4611" t="s">
        <v>5189</v>
      </c>
      <c r="B4611" t="s">
        <v>13095</v>
      </c>
      <c r="C4611" t="s">
        <v>13100</v>
      </c>
      <c r="D4611" t="s">
        <v>13099</v>
      </c>
      <c r="E4611" t="s">
        <v>13123</v>
      </c>
      <c r="F4611" t="s">
        <v>13460</v>
      </c>
      <c r="G4611" t="s">
        <v>25125</v>
      </c>
    </row>
    <row r="4612" spans="1:7" x14ac:dyDescent="0.3">
      <c r="A4612" t="s">
        <v>5189</v>
      </c>
      <c r="B4612" t="s">
        <v>13095</v>
      </c>
      <c r="C4612" t="s">
        <v>13101</v>
      </c>
      <c r="D4612" t="s">
        <v>13099</v>
      </c>
      <c r="E4612" t="s">
        <v>13107</v>
      </c>
      <c r="F4612" t="s">
        <v>14805</v>
      </c>
      <c r="G4612" t="s">
        <v>25126</v>
      </c>
    </row>
    <row r="4613" spans="1:7" x14ac:dyDescent="0.3">
      <c r="A4613" t="s">
        <v>5189</v>
      </c>
      <c r="B4613" t="s">
        <v>13103</v>
      </c>
      <c r="C4613" t="s">
        <v>13096</v>
      </c>
      <c r="D4613" t="s">
        <v>13099</v>
      </c>
      <c r="E4613" t="s">
        <v>13160</v>
      </c>
      <c r="F4613" t="s">
        <v>14807</v>
      </c>
      <c r="G4613" t="s">
        <v>25127</v>
      </c>
    </row>
    <row r="4614" spans="1:7" x14ac:dyDescent="0.3">
      <c r="A4614" t="s">
        <v>5189</v>
      </c>
      <c r="B4614" t="s">
        <v>13103</v>
      </c>
      <c r="C4614" t="s">
        <v>13096</v>
      </c>
      <c r="D4614" t="s">
        <v>13099</v>
      </c>
      <c r="E4614" t="s">
        <v>20900</v>
      </c>
      <c r="F4614" t="s">
        <v>14807</v>
      </c>
      <c r="G4614" t="s">
        <v>25127</v>
      </c>
    </row>
    <row r="4615" spans="1:7" x14ac:dyDescent="0.3">
      <c r="A4615" t="s">
        <v>5189</v>
      </c>
      <c r="B4615" t="s">
        <v>13103</v>
      </c>
      <c r="C4615" t="s">
        <v>13102</v>
      </c>
      <c r="D4615" t="s">
        <v>13099</v>
      </c>
      <c r="E4615" t="s">
        <v>13152</v>
      </c>
      <c r="F4615" t="s">
        <v>13318</v>
      </c>
      <c r="G4615" t="s">
        <v>21466</v>
      </c>
    </row>
    <row r="4616" spans="1:7" x14ac:dyDescent="0.3">
      <c r="A4616" t="s">
        <v>5189</v>
      </c>
      <c r="B4616" t="s">
        <v>13104</v>
      </c>
      <c r="C4616" t="s">
        <v>13100</v>
      </c>
      <c r="D4616" t="s">
        <v>13099</v>
      </c>
      <c r="E4616" t="s">
        <v>13123</v>
      </c>
      <c r="F4616" t="s">
        <v>14808</v>
      </c>
      <c r="G4616" t="s">
        <v>25128</v>
      </c>
    </row>
    <row r="4617" spans="1:7" x14ac:dyDescent="0.3">
      <c r="A4617" t="s">
        <v>5189</v>
      </c>
      <c r="B4617" t="s">
        <v>13105</v>
      </c>
      <c r="C4617" t="s">
        <v>13096</v>
      </c>
      <c r="D4617" t="s">
        <v>13099</v>
      </c>
      <c r="E4617" t="s">
        <v>13119</v>
      </c>
      <c r="F4617" t="s">
        <v>13795</v>
      </c>
      <c r="G4617" t="s">
        <v>25129</v>
      </c>
    </row>
    <row r="4618" spans="1:7" x14ac:dyDescent="0.3">
      <c r="A4618" t="s">
        <v>5189</v>
      </c>
      <c r="B4618" t="s">
        <v>13105</v>
      </c>
      <c r="C4618" t="s">
        <v>13096</v>
      </c>
      <c r="D4618" t="s">
        <v>13099</v>
      </c>
      <c r="E4618" t="s">
        <v>13114</v>
      </c>
      <c r="F4618" t="s">
        <v>14811</v>
      </c>
      <c r="G4618" t="s">
        <v>25130</v>
      </c>
    </row>
    <row r="4619" spans="1:7" x14ac:dyDescent="0.3">
      <c r="A4619" t="s">
        <v>5189</v>
      </c>
      <c r="B4619" t="s">
        <v>13105</v>
      </c>
      <c r="C4619" t="s">
        <v>13096</v>
      </c>
      <c r="D4619" t="s">
        <v>13099</v>
      </c>
      <c r="E4619" t="s">
        <v>13110</v>
      </c>
      <c r="F4619" t="s">
        <v>14813</v>
      </c>
      <c r="G4619" t="s">
        <v>25131</v>
      </c>
    </row>
    <row r="4620" spans="1:7" x14ac:dyDescent="0.3">
      <c r="A4620" t="s">
        <v>5189</v>
      </c>
      <c r="B4620" t="s">
        <v>13105</v>
      </c>
      <c r="C4620" t="s">
        <v>13096</v>
      </c>
      <c r="D4620" t="s">
        <v>13099</v>
      </c>
      <c r="E4620" t="s">
        <v>13152</v>
      </c>
      <c r="F4620" t="s">
        <v>14814</v>
      </c>
      <c r="G4620" t="s">
        <v>25132</v>
      </c>
    </row>
    <row r="4621" spans="1:7" x14ac:dyDescent="0.3">
      <c r="A4621" t="s">
        <v>5189</v>
      </c>
      <c r="B4621" t="s">
        <v>13105</v>
      </c>
      <c r="C4621" t="s">
        <v>13096</v>
      </c>
      <c r="D4621" t="s">
        <v>13099</v>
      </c>
      <c r="E4621" t="s">
        <v>13143</v>
      </c>
      <c r="F4621" t="s">
        <v>14816</v>
      </c>
      <c r="G4621" t="s">
        <v>25133</v>
      </c>
    </row>
    <row r="4622" spans="1:7" x14ac:dyDescent="0.3">
      <c r="A4622" t="s">
        <v>5189</v>
      </c>
      <c r="B4622" t="s">
        <v>13105</v>
      </c>
      <c r="C4622" t="s">
        <v>13096</v>
      </c>
      <c r="D4622" t="s">
        <v>13099</v>
      </c>
      <c r="E4622" t="s">
        <v>13160</v>
      </c>
      <c r="F4622" t="s">
        <v>14818</v>
      </c>
      <c r="G4622" t="s">
        <v>25134</v>
      </c>
    </row>
    <row r="4623" spans="1:7" x14ac:dyDescent="0.3">
      <c r="A4623" t="s">
        <v>5189</v>
      </c>
      <c r="B4623" t="s">
        <v>13105</v>
      </c>
      <c r="C4623" t="s">
        <v>13098</v>
      </c>
      <c r="D4623" t="s">
        <v>13099</v>
      </c>
      <c r="E4623" t="s">
        <v>13114</v>
      </c>
      <c r="F4623" t="s">
        <v>13795</v>
      </c>
      <c r="G4623" t="s">
        <v>25135</v>
      </c>
    </row>
    <row r="4624" spans="1:7" x14ac:dyDescent="0.3">
      <c r="A4624" t="s">
        <v>5189</v>
      </c>
      <c r="B4624" t="s">
        <v>13105</v>
      </c>
      <c r="C4624" t="s">
        <v>13098</v>
      </c>
      <c r="D4624" t="s">
        <v>13099</v>
      </c>
      <c r="E4624" t="s">
        <v>13123</v>
      </c>
      <c r="F4624" t="s">
        <v>13619</v>
      </c>
      <c r="G4624" t="s">
        <v>25136</v>
      </c>
    </row>
    <row r="4625" spans="1:7" x14ac:dyDescent="0.3">
      <c r="A4625" t="s">
        <v>5189</v>
      </c>
      <c r="B4625" t="s">
        <v>13105</v>
      </c>
      <c r="C4625" t="s">
        <v>13100</v>
      </c>
      <c r="D4625" t="s">
        <v>13099</v>
      </c>
      <c r="E4625" t="s">
        <v>13143</v>
      </c>
      <c r="F4625" t="s">
        <v>13795</v>
      </c>
      <c r="G4625" t="s">
        <v>25137</v>
      </c>
    </row>
    <row r="4626" spans="1:7" x14ac:dyDescent="0.3">
      <c r="A4626" t="s">
        <v>5206</v>
      </c>
      <c r="B4626" t="s">
        <v>13095</v>
      </c>
      <c r="C4626" t="s">
        <v>13098</v>
      </c>
      <c r="D4626" t="s">
        <v>13099</v>
      </c>
      <c r="E4626" t="s">
        <v>13110</v>
      </c>
      <c r="F4626" t="s">
        <v>13336</v>
      </c>
      <c r="G4626" t="s">
        <v>25138</v>
      </c>
    </row>
    <row r="4627" spans="1:7" x14ac:dyDescent="0.3">
      <c r="A4627" t="s">
        <v>5206</v>
      </c>
      <c r="B4627" t="s">
        <v>13103</v>
      </c>
      <c r="C4627" t="s">
        <v>13096</v>
      </c>
      <c r="D4627" t="s">
        <v>13099</v>
      </c>
      <c r="E4627" t="s">
        <v>13152</v>
      </c>
      <c r="F4627" t="s">
        <v>13188</v>
      </c>
      <c r="G4627" t="s">
        <v>25139</v>
      </c>
    </row>
    <row r="4628" spans="1:7" x14ac:dyDescent="0.3">
      <c r="A4628" t="s">
        <v>5206</v>
      </c>
      <c r="B4628" t="s">
        <v>13103</v>
      </c>
      <c r="C4628" t="s">
        <v>13098</v>
      </c>
      <c r="D4628" t="s">
        <v>13099</v>
      </c>
      <c r="E4628" t="s">
        <v>13107</v>
      </c>
      <c r="F4628" t="s">
        <v>13396</v>
      </c>
      <c r="G4628" t="s">
        <v>25140</v>
      </c>
    </row>
    <row r="4629" spans="1:7" x14ac:dyDescent="0.3">
      <c r="A4629" t="s">
        <v>5206</v>
      </c>
      <c r="B4629" t="s">
        <v>13104</v>
      </c>
      <c r="C4629" t="s">
        <v>13100</v>
      </c>
      <c r="D4629" t="s">
        <v>13099</v>
      </c>
      <c r="E4629" t="s">
        <v>13110</v>
      </c>
      <c r="F4629" t="s">
        <v>14822</v>
      </c>
      <c r="G4629" t="s">
        <v>25141</v>
      </c>
    </row>
    <row r="4630" spans="1:7" x14ac:dyDescent="0.3">
      <c r="A4630" t="s">
        <v>5206</v>
      </c>
      <c r="B4630" t="s">
        <v>13104</v>
      </c>
      <c r="C4630" t="s">
        <v>13100</v>
      </c>
      <c r="D4630" t="s">
        <v>13099</v>
      </c>
      <c r="E4630" t="s">
        <v>20900</v>
      </c>
      <c r="F4630" t="s">
        <v>14822</v>
      </c>
      <c r="G4630" t="s">
        <v>25141</v>
      </c>
    </row>
    <row r="4631" spans="1:7" x14ac:dyDescent="0.3">
      <c r="A4631" t="s">
        <v>5206</v>
      </c>
      <c r="B4631" t="s">
        <v>13104</v>
      </c>
      <c r="C4631" t="s">
        <v>13100</v>
      </c>
      <c r="D4631" t="s">
        <v>13099</v>
      </c>
      <c r="E4631" t="s">
        <v>13123</v>
      </c>
      <c r="F4631" t="s">
        <v>13881</v>
      </c>
      <c r="G4631" t="s">
        <v>25142</v>
      </c>
    </row>
    <row r="4632" spans="1:7" x14ac:dyDescent="0.3">
      <c r="A4632" t="s">
        <v>5212</v>
      </c>
      <c r="B4632" t="s">
        <v>13103</v>
      </c>
      <c r="C4632" t="s">
        <v>13096</v>
      </c>
      <c r="D4632" t="s">
        <v>13099</v>
      </c>
      <c r="E4632" t="s">
        <v>13107</v>
      </c>
      <c r="F4632" t="s">
        <v>14234</v>
      </c>
      <c r="G4632" t="s">
        <v>25143</v>
      </c>
    </row>
    <row r="4633" spans="1:7" x14ac:dyDescent="0.3">
      <c r="A4633" t="s">
        <v>5212</v>
      </c>
      <c r="B4633" t="s">
        <v>13103</v>
      </c>
      <c r="C4633" t="s">
        <v>13100</v>
      </c>
      <c r="D4633" t="s">
        <v>13099</v>
      </c>
      <c r="E4633" t="s">
        <v>13110</v>
      </c>
      <c r="F4633" t="s">
        <v>13979</v>
      </c>
      <c r="G4633" t="s">
        <v>25144</v>
      </c>
    </row>
    <row r="4634" spans="1:7" x14ac:dyDescent="0.3">
      <c r="A4634" t="s">
        <v>5212</v>
      </c>
      <c r="B4634" t="s">
        <v>13104</v>
      </c>
      <c r="C4634" t="s">
        <v>13101</v>
      </c>
      <c r="D4634" t="s">
        <v>13099</v>
      </c>
      <c r="E4634" t="s">
        <v>13107</v>
      </c>
      <c r="F4634" t="s">
        <v>14828</v>
      </c>
      <c r="G4634" t="s">
        <v>25145</v>
      </c>
    </row>
    <row r="4635" spans="1:7" x14ac:dyDescent="0.3">
      <c r="A4635" t="s">
        <v>5212</v>
      </c>
      <c r="B4635" t="s">
        <v>13105</v>
      </c>
      <c r="C4635" t="s">
        <v>13096</v>
      </c>
      <c r="D4635" t="s">
        <v>13099</v>
      </c>
      <c r="E4635" t="s">
        <v>13110</v>
      </c>
      <c r="F4635" t="s">
        <v>13318</v>
      </c>
      <c r="G4635" t="s">
        <v>25146</v>
      </c>
    </row>
    <row r="4636" spans="1:7" x14ac:dyDescent="0.3">
      <c r="A4636" t="s">
        <v>5212</v>
      </c>
      <c r="B4636" t="s">
        <v>13105</v>
      </c>
      <c r="C4636" t="s">
        <v>13096</v>
      </c>
      <c r="D4636" t="s">
        <v>13097</v>
      </c>
      <c r="E4636" t="s">
        <v>13110</v>
      </c>
      <c r="F4636" t="s">
        <v>14709</v>
      </c>
      <c r="G4636" t="s">
        <v>25147</v>
      </c>
    </row>
    <row r="4637" spans="1:7" x14ac:dyDescent="0.3">
      <c r="A4637" t="s">
        <v>5212</v>
      </c>
      <c r="B4637" t="s">
        <v>13105</v>
      </c>
      <c r="C4637" t="s">
        <v>13098</v>
      </c>
      <c r="D4637" t="s">
        <v>13097</v>
      </c>
      <c r="E4637" t="s">
        <v>13152</v>
      </c>
      <c r="F4637" t="s">
        <v>14832</v>
      </c>
      <c r="G4637" t="s">
        <v>25148</v>
      </c>
    </row>
    <row r="4638" spans="1:7" x14ac:dyDescent="0.3">
      <c r="A4638" t="s">
        <v>5212</v>
      </c>
      <c r="B4638" t="s">
        <v>13105</v>
      </c>
      <c r="C4638" t="s">
        <v>13098</v>
      </c>
      <c r="D4638" t="s">
        <v>13097</v>
      </c>
      <c r="E4638" t="s">
        <v>20900</v>
      </c>
      <c r="F4638" t="s">
        <v>14832</v>
      </c>
      <c r="G4638" t="s">
        <v>25148</v>
      </c>
    </row>
    <row r="4639" spans="1:7" x14ac:dyDescent="0.3">
      <c r="A4639" t="s">
        <v>5212</v>
      </c>
      <c r="B4639" t="s">
        <v>13105</v>
      </c>
      <c r="C4639" t="s">
        <v>13100</v>
      </c>
      <c r="D4639" t="s">
        <v>13099</v>
      </c>
      <c r="E4639" t="s">
        <v>13123</v>
      </c>
      <c r="F4639" t="s">
        <v>14834</v>
      </c>
      <c r="G4639" t="s">
        <v>25149</v>
      </c>
    </row>
    <row r="4640" spans="1:7" x14ac:dyDescent="0.3">
      <c r="A4640" t="s">
        <v>5220</v>
      </c>
      <c r="B4640" t="s">
        <v>13103</v>
      </c>
      <c r="C4640" t="s">
        <v>13100</v>
      </c>
      <c r="D4640" t="s">
        <v>13099</v>
      </c>
      <c r="E4640" t="s">
        <v>13110</v>
      </c>
      <c r="F4640" t="s">
        <v>14836</v>
      </c>
      <c r="G4640" t="s">
        <v>25150</v>
      </c>
    </row>
    <row r="4641" spans="1:7" x14ac:dyDescent="0.3">
      <c r="A4641" t="s">
        <v>5222</v>
      </c>
      <c r="B4641" t="s">
        <v>13103</v>
      </c>
      <c r="C4641" t="s">
        <v>13098</v>
      </c>
      <c r="D4641" t="s">
        <v>13099</v>
      </c>
      <c r="E4641" t="s">
        <v>13123</v>
      </c>
      <c r="F4641" t="s">
        <v>14839</v>
      </c>
      <c r="G4641" t="s">
        <v>25151</v>
      </c>
    </row>
    <row r="4642" spans="1:7" x14ac:dyDescent="0.3">
      <c r="A4642" t="s">
        <v>5222</v>
      </c>
      <c r="B4642" t="s">
        <v>13105</v>
      </c>
      <c r="C4642" t="s">
        <v>13096</v>
      </c>
      <c r="D4642" t="s">
        <v>13099</v>
      </c>
      <c r="E4642" t="s">
        <v>13119</v>
      </c>
      <c r="F4642" t="s">
        <v>14694</v>
      </c>
      <c r="G4642" t="s">
        <v>25152</v>
      </c>
    </row>
    <row r="4643" spans="1:7" x14ac:dyDescent="0.3">
      <c r="A4643" t="s">
        <v>5225</v>
      </c>
      <c r="B4643" t="s">
        <v>13095</v>
      </c>
      <c r="C4643" t="s">
        <v>13098</v>
      </c>
      <c r="D4643" t="s">
        <v>13097</v>
      </c>
      <c r="E4643" t="s">
        <v>13123</v>
      </c>
      <c r="F4643" t="s">
        <v>14842</v>
      </c>
      <c r="G4643" t="s">
        <v>25153</v>
      </c>
    </row>
    <row r="4644" spans="1:7" x14ac:dyDescent="0.3">
      <c r="A4644" t="s">
        <v>5227</v>
      </c>
      <c r="B4644" t="s">
        <v>13105</v>
      </c>
      <c r="C4644" t="s">
        <v>13096</v>
      </c>
      <c r="D4644" t="s">
        <v>13099</v>
      </c>
      <c r="E4644" t="s">
        <v>13143</v>
      </c>
      <c r="F4644" t="s">
        <v>14844</v>
      </c>
      <c r="G4644" t="s">
        <v>25154</v>
      </c>
    </row>
    <row r="4645" spans="1:7" x14ac:dyDescent="0.3">
      <c r="A4645" t="s">
        <v>5229</v>
      </c>
      <c r="B4645" t="s">
        <v>13095</v>
      </c>
      <c r="C4645" t="s">
        <v>13100</v>
      </c>
      <c r="D4645" t="s">
        <v>13099</v>
      </c>
      <c r="E4645" t="s">
        <v>13107</v>
      </c>
      <c r="F4645" t="s">
        <v>14847</v>
      </c>
      <c r="G4645" t="s">
        <v>25155</v>
      </c>
    </row>
    <row r="4646" spans="1:7" x14ac:dyDescent="0.3">
      <c r="A4646" t="s">
        <v>5229</v>
      </c>
      <c r="B4646" t="s">
        <v>13105</v>
      </c>
      <c r="C4646" t="s">
        <v>13101</v>
      </c>
      <c r="D4646" t="s">
        <v>13099</v>
      </c>
      <c r="E4646" t="s">
        <v>13123</v>
      </c>
      <c r="F4646" t="s">
        <v>14849</v>
      </c>
      <c r="G4646" t="s">
        <v>25156</v>
      </c>
    </row>
    <row r="4647" spans="1:7" x14ac:dyDescent="0.3">
      <c r="A4647" t="s">
        <v>5229</v>
      </c>
      <c r="B4647" t="s">
        <v>13105</v>
      </c>
      <c r="C4647" t="s">
        <v>13174</v>
      </c>
      <c r="D4647" t="s">
        <v>13099</v>
      </c>
      <c r="E4647" t="s">
        <v>13114</v>
      </c>
      <c r="F4647" t="s">
        <v>14419</v>
      </c>
      <c r="G4647" t="s">
        <v>25157</v>
      </c>
    </row>
    <row r="4648" spans="1:7" x14ac:dyDescent="0.3">
      <c r="A4648" t="s">
        <v>5229</v>
      </c>
      <c r="B4648" t="s">
        <v>13105</v>
      </c>
      <c r="C4648" t="s">
        <v>13174</v>
      </c>
      <c r="D4648" t="s">
        <v>13099</v>
      </c>
      <c r="E4648" t="s">
        <v>20900</v>
      </c>
      <c r="F4648" t="s">
        <v>14419</v>
      </c>
      <c r="G4648" t="s">
        <v>25157</v>
      </c>
    </row>
    <row r="4649" spans="1:7" x14ac:dyDescent="0.3">
      <c r="A4649" t="s">
        <v>5233</v>
      </c>
      <c r="B4649" t="s">
        <v>13103</v>
      </c>
      <c r="C4649" t="s">
        <v>13098</v>
      </c>
      <c r="D4649" t="s">
        <v>13099</v>
      </c>
      <c r="E4649" t="s">
        <v>13152</v>
      </c>
      <c r="F4649" t="s">
        <v>13203</v>
      </c>
      <c r="G4649" t="s">
        <v>25158</v>
      </c>
    </row>
    <row r="4650" spans="1:7" x14ac:dyDescent="0.3">
      <c r="A4650" t="s">
        <v>5233</v>
      </c>
      <c r="B4650" t="s">
        <v>13104</v>
      </c>
      <c r="C4650" t="s">
        <v>13096</v>
      </c>
      <c r="D4650" t="s">
        <v>13099</v>
      </c>
      <c r="E4650" t="s">
        <v>13107</v>
      </c>
      <c r="F4650" t="s">
        <v>13679</v>
      </c>
      <c r="G4650" t="s">
        <v>25159</v>
      </c>
    </row>
    <row r="4651" spans="1:7" x14ac:dyDescent="0.3">
      <c r="A4651" t="s">
        <v>5233</v>
      </c>
      <c r="B4651" t="s">
        <v>13104</v>
      </c>
      <c r="C4651" t="s">
        <v>13098</v>
      </c>
      <c r="D4651" t="s">
        <v>13099</v>
      </c>
      <c r="E4651" t="s">
        <v>13110</v>
      </c>
      <c r="F4651" t="s">
        <v>13801</v>
      </c>
      <c r="G4651" t="s">
        <v>25160</v>
      </c>
    </row>
    <row r="4652" spans="1:7" x14ac:dyDescent="0.3">
      <c r="A4652" t="s">
        <v>5233</v>
      </c>
      <c r="B4652" t="s">
        <v>13104</v>
      </c>
      <c r="C4652" t="s">
        <v>13098</v>
      </c>
      <c r="D4652" t="s">
        <v>13099</v>
      </c>
      <c r="E4652" t="s">
        <v>13160</v>
      </c>
      <c r="F4652" t="s">
        <v>14855</v>
      </c>
      <c r="G4652" t="s">
        <v>25161</v>
      </c>
    </row>
    <row r="4653" spans="1:7" x14ac:dyDescent="0.3">
      <c r="A4653" t="s">
        <v>5233</v>
      </c>
      <c r="B4653" t="s">
        <v>13104</v>
      </c>
      <c r="C4653" t="s">
        <v>13098</v>
      </c>
      <c r="D4653" t="s">
        <v>13099</v>
      </c>
      <c r="E4653" t="s">
        <v>20900</v>
      </c>
      <c r="F4653" t="s">
        <v>14855</v>
      </c>
      <c r="G4653" t="s">
        <v>25161</v>
      </c>
    </row>
    <row r="4654" spans="1:7" x14ac:dyDescent="0.3">
      <c r="A4654" t="s">
        <v>5233</v>
      </c>
      <c r="B4654" t="s">
        <v>13105</v>
      </c>
      <c r="C4654" t="s">
        <v>13096</v>
      </c>
      <c r="D4654" t="s">
        <v>13099</v>
      </c>
      <c r="E4654" t="s">
        <v>13119</v>
      </c>
      <c r="F4654" t="s">
        <v>13243</v>
      </c>
      <c r="G4654" t="s">
        <v>25162</v>
      </c>
    </row>
    <row r="4655" spans="1:7" x14ac:dyDescent="0.3">
      <c r="A4655" t="s">
        <v>5233</v>
      </c>
      <c r="B4655" t="s">
        <v>13105</v>
      </c>
      <c r="C4655" t="s">
        <v>13096</v>
      </c>
      <c r="D4655" t="s">
        <v>13099</v>
      </c>
      <c r="E4655" t="s">
        <v>13107</v>
      </c>
      <c r="F4655" t="s">
        <v>14307</v>
      </c>
      <c r="G4655" t="s">
        <v>25163</v>
      </c>
    </row>
    <row r="4656" spans="1:7" x14ac:dyDescent="0.3">
      <c r="A4656" t="s">
        <v>5233</v>
      </c>
      <c r="B4656" t="s">
        <v>13105</v>
      </c>
      <c r="C4656" t="s">
        <v>13096</v>
      </c>
      <c r="D4656" t="s">
        <v>13099</v>
      </c>
      <c r="E4656" t="s">
        <v>13110</v>
      </c>
      <c r="F4656" t="s">
        <v>13717</v>
      </c>
      <c r="G4656" t="s">
        <v>25164</v>
      </c>
    </row>
    <row r="4657" spans="1:7" x14ac:dyDescent="0.3">
      <c r="A4657" t="s">
        <v>5241</v>
      </c>
      <c r="B4657" t="s">
        <v>13095</v>
      </c>
      <c r="C4657" t="s">
        <v>13098</v>
      </c>
      <c r="D4657" t="s">
        <v>13099</v>
      </c>
      <c r="E4657" t="s">
        <v>13143</v>
      </c>
      <c r="F4657" t="s">
        <v>14862</v>
      </c>
      <c r="G4657" t="s">
        <v>25165</v>
      </c>
    </row>
    <row r="4658" spans="1:7" x14ac:dyDescent="0.3">
      <c r="A4658" t="s">
        <v>5243</v>
      </c>
      <c r="B4658" t="s">
        <v>13104</v>
      </c>
      <c r="C4658" t="s">
        <v>13174</v>
      </c>
      <c r="D4658" t="s">
        <v>13099</v>
      </c>
      <c r="E4658" t="s">
        <v>13143</v>
      </c>
      <c r="F4658" t="s">
        <v>13783</v>
      </c>
      <c r="G4658" t="s">
        <v>25166</v>
      </c>
    </row>
    <row r="4659" spans="1:7" x14ac:dyDescent="0.3">
      <c r="A4659" t="s">
        <v>5245</v>
      </c>
      <c r="B4659" t="s">
        <v>13095</v>
      </c>
      <c r="C4659" t="s">
        <v>13098</v>
      </c>
      <c r="D4659" t="s">
        <v>13099</v>
      </c>
      <c r="E4659" t="s">
        <v>13114</v>
      </c>
      <c r="F4659" t="s">
        <v>14656</v>
      </c>
      <c r="G4659" t="s">
        <v>25167</v>
      </c>
    </row>
    <row r="4660" spans="1:7" x14ac:dyDescent="0.3">
      <c r="A4660" t="s">
        <v>5245</v>
      </c>
      <c r="B4660" t="s">
        <v>13095</v>
      </c>
      <c r="C4660" t="s">
        <v>13098</v>
      </c>
      <c r="D4660" t="s">
        <v>13099</v>
      </c>
      <c r="E4660" t="s">
        <v>13123</v>
      </c>
      <c r="F4660" t="s">
        <v>13334</v>
      </c>
      <c r="G4660" t="s">
        <v>25168</v>
      </c>
    </row>
    <row r="4661" spans="1:7" x14ac:dyDescent="0.3">
      <c r="A4661" t="s">
        <v>5245</v>
      </c>
      <c r="B4661" t="s">
        <v>13103</v>
      </c>
      <c r="C4661" t="s">
        <v>13100</v>
      </c>
      <c r="D4661" t="s">
        <v>13099</v>
      </c>
      <c r="E4661" t="s">
        <v>13143</v>
      </c>
      <c r="F4661" t="s">
        <v>13155</v>
      </c>
      <c r="G4661" t="s">
        <v>25169</v>
      </c>
    </row>
    <row r="4662" spans="1:7" x14ac:dyDescent="0.3">
      <c r="A4662" t="s">
        <v>5245</v>
      </c>
      <c r="B4662" t="s">
        <v>13104</v>
      </c>
      <c r="C4662" t="s">
        <v>13096</v>
      </c>
      <c r="D4662" t="s">
        <v>13099</v>
      </c>
      <c r="E4662" t="s">
        <v>13110</v>
      </c>
      <c r="F4662" t="s">
        <v>13299</v>
      </c>
      <c r="G4662" t="s">
        <v>25170</v>
      </c>
    </row>
    <row r="4663" spans="1:7" x14ac:dyDescent="0.3">
      <c r="A4663" t="s">
        <v>5250</v>
      </c>
      <c r="B4663" t="s">
        <v>13103</v>
      </c>
      <c r="C4663" t="s">
        <v>13096</v>
      </c>
      <c r="D4663" t="s">
        <v>13097</v>
      </c>
      <c r="E4663" t="s">
        <v>13152</v>
      </c>
      <c r="F4663" t="s">
        <v>14870</v>
      </c>
      <c r="G4663" t="s">
        <v>25171</v>
      </c>
    </row>
    <row r="4664" spans="1:7" x14ac:dyDescent="0.3">
      <c r="A4664" t="s">
        <v>5250</v>
      </c>
      <c r="B4664" t="s">
        <v>13103</v>
      </c>
      <c r="C4664" t="s">
        <v>13102</v>
      </c>
      <c r="D4664" t="s">
        <v>13097</v>
      </c>
      <c r="E4664" t="s">
        <v>13114</v>
      </c>
      <c r="F4664" t="s">
        <v>13141</v>
      </c>
      <c r="G4664" t="s">
        <v>25172</v>
      </c>
    </row>
    <row r="4665" spans="1:7" x14ac:dyDescent="0.3">
      <c r="A4665" t="s">
        <v>5250</v>
      </c>
      <c r="B4665" t="s">
        <v>13104</v>
      </c>
      <c r="C4665" t="s">
        <v>13102</v>
      </c>
      <c r="D4665" t="s">
        <v>13099</v>
      </c>
      <c r="E4665" t="s">
        <v>13114</v>
      </c>
      <c r="F4665" t="s">
        <v>13155</v>
      </c>
      <c r="G4665" t="s">
        <v>25173</v>
      </c>
    </row>
    <row r="4666" spans="1:7" x14ac:dyDescent="0.3">
      <c r="A4666" t="s">
        <v>5254</v>
      </c>
      <c r="B4666" t="s">
        <v>13095</v>
      </c>
      <c r="C4666" t="s">
        <v>13096</v>
      </c>
      <c r="D4666" t="s">
        <v>13097</v>
      </c>
      <c r="E4666" t="s">
        <v>13143</v>
      </c>
      <c r="F4666" t="s">
        <v>14181</v>
      </c>
      <c r="G4666" t="s">
        <v>25174</v>
      </c>
    </row>
    <row r="4667" spans="1:7" x14ac:dyDescent="0.3">
      <c r="A4667" t="s">
        <v>5256</v>
      </c>
      <c r="B4667" t="s">
        <v>13103</v>
      </c>
      <c r="C4667" t="s">
        <v>13096</v>
      </c>
      <c r="D4667" t="s">
        <v>13099</v>
      </c>
      <c r="E4667" t="s">
        <v>13110</v>
      </c>
      <c r="F4667" t="s">
        <v>14873</v>
      </c>
      <c r="G4667" t="s">
        <v>25175</v>
      </c>
    </row>
    <row r="4668" spans="1:7" x14ac:dyDescent="0.3">
      <c r="A4668" t="s">
        <v>5256</v>
      </c>
      <c r="B4668" t="s">
        <v>13103</v>
      </c>
      <c r="C4668" t="s">
        <v>13100</v>
      </c>
      <c r="D4668" t="s">
        <v>13097</v>
      </c>
      <c r="E4668" t="s">
        <v>13092</v>
      </c>
      <c r="F4668" t="s">
        <v>14876</v>
      </c>
      <c r="G4668" t="s">
        <v>25176</v>
      </c>
    </row>
    <row r="4669" spans="1:7" x14ac:dyDescent="0.3">
      <c r="A4669" t="s">
        <v>5256</v>
      </c>
      <c r="B4669" t="s">
        <v>13104</v>
      </c>
      <c r="C4669" t="s">
        <v>13100</v>
      </c>
      <c r="D4669" t="s">
        <v>13099</v>
      </c>
      <c r="E4669" t="s">
        <v>13119</v>
      </c>
      <c r="F4669" t="s">
        <v>13164</v>
      </c>
      <c r="G4669" t="s">
        <v>25177</v>
      </c>
    </row>
    <row r="4670" spans="1:7" x14ac:dyDescent="0.3">
      <c r="A4670" t="s">
        <v>5260</v>
      </c>
      <c r="B4670" t="s">
        <v>13095</v>
      </c>
      <c r="C4670" t="s">
        <v>13098</v>
      </c>
      <c r="D4670" t="s">
        <v>13097</v>
      </c>
      <c r="E4670" t="s">
        <v>13107</v>
      </c>
      <c r="F4670" t="s">
        <v>14878</v>
      </c>
      <c r="G4670" t="s">
        <v>25178</v>
      </c>
    </row>
    <row r="4671" spans="1:7" x14ac:dyDescent="0.3">
      <c r="A4671" t="s">
        <v>5260</v>
      </c>
      <c r="B4671" t="s">
        <v>13095</v>
      </c>
      <c r="C4671" t="s">
        <v>13098</v>
      </c>
      <c r="D4671" t="s">
        <v>13097</v>
      </c>
      <c r="E4671" t="s">
        <v>13107</v>
      </c>
      <c r="F4671" t="s">
        <v>14880</v>
      </c>
      <c r="G4671" t="s">
        <v>25179</v>
      </c>
    </row>
    <row r="4672" spans="1:7" x14ac:dyDescent="0.3">
      <c r="A4672" t="s">
        <v>5260</v>
      </c>
      <c r="B4672" t="s">
        <v>13103</v>
      </c>
      <c r="C4672" t="s">
        <v>13102</v>
      </c>
      <c r="D4672" t="s">
        <v>13099</v>
      </c>
      <c r="E4672" t="s">
        <v>13123</v>
      </c>
      <c r="F4672" t="s">
        <v>13163</v>
      </c>
      <c r="G4672" t="s">
        <v>25180</v>
      </c>
    </row>
    <row r="4673" spans="1:7" x14ac:dyDescent="0.3">
      <c r="A4673" t="s">
        <v>5260</v>
      </c>
      <c r="B4673" t="s">
        <v>13104</v>
      </c>
      <c r="C4673" t="s">
        <v>13098</v>
      </c>
      <c r="D4673" t="s">
        <v>13099</v>
      </c>
      <c r="E4673" t="s">
        <v>13152</v>
      </c>
      <c r="F4673" t="s">
        <v>13164</v>
      </c>
      <c r="G4673" t="s">
        <v>25181</v>
      </c>
    </row>
    <row r="4674" spans="1:7" x14ac:dyDescent="0.3">
      <c r="A4674" t="s">
        <v>5265</v>
      </c>
      <c r="B4674" t="s">
        <v>13104</v>
      </c>
      <c r="C4674" t="s">
        <v>13101</v>
      </c>
      <c r="D4674" t="s">
        <v>13099</v>
      </c>
      <c r="E4674" t="s">
        <v>13107</v>
      </c>
      <c r="F4674" t="s">
        <v>13976</v>
      </c>
      <c r="G4674" t="s">
        <v>25182</v>
      </c>
    </row>
    <row r="4675" spans="1:7" x14ac:dyDescent="0.3">
      <c r="A4675" t="s">
        <v>5265</v>
      </c>
      <c r="B4675" t="s">
        <v>13105</v>
      </c>
      <c r="C4675" t="s">
        <v>13100</v>
      </c>
      <c r="D4675" t="s">
        <v>13099</v>
      </c>
      <c r="E4675" t="s">
        <v>13119</v>
      </c>
      <c r="F4675" t="s">
        <v>14884</v>
      </c>
      <c r="G4675" t="s">
        <v>25183</v>
      </c>
    </row>
    <row r="4676" spans="1:7" x14ac:dyDescent="0.3">
      <c r="A4676" t="s">
        <v>5268</v>
      </c>
      <c r="B4676" t="s">
        <v>13095</v>
      </c>
      <c r="C4676" t="s">
        <v>13100</v>
      </c>
      <c r="D4676" t="s">
        <v>13099</v>
      </c>
      <c r="E4676" t="s">
        <v>13114</v>
      </c>
      <c r="F4676" t="s">
        <v>14886</v>
      </c>
      <c r="G4676" t="s">
        <v>25184</v>
      </c>
    </row>
    <row r="4677" spans="1:7" x14ac:dyDescent="0.3">
      <c r="A4677" t="s">
        <v>5270</v>
      </c>
      <c r="B4677" t="s">
        <v>13105</v>
      </c>
      <c r="C4677" t="s">
        <v>13101</v>
      </c>
      <c r="D4677" t="s">
        <v>13099</v>
      </c>
      <c r="E4677" t="s">
        <v>13110</v>
      </c>
      <c r="F4677" t="s">
        <v>14888</v>
      </c>
      <c r="G4677" t="s">
        <v>25185</v>
      </c>
    </row>
    <row r="4678" spans="1:7" x14ac:dyDescent="0.3">
      <c r="A4678" t="s">
        <v>5272</v>
      </c>
      <c r="B4678" t="s">
        <v>13095</v>
      </c>
      <c r="C4678" t="s">
        <v>13096</v>
      </c>
      <c r="D4678" t="s">
        <v>13099</v>
      </c>
      <c r="E4678" t="s">
        <v>13110</v>
      </c>
      <c r="F4678" t="s">
        <v>13489</v>
      </c>
      <c r="G4678" t="s">
        <v>25186</v>
      </c>
    </row>
    <row r="4679" spans="1:7" x14ac:dyDescent="0.3">
      <c r="A4679" t="s">
        <v>5272</v>
      </c>
      <c r="B4679" t="s">
        <v>13104</v>
      </c>
      <c r="C4679" t="s">
        <v>13100</v>
      </c>
      <c r="D4679" t="s">
        <v>13099</v>
      </c>
      <c r="E4679" t="s">
        <v>13143</v>
      </c>
      <c r="F4679" t="s">
        <v>14351</v>
      </c>
      <c r="G4679" t="s">
        <v>25187</v>
      </c>
    </row>
    <row r="4680" spans="1:7" x14ac:dyDescent="0.3">
      <c r="A4680" t="s">
        <v>5275</v>
      </c>
      <c r="B4680" t="s">
        <v>13105</v>
      </c>
      <c r="C4680" t="s">
        <v>13096</v>
      </c>
      <c r="D4680" t="s">
        <v>13099</v>
      </c>
      <c r="E4680" t="s">
        <v>13123</v>
      </c>
      <c r="F4680" t="s">
        <v>14891</v>
      </c>
      <c r="G4680" t="s">
        <v>25188</v>
      </c>
    </row>
    <row r="4681" spans="1:7" x14ac:dyDescent="0.3">
      <c r="A4681" t="s">
        <v>5277</v>
      </c>
      <c r="B4681" t="s">
        <v>13095</v>
      </c>
      <c r="C4681" t="s">
        <v>13098</v>
      </c>
      <c r="D4681" t="s">
        <v>13099</v>
      </c>
      <c r="E4681" t="s">
        <v>13107</v>
      </c>
      <c r="F4681" t="s">
        <v>14656</v>
      </c>
      <c r="G4681" t="s">
        <v>25189</v>
      </c>
    </row>
    <row r="4682" spans="1:7" x14ac:dyDescent="0.3">
      <c r="A4682" t="s">
        <v>5277</v>
      </c>
      <c r="B4682" t="s">
        <v>13095</v>
      </c>
      <c r="C4682" t="s">
        <v>13098</v>
      </c>
      <c r="D4682" t="s">
        <v>13099</v>
      </c>
      <c r="E4682" t="s">
        <v>13152</v>
      </c>
      <c r="F4682" t="s">
        <v>14895</v>
      </c>
      <c r="G4682" t="s">
        <v>25190</v>
      </c>
    </row>
    <row r="4683" spans="1:7" x14ac:dyDescent="0.3">
      <c r="A4683" t="s">
        <v>5277</v>
      </c>
      <c r="B4683" t="s">
        <v>13095</v>
      </c>
      <c r="C4683" t="s">
        <v>13098</v>
      </c>
      <c r="D4683" t="s">
        <v>13097</v>
      </c>
      <c r="E4683" t="s">
        <v>13107</v>
      </c>
      <c r="F4683" t="s">
        <v>13458</v>
      </c>
      <c r="G4683" t="s">
        <v>25191</v>
      </c>
    </row>
    <row r="4684" spans="1:7" x14ac:dyDescent="0.3">
      <c r="A4684" t="s">
        <v>5277</v>
      </c>
      <c r="B4684" t="s">
        <v>13095</v>
      </c>
      <c r="C4684" t="s">
        <v>13100</v>
      </c>
      <c r="D4684" t="s">
        <v>13099</v>
      </c>
      <c r="E4684" t="s">
        <v>13143</v>
      </c>
      <c r="F4684" t="s">
        <v>14699</v>
      </c>
      <c r="G4684" t="s">
        <v>25192</v>
      </c>
    </row>
    <row r="4685" spans="1:7" x14ac:dyDescent="0.3">
      <c r="A4685" t="s">
        <v>5282</v>
      </c>
      <c r="B4685" t="s">
        <v>13095</v>
      </c>
      <c r="C4685" t="s">
        <v>13100</v>
      </c>
      <c r="D4685" t="s">
        <v>13099</v>
      </c>
      <c r="E4685" t="s">
        <v>13143</v>
      </c>
      <c r="F4685" t="s">
        <v>13273</v>
      </c>
      <c r="G4685" t="s">
        <v>25193</v>
      </c>
    </row>
    <row r="4686" spans="1:7" x14ac:dyDescent="0.3">
      <c r="A4686" t="s">
        <v>5282</v>
      </c>
      <c r="B4686" t="s">
        <v>13095</v>
      </c>
      <c r="C4686" t="s">
        <v>13101</v>
      </c>
      <c r="D4686" t="s">
        <v>13099</v>
      </c>
      <c r="E4686" t="s">
        <v>13110</v>
      </c>
      <c r="F4686" t="s">
        <v>14112</v>
      </c>
      <c r="G4686" t="s">
        <v>25194</v>
      </c>
    </row>
    <row r="4687" spans="1:7" x14ac:dyDescent="0.3">
      <c r="A4687" t="s">
        <v>5282</v>
      </c>
      <c r="B4687" t="s">
        <v>13103</v>
      </c>
      <c r="C4687" t="s">
        <v>13096</v>
      </c>
      <c r="D4687" t="s">
        <v>13097</v>
      </c>
      <c r="E4687" t="s">
        <v>13092</v>
      </c>
      <c r="F4687" t="s">
        <v>14900</v>
      </c>
      <c r="G4687" t="s">
        <v>25195</v>
      </c>
    </row>
    <row r="4688" spans="1:7" x14ac:dyDescent="0.3">
      <c r="A4688" t="s">
        <v>5286</v>
      </c>
      <c r="B4688" t="s">
        <v>13105</v>
      </c>
      <c r="C4688" t="s">
        <v>13102</v>
      </c>
      <c r="D4688" t="s">
        <v>13099</v>
      </c>
      <c r="E4688" t="s">
        <v>13123</v>
      </c>
      <c r="F4688" t="s">
        <v>13178</v>
      </c>
      <c r="G4688" t="s">
        <v>25196</v>
      </c>
    </row>
    <row r="4689" spans="1:7" x14ac:dyDescent="0.3">
      <c r="A4689" t="s">
        <v>5288</v>
      </c>
      <c r="B4689" t="s">
        <v>13105</v>
      </c>
      <c r="C4689" t="s">
        <v>13100</v>
      </c>
      <c r="D4689" t="s">
        <v>13099</v>
      </c>
      <c r="E4689" t="s">
        <v>13123</v>
      </c>
      <c r="F4689" t="s">
        <v>14903</v>
      </c>
      <c r="G4689" t="s">
        <v>25197</v>
      </c>
    </row>
    <row r="4690" spans="1:7" x14ac:dyDescent="0.3">
      <c r="A4690" t="s">
        <v>5290</v>
      </c>
      <c r="B4690" t="s">
        <v>13095</v>
      </c>
      <c r="C4690" t="s">
        <v>13096</v>
      </c>
      <c r="D4690" t="s">
        <v>13099</v>
      </c>
      <c r="E4690" t="s">
        <v>13110</v>
      </c>
      <c r="F4690" t="s">
        <v>14906</v>
      </c>
      <c r="G4690" t="s">
        <v>25198</v>
      </c>
    </row>
    <row r="4691" spans="1:7" x14ac:dyDescent="0.3">
      <c r="A4691" t="s">
        <v>5290</v>
      </c>
      <c r="B4691" t="s">
        <v>13103</v>
      </c>
      <c r="C4691" t="s">
        <v>13096</v>
      </c>
      <c r="D4691" t="s">
        <v>13097</v>
      </c>
      <c r="E4691" t="s">
        <v>13119</v>
      </c>
      <c r="F4691" t="s">
        <v>14908</v>
      </c>
      <c r="G4691" t="s">
        <v>25199</v>
      </c>
    </row>
    <row r="4692" spans="1:7" x14ac:dyDescent="0.3">
      <c r="A4692" t="s">
        <v>5290</v>
      </c>
      <c r="B4692" t="s">
        <v>13103</v>
      </c>
      <c r="C4692" t="s">
        <v>13096</v>
      </c>
      <c r="D4692" t="s">
        <v>13097</v>
      </c>
      <c r="E4692" t="s">
        <v>20900</v>
      </c>
      <c r="F4692" t="s">
        <v>14908</v>
      </c>
      <c r="G4692" t="s">
        <v>25199</v>
      </c>
    </row>
    <row r="4693" spans="1:7" x14ac:dyDescent="0.3">
      <c r="A4693" t="s">
        <v>5293</v>
      </c>
      <c r="B4693" t="s">
        <v>13095</v>
      </c>
      <c r="C4693" t="s">
        <v>13096</v>
      </c>
      <c r="D4693" t="s">
        <v>13099</v>
      </c>
      <c r="E4693" t="s">
        <v>13110</v>
      </c>
      <c r="F4693" t="s">
        <v>14911</v>
      </c>
      <c r="G4693" t="s">
        <v>25200</v>
      </c>
    </row>
    <row r="4694" spans="1:7" x14ac:dyDescent="0.3">
      <c r="A4694" t="s">
        <v>5293</v>
      </c>
      <c r="B4694" t="s">
        <v>13095</v>
      </c>
      <c r="C4694" t="s">
        <v>13096</v>
      </c>
      <c r="D4694" t="s">
        <v>13099</v>
      </c>
      <c r="E4694" t="s">
        <v>13110</v>
      </c>
      <c r="F4694" t="s">
        <v>13366</v>
      </c>
      <c r="G4694" t="s">
        <v>25201</v>
      </c>
    </row>
    <row r="4695" spans="1:7" x14ac:dyDescent="0.3">
      <c r="A4695" t="s">
        <v>5293</v>
      </c>
      <c r="B4695" t="s">
        <v>13095</v>
      </c>
      <c r="C4695" t="s">
        <v>13096</v>
      </c>
      <c r="D4695" t="s">
        <v>13099</v>
      </c>
      <c r="E4695" t="s">
        <v>13152</v>
      </c>
      <c r="F4695" t="s">
        <v>13180</v>
      </c>
      <c r="G4695" t="s">
        <v>25202</v>
      </c>
    </row>
    <row r="4696" spans="1:7" x14ac:dyDescent="0.3">
      <c r="A4696" t="s">
        <v>5293</v>
      </c>
      <c r="B4696" t="s">
        <v>13095</v>
      </c>
      <c r="C4696" t="s">
        <v>13096</v>
      </c>
      <c r="D4696" t="s">
        <v>13099</v>
      </c>
      <c r="E4696" t="s">
        <v>13152</v>
      </c>
      <c r="F4696" t="s">
        <v>14915</v>
      </c>
      <c r="G4696" t="s">
        <v>25203</v>
      </c>
    </row>
    <row r="4697" spans="1:7" x14ac:dyDescent="0.3">
      <c r="A4697" t="s">
        <v>5293</v>
      </c>
      <c r="B4697" t="s">
        <v>13095</v>
      </c>
      <c r="C4697" t="s">
        <v>13096</v>
      </c>
      <c r="D4697" t="s">
        <v>13099</v>
      </c>
      <c r="E4697" t="s">
        <v>13143</v>
      </c>
      <c r="F4697" t="s">
        <v>13485</v>
      </c>
      <c r="G4697" t="s">
        <v>25204</v>
      </c>
    </row>
    <row r="4698" spans="1:7" x14ac:dyDescent="0.3">
      <c r="A4698" t="s">
        <v>5293</v>
      </c>
      <c r="B4698" t="s">
        <v>13095</v>
      </c>
      <c r="C4698" t="s">
        <v>13096</v>
      </c>
      <c r="D4698" t="s">
        <v>13099</v>
      </c>
      <c r="E4698" t="s">
        <v>13143</v>
      </c>
      <c r="F4698" t="s">
        <v>13164</v>
      </c>
      <c r="G4698" t="s">
        <v>25205</v>
      </c>
    </row>
    <row r="4699" spans="1:7" x14ac:dyDescent="0.3">
      <c r="A4699" t="s">
        <v>5293</v>
      </c>
      <c r="B4699" t="s">
        <v>13095</v>
      </c>
      <c r="C4699" t="s">
        <v>13096</v>
      </c>
      <c r="D4699" t="s">
        <v>13097</v>
      </c>
      <c r="E4699" t="s">
        <v>13110</v>
      </c>
      <c r="F4699" t="s">
        <v>13093</v>
      </c>
      <c r="G4699" t="s">
        <v>25206</v>
      </c>
    </row>
    <row r="4700" spans="1:7" x14ac:dyDescent="0.3">
      <c r="A4700" t="s">
        <v>5293</v>
      </c>
      <c r="B4700" t="s">
        <v>13095</v>
      </c>
      <c r="C4700" t="s">
        <v>13096</v>
      </c>
      <c r="D4700" t="s">
        <v>13097</v>
      </c>
      <c r="E4700" t="s">
        <v>20900</v>
      </c>
      <c r="F4700" t="s">
        <v>13093</v>
      </c>
      <c r="G4700" t="s">
        <v>25206</v>
      </c>
    </row>
    <row r="4701" spans="1:7" x14ac:dyDescent="0.3">
      <c r="A4701" t="s">
        <v>5293</v>
      </c>
      <c r="B4701" t="s">
        <v>13095</v>
      </c>
      <c r="C4701" t="s">
        <v>13096</v>
      </c>
      <c r="D4701" t="s">
        <v>13097</v>
      </c>
      <c r="E4701" t="s">
        <v>13110</v>
      </c>
      <c r="F4701" t="s">
        <v>14920</v>
      </c>
      <c r="G4701" t="s">
        <v>25207</v>
      </c>
    </row>
    <row r="4702" spans="1:7" x14ac:dyDescent="0.3">
      <c r="A4702" t="s">
        <v>5293</v>
      </c>
      <c r="B4702" t="s">
        <v>13095</v>
      </c>
      <c r="C4702" t="s">
        <v>13098</v>
      </c>
      <c r="D4702" t="s">
        <v>13099</v>
      </c>
      <c r="E4702" t="s">
        <v>13114</v>
      </c>
      <c r="F4702" t="s">
        <v>13224</v>
      </c>
      <c r="G4702" t="s">
        <v>25208</v>
      </c>
    </row>
    <row r="4703" spans="1:7" x14ac:dyDescent="0.3">
      <c r="A4703" t="s">
        <v>5293</v>
      </c>
      <c r="B4703" t="s">
        <v>13095</v>
      </c>
      <c r="C4703" t="s">
        <v>13098</v>
      </c>
      <c r="D4703" t="s">
        <v>13099</v>
      </c>
      <c r="E4703" t="s">
        <v>13110</v>
      </c>
      <c r="F4703" t="s">
        <v>14351</v>
      </c>
      <c r="G4703" t="s">
        <v>25209</v>
      </c>
    </row>
    <row r="4704" spans="1:7" x14ac:dyDescent="0.3">
      <c r="A4704" t="s">
        <v>5293</v>
      </c>
      <c r="B4704" t="s">
        <v>13095</v>
      </c>
      <c r="C4704" t="s">
        <v>13098</v>
      </c>
      <c r="D4704" t="s">
        <v>13099</v>
      </c>
      <c r="E4704" t="s">
        <v>13123</v>
      </c>
      <c r="F4704" t="s">
        <v>14924</v>
      </c>
      <c r="G4704" t="s">
        <v>25210</v>
      </c>
    </row>
    <row r="4705" spans="1:7" x14ac:dyDescent="0.3">
      <c r="A4705" t="s">
        <v>5293</v>
      </c>
      <c r="B4705" t="s">
        <v>13095</v>
      </c>
      <c r="C4705" t="s">
        <v>13098</v>
      </c>
      <c r="D4705" t="s">
        <v>13099</v>
      </c>
      <c r="E4705" t="s">
        <v>13123</v>
      </c>
      <c r="F4705" t="s">
        <v>13334</v>
      </c>
      <c r="G4705" t="s">
        <v>25211</v>
      </c>
    </row>
    <row r="4706" spans="1:7" x14ac:dyDescent="0.3">
      <c r="A4706" t="s">
        <v>5293</v>
      </c>
      <c r="B4706" t="s">
        <v>13095</v>
      </c>
      <c r="C4706" t="s">
        <v>13098</v>
      </c>
      <c r="D4706" t="s">
        <v>13099</v>
      </c>
      <c r="E4706" t="s">
        <v>13152</v>
      </c>
      <c r="F4706" t="s">
        <v>14927</v>
      </c>
      <c r="G4706" t="s">
        <v>25212</v>
      </c>
    </row>
    <row r="4707" spans="1:7" x14ac:dyDescent="0.3">
      <c r="A4707" t="s">
        <v>5293</v>
      </c>
      <c r="B4707" t="s">
        <v>13095</v>
      </c>
      <c r="C4707" t="s">
        <v>13098</v>
      </c>
      <c r="D4707" t="s">
        <v>13099</v>
      </c>
      <c r="E4707" t="s">
        <v>13152</v>
      </c>
      <c r="F4707" t="s">
        <v>13296</v>
      </c>
      <c r="G4707" t="s">
        <v>25213</v>
      </c>
    </row>
    <row r="4708" spans="1:7" x14ac:dyDescent="0.3">
      <c r="A4708" t="s">
        <v>5293</v>
      </c>
      <c r="B4708" t="s">
        <v>13095</v>
      </c>
      <c r="C4708" t="s">
        <v>13098</v>
      </c>
      <c r="D4708" t="s">
        <v>13099</v>
      </c>
      <c r="E4708" t="s">
        <v>13160</v>
      </c>
      <c r="F4708" t="s">
        <v>13144</v>
      </c>
      <c r="G4708" t="s">
        <v>25214</v>
      </c>
    </row>
    <row r="4709" spans="1:7" x14ac:dyDescent="0.3">
      <c r="A4709" t="s">
        <v>5293</v>
      </c>
      <c r="B4709" t="s">
        <v>13095</v>
      </c>
      <c r="C4709" t="s">
        <v>13098</v>
      </c>
      <c r="D4709" t="s">
        <v>13097</v>
      </c>
      <c r="E4709" t="s">
        <v>13119</v>
      </c>
      <c r="F4709" t="s">
        <v>14545</v>
      </c>
      <c r="G4709" t="s">
        <v>25215</v>
      </c>
    </row>
    <row r="4710" spans="1:7" x14ac:dyDescent="0.3">
      <c r="A4710" t="s">
        <v>5293</v>
      </c>
      <c r="B4710" t="s">
        <v>13095</v>
      </c>
      <c r="C4710" t="s">
        <v>13098</v>
      </c>
      <c r="D4710" t="s">
        <v>13097</v>
      </c>
      <c r="E4710" t="s">
        <v>13119</v>
      </c>
      <c r="F4710" t="s">
        <v>14626</v>
      </c>
      <c r="G4710" t="s">
        <v>25216</v>
      </c>
    </row>
    <row r="4711" spans="1:7" x14ac:dyDescent="0.3">
      <c r="A4711" t="s">
        <v>5293</v>
      </c>
      <c r="B4711" t="s">
        <v>13095</v>
      </c>
      <c r="C4711" t="s">
        <v>13098</v>
      </c>
      <c r="D4711" t="s">
        <v>13097</v>
      </c>
      <c r="E4711" t="s">
        <v>13107</v>
      </c>
      <c r="F4711" t="s">
        <v>14932</v>
      </c>
      <c r="G4711" t="s">
        <v>25217</v>
      </c>
    </row>
    <row r="4712" spans="1:7" x14ac:dyDescent="0.3">
      <c r="A4712" t="s">
        <v>5293</v>
      </c>
      <c r="B4712" t="s">
        <v>13095</v>
      </c>
      <c r="C4712" t="s">
        <v>13100</v>
      </c>
      <c r="D4712" t="s">
        <v>13099</v>
      </c>
      <c r="E4712" t="s">
        <v>13107</v>
      </c>
      <c r="F4712" t="s">
        <v>13163</v>
      </c>
      <c r="G4712" t="s">
        <v>25218</v>
      </c>
    </row>
    <row r="4713" spans="1:7" x14ac:dyDescent="0.3">
      <c r="A4713" t="s">
        <v>5293</v>
      </c>
      <c r="B4713" t="s">
        <v>13095</v>
      </c>
      <c r="C4713" t="s">
        <v>13100</v>
      </c>
      <c r="D4713" t="s">
        <v>13099</v>
      </c>
      <c r="E4713" t="s">
        <v>13110</v>
      </c>
      <c r="F4713" t="s">
        <v>13280</v>
      </c>
      <c r="G4713" t="s">
        <v>25219</v>
      </c>
    </row>
    <row r="4714" spans="1:7" x14ac:dyDescent="0.3">
      <c r="A4714" t="s">
        <v>5293</v>
      </c>
      <c r="B4714" t="s">
        <v>13095</v>
      </c>
      <c r="C4714" t="s">
        <v>13100</v>
      </c>
      <c r="D4714" t="s">
        <v>13099</v>
      </c>
      <c r="E4714" t="s">
        <v>13152</v>
      </c>
      <c r="F4714" t="s">
        <v>13163</v>
      </c>
      <c r="G4714" t="s">
        <v>25220</v>
      </c>
    </row>
    <row r="4715" spans="1:7" x14ac:dyDescent="0.3">
      <c r="A4715" t="s">
        <v>5293</v>
      </c>
      <c r="B4715" t="s">
        <v>13095</v>
      </c>
      <c r="C4715" t="s">
        <v>13101</v>
      </c>
      <c r="D4715" t="s">
        <v>13099</v>
      </c>
      <c r="E4715" t="s">
        <v>13152</v>
      </c>
      <c r="F4715" t="s">
        <v>13252</v>
      </c>
      <c r="G4715" t="s">
        <v>25221</v>
      </c>
    </row>
    <row r="4716" spans="1:7" x14ac:dyDescent="0.3">
      <c r="A4716" t="s">
        <v>5293</v>
      </c>
      <c r="B4716" t="s">
        <v>13095</v>
      </c>
      <c r="C4716" t="s">
        <v>13101</v>
      </c>
      <c r="D4716" t="s">
        <v>13099</v>
      </c>
      <c r="E4716" t="s">
        <v>13152</v>
      </c>
      <c r="F4716" t="s">
        <v>13835</v>
      </c>
      <c r="G4716" t="s">
        <v>25222</v>
      </c>
    </row>
    <row r="4717" spans="1:7" x14ac:dyDescent="0.3">
      <c r="A4717" t="s">
        <v>5293</v>
      </c>
      <c r="B4717" t="s">
        <v>13095</v>
      </c>
      <c r="C4717" t="s">
        <v>13101</v>
      </c>
      <c r="D4717" t="s">
        <v>13097</v>
      </c>
      <c r="E4717" t="s">
        <v>13114</v>
      </c>
      <c r="F4717" t="s">
        <v>14938</v>
      </c>
      <c r="G4717" t="s">
        <v>25223</v>
      </c>
    </row>
    <row r="4718" spans="1:7" x14ac:dyDescent="0.3">
      <c r="A4718" t="s">
        <v>5293</v>
      </c>
      <c r="B4718" t="s">
        <v>13095</v>
      </c>
      <c r="C4718" t="s">
        <v>13101</v>
      </c>
      <c r="D4718" t="s">
        <v>13097</v>
      </c>
      <c r="E4718" t="s">
        <v>20900</v>
      </c>
      <c r="F4718" t="s">
        <v>14938</v>
      </c>
      <c r="G4718" t="s">
        <v>25223</v>
      </c>
    </row>
    <row r="4719" spans="1:7" x14ac:dyDescent="0.3">
      <c r="A4719" t="s">
        <v>5293</v>
      </c>
      <c r="B4719" t="s">
        <v>13095</v>
      </c>
      <c r="C4719" t="s">
        <v>13102</v>
      </c>
      <c r="D4719" t="s">
        <v>13099</v>
      </c>
      <c r="E4719" t="s">
        <v>13114</v>
      </c>
      <c r="F4719" t="s">
        <v>13164</v>
      </c>
      <c r="G4719" t="s">
        <v>25224</v>
      </c>
    </row>
    <row r="4720" spans="1:7" x14ac:dyDescent="0.3">
      <c r="A4720" t="s">
        <v>5293</v>
      </c>
      <c r="B4720" t="s">
        <v>13095</v>
      </c>
      <c r="C4720" t="s">
        <v>13102</v>
      </c>
      <c r="D4720" t="s">
        <v>13097</v>
      </c>
      <c r="E4720" t="s">
        <v>13119</v>
      </c>
      <c r="F4720" t="s">
        <v>14941</v>
      </c>
      <c r="G4720" t="s">
        <v>25225</v>
      </c>
    </row>
    <row r="4721" spans="1:7" x14ac:dyDescent="0.3">
      <c r="A4721" t="s">
        <v>5293</v>
      </c>
      <c r="B4721" t="s">
        <v>13095</v>
      </c>
      <c r="C4721" t="s">
        <v>13174</v>
      </c>
      <c r="D4721" t="s">
        <v>13099</v>
      </c>
      <c r="E4721" t="s">
        <v>13123</v>
      </c>
      <c r="F4721" t="s">
        <v>14943</v>
      </c>
      <c r="G4721" t="s">
        <v>25226</v>
      </c>
    </row>
    <row r="4722" spans="1:7" x14ac:dyDescent="0.3">
      <c r="A4722" t="s">
        <v>5293</v>
      </c>
      <c r="B4722" t="s">
        <v>13103</v>
      </c>
      <c r="C4722" t="s">
        <v>13096</v>
      </c>
      <c r="D4722" t="s">
        <v>13099</v>
      </c>
      <c r="E4722" t="s">
        <v>13110</v>
      </c>
      <c r="F4722" t="s">
        <v>14945</v>
      </c>
      <c r="G4722" t="s">
        <v>25227</v>
      </c>
    </row>
    <row r="4723" spans="1:7" x14ac:dyDescent="0.3">
      <c r="A4723" t="s">
        <v>5293</v>
      </c>
      <c r="B4723" t="s">
        <v>13103</v>
      </c>
      <c r="C4723" t="s">
        <v>13096</v>
      </c>
      <c r="D4723" t="s">
        <v>13099</v>
      </c>
      <c r="E4723" t="s">
        <v>20900</v>
      </c>
      <c r="F4723" t="s">
        <v>14945</v>
      </c>
      <c r="G4723" t="s">
        <v>25227</v>
      </c>
    </row>
    <row r="4724" spans="1:7" x14ac:dyDescent="0.3">
      <c r="A4724" t="s">
        <v>5293</v>
      </c>
      <c r="B4724" t="s">
        <v>13103</v>
      </c>
      <c r="C4724" t="s">
        <v>13096</v>
      </c>
      <c r="D4724" t="s">
        <v>13099</v>
      </c>
      <c r="E4724" t="s">
        <v>13123</v>
      </c>
      <c r="F4724" t="s">
        <v>14947</v>
      </c>
      <c r="G4724" t="s">
        <v>25228</v>
      </c>
    </row>
    <row r="4725" spans="1:7" x14ac:dyDescent="0.3">
      <c r="A4725" t="s">
        <v>5293</v>
      </c>
      <c r="B4725" t="s">
        <v>13103</v>
      </c>
      <c r="C4725" t="s">
        <v>13096</v>
      </c>
      <c r="D4725" t="s">
        <v>13099</v>
      </c>
      <c r="E4725" t="s">
        <v>13152</v>
      </c>
      <c r="F4725" t="s">
        <v>13402</v>
      </c>
      <c r="G4725" t="s">
        <v>25229</v>
      </c>
    </row>
    <row r="4726" spans="1:7" x14ac:dyDescent="0.3">
      <c r="A4726" t="s">
        <v>5293</v>
      </c>
      <c r="B4726" t="s">
        <v>13103</v>
      </c>
      <c r="C4726" t="s">
        <v>13096</v>
      </c>
      <c r="D4726" t="s">
        <v>13099</v>
      </c>
      <c r="E4726" t="s">
        <v>13160</v>
      </c>
      <c r="F4726" t="s">
        <v>14950</v>
      </c>
      <c r="G4726" t="s">
        <v>25230</v>
      </c>
    </row>
    <row r="4727" spans="1:7" x14ac:dyDescent="0.3">
      <c r="A4727" t="s">
        <v>5293</v>
      </c>
      <c r="B4727" t="s">
        <v>13103</v>
      </c>
      <c r="C4727" t="s">
        <v>13096</v>
      </c>
      <c r="D4727" t="s">
        <v>13097</v>
      </c>
      <c r="E4727" t="s">
        <v>13092</v>
      </c>
      <c r="F4727" t="s">
        <v>14953</v>
      </c>
      <c r="G4727" t="s">
        <v>25231</v>
      </c>
    </row>
    <row r="4728" spans="1:7" x14ac:dyDescent="0.3">
      <c r="A4728" t="s">
        <v>5293</v>
      </c>
      <c r="B4728" t="s">
        <v>13103</v>
      </c>
      <c r="C4728" t="s">
        <v>13096</v>
      </c>
      <c r="D4728" t="s">
        <v>13097</v>
      </c>
      <c r="E4728" t="s">
        <v>13119</v>
      </c>
      <c r="F4728" t="s">
        <v>14955</v>
      </c>
      <c r="G4728" t="s">
        <v>25232</v>
      </c>
    </row>
    <row r="4729" spans="1:7" x14ac:dyDescent="0.3">
      <c r="A4729" t="s">
        <v>5293</v>
      </c>
      <c r="B4729" t="s">
        <v>13103</v>
      </c>
      <c r="C4729" t="s">
        <v>13096</v>
      </c>
      <c r="D4729" t="s">
        <v>13097</v>
      </c>
      <c r="E4729" t="s">
        <v>13119</v>
      </c>
      <c r="F4729" t="s">
        <v>14957</v>
      </c>
      <c r="G4729" t="s">
        <v>25233</v>
      </c>
    </row>
    <row r="4730" spans="1:7" x14ac:dyDescent="0.3">
      <c r="A4730" t="s">
        <v>5293</v>
      </c>
      <c r="B4730" t="s">
        <v>13103</v>
      </c>
      <c r="C4730" t="s">
        <v>13096</v>
      </c>
      <c r="D4730" t="s">
        <v>13097</v>
      </c>
      <c r="E4730" t="s">
        <v>13107</v>
      </c>
      <c r="F4730" t="s">
        <v>14959</v>
      </c>
      <c r="G4730" t="s">
        <v>25234</v>
      </c>
    </row>
    <row r="4731" spans="1:7" x14ac:dyDescent="0.3">
      <c r="A4731" t="s">
        <v>5293</v>
      </c>
      <c r="B4731" t="s">
        <v>13103</v>
      </c>
      <c r="C4731" t="s">
        <v>13098</v>
      </c>
      <c r="D4731" t="s">
        <v>13099</v>
      </c>
      <c r="E4731" t="s">
        <v>13123</v>
      </c>
      <c r="F4731" t="s">
        <v>14961</v>
      </c>
      <c r="G4731" t="s">
        <v>25235</v>
      </c>
    </row>
    <row r="4732" spans="1:7" x14ac:dyDescent="0.3">
      <c r="A4732" t="s">
        <v>5293</v>
      </c>
      <c r="B4732" t="s">
        <v>13103</v>
      </c>
      <c r="C4732" t="s">
        <v>13100</v>
      </c>
      <c r="D4732" t="s">
        <v>13099</v>
      </c>
      <c r="E4732" t="s">
        <v>13119</v>
      </c>
      <c r="F4732" t="s">
        <v>14963</v>
      </c>
      <c r="G4732" t="s">
        <v>25236</v>
      </c>
    </row>
    <row r="4733" spans="1:7" x14ac:dyDescent="0.3">
      <c r="A4733" t="s">
        <v>5293</v>
      </c>
      <c r="B4733" t="s">
        <v>13103</v>
      </c>
      <c r="C4733" t="s">
        <v>13100</v>
      </c>
      <c r="D4733" t="s">
        <v>13099</v>
      </c>
      <c r="E4733" t="s">
        <v>13123</v>
      </c>
      <c r="F4733" t="s">
        <v>14351</v>
      </c>
      <c r="G4733" t="s">
        <v>25237</v>
      </c>
    </row>
    <row r="4734" spans="1:7" x14ac:dyDescent="0.3">
      <c r="A4734" t="s">
        <v>5293</v>
      </c>
      <c r="B4734" t="s">
        <v>13103</v>
      </c>
      <c r="C4734" t="s">
        <v>13100</v>
      </c>
      <c r="D4734" t="s">
        <v>13099</v>
      </c>
      <c r="E4734" t="s">
        <v>13152</v>
      </c>
      <c r="F4734" t="s">
        <v>13144</v>
      </c>
      <c r="G4734" t="s">
        <v>25238</v>
      </c>
    </row>
    <row r="4735" spans="1:7" x14ac:dyDescent="0.3">
      <c r="A4735" t="s">
        <v>5293</v>
      </c>
      <c r="B4735" t="s">
        <v>13103</v>
      </c>
      <c r="C4735" t="s">
        <v>13100</v>
      </c>
      <c r="D4735" t="s">
        <v>13099</v>
      </c>
      <c r="E4735" t="s">
        <v>13143</v>
      </c>
      <c r="F4735" t="s">
        <v>14965</v>
      </c>
      <c r="G4735" t="s">
        <v>25239</v>
      </c>
    </row>
    <row r="4736" spans="1:7" x14ac:dyDescent="0.3">
      <c r="A4736" t="s">
        <v>5293</v>
      </c>
      <c r="B4736" t="s">
        <v>13103</v>
      </c>
      <c r="C4736" t="s">
        <v>13100</v>
      </c>
      <c r="D4736" t="s">
        <v>13099</v>
      </c>
      <c r="E4736" t="s">
        <v>13160</v>
      </c>
      <c r="F4736" t="s">
        <v>14548</v>
      </c>
      <c r="G4736" t="s">
        <v>25240</v>
      </c>
    </row>
    <row r="4737" spans="1:7" x14ac:dyDescent="0.3">
      <c r="A4737" t="s">
        <v>5293</v>
      </c>
      <c r="B4737" t="s">
        <v>13103</v>
      </c>
      <c r="C4737" t="s">
        <v>13101</v>
      </c>
      <c r="D4737" t="s">
        <v>13099</v>
      </c>
      <c r="E4737" t="s">
        <v>13123</v>
      </c>
      <c r="F4737" t="s">
        <v>13155</v>
      </c>
      <c r="G4737" t="s">
        <v>25241</v>
      </c>
    </row>
    <row r="4738" spans="1:7" x14ac:dyDescent="0.3">
      <c r="A4738" t="s">
        <v>5293</v>
      </c>
      <c r="B4738" t="s">
        <v>13103</v>
      </c>
      <c r="C4738" t="s">
        <v>13101</v>
      </c>
      <c r="D4738" t="s">
        <v>13099</v>
      </c>
      <c r="E4738" t="s">
        <v>20900</v>
      </c>
      <c r="F4738" t="s">
        <v>13155</v>
      </c>
      <c r="G4738" t="s">
        <v>25241</v>
      </c>
    </row>
    <row r="4739" spans="1:7" x14ac:dyDescent="0.3">
      <c r="A4739" t="s">
        <v>5293</v>
      </c>
      <c r="B4739" t="s">
        <v>13103</v>
      </c>
      <c r="C4739" t="s">
        <v>13101</v>
      </c>
      <c r="D4739" t="s">
        <v>13099</v>
      </c>
      <c r="E4739" t="s">
        <v>13152</v>
      </c>
      <c r="F4739" t="s">
        <v>14072</v>
      </c>
      <c r="G4739" t="s">
        <v>25242</v>
      </c>
    </row>
    <row r="4740" spans="1:7" x14ac:dyDescent="0.3">
      <c r="A4740" t="s">
        <v>5293</v>
      </c>
      <c r="B4740" t="s">
        <v>13103</v>
      </c>
      <c r="C4740" t="s">
        <v>13101</v>
      </c>
      <c r="D4740" t="s">
        <v>13099</v>
      </c>
      <c r="E4740" t="s">
        <v>20900</v>
      </c>
      <c r="F4740" t="s">
        <v>14072</v>
      </c>
      <c r="G4740" t="s">
        <v>25242</v>
      </c>
    </row>
    <row r="4741" spans="1:7" x14ac:dyDescent="0.3">
      <c r="A4741" t="s">
        <v>5293</v>
      </c>
      <c r="B4741" t="s">
        <v>13103</v>
      </c>
      <c r="C4741" t="s">
        <v>13101</v>
      </c>
      <c r="D4741" t="s">
        <v>13099</v>
      </c>
      <c r="E4741" t="s">
        <v>13152</v>
      </c>
      <c r="F4741" t="s">
        <v>13336</v>
      </c>
      <c r="G4741" t="s">
        <v>25243</v>
      </c>
    </row>
    <row r="4742" spans="1:7" x14ac:dyDescent="0.3">
      <c r="A4742" t="s">
        <v>5293</v>
      </c>
      <c r="B4742" t="s">
        <v>13103</v>
      </c>
      <c r="C4742" t="s">
        <v>13102</v>
      </c>
      <c r="D4742" t="s">
        <v>13099</v>
      </c>
      <c r="E4742" t="s">
        <v>13160</v>
      </c>
      <c r="F4742" t="s">
        <v>13363</v>
      </c>
      <c r="G4742" t="s">
        <v>25244</v>
      </c>
    </row>
    <row r="4743" spans="1:7" x14ac:dyDescent="0.3">
      <c r="A4743" t="s">
        <v>5293</v>
      </c>
      <c r="B4743" t="s">
        <v>13103</v>
      </c>
      <c r="C4743" t="s">
        <v>13174</v>
      </c>
      <c r="D4743" t="s">
        <v>13099</v>
      </c>
      <c r="E4743" t="s">
        <v>13160</v>
      </c>
      <c r="F4743" t="s">
        <v>13112</v>
      </c>
      <c r="G4743" t="s">
        <v>25245</v>
      </c>
    </row>
    <row r="4744" spans="1:7" x14ac:dyDescent="0.3">
      <c r="A4744" t="s">
        <v>5293</v>
      </c>
      <c r="B4744" t="s">
        <v>13104</v>
      </c>
      <c r="C4744" t="s">
        <v>13096</v>
      </c>
      <c r="D4744" t="s">
        <v>13099</v>
      </c>
      <c r="E4744" t="s">
        <v>13092</v>
      </c>
      <c r="F4744" t="s">
        <v>13323</v>
      </c>
      <c r="G4744" t="s">
        <v>25246</v>
      </c>
    </row>
    <row r="4745" spans="1:7" x14ac:dyDescent="0.3">
      <c r="A4745" t="s">
        <v>5293</v>
      </c>
      <c r="B4745" t="s">
        <v>13104</v>
      </c>
      <c r="C4745" t="s">
        <v>13096</v>
      </c>
      <c r="D4745" t="s">
        <v>13099</v>
      </c>
      <c r="E4745" t="s">
        <v>13114</v>
      </c>
      <c r="F4745" t="s">
        <v>14927</v>
      </c>
      <c r="G4745" t="s">
        <v>25247</v>
      </c>
    </row>
    <row r="4746" spans="1:7" x14ac:dyDescent="0.3">
      <c r="A4746" t="s">
        <v>5293</v>
      </c>
      <c r="B4746" t="s">
        <v>13104</v>
      </c>
      <c r="C4746" t="s">
        <v>13096</v>
      </c>
      <c r="D4746" t="s">
        <v>13099</v>
      </c>
      <c r="E4746" t="s">
        <v>13110</v>
      </c>
      <c r="F4746" t="s">
        <v>13243</v>
      </c>
      <c r="G4746" t="s">
        <v>25248</v>
      </c>
    </row>
    <row r="4747" spans="1:7" x14ac:dyDescent="0.3">
      <c r="A4747" t="s">
        <v>5293</v>
      </c>
      <c r="B4747" t="s">
        <v>13104</v>
      </c>
      <c r="C4747" t="s">
        <v>13096</v>
      </c>
      <c r="D4747" t="s">
        <v>13099</v>
      </c>
      <c r="E4747" t="s">
        <v>13110</v>
      </c>
      <c r="F4747" t="s">
        <v>13782</v>
      </c>
      <c r="G4747" t="s">
        <v>25249</v>
      </c>
    </row>
    <row r="4748" spans="1:7" x14ac:dyDescent="0.3">
      <c r="A4748" t="s">
        <v>5293</v>
      </c>
      <c r="B4748" t="s">
        <v>13104</v>
      </c>
      <c r="C4748" t="s">
        <v>13096</v>
      </c>
      <c r="D4748" t="s">
        <v>13099</v>
      </c>
      <c r="E4748" t="s">
        <v>13123</v>
      </c>
      <c r="F4748" t="s">
        <v>13229</v>
      </c>
      <c r="G4748" t="s">
        <v>25250</v>
      </c>
    </row>
    <row r="4749" spans="1:7" x14ac:dyDescent="0.3">
      <c r="A4749" t="s">
        <v>5293</v>
      </c>
      <c r="B4749" t="s">
        <v>13104</v>
      </c>
      <c r="C4749" t="s">
        <v>13096</v>
      </c>
      <c r="D4749" t="s">
        <v>13099</v>
      </c>
      <c r="E4749" t="s">
        <v>13152</v>
      </c>
      <c r="F4749" t="s">
        <v>13243</v>
      </c>
      <c r="G4749" t="s">
        <v>25251</v>
      </c>
    </row>
    <row r="4750" spans="1:7" x14ac:dyDescent="0.3">
      <c r="A4750" t="s">
        <v>5293</v>
      </c>
      <c r="B4750" t="s">
        <v>13104</v>
      </c>
      <c r="C4750" t="s">
        <v>13096</v>
      </c>
      <c r="D4750" t="s">
        <v>13097</v>
      </c>
      <c r="E4750" t="s">
        <v>13114</v>
      </c>
      <c r="F4750" t="s">
        <v>14979</v>
      </c>
      <c r="G4750" t="s">
        <v>25252</v>
      </c>
    </row>
    <row r="4751" spans="1:7" x14ac:dyDescent="0.3">
      <c r="A4751" t="s">
        <v>5293</v>
      </c>
      <c r="B4751" t="s">
        <v>13104</v>
      </c>
      <c r="C4751" t="s">
        <v>13098</v>
      </c>
      <c r="D4751" t="s">
        <v>13099</v>
      </c>
      <c r="E4751" t="s">
        <v>13114</v>
      </c>
      <c r="F4751" t="s">
        <v>13163</v>
      </c>
      <c r="G4751" t="s">
        <v>25253</v>
      </c>
    </row>
    <row r="4752" spans="1:7" x14ac:dyDescent="0.3">
      <c r="A4752" t="s">
        <v>5293</v>
      </c>
      <c r="B4752" t="s">
        <v>13104</v>
      </c>
      <c r="C4752" t="s">
        <v>13098</v>
      </c>
      <c r="D4752" t="s">
        <v>13099</v>
      </c>
      <c r="E4752" t="s">
        <v>13110</v>
      </c>
      <c r="F4752" t="s">
        <v>14351</v>
      </c>
      <c r="G4752" t="s">
        <v>25254</v>
      </c>
    </row>
    <row r="4753" spans="1:7" x14ac:dyDescent="0.3">
      <c r="A4753" t="s">
        <v>5293</v>
      </c>
      <c r="B4753" t="s">
        <v>13104</v>
      </c>
      <c r="C4753" t="s">
        <v>13100</v>
      </c>
      <c r="D4753" t="s">
        <v>13099</v>
      </c>
      <c r="E4753" t="s">
        <v>13114</v>
      </c>
      <c r="F4753" t="s">
        <v>14984</v>
      </c>
      <c r="G4753" t="s">
        <v>25255</v>
      </c>
    </row>
    <row r="4754" spans="1:7" x14ac:dyDescent="0.3">
      <c r="A4754" t="s">
        <v>5293</v>
      </c>
      <c r="B4754" t="s">
        <v>13104</v>
      </c>
      <c r="C4754" t="s">
        <v>13100</v>
      </c>
      <c r="D4754" t="s">
        <v>13099</v>
      </c>
      <c r="E4754" t="s">
        <v>13123</v>
      </c>
      <c r="F4754" t="s">
        <v>14165</v>
      </c>
      <c r="G4754" t="s">
        <v>25256</v>
      </c>
    </row>
    <row r="4755" spans="1:7" x14ac:dyDescent="0.3">
      <c r="A4755" t="s">
        <v>5293</v>
      </c>
      <c r="B4755" t="s">
        <v>13104</v>
      </c>
      <c r="C4755" t="s">
        <v>13100</v>
      </c>
      <c r="D4755" t="s">
        <v>13097</v>
      </c>
      <c r="E4755" t="s">
        <v>13123</v>
      </c>
      <c r="F4755" t="s">
        <v>14987</v>
      </c>
      <c r="G4755" t="s">
        <v>25257</v>
      </c>
    </row>
    <row r="4756" spans="1:7" x14ac:dyDescent="0.3">
      <c r="A4756" t="s">
        <v>5293</v>
      </c>
      <c r="B4756" t="s">
        <v>13104</v>
      </c>
      <c r="C4756" t="s">
        <v>13101</v>
      </c>
      <c r="D4756" t="s">
        <v>13099</v>
      </c>
      <c r="E4756" t="s">
        <v>13114</v>
      </c>
      <c r="F4756" t="s">
        <v>13224</v>
      </c>
      <c r="G4756" t="s">
        <v>25258</v>
      </c>
    </row>
    <row r="4757" spans="1:7" x14ac:dyDescent="0.3">
      <c r="A4757" t="s">
        <v>5293</v>
      </c>
      <c r="B4757" t="s">
        <v>13104</v>
      </c>
      <c r="C4757" t="s">
        <v>13101</v>
      </c>
      <c r="D4757" t="s">
        <v>13099</v>
      </c>
      <c r="E4757" t="s">
        <v>13160</v>
      </c>
      <c r="F4757" t="s">
        <v>14989</v>
      </c>
      <c r="G4757" t="s">
        <v>25259</v>
      </c>
    </row>
    <row r="4758" spans="1:7" x14ac:dyDescent="0.3">
      <c r="A4758" t="s">
        <v>5293</v>
      </c>
      <c r="B4758" t="s">
        <v>13104</v>
      </c>
      <c r="C4758" t="s">
        <v>13102</v>
      </c>
      <c r="D4758" t="s">
        <v>13099</v>
      </c>
      <c r="E4758" t="s">
        <v>13143</v>
      </c>
      <c r="F4758" t="s">
        <v>13120</v>
      </c>
      <c r="G4758" t="s">
        <v>25260</v>
      </c>
    </row>
    <row r="4759" spans="1:7" x14ac:dyDescent="0.3">
      <c r="A4759" t="s">
        <v>5293</v>
      </c>
      <c r="B4759" t="s">
        <v>13104</v>
      </c>
      <c r="C4759" t="s">
        <v>13102</v>
      </c>
      <c r="D4759" t="s">
        <v>13099</v>
      </c>
      <c r="E4759" t="s">
        <v>20900</v>
      </c>
      <c r="F4759" t="s">
        <v>13120</v>
      </c>
      <c r="G4759" t="s">
        <v>25260</v>
      </c>
    </row>
    <row r="4760" spans="1:7" x14ac:dyDescent="0.3">
      <c r="A4760" t="s">
        <v>5293</v>
      </c>
      <c r="B4760" t="s">
        <v>13104</v>
      </c>
      <c r="C4760" t="s">
        <v>13106</v>
      </c>
      <c r="D4760" t="s">
        <v>13099</v>
      </c>
      <c r="E4760" t="s">
        <v>13114</v>
      </c>
      <c r="F4760" t="s">
        <v>13163</v>
      </c>
      <c r="G4760" t="s">
        <v>25261</v>
      </c>
    </row>
    <row r="4761" spans="1:7" x14ac:dyDescent="0.3">
      <c r="A4761" t="s">
        <v>5293</v>
      </c>
      <c r="B4761" t="s">
        <v>13105</v>
      </c>
      <c r="C4761" t="s">
        <v>13096</v>
      </c>
      <c r="D4761" t="s">
        <v>13099</v>
      </c>
      <c r="E4761" t="s">
        <v>13114</v>
      </c>
      <c r="F4761" t="s">
        <v>14453</v>
      </c>
      <c r="G4761" t="s">
        <v>25262</v>
      </c>
    </row>
    <row r="4762" spans="1:7" x14ac:dyDescent="0.3">
      <c r="A4762" t="s">
        <v>5293</v>
      </c>
      <c r="B4762" t="s">
        <v>13105</v>
      </c>
      <c r="C4762" t="s">
        <v>13096</v>
      </c>
      <c r="D4762" t="s">
        <v>13099</v>
      </c>
      <c r="E4762" t="s">
        <v>13114</v>
      </c>
      <c r="F4762" t="s">
        <v>14016</v>
      </c>
      <c r="G4762" t="s">
        <v>25263</v>
      </c>
    </row>
    <row r="4763" spans="1:7" x14ac:dyDescent="0.3">
      <c r="A4763" t="s">
        <v>5293</v>
      </c>
      <c r="B4763" t="s">
        <v>13105</v>
      </c>
      <c r="C4763" t="s">
        <v>13096</v>
      </c>
      <c r="D4763" t="s">
        <v>13099</v>
      </c>
      <c r="E4763" t="s">
        <v>13110</v>
      </c>
      <c r="F4763" t="s">
        <v>14995</v>
      </c>
      <c r="G4763" t="s">
        <v>25264</v>
      </c>
    </row>
    <row r="4764" spans="1:7" x14ac:dyDescent="0.3">
      <c r="A4764" t="s">
        <v>5293</v>
      </c>
      <c r="B4764" t="s">
        <v>13105</v>
      </c>
      <c r="C4764" t="s">
        <v>13096</v>
      </c>
      <c r="D4764" t="s">
        <v>13099</v>
      </c>
      <c r="E4764" t="s">
        <v>13123</v>
      </c>
      <c r="F4764" t="s">
        <v>13203</v>
      </c>
      <c r="G4764" t="s">
        <v>25265</v>
      </c>
    </row>
    <row r="4765" spans="1:7" x14ac:dyDescent="0.3">
      <c r="A4765" t="s">
        <v>5293</v>
      </c>
      <c r="B4765" t="s">
        <v>13105</v>
      </c>
      <c r="C4765" t="s">
        <v>13096</v>
      </c>
      <c r="D4765" t="s">
        <v>13099</v>
      </c>
      <c r="E4765" t="s">
        <v>13152</v>
      </c>
      <c r="F4765" t="s">
        <v>13115</v>
      </c>
      <c r="G4765" t="s">
        <v>25266</v>
      </c>
    </row>
    <row r="4766" spans="1:7" x14ac:dyDescent="0.3">
      <c r="A4766" t="s">
        <v>5293</v>
      </c>
      <c r="B4766" t="s">
        <v>13105</v>
      </c>
      <c r="C4766" t="s">
        <v>13096</v>
      </c>
      <c r="D4766" t="s">
        <v>13099</v>
      </c>
      <c r="E4766" t="s">
        <v>13160</v>
      </c>
      <c r="F4766" t="s">
        <v>14535</v>
      </c>
      <c r="G4766" t="s">
        <v>25267</v>
      </c>
    </row>
    <row r="4767" spans="1:7" x14ac:dyDescent="0.3">
      <c r="A4767" t="s">
        <v>5293</v>
      </c>
      <c r="B4767" t="s">
        <v>13105</v>
      </c>
      <c r="C4767" t="s">
        <v>13096</v>
      </c>
      <c r="D4767" t="s">
        <v>13099</v>
      </c>
      <c r="E4767" t="s">
        <v>13160</v>
      </c>
      <c r="F4767" t="s">
        <v>13144</v>
      </c>
      <c r="G4767" t="s">
        <v>25268</v>
      </c>
    </row>
    <row r="4768" spans="1:7" x14ac:dyDescent="0.3">
      <c r="A4768" t="s">
        <v>5293</v>
      </c>
      <c r="B4768" t="s">
        <v>13105</v>
      </c>
      <c r="C4768" t="s">
        <v>13098</v>
      </c>
      <c r="D4768" t="s">
        <v>13099</v>
      </c>
      <c r="E4768" t="s">
        <v>13092</v>
      </c>
      <c r="F4768" t="s">
        <v>13796</v>
      </c>
      <c r="G4768" t="s">
        <v>25269</v>
      </c>
    </row>
    <row r="4769" spans="1:7" x14ac:dyDescent="0.3">
      <c r="A4769" t="s">
        <v>5293</v>
      </c>
      <c r="B4769" t="s">
        <v>13105</v>
      </c>
      <c r="C4769" t="s">
        <v>13098</v>
      </c>
      <c r="D4769" t="s">
        <v>13099</v>
      </c>
      <c r="E4769" t="s">
        <v>20900</v>
      </c>
      <c r="F4769" t="s">
        <v>13796</v>
      </c>
      <c r="G4769" t="s">
        <v>25269</v>
      </c>
    </row>
    <row r="4770" spans="1:7" x14ac:dyDescent="0.3">
      <c r="A4770" t="s">
        <v>5293</v>
      </c>
      <c r="B4770" t="s">
        <v>13105</v>
      </c>
      <c r="C4770" t="s">
        <v>13098</v>
      </c>
      <c r="D4770" t="s">
        <v>13099</v>
      </c>
      <c r="E4770" t="s">
        <v>13110</v>
      </c>
      <c r="F4770" t="s">
        <v>13170</v>
      </c>
      <c r="G4770" t="s">
        <v>25270</v>
      </c>
    </row>
    <row r="4771" spans="1:7" x14ac:dyDescent="0.3">
      <c r="A4771" t="s">
        <v>5293</v>
      </c>
      <c r="B4771" t="s">
        <v>13105</v>
      </c>
      <c r="C4771" t="s">
        <v>13098</v>
      </c>
      <c r="D4771" t="s">
        <v>13099</v>
      </c>
      <c r="E4771" t="s">
        <v>13110</v>
      </c>
      <c r="F4771" t="s">
        <v>13785</v>
      </c>
      <c r="G4771" t="s">
        <v>25271</v>
      </c>
    </row>
    <row r="4772" spans="1:7" x14ac:dyDescent="0.3">
      <c r="A4772" t="s">
        <v>5293</v>
      </c>
      <c r="B4772" t="s">
        <v>13105</v>
      </c>
      <c r="C4772" t="s">
        <v>13098</v>
      </c>
      <c r="D4772" t="s">
        <v>13099</v>
      </c>
      <c r="E4772" t="s">
        <v>20900</v>
      </c>
      <c r="F4772" t="s">
        <v>13785</v>
      </c>
      <c r="G4772" t="s">
        <v>25271</v>
      </c>
    </row>
    <row r="4773" spans="1:7" x14ac:dyDescent="0.3">
      <c r="A4773" t="s">
        <v>5293</v>
      </c>
      <c r="B4773" t="s">
        <v>13105</v>
      </c>
      <c r="C4773" t="s">
        <v>13098</v>
      </c>
      <c r="D4773" t="s">
        <v>13099</v>
      </c>
      <c r="E4773" t="s">
        <v>13123</v>
      </c>
      <c r="F4773" t="s">
        <v>15003</v>
      </c>
      <c r="G4773" t="s">
        <v>25272</v>
      </c>
    </row>
    <row r="4774" spans="1:7" x14ac:dyDescent="0.3">
      <c r="A4774" t="s">
        <v>5293</v>
      </c>
      <c r="B4774" t="s">
        <v>13105</v>
      </c>
      <c r="C4774" t="s">
        <v>13098</v>
      </c>
      <c r="D4774" t="s">
        <v>13099</v>
      </c>
      <c r="E4774" t="s">
        <v>13123</v>
      </c>
      <c r="F4774" t="s">
        <v>13489</v>
      </c>
      <c r="G4774" t="s">
        <v>25273</v>
      </c>
    </row>
    <row r="4775" spans="1:7" x14ac:dyDescent="0.3">
      <c r="A4775" t="s">
        <v>5293</v>
      </c>
      <c r="B4775" t="s">
        <v>13105</v>
      </c>
      <c r="C4775" t="s">
        <v>13098</v>
      </c>
      <c r="D4775" t="s">
        <v>13099</v>
      </c>
      <c r="E4775" t="s">
        <v>13152</v>
      </c>
      <c r="F4775" t="s">
        <v>14519</v>
      </c>
      <c r="G4775" t="s">
        <v>25274</v>
      </c>
    </row>
    <row r="4776" spans="1:7" x14ac:dyDescent="0.3">
      <c r="A4776" t="s">
        <v>5293</v>
      </c>
      <c r="B4776" t="s">
        <v>13105</v>
      </c>
      <c r="C4776" t="s">
        <v>13098</v>
      </c>
      <c r="D4776" t="s">
        <v>13099</v>
      </c>
      <c r="E4776" t="s">
        <v>13143</v>
      </c>
      <c r="F4776" t="s">
        <v>14234</v>
      </c>
      <c r="G4776" t="s">
        <v>25275</v>
      </c>
    </row>
    <row r="4777" spans="1:7" x14ac:dyDescent="0.3">
      <c r="A4777" t="s">
        <v>5293</v>
      </c>
      <c r="B4777" t="s">
        <v>13105</v>
      </c>
      <c r="C4777" t="s">
        <v>13100</v>
      </c>
      <c r="D4777" t="s">
        <v>13099</v>
      </c>
      <c r="E4777" t="s">
        <v>13114</v>
      </c>
      <c r="F4777" t="s">
        <v>13186</v>
      </c>
      <c r="G4777" t="s">
        <v>25276</v>
      </c>
    </row>
    <row r="4778" spans="1:7" x14ac:dyDescent="0.3">
      <c r="A4778" t="s">
        <v>5293</v>
      </c>
      <c r="B4778" t="s">
        <v>13105</v>
      </c>
      <c r="C4778" t="s">
        <v>13100</v>
      </c>
      <c r="D4778" t="s">
        <v>13099</v>
      </c>
      <c r="E4778" t="s">
        <v>13110</v>
      </c>
      <c r="F4778" t="s">
        <v>13689</v>
      </c>
      <c r="G4778" t="s">
        <v>25277</v>
      </c>
    </row>
    <row r="4779" spans="1:7" x14ac:dyDescent="0.3">
      <c r="A4779" t="s">
        <v>5293</v>
      </c>
      <c r="B4779" t="s">
        <v>13105</v>
      </c>
      <c r="C4779" t="s">
        <v>13100</v>
      </c>
      <c r="D4779" t="s">
        <v>13099</v>
      </c>
      <c r="E4779" t="s">
        <v>13110</v>
      </c>
      <c r="F4779" t="s">
        <v>15008</v>
      </c>
      <c r="G4779" t="s">
        <v>25278</v>
      </c>
    </row>
    <row r="4780" spans="1:7" x14ac:dyDescent="0.3">
      <c r="A4780" t="s">
        <v>5293</v>
      </c>
      <c r="B4780" t="s">
        <v>13105</v>
      </c>
      <c r="C4780" t="s">
        <v>13100</v>
      </c>
      <c r="D4780" t="s">
        <v>13099</v>
      </c>
      <c r="E4780" t="s">
        <v>13152</v>
      </c>
      <c r="F4780" t="s">
        <v>15011</v>
      </c>
      <c r="G4780" t="s">
        <v>25279</v>
      </c>
    </row>
    <row r="4781" spans="1:7" x14ac:dyDescent="0.3">
      <c r="A4781" t="s">
        <v>5293</v>
      </c>
      <c r="B4781" t="s">
        <v>13105</v>
      </c>
      <c r="C4781" t="s">
        <v>13101</v>
      </c>
      <c r="D4781" t="s">
        <v>13099</v>
      </c>
      <c r="E4781" t="s">
        <v>13110</v>
      </c>
      <c r="F4781" t="s">
        <v>13571</v>
      </c>
      <c r="G4781" t="s">
        <v>25280</v>
      </c>
    </row>
    <row r="4782" spans="1:7" x14ac:dyDescent="0.3">
      <c r="A4782" t="s">
        <v>5293</v>
      </c>
      <c r="B4782" t="s">
        <v>13105</v>
      </c>
      <c r="C4782" t="s">
        <v>13102</v>
      </c>
      <c r="D4782" t="s">
        <v>13099</v>
      </c>
      <c r="E4782" t="s">
        <v>13107</v>
      </c>
      <c r="F4782" t="s">
        <v>13188</v>
      </c>
      <c r="G4782" t="s">
        <v>25281</v>
      </c>
    </row>
    <row r="4783" spans="1:7" x14ac:dyDescent="0.3">
      <c r="A4783" t="s">
        <v>5293</v>
      </c>
      <c r="B4783" t="s">
        <v>13105</v>
      </c>
      <c r="C4783" t="s">
        <v>13106</v>
      </c>
      <c r="D4783" t="s">
        <v>13099</v>
      </c>
      <c r="E4783" t="s">
        <v>13143</v>
      </c>
      <c r="F4783" t="s">
        <v>13584</v>
      </c>
      <c r="G4783" t="s">
        <v>25282</v>
      </c>
    </row>
    <row r="4784" spans="1:7" x14ac:dyDescent="0.3">
      <c r="A4784" t="s">
        <v>5378</v>
      </c>
      <c r="B4784" t="s">
        <v>13095</v>
      </c>
      <c r="C4784" t="s">
        <v>13098</v>
      </c>
      <c r="D4784" t="s">
        <v>13097</v>
      </c>
      <c r="E4784" t="s">
        <v>13119</v>
      </c>
      <c r="F4784" t="s">
        <v>15018</v>
      </c>
      <c r="G4784" t="s">
        <v>25283</v>
      </c>
    </row>
    <row r="4785" spans="1:7" x14ac:dyDescent="0.3">
      <c r="A4785" t="s">
        <v>5380</v>
      </c>
      <c r="B4785" t="s">
        <v>13105</v>
      </c>
      <c r="C4785" t="s">
        <v>13096</v>
      </c>
      <c r="D4785" t="s">
        <v>13099</v>
      </c>
      <c r="E4785" t="s">
        <v>13114</v>
      </c>
      <c r="F4785" t="s">
        <v>14077</v>
      </c>
      <c r="G4785" t="s">
        <v>25284</v>
      </c>
    </row>
    <row r="4786" spans="1:7" x14ac:dyDescent="0.3">
      <c r="A4786" t="s">
        <v>5382</v>
      </c>
      <c r="B4786" t="s">
        <v>13105</v>
      </c>
      <c r="C4786" t="s">
        <v>13096</v>
      </c>
      <c r="D4786" t="s">
        <v>13099</v>
      </c>
      <c r="E4786" t="s">
        <v>13114</v>
      </c>
      <c r="F4786" t="s">
        <v>13186</v>
      </c>
      <c r="G4786" t="s">
        <v>25285</v>
      </c>
    </row>
    <row r="4787" spans="1:7" x14ac:dyDescent="0.3">
      <c r="A4787" t="s">
        <v>5384</v>
      </c>
      <c r="B4787" t="s">
        <v>13095</v>
      </c>
      <c r="C4787" t="s">
        <v>13096</v>
      </c>
      <c r="D4787" t="s">
        <v>13099</v>
      </c>
      <c r="E4787" t="s">
        <v>13110</v>
      </c>
      <c r="F4787" t="s">
        <v>13178</v>
      </c>
      <c r="G4787" t="s">
        <v>25286</v>
      </c>
    </row>
    <row r="4788" spans="1:7" x14ac:dyDescent="0.3">
      <c r="A4788" t="s">
        <v>5384</v>
      </c>
      <c r="B4788" t="s">
        <v>13095</v>
      </c>
      <c r="C4788" t="s">
        <v>13096</v>
      </c>
      <c r="D4788" t="s">
        <v>13097</v>
      </c>
      <c r="E4788" t="s">
        <v>13107</v>
      </c>
      <c r="F4788" t="s">
        <v>15023</v>
      </c>
      <c r="G4788" t="s">
        <v>25287</v>
      </c>
    </row>
    <row r="4789" spans="1:7" x14ac:dyDescent="0.3">
      <c r="A4789" t="s">
        <v>5384</v>
      </c>
      <c r="B4789" t="s">
        <v>13095</v>
      </c>
      <c r="C4789" t="s">
        <v>13098</v>
      </c>
      <c r="D4789" t="s">
        <v>13099</v>
      </c>
      <c r="E4789" t="s">
        <v>13114</v>
      </c>
      <c r="F4789" t="s">
        <v>15025</v>
      </c>
      <c r="G4789" t="s">
        <v>25288</v>
      </c>
    </row>
    <row r="4790" spans="1:7" x14ac:dyDescent="0.3">
      <c r="A4790" t="s">
        <v>5384</v>
      </c>
      <c r="B4790" t="s">
        <v>13095</v>
      </c>
      <c r="C4790" t="s">
        <v>13098</v>
      </c>
      <c r="D4790" t="s">
        <v>13099</v>
      </c>
      <c r="E4790" t="s">
        <v>13123</v>
      </c>
      <c r="F4790" t="s">
        <v>13120</v>
      </c>
      <c r="G4790" t="s">
        <v>25289</v>
      </c>
    </row>
    <row r="4791" spans="1:7" x14ac:dyDescent="0.3">
      <c r="A4791" t="s">
        <v>5384</v>
      </c>
      <c r="B4791" t="s">
        <v>13095</v>
      </c>
      <c r="C4791" t="s">
        <v>13101</v>
      </c>
      <c r="D4791" t="s">
        <v>13099</v>
      </c>
      <c r="E4791" t="s">
        <v>13143</v>
      </c>
      <c r="F4791" t="s">
        <v>13723</v>
      </c>
      <c r="G4791" t="s">
        <v>25290</v>
      </c>
    </row>
    <row r="4792" spans="1:7" x14ac:dyDescent="0.3">
      <c r="A4792" t="s">
        <v>5384</v>
      </c>
      <c r="B4792" t="s">
        <v>13103</v>
      </c>
      <c r="C4792" t="s">
        <v>13096</v>
      </c>
      <c r="D4792" t="s">
        <v>13099</v>
      </c>
      <c r="E4792" t="s">
        <v>13114</v>
      </c>
      <c r="F4792" t="s">
        <v>13325</v>
      </c>
      <c r="G4792" t="s">
        <v>25291</v>
      </c>
    </row>
    <row r="4793" spans="1:7" x14ac:dyDescent="0.3">
      <c r="A4793" t="s">
        <v>5384</v>
      </c>
      <c r="B4793" t="s">
        <v>13103</v>
      </c>
      <c r="C4793" t="s">
        <v>13096</v>
      </c>
      <c r="D4793" t="s">
        <v>13099</v>
      </c>
      <c r="E4793" t="s">
        <v>13110</v>
      </c>
      <c r="F4793" t="s">
        <v>13136</v>
      </c>
      <c r="G4793" t="s">
        <v>25292</v>
      </c>
    </row>
    <row r="4794" spans="1:7" x14ac:dyDescent="0.3">
      <c r="A4794" t="s">
        <v>5384</v>
      </c>
      <c r="B4794" t="s">
        <v>13103</v>
      </c>
      <c r="C4794" t="s">
        <v>13101</v>
      </c>
      <c r="D4794" t="s">
        <v>13099</v>
      </c>
      <c r="E4794" t="s">
        <v>13110</v>
      </c>
      <c r="F4794" t="s">
        <v>13485</v>
      </c>
      <c r="G4794" t="s">
        <v>25293</v>
      </c>
    </row>
    <row r="4795" spans="1:7" x14ac:dyDescent="0.3">
      <c r="A4795" t="s">
        <v>5384</v>
      </c>
      <c r="B4795" t="s">
        <v>13104</v>
      </c>
      <c r="C4795" t="s">
        <v>13100</v>
      </c>
      <c r="D4795" t="s">
        <v>13099</v>
      </c>
      <c r="E4795" t="s">
        <v>13152</v>
      </c>
      <c r="F4795" t="s">
        <v>13164</v>
      </c>
      <c r="G4795" t="s">
        <v>25294</v>
      </c>
    </row>
    <row r="4796" spans="1:7" x14ac:dyDescent="0.3">
      <c r="A4796" t="s">
        <v>5384</v>
      </c>
      <c r="B4796" t="s">
        <v>13105</v>
      </c>
      <c r="C4796" t="s">
        <v>13102</v>
      </c>
      <c r="D4796" t="s">
        <v>13099</v>
      </c>
      <c r="E4796" t="s">
        <v>13123</v>
      </c>
      <c r="F4796" t="s">
        <v>13838</v>
      </c>
      <c r="G4796" t="s">
        <v>25295</v>
      </c>
    </row>
    <row r="4797" spans="1:7" x14ac:dyDescent="0.3">
      <c r="A4797" t="s">
        <v>5395</v>
      </c>
      <c r="B4797" t="s">
        <v>13105</v>
      </c>
      <c r="C4797" t="s">
        <v>13098</v>
      </c>
      <c r="D4797" t="s">
        <v>13099</v>
      </c>
      <c r="E4797" t="s">
        <v>13152</v>
      </c>
      <c r="F4797" t="s">
        <v>13745</v>
      </c>
      <c r="G4797" t="s">
        <v>25296</v>
      </c>
    </row>
    <row r="4798" spans="1:7" x14ac:dyDescent="0.3">
      <c r="A4798" t="s">
        <v>5395</v>
      </c>
      <c r="B4798" t="s">
        <v>13105</v>
      </c>
      <c r="C4798" t="s">
        <v>13098</v>
      </c>
      <c r="D4798" t="s">
        <v>13099</v>
      </c>
      <c r="E4798" t="s">
        <v>20900</v>
      </c>
      <c r="F4798" t="s">
        <v>13745</v>
      </c>
      <c r="G4798" t="s">
        <v>25296</v>
      </c>
    </row>
    <row r="4799" spans="1:7" x14ac:dyDescent="0.3">
      <c r="A4799" t="s">
        <v>5397</v>
      </c>
      <c r="B4799" t="s">
        <v>13105</v>
      </c>
      <c r="C4799" t="s">
        <v>13100</v>
      </c>
      <c r="D4799" t="s">
        <v>13099</v>
      </c>
      <c r="E4799" t="s">
        <v>13119</v>
      </c>
      <c r="F4799" t="s">
        <v>15035</v>
      </c>
      <c r="G4799" t="s">
        <v>25297</v>
      </c>
    </row>
    <row r="4800" spans="1:7" x14ac:dyDescent="0.3">
      <c r="A4800" t="s">
        <v>5399</v>
      </c>
      <c r="B4800" t="s">
        <v>13105</v>
      </c>
      <c r="C4800" t="s">
        <v>13098</v>
      </c>
      <c r="D4800" t="s">
        <v>13099</v>
      </c>
      <c r="E4800" t="s">
        <v>13160</v>
      </c>
      <c r="F4800" t="s">
        <v>13465</v>
      </c>
      <c r="G4800" t="s">
        <v>25298</v>
      </c>
    </row>
    <row r="4801" spans="1:7" x14ac:dyDescent="0.3">
      <c r="A4801" t="s">
        <v>5401</v>
      </c>
      <c r="B4801" t="s">
        <v>13095</v>
      </c>
      <c r="C4801" t="s">
        <v>13098</v>
      </c>
      <c r="D4801" t="s">
        <v>13099</v>
      </c>
      <c r="E4801" t="s">
        <v>13110</v>
      </c>
      <c r="F4801" t="s">
        <v>13346</v>
      </c>
      <c r="G4801" t="s">
        <v>25299</v>
      </c>
    </row>
    <row r="4802" spans="1:7" x14ac:dyDescent="0.3">
      <c r="A4802" t="s">
        <v>5401</v>
      </c>
      <c r="B4802" t="s">
        <v>13103</v>
      </c>
      <c r="C4802" t="s">
        <v>13096</v>
      </c>
      <c r="D4802" t="s">
        <v>13099</v>
      </c>
      <c r="E4802" t="s">
        <v>13152</v>
      </c>
      <c r="F4802" t="s">
        <v>13289</v>
      </c>
      <c r="G4802" t="s">
        <v>25300</v>
      </c>
    </row>
    <row r="4803" spans="1:7" x14ac:dyDescent="0.3">
      <c r="A4803" t="s">
        <v>5401</v>
      </c>
      <c r="B4803" t="s">
        <v>13104</v>
      </c>
      <c r="C4803" t="s">
        <v>13096</v>
      </c>
      <c r="D4803" t="s">
        <v>13099</v>
      </c>
      <c r="E4803" t="s">
        <v>13114</v>
      </c>
      <c r="F4803" t="s">
        <v>13795</v>
      </c>
      <c r="G4803" t="s">
        <v>25301</v>
      </c>
    </row>
    <row r="4804" spans="1:7" x14ac:dyDescent="0.3">
      <c r="A4804" t="s">
        <v>5401</v>
      </c>
      <c r="B4804" t="s">
        <v>13105</v>
      </c>
      <c r="C4804" t="s">
        <v>13098</v>
      </c>
      <c r="D4804" t="s">
        <v>13099</v>
      </c>
      <c r="E4804" t="s">
        <v>13152</v>
      </c>
      <c r="F4804" t="s">
        <v>15044</v>
      </c>
      <c r="G4804" t="s">
        <v>25302</v>
      </c>
    </row>
    <row r="4805" spans="1:7" x14ac:dyDescent="0.3">
      <c r="A4805" t="s">
        <v>5406</v>
      </c>
      <c r="B4805" t="s">
        <v>13104</v>
      </c>
      <c r="C4805" t="s">
        <v>13098</v>
      </c>
      <c r="D4805" t="s">
        <v>13099</v>
      </c>
      <c r="E4805" t="s">
        <v>13114</v>
      </c>
      <c r="F4805" t="s">
        <v>15046</v>
      </c>
      <c r="G4805" t="s">
        <v>25303</v>
      </c>
    </row>
    <row r="4806" spans="1:7" x14ac:dyDescent="0.3">
      <c r="A4806" t="s">
        <v>5406</v>
      </c>
      <c r="B4806" t="s">
        <v>13104</v>
      </c>
      <c r="C4806" t="s">
        <v>13098</v>
      </c>
      <c r="D4806" t="s">
        <v>13099</v>
      </c>
      <c r="E4806" t="s">
        <v>13110</v>
      </c>
      <c r="F4806" t="s">
        <v>13652</v>
      </c>
      <c r="G4806" t="s">
        <v>25304</v>
      </c>
    </row>
    <row r="4807" spans="1:7" x14ac:dyDescent="0.3">
      <c r="A4807" t="s">
        <v>5409</v>
      </c>
      <c r="B4807" t="s">
        <v>13103</v>
      </c>
      <c r="C4807" t="s">
        <v>13100</v>
      </c>
      <c r="D4807" t="s">
        <v>13099</v>
      </c>
      <c r="E4807" t="s">
        <v>13110</v>
      </c>
      <c r="F4807" t="s">
        <v>15049</v>
      </c>
      <c r="G4807" t="s">
        <v>25305</v>
      </c>
    </row>
    <row r="4808" spans="1:7" x14ac:dyDescent="0.3">
      <c r="A4808" t="s">
        <v>5411</v>
      </c>
      <c r="B4808" t="s">
        <v>13095</v>
      </c>
      <c r="C4808" t="s">
        <v>13101</v>
      </c>
      <c r="D4808" t="s">
        <v>13099</v>
      </c>
      <c r="E4808" t="s">
        <v>13114</v>
      </c>
      <c r="F4808" t="s">
        <v>13163</v>
      </c>
      <c r="G4808" t="s">
        <v>25306</v>
      </c>
    </row>
    <row r="4809" spans="1:7" x14ac:dyDescent="0.3">
      <c r="A4809" t="s">
        <v>5411</v>
      </c>
      <c r="B4809" t="s">
        <v>13103</v>
      </c>
      <c r="C4809" t="s">
        <v>13098</v>
      </c>
      <c r="D4809" t="s">
        <v>13099</v>
      </c>
      <c r="E4809" t="s">
        <v>13123</v>
      </c>
      <c r="F4809" t="s">
        <v>13524</v>
      </c>
      <c r="G4809" t="s">
        <v>25307</v>
      </c>
    </row>
    <row r="4810" spans="1:7" x14ac:dyDescent="0.3">
      <c r="A4810" t="s">
        <v>5414</v>
      </c>
      <c r="B4810" t="s">
        <v>13105</v>
      </c>
      <c r="C4810" t="s">
        <v>13098</v>
      </c>
      <c r="D4810" t="s">
        <v>13099</v>
      </c>
      <c r="E4810" t="s">
        <v>13110</v>
      </c>
      <c r="F4810" t="s">
        <v>14015</v>
      </c>
      <c r="G4810" t="s">
        <v>25308</v>
      </c>
    </row>
    <row r="4811" spans="1:7" x14ac:dyDescent="0.3">
      <c r="A4811" t="s">
        <v>5416</v>
      </c>
      <c r="B4811" t="s">
        <v>13103</v>
      </c>
      <c r="C4811" t="s">
        <v>13096</v>
      </c>
      <c r="D4811" t="s">
        <v>13099</v>
      </c>
      <c r="E4811" t="s">
        <v>13123</v>
      </c>
      <c r="F4811" t="s">
        <v>13651</v>
      </c>
      <c r="G4811" t="s">
        <v>25309</v>
      </c>
    </row>
    <row r="4812" spans="1:7" x14ac:dyDescent="0.3">
      <c r="A4812" t="s">
        <v>5418</v>
      </c>
      <c r="B4812" t="s">
        <v>13104</v>
      </c>
      <c r="C4812" t="s">
        <v>13098</v>
      </c>
      <c r="D4812" t="s">
        <v>13097</v>
      </c>
      <c r="E4812" t="s">
        <v>13152</v>
      </c>
      <c r="F4812" t="s">
        <v>15057</v>
      </c>
      <c r="G4812" t="s">
        <v>25310</v>
      </c>
    </row>
    <row r="4813" spans="1:7" x14ac:dyDescent="0.3">
      <c r="A4813" t="s">
        <v>5418</v>
      </c>
      <c r="B4813" t="s">
        <v>13105</v>
      </c>
      <c r="C4813" t="s">
        <v>13098</v>
      </c>
      <c r="D4813" t="s">
        <v>13099</v>
      </c>
      <c r="E4813" t="s">
        <v>13114</v>
      </c>
      <c r="F4813" t="s">
        <v>13524</v>
      </c>
      <c r="G4813" t="s">
        <v>25311</v>
      </c>
    </row>
    <row r="4814" spans="1:7" x14ac:dyDescent="0.3">
      <c r="A4814" t="s">
        <v>5421</v>
      </c>
      <c r="B4814" t="s">
        <v>13095</v>
      </c>
      <c r="C4814" t="s">
        <v>13096</v>
      </c>
      <c r="D4814" t="s">
        <v>13099</v>
      </c>
      <c r="E4814" t="s">
        <v>13110</v>
      </c>
      <c r="F4814" t="s">
        <v>13163</v>
      </c>
      <c r="G4814" t="s">
        <v>25312</v>
      </c>
    </row>
    <row r="4815" spans="1:7" x14ac:dyDescent="0.3">
      <c r="A4815" t="s">
        <v>5421</v>
      </c>
      <c r="B4815" t="s">
        <v>13095</v>
      </c>
      <c r="C4815" t="s">
        <v>13096</v>
      </c>
      <c r="D4815" t="s">
        <v>13099</v>
      </c>
      <c r="E4815" t="s">
        <v>13123</v>
      </c>
      <c r="F4815" t="s">
        <v>13467</v>
      </c>
      <c r="G4815" t="s">
        <v>25313</v>
      </c>
    </row>
    <row r="4816" spans="1:7" x14ac:dyDescent="0.3">
      <c r="A4816" t="s">
        <v>5421</v>
      </c>
      <c r="B4816" t="s">
        <v>13095</v>
      </c>
      <c r="C4816" t="s">
        <v>13096</v>
      </c>
      <c r="D4816" t="s">
        <v>13097</v>
      </c>
      <c r="E4816" t="s">
        <v>13123</v>
      </c>
      <c r="F4816" t="s">
        <v>15062</v>
      </c>
      <c r="G4816" t="s">
        <v>25314</v>
      </c>
    </row>
    <row r="4817" spans="1:7" x14ac:dyDescent="0.3">
      <c r="A4817" t="s">
        <v>5421</v>
      </c>
      <c r="B4817" t="s">
        <v>13103</v>
      </c>
      <c r="C4817" t="s">
        <v>13098</v>
      </c>
      <c r="D4817" t="s">
        <v>13099</v>
      </c>
      <c r="E4817" t="s">
        <v>13107</v>
      </c>
      <c r="F4817" t="s">
        <v>13255</v>
      </c>
      <c r="G4817" t="s">
        <v>25315</v>
      </c>
    </row>
    <row r="4818" spans="1:7" x14ac:dyDescent="0.3">
      <c r="A4818" t="s">
        <v>5421</v>
      </c>
      <c r="B4818" t="s">
        <v>13103</v>
      </c>
      <c r="C4818" t="s">
        <v>13100</v>
      </c>
      <c r="D4818" t="s">
        <v>13099</v>
      </c>
      <c r="E4818" t="s">
        <v>13114</v>
      </c>
      <c r="F4818" t="s">
        <v>13164</v>
      </c>
      <c r="G4818" t="s">
        <v>25316</v>
      </c>
    </row>
    <row r="4819" spans="1:7" x14ac:dyDescent="0.3">
      <c r="A4819" t="s">
        <v>5421</v>
      </c>
      <c r="B4819" t="s">
        <v>13103</v>
      </c>
      <c r="C4819" t="s">
        <v>13100</v>
      </c>
      <c r="D4819" t="s">
        <v>13097</v>
      </c>
      <c r="E4819" t="s">
        <v>13119</v>
      </c>
      <c r="F4819" t="s">
        <v>15068</v>
      </c>
      <c r="G4819" t="s">
        <v>25317</v>
      </c>
    </row>
    <row r="4820" spans="1:7" x14ac:dyDescent="0.3">
      <c r="A4820" t="s">
        <v>5421</v>
      </c>
      <c r="B4820" t="s">
        <v>13104</v>
      </c>
      <c r="C4820" t="s">
        <v>13096</v>
      </c>
      <c r="D4820" t="s">
        <v>13099</v>
      </c>
      <c r="E4820" t="s">
        <v>13107</v>
      </c>
      <c r="F4820" t="s">
        <v>13224</v>
      </c>
      <c r="G4820" t="s">
        <v>25318</v>
      </c>
    </row>
    <row r="4821" spans="1:7" x14ac:dyDescent="0.3">
      <c r="A4821" t="s">
        <v>5421</v>
      </c>
      <c r="B4821" t="s">
        <v>13104</v>
      </c>
      <c r="C4821" t="s">
        <v>13100</v>
      </c>
      <c r="D4821" t="s">
        <v>13099</v>
      </c>
      <c r="E4821" t="s">
        <v>13114</v>
      </c>
      <c r="F4821" t="s">
        <v>13487</v>
      </c>
      <c r="G4821" t="s">
        <v>24739</v>
      </c>
    </row>
    <row r="4822" spans="1:7" x14ac:dyDescent="0.3">
      <c r="A4822" t="s">
        <v>5430</v>
      </c>
      <c r="B4822" t="s">
        <v>13095</v>
      </c>
      <c r="C4822" t="s">
        <v>13096</v>
      </c>
      <c r="D4822" t="s">
        <v>13099</v>
      </c>
      <c r="E4822" t="s">
        <v>13110</v>
      </c>
      <c r="F4822" t="s">
        <v>13268</v>
      </c>
      <c r="G4822" t="s">
        <v>25319</v>
      </c>
    </row>
    <row r="4823" spans="1:7" x14ac:dyDescent="0.3">
      <c r="A4823" t="s">
        <v>5432</v>
      </c>
      <c r="B4823" t="s">
        <v>13105</v>
      </c>
      <c r="C4823" t="s">
        <v>13096</v>
      </c>
      <c r="D4823" t="s">
        <v>13099</v>
      </c>
      <c r="E4823" t="s">
        <v>13160</v>
      </c>
      <c r="F4823" t="s">
        <v>15072</v>
      </c>
      <c r="G4823" t="s">
        <v>25320</v>
      </c>
    </row>
    <row r="4824" spans="1:7" x14ac:dyDescent="0.3">
      <c r="A4824" t="s">
        <v>5434</v>
      </c>
      <c r="B4824" t="s">
        <v>13095</v>
      </c>
      <c r="C4824" t="s">
        <v>13096</v>
      </c>
      <c r="D4824" t="s">
        <v>13099</v>
      </c>
      <c r="E4824" t="s">
        <v>13160</v>
      </c>
      <c r="F4824" t="s">
        <v>13318</v>
      </c>
      <c r="G4824" t="s">
        <v>25321</v>
      </c>
    </row>
    <row r="4825" spans="1:7" x14ac:dyDescent="0.3">
      <c r="A4825" t="s">
        <v>5434</v>
      </c>
      <c r="B4825" t="s">
        <v>13095</v>
      </c>
      <c r="C4825" t="s">
        <v>13100</v>
      </c>
      <c r="D4825" t="s">
        <v>13099</v>
      </c>
      <c r="E4825" t="s">
        <v>13123</v>
      </c>
      <c r="F4825" t="s">
        <v>13921</v>
      </c>
      <c r="G4825" t="s">
        <v>25322</v>
      </c>
    </row>
    <row r="4826" spans="1:7" x14ac:dyDescent="0.3">
      <c r="A4826" t="s">
        <v>5434</v>
      </c>
      <c r="B4826" t="s">
        <v>13095</v>
      </c>
      <c r="C4826" t="s">
        <v>13101</v>
      </c>
      <c r="D4826" t="s">
        <v>13099</v>
      </c>
      <c r="E4826" t="s">
        <v>13143</v>
      </c>
      <c r="F4826" t="s">
        <v>15075</v>
      </c>
      <c r="G4826" t="s">
        <v>25323</v>
      </c>
    </row>
    <row r="4827" spans="1:7" x14ac:dyDescent="0.3">
      <c r="A4827" t="s">
        <v>5434</v>
      </c>
      <c r="B4827" t="s">
        <v>13104</v>
      </c>
      <c r="C4827" t="s">
        <v>13098</v>
      </c>
      <c r="D4827" t="s">
        <v>13099</v>
      </c>
      <c r="E4827" t="s">
        <v>13160</v>
      </c>
      <c r="F4827" t="s">
        <v>13120</v>
      </c>
      <c r="G4827" t="s">
        <v>25324</v>
      </c>
    </row>
    <row r="4828" spans="1:7" x14ac:dyDescent="0.3">
      <c r="A4828" t="s">
        <v>5434</v>
      </c>
      <c r="B4828" t="s">
        <v>13104</v>
      </c>
      <c r="C4828" t="s">
        <v>13100</v>
      </c>
      <c r="D4828" t="s">
        <v>13099</v>
      </c>
      <c r="E4828" t="s">
        <v>13160</v>
      </c>
      <c r="F4828" t="s">
        <v>15078</v>
      </c>
      <c r="G4828" t="s">
        <v>25325</v>
      </c>
    </row>
    <row r="4829" spans="1:7" x14ac:dyDescent="0.3">
      <c r="A4829" t="s">
        <v>5440</v>
      </c>
      <c r="B4829" t="s">
        <v>13095</v>
      </c>
      <c r="C4829" t="s">
        <v>13096</v>
      </c>
      <c r="D4829" t="s">
        <v>13099</v>
      </c>
      <c r="E4829" t="s">
        <v>13123</v>
      </c>
      <c r="F4829" t="s">
        <v>13144</v>
      </c>
      <c r="G4829" t="s">
        <v>25326</v>
      </c>
    </row>
    <row r="4830" spans="1:7" x14ac:dyDescent="0.3">
      <c r="A4830" t="s">
        <v>5440</v>
      </c>
      <c r="B4830" t="s">
        <v>13095</v>
      </c>
      <c r="C4830" t="s">
        <v>13098</v>
      </c>
      <c r="D4830" t="s">
        <v>13099</v>
      </c>
      <c r="E4830" t="s">
        <v>13123</v>
      </c>
      <c r="F4830" t="s">
        <v>13467</v>
      </c>
      <c r="G4830" t="s">
        <v>25327</v>
      </c>
    </row>
    <row r="4831" spans="1:7" x14ac:dyDescent="0.3">
      <c r="A4831" t="s">
        <v>5440</v>
      </c>
      <c r="B4831" t="s">
        <v>13095</v>
      </c>
      <c r="C4831" t="s">
        <v>13106</v>
      </c>
      <c r="D4831" t="s">
        <v>13099</v>
      </c>
      <c r="E4831" t="s">
        <v>13123</v>
      </c>
      <c r="F4831" t="s">
        <v>14768</v>
      </c>
      <c r="G4831" t="s">
        <v>25328</v>
      </c>
    </row>
    <row r="4832" spans="1:7" x14ac:dyDescent="0.3">
      <c r="A4832" t="s">
        <v>5440</v>
      </c>
      <c r="B4832" t="s">
        <v>13103</v>
      </c>
      <c r="C4832" t="s">
        <v>13100</v>
      </c>
      <c r="D4832" t="s">
        <v>13099</v>
      </c>
      <c r="E4832" t="s">
        <v>13152</v>
      </c>
      <c r="F4832" t="s">
        <v>15083</v>
      </c>
      <c r="G4832" t="s">
        <v>25329</v>
      </c>
    </row>
    <row r="4833" spans="1:7" x14ac:dyDescent="0.3">
      <c r="A4833" t="s">
        <v>5440</v>
      </c>
      <c r="B4833" t="s">
        <v>13103</v>
      </c>
      <c r="C4833" t="s">
        <v>13100</v>
      </c>
      <c r="D4833" t="s">
        <v>13099</v>
      </c>
      <c r="E4833" t="s">
        <v>13143</v>
      </c>
      <c r="F4833" t="s">
        <v>13166</v>
      </c>
      <c r="G4833" t="s">
        <v>25330</v>
      </c>
    </row>
    <row r="4834" spans="1:7" x14ac:dyDescent="0.3">
      <c r="A4834" t="s">
        <v>5440</v>
      </c>
      <c r="B4834" t="s">
        <v>13104</v>
      </c>
      <c r="C4834" t="s">
        <v>13096</v>
      </c>
      <c r="D4834" t="s">
        <v>13099</v>
      </c>
      <c r="E4834" t="s">
        <v>13110</v>
      </c>
      <c r="F4834" t="s">
        <v>15086</v>
      </c>
      <c r="G4834" t="s">
        <v>25331</v>
      </c>
    </row>
    <row r="4835" spans="1:7" x14ac:dyDescent="0.3">
      <c r="A4835" t="s">
        <v>5440</v>
      </c>
      <c r="B4835" t="s">
        <v>13104</v>
      </c>
      <c r="C4835" t="s">
        <v>13100</v>
      </c>
      <c r="D4835" t="s">
        <v>13099</v>
      </c>
      <c r="E4835" t="s">
        <v>13123</v>
      </c>
      <c r="F4835" t="s">
        <v>15088</v>
      </c>
      <c r="G4835" t="s">
        <v>25332</v>
      </c>
    </row>
    <row r="4836" spans="1:7" x14ac:dyDescent="0.3">
      <c r="A4836" t="s">
        <v>5440</v>
      </c>
      <c r="B4836" t="s">
        <v>13105</v>
      </c>
      <c r="C4836" t="s">
        <v>13098</v>
      </c>
      <c r="D4836" t="s">
        <v>13099</v>
      </c>
      <c r="E4836" t="s">
        <v>13123</v>
      </c>
      <c r="F4836" t="s">
        <v>13782</v>
      </c>
      <c r="G4836" t="s">
        <v>25333</v>
      </c>
    </row>
    <row r="4837" spans="1:7" x14ac:dyDescent="0.3">
      <c r="A4837" t="s">
        <v>5440</v>
      </c>
      <c r="B4837" t="s">
        <v>13105</v>
      </c>
      <c r="C4837" t="s">
        <v>13100</v>
      </c>
      <c r="D4837" t="s">
        <v>13099</v>
      </c>
      <c r="E4837" t="s">
        <v>13152</v>
      </c>
      <c r="F4837" t="s">
        <v>14038</v>
      </c>
      <c r="G4837" t="s">
        <v>25334</v>
      </c>
    </row>
    <row r="4838" spans="1:7" x14ac:dyDescent="0.3">
      <c r="A4838" t="s">
        <v>5440</v>
      </c>
      <c r="B4838" t="s">
        <v>13105</v>
      </c>
      <c r="C4838" t="s">
        <v>13101</v>
      </c>
      <c r="D4838" t="s">
        <v>13099</v>
      </c>
      <c r="E4838" t="s">
        <v>13123</v>
      </c>
      <c r="F4838" t="s">
        <v>13979</v>
      </c>
      <c r="G4838" t="s">
        <v>25335</v>
      </c>
    </row>
    <row r="4839" spans="1:7" x14ac:dyDescent="0.3">
      <c r="A4839" t="s">
        <v>5451</v>
      </c>
      <c r="B4839" t="s">
        <v>13095</v>
      </c>
      <c r="C4839" t="s">
        <v>13096</v>
      </c>
      <c r="D4839" t="s">
        <v>13099</v>
      </c>
      <c r="E4839" t="s">
        <v>13123</v>
      </c>
      <c r="F4839" t="s">
        <v>14685</v>
      </c>
      <c r="G4839" t="s">
        <v>25336</v>
      </c>
    </row>
    <row r="4840" spans="1:7" x14ac:dyDescent="0.3">
      <c r="A4840" t="s">
        <v>5451</v>
      </c>
      <c r="B4840" t="s">
        <v>13095</v>
      </c>
      <c r="C4840" t="s">
        <v>13098</v>
      </c>
      <c r="D4840" t="s">
        <v>13099</v>
      </c>
      <c r="E4840" t="s">
        <v>13143</v>
      </c>
      <c r="F4840" t="s">
        <v>13467</v>
      </c>
      <c r="G4840" t="s">
        <v>25337</v>
      </c>
    </row>
    <row r="4841" spans="1:7" x14ac:dyDescent="0.3">
      <c r="A4841" t="s">
        <v>5451</v>
      </c>
      <c r="B4841" t="s">
        <v>13095</v>
      </c>
      <c r="C4841" t="s">
        <v>13101</v>
      </c>
      <c r="D4841" t="s">
        <v>13099</v>
      </c>
      <c r="E4841" t="s">
        <v>13110</v>
      </c>
      <c r="F4841" t="s">
        <v>13213</v>
      </c>
      <c r="G4841" t="s">
        <v>25338</v>
      </c>
    </row>
    <row r="4842" spans="1:7" x14ac:dyDescent="0.3">
      <c r="A4842" t="s">
        <v>5451</v>
      </c>
      <c r="B4842" t="s">
        <v>13095</v>
      </c>
      <c r="C4842" t="s">
        <v>13102</v>
      </c>
      <c r="D4842" t="s">
        <v>13099</v>
      </c>
      <c r="E4842" t="s">
        <v>13110</v>
      </c>
      <c r="F4842" t="s">
        <v>13164</v>
      </c>
      <c r="G4842" t="s">
        <v>25339</v>
      </c>
    </row>
    <row r="4843" spans="1:7" x14ac:dyDescent="0.3">
      <c r="A4843" t="s">
        <v>5451</v>
      </c>
      <c r="B4843" t="s">
        <v>13103</v>
      </c>
      <c r="C4843" t="s">
        <v>13096</v>
      </c>
      <c r="D4843" t="s">
        <v>13099</v>
      </c>
      <c r="E4843" t="s">
        <v>13107</v>
      </c>
      <c r="F4843" t="s">
        <v>13832</v>
      </c>
      <c r="G4843" t="s">
        <v>25340</v>
      </c>
    </row>
    <row r="4844" spans="1:7" x14ac:dyDescent="0.3">
      <c r="A4844" t="s">
        <v>5451</v>
      </c>
      <c r="B4844" t="s">
        <v>13105</v>
      </c>
      <c r="C4844" t="s">
        <v>13100</v>
      </c>
      <c r="D4844" t="s">
        <v>13099</v>
      </c>
      <c r="E4844" t="s">
        <v>13143</v>
      </c>
      <c r="F4844" t="s">
        <v>13163</v>
      </c>
      <c r="G4844" t="s">
        <v>25341</v>
      </c>
    </row>
    <row r="4845" spans="1:7" x14ac:dyDescent="0.3">
      <c r="A4845" t="s">
        <v>5458</v>
      </c>
      <c r="B4845" t="s">
        <v>13095</v>
      </c>
      <c r="C4845" t="s">
        <v>13096</v>
      </c>
      <c r="D4845" t="s">
        <v>13097</v>
      </c>
      <c r="E4845" t="s">
        <v>13107</v>
      </c>
      <c r="F4845" t="s">
        <v>14709</v>
      </c>
      <c r="G4845" t="s">
        <v>25342</v>
      </c>
    </row>
    <row r="4846" spans="1:7" x14ac:dyDescent="0.3">
      <c r="A4846" t="s">
        <v>5458</v>
      </c>
      <c r="B4846" t="s">
        <v>13095</v>
      </c>
      <c r="C4846" t="s">
        <v>13096</v>
      </c>
      <c r="D4846" t="s">
        <v>13097</v>
      </c>
      <c r="E4846" t="s">
        <v>20900</v>
      </c>
      <c r="F4846" t="s">
        <v>14709</v>
      </c>
      <c r="G4846" t="s">
        <v>25342</v>
      </c>
    </row>
    <row r="4847" spans="1:7" x14ac:dyDescent="0.3">
      <c r="A4847" t="s">
        <v>5458</v>
      </c>
      <c r="B4847" t="s">
        <v>13104</v>
      </c>
      <c r="C4847" t="s">
        <v>13174</v>
      </c>
      <c r="D4847" t="s">
        <v>13099</v>
      </c>
      <c r="E4847" t="s">
        <v>13107</v>
      </c>
      <c r="F4847" t="s">
        <v>13243</v>
      </c>
      <c r="G4847" t="s">
        <v>25343</v>
      </c>
    </row>
    <row r="4848" spans="1:7" x14ac:dyDescent="0.3">
      <c r="A4848" t="s">
        <v>5461</v>
      </c>
      <c r="B4848" t="s">
        <v>13103</v>
      </c>
      <c r="C4848" t="s">
        <v>13096</v>
      </c>
      <c r="D4848" t="s">
        <v>13097</v>
      </c>
      <c r="E4848" t="s">
        <v>13123</v>
      </c>
      <c r="F4848" t="s">
        <v>13276</v>
      </c>
      <c r="G4848" t="s">
        <v>25344</v>
      </c>
    </row>
    <row r="4849" spans="1:7" x14ac:dyDescent="0.3">
      <c r="A4849" t="s">
        <v>5463</v>
      </c>
      <c r="B4849" t="s">
        <v>13104</v>
      </c>
      <c r="C4849" t="s">
        <v>13096</v>
      </c>
      <c r="D4849" t="s">
        <v>13099</v>
      </c>
      <c r="E4849" t="s">
        <v>13160</v>
      </c>
      <c r="F4849" t="s">
        <v>13774</v>
      </c>
      <c r="G4849" t="s">
        <v>25345</v>
      </c>
    </row>
    <row r="4850" spans="1:7" x14ac:dyDescent="0.3">
      <c r="A4850" t="s">
        <v>5465</v>
      </c>
      <c r="B4850" t="s">
        <v>13095</v>
      </c>
      <c r="C4850" t="s">
        <v>13098</v>
      </c>
      <c r="D4850" t="s">
        <v>13097</v>
      </c>
      <c r="E4850" t="s">
        <v>13110</v>
      </c>
      <c r="F4850" t="s">
        <v>14504</v>
      </c>
      <c r="G4850" t="s">
        <v>25346</v>
      </c>
    </row>
    <row r="4851" spans="1:7" x14ac:dyDescent="0.3">
      <c r="A4851" t="s">
        <v>5465</v>
      </c>
      <c r="B4851" t="s">
        <v>13095</v>
      </c>
      <c r="C4851" t="s">
        <v>13098</v>
      </c>
      <c r="D4851" t="s">
        <v>13097</v>
      </c>
      <c r="E4851" t="s">
        <v>20900</v>
      </c>
      <c r="F4851" t="s">
        <v>14504</v>
      </c>
      <c r="G4851" t="s">
        <v>25346</v>
      </c>
    </row>
    <row r="4852" spans="1:7" x14ac:dyDescent="0.3">
      <c r="A4852" t="s">
        <v>5465</v>
      </c>
      <c r="B4852" t="s">
        <v>13103</v>
      </c>
      <c r="C4852" t="s">
        <v>13100</v>
      </c>
      <c r="D4852" t="s">
        <v>13097</v>
      </c>
      <c r="E4852" t="s">
        <v>13119</v>
      </c>
      <c r="F4852" t="s">
        <v>15104</v>
      </c>
      <c r="G4852" t="s">
        <v>25347</v>
      </c>
    </row>
    <row r="4853" spans="1:7" x14ac:dyDescent="0.3">
      <c r="A4853" t="s">
        <v>5468</v>
      </c>
      <c r="B4853" t="s">
        <v>13095</v>
      </c>
      <c r="C4853" t="s">
        <v>13098</v>
      </c>
      <c r="D4853" t="s">
        <v>13099</v>
      </c>
      <c r="E4853" t="s">
        <v>13123</v>
      </c>
      <c r="F4853" t="s">
        <v>15106</v>
      </c>
      <c r="G4853" t="s">
        <v>25348</v>
      </c>
    </row>
    <row r="4854" spans="1:7" x14ac:dyDescent="0.3">
      <c r="A4854" t="s">
        <v>5468</v>
      </c>
      <c r="B4854" t="s">
        <v>13103</v>
      </c>
      <c r="C4854" t="s">
        <v>13098</v>
      </c>
      <c r="D4854" t="s">
        <v>13099</v>
      </c>
      <c r="E4854" t="s">
        <v>13123</v>
      </c>
      <c r="F4854" t="s">
        <v>13155</v>
      </c>
      <c r="G4854" t="s">
        <v>25349</v>
      </c>
    </row>
    <row r="4855" spans="1:7" x14ac:dyDescent="0.3">
      <c r="A4855" t="s">
        <v>5468</v>
      </c>
      <c r="B4855" t="s">
        <v>13105</v>
      </c>
      <c r="C4855" t="s">
        <v>13096</v>
      </c>
      <c r="D4855" t="s">
        <v>13099</v>
      </c>
      <c r="E4855" t="s">
        <v>13110</v>
      </c>
      <c r="F4855" t="s">
        <v>15110</v>
      </c>
      <c r="G4855" t="s">
        <v>21326</v>
      </c>
    </row>
    <row r="4856" spans="1:7" x14ac:dyDescent="0.3">
      <c r="A4856" t="s">
        <v>5472</v>
      </c>
      <c r="B4856" t="s">
        <v>13095</v>
      </c>
      <c r="C4856" t="s">
        <v>13096</v>
      </c>
      <c r="D4856" t="s">
        <v>13099</v>
      </c>
      <c r="E4856" t="s">
        <v>13114</v>
      </c>
      <c r="F4856" t="s">
        <v>14273</v>
      </c>
      <c r="G4856" t="s">
        <v>25350</v>
      </c>
    </row>
    <row r="4857" spans="1:7" x14ac:dyDescent="0.3">
      <c r="A4857" t="s">
        <v>5472</v>
      </c>
      <c r="B4857" t="s">
        <v>13095</v>
      </c>
      <c r="C4857" t="s">
        <v>13096</v>
      </c>
      <c r="D4857" t="s">
        <v>13099</v>
      </c>
      <c r="E4857" t="s">
        <v>13123</v>
      </c>
      <c r="F4857" t="s">
        <v>13349</v>
      </c>
      <c r="G4857" t="s">
        <v>25351</v>
      </c>
    </row>
    <row r="4858" spans="1:7" x14ac:dyDescent="0.3">
      <c r="A4858" t="s">
        <v>5472</v>
      </c>
      <c r="B4858" t="s">
        <v>13095</v>
      </c>
      <c r="C4858" t="s">
        <v>13096</v>
      </c>
      <c r="D4858" t="s">
        <v>13099</v>
      </c>
      <c r="E4858" t="s">
        <v>13143</v>
      </c>
      <c r="F4858" t="s">
        <v>13526</v>
      </c>
      <c r="G4858" t="s">
        <v>25352</v>
      </c>
    </row>
    <row r="4859" spans="1:7" x14ac:dyDescent="0.3">
      <c r="A4859" t="s">
        <v>5472</v>
      </c>
      <c r="B4859" t="s">
        <v>13095</v>
      </c>
      <c r="C4859" t="s">
        <v>13098</v>
      </c>
      <c r="D4859" t="s">
        <v>13099</v>
      </c>
      <c r="E4859" t="s">
        <v>13160</v>
      </c>
      <c r="F4859" t="s">
        <v>13782</v>
      </c>
      <c r="G4859" t="s">
        <v>25353</v>
      </c>
    </row>
    <row r="4860" spans="1:7" x14ac:dyDescent="0.3">
      <c r="A4860" t="s">
        <v>5472</v>
      </c>
      <c r="B4860" t="s">
        <v>13095</v>
      </c>
      <c r="C4860" t="s">
        <v>13100</v>
      </c>
      <c r="D4860" t="s">
        <v>13099</v>
      </c>
      <c r="E4860" t="s">
        <v>13119</v>
      </c>
      <c r="F4860" t="s">
        <v>13164</v>
      </c>
      <c r="G4860" t="s">
        <v>25354</v>
      </c>
    </row>
    <row r="4861" spans="1:7" x14ac:dyDescent="0.3">
      <c r="A4861" t="s">
        <v>5472</v>
      </c>
      <c r="B4861" t="s">
        <v>13095</v>
      </c>
      <c r="C4861" t="s">
        <v>13100</v>
      </c>
      <c r="D4861" t="s">
        <v>13099</v>
      </c>
      <c r="E4861" t="s">
        <v>13119</v>
      </c>
      <c r="F4861" t="s">
        <v>14351</v>
      </c>
      <c r="G4861" t="s">
        <v>25355</v>
      </c>
    </row>
    <row r="4862" spans="1:7" x14ac:dyDescent="0.3">
      <c r="A4862" t="s">
        <v>5472</v>
      </c>
      <c r="B4862" t="s">
        <v>13095</v>
      </c>
      <c r="C4862" t="s">
        <v>13100</v>
      </c>
      <c r="D4862" t="s">
        <v>13099</v>
      </c>
      <c r="E4862" t="s">
        <v>13160</v>
      </c>
      <c r="F4862" t="s">
        <v>13334</v>
      </c>
      <c r="G4862" t="s">
        <v>25356</v>
      </c>
    </row>
    <row r="4863" spans="1:7" x14ac:dyDescent="0.3">
      <c r="A4863" t="s">
        <v>5472</v>
      </c>
      <c r="B4863" t="s">
        <v>13095</v>
      </c>
      <c r="C4863" t="s">
        <v>13100</v>
      </c>
      <c r="D4863" t="s">
        <v>13099</v>
      </c>
      <c r="E4863" t="s">
        <v>13160</v>
      </c>
      <c r="F4863" t="s">
        <v>13163</v>
      </c>
      <c r="G4863" t="s">
        <v>25357</v>
      </c>
    </row>
    <row r="4864" spans="1:7" x14ac:dyDescent="0.3">
      <c r="A4864" t="s">
        <v>5472</v>
      </c>
      <c r="B4864" t="s">
        <v>13095</v>
      </c>
      <c r="C4864" t="s">
        <v>13101</v>
      </c>
      <c r="D4864" t="s">
        <v>13099</v>
      </c>
      <c r="E4864" t="s">
        <v>13123</v>
      </c>
      <c r="F4864" t="s">
        <v>14685</v>
      </c>
      <c r="G4864" t="s">
        <v>25358</v>
      </c>
    </row>
    <row r="4865" spans="1:7" x14ac:dyDescent="0.3">
      <c r="A4865" t="s">
        <v>5472</v>
      </c>
      <c r="B4865" t="s">
        <v>13095</v>
      </c>
      <c r="C4865" t="s">
        <v>13101</v>
      </c>
      <c r="D4865" t="s">
        <v>13099</v>
      </c>
      <c r="E4865" t="s">
        <v>20900</v>
      </c>
      <c r="F4865" t="s">
        <v>14685</v>
      </c>
      <c r="G4865" t="s">
        <v>25358</v>
      </c>
    </row>
    <row r="4866" spans="1:7" x14ac:dyDescent="0.3">
      <c r="A4866" t="s">
        <v>5472</v>
      </c>
      <c r="B4866" t="s">
        <v>13103</v>
      </c>
      <c r="C4866" t="s">
        <v>13096</v>
      </c>
      <c r="D4866" t="s">
        <v>13099</v>
      </c>
      <c r="E4866" t="s">
        <v>13114</v>
      </c>
      <c r="F4866" t="s">
        <v>13679</v>
      </c>
      <c r="G4866" t="s">
        <v>25359</v>
      </c>
    </row>
    <row r="4867" spans="1:7" x14ac:dyDescent="0.3">
      <c r="A4867" t="s">
        <v>5472</v>
      </c>
      <c r="B4867" t="s">
        <v>13103</v>
      </c>
      <c r="C4867" t="s">
        <v>13096</v>
      </c>
      <c r="D4867" t="s">
        <v>13099</v>
      </c>
      <c r="E4867" t="s">
        <v>13110</v>
      </c>
      <c r="F4867" t="s">
        <v>13979</v>
      </c>
      <c r="G4867" t="s">
        <v>25360</v>
      </c>
    </row>
    <row r="4868" spans="1:7" x14ac:dyDescent="0.3">
      <c r="A4868" t="s">
        <v>5472</v>
      </c>
      <c r="B4868" t="s">
        <v>13103</v>
      </c>
      <c r="C4868" t="s">
        <v>13096</v>
      </c>
      <c r="D4868" t="s">
        <v>13099</v>
      </c>
      <c r="E4868" t="s">
        <v>13123</v>
      </c>
      <c r="F4868" t="s">
        <v>14223</v>
      </c>
      <c r="G4868" t="s">
        <v>25361</v>
      </c>
    </row>
    <row r="4869" spans="1:7" x14ac:dyDescent="0.3">
      <c r="A4869" t="s">
        <v>5472</v>
      </c>
      <c r="B4869" t="s">
        <v>13103</v>
      </c>
      <c r="C4869" t="s">
        <v>13101</v>
      </c>
      <c r="D4869" t="s">
        <v>13099</v>
      </c>
      <c r="E4869" t="s">
        <v>13110</v>
      </c>
      <c r="F4869" t="s">
        <v>13366</v>
      </c>
      <c r="G4869" t="s">
        <v>25362</v>
      </c>
    </row>
    <row r="4870" spans="1:7" x14ac:dyDescent="0.3">
      <c r="A4870" t="s">
        <v>5472</v>
      </c>
      <c r="B4870" t="s">
        <v>13103</v>
      </c>
      <c r="C4870" t="s">
        <v>13101</v>
      </c>
      <c r="D4870" t="s">
        <v>13099</v>
      </c>
      <c r="E4870" t="s">
        <v>13123</v>
      </c>
      <c r="F4870" t="s">
        <v>15124</v>
      </c>
      <c r="G4870" t="s">
        <v>25363</v>
      </c>
    </row>
    <row r="4871" spans="1:7" x14ac:dyDescent="0.3">
      <c r="A4871" t="s">
        <v>5472</v>
      </c>
      <c r="B4871" t="s">
        <v>13103</v>
      </c>
      <c r="C4871" t="s">
        <v>13101</v>
      </c>
      <c r="D4871" t="s">
        <v>13099</v>
      </c>
      <c r="E4871" t="s">
        <v>13143</v>
      </c>
      <c r="F4871" t="s">
        <v>13271</v>
      </c>
      <c r="G4871" t="s">
        <v>25364</v>
      </c>
    </row>
    <row r="4872" spans="1:7" x14ac:dyDescent="0.3">
      <c r="A4872" t="s">
        <v>5472</v>
      </c>
      <c r="B4872" t="s">
        <v>13104</v>
      </c>
      <c r="C4872" t="s">
        <v>13096</v>
      </c>
      <c r="D4872" t="s">
        <v>13099</v>
      </c>
      <c r="E4872" t="s">
        <v>13123</v>
      </c>
      <c r="F4872" t="s">
        <v>13188</v>
      </c>
      <c r="G4872" t="s">
        <v>25365</v>
      </c>
    </row>
    <row r="4873" spans="1:7" x14ac:dyDescent="0.3">
      <c r="A4873" t="s">
        <v>5472</v>
      </c>
      <c r="B4873" t="s">
        <v>13104</v>
      </c>
      <c r="C4873" t="s">
        <v>13098</v>
      </c>
      <c r="D4873" t="s">
        <v>13099</v>
      </c>
      <c r="E4873" t="s">
        <v>13092</v>
      </c>
      <c r="F4873" t="s">
        <v>14590</v>
      </c>
      <c r="G4873" t="s">
        <v>25366</v>
      </c>
    </row>
    <row r="4874" spans="1:7" x14ac:dyDescent="0.3">
      <c r="A4874" t="s">
        <v>5472</v>
      </c>
      <c r="B4874" t="s">
        <v>13104</v>
      </c>
      <c r="C4874" t="s">
        <v>13098</v>
      </c>
      <c r="D4874" t="s">
        <v>13099</v>
      </c>
      <c r="E4874" t="s">
        <v>13152</v>
      </c>
      <c r="F4874" t="s">
        <v>13188</v>
      </c>
      <c r="G4874" t="s">
        <v>25367</v>
      </c>
    </row>
    <row r="4875" spans="1:7" x14ac:dyDescent="0.3">
      <c r="A4875" t="s">
        <v>5472</v>
      </c>
      <c r="B4875" t="s">
        <v>13104</v>
      </c>
      <c r="C4875" t="s">
        <v>13100</v>
      </c>
      <c r="D4875" t="s">
        <v>13099</v>
      </c>
      <c r="E4875" t="s">
        <v>13110</v>
      </c>
      <c r="F4875" t="s">
        <v>13144</v>
      </c>
      <c r="G4875" t="s">
        <v>25368</v>
      </c>
    </row>
    <row r="4876" spans="1:7" x14ac:dyDescent="0.3">
      <c r="A4876" t="s">
        <v>5472</v>
      </c>
      <c r="B4876" t="s">
        <v>13104</v>
      </c>
      <c r="C4876" t="s">
        <v>13101</v>
      </c>
      <c r="D4876" t="s">
        <v>13099</v>
      </c>
      <c r="E4876" t="s">
        <v>13107</v>
      </c>
      <c r="F4876" t="s">
        <v>13979</v>
      </c>
      <c r="G4876" t="s">
        <v>25369</v>
      </c>
    </row>
    <row r="4877" spans="1:7" x14ac:dyDescent="0.3">
      <c r="A4877" t="s">
        <v>5472</v>
      </c>
      <c r="B4877" t="s">
        <v>13104</v>
      </c>
      <c r="C4877" t="s">
        <v>13101</v>
      </c>
      <c r="D4877" t="s">
        <v>13097</v>
      </c>
      <c r="E4877" t="s">
        <v>13119</v>
      </c>
      <c r="F4877" t="s">
        <v>15131</v>
      </c>
      <c r="G4877" t="s">
        <v>25370</v>
      </c>
    </row>
    <row r="4878" spans="1:7" x14ac:dyDescent="0.3">
      <c r="A4878" t="s">
        <v>5472</v>
      </c>
      <c r="B4878" t="s">
        <v>13104</v>
      </c>
      <c r="C4878" t="s">
        <v>13101</v>
      </c>
      <c r="D4878" t="s">
        <v>13097</v>
      </c>
      <c r="E4878" t="s">
        <v>20900</v>
      </c>
      <c r="F4878" t="s">
        <v>15131</v>
      </c>
      <c r="G4878" t="s">
        <v>25370</v>
      </c>
    </row>
    <row r="4879" spans="1:7" x14ac:dyDescent="0.3">
      <c r="A4879" t="s">
        <v>5472</v>
      </c>
      <c r="B4879" t="s">
        <v>13105</v>
      </c>
      <c r="C4879" t="s">
        <v>13096</v>
      </c>
      <c r="D4879" t="s">
        <v>13099</v>
      </c>
      <c r="E4879" t="s">
        <v>13114</v>
      </c>
      <c r="F4879" t="s">
        <v>15011</v>
      </c>
      <c r="G4879" t="s">
        <v>25371</v>
      </c>
    </row>
    <row r="4880" spans="1:7" x14ac:dyDescent="0.3">
      <c r="A4880" t="s">
        <v>5472</v>
      </c>
      <c r="B4880" t="s">
        <v>13105</v>
      </c>
      <c r="C4880" t="s">
        <v>13096</v>
      </c>
      <c r="D4880" t="s">
        <v>13099</v>
      </c>
      <c r="E4880" t="s">
        <v>13143</v>
      </c>
      <c r="F4880" t="s">
        <v>13155</v>
      </c>
      <c r="G4880" t="s">
        <v>25372</v>
      </c>
    </row>
    <row r="4881" spans="1:7" x14ac:dyDescent="0.3">
      <c r="A4881" t="s">
        <v>5472</v>
      </c>
      <c r="B4881" t="s">
        <v>13105</v>
      </c>
      <c r="C4881" t="s">
        <v>13098</v>
      </c>
      <c r="D4881" t="s">
        <v>13099</v>
      </c>
      <c r="E4881" t="s">
        <v>13110</v>
      </c>
      <c r="F4881" t="s">
        <v>15135</v>
      </c>
      <c r="G4881" t="s">
        <v>25373</v>
      </c>
    </row>
    <row r="4882" spans="1:7" x14ac:dyDescent="0.3">
      <c r="A4882" t="s">
        <v>5472</v>
      </c>
      <c r="B4882" t="s">
        <v>13105</v>
      </c>
      <c r="C4882" t="s">
        <v>13100</v>
      </c>
      <c r="D4882" t="s">
        <v>13099</v>
      </c>
      <c r="E4882" t="s">
        <v>13110</v>
      </c>
      <c r="F4882" t="s">
        <v>13304</v>
      </c>
      <c r="G4882" t="s">
        <v>25374</v>
      </c>
    </row>
    <row r="4883" spans="1:7" x14ac:dyDescent="0.3">
      <c r="A4883" t="s">
        <v>5472</v>
      </c>
      <c r="B4883" t="s">
        <v>13105</v>
      </c>
      <c r="C4883" t="s">
        <v>13100</v>
      </c>
      <c r="D4883" t="s">
        <v>13099</v>
      </c>
      <c r="E4883" t="s">
        <v>20900</v>
      </c>
      <c r="F4883" t="s">
        <v>13304</v>
      </c>
      <c r="G4883" t="s">
        <v>25374</v>
      </c>
    </row>
    <row r="4884" spans="1:7" x14ac:dyDescent="0.3">
      <c r="A4884" t="s">
        <v>5472</v>
      </c>
      <c r="B4884" t="s">
        <v>13105</v>
      </c>
      <c r="C4884" t="s">
        <v>13101</v>
      </c>
      <c r="D4884" t="s">
        <v>13099</v>
      </c>
      <c r="E4884" t="s">
        <v>13119</v>
      </c>
      <c r="F4884" t="s">
        <v>13831</v>
      </c>
      <c r="G4884" t="s">
        <v>25375</v>
      </c>
    </row>
    <row r="4885" spans="1:7" x14ac:dyDescent="0.3">
      <c r="A4885" t="s">
        <v>5472</v>
      </c>
      <c r="B4885" t="s">
        <v>13105</v>
      </c>
      <c r="C4885" t="s">
        <v>13101</v>
      </c>
      <c r="D4885" t="s">
        <v>13099</v>
      </c>
      <c r="E4885" t="s">
        <v>13107</v>
      </c>
      <c r="F4885" t="s">
        <v>15138</v>
      </c>
      <c r="G4885" t="s">
        <v>25376</v>
      </c>
    </row>
    <row r="4886" spans="1:7" x14ac:dyDescent="0.3">
      <c r="A4886" t="s">
        <v>5500</v>
      </c>
      <c r="B4886" t="s">
        <v>13103</v>
      </c>
      <c r="C4886" t="s">
        <v>13100</v>
      </c>
      <c r="D4886" t="s">
        <v>13097</v>
      </c>
      <c r="E4886" t="s">
        <v>13107</v>
      </c>
      <c r="F4886" t="s">
        <v>14561</v>
      </c>
      <c r="G4886" t="s">
        <v>25377</v>
      </c>
    </row>
    <row r="4887" spans="1:7" x14ac:dyDescent="0.3">
      <c r="A4887" t="s">
        <v>5502</v>
      </c>
      <c r="B4887" t="s">
        <v>13105</v>
      </c>
      <c r="C4887" t="s">
        <v>13100</v>
      </c>
      <c r="D4887" t="s">
        <v>13099</v>
      </c>
      <c r="E4887" t="s">
        <v>13114</v>
      </c>
      <c r="F4887" t="s">
        <v>15142</v>
      </c>
      <c r="G4887" t="s">
        <v>25378</v>
      </c>
    </row>
    <row r="4888" spans="1:7" x14ac:dyDescent="0.3">
      <c r="A4888" t="s">
        <v>5502</v>
      </c>
      <c r="B4888" t="s">
        <v>13105</v>
      </c>
      <c r="C4888" t="s">
        <v>13100</v>
      </c>
      <c r="D4888" t="s">
        <v>13099</v>
      </c>
      <c r="E4888" t="s">
        <v>20900</v>
      </c>
      <c r="F4888" t="s">
        <v>15142</v>
      </c>
      <c r="G4888" t="s">
        <v>25378</v>
      </c>
    </row>
    <row r="4889" spans="1:7" x14ac:dyDescent="0.3">
      <c r="A4889" t="s">
        <v>5504</v>
      </c>
      <c r="B4889" t="s">
        <v>13105</v>
      </c>
      <c r="C4889" t="s">
        <v>13102</v>
      </c>
      <c r="D4889" t="s">
        <v>13099</v>
      </c>
      <c r="E4889" t="s">
        <v>13110</v>
      </c>
      <c r="F4889" t="s">
        <v>15144</v>
      </c>
      <c r="G4889" t="s">
        <v>23837</v>
      </c>
    </row>
    <row r="4890" spans="1:7" x14ac:dyDescent="0.3">
      <c r="A4890" t="s">
        <v>5506</v>
      </c>
      <c r="B4890" t="s">
        <v>13104</v>
      </c>
      <c r="C4890" t="s">
        <v>13096</v>
      </c>
      <c r="D4890" t="s">
        <v>13099</v>
      </c>
      <c r="E4890" t="s">
        <v>13152</v>
      </c>
      <c r="F4890" t="s">
        <v>15146</v>
      </c>
      <c r="G4890" t="s">
        <v>25379</v>
      </c>
    </row>
    <row r="4891" spans="1:7" x14ac:dyDescent="0.3">
      <c r="A4891" t="s">
        <v>5508</v>
      </c>
      <c r="B4891" t="s">
        <v>13104</v>
      </c>
      <c r="C4891" t="s">
        <v>13098</v>
      </c>
      <c r="D4891" t="s">
        <v>13099</v>
      </c>
      <c r="E4891" t="s">
        <v>13107</v>
      </c>
      <c r="F4891" t="s">
        <v>13111</v>
      </c>
      <c r="G4891" t="s">
        <v>25380</v>
      </c>
    </row>
    <row r="4892" spans="1:7" x14ac:dyDescent="0.3">
      <c r="A4892" t="s">
        <v>5510</v>
      </c>
      <c r="B4892" t="s">
        <v>13095</v>
      </c>
      <c r="C4892" t="s">
        <v>13106</v>
      </c>
      <c r="D4892" t="s">
        <v>13099</v>
      </c>
      <c r="E4892" t="s">
        <v>13152</v>
      </c>
      <c r="F4892" t="s">
        <v>13720</v>
      </c>
      <c r="G4892" t="s">
        <v>25381</v>
      </c>
    </row>
    <row r="4893" spans="1:7" x14ac:dyDescent="0.3">
      <c r="A4893" t="s">
        <v>5512</v>
      </c>
      <c r="B4893" t="s">
        <v>13095</v>
      </c>
      <c r="C4893" t="s">
        <v>13096</v>
      </c>
      <c r="D4893" t="s">
        <v>13099</v>
      </c>
      <c r="E4893" t="s">
        <v>13110</v>
      </c>
      <c r="F4893" t="s">
        <v>15149</v>
      </c>
      <c r="G4893" t="s">
        <v>25382</v>
      </c>
    </row>
    <row r="4894" spans="1:7" x14ac:dyDescent="0.3">
      <c r="A4894" t="s">
        <v>5512</v>
      </c>
      <c r="B4894" t="s">
        <v>13103</v>
      </c>
      <c r="C4894" t="s">
        <v>13098</v>
      </c>
      <c r="D4894" t="s">
        <v>13099</v>
      </c>
      <c r="E4894" t="s">
        <v>13123</v>
      </c>
      <c r="F4894" t="s">
        <v>13334</v>
      </c>
      <c r="G4894" t="s">
        <v>25383</v>
      </c>
    </row>
    <row r="4895" spans="1:7" x14ac:dyDescent="0.3">
      <c r="A4895" t="s">
        <v>5512</v>
      </c>
      <c r="B4895" t="s">
        <v>13105</v>
      </c>
      <c r="C4895" t="s">
        <v>13102</v>
      </c>
      <c r="D4895" t="s">
        <v>13099</v>
      </c>
      <c r="E4895" t="s">
        <v>13123</v>
      </c>
      <c r="F4895" t="s">
        <v>13213</v>
      </c>
      <c r="G4895" t="s">
        <v>25384</v>
      </c>
    </row>
    <row r="4896" spans="1:7" x14ac:dyDescent="0.3">
      <c r="A4896" t="s">
        <v>5516</v>
      </c>
      <c r="B4896" t="s">
        <v>13103</v>
      </c>
      <c r="C4896" t="s">
        <v>13096</v>
      </c>
      <c r="D4896" t="s">
        <v>13099</v>
      </c>
      <c r="E4896" t="s">
        <v>13123</v>
      </c>
      <c r="F4896" t="s">
        <v>13271</v>
      </c>
      <c r="G4896" t="s">
        <v>25385</v>
      </c>
    </row>
    <row r="4897" spans="1:7" x14ac:dyDescent="0.3">
      <c r="A4897" t="s">
        <v>5518</v>
      </c>
      <c r="B4897" t="s">
        <v>13095</v>
      </c>
      <c r="C4897" t="s">
        <v>13096</v>
      </c>
      <c r="D4897" t="s">
        <v>13099</v>
      </c>
      <c r="E4897" t="s">
        <v>13123</v>
      </c>
      <c r="F4897" t="s">
        <v>15154</v>
      </c>
      <c r="G4897" t="s">
        <v>25386</v>
      </c>
    </row>
    <row r="4898" spans="1:7" x14ac:dyDescent="0.3">
      <c r="A4898" t="s">
        <v>5518</v>
      </c>
      <c r="B4898" t="s">
        <v>13095</v>
      </c>
      <c r="C4898" t="s">
        <v>13096</v>
      </c>
      <c r="D4898" t="s">
        <v>13099</v>
      </c>
      <c r="E4898" t="s">
        <v>13152</v>
      </c>
      <c r="F4898" t="s">
        <v>14389</v>
      </c>
      <c r="G4898" t="s">
        <v>25387</v>
      </c>
    </row>
    <row r="4899" spans="1:7" x14ac:dyDescent="0.3">
      <c r="A4899" t="s">
        <v>5518</v>
      </c>
      <c r="B4899" t="s">
        <v>13095</v>
      </c>
      <c r="C4899" t="s">
        <v>13096</v>
      </c>
      <c r="D4899" t="s">
        <v>13097</v>
      </c>
      <c r="E4899" t="s">
        <v>13107</v>
      </c>
      <c r="F4899" t="s">
        <v>15156</v>
      </c>
      <c r="G4899" t="s">
        <v>25388</v>
      </c>
    </row>
    <row r="4900" spans="1:7" x14ac:dyDescent="0.3">
      <c r="A4900" t="s">
        <v>5518</v>
      </c>
      <c r="B4900" t="s">
        <v>13095</v>
      </c>
      <c r="C4900" t="s">
        <v>13098</v>
      </c>
      <c r="D4900" t="s">
        <v>13099</v>
      </c>
      <c r="E4900" t="s">
        <v>13160</v>
      </c>
      <c r="F4900" t="s">
        <v>15158</v>
      </c>
      <c r="G4900" t="s">
        <v>25389</v>
      </c>
    </row>
    <row r="4901" spans="1:7" x14ac:dyDescent="0.3">
      <c r="A4901" t="s">
        <v>5518</v>
      </c>
      <c r="B4901" t="s">
        <v>13095</v>
      </c>
      <c r="C4901" t="s">
        <v>13098</v>
      </c>
      <c r="D4901" t="s">
        <v>13097</v>
      </c>
      <c r="E4901" t="s">
        <v>13114</v>
      </c>
      <c r="F4901" t="s">
        <v>13695</v>
      </c>
      <c r="G4901" t="s">
        <v>25390</v>
      </c>
    </row>
    <row r="4902" spans="1:7" x14ac:dyDescent="0.3">
      <c r="A4902" t="s">
        <v>5518</v>
      </c>
      <c r="B4902" t="s">
        <v>13095</v>
      </c>
      <c r="C4902" t="s">
        <v>13101</v>
      </c>
      <c r="D4902" t="s">
        <v>13099</v>
      </c>
      <c r="E4902" t="s">
        <v>13143</v>
      </c>
      <c r="F4902" t="s">
        <v>13838</v>
      </c>
      <c r="G4902" t="s">
        <v>25391</v>
      </c>
    </row>
    <row r="4903" spans="1:7" x14ac:dyDescent="0.3">
      <c r="A4903" t="s">
        <v>5518</v>
      </c>
      <c r="B4903" t="s">
        <v>13095</v>
      </c>
      <c r="C4903" t="s">
        <v>13101</v>
      </c>
      <c r="D4903" t="s">
        <v>13097</v>
      </c>
      <c r="E4903" t="s">
        <v>13119</v>
      </c>
      <c r="F4903" t="s">
        <v>15161</v>
      </c>
      <c r="G4903" t="s">
        <v>25392</v>
      </c>
    </row>
    <row r="4904" spans="1:7" x14ac:dyDescent="0.3">
      <c r="A4904" t="s">
        <v>5518</v>
      </c>
      <c r="B4904" t="s">
        <v>13095</v>
      </c>
      <c r="C4904" t="s">
        <v>13106</v>
      </c>
      <c r="D4904" t="s">
        <v>13099</v>
      </c>
      <c r="E4904" t="s">
        <v>13123</v>
      </c>
      <c r="F4904" t="s">
        <v>13271</v>
      </c>
      <c r="G4904" t="s">
        <v>25393</v>
      </c>
    </row>
    <row r="4905" spans="1:7" x14ac:dyDescent="0.3">
      <c r="A4905" t="s">
        <v>5518</v>
      </c>
      <c r="B4905" t="s">
        <v>13095</v>
      </c>
      <c r="C4905" t="s">
        <v>13106</v>
      </c>
      <c r="D4905" t="s">
        <v>13099</v>
      </c>
      <c r="E4905" t="s">
        <v>13152</v>
      </c>
      <c r="F4905" t="s">
        <v>13579</v>
      </c>
      <c r="G4905" t="s">
        <v>25394</v>
      </c>
    </row>
    <row r="4906" spans="1:7" x14ac:dyDescent="0.3">
      <c r="A4906" t="s">
        <v>5518</v>
      </c>
      <c r="B4906" t="s">
        <v>13103</v>
      </c>
      <c r="C4906" t="s">
        <v>13096</v>
      </c>
      <c r="D4906" t="s">
        <v>13099</v>
      </c>
      <c r="E4906" t="s">
        <v>13114</v>
      </c>
      <c r="F4906" t="s">
        <v>14699</v>
      </c>
      <c r="G4906" t="s">
        <v>25395</v>
      </c>
    </row>
    <row r="4907" spans="1:7" x14ac:dyDescent="0.3">
      <c r="A4907" t="s">
        <v>5518</v>
      </c>
      <c r="B4907" t="s">
        <v>13103</v>
      </c>
      <c r="C4907" t="s">
        <v>13096</v>
      </c>
      <c r="D4907" t="s">
        <v>13099</v>
      </c>
      <c r="E4907" t="s">
        <v>13123</v>
      </c>
      <c r="F4907" t="s">
        <v>13318</v>
      </c>
      <c r="G4907" t="s">
        <v>25396</v>
      </c>
    </row>
    <row r="4908" spans="1:7" x14ac:dyDescent="0.3">
      <c r="A4908" t="s">
        <v>5518</v>
      </c>
      <c r="B4908" t="s">
        <v>13103</v>
      </c>
      <c r="C4908" t="s">
        <v>13096</v>
      </c>
      <c r="D4908" t="s">
        <v>13097</v>
      </c>
      <c r="E4908" t="s">
        <v>13110</v>
      </c>
      <c r="F4908" t="s">
        <v>13276</v>
      </c>
      <c r="G4908" t="s">
        <v>25397</v>
      </c>
    </row>
    <row r="4909" spans="1:7" x14ac:dyDescent="0.3">
      <c r="A4909" t="s">
        <v>5518</v>
      </c>
      <c r="B4909" t="s">
        <v>13103</v>
      </c>
      <c r="C4909" t="s">
        <v>13096</v>
      </c>
      <c r="D4909" t="s">
        <v>13097</v>
      </c>
      <c r="E4909" t="s">
        <v>13143</v>
      </c>
      <c r="F4909" t="s">
        <v>14900</v>
      </c>
      <c r="G4909" t="s">
        <v>25398</v>
      </c>
    </row>
    <row r="4910" spans="1:7" x14ac:dyDescent="0.3">
      <c r="A4910" t="s">
        <v>5518</v>
      </c>
      <c r="B4910" t="s">
        <v>13103</v>
      </c>
      <c r="C4910" t="s">
        <v>13096</v>
      </c>
      <c r="D4910" t="s">
        <v>13097</v>
      </c>
      <c r="E4910" t="s">
        <v>20900</v>
      </c>
      <c r="F4910" t="s">
        <v>14900</v>
      </c>
      <c r="G4910" t="s">
        <v>25398</v>
      </c>
    </row>
    <row r="4911" spans="1:7" x14ac:dyDescent="0.3">
      <c r="A4911" t="s">
        <v>5518</v>
      </c>
      <c r="B4911" t="s">
        <v>13103</v>
      </c>
      <c r="C4911" t="s">
        <v>13098</v>
      </c>
      <c r="D4911" t="s">
        <v>13099</v>
      </c>
      <c r="E4911" t="s">
        <v>13110</v>
      </c>
      <c r="F4911" t="s">
        <v>13867</v>
      </c>
      <c r="G4911" t="s">
        <v>25399</v>
      </c>
    </row>
    <row r="4912" spans="1:7" x14ac:dyDescent="0.3">
      <c r="A4912" t="s">
        <v>5518</v>
      </c>
      <c r="B4912" t="s">
        <v>13103</v>
      </c>
      <c r="C4912" t="s">
        <v>13098</v>
      </c>
      <c r="D4912" t="s">
        <v>13099</v>
      </c>
      <c r="E4912" t="s">
        <v>13160</v>
      </c>
      <c r="F4912" t="s">
        <v>13304</v>
      </c>
      <c r="G4912" t="s">
        <v>25400</v>
      </c>
    </row>
    <row r="4913" spans="1:7" x14ac:dyDescent="0.3">
      <c r="A4913" t="s">
        <v>5518</v>
      </c>
      <c r="B4913" t="s">
        <v>13103</v>
      </c>
      <c r="C4913" t="s">
        <v>13100</v>
      </c>
      <c r="D4913" t="s">
        <v>13099</v>
      </c>
      <c r="E4913" t="s">
        <v>13119</v>
      </c>
      <c r="F4913" t="s">
        <v>13774</v>
      </c>
      <c r="G4913" t="s">
        <v>25401</v>
      </c>
    </row>
    <row r="4914" spans="1:7" x14ac:dyDescent="0.3">
      <c r="A4914" t="s">
        <v>5518</v>
      </c>
      <c r="B4914" t="s">
        <v>13103</v>
      </c>
      <c r="C4914" t="s">
        <v>13101</v>
      </c>
      <c r="D4914" t="s">
        <v>13099</v>
      </c>
      <c r="E4914" t="s">
        <v>13114</v>
      </c>
      <c r="F4914" t="s">
        <v>13867</v>
      </c>
      <c r="G4914" t="s">
        <v>25402</v>
      </c>
    </row>
    <row r="4915" spans="1:7" x14ac:dyDescent="0.3">
      <c r="A4915" t="s">
        <v>5518</v>
      </c>
      <c r="B4915" t="s">
        <v>13103</v>
      </c>
      <c r="C4915" t="s">
        <v>13101</v>
      </c>
      <c r="D4915" t="s">
        <v>13099</v>
      </c>
      <c r="E4915" t="s">
        <v>13110</v>
      </c>
      <c r="F4915" t="s">
        <v>14372</v>
      </c>
      <c r="G4915" t="s">
        <v>25403</v>
      </c>
    </row>
    <row r="4916" spans="1:7" x14ac:dyDescent="0.3">
      <c r="A4916" t="s">
        <v>5518</v>
      </c>
      <c r="B4916" t="s">
        <v>13103</v>
      </c>
      <c r="C4916" t="s">
        <v>13101</v>
      </c>
      <c r="D4916" t="s">
        <v>13099</v>
      </c>
      <c r="E4916" t="s">
        <v>13160</v>
      </c>
      <c r="F4916" t="s">
        <v>14165</v>
      </c>
      <c r="G4916" t="s">
        <v>25404</v>
      </c>
    </row>
    <row r="4917" spans="1:7" x14ac:dyDescent="0.3">
      <c r="A4917" t="s">
        <v>5518</v>
      </c>
      <c r="B4917" t="s">
        <v>13103</v>
      </c>
      <c r="C4917" t="s">
        <v>13101</v>
      </c>
      <c r="D4917" t="s">
        <v>13097</v>
      </c>
      <c r="E4917" t="s">
        <v>13119</v>
      </c>
      <c r="F4917" t="s">
        <v>14315</v>
      </c>
      <c r="G4917" t="s">
        <v>25405</v>
      </c>
    </row>
    <row r="4918" spans="1:7" x14ac:dyDescent="0.3">
      <c r="A4918" t="s">
        <v>5518</v>
      </c>
      <c r="B4918" t="s">
        <v>13104</v>
      </c>
      <c r="C4918" t="s">
        <v>13101</v>
      </c>
      <c r="D4918" t="s">
        <v>13099</v>
      </c>
      <c r="E4918" t="s">
        <v>13107</v>
      </c>
      <c r="F4918" t="s">
        <v>13144</v>
      </c>
      <c r="G4918" t="s">
        <v>25406</v>
      </c>
    </row>
    <row r="4919" spans="1:7" x14ac:dyDescent="0.3">
      <c r="A4919" t="s">
        <v>5518</v>
      </c>
      <c r="B4919" t="s">
        <v>13105</v>
      </c>
      <c r="C4919" t="s">
        <v>13098</v>
      </c>
      <c r="D4919" t="s">
        <v>13099</v>
      </c>
      <c r="E4919" t="s">
        <v>13110</v>
      </c>
      <c r="F4919" t="s">
        <v>13785</v>
      </c>
      <c r="G4919" t="s">
        <v>25407</v>
      </c>
    </row>
    <row r="4920" spans="1:7" x14ac:dyDescent="0.3">
      <c r="A4920" t="s">
        <v>5518</v>
      </c>
      <c r="B4920" t="s">
        <v>13105</v>
      </c>
      <c r="C4920" t="s">
        <v>13098</v>
      </c>
      <c r="D4920" t="s">
        <v>13097</v>
      </c>
      <c r="E4920" t="s">
        <v>13123</v>
      </c>
      <c r="F4920" t="s">
        <v>15179</v>
      </c>
      <c r="G4920" t="s">
        <v>25408</v>
      </c>
    </row>
    <row r="4921" spans="1:7" x14ac:dyDescent="0.3">
      <c r="A4921" t="s">
        <v>5518</v>
      </c>
      <c r="B4921" t="s">
        <v>13105</v>
      </c>
      <c r="C4921" t="s">
        <v>13100</v>
      </c>
      <c r="D4921" t="s">
        <v>13099</v>
      </c>
      <c r="E4921" t="s">
        <v>13114</v>
      </c>
      <c r="F4921" t="s">
        <v>15181</v>
      </c>
      <c r="G4921" t="s">
        <v>25409</v>
      </c>
    </row>
    <row r="4922" spans="1:7" x14ac:dyDescent="0.3">
      <c r="A4922" t="s">
        <v>5518</v>
      </c>
      <c r="B4922" t="s">
        <v>13105</v>
      </c>
      <c r="C4922" t="s">
        <v>13100</v>
      </c>
      <c r="D4922" t="s">
        <v>13099</v>
      </c>
      <c r="E4922" t="s">
        <v>13110</v>
      </c>
      <c r="F4922" t="s">
        <v>15183</v>
      </c>
      <c r="G4922" t="s">
        <v>25410</v>
      </c>
    </row>
    <row r="4923" spans="1:7" x14ac:dyDescent="0.3">
      <c r="A4923" t="s">
        <v>5518</v>
      </c>
      <c r="B4923" t="s">
        <v>13105</v>
      </c>
      <c r="C4923" t="s">
        <v>13100</v>
      </c>
      <c r="D4923" t="s">
        <v>13099</v>
      </c>
      <c r="E4923" t="s">
        <v>13123</v>
      </c>
      <c r="F4923" t="s">
        <v>13334</v>
      </c>
      <c r="G4923" t="s">
        <v>25411</v>
      </c>
    </row>
    <row r="4924" spans="1:7" x14ac:dyDescent="0.3">
      <c r="A4924" t="s">
        <v>5545</v>
      </c>
      <c r="B4924" t="s">
        <v>13103</v>
      </c>
      <c r="C4924" t="s">
        <v>13100</v>
      </c>
      <c r="D4924" t="s">
        <v>13099</v>
      </c>
      <c r="E4924" t="s">
        <v>13114</v>
      </c>
      <c r="F4924" t="s">
        <v>13203</v>
      </c>
      <c r="G4924" t="s">
        <v>25412</v>
      </c>
    </row>
    <row r="4925" spans="1:7" x14ac:dyDescent="0.3">
      <c r="A4925" t="s">
        <v>5545</v>
      </c>
      <c r="B4925" t="s">
        <v>13103</v>
      </c>
      <c r="C4925" t="s">
        <v>13100</v>
      </c>
      <c r="D4925" t="s">
        <v>13099</v>
      </c>
      <c r="E4925" t="s">
        <v>13160</v>
      </c>
      <c r="F4925" t="s">
        <v>13296</v>
      </c>
      <c r="G4925" t="s">
        <v>25413</v>
      </c>
    </row>
    <row r="4926" spans="1:7" x14ac:dyDescent="0.3">
      <c r="A4926" t="s">
        <v>5548</v>
      </c>
      <c r="B4926" t="s">
        <v>13095</v>
      </c>
      <c r="C4926" t="s">
        <v>13098</v>
      </c>
      <c r="D4926" t="s">
        <v>13099</v>
      </c>
      <c r="E4926" t="s">
        <v>13114</v>
      </c>
      <c r="F4926" t="s">
        <v>13487</v>
      </c>
      <c r="G4926" t="s">
        <v>25414</v>
      </c>
    </row>
    <row r="4927" spans="1:7" x14ac:dyDescent="0.3">
      <c r="A4927" t="s">
        <v>5548</v>
      </c>
      <c r="B4927" t="s">
        <v>13095</v>
      </c>
      <c r="C4927" t="s">
        <v>13101</v>
      </c>
      <c r="D4927" t="s">
        <v>13099</v>
      </c>
      <c r="E4927" t="s">
        <v>13114</v>
      </c>
      <c r="F4927" t="s">
        <v>13328</v>
      </c>
      <c r="G4927" t="s">
        <v>25415</v>
      </c>
    </row>
    <row r="4928" spans="1:7" x14ac:dyDescent="0.3">
      <c r="A4928" t="s">
        <v>5548</v>
      </c>
      <c r="B4928" t="s">
        <v>13105</v>
      </c>
      <c r="C4928" t="s">
        <v>13100</v>
      </c>
      <c r="D4928" t="s">
        <v>13099</v>
      </c>
      <c r="E4928" t="s">
        <v>13110</v>
      </c>
      <c r="F4928" t="s">
        <v>13144</v>
      </c>
      <c r="G4928" t="s">
        <v>25416</v>
      </c>
    </row>
    <row r="4929" spans="1:7" x14ac:dyDescent="0.3">
      <c r="A4929" t="s">
        <v>5552</v>
      </c>
      <c r="B4929" t="s">
        <v>13095</v>
      </c>
      <c r="C4929" t="s">
        <v>13098</v>
      </c>
      <c r="D4929" t="s">
        <v>13097</v>
      </c>
      <c r="E4929" t="s">
        <v>13114</v>
      </c>
      <c r="F4929" t="s">
        <v>13380</v>
      </c>
      <c r="G4929" t="s">
        <v>25417</v>
      </c>
    </row>
    <row r="4930" spans="1:7" x14ac:dyDescent="0.3">
      <c r="A4930" t="s">
        <v>5552</v>
      </c>
      <c r="B4930" t="s">
        <v>13103</v>
      </c>
      <c r="C4930" t="s">
        <v>13100</v>
      </c>
      <c r="D4930" t="s">
        <v>13099</v>
      </c>
      <c r="E4930" t="s">
        <v>13110</v>
      </c>
      <c r="F4930" t="s">
        <v>15190</v>
      </c>
      <c r="G4930" t="s">
        <v>22169</v>
      </c>
    </row>
    <row r="4931" spans="1:7" x14ac:dyDescent="0.3">
      <c r="A4931" t="s">
        <v>5552</v>
      </c>
      <c r="B4931" t="s">
        <v>13104</v>
      </c>
      <c r="C4931" t="s">
        <v>13096</v>
      </c>
      <c r="D4931" t="s">
        <v>13099</v>
      </c>
      <c r="E4931" t="s">
        <v>13107</v>
      </c>
      <c r="F4931" t="s">
        <v>13235</v>
      </c>
      <c r="G4931" t="s">
        <v>25418</v>
      </c>
    </row>
    <row r="4932" spans="1:7" x14ac:dyDescent="0.3">
      <c r="A4932" t="s">
        <v>5552</v>
      </c>
      <c r="B4932" t="s">
        <v>13104</v>
      </c>
      <c r="C4932" t="s">
        <v>13098</v>
      </c>
      <c r="D4932" t="s">
        <v>13099</v>
      </c>
      <c r="E4932" t="s">
        <v>13143</v>
      </c>
      <c r="F4932" t="s">
        <v>13120</v>
      </c>
      <c r="G4932" t="s">
        <v>25419</v>
      </c>
    </row>
    <row r="4933" spans="1:7" x14ac:dyDescent="0.3">
      <c r="A4933" t="s">
        <v>5552</v>
      </c>
      <c r="B4933" t="s">
        <v>13104</v>
      </c>
      <c r="C4933" t="s">
        <v>13174</v>
      </c>
      <c r="D4933" t="s">
        <v>13099</v>
      </c>
      <c r="E4933" t="s">
        <v>13160</v>
      </c>
      <c r="F4933" t="s">
        <v>13188</v>
      </c>
      <c r="G4933" t="s">
        <v>25420</v>
      </c>
    </row>
    <row r="4934" spans="1:7" x14ac:dyDescent="0.3">
      <c r="A4934" t="s">
        <v>5552</v>
      </c>
      <c r="B4934" t="s">
        <v>13105</v>
      </c>
      <c r="C4934" t="s">
        <v>13096</v>
      </c>
      <c r="D4934" t="s">
        <v>13099</v>
      </c>
      <c r="E4934" t="s">
        <v>13110</v>
      </c>
      <c r="F4934" t="s">
        <v>15193</v>
      </c>
      <c r="G4934" t="s">
        <v>25421</v>
      </c>
    </row>
    <row r="4935" spans="1:7" x14ac:dyDescent="0.3">
      <c r="A4935" t="s">
        <v>5552</v>
      </c>
      <c r="B4935" t="s">
        <v>13105</v>
      </c>
      <c r="C4935" t="s">
        <v>13101</v>
      </c>
      <c r="D4935" t="s">
        <v>13099</v>
      </c>
      <c r="E4935" t="s">
        <v>13143</v>
      </c>
      <c r="F4935" t="s">
        <v>13366</v>
      </c>
      <c r="G4935" t="s">
        <v>25422</v>
      </c>
    </row>
    <row r="4936" spans="1:7" x14ac:dyDescent="0.3">
      <c r="A4936" t="s">
        <v>5560</v>
      </c>
      <c r="B4936" t="s">
        <v>13095</v>
      </c>
      <c r="C4936" t="s">
        <v>13096</v>
      </c>
      <c r="D4936" t="s">
        <v>13099</v>
      </c>
      <c r="E4936" t="s">
        <v>13114</v>
      </c>
      <c r="F4936" t="s">
        <v>13334</v>
      </c>
      <c r="G4936" t="s">
        <v>25423</v>
      </c>
    </row>
    <row r="4937" spans="1:7" x14ac:dyDescent="0.3">
      <c r="A4937" t="s">
        <v>5560</v>
      </c>
      <c r="B4937" t="s">
        <v>13095</v>
      </c>
      <c r="C4937" t="s">
        <v>13096</v>
      </c>
      <c r="D4937" t="s">
        <v>13097</v>
      </c>
      <c r="E4937" t="s">
        <v>13107</v>
      </c>
      <c r="F4937" t="s">
        <v>15197</v>
      </c>
      <c r="G4937" t="s">
        <v>25424</v>
      </c>
    </row>
    <row r="4938" spans="1:7" x14ac:dyDescent="0.3">
      <c r="A4938" t="s">
        <v>5560</v>
      </c>
      <c r="B4938" t="s">
        <v>13095</v>
      </c>
      <c r="C4938" t="s">
        <v>13096</v>
      </c>
      <c r="D4938" t="s">
        <v>13097</v>
      </c>
      <c r="E4938" t="s">
        <v>20900</v>
      </c>
      <c r="F4938" t="s">
        <v>15197</v>
      </c>
      <c r="G4938" t="s">
        <v>25424</v>
      </c>
    </row>
    <row r="4939" spans="1:7" x14ac:dyDescent="0.3">
      <c r="A4939" t="s">
        <v>5560</v>
      </c>
      <c r="B4939" t="s">
        <v>13095</v>
      </c>
      <c r="C4939" t="s">
        <v>13096</v>
      </c>
      <c r="D4939" t="s">
        <v>13097</v>
      </c>
      <c r="E4939" t="s">
        <v>13123</v>
      </c>
      <c r="F4939" t="s">
        <v>15200</v>
      </c>
      <c r="G4939" t="s">
        <v>25425</v>
      </c>
    </row>
    <row r="4940" spans="1:7" x14ac:dyDescent="0.3">
      <c r="A4940" t="s">
        <v>5560</v>
      </c>
      <c r="B4940" t="s">
        <v>13095</v>
      </c>
      <c r="C4940" t="s">
        <v>13098</v>
      </c>
      <c r="D4940" t="s">
        <v>13099</v>
      </c>
      <c r="E4940" t="s">
        <v>13143</v>
      </c>
      <c r="F4940" t="s">
        <v>13716</v>
      </c>
      <c r="G4940" t="s">
        <v>25426</v>
      </c>
    </row>
    <row r="4941" spans="1:7" x14ac:dyDescent="0.3">
      <c r="A4941" t="s">
        <v>5560</v>
      </c>
      <c r="B4941" t="s">
        <v>13103</v>
      </c>
      <c r="C4941" t="s">
        <v>13096</v>
      </c>
      <c r="D4941" t="s">
        <v>13099</v>
      </c>
      <c r="E4941" t="s">
        <v>13143</v>
      </c>
      <c r="F4941" t="s">
        <v>13213</v>
      </c>
      <c r="G4941" t="s">
        <v>25427</v>
      </c>
    </row>
    <row r="4942" spans="1:7" x14ac:dyDescent="0.3">
      <c r="A4942" t="s">
        <v>5560</v>
      </c>
      <c r="B4942" t="s">
        <v>13103</v>
      </c>
      <c r="C4942" t="s">
        <v>13098</v>
      </c>
      <c r="D4942" t="s">
        <v>13099</v>
      </c>
      <c r="E4942" t="s">
        <v>13143</v>
      </c>
      <c r="F4942" t="s">
        <v>13155</v>
      </c>
      <c r="G4942" t="s">
        <v>25428</v>
      </c>
    </row>
    <row r="4943" spans="1:7" x14ac:dyDescent="0.3">
      <c r="A4943" t="s">
        <v>5560</v>
      </c>
      <c r="B4943" t="s">
        <v>13103</v>
      </c>
      <c r="C4943" t="s">
        <v>13098</v>
      </c>
      <c r="D4943" t="s">
        <v>13099</v>
      </c>
      <c r="E4943" t="s">
        <v>20900</v>
      </c>
      <c r="F4943" t="s">
        <v>13155</v>
      </c>
      <c r="G4943" t="s">
        <v>25428</v>
      </c>
    </row>
    <row r="4944" spans="1:7" x14ac:dyDescent="0.3">
      <c r="A4944" t="s">
        <v>5560</v>
      </c>
      <c r="B4944" t="s">
        <v>13103</v>
      </c>
      <c r="C4944" t="s">
        <v>13100</v>
      </c>
      <c r="D4944" t="s">
        <v>13097</v>
      </c>
      <c r="E4944" t="s">
        <v>13114</v>
      </c>
      <c r="F4944" t="s">
        <v>15204</v>
      </c>
      <c r="G4944" t="s">
        <v>25429</v>
      </c>
    </row>
    <row r="4945" spans="1:7" x14ac:dyDescent="0.3">
      <c r="A4945" t="s">
        <v>5560</v>
      </c>
      <c r="B4945" t="s">
        <v>13103</v>
      </c>
      <c r="C4945" t="s">
        <v>13101</v>
      </c>
      <c r="D4945" t="s">
        <v>13099</v>
      </c>
      <c r="E4945" t="s">
        <v>13152</v>
      </c>
      <c r="F4945" t="s">
        <v>15206</v>
      </c>
      <c r="G4945" t="s">
        <v>25430</v>
      </c>
    </row>
    <row r="4946" spans="1:7" x14ac:dyDescent="0.3">
      <c r="A4946" t="s">
        <v>5560</v>
      </c>
      <c r="B4946" t="s">
        <v>13104</v>
      </c>
      <c r="C4946" t="s">
        <v>13100</v>
      </c>
      <c r="D4946" t="s">
        <v>13099</v>
      </c>
      <c r="E4946" t="s">
        <v>13110</v>
      </c>
      <c r="F4946" t="s">
        <v>15025</v>
      </c>
      <c r="G4946" t="s">
        <v>25431</v>
      </c>
    </row>
    <row r="4947" spans="1:7" x14ac:dyDescent="0.3">
      <c r="A4947" t="s">
        <v>5560</v>
      </c>
      <c r="B4947" t="s">
        <v>13104</v>
      </c>
      <c r="C4947" t="s">
        <v>13100</v>
      </c>
      <c r="D4947" t="s">
        <v>13099</v>
      </c>
      <c r="E4947" t="s">
        <v>13143</v>
      </c>
      <c r="F4947" t="s">
        <v>13258</v>
      </c>
      <c r="G4947" t="s">
        <v>25432</v>
      </c>
    </row>
    <row r="4948" spans="1:7" x14ac:dyDescent="0.3">
      <c r="A4948" t="s">
        <v>5560</v>
      </c>
      <c r="B4948" t="s">
        <v>13104</v>
      </c>
      <c r="C4948" t="s">
        <v>13100</v>
      </c>
      <c r="D4948" t="s">
        <v>13099</v>
      </c>
      <c r="E4948" t="s">
        <v>20900</v>
      </c>
      <c r="F4948" t="s">
        <v>13258</v>
      </c>
      <c r="G4948" t="s">
        <v>25432</v>
      </c>
    </row>
    <row r="4949" spans="1:7" x14ac:dyDescent="0.3">
      <c r="A4949" t="s">
        <v>5560</v>
      </c>
      <c r="B4949" t="s">
        <v>13104</v>
      </c>
      <c r="C4949" t="s">
        <v>13102</v>
      </c>
      <c r="D4949" t="s">
        <v>13099</v>
      </c>
      <c r="E4949" t="s">
        <v>13114</v>
      </c>
      <c r="F4949" t="s">
        <v>13917</v>
      </c>
      <c r="G4949" t="s">
        <v>25433</v>
      </c>
    </row>
    <row r="4950" spans="1:7" x14ac:dyDescent="0.3">
      <c r="A4950" t="s">
        <v>5560</v>
      </c>
      <c r="B4950" t="s">
        <v>13105</v>
      </c>
      <c r="C4950" t="s">
        <v>13096</v>
      </c>
      <c r="D4950" t="s">
        <v>13099</v>
      </c>
      <c r="E4950" t="s">
        <v>13110</v>
      </c>
      <c r="F4950" t="s">
        <v>15210</v>
      </c>
      <c r="G4950" t="s">
        <v>25434</v>
      </c>
    </row>
    <row r="4951" spans="1:7" x14ac:dyDescent="0.3">
      <c r="A4951" t="s">
        <v>5560</v>
      </c>
      <c r="B4951" t="s">
        <v>13105</v>
      </c>
      <c r="C4951" t="s">
        <v>13096</v>
      </c>
      <c r="D4951" t="s">
        <v>13099</v>
      </c>
      <c r="E4951" t="s">
        <v>13110</v>
      </c>
      <c r="F4951" t="s">
        <v>13144</v>
      </c>
      <c r="G4951" t="s">
        <v>25435</v>
      </c>
    </row>
    <row r="4952" spans="1:7" x14ac:dyDescent="0.3">
      <c r="A4952" t="s">
        <v>5560</v>
      </c>
      <c r="B4952" t="s">
        <v>13105</v>
      </c>
      <c r="C4952" t="s">
        <v>13098</v>
      </c>
      <c r="D4952" t="s">
        <v>13099</v>
      </c>
      <c r="E4952" t="s">
        <v>13114</v>
      </c>
      <c r="F4952" t="s">
        <v>13204</v>
      </c>
      <c r="G4952" t="s">
        <v>21353</v>
      </c>
    </row>
    <row r="4953" spans="1:7" x14ac:dyDescent="0.3">
      <c r="A4953" t="s">
        <v>5560</v>
      </c>
      <c r="B4953" t="s">
        <v>13105</v>
      </c>
      <c r="C4953" t="s">
        <v>13100</v>
      </c>
      <c r="D4953" t="s">
        <v>13099</v>
      </c>
      <c r="E4953" t="s">
        <v>13123</v>
      </c>
      <c r="F4953" t="s">
        <v>13460</v>
      </c>
      <c r="G4953" t="s">
        <v>25436</v>
      </c>
    </row>
    <row r="4954" spans="1:7" x14ac:dyDescent="0.3">
      <c r="A4954" t="s">
        <v>5560</v>
      </c>
      <c r="B4954" t="s">
        <v>13105</v>
      </c>
      <c r="C4954" t="s">
        <v>13101</v>
      </c>
      <c r="D4954" t="s">
        <v>13099</v>
      </c>
      <c r="E4954" t="s">
        <v>13123</v>
      </c>
      <c r="F4954" t="s">
        <v>13937</v>
      </c>
      <c r="G4954" t="s">
        <v>25437</v>
      </c>
    </row>
    <row r="4955" spans="1:7" x14ac:dyDescent="0.3">
      <c r="A4955" t="s">
        <v>5560</v>
      </c>
      <c r="B4955" t="s">
        <v>13105</v>
      </c>
      <c r="C4955" t="s">
        <v>13174</v>
      </c>
      <c r="D4955" t="s">
        <v>13099</v>
      </c>
      <c r="E4955" t="s">
        <v>13123</v>
      </c>
      <c r="F4955" t="s">
        <v>13774</v>
      </c>
      <c r="G4955" t="s">
        <v>25438</v>
      </c>
    </row>
    <row r="4956" spans="1:7" x14ac:dyDescent="0.3">
      <c r="A4956" t="s">
        <v>5560</v>
      </c>
      <c r="B4956" t="s">
        <v>13105</v>
      </c>
      <c r="C4956" t="s">
        <v>13174</v>
      </c>
      <c r="D4956" t="s">
        <v>13099</v>
      </c>
      <c r="E4956" t="s">
        <v>20900</v>
      </c>
      <c r="F4956" t="s">
        <v>13774</v>
      </c>
      <c r="G4956" t="s">
        <v>25438</v>
      </c>
    </row>
    <row r="4957" spans="1:7" x14ac:dyDescent="0.3">
      <c r="A4957" t="s">
        <v>5578</v>
      </c>
      <c r="B4957" t="s">
        <v>13103</v>
      </c>
      <c r="C4957" t="s">
        <v>13096</v>
      </c>
      <c r="D4957" t="s">
        <v>13099</v>
      </c>
      <c r="E4957" t="s">
        <v>13143</v>
      </c>
      <c r="F4957" t="s">
        <v>13796</v>
      </c>
      <c r="G4957" t="s">
        <v>25439</v>
      </c>
    </row>
    <row r="4958" spans="1:7" x14ac:dyDescent="0.3">
      <c r="A4958" t="s">
        <v>5578</v>
      </c>
      <c r="B4958" t="s">
        <v>13103</v>
      </c>
      <c r="C4958" t="s">
        <v>13098</v>
      </c>
      <c r="D4958" t="s">
        <v>13099</v>
      </c>
      <c r="E4958" t="s">
        <v>13119</v>
      </c>
      <c r="F4958" t="s">
        <v>15218</v>
      </c>
      <c r="G4958" t="s">
        <v>25440</v>
      </c>
    </row>
    <row r="4959" spans="1:7" x14ac:dyDescent="0.3">
      <c r="A4959" t="s">
        <v>5578</v>
      </c>
      <c r="B4959" t="s">
        <v>13105</v>
      </c>
      <c r="C4959" t="s">
        <v>13096</v>
      </c>
      <c r="D4959" t="s">
        <v>13099</v>
      </c>
      <c r="E4959" t="s">
        <v>13123</v>
      </c>
      <c r="F4959" t="s">
        <v>14273</v>
      </c>
      <c r="G4959" t="s">
        <v>25441</v>
      </c>
    </row>
    <row r="4960" spans="1:7" x14ac:dyDescent="0.3">
      <c r="A4960" t="s">
        <v>5578</v>
      </c>
      <c r="B4960" t="s">
        <v>13105</v>
      </c>
      <c r="C4960" t="s">
        <v>13096</v>
      </c>
      <c r="D4960" t="s">
        <v>13099</v>
      </c>
      <c r="E4960" t="s">
        <v>13152</v>
      </c>
      <c r="F4960" t="s">
        <v>14065</v>
      </c>
      <c r="G4960" t="s">
        <v>25442</v>
      </c>
    </row>
    <row r="4961" spans="1:7" x14ac:dyDescent="0.3">
      <c r="A4961" t="s">
        <v>5578</v>
      </c>
      <c r="B4961" t="s">
        <v>13105</v>
      </c>
      <c r="C4961" t="s">
        <v>13096</v>
      </c>
      <c r="D4961" t="s">
        <v>13099</v>
      </c>
      <c r="E4961" t="s">
        <v>20900</v>
      </c>
      <c r="F4961" t="s">
        <v>14065</v>
      </c>
      <c r="G4961" t="s">
        <v>25442</v>
      </c>
    </row>
    <row r="4962" spans="1:7" x14ac:dyDescent="0.3">
      <c r="A4962" t="s">
        <v>5583</v>
      </c>
      <c r="B4962" t="s">
        <v>13103</v>
      </c>
      <c r="C4962" t="s">
        <v>13101</v>
      </c>
      <c r="D4962" t="s">
        <v>13099</v>
      </c>
      <c r="E4962" t="s">
        <v>13114</v>
      </c>
      <c r="F4962" t="s">
        <v>15221</v>
      </c>
      <c r="G4962" t="s">
        <v>25443</v>
      </c>
    </row>
    <row r="4963" spans="1:7" x14ac:dyDescent="0.3">
      <c r="A4963" t="s">
        <v>5585</v>
      </c>
      <c r="B4963" t="s">
        <v>13103</v>
      </c>
      <c r="C4963" t="s">
        <v>13096</v>
      </c>
      <c r="D4963" t="s">
        <v>13099</v>
      </c>
      <c r="E4963" t="s">
        <v>13110</v>
      </c>
      <c r="F4963" t="s">
        <v>13651</v>
      </c>
      <c r="G4963" t="s">
        <v>25444</v>
      </c>
    </row>
    <row r="4964" spans="1:7" x14ac:dyDescent="0.3">
      <c r="A4964" t="s">
        <v>5585</v>
      </c>
      <c r="B4964" t="s">
        <v>13103</v>
      </c>
      <c r="C4964" t="s">
        <v>13098</v>
      </c>
      <c r="D4964" t="s">
        <v>13099</v>
      </c>
      <c r="E4964" t="s">
        <v>13110</v>
      </c>
      <c r="F4964" t="s">
        <v>15224</v>
      </c>
      <c r="G4964" t="s">
        <v>25445</v>
      </c>
    </row>
    <row r="4965" spans="1:7" x14ac:dyDescent="0.3">
      <c r="A4965" t="s">
        <v>5585</v>
      </c>
      <c r="B4965" t="s">
        <v>13105</v>
      </c>
      <c r="C4965" t="s">
        <v>13098</v>
      </c>
      <c r="D4965" t="s">
        <v>13099</v>
      </c>
      <c r="E4965" t="s">
        <v>13110</v>
      </c>
      <c r="F4965" t="s">
        <v>15226</v>
      </c>
      <c r="G4965" t="s">
        <v>25446</v>
      </c>
    </row>
    <row r="4966" spans="1:7" x14ac:dyDescent="0.3">
      <c r="A4966" t="s">
        <v>5589</v>
      </c>
      <c r="B4966" t="s">
        <v>13105</v>
      </c>
      <c r="C4966" t="s">
        <v>13100</v>
      </c>
      <c r="D4966" t="s">
        <v>13099</v>
      </c>
      <c r="E4966" t="s">
        <v>13143</v>
      </c>
      <c r="F4966" t="s">
        <v>14519</v>
      </c>
      <c r="G4966" t="s">
        <v>25447</v>
      </c>
    </row>
    <row r="4967" spans="1:7" x14ac:dyDescent="0.3">
      <c r="A4967" t="s">
        <v>5589</v>
      </c>
      <c r="B4967" t="s">
        <v>13105</v>
      </c>
      <c r="C4967" t="s">
        <v>13101</v>
      </c>
      <c r="D4967" t="s">
        <v>13099</v>
      </c>
      <c r="E4967" t="s">
        <v>13160</v>
      </c>
      <c r="F4967" t="s">
        <v>13774</v>
      </c>
      <c r="G4967" t="s">
        <v>25448</v>
      </c>
    </row>
    <row r="4968" spans="1:7" x14ac:dyDescent="0.3">
      <c r="A4968" t="s">
        <v>5589</v>
      </c>
      <c r="B4968" t="s">
        <v>13105</v>
      </c>
      <c r="C4968" t="s">
        <v>13101</v>
      </c>
      <c r="D4968" t="s">
        <v>13099</v>
      </c>
      <c r="E4968" t="s">
        <v>20900</v>
      </c>
      <c r="F4968" t="s">
        <v>13774</v>
      </c>
      <c r="G4968" t="s">
        <v>25448</v>
      </c>
    </row>
    <row r="4969" spans="1:7" x14ac:dyDescent="0.3">
      <c r="A4969" t="s">
        <v>5592</v>
      </c>
      <c r="B4969" t="s">
        <v>13104</v>
      </c>
      <c r="C4969" t="s">
        <v>13102</v>
      </c>
      <c r="D4969" t="s">
        <v>13099</v>
      </c>
      <c r="E4969" t="s">
        <v>13107</v>
      </c>
      <c r="F4969" t="s">
        <v>14687</v>
      </c>
      <c r="G4969" t="s">
        <v>25449</v>
      </c>
    </row>
    <row r="4970" spans="1:7" x14ac:dyDescent="0.3">
      <c r="A4970" t="s">
        <v>5592</v>
      </c>
      <c r="B4970" t="s">
        <v>13104</v>
      </c>
      <c r="C4970" t="s">
        <v>13102</v>
      </c>
      <c r="D4970" t="s">
        <v>13099</v>
      </c>
      <c r="E4970" t="s">
        <v>20900</v>
      </c>
      <c r="F4970" t="s">
        <v>14687</v>
      </c>
      <c r="G4970" t="s">
        <v>25449</v>
      </c>
    </row>
    <row r="4971" spans="1:7" x14ac:dyDescent="0.3">
      <c r="A4971" t="s">
        <v>5592</v>
      </c>
      <c r="B4971" t="s">
        <v>13105</v>
      </c>
      <c r="C4971" t="s">
        <v>13098</v>
      </c>
      <c r="D4971" t="s">
        <v>13099</v>
      </c>
      <c r="E4971" t="s">
        <v>13123</v>
      </c>
      <c r="F4971" t="s">
        <v>13346</v>
      </c>
      <c r="G4971" t="s">
        <v>25450</v>
      </c>
    </row>
    <row r="4972" spans="1:7" x14ac:dyDescent="0.3">
      <c r="A4972" t="s">
        <v>5595</v>
      </c>
      <c r="B4972" t="s">
        <v>13095</v>
      </c>
      <c r="C4972" t="s">
        <v>13096</v>
      </c>
      <c r="D4972" t="s">
        <v>13099</v>
      </c>
      <c r="E4972" t="s">
        <v>13110</v>
      </c>
      <c r="F4972" t="s">
        <v>15232</v>
      </c>
      <c r="G4972" t="s">
        <v>25451</v>
      </c>
    </row>
    <row r="4973" spans="1:7" x14ac:dyDescent="0.3">
      <c r="A4973" t="s">
        <v>5595</v>
      </c>
      <c r="B4973" t="s">
        <v>13103</v>
      </c>
      <c r="C4973" t="s">
        <v>13098</v>
      </c>
      <c r="D4973" t="s">
        <v>13099</v>
      </c>
      <c r="E4973" t="s">
        <v>13160</v>
      </c>
      <c r="F4973" t="s">
        <v>13467</v>
      </c>
      <c r="G4973" t="s">
        <v>25452</v>
      </c>
    </row>
    <row r="4974" spans="1:7" x14ac:dyDescent="0.3">
      <c r="A4974" t="s">
        <v>5595</v>
      </c>
      <c r="B4974" t="s">
        <v>13104</v>
      </c>
      <c r="C4974" t="s">
        <v>13098</v>
      </c>
      <c r="D4974" t="s">
        <v>13099</v>
      </c>
      <c r="E4974" t="s">
        <v>13110</v>
      </c>
      <c r="F4974" t="s">
        <v>13651</v>
      </c>
      <c r="G4974" t="s">
        <v>25453</v>
      </c>
    </row>
    <row r="4975" spans="1:7" x14ac:dyDescent="0.3">
      <c r="A4975" t="s">
        <v>5599</v>
      </c>
      <c r="B4975" t="s">
        <v>13095</v>
      </c>
      <c r="C4975" t="s">
        <v>13096</v>
      </c>
      <c r="D4975" t="s">
        <v>13099</v>
      </c>
      <c r="E4975" t="s">
        <v>13107</v>
      </c>
      <c r="F4975" t="s">
        <v>13487</v>
      </c>
      <c r="G4975" t="s">
        <v>25454</v>
      </c>
    </row>
    <row r="4976" spans="1:7" x14ac:dyDescent="0.3">
      <c r="A4976" t="s">
        <v>5599</v>
      </c>
      <c r="B4976" t="s">
        <v>13095</v>
      </c>
      <c r="C4976" t="s">
        <v>13096</v>
      </c>
      <c r="D4976" t="s">
        <v>13097</v>
      </c>
      <c r="E4976" t="s">
        <v>13107</v>
      </c>
      <c r="F4976" t="s">
        <v>15238</v>
      </c>
      <c r="G4976" t="s">
        <v>25455</v>
      </c>
    </row>
    <row r="4977" spans="1:7" x14ac:dyDescent="0.3">
      <c r="A4977" t="s">
        <v>5599</v>
      </c>
      <c r="B4977" t="s">
        <v>13095</v>
      </c>
      <c r="C4977" t="s">
        <v>13098</v>
      </c>
      <c r="D4977" t="s">
        <v>13099</v>
      </c>
      <c r="E4977" t="s">
        <v>13143</v>
      </c>
      <c r="F4977" t="s">
        <v>13826</v>
      </c>
      <c r="G4977" t="s">
        <v>25456</v>
      </c>
    </row>
    <row r="4978" spans="1:7" x14ac:dyDescent="0.3">
      <c r="A4978" t="s">
        <v>5599</v>
      </c>
      <c r="B4978" t="s">
        <v>13095</v>
      </c>
      <c r="C4978" t="s">
        <v>13101</v>
      </c>
      <c r="D4978" t="s">
        <v>13097</v>
      </c>
      <c r="E4978" t="s">
        <v>13123</v>
      </c>
      <c r="F4978" t="s">
        <v>15243</v>
      </c>
      <c r="G4978" t="s">
        <v>25457</v>
      </c>
    </row>
    <row r="4979" spans="1:7" x14ac:dyDescent="0.3">
      <c r="A4979" t="s">
        <v>5599</v>
      </c>
      <c r="B4979" t="s">
        <v>13103</v>
      </c>
      <c r="C4979" t="s">
        <v>13098</v>
      </c>
      <c r="D4979" t="s">
        <v>13099</v>
      </c>
      <c r="E4979" t="s">
        <v>13114</v>
      </c>
      <c r="F4979" t="s">
        <v>15245</v>
      </c>
      <c r="G4979" t="s">
        <v>22660</v>
      </c>
    </row>
    <row r="4980" spans="1:7" x14ac:dyDescent="0.3">
      <c r="A4980" t="s">
        <v>5599</v>
      </c>
      <c r="B4980" t="s">
        <v>13103</v>
      </c>
      <c r="C4980" t="s">
        <v>13100</v>
      </c>
      <c r="D4980" t="s">
        <v>13097</v>
      </c>
      <c r="E4980" t="s">
        <v>13152</v>
      </c>
      <c r="F4980" t="s">
        <v>15247</v>
      </c>
      <c r="G4980" t="s">
        <v>25458</v>
      </c>
    </row>
    <row r="4981" spans="1:7" x14ac:dyDescent="0.3">
      <c r="A4981" t="s">
        <v>5599</v>
      </c>
      <c r="B4981" t="s">
        <v>13104</v>
      </c>
      <c r="C4981" t="s">
        <v>13096</v>
      </c>
      <c r="D4981" t="s">
        <v>13099</v>
      </c>
      <c r="E4981" t="s">
        <v>13123</v>
      </c>
      <c r="F4981" t="s">
        <v>14413</v>
      </c>
      <c r="G4981" t="s">
        <v>25459</v>
      </c>
    </row>
    <row r="4982" spans="1:7" x14ac:dyDescent="0.3">
      <c r="A4982" t="s">
        <v>5599</v>
      </c>
      <c r="B4982" t="s">
        <v>13104</v>
      </c>
      <c r="C4982" t="s">
        <v>13096</v>
      </c>
      <c r="D4982" t="s">
        <v>13099</v>
      </c>
      <c r="E4982" t="s">
        <v>13152</v>
      </c>
      <c r="F4982" t="s">
        <v>13188</v>
      </c>
      <c r="G4982" t="s">
        <v>25460</v>
      </c>
    </row>
    <row r="4983" spans="1:7" x14ac:dyDescent="0.3">
      <c r="A4983" t="s">
        <v>5599</v>
      </c>
      <c r="B4983" t="s">
        <v>13104</v>
      </c>
      <c r="C4983" t="s">
        <v>13098</v>
      </c>
      <c r="D4983" t="s">
        <v>13099</v>
      </c>
      <c r="E4983" t="s">
        <v>13107</v>
      </c>
      <c r="F4983" t="s">
        <v>13271</v>
      </c>
      <c r="G4983" t="s">
        <v>21985</v>
      </c>
    </row>
    <row r="4984" spans="1:7" x14ac:dyDescent="0.3">
      <c r="A4984" t="s">
        <v>5599</v>
      </c>
      <c r="B4984" t="s">
        <v>13104</v>
      </c>
      <c r="C4984" t="s">
        <v>13098</v>
      </c>
      <c r="D4984" t="s">
        <v>13099</v>
      </c>
      <c r="E4984" t="s">
        <v>13114</v>
      </c>
      <c r="F4984" t="s">
        <v>15012</v>
      </c>
      <c r="G4984" t="s">
        <v>25461</v>
      </c>
    </row>
    <row r="4985" spans="1:7" x14ac:dyDescent="0.3">
      <c r="A4985" t="s">
        <v>5599</v>
      </c>
      <c r="B4985" t="s">
        <v>13104</v>
      </c>
      <c r="C4985" t="s">
        <v>13098</v>
      </c>
      <c r="D4985" t="s">
        <v>13099</v>
      </c>
      <c r="E4985" t="s">
        <v>20900</v>
      </c>
      <c r="F4985" t="s">
        <v>15012</v>
      </c>
      <c r="G4985" t="s">
        <v>25461</v>
      </c>
    </row>
    <row r="4986" spans="1:7" x14ac:dyDescent="0.3">
      <c r="A4986" t="s">
        <v>5599</v>
      </c>
      <c r="B4986" t="s">
        <v>13104</v>
      </c>
      <c r="C4986" t="s">
        <v>13100</v>
      </c>
      <c r="D4986" t="s">
        <v>13099</v>
      </c>
      <c r="E4986" t="s">
        <v>13114</v>
      </c>
      <c r="F4986" t="s">
        <v>13186</v>
      </c>
      <c r="G4986" t="s">
        <v>25462</v>
      </c>
    </row>
    <row r="4987" spans="1:7" x14ac:dyDescent="0.3">
      <c r="A4987" t="s">
        <v>5599</v>
      </c>
      <c r="B4987" t="s">
        <v>13104</v>
      </c>
      <c r="C4987" t="s">
        <v>13100</v>
      </c>
      <c r="D4987" t="s">
        <v>13099</v>
      </c>
      <c r="E4987" t="s">
        <v>13114</v>
      </c>
      <c r="F4987" t="s">
        <v>13195</v>
      </c>
      <c r="G4987" t="s">
        <v>25463</v>
      </c>
    </row>
    <row r="4988" spans="1:7" x14ac:dyDescent="0.3">
      <c r="A4988" t="s">
        <v>5599</v>
      </c>
      <c r="B4988" t="s">
        <v>13104</v>
      </c>
      <c r="C4988" t="s">
        <v>13100</v>
      </c>
      <c r="D4988" t="s">
        <v>13099</v>
      </c>
      <c r="E4988" t="s">
        <v>13160</v>
      </c>
      <c r="F4988" t="s">
        <v>13243</v>
      </c>
      <c r="G4988" t="s">
        <v>25464</v>
      </c>
    </row>
    <row r="4989" spans="1:7" x14ac:dyDescent="0.3">
      <c r="A4989" t="s">
        <v>5599</v>
      </c>
      <c r="B4989" t="s">
        <v>13104</v>
      </c>
      <c r="C4989" t="s">
        <v>13100</v>
      </c>
      <c r="D4989" t="s">
        <v>13099</v>
      </c>
      <c r="E4989" t="s">
        <v>13160</v>
      </c>
      <c r="F4989" t="s">
        <v>14595</v>
      </c>
      <c r="G4989" t="s">
        <v>25465</v>
      </c>
    </row>
    <row r="4990" spans="1:7" x14ac:dyDescent="0.3">
      <c r="A4990" t="s">
        <v>5599</v>
      </c>
      <c r="B4990" t="s">
        <v>13104</v>
      </c>
      <c r="C4990" t="s">
        <v>13101</v>
      </c>
      <c r="D4990" t="s">
        <v>13099</v>
      </c>
      <c r="E4990" t="s">
        <v>13092</v>
      </c>
      <c r="F4990" t="s">
        <v>13907</v>
      </c>
      <c r="G4990" t="s">
        <v>25466</v>
      </c>
    </row>
    <row r="4991" spans="1:7" x14ac:dyDescent="0.3">
      <c r="A4991" t="s">
        <v>5599</v>
      </c>
      <c r="B4991" t="s">
        <v>13104</v>
      </c>
      <c r="C4991" t="s">
        <v>13101</v>
      </c>
      <c r="D4991" t="s">
        <v>13099</v>
      </c>
      <c r="E4991" t="s">
        <v>13152</v>
      </c>
      <c r="F4991" t="s">
        <v>13155</v>
      </c>
      <c r="G4991" t="s">
        <v>25467</v>
      </c>
    </row>
    <row r="4992" spans="1:7" x14ac:dyDescent="0.3">
      <c r="A4992" t="s">
        <v>5599</v>
      </c>
      <c r="B4992" t="s">
        <v>13105</v>
      </c>
      <c r="C4992" t="s">
        <v>13100</v>
      </c>
      <c r="D4992" t="s">
        <v>13099</v>
      </c>
      <c r="E4992" t="s">
        <v>13119</v>
      </c>
      <c r="F4992" t="s">
        <v>13979</v>
      </c>
      <c r="G4992" t="s">
        <v>25468</v>
      </c>
    </row>
    <row r="4993" spans="1:7" x14ac:dyDescent="0.3">
      <c r="A4993" t="s">
        <v>5599</v>
      </c>
      <c r="B4993" t="s">
        <v>13105</v>
      </c>
      <c r="C4993" t="s">
        <v>13100</v>
      </c>
      <c r="D4993" t="s">
        <v>13099</v>
      </c>
      <c r="E4993" t="s">
        <v>13107</v>
      </c>
      <c r="F4993" t="s">
        <v>15259</v>
      </c>
      <c r="G4993" t="s">
        <v>25469</v>
      </c>
    </row>
    <row r="4994" spans="1:7" x14ac:dyDescent="0.3">
      <c r="A4994" t="s">
        <v>5618</v>
      </c>
      <c r="B4994" t="s">
        <v>13095</v>
      </c>
      <c r="C4994" t="s">
        <v>13100</v>
      </c>
      <c r="D4994" t="s">
        <v>13099</v>
      </c>
      <c r="E4994" t="s">
        <v>13123</v>
      </c>
      <c r="F4994" t="s">
        <v>15261</v>
      </c>
      <c r="G4994" t="s">
        <v>25470</v>
      </c>
    </row>
    <row r="4995" spans="1:7" x14ac:dyDescent="0.3">
      <c r="A4995" t="s">
        <v>5618</v>
      </c>
      <c r="B4995" t="s">
        <v>13095</v>
      </c>
      <c r="C4995" t="s">
        <v>13101</v>
      </c>
      <c r="D4995" t="s">
        <v>13099</v>
      </c>
      <c r="E4995" t="s">
        <v>13107</v>
      </c>
      <c r="F4995" t="s">
        <v>15264</v>
      </c>
      <c r="G4995" t="s">
        <v>25471</v>
      </c>
    </row>
    <row r="4996" spans="1:7" x14ac:dyDescent="0.3">
      <c r="A4996" t="s">
        <v>5618</v>
      </c>
      <c r="B4996" t="s">
        <v>13103</v>
      </c>
      <c r="C4996" t="s">
        <v>13096</v>
      </c>
      <c r="D4996" t="s">
        <v>13099</v>
      </c>
      <c r="E4996" t="s">
        <v>13119</v>
      </c>
      <c r="F4996" t="s">
        <v>13366</v>
      </c>
      <c r="G4996" t="s">
        <v>25472</v>
      </c>
    </row>
    <row r="4997" spans="1:7" x14ac:dyDescent="0.3">
      <c r="A4997" t="s">
        <v>5618</v>
      </c>
      <c r="B4997" t="s">
        <v>13103</v>
      </c>
      <c r="C4997" t="s">
        <v>13096</v>
      </c>
      <c r="D4997" t="s">
        <v>13097</v>
      </c>
      <c r="E4997" t="s">
        <v>13107</v>
      </c>
      <c r="F4997" t="s">
        <v>14558</v>
      </c>
      <c r="G4997" t="s">
        <v>25473</v>
      </c>
    </row>
    <row r="4998" spans="1:7" x14ac:dyDescent="0.3">
      <c r="A4998" t="s">
        <v>5618</v>
      </c>
      <c r="B4998" t="s">
        <v>13104</v>
      </c>
      <c r="C4998" t="s">
        <v>13098</v>
      </c>
      <c r="D4998" t="s">
        <v>13099</v>
      </c>
      <c r="E4998" t="s">
        <v>13152</v>
      </c>
      <c r="F4998" t="s">
        <v>13144</v>
      </c>
      <c r="G4998" t="s">
        <v>25474</v>
      </c>
    </row>
    <row r="4999" spans="1:7" x14ac:dyDescent="0.3">
      <c r="A4999" t="s">
        <v>5618</v>
      </c>
      <c r="B4999" t="s">
        <v>13105</v>
      </c>
      <c r="C4999" t="s">
        <v>13098</v>
      </c>
      <c r="D4999" t="s">
        <v>13099</v>
      </c>
      <c r="E4999" t="s">
        <v>13114</v>
      </c>
      <c r="F4999" t="s">
        <v>13224</v>
      </c>
      <c r="G4999" t="s">
        <v>25475</v>
      </c>
    </row>
    <row r="5000" spans="1:7" x14ac:dyDescent="0.3">
      <c r="A5000" t="s">
        <v>5618</v>
      </c>
      <c r="B5000" t="s">
        <v>13105</v>
      </c>
      <c r="C5000" t="s">
        <v>13100</v>
      </c>
      <c r="D5000" t="s">
        <v>13099</v>
      </c>
      <c r="E5000" t="s">
        <v>13114</v>
      </c>
      <c r="F5000" t="s">
        <v>13224</v>
      </c>
      <c r="G5000" t="s">
        <v>25476</v>
      </c>
    </row>
    <row r="5001" spans="1:7" x14ac:dyDescent="0.3">
      <c r="A5001" t="s">
        <v>5626</v>
      </c>
      <c r="B5001" t="s">
        <v>13095</v>
      </c>
      <c r="C5001" t="s">
        <v>13102</v>
      </c>
      <c r="D5001" t="s">
        <v>13099</v>
      </c>
      <c r="E5001" t="s">
        <v>13107</v>
      </c>
      <c r="F5001" t="s">
        <v>13837</v>
      </c>
      <c r="G5001" t="s">
        <v>25477</v>
      </c>
    </row>
    <row r="5002" spans="1:7" x14ac:dyDescent="0.3">
      <c r="A5002" t="s">
        <v>5626</v>
      </c>
      <c r="B5002" t="s">
        <v>13104</v>
      </c>
      <c r="C5002" t="s">
        <v>13098</v>
      </c>
      <c r="D5002" t="s">
        <v>13099</v>
      </c>
      <c r="E5002" t="s">
        <v>13114</v>
      </c>
      <c r="F5002" t="s">
        <v>13144</v>
      </c>
      <c r="G5002" t="s">
        <v>25478</v>
      </c>
    </row>
    <row r="5003" spans="1:7" x14ac:dyDescent="0.3">
      <c r="A5003" t="s">
        <v>5626</v>
      </c>
      <c r="B5003" t="s">
        <v>13104</v>
      </c>
      <c r="C5003" t="s">
        <v>13098</v>
      </c>
      <c r="D5003" t="s">
        <v>13099</v>
      </c>
      <c r="E5003" t="s">
        <v>20900</v>
      </c>
      <c r="F5003" t="s">
        <v>13144</v>
      </c>
      <c r="G5003" t="s">
        <v>25478</v>
      </c>
    </row>
    <row r="5004" spans="1:7" x14ac:dyDescent="0.3">
      <c r="A5004" t="s">
        <v>5629</v>
      </c>
      <c r="B5004" t="s">
        <v>13095</v>
      </c>
      <c r="C5004" t="s">
        <v>13100</v>
      </c>
      <c r="D5004" t="s">
        <v>13097</v>
      </c>
      <c r="E5004" t="s">
        <v>13119</v>
      </c>
      <c r="F5004" t="s">
        <v>15273</v>
      </c>
      <c r="G5004" t="s">
        <v>25479</v>
      </c>
    </row>
    <row r="5005" spans="1:7" x14ac:dyDescent="0.3">
      <c r="A5005" t="s">
        <v>5629</v>
      </c>
      <c r="B5005" t="s">
        <v>13095</v>
      </c>
      <c r="C5005" t="s">
        <v>13102</v>
      </c>
      <c r="D5005" t="s">
        <v>13099</v>
      </c>
      <c r="E5005" t="s">
        <v>13152</v>
      </c>
      <c r="F5005" t="s">
        <v>15276</v>
      </c>
      <c r="G5005" t="s">
        <v>25480</v>
      </c>
    </row>
    <row r="5006" spans="1:7" x14ac:dyDescent="0.3">
      <c r="A5006" t="s">
        <v>5629</v>
      </c>
      <c r="B5006" t="s">
        <v>13095</v>
      </c>
      <c r="C5006" t="s">
        <v>13102</v>
      </c>
      <c r="D5006" t="s">
        <v>13099</v>
      </c>
      <c r="E5006" t="s">
        <v>20900</v>
      </c>
      <c r="F5006" t="s">
        <v>15276</v>
      </c>
      <c r="G5006" t="s">
        <v>25480</v>
      </c>
    </row>
    <row r="5007" spans="1:7" x14ac:dyDescent="0.3">
      <c r="A5007" t="s">
        <v>5629</v>
      </c>
      <c r="B5007" t="s">
        <v>13104</v>
      </c>
      <c r="C5007" t="s">
        <v>13096</v>
      </c>
      <c r="D5007" t="s">
        <v>13099</v>
      </c>
      <c r="E5007" t="s">
        <v>13160</v>
      </c>
      <c r="F5007" t="s">
        <v>13901</v>
      </c>
      <c r="G5007" t="s">
        <v>25481</v>
      </c>
    </row>
    <row r="5008" spans="1:7" x14ac:dyDescent="0.3">
      <c r="A5008" t="s">
        <v>5633</v>
      </c>
      <c r="B5008" t="s">
        <v>13103</v>
      </c>
      <c r="C5008" t="s">
        <v>13102</v>
      </c>
      <c r="D5008" t="s">
        <v>13099</v>
      </c>
      <c r="E5008" t="s">
        <v>13114</v>
      </c>
      <c r="F5008" t="s">
        <v>13639</v>
      </c>
      <c r="G5008" t="s">
        <v>25482</v>
      </c>
    </row>
    <row r="5009" spans="1:7" x14ac:dyDescent="0.3">
      <c r="A5009" t="s">
        <v>5635</v>
      </c>
      <c r="B5009" t="s">
        <v>13095</v>
      </c>
      <c r="C5009" t="s">
        <v>13096</v>
      </c>
      <c r="D5009" t="s">
        <v>13099</v>
      </c>
      <c r="E5009" t="s">
        <v>13143</v>
      </c>
      <c r="F5009" t="s">
        <v>15280</v>
      </c>
      <c r="G5009" t="s">
        <v>25483</v>
      </c>
    </row>
    <row r="5010" spans="1:7" x14ac:dyDescent="0.3">
      <c r="A5010" t="s">
        <v>5635</v>
      </c>
      <c r="B5010" t="s">
        <v>13095</v>
      </c>
      <c r="C5010" t="s">
        <v>13096</v>
      </c>
      <c r="D5010" t="s">
        <v>13099</v>
      </c>
      <c r="E5010" t="s">
        <v>20900</v>
      </c>
      <c r="F5010" t="s">
        <v>15280</v>
      </c>
      <c r="G5010" t="s">
        <v>25483</v>
      </c>
    </row>
    <row r="5011" spans="1:7" x14ac:dyDescent="0.3">
      <c r="A5011" t="s">
        <v>5635</v>
      </c>
      <c r="B5011" t="s">
        <v>13095</v>
      </c>
      <c r="C5011" t="s">
        <v>13096</v>
      </c>
      <c r="D5011" t="s">
        <v>13097</v>
      </c>
      <c r="E5011" t="s">
        <v>13143</v>
      </c>
      <c r="F5011" t="s">
        <v>14466</v>
      </c>
      <c r="G5011" t="s">
        <v>25484</v>
      </c>
    </row>
    <row r="5012" spans="1:7" x14ac:dyDescent="0.3">
      <c r="A5012" t="s">
        <v>5635</v>
      </c>
      <c r="B5012" t="s">
        <v>13095</v>
      </c>
      <c r="C5012" t="s">
        <v>13100</v>
      </c>
      <c r="D5012" t="s">
        <v>13099</v>
      </c>
      <c r="E5012" t="s">
        <v>13143</v>
      </c>
      <c r="F5012" t="s">
        <v>14372</v>
      </c>
      <c r="G5012" t="s">
        <v>25485</v>
      </c>
    </row>
    <row r="5013" spans="1:7" x14ac:dyDescent="0.3">
      <c r="A5013" t="s">
        <v>5635</v>
      </c>
      <c r="B5013" t="s">
        <v>13095</v>
      </c>
      <c r="C5013" t="s">
        <v>13100</v>
      </c>
      <c r="D5013" t="s">
        <v>13099</v>
      </c>
      <c r="E5013" t="s">
        <v>13160</v>
      </c>
      <c r="F5013" t="s">
        <v>13334</v>
      </c>
      <c r="G5013" t="s">
        <v>25486</v>
      </c>
    </row>
    <row r="5014" spans="1:7" x14ac:dyDescent="0.3">
      <c r="A5014" t="s">
        <v>5635</v>
      </c>
      <c r="B5014" t="s">
        <v>13103</v>
      </c>
      <c r="C5014" t="s">
        <v>13096</v>
      </c>
      <c r="D5014" t="s">
        <v>13099</v>
      </c>
      <c r="E5014" t="s">
        <v>13114</v>
      </c>
      <c r="F5014" t="s">
        <v>13826</v>
      </c>
      <c r="G5014" t="s">
        <v>25487</v>
      </c>
    </row>
    <row r="5015" spans="1:7" x14ac:dyDescent="0.3">
      <c r="A5015" t="s">
        <v>5635</v>
      </c>
      <c r="B5015" t="s">
        <v>13103</v>
      </c>
      <c r="C5015" t="s">
        <v>13096</v>
      </c>
      <c r="D5015" t="s">
        <v>13099</v>
      </c>
      <c r="E5015" t="s">
        <v>13160</v>
      </c>
      <c r="F5015" t="s">
        <v>13465</v>
      </c>
      <c r="G5015" t="s">
        <v>25488</v>
      </c>
    </row>
    <row r="5016" spans="1:7" x14ac:dyDescent="0.3">
      <c r="A5016" t="s">
        <v>5635</v>
      </c>
      <c r="B5016" t="s">
        <v>13103</v>
      </c>
      <c r="C5016" t="s">
        <v>13096</v>
      </c>
      <c r="D5016" t="s">
        <v>13097</v>
      </c>
      <c r="E5016" t="s">
        <v>13114</v>
      </c>
      <c r="F5016" t="s">
        <v>15289</v>
      </c>
      <c r="G5016" t="s">
        <v>25489</v>
      </c>
    </row>
    <row r="5017" spans="1:7" x14ac:dyDescent="0.3">
      <c r="A5017" t="s">
        <v>5635</v>
      </c>
      <c r="B5017" t="s">
        <v>13103</v>
      </c>
      <c r="C5017" t="s">
        <v>13098</v>
      </c>
      <c r="D5017" t="s">
        <v>13099</v>
      </c>
      <c r="E5017" t="s">
        <v>13160</v>
      </c>
      <c r="F5017" t="s">
        <v>13186</v>
      </c>
      <c r="G5017" t="s">
        <v>25490</v>
      </c>
    </row>
    <row r="5018" spans="1:7" x14ac:dyDescent="0.3">
      <c r="A5018" t="s">
        <v>5635</v>
      </c>
      <c r="B5018" t="s">
        <v>13104</v>
      </c>
      <c r="C5018" t="s">
        <v>13096</v>
      </c>
      <c r="D5018" t="s">
        <v>13099</v>
      </c>
      <c r="E5018" t="s">
        <v>13107</v>
      </c>
      <c r="F5018" t="s">
        <v>13188</v>
      </c>
      <c r="G5018" t="s">
        <v>25491</v>
      </c>
    </row>
    <row r="5019" spans="1:7" x14ac:dyDescent="0.3">
      <c r="A5019" t="s">
        <v>5635</v>
      </c>
      <c r="B5019" t="s">
        <v>13104</v>
      </c>
      <c r="C5019" t="s">
        <v>13096</v>
      </c>
      <c r="D5019" t="s">
        <v>13099</v>
      </c>
      <c r="E5019" t="s">
        <v>13110</v>
      </c>
      <c r="F5019" t="s">
        <v>13826</v>
      </c>
      <c r="G5019" t="s">
        <v>25492</v>
      </c>
    </row>
    <row r="5020" spans="1:7" x14ac:dyDescent="0.3">
      <c r="A5020" t="s">
        <v>5635</v>
      </c>
      <c r="B5020" t="s">
        <v>13104</v>
      </c>
      <c r="C5020" t="s">
        <v>13096</v>
      </c>
      <c r="D5020" t="s">
        <v>13099</v>
      </c>
      <c r="E5020" t="s">
        <v>13110</v>
      </c>
      <c r="F5020" t="s">
        <v>13826</v>
      </c>
      <c r="G5020" t="s">
        <v>25493</v>
      </c>
    </row>
    <row r="5021" spans="1:7" x14ac:dyDescent="0.3">
      <c r="A5021" t="s">
        <v>5635</v>
      </c>
      <c r="B5021" t="s">
        <v>13104</v>
      </c>
      <c r="C5021" t="s">
        <v>13098</v>
      </c>
      <c r="D5021" t="s">
        <v>13099</v>
      </c>
      <c r="E5021" t="s">
        <v>13160</v>
      </c>
      <c r="F5021" t="s">
        <v>15295</v>
      </c>
      <c r="G5021" t="s">
        <v>25494</v>
      </c>
    </row>
    <row r="5022" spans="1:7" x14ac:dyDescent="0.3">
      <c r="A5022" t="s">
        <v>5635</v>
      </c>
      <c r="B5022" t="s">
        <v>13104</v>
      </c>
      <c r="C5022" t="s">
        <v>13102</v>
      </c>
      <c r="D5022" t="s">
        <v>13099</v>
      </c>
      <c r="E5022" t="s">
        <v>13152</v>
      </c>
      <c r="F5022" t="s">
        <v>13280</v>
      </c>
      <c r="G5022" t="s">
        <v>25495</v>
      </c>
    </row>
    <row r="5023" spans="1:7" x14ac:dyDescent="0.3">
      <c r="A5023" t="s">
        <v>5635</v>
      </c>
      <c r="B5023" t="s">
        <v>13104</v>
      </c>
      <c r="C5023" t="s">
        <v>13102</v>
      </c>
      <c r="D5023" t="s">
        <v>13099</v>
      </c>
      <c r="E5023" t="s">
        <v>13143</v>
      </c>
      <c r="F5023" t="s">
        <v>14333</v>
      </c>
      <c r="G5023" t="s">
        <v>25496</v>
      </c>
    </row>
    <row r="5024" spans="1:7" x14ac:dyDescent="0.3">
      <c r="A5024" t="s">
        <v>5635</v>
      </c>
      <c r="B5024" t="s">
        <v>13105</v>
      </c>
      <c r="C5024" t="s">
        <v>13096</v>
      </c>
      <c r="D5024" t="s">
        <v>13099</v>
      </c>
      <c r="E5024" t="s">
        <v>13107</v>
      </c>
      <c r="F5024" t="s">
        <v>13321</v>
      </c>
      <c r="G5024" t="s">
        <v>25497</v>
      </c>
    </row>
    <row r="5025" spans="1:7" x14ac:dyDescent="0.3">
      <c r="A5025" t="s">
        <v>5635</v>
      </c>
      <c r="B5025" t="s">
        <v>13105</v>
      </c>
      <c r="C5025" t="s">
        <v>13096</v>
      </c>
      <c r="D5025" t="s">
        <v>13099</v>
      </c>
      <c r="E5025" t="s">
        <v>13110</v>
      </c>
      <c r="F5025" t="s">
        <v>15301</v>
      </c>
      <c r="G5025" t="s">
        <v>25498</v>
      </c>
    </row>
    <row r="5026" spans="1:7" x14ac:dyDescent="0.3">
      <c r="A5026" t="s">
        <v>5635</v>
      </c>
      <c r="B5026" t="s">
        <v>13105</v>
      </c>
      <c r="C5026" t="s">
        <v>13100</v>
      </c>
      <c r="D5026" t="s">
        <v>13099</v>
      </c>
      <c r="E5026" t="s">
        <v>13110</v>
      </c>
      <c r="F5026" t="s">
        <v>13164</v>
      </c>
      <c r="G5026" t="s">
        <v>25499</v>
      </c>
    </row>
    <row r="5027" spans="1:7" x14ac:dyDescent="0.3">
      <c r="A5027" t="s">
        <v>5635</v>
      </c>
      <c r="B5027" t="s">
        <v>13105</v>
      </c>
      <c r="C5027" t="s">
        <v>13100</v>
      </c>
      <c r="D5027" t="s">
        <v>13099</v>
      </c>
      <c r="E5027" t="s">
        <v>13110</v>
      </c>
      <c r="F5027" t="s">
        <v>13224</v>
      </c>
      <c r="G5027" t="s">
        <v>25500</v>
      </c>
    </row>
    <row r="5028" spans="1:7" x14ac:dyDescent="0.3">
      <c r="A5028" t="s">
        <v>5635</v>
      </c>
      <c r="B5028" t="s">
        <v>13105</v>
      </c>
      <c r="C5028" t="s">
        <v>13101</v>
      </c>
      <c r="D5028" t="s">
        <v>13099</v>
      </c>
      <c r="E5028" t="s">
        <v>13110</v>
      </c>
      <c r="F5028" t="s">
        <v>14050</v>
      </c>
      <c r="G5028" t="s">
        <v>25501</v>
      </c>
    </row>
    <row r="5029" spans="1:7" x14ac:dyDescent="0.3">
      <c r="A5029" t="s">
        <v>5635</v>
      </c>
      <c r="B5029" t="s">
        <v>13105</v>
      </c>
      <c r="C5029" t="s">
        <v>13101</v>
      </c>
      <c r="D5029" t="s">
        <v>13099</v>
      </c>
      <c r="E5029" t="s">
        <v>13160</v>
      </c>
      <c r="F5029" t="s">
        <v>13213</v>
      </c>
      <c r="G5029" t="s">
        <v>25502</v>
      </c>
    </row>
    <row r="5030" spans="1:7" x14ac:dyDescent="0.3">
      <c r="A5030" t="s">
        <v>5656</v>
      </c>
      <c r="B5030" t="s">
        <v>13103</v>
      </c>
      <c r="C5030" t="s">
        <v>13096</v>
      </c>
      <c r="D5030" t="s">
        <v>13099</v>
      </c>
      <c r="E5030" t="s">
        <v>13152</v>
      </c>
      <c r="F5030" t="s">
        <v>15306</v>
      </c>
      <c r="G5030" t="s">
        <v>25503</v>
      </c>
    </row>
    <row r="5031" spans="1:7" x14ac:dyDescent="0.3">
      <c r="A5031" t="s">
        <v>5656</v>
      </c>
      <c r="B5031" t="s">
        <v>13103</v>
      </c>
      <c r="C5031" t="s">
        <v>13101</v>
      </c>
      <c r="D5031" t="s">
        <v>13099</v>
      </c>
      <c r="E5031" t="s">
        <v>13143</v>
      </c>
      <c r="F5031" t="s">
        <v>15308</v>
      </c>
      <c r="G5031" t="s">
        <v>25504</v>
      </c>
    </row>
    <row r="5032" spans="1:7" x14ac:dyDescent="0.3">
      <c r="A5032" t="s">
        <v>5656</v>
      </c>
      <c r="B5032" t="s">
        <v>13105</v>
      </c>
      <c r="C5032" t="s">
        <v>13096</v>
      </c>
      <c r="D5032" t="s">
        <v>13099</v>
      </c>
      <c r="E5032" t="s">
        <v>13110</v>
      </c>
      <c r="F5032" t="s">
        <v>15310</v>
      </c>
      <c r="G5032" t="s">
        <v>25505</v>
      </c>
    </row>
    <row r="5033" spans="1:7" x14ac:dyDescent="0.3">
      <c r="A5033" t="s">
        <v>5660</v>
      </c>
      <c r="B5033" t="s">
        <v>13095</v>
      </c>
      <c r="C5033" t="s">
        <v>13096</v>
      </c>
      <c r="D5033" t="s">
        <v>13099</v>
      </c>
      <c r="E5033" t="s">
        <v>13107</v>
      </c>
      <c r="F5033" t="s">
        <v>13183</v>
      </c>
      <c r="G5033" t="s">
        <v>25506</v>
      </c>
    </row>
    <row r="5034" spans="1:7" x14ac:dyDescent="0.3">
      <c r="A5034" t="s">
        <v>5660</v>
      </c>
      <c r="B5034" t="s">
        <v>13103</v>
      </c>
      <c r="C5034" t="s">
        <v>13096</v>
      </c>
      <c r="D5034" t="s">
        <v>13097</v>
      </c>
      <c r="E5034" t="s">
        <v>13092</v>
      </c>
      <c r="F5034" t="s">
        <v>15314</v>
      </c>
      <c r="G5034" t="s">
        <v>25507</v>
      </c>
    </row>
    <row r="5035" spans="1:7" x14ac:dyDescent="0.3">
      <c r="A5035" t="s">
        <v>5660</v>
      </c>
      <c r="B5035" t="s">
        <v>13103</v>
      </c>
      <c r="C5035" t="s">
        <v>13098</v>
      </c>
      <c r="D5035" t="s">
        <v>13099</v>
      </c>
      <c r="E5035" t="s">
        <v>13119</v>
      </c>
      <c r="F5035" t="s">
        <v>13195</v>
      </c>
      <c r="G5035" t="s">
        <v>25508</v>
      </c>
    </row>
    <row r="5036" spans="1:7" x14ac:dyDescent="0.3">
      <c r="A5036" t="s">
        <v>5660</v>
      </c>
      <c r="B5036" t="s">
        <v>13103</v>
      </c>
      <c r="C5036" t="s">
        <v>13100</v>
      </c>
      <c r="D5036" t="s">
        <v>13099</v>
      </c>
      <c r="E5036" t="s">
        <v>13107</v>
      </c>
      <c r="F5036" t="s">
        <v>13195</v>
      </c>
      <c r="G5036" t="s">
        <v>25509</v>
      </c>
    </row>
    <row r="5037" spans="1:7" x14ac:dyDescent="0.3">
      <c r="A5037" t="s">
        <v>5660</v>
      </c>
      <c r="B5037" t="s">
        <v>13105</v>
      </c>
      <c r="C5037" t="s">
        <v>13096</v>
      </c>
      <c r="D5037" t="s">
        <v>13099</v>
      </c>
      <c r="E5037" t="s">
        <v>13123</v>
      </c>
      <c r="F5037" t="s">
        <v>13414</v>
      </c>
      <c r="G5037" t="s">
        <v>25510</v>
      </c>
    </row>
    <row r="5038" spans="1:7" x14ac:dyDescent="0.3">
      <c r="A5038" t="s">
        <v>5660</v>
      </c>
      <c r="B5038" t="s">
        <v>13105</v>
      </c>
      <c r="C5038" t="s">
        <v>13098</v>
      </c>
      <c r="D5038" t="s">
        <v>13099</v>
      </c>
      <c r="E5038" t="s">
        <v>13123</v>
      </c>
      <c r="F5038" t="s">
        <v>13785</v>
      </c>
      <c r="G5038" t="s">
        <v>25511</v>
      </c>
    </row>
    <row r="5039" spans="1:7" x14ac:dyDescent="0.3">
      <c r="A5039" t="s">
        <v>5660</v>
      </c>
      <c r="B5039" t="s">
        <v>13105</v>
      </c>
      <c r="C5039" t="s">
        <v>13101</v>
      </c>
      <c r="D5039" t="s">
        <v>13099</v>
      </c>
      <c r="E5039" t="s">
        <v>13107</v>
      </c>
      <c r="F5039" t="s">
        <v>15320</v>
      </c>
      <c r="G5039" t="s">
        <v>25512</v>
      </c>
    </row>
    <row r="5040" spans="1:7" x14ac:dyDescent="0.3">
      <c r="A5040" t="s">
        <v>5668</v>
      </c>
      <c r="B5040" t="s">
        <v>13095</v>
      </c>
      <c r="C5040" t="s">
        <v>13100</v>
      </c>
      <c r="D5040" t="s">
        <v>13099</v>
      </c>
      <c r="E5040" t="s">
        <v>13110</v>
      </c>
      <c r="F5040" t="s">
        <v>15323</v>
      </c>
      <c r="G5040" t="s">
        <v>25513</v>
      </c>
    </row>
    <row r="5041" spans="1:7" x14ac:dyDescent="0.3">
      <c r="A5041" t="s">
        <v>5670</v>
      </c>
      <c r="B5041" t="s">
        <v>13095</v>
      </c>
      <c r="C5041" t="s">
        <v>13096</v>
      </c>
      <c r="D5041" t="s">
        <v>13099</v>
      </c>
      <c r="E5041" t="s">
        <v>13152</v>
      </c>
      <c r="F5041" t="s">
        <v>15325</v>
      </c>
      <c r="G5041" t="s">
        <v>25514</v>
      </c>
    </row>
    <row r="5042" spans="1:7" x14ac:dyDescent="0.3">
      <c r="A5042" t="s">
        <v>5670</v>
      </c>
      <c r="B5042" t="s">
        <v>13095</v>
      </c>
      <c r="C5042" t="s">
        <v>13096</v>
      </c>
      <c r="D5042" t="s">
        <v>13099</v>
      </c>
      <c r="E5042" t="s">
        <v>13152</v>
      </c>
      <c r="F5042" t="s">
        <v>13586</v>
      </c>
      <c r="G5042" t="s">
        <v>25515</v>
      </c>
    </row>
    <row r="5043" spans="1:7" x14ac:dyDescent="0.3">
      <c r="A5043" t="s">
        <v>5670</v>
      </c>
      <c r="B5043" t="s">
        <v>13103</v>
      </c>
      <c r="C5043" t="s">
        <v>13096</v>
      </c>
      <c r="D5043" t="s">
        <v>13099</v>
      </c>
      <c r="E5043" t="s">
        <v>13107</v>
      </c>
      <c r="F5043" t="s">
        <v>13164</v>
      </c>
      <c r="G5043" t="s">
        <v>25516</v>
      </c>
    </row>
    <row r="5044" spans="1:7" x14ac:dyDescent="0.3">
      <c r="A5044" t="s">
        <v>5670</v>
      </c>
      <c r="B5044" t="s">
        <v>13103</v>
      </c>
      <c r="C5044" t="s">
        <v>13100</v>
      </c>
      <c r="D5044" t="s">
        <v>13099</v>
      </c>
      <c r="E5044" t="s">
        <v>13110</v>
      </c>
      <c r="F5044" t="s">
        <v>13579</v>
      </c>
      <c r="G5044" t="s">
        <v>25517</v>
      </c>
    </row>
    <row r="5045" spans="1:7" x14ac:dyDescent="0.3">
      <c r="A5045" t="s">
        <v>5670</v>
      </c>
      <c r="B5045" t="s">
        <v>13104</v>
      </c>
      <c r="C5045" t="s">
        <v>13098</v>
      </c>
      <c r="D5045" t="s">
        <v>13099</v>
      </c>
      <c r="E5045" t="s">
        <v>13110</v>
      </c>
      <c r="F5045" t="s">
        <v>13186</v>
      </c>
      <c r="G5045" t="s">
        <v>25518</v>
      </c>
    </row>
    <row r="5046" spans="1:7" x14ac:dyDescent="0.3">
      <c r="A5046" t="s">
        <v>5676</v>
      </c>
      <c r="B5046" t="s">
        <v>13095</v>
      </c>
      <c r="C5046" t="s">
        <v>13096</v>
      </c>
      <c r="D5046" t="s">
        <v>13099</v>
      </c>
      <c r="E5046" t="s">
        <v>13110</v>
      </c>
      <c r="F5046" t="s">
        <v>13243</v>
      </c>
      <c r="G5046" t="s">
        <v>25519</v>
      </c>
    </row>
    <row r="5047" spans="1:7" x14ac:dyDescent="0.3">
      <c r="A5047" t="s">
        <v>5678</v>
      </c>
      <c r="B5047" t="s">
        <v>13095</v>
      </c>
      <c r="C5047" t="s">
        <v>13096</v>
      </c>
      <c r="D5047" t="s">
        <v>13099</v>
      </c>
      <c r="E5047" t="s">
        <v>13123</v>
      </c>
      <c r="F5047" t="s">
        <v>15333</v>
      </c>
      <c r="G5047" t="s">
        <v>25520</v>
      </c>
    </row>
    <row r="5048" spans="1:7" x14ac:dyDescent="0.3">
      <c r="A5048" t="s">
        <v>5678</v>
      </c>
      <c r="B5048" t="s">
        <v>13103</v>
      </c>
      <c r="C5048" t="s">
        <v>13101</v>
      </c>
      <c r="D5048" t="s">
        <v>13097</v>
      </c>
      <c r="E5048" t="s">
        <v>13114</v>
      </c>
      <c r="F5048" t="s">
        <v>15337</v>
      </c>
      <c r="G5048" t="s">
        <v>25521</v>
      </c>
    </row>
    <row r="5049" spans="1:7" x14ac:dyDescent="0.3">
      <c r="A5049" t="s">
        <v>5678</v>
      </c>
      <c r="B5049" t="s">
        <v>13103</v>
      </c>
      <c r="C5049" t="s">
        <v>13101</v>
      </c>
      <c r="D5049" t="s">
        <v>13097</v>
      </c>
      <c r="E5049" t="s">
        <v>20900</v>
      </c>
      <c r="F5049" t="s">
        <v>15337</v>
      </c>
      <c r="G5049" t="s">
        <v>25521</v>
      </c>
    </row>
    <row r="5050" spans="1:7" x14ac:dyDescent="0.3">
      <c r="A5050" t="s">
        <v>5681</v>
      </c>
      <c r="B5050" t="s">
        <v>13095</v>
      </c>
      <c r="C5050" t="s">
        <v>13102</v>
      </c>
      <c r="D5050" t="s">
        <v>13099</v>
      </c>
      <c r="E5050" t="s">
        <v>13160</v>
      </c>
      <c r="F5050" t="s">
        <v>13487</v>
      </c>
      <c r="G5050" t="s">
        <v>25522</v>
      </c>
    </row>
    <row r="5051" spans="1:7" x14ac:dyDescent="0.3">
      <c r="A5051" t="s">
        <v>5681</v>
      </c>
      <c r="B5051" t="s">
        <v>13095</v>
      </c>
      <c r="C5051" t="s">
        <v>13102</v>
      </c>
      <c r="D5051" t="s">
        <v>13099</v>
      </c>
      <c r="E5051" t="s">
        <v>20900</v>
      </c>
      <c r="F5051" t="s">
        <v>13487</v>
      </c>
      <c r="G5051" t="s">
        <v>25522</v>
      </c>
    </row>
    <row r="5052" spans="1:7" x14ac:dyDescent="0.3">
      <c r="A5052" t="s">
        <v>5683</v>
      </c>
      <c r="B5052" t="s">
        <v>13095</v>
      </c>
      <c r="C5052" t="s">
        <v>13106</v>
      </c>
      <c r="D5052" t="s">
        <v>13099</v>
      </c>
      <c r="E5052" t="s">
        <v>13123</v>
      </c>
      <c r="F5052" t="s">
        <v>13164</v>
      </c>
      <c r="G5052" t="s">
        <v>25523</v>
      </c>
    </row>
    <row r="5053" spans="1:7" x14ac:dyDescent="0.3">
      <c r="A5053" t="s">
        <v>5683</v>
      </c>
      <c r="B5053" t="s">
        <v>13103</v>
      </c>
      <c r="C5053" t="s">
        <v>13100</v>
      </c>
      <c r="D5053" t="s">
        <v>13099</v>
      </c>
      <c r="E5053" t="s">
        <v>13107</v>
      </c>
      <c r="F5053" t="s">
        <v>14768</v>
      </c>
      <c r="G5053" t="s">
        <v>25524</v>
      </c>
    </row>
    <row r="5054" spans="1:7" x14ac:dyDescent="0.3">
      <c r="A5054" t="s">
        <v>5683</v>
      </c>
      <c r="B5054" t="s">
        <v>13105</v>
      </c>
      <c r="C5054" t="s">
        <v>13100</v>
      </c>
      <c r="D5054" t="s">
        <v>13099</v>
      </c>
      <c r="E5054" t="s">
        <v>13107</v>
      </c>
      <c r="F5054" t="s">
        <v>13164</v>
      </c>
      <c r="G5054" t="s">
        <v>25525</v>
      </c>
    </row>
    <row r="5055" spans="1:7" x14ac:dyDescent="0.3">
      <c r="A5055" t="s">
        <v>5683</v>
      </c>
      <c r="B5055" t="s">
        <v>13105</v>
      </c>
      <c r="C5055" t="s">
        <v>13101</v>
      </c>
      <c r="D5055" t="s">
        <v>13099</v>
      </c>
      <c r="E5055" t="s">
        <v>13107</v>
      </c>
      <c r="F5055" t="s">
        <v>15344</v>
      </c>
      <c r="G5055" t="s">
        <v>25526</v>
      </c>
    </row>
    <row r="5056" spans="1:7" x14ac:dyDescent="0.3">
      <c r="A5056" t="s">
        <v>5683</v>
      </c>
      <c r="B5056" t="s">
        <v>13105</v>
      </c>
      <c r="C5056" t="s">
        <v>13106</v>
      </c>
      <c r="D5056" t="s">
        <v>13099</v>
      </c>
      <c r="E5056" t="s">
        <v>13160</v>
      </c>
      <c r="F5056" t="s">
        <v>13689</v>
      </c>
      <c r="G5056" t="s">
        <v>25527</v>
      </c>
    </row>
    <row r="5057" spans="1:7" x14ac:dyDescent="0.3">
      <c r="A5057" t="s">
        <v>5683</v>
      </c>
      <c r="B5057" t="s">
        <v>13105</v>
      </c>
      <c r="C5057" t="s">
        <v>13106</v>
      </c>
      <c r="D5057" t="s">
        <v>13099</v>
      </c>
      <c r="E5057" t="s">
        <v>20900</v>
      </c>
      <c r="F5057" t="s">
        <v>13689</v>
      </c>
      <c r="G5057" t="s">
        <v>25527</v>
      </c>
    </row>
    <row r="5058" spans="1:7" x14ac:dyDescent="0.3">
      <c r="A5058" t="s">
        <v>5690</v>
      </c>
      <c r="B5058" t="s">
        <v>13095</v>
      </c>
      <c r="C5058" t="s">
        <v>13100</v>
      </c>
      <c r="D5058" t="s">
        <v>13099</v>
      </c>
      <c r="E5058" t="s">
        <v>13110</v>
      </c>
      <c r="F5058" t="s">
        <v>13584</v>
      </c>
      <c r="G5058" t="s">
        <v>25528</v>
      </c>
    </row>
    <row r="5059" spans="1:7" x14ac:dyDescent="0.3">
      <c r="A5059" t="s">
        <v>5692</v>
      </c>
      <c r="B5059" t="s">
        <v>13095</v>
      </c>
      <c r="C5059" t="s">
        <v>13101</v>
      </c>
      <c r="D5059" t="s">
        <v>13099</v>
      </c>
      <c r="E5059" t="s">
        <v>13123</v>
      </c>
      <c r="F5059" t="s">
        <v>15116</v>
      </c>
      <c r="G5059" t="s">
        <v>25529</v>
      </c>
    </row>
    <row r="5060" spans="1:7" x14ac:dyDescent="0.3">
      <c r="A5060" t="s">
        <v>5692</v>
      </c>
      <c r="B5060" t="s">
        <v>13104</v>
      </c>
      <c r="C5060" t="s">
        <v>13096</v>
      </c>
      <c r="D5060" t="s">
        <v>13099</v>
      </c>
      <c r="E5060" t="s">
        <v>13107</v>
      </c>
      <c r="F5060" t="s">
        <v>15350</v>
      </c>
      <c r="G5060" t="s">
        <v>23420</v>
      </c>
    </row>
    <row r="5061" spans="1:7" x14ac:dyDescent="0.3">
      <c r="A5061" t="s">
        <v>5692</v>
      </c>
      <c r="B5061" t="s">
        <v>13104</v>
      </c>
      <c r="C5061" t="s">
        <v>13101</v>
      </c>
      <c r="D5061" t="s">
        <v>13099</v>
      </c>
      <c r="E5061" t="s">
        <v>13114</v>
      </c>
      <c r="F5061" t="s">
        <v>14165</v>
      </c>
      <c r="G5061" t="s">
        <v>25530</v>
      </c>
    </row>
    <row r="5062" spans="1:7" x14ac:dyDescent="0.3">
      <c r="A5062" t="s">
        <v>5696</v>
      </c>
      <c r="B5062" t="s">
        <v>13103</v>
      </c>
      <c r="C5062" t="s">
        <v>13100</v>
      </c>
      <c r="D5062" t="s">
        <v>13099</v>
      </c>
      <c r="E5062" t="s">
        <v>13123</v>
      </c>
      <c r="F5062" t="s">
        <v>14378</v>
      </c>
      <c r="G5062" t="s">
        <v>25531</v>
      </c>
    </row>
    <row r="5063" spans="1:7" x14ac:dyDescent="0.3">
      <c r="A5063" t="s">
        <v>5698</v>
      </c>
      <c r="B5063" t="s">
        <v>13104</v>
      </c>
      <c r="C5063" t="s">
        <v>13101</v>
      </c>
      <c r="D5063" t="s">
        <v>13099</v>
      </c>
      <c r="E5063" t="s">
        <v>13152</v>
      </c>
      <c r="F5063" t="s">
        <v>15353</v>
      </c>
      <c r="G5063" t="s">
        <v>25532</v>
      </c>
    </row>
    <row r="5064" spans="1:7" x14ac:dyDescent="0.3">
      <c r="A5064" t="s">
        <v>5700</v>
      </c>
      <c r="B5064" t="s">
        <v>13104</v>
      </c>
      <c r="C5064" t="s">
        <v>13101</v>
      </c>
      <c r="D5064" t="s">
        <v>13099</v>
      </c>
      <c r="E5064" t="s">
        <v>13143</v>
      </c>
      <c r="F5064" t="s">
        <v>14600</v>
      </c>
      <c r="G5064" t="s">
        <v>25533</v>
      </c>
    </row>
    <row r="5065" spans="1:7" x14ac:dyDescent="0.3">
      <c r="A5065" t="s">
        <v>5702</v>
      </c>
      <c r="B5065" t="s">
        <v>13095</v>
      </c>
      <c r="C5065" t="s">
        <v>13096</v>
      </c>
      <c r="D5065" t="s">
        <v>13099</v>
      </c>
      <c r="E5065" t="s">
        <v>13114</v>
      </c>
      <c r="F5065" t="s">
        <v>15356</v>
      </c>
      <c r="G5065" t="s">
        <v>25534</v>
      </c>
    </row>
    <row r="5066" spans="1:7" x14ac:dyDescent="0.3">
      <c r="A5066" t="s">
        <v>5702</v>
      </c>
      <c r="B5066" t="s">
        <v>13104</v>
      </c>
      <c r="C5066" t="s">
        <v>13101</v>
      </c>
      <c r="D5066" t="s">
        <v>13099</v>
      </c>
      <c r="E5066" t="s">
        <v>13110</v>
      </c>
      <c r="F5066" t="s">
        <v>13180</v>
      </c>
      <c r="G5066" t="s">
        <v>25535</v>
      </c>
    </row>
    <row r="5067" spans="1:7" x14ac:dyDescent="0.3">
      <c r="A5067" t="s">
        <v>5705</v>
      </c>
      <c r="B5067" t="s">
        <v>13095</v>
      </c>
      <c r="C5067" t="s">
        <v>13100</v>
      </c>
      <c r="D5067" t="s">
        <v>13097</v>
      </c>
      <c r="E5067" t="s">
        <v>13114</v>
      </c>
      <c r="F5067" t="s">
        <v>15359</v>
      </c>
      <c r="G5067" t="s">
        <v>25536</v>
      </c>
    </row>
    <row r="5068" spans="1:7" x14ac:dyDescent="0.3">
      <c r="A5068" t="s">
        <v>5707</v>
      </c>
      <c r="B5068" t="s">
        <v>13105</v>
      </c>
      <c r="C5068" t="s">
        <v>13096</v>
      </c>
      <c r="D5068" t="s">
        <v>13099</v>
      </c>
      <c r="E5068" t="s">
        <v>13119</v>
      </c>
      <c r="F5068" t="s">
        <v>15362</v>
      </c>
      <c r="G5068" t="s">
        <v>25537</v>
      </c>
    </row>
    <row r="5069" spans="1:7" x14ac:dyDescent="0.3">
      <c r="A5069" t="s">
        <v>5707</v>
      </c>
      <c r="B5069" t="s">
        <v>13105</v>
      </c>
      <c r="C5069" t="s">
        <v>13096</v>
      </c>
      <c r="D5069" t="s">
        <v>13099</v>
      </c>
      <c r="E5069" t="s">
        <v>13107</v>
      </c>
      <c r="F5069" t="s">
        <v>14021</v>
      </c>
      <c r="G5069" t="s">
        <v>25538</v>
      </c>
    </row>
    <row r="5070" spans="1:7" x14ac:dyDescent="0.3">
      <c r="A5070" t="s">
        <v>5710</v>
      </c>
      <c r="B5070" t="s">
        <v>13095</v>
      </c>
      <c r="C5070" t="s">
        <v>13096</v>
      </c>
      <c r="D5070" t="s">
        <v>13097</v>
      </c>
      <c r="E5070" t="s">
        <v>13092</v>
      </c>
      <c r="F5070" t="s">
        <v>15365</v>
      </c>
      <c r="G5070" t="s">
        <v>25539</v>
      </c>
    </row>
    <row r="5071" spans="1:7" x14ac:dyDescent="0.3">
      <c r="A5071" t="s">
        <v>5710</v>
      </c>
      <c r="B5071" t="s">
        <v>13095</v>
      </c>
      <c r="C5071" t="s">
        <v>13098</v>
      </c>
      <c r="D5071" t="s">
        <v>13099</v>
      </c>
      <c r="E5071" t="s">
        <v>13114</v>
      </c>
      <c r="F5071" t="s">
        <v>14768</v>
      </c>
      <c r="G5071" t="s">
        <v>25540</v>
      </c>
    </row>
    <row r="5072" spans="1:7" x14ac:dyDescent="0.3">
      <c r="A5072" t="s">
        <v>5710</v>
      </c>
      <c r="B5072" t="s">
        <v>13095</v>
      </c>
      <c r="C5072" t="s">
        <v>13174</v>
      </c>
      <c r="D5072" t="s">
        <v>13099</v>
      </c>
      <c r="E5072" t="s">
        <v>13152</v>
      </c>
      <c r="F5072" t="s">
        <v>13164</v>
      </c>
      <c r="G5072" t="s">
        <v>25541</v>
      </c>
    </row>
    <row r="5073" spans="1:7" x14ac:dyDescent="0.3">
      <c r="A5073" t="s">
        <v>5710</v>
      </c>
      <c r="B5073" t="s">
        <v>13104</v>
      </c>
      <c r="C5073" t="s">
        <v>13096</v>
      </c>
      <c r="D5073" t="s">
        <v>13099</v>
      </c>
      <c r="E5073" t="s">
        <v>13110</v>
      </c>
      <c r="F5073" t="s">
        <v>13178</v>
      </c>
      <c r="G5073" t="s">
        <v>25542</v>
      </c>
    </row>
    <row r="5074" spans="1:7" x14ac:dyDescent="0.3">
      <c r="A5074" t="s">
        <v>5710</v>
      </c>
      <c r="B5074" t="s">
        <v>13104</v>
      </c>
      <c r="C5074" t="s">
        <v>13096</v>
      </c>
      <c r="D5074" t="s">
        <v>13099</v>
      </c>
      <c r="E5074" t="s">
        <v>13123</v>
      </c>
      <c r="F5074" t="s">
        <v>15369</v>
      </c>
      <c r="G5074" t="s">
        <v>25543</v>
      </c>
    </row>
    <row r="5075" spans="1:7" x14ac:dyDescent="0.3">
      <c r="A5075" t="s">
        <v>5710</v>
      </c>
      <c r="B5075" t="s">
        <v>13105</v>
      </c>
      <c r="C5075" t="s">
        <v>13098</v>
      </c>
      <c r="D5075" t="s">
        <v>13099</v>
      </c>
      <c r="E5075" t="s">
        <v>13143</v>
      </c>
      <c r="F5075" t="s">
        <v>13579</v>
      </c>
      <c r="G5075" t="s">
        <v>25544</v>
      </c>
    </row>
    <row r="5076" spans="1:7" x14ac:dyDescent="0.3">
      <c r="A5076" t="s">
        <v>5717</v>
      </c>
      <c r="B5076" t="s">
        <v>13105</v>
      </c>
      <c r="C5076" t="s">
        <v>13101</v>
      </c>
      <c r="D5076" t="s">
        <v>13097</v>
      </c>
      <c r="E5076" t="s">
        <v>13143</v>
      </c>
      <c r="F5076" t="s">
        <v>14959</v>
      </c>
      <c r="G5076" t="s">
        <v>25545</v>
      </c>
    </row>
    <row r="5077" spans="1:7" x14ac:dyDescent="0.3">
      <c r="A5077" t="s">
        <v>5717</v>
      </c>
      <c r="B5077" t="s">
        <v>13105</v>
      </c>
      <c r="C5077" t="s">
        <v>13101</v>
      </c>
      <c r="D5077" t="s">
        <v>13097</v>
      </c>
      <c r="E5077" t="s">
        <v>20900</v>
      </c>
      <c r="F5077" t="s">
        <v>14959</v>
      </c>
      <c r="G5077" t="s">
        <v>25545</v>
      </c>
    </row>
    <row r="5078" spans="1:7" x14ac:dyDescent="0.3">
      <c r="A5078" t="s">
        <v>5719</v>
      </c>
      <c r="B5078" t="s">
        <v>13095</v>
      </c>
      <c r="C5078" t="s">
        <v>13102</v>
      </c>
      <c r="D5078" t="s">
        <v>13099</v>
      </c>
      <c r="E5078" t="s">
        <v>13143</v>
      </c>
      <c r="F5078" t="s">
        <v>13180</v>
      </c>
      <c r="G5078" t="s">
        <v>25546</v>
      </c>
    </row>
    <row r="5079" spans="1:7" x14ac:dyDescent="0.3">
      <c r="A5079" t="s">
        <v>5721</v>
      </c>
      <c r="B5079" t="s">
        <v>13095</v>
      </c>
      <c r="C5079" t="s">
        <v>13096</v>
      </c>
      <c r="D5079" t="s">
        <v>13097</v>
      </c>
      <c r="E5079" t="s">
        <v>13092</v>
      </c>
      <c r="F5079" t="s">
        <v>15374</v>
      </c>
      <c r="G5079" t="s">
        <v>25547</v>
      </c>
    </row>
    <row r="5080" spans="1:7" x14ac:dyDescent="0.3">
      <c r="A5080" t="s">
        <v>5723</v>
      </c>
      <c r="B5080" t="s">
        <v>13105</v>
      </c>
      <c r="C5080" t="s">
        <v>13102</v>
      </c>
      <c r="D5080" t="s">
        <v>13099</v>
      </c>
      <c r="E5080" t="s">
        <v>13123</v>
      </c>
      <c r="F5080" t="s">
        <v>14562</v>
      </c>
      <c r="G5080" t="s">
        <v>25548</v>
      </c>
    </row>
    <row r="5081" spans="1:7" x14ac:dyDescent="0.3">
      <c r="A5081" t="s">
        <v>5725</v>
      </c>
      <c r="B5081" t="s">
        <v>13095</v>
      </c>
      <c r="C5081" t="s">
        <v>13098</v>
      </c>
      <c r="D5081" t="s">
        <v>13099</v>
      </c>
      <c r="E5081" t="s">
        <v>13110</v>
      </c>
      <c r="F5081" t="s">
        <v>14595</v>
      </c>
      <c r="G5081" t="s">
        <v>25549</v>
      </c>
    </row>
    <row r="5082" spans="1:7" x14ac:dyDescent="0.3">
      <c r="A5082" t="s">
        <v>5725</v>
      </c>
      <c r="B5082" t="s">
        <v>13103</v>
      </c>
      <c r="C5082" t="s">
        <v>13096</v>
      </c>
      <c r="D5082" t="s">
        <v>13099</v>
      </c>
      <c r="E5082" t="s">
        <v>13143</v>
      </c>
      <c r="F5082" t="s">
        <v>13471</v>
      </c>
      <c r="G5082" t="s">
        <v>25550</v>
      </c>
    </row>
    <row r="5083" spans="1:7" x14ac:dyDescent="0.3">
      <c r="A5083" t="s">
        <v>5725</v>
      </c>
      <c r="B5083" t="s">
        <v>13103</v>
      </c>
      <c r="C5083" t="s">
        <v>13096</v>
      </c>
      <c r="D5083" t="s">
        <v>13097</v>
      </c>
      <c r="E5083" t="s">
        <v>13110</v>
      </c>
      <c r="F5083" t="s">
        <v>15379</v>
      </c>
      <c r="G5083" t="s">
        <v>25551</v>
      </c>
    </row>
    <row r="5084" spans="1:7" x14ac:dyDescent="0.3">
      <c r="A5084" t="s">
        <v>5725</v>
      </c>
      <c r="B5084" t="s">
        <v>13103</v>
      </c>
      <c r="C5084" t="s">
        <v>13098</v>
      </c>
      <c r="D5084" t="s">
        <v>13099</v>
      </c>
      <c r="E5084" t="s">
        <v>13143</v>
      </c>
      <c r="F5084" t="s">
        <v>13485</v>
      </c>
      <c r="G5084" t="s">
        <v>25552</v>
      </c>
    </row>
    <row r="5085" spans="1:7" x14ac:dyDescent="0.3">
      <c r="A5085" t="s">
        <v>5725</v>
      </c>
      <c r="B5085" t="s">
        <v>13103</v>
      </c>
      <c r="C5085" t="s">
        <v>13101</v>
      </c>
      <c r="D5085" t="s">
        <v>13099</v>
      </c>
      <c r="E5085" t="s">
        <v>13152</v>
      </c>
      <c r="F5085" t="s">
        <v>13271</v>
      </c>
      <c r="G5085" t="s">
        <v>25553</v>
      </c>
    </row>
    <row r="5086" spans="1:7" x14ac:dyDescent="0.3">
      <c r="A5086" t="s">
        <v>5725</v>
      </c>
      <c r="B5086" t="s">
        <v>13104</v>
      </c>
      <c r="C5086" t="s">
        <v>13096</v>
      </c>
      <c r="D5086" t="s">
        <v>13099</v>
      </c>
      <c r="E5086" t="s">
        <v>13114</v>
      </c>
      <c r="F5086" t="s">
        <v>13782</v>
      </c>
      <c r="G5086" t="s">
        <v>25554</v>
      </c>
    </row>
    <row r="5087" spans="1:7" x14ac:dyDescent="0.3">
      <c r="A5087" t="s">
        <v>5725</v>
      </c>
      <c r="B5087" t="s">
        <v>13104</v>
      </c>
      <c r="C5087" t="s">
        <v>13096</v>
      </c>
      <c r="D5087" t="s">
        <v>13097</v>
      </c>
      <c r="E5087" t="s">
        <v>13114</v>
      </c>
      <c r="F5087" t="s">
        <v>14082</v>
      </c>
      <c r="G5087" t="s">
        <v>25555</v>
      </c>
    </row>
    <row r="5088" spans="1:7" x14ac:dyDescent="0.3">
      <c r="A5088" t="s">
        <v>5725</v>
      </c>
      <c r="B5088" t="s">
        <v>13104</v>
      </c>
      <c r="C5088" t="s">
        <v>13098</v>
      </c>
      <c r="D5088" t="s">
        <v>13099</v>
      </c>
      <c r="E5088" t="s">
        <v>13107</v>
      </c>
      <c r="F5088" t="s">
        <v>14042</v>
      </c>
      <c r="G5088" t="s">
        <v>25556</v>
      </c>
    </row>
    <row r="5089" spans="1:7" x14ac:dyDescent="0.3">
      <c r="A5089" t="s">
        <v>5725</v>
      </c>
      <c r="B5089" t="s">
        <v>13104</v>
      </c>
      <c r="C5089" t="s">
        <v>13098</v>
      </c>
      <c r="D5089" t="s">
        <v>13099</v>
      </c>
      <c r="E5089" t="s">
        <v>13114</v>
      </c>
      <c r="F5089" t="s">
        <v>13524</v>
      </c>
      <c r="G5089" t="s">
        <v>25557</v>
      </c>
    </row>
    <row r="5090" spans="1:7" x14ac:dyDescent="0.3">
      <c r="A5090" t="s">
        <v>5725</v>
      </c>
      <c r="B5090" t="s">
        <v>13104</v>
      </c>
      <c r="C5090" t="s">
        <v>13100</v>
      </c>
      <c r="D5090" t="s">
        <v>13099</v>
      </c>
      <c r="E5090" t="s">
        <v>13107</v>
      </c>
      <c r="F5090" t="s">
        <v>15386</v>
      </c>
      <c r="G5090" t="s">
        <v>21834</v>
      </c>
    </row>
    <row r="5091" spans="1:7" x14ac:dyDescent="0.3">
      <c r="A5091" t="s">
        <v>5725</v>
      </c>
      <c r="B5091" t="s">
        <v>13105</v>
      </c>
      <c r="C5091" t="s">
        <v>13101</v>
      </c>
      <c r="D5091" t="s">
        <v>13099</v>
      </c>
      <c r="E5091" t="s">
        <v>13160</v>
      </c>
      <c r="F5091" t="s">
        <v>13166</v>
      </c>
      <c r="G5091" t="s">
        <v>25558</v>
      </c>
    </row>
    <row r="5092" spans="1:7" x14ac:dyDescent="0.3">
      <c r="A5092" t="s">
        <v>5737</v>
      </c>
      <c r="B5092" t="s">
        <v>13103</v>
      </c>
      <c r="C5092" t="s">
        <v>13096</v>
      </c>
      <c r="D5092" t="s">
        <v>13099</v>
      </c>
      <c r="E5092" t="s">
        <v>13143</v>
      </c>
      <c r="F5092" t="s">
        <v>14275</v>
      </c>
      <c r="G5092" t="s">
        <v>25559</v>
      </c>
    </row>
    <row r="5093" spans="1:7" x14ac:dyDescent="0.3">
      <c r="A5093" t="s">
        <v>5739</v>
      </c>
      <c r="B5093" t="s">
        <v>13095</v>
      </c>
      <c r="C5093" t="s">
        <v>13174</v>
      </c>
      <c r="D5093" t="s">
        <v>13097</v>
      </c>
      <c r="E5093" t="s">
        <v>13114</v>
      </c>
      <c r="F5093" t="s">
        <v>15387</v>
      </c>
      <c r="G5093" t="s">
        <v>22380</v>
      </c>
    </row>
    <row r="5094" spans="1:7" x14ac:dyDescent="0.3">
      <c r="A5094" t="s">
        <v>5741</v>
      </c>
      <c r="B5094" t="s">
        <v>13103</v>
      </c>
      <c r="C5094" t="s">
        <v>13096</v>
      </c>
      <c r="D5094" t="s">
        <v>13097</v>
      </c>
      <c r="E5094" t="s">
        <v>13114</v>
      </c>
      <c r="F5094" t="s">
        <v>15389</v>
      </c>
      <c r="G5094" t="s">
        <v>25560</v>
      </c>
    </row>
    <row r="5095" spans="1:7" x14ac:dyDescent="0.3">
      <c r="A5095" t="s">
        <v>5741</v>
      </c>
      <c r="B5095" t="s">
        <v>13103</v>
      </c>
      <c r="C5095" t="s">
        <v>13096</v>
      </c>
      <c r="D5095" t="s">
        <v>13097</v>
      </c>
      <c r="E5095" t="s">
        <v>20900</v>
      </c>
      <c r="F5095" t="s">
        <v>15389</v>
      </c>
      <c r="G5095" t="s">
        <v>25560</v>
      </c>
    </row>
    <row r="5096" spans="1:7" x14ac:dyDescent="0.3">
      <c r="A5096" t="s">
        <v>5743</v>
      </c>
      <c r="B5096" t="s">
        <v>13103</v>
      </c>
      <c r="C5096" t="s">
        <v>13100</v>
      </c>
      <c r="D5096" t="s">
        <v>13099</v>
      </c>
      <c r="E5096" t="s">
        <v>13107</v>
      </c>
      <c r="F5096" t="s">
        <v>15391</v>
      </c>
      <c r="G5096" t="s">
        <v>25561</v>
      </c>
    </row>
    <row r="5097" spans="1:7" x14ac:dyDescent="0.3">
      <c r="A5097" t="s">
        <v>5745</v>
      </c>
      <c r="B5097" t="s">
        <v>13095</v>
      </c>
      <c r="C5097" t="s">
        <v>13100</v>
      </c>
      <c r="D5097" t="s">
        <v>13097</v>
      </c>
      <c r="E5097" t="s">
        <v>13107</v>
      </c>
      <c r="F5097" t="s">
        <v>15393</v>
      </c>
      <c r="G5097" t="s">
        <v>25562</v>
      </c>
    </row>
    <row r="5098" spans="1:7" x14ac:dyDescent="0.3">
      <c r="A5098" t="s">
        <v>5745</v>
      </c>
      <c r="B5098" t="s">
        <v>13095</v>
      </c>
      <c r="C5098" t="s">
        <v>13100</v>
      </c>
      <c r="D5098" t="s">
        <v>13097</v>
      </c>
      <c r="E5098" t="s">
        <v>20900</v>
      </c>
      <c r="F5098" t="s">
        <v>15393</v>
      </c>
      <c r="G5098" t="s">
        <v>25562</v>
      </c>
    </row>
    <row r="5099" spans="1:7" x14ac:dyDescent="0.3">
      <c r="A5099" t="s">
        <v>5745</v>
      </c>
      <c r="B5099" t="s">
        <v>13105</v>
      </c>
      <c r="C5099" t="s">
        <v>13174</v>
      </c>
      <c r="D5099" t="s">
        <v>13099</v>
      </c>
      <c r="E5099" t="s">
        <v>13110</v>
      </c>
      <c r="F5099" t="s">
        <v>13972</v>
      </c>
      <c r="G5099" t="s">
        <v>25563</v>
      </c>
    </row>
    <row r="5100" spans="1:7" x14ac:dyDescent="0.3">
      <c r="A5100" t="s">
        <v>5745</v>
      </c>
      <c r="B5100" t="s">
        <v>13105</v>
      </c>
      <c r="C5100" t="s">
        <v>13106</v>
      </c>
      <c r="D5100" t="s">
        <v>13099</v>
      </c>
      <c r="E5100" t="s">
        <v>13107</v>
      </c>
      <c r="F5100" t="s">
        <v>15396</v>
      </c>
      <c r="G5100" t="s">
        <v>21897</v>
      </c>
    </row>
    <row r="5101" spans="1:7" x14ac:dyDescent="0.3">
      <c r="A5101" t="s">
        <v>5749</v>
      </c>
      <c r="B5101" t="s">
        <v>13105</v>
      </c>
      <c r="C5101" t="s">
        <v>13096</v>
      </c>
      <c r="D5101" t="s">
        <v>13099</v>
      </c>
      <c r="E5101" t="s">
        <v>13119</v>
      </c>
      <c r="F5101" t="s">
        <v>15397</v>
      </c>
      <c r="G5101" t="s">
        <v>25564</v>
      </c>
    </row>
    <row r="5102" spans="1:7" x14ac:dyDescent="0.3">
      <c r="A5102" t="s">
        <v>5751</v>
      </c>
      <c r="B5102" t="s">
        <v>13105</v>
      </c>
      <c r="C5102" t="s">
        <v>13098</v>
      </c>
      <c r="D5102" t="s">
        <v>13099</v>
      </c>
      <c r="E5102" t="s">
        <v>13123</v>
      </c>
      <c r="F5102" t="s">
        <v>13717</v>
      </c>
      <c r="G5102" t="s">
        <v>25565</v>
      </c>
    </row>
    <row r="5103" spans="1:7" x14ac:dyDescent="0.3">
      <c r="A5103" t="s">
        <v>5753</v>
      </c>
      <c r="B5103" t="s">
        <v>13103</v>
      </c>
      <c r="C5103" t="s">
        <v>13101</v>
      </c>
      <c r="D5103" t="s">
        <v>13099</v>
      </c>
      <c r="E5103" t="s">
        <v>13152</v>
      </c>
      <c r="F5103" t="s">
        <v>13271</v>
      </c>
      <c r="G5103" t="s">
        <v>25566</v>
      </c>
    </row>
    <row r="5104" spans="1:7" x14ac:dyDescent="0.3">
      <c r="A5104" t="s">
        <v>5753</v>
      </c>
      <c r="B5104" t="s">
        <v>13103</v>
      </c>
      <c r="C5104" t="s">
        <v>13101</v>
      </c>
      <c r="D5104" t="s">
        <v>13099</v>
      </c>
      <c r="E5104" t="s">
        <v>20900</v>
      </c>
      <c r="F5104" t="s">
        <v>13271</v>
      </c>
      <c r="G5104" t="s">
        <v>25566</v>
      </c>
    </row>
    <row r="5105" spans="1:7" x14ac:dyDescent="0.3">
      <c r="A5105" t="s">
        <v>5753</v>
      </c>
      <c r="B5105" t="s">
        <v>13103</v>
      </c>
      <c r="C5105" t="s">
        <v>13102</v>
      </c>
      <c r="D5105" t="s">
        <v>13099</v>
      </c>
      <c r="E5105" t="s">
        <v>13152</v>
      </c>
      <c r="F5105" t="s">
        <v>13826</v>
      </c>
      <c r="G5105" t="s">
        <v>25567</v>
      </c>
    </row>
    <row r="5106" spans="1:7" x14ac:dyDescent="0.3">
      <c r="A5106" t="s">
        <v>5753</v>
      </c>
      <c r="B5106" t="s">
        <v>13104</v>
      </c>
      <c r="C5106" t="s">
        <v>13096</v>
      </c>
      <c r="D5106" t="s">
        <v>13099</v>
      </c>
      <c r="E5106" t="s">
        <v>13092</v>
      </c>
      <c r="F5106" t="s">
        <v>13485</v>
      </c>
      <c r="G5106" t="s">
        <v>25568</v>
      </c>
    </row>
    <row r="5107" spans="1:7" x14ac:dyDescent="0.3">
      <c r="A5107" t="s">
        <v>5753</v>
      </c>
      <c r="B5107" t="s">
        <v>13104</v>
      </c>
      <c r="C5107" t="s">
        <v>13098</v>
      </c>
      <c r="D5107" t="s">
        <v>13099</v>
      </c>
      <c r="E5107" t="s">
        <v>13107</v>
      </c>
      <c r="F5107" t="s">
        <v>13366</v>
      </c>
      <c r="G5107" t="s">
        <v>25569</v>
      </c>
    </row>
    <row r="5108" spans="1:7" x14ac:dyDescent="0.3">
      <c r="A5108" t="s">
        <v>5753</v>
      </c>
      <c r="B5108" t="s">
        <v>13105</v>
      </c>
      <c r="C5108" t="s">
        <v>13100</v>
      </c>
      <c r="D5108" t="s">
        <v>13099</v>
      </c>
      <c r="E5108" t="s">
        <v>13152</v>
      </c>
      <c r="F5108" t="s">
        <v>15405</v>
      </c>
      <c r="G5108" t="s">
        <v>25570</v>
      </c>
    </row>
    <row r="5109" spans="1:7" x14ac:dyDescent="0.3">
      <c r="A5109" t="s">
        <v>5753</v>
      </c>
      <c r="B5109" t="s">
        <v>13105</v>
      </c>
      <c r="C5109" t="s">
        <v>13101</v>
      </c>
      <c r="D5109" t="s">
        <v>13099</v>
      </c>
      <c r="E5109" t="s">
        <v>13152</v>
      </c>
      <c r="F5109" t="s">
        <v>14862</v>
      </c>
      <c r="G5109" t="s">
        <v>25571</v>
      </c>
    </row>
    <row r="5110" spans="1:7" x14ac:dyDescent="0.3">
      <c r="A5110" t="s">
        <v>5760</v>
      </c>
      <c r="B5110" t="s">
        <v>13103</v>
      </c>
      <c r="C5110" t="s">
        <v>13098</v>
      </c>
      <c r="D5110" t="s">
        <v>13099</v>
      </c>
      <c r="E5110" t="s">
        <v>13119</v>
      </c>
      <c r="F5110" t="s">
        <v>15406</v>
      </c>
      <c r="G5110" t="s">
        <v>25572</v>
      </c>
    </row>
    <row r="5111" spans="1:7" x14ac:dyDescent="0.3">
      <c r="A5111" t="s">
        <v>5760</v>
      </c>
      <c r="B5111" t="s">
        <v>13105</v>
      </c>
      <c r="C5111" t="s">
        <v>13101</v>
      </c>
      <c r="D5111" t="s">
        <v>13099</v>
      </c>
      <c r="E5111" t="s">
        <v>13114</v>
      </c>
      <c r="F5111" t="s">
        <v>15408</v>
      </c>
      <c r="G5111" t="s">
        <v>25573</v>
      </c>
    </row>
    <row r="5112" spans="1:7" x14ac:dyDescent="0.3">
      <c r="A5112" t="s">
        <v>5763</v>
      </c>
      <c r="B5112" t="s">
        <v>13095</v>
      </c>
      <c r="C5112" t="s">
        <v>13101</v>
      </c>
      <c r="D5112" t="s">
        <v>13097</v>
      </c>
      <c r="E5112" t="s">
        <v>13110</v>
      </c>
      <c r="F5112" t="s">
        <v>15410</v>
      </c>
      <c r="G5112" t="s">
        <v>25574</v>
      </c>
    </row>
    <row r="5113" spans="1:7" x14ac:dyDescent="0.3">
      <c r="A5113" t="s">
        <v>5763</v>
      </c>
      <c r="B5113" t="s">
        <v>13095</v>
      </c>
      <c r="C5113" t="s">
        <v>13101</v>
      </c>
      <c r="D5113" t="s">
        <v>13097</v>
      </c>
      <c r="E5113" t="s">
        <v>20900</v>
      </c>
      <c r="F5113" t="s">
        <v>15410</v>
      </c>
      <c r="G5113" t="s">
        <v>25574</v>
      </c>
    </row>
    <row r="5114" spans="1:7" x14ac:dyDescent="0.3">
      <c r="A5114" t="s">
        <v>5763</v>
      </c>
      <c r="B5114" t="s">
        <v>13103</v>
      </c>
      <c r="C5114" t="s">
        <v>13098</v>
      </c>
      <c r="D5114" t="s">
        <v>13099</v>
      </c>
      <c r="E5114" t="s">
        <v>13114</v>
      </c>
      <c r="F5114" t="s">
        <v>15412</v>
      </c>
      <c r="G5114" t="s">
        <v>25575</v>
      </c>
    </row>
    <row r="5115" spans="1:7" x14ac:dyDescent="0.3">
      <c r="A5115" t="s">
        <v>5763</v>
      </c>
      <c r="B5115" t="s">
        <v>13103</v>
      </c>
      <c r="C5115" t="s">
        <v>13098</v>
      </c>
      <c r="D5115" t="s">
        <v>13097</v>
      </c>
      <c r="E5115" t="s">
        <v>13152</v>
      </c>
      <c r="F5115" t="s">
        <v>15413</v>
      </c>
      <c r="G5115" t="s">
        <v>25576</v>
      </c>
    </row>
    <row r="5116" spans="1:7" x14ac:dyDescent="0.3">
      <c r="A5116" t="s">
        <v>5763</v>
      </c>
      <c r="B5116" t="s">
        <v>13104</v>
      </c>
      <c r="C5116" t="s">
        <v>13100</v>
      </c>
      <c r="D5116" t="s">
        <v>13097</v>
      </c>
      <c r="E5116" t="s">
        <v>13114</v>
      </c>
      <c r="F5116" t="s">
        <v>15416</v>
      </c>
      <c r="G5116" t="s">
        <v>25577</v>
      </c>
    </row>
    <row r="5117" spans="1:7" x14ac:dyDescent="0.3">
      <c r="A5117" t="s">
        <v>5768</v>
      </c>
      <c r="B5117" t="s">
        <v>13095</v>
      </c>
      <c r="C5117" t="s">
        <v>13096</v>
      </c>
      <c r="D5117" t="s">
        <v>13099</v>
      </c>
      <c r="E5117" t="s">
        <v>13119</v>
      </c>
      <c r="F5117" t="s">
        <v>13224</v>
      </c>
      <c r="G5117" t="s">
        <v>22103</v>
      </c>
    </row>
    <row r="5118" spans="1:7" x14ac:dyDescent="0.3">
      <c r="A5118" t="s">
        <v>5768</v>
      </c>
      <c r="B5118" t="s">
        <v>13095</v>
      </c>
      <c r="C5118" t="s">
        <v>13096</v>
      </c>
      <c r="D5118" t="s">
        <v>13099</v>
      </c>
      <c r="E5118" t="s">
        <v>13107</v>
      </c>
      <c r="F5118" t="s">
        <v>13774</v>
      </c>
      <c r="G5118" t="s">
        <v>25578</v>
      </c>
    </row>
    <row r="5119" spans="1:7" x14ac:dyDescent="0.3">
      <c r="A5119" t="s">
        <v>5768</v>
      </c>
      <c r="B5119" t="s">
        <v>13095</v>
      </c>
      <c r="C5119" t="s">
        <v>13096</v>
      </c>
      <c r="D5119" t="s">
        <v>13099</v>
      </c>
      <c r="E5119" t="s">
        <v>13152</v>
      </c>
      <c r="F5119" t="s">
        <v>15420</v>
      </c>
      <c r="G5119" t="s">
        <v>25579</v>
      </c>
    </row>
    <row r="5120" spans="1:7" x14ac:dyDescent="0.3">
      <c r="A5120" t="s">
        <v>5768</v>
      </c>
      <c r="B5120" t="s">
        <v>13095</v>
      </c>
      <c r="C5120" t="s">
        <v>13096</v>
      </c>
      <c r="D5120" t="s">
        <v>13099</v>
      </c>
      <c r="E5120" t="s">
        <v>20900</v>
      </c>
      <c r="F5120" t="s">
        <v>15420</v>
      </c>
      <c r="G5120" t="s">
        <v>25579</v>
      </c>
    </row>
    <row r="5121" spans="1:7" x14ac:dyDescent="0.3">
      <c r="A5121" t="s">
        <v>5768</v>
      </c>
      <c r="B5121" t="s">
        <v>13095</v>
      </c>
      <c r="C5121" t="s">
        <v>13098</v>
      </c>
      <c r="D5121" t="s">
        <v>13099</v>
      </c>
      <c r="E5121" t="s">
        <v>13119</v>
      </c>
      <c r="F5121" t="s">
        <v>13248</v>
      </c>
      <c r="G5121" t="s">
        <v>25580</v>
      </c>
    </row>
    <row r="5122" spans="1:7" x14ac:dyDescent="0.3">
      <c r="A5122" t="s">
        <v>5768</v>
      </c>
      <c r="B5122" t="s">
        <v>13095</v>
      </c>
      <c r="C5122" t="s">
        <v>13098</v>
      </c>
      <c r="D5122" t="s">
        <v>13097</v>
      </c>
      <c r="E5122" t="s">
        <v>13123</v>
      </c>
      <c r="F5122" t="s">
        <v>15425</v>
      </c>
      <c r="G5122" t="s">
        <v>25581</v>
      </c>
    </row>
    <row r="5123" spans="1:7" x14ac:dyDescent="0.3">
      <c r="A5123" t="s">
        <v>5768</v>
      </c>
      <c r="B5123" t="s">
        <v>13095</v>
      </c>
      <c r="C5123" t="s">
        <v>13098</v>
      </c>
      <c r="D5123" t="s">
        <v>13097</v>
      </c>
      <c r="E5123" t="s">
        <v>13143</v>
      </c>
      <c r="F5123" t="s">
        <v>15428</v>
      </c>
      <c r="G5123" t="s">
        <v>25582</v>
      </c>
    </row>
    <row r="5124" spans="1:7" x14ac:dyDescent="0.3">
      <c r="A5124" t="s">
        <v>5768</v>
      </c>
      <c r="B5124" t="s">
        <v>13095</v>
      </c>
      <c r="C5124" t="s">
        <v>13100</v>
      </c>
      <c r="D5124" t="s">
        <v>13099</v>
      </c>
      <c r="E5124" t="s">
        <v>13119</v>
      </c>
      <c r="F5124" t="s">
        <v>14112</v>
      </c>
      <c r="G5124" t="s">
        <v>25583</v>
      </c>
    </row>
    <row r="5125" spans="1:7" x14ac:dyDescent="0.3">
      <c r="A5125" t="s">
        <v>5768</v>
      </c>
      <c r="B5125" t="s">
        <v>13095</v>
      </c>
      <c r="C5125" t="s">
        <v>13100</v>
      </c>
      <c r="D5125" t="s">
        <v>13099</v>
      </c>
      <c r="E5125" t="s">
        <v>13110</v>
      </c>
      <c r="F5125" t="s">
        <v>15432</v>
      </c>
      <c r="G5125" t="s">
        <v>25584</v>
      </c>
    </row>
    <row r="5126" spans="1:7" x14ac:dyDescent="0.3">
      <c r="A5126" t="s">
        <v>5768</v>
      </c>
      <c r="B5126" t="s">
        <v>13095</v>
      </c>
      <c r="C5126" t="s">
        <v>13100</v>
      </c>
      <c r="D5126" t="s">
        <v>13099</v>
      </c>
      <c r="E5126" t="s">
        <v>13123</v>
      </c>
      <c r="F5126" t="s">
        <v>15434</v>
      </c>
      <c r="G5126" t="s">
        <v>25585</v>
      </c>
    </row>
    <row r="5127" spans="1:7" x14ac:dyDescent="0.3">
      <c r="A5127" t="s">
        <v>5768</v>
      </c>
      <c r="B5127" t="s">
        <v>13095</v>
      </c>
      <c r="C5127" t="s">
        <v>13100</v>
      </c>
      <c r="D5127" t="s">
        <v>13099</v>
      </c>
      <c r="E5127" t="s">
        <v>13143</v>
      </c>
      <c r="F5127" t="s">
        <v>13243</v>
      </c>
      <c r="G5127" t="s">
        <v>25586</v>
      </c>
    </row>
    <row r="5128" spans="1:7" x14ac:dyDescent="0.3">
      <c r="A5128" t="s">
        <v>5768</v>
      </c>
      <c r="B5128" t="s">
        <v>13095</v>
      </c>
      <c r="C5128" t="s">
        <v>13100</v>
      </c>
      <c r="D5128" t="s">
        <v>13099</v>
      </c>
      <c r="E5128" t="s">
        <v>13160</v>
      </c>
      <c r="F5128" t="s">
        <v>15437</v>
      </c>
      <c r="G5128" t="s">
        <v>25587</v>
      </c>
    </row>
    <row r="5129" spans="1:7" x14ac:dyDescent="0.3">
      <c r="A5129" t="s">
        <v>5768</v>
      </c>
      <c r="B5129" t="s">
        <v>13095</v>
      </c>
      <c r="C5129" t="s">
        <v>13100</v>
      </c>
      <c r="D5129" t="s">
        <v>13097</v>
      </c>
      <c r="E5129" t="s">
        <v>13107</v>
      </c>
      <c r="F5129" t="s">
        <v>15439</v>
      </c>
      <c r="G5129" t="s">
        <v>25588</v>
      </c>
    </row>
    <row r="5130" spans="1:7" x14ac:dyDescent="0.3">
      <c r="A5130" t="s">
        <v>5768</v>
      </c>
      <c r="B5130" t="s">
        <v>13095</v>
      </c>
      <c r="C5130" t="s">
        <v>13100</v>
      </c>
      <c r="D5130" t="s">
        <v>13097</v>
      </c>
      <c r="E5130" t="s">
        <v>13114</v>
      </c>
      <c r="F5130" t="s">
        <v>13687</v>
      </c>
      <c r="G5130" t="s">
        <v>25589</v>
      </c>
    </row>
    <row r="5131" spans="1:7" x14ac:dyDescent="0.3">
      <c r="A5131" t="s">
        <v>5768</v>
      </c>
      <c r="B5131" t="s">
        <v>13095</v>
      </c>
      <c r="C5131" t="s">
        <v>13100</v>
      </c>
      <c r="D5131" t="s">
        <v>13097</v>
      </c>
      <c r="E5131" t="s">
        <v>13114</v>
      </c>
      <c r="F5131" t="s">
        <v>14938</v>
      </c>
      <c r="G5131" t="s">
        <v>25590</v>
      </c>
    </row>
    <row r="5132" spans="1:7" x14ac:dyDescent="0.3">
      <c r="A5132" t="s">
        <v>5768</v>
      </c>
      <c r="B5132" t="s">
        <v>13095</v>
      </c>
      <c r="C5132" t="s">
        <v>13174</v>
      </c>
      <c r="D5132" t="s">
        <v>13099</v>
      </c>
      <c r="E5132" t="s">
        <v>13107</v>
      </c>
      <c r="F5132" t="s">
        <v>15044</v>
      </c>
      <c r="G5132" t="s">
        <v>25591</v>
      </c>
    </row>
    <row r="5133" spans="1:7" x14ac:dyDescent="0.3">
      <c r="A5133" t="s">
        <v>5768</v>
      </c>
      <c r="B5133" t="s">
        <v>13103</v>
      </c>
      <c r="C5133" t="s">
        <v>13096</v>
      </c>
      <c r="D5133" t="s">
        <v>13099</v>
      </c>
      <c r="E5133" t="s">
        <v>13119</v>
      </c>
      <c r="F5133" t="s">
        <v>15445</v>
      </c>
      <c r="G5133" t="s">
        <v>25592</v>
      </c>
    </row>
    <row r="5134" spans="1:7" x14ac:dyDescent="0.3">
      <c r="A5134" t="s">
        <v>5768</v>
      </c>
      <c r="B5134" t="s">
        <v>13103</v>
      </c>
      <c r="C5134" t="s">
        <v>13098</v>
      </c>
      <c r="D5134" t="s">
        <v>13099</v>
      </c>
      <c r="E5134" t="s">
        <v>13119</v>
      </c>
      <c r="F5134" t="s">
        <v>14372</v>
      </c>
      <c r="G5134" t="s">
        <v>25593</v>
      </c>
    </row>
    <row r="5135" spans="1:7" x14ac:dyDescent="0.3">
      <c r="A5135" t="s">
        <v>5768</v>
      </c>
      <c r="B5135" t="s">
        <v>13103</v>
      </c>
      <c r="C5135" t="s">
        <v>13100</v>
      </c>
      <c r="D5135" t="s">
        <v>13099</v>
      </c>
      <c r="E5135" t="s">
        <v>13114</v>
      </c>
      <c r="F5135" t="s">
        <v>13235</v>
      </c>
      <c r="G5135" t="s">
        <v>25594</v>
      </c>
    </row>
    <row r="5136" spans="1:7" x14ac:dyDescent="0.3">
      <c r="A5136" t="s">
        <v>5768</v>
      </c>
      <c r="B5136" t="s">
        <v>13104</v>
      </c>
      <c r="C5136" t="s">
        <v>13096</v>
      </c>
      <c r="D5136" t="s">
        <v>13099</v>
      </c>
      <c r="E5136" t="s">
        <v>13107</v>
      </c>
      <c r="F5136" t="s">
        <v>15450</v>
      </c>
      <c r="G5136" t="s">
        <v>25595</v>
      </c>
    </row>
    <row r="5137" spans="1:7" x14ac:dyDescent="0.3">
      <c r="A5137" t="s">
        <v>5768</v>
      </c>
      <c r="B5137" t="s">
        <v>13104</v>
      </c>
      <c r="C5137" t="s">
        <v>13174</v>
      </c>
      <c r="D5137" t="s">
        <v>13099</v>
      </c>
      <c r="E5137" t="s">
        <v>13107</v>
      </c>
      <c r="F5137" t="s">
        <v>13641</v>
      </c>
      <c r="G5137" t="s">
        <v>25596</v>
      </c>
    </row>
    <row r="5138" spans="1:7" x14ac:dyDescent="0.3">
      <c r="A5138" t="s">
        <v>5768</v>
      </c>
      <c r="B5138" t="s">
        <v>13105</v>
      </c>
      <c r="C5138" t="s">
        <v>13098</v>
      </c>
      <c r="D5138" t="s">
        <v>13099</v>
      </c>
      <c r="E5138" t="s">
        <v>13143</v>
      </c>
      <c r="F5138" t="s">
        <v>14419</v>
      </c>
      <c r="G5138" t="s">
        <v>25597</v>
      </c>
    </row>
    <row r="5139" spans="1:7" x14ac:dyDescent="0.3">
      <c r="A5139" t="s">
        <v>5790</v>
      </c>
      <c r="B5139" t="s">
        <v>13095</v>
      </c>
      <c r="C5139" t="s">
        <v>13101</v>
      </c>
      <c r="D5139" t="s">
        <v>13099</v>
      </c>
      <c r="E5139" t="s">
        <v>13152</v>
      </c>
      <c r="F5139" t="s">
        <v>15453</v>
      </c>
      <c r="G5139" t="s">
        <v>25598</v>
      </c>
    </row>
    <row r="5140" spans="1:7" x14ac:dyDescent="0.3">
      <c r="A5140" t="s">
        <v>5790</v>
      </c>
      <c r="B5140" t="s">
        <v>13105</v>
      </c>
      <c r="C5140" t="s">
        <v>13096</v>
      </c>
      <c r="D5140" t="s">
        <v>13099</v>
      </c>
      <c r="E5140" t="s">
        <v>13152</v>
      </c>
      <c r="F5140" t="s">
        <v>13145</v>
      </c>
      <c r="G5140" t="s">
        <v>25599</v>
      </c>
    </row>
    <row r="5141" spans="1:7" x14ac:dyDescent="0.3">
      <c r="A5141" t="s">
        <v>5790</v>
      </c>
      <c r="B5141" t="s">
        <v>13105</v>
      </c>
      <c r="C5141" t="s">
        <v>13098</v>
      </c>
      <c r="D5141" t="s">
        <v>13099</v>
      </c>
      <c r="E5141" t="s">
        <v>13119</v>
      </c>
      <c r="F5141" t="s">
        <v>13774</v>
      </c>
      <c r="G5141" t="s">
        <v>25600</v>
      </c>
    </row>
    <row r="5142" spans="1:7" x14ac:dyDescent="0.3">
      <c r="A5142" t="s">
        <v>5790</v>
      </c>
      <c r="B5142" t="s">
        <v>13105</v>
      </c>
      <c r="C5142" t="s">
        <v>13098</v>
      </c>
      <c r="D5142" t="s">
        <v>13099</v>
      </c>
      <c r="E5142" t="s">
        <v>13143</v>
      </c>
      <c r="F5142" t="s">
        <v>13145</v>
      </c>
      <c r="G5142" t="s">
        <v>25601</v>
      </c>
    </row>
    <row r="5143" spans="1:7" x14ac:dyDescent="0.3">
      <c r="A5143" t="s">
        <v>5790</v>
      </c>
      <c r="B5143" t="s">
        <v>13105</v>
      </c>
      <c r="C5143" t="s">
        <v>13101</v>
      </c>
      <c r="D5143" t="s">
        <v>13099</v>
      </c>
      <c r="E5143" t="s">
        <v>13152</v>
      </c>
      <c r="F5143" t="s">
        <v>13164</v>
      </c>
      <c r="G5143" t="s">
        <v>25602</v>
      </c>
    </row>
    <row r="5144" spans="1:7" x14ac:dyDescent="0.3">
      <c r="A5144" t="s">
        <v>5790</v>
      </c>
      <c r="B5144" t="s">
        <v>13105</v>
      </c>
      <c r="C5144" t="s">
        <v>13174</v>
      </c>
      <c r="D5144" t="s">
        <v>13099</v>
      </c>
      <c r="E5144" t="s">
        <v>13143</v>
      </c>
      <c r="F5144" t="s">
        <v>14387</v>
      </c>
      <c r="G5144" t="s">
        <v>25603</v>
      </c>
    </row>
    <row r="5145" spans="1:7" x14ac:dyDescent="0.3">
      <c r="A5145" t="s">
        <v>5797</v>
      </c>
      <c r="B5145" t="s">
        <v>13095</v>
      </c>
      <c r="C5145" t="s">
        <v>13096</v>
      </c>
      <c r="D5145" t="s">
        <v>13099</v>
      </c>
      <c r="E5145" t="s">
        <v>13119</v>
      </c>
      <c r="F5145" t="s">
        <v>13366</v>
      </c>
      <c r="G5145" t="s">
        <v>25604</v>
      </c>
    </row>
    <row r="5146" spans="1:7" x14ac:dyDescent="0.3">
      <c r="A5146" t="s">
        <v>5797</v>
      </c>
      <c r="B5146" t="s">
        <v>13095</v>
      </c>
      <c r="C5146" t="s">
        <v>13096</v>
      </c>
      <c r="D5146" t="s">
        <v>13099</v>
      </c>
      <c r="E5146" t="s">
        <v>13114</v>
      </c>
      <c r="F5146" t="s">
        <v>13351</v>
      </c>
      <c r="G5146" t="s">
        <v>25605</v>
      </c>
    </row>
    <row r="5147" spans="1:7" x14ac:dyDescent="0.3">
      <c r="A5147" t="s">
        <v>5797</v>
      </c>
      <c r="B5147" t="s">
        <v>13095</v>
      </c>
      <c r="C5147" t="s">
        <v>13098</v>
      </c>
      <c r="D5147" t="s">
        <v>13097</v>
      </c>
      <c r="E5147" t="s">
        <v>13114</v>
      </c>
      <c r="F5147" t="s">
        <v>15463</v>
      </c>
      <c r="G5147" t="s">
        <v>25606</v>
      </c>
    </row>
    <row r="5148" spans="1:7" x14ac:dyDescent="0.3">
      <c r="A5148" t="s">
        <v>5797</v>
      </c>
      <c r="B5148" t="s">
        <v>13095</v>
      </c>
      <c r="C5148" t="s">
        <v>13098</v>
      </c>
      <c r="D5148" t="s">
        <v>13097</v>
      </c>
      <c r="E5148" t="s">
        <v>13123</v>
      </c>
      <c r="F5148" t="s">
        <v>15465</v>
      </c>
      <c r="G5148" t="s">
        <v>25607</v>
      </c>
    </row>
    <row r="5149" spans="1:7" x14ac:dyDescent="0.3">
      <c r="A5149" t="s">
        <v>5797</v>
      </c>
      <c r="B5149" t="s">
        <v>13103</v>
      </c>
      <c r="C5149" t="s">
        <v>13096</v>
      </c>
      <c r="D5149" t="s">
        <v>13099</v>
      </c>
      <c r="E5149" t="s">
        <v>13110</v>
      </c>
      <c r="F5149" t="s">
        <v>13164</v>
      </c>
      <c r="G5149" t="s">
        <v>25608</v>
      </c>
    </row>
    <row r="5150" spans="1:7" x14ac:dyDescent="0.3">
      <c r="A5150" t="s">
        <v>5797</v>
      </c>
      <c r="B5150" t="s">
        <v>13103</v>
      </c>
      <c r="C5150" t="s">
        <v>13096</v>
      </c>
      <c r="D5150" t="s">
        <v>13099</v>
      </c>
      <c r="E5150" t="s">
        <v>13143</v>
      </c>
      <c r="F5150" t="s">
        <v>13212</v>
      </c>
      <c r="G5150" t="s">
        <v>25609</v>
      </c>
    </row>
    <row r="5151" spans="1:7" x14ac:dyDescent="0.3">
      <c r="A5151" t="s">
        <v>5797</v>
      </c>
      <c r="B5151" t="s">
        <v>13103</v>
      </c>
      <c r="C5151" t="s">
        <v>13098</v>
      </c>
      <c r="D5151" t="s">
        <v>13099</v>
      </c>
      <c r="E5151" t="s">
        <v>13114</v>
      </c>
      <c r="F5151" t="s">
        <v>13716</v>
      </c>
      <c r="G5151" t="s">
        <v>25610</v>
      </c>
    </row>
    <row r="5152" spans="1:7" x14ac:dyDescent="0.3">
      <c r="A5152" t="s">
        <v>5797</v>
      </c>
      <c r="B5152" t="s">
        <v>13105</v>
      </c>
      <c r="C5152" t="s">
        <v>13098</v>
      </c>
      <c r="D5152" t="s">
        <v>13099</v>
      </c>
      <c r="E5152" t="s">
        <v>13114</v>
      </c>
      <c r="F5152" t="s">
        <v>13163</v>
      </c>
      <c r="G5152" t="s">
        <v>25611</v>
      </c>
    </row>
    <row r="5153" spans="1:7" x14ac:dyDescent="0.3">
      <c r="A5153" t="s">
        <v>5806</v>
      </c>
      <c r="B5153" t="s">
        <v>13095</v>
      </c>
      <c r="C5153" t="s">
        <v>13096</v>
      </c>
      <c r="D5153" t="s">
        <v>13099</v>
      </c>
      <c r="E5153" t="s">
        <v>13110</v>
      </c>
      <c r="F5153" t="s">
        <v>14372</v>
      </c>
      <c r="G5153" t="s">
        <v>25612</v>
      </c>
    </row>
    <row r="5154" spans="1:7" x14ac:dyDescent="0.3">
      <c r="A5154" t="s">
        <v>5806</v>
      </c>
      <c r="B5154" t="s">
        <v>13095</v>
      </c>
      <c r="C5154" t="s">
        <v>13096</v>
      </c>
      <c r="D5154" t="s">
        <v>13099</v>
      </c>
      <c r="E5154" t="s">
        <v>13160</v>
      </c>
      <c r="F5154" t="s">
        <v>14656</v>
      </c>
      <c r="G5154" t="s">
        <v>25613</v>
      </c>
    </row>
    <row r="5155" spans="1:7" x14ac:dyDescent="0.3">
      <c r="A5155" t="s">
        <v>5806</v>
      </c>
      <c r="B5155" t="s">
        <v>13095</v>
      </c>
      <c r="C5155" t="s">
        <v>13098</v>
      </c>
      <c r="D5155" t="s">
        <v>13097</v>
      </c>
      <c r="E5155" t="s">
        <v>13110</v>
      </c>
      <c r="F5155" t="s">
        <v>15472</v>
      </c>
      <c r="G5155" t="s">
        <v>25614</v>
      </c>
    </row>
    <row r="5156" spans="1:7" x14ac:dyDescent="0.3">
      <c r="A5156" t="s">
        <v>5806</v>
      </c>
      <c r="B5156" t="s">
        <v>13095</v>
      </c>
      <c r="C5156" t="s">
        <v>13100</v>
      </c>
      <c r="D5156" t="s">
        <v>13099</v>
      </c>
      <c r="E5156" t="s">
        <v>13107</v>
      </c>
      <c r="F5156" t="s">
        <v>13271</v>
      </c>
      <c r="G5156" t="s">
        <v>25615</v>
      </c>
    </row>
    <row r="5157" spans="1:7" x14ac:dyDescent="0.3">
      <c r="A5157" t="s">
        <v>5806</v>
      </c>
      <c r="B5157" t="s">
        <v>13095</v>
      </c>
      <c r="C5157" t="s">
        <v>13100</v>
      </c>
      <c r="D5157" t="s">
        <v>13097</v>
      </c>
      <c r="E5157" t="s">
        <v>13114</v>
      </c>
      <c r="F5157" t="s">
        <v>13586</v>
      </c>
      <c r="G5157" t="s">
        <v>25616</v>
      </c>
    </row>
    <row r="5158" spans="1:7" x14ac:dyDescent="0.3">
      <c r="A5158" t="s">
        <v>5806</v>
      </c>
      <c r="B5158" t="s">
        <v>13095</v>
      </c>
      <c r="C5158" t="s">
        <v>13100</v>
      </c>
      <c r="D5158" t="s">
        <v>13097</v>
      </c>
      <c r="E5158" t="s">
        <v>13114</v>
      </c>
      <c r="F5158" t="s">
        <v>13586</v>
      </c>
      <c r="G5158" t="s">
        <v>25616</v>
      </c>
    </row>
    <row r="5159" spans="1:7" x14ac:dyDescent="0.3">
      <c r="A5159" t="s">
        <v>5806</v>
      </c>
      <c r="B5159" t="s">
        <v>13095</v>
      </c>
      <c r="C5159" t="s">
        <v>13101</v>
      </c>
      <c r="D5159" t="s">
        <v>13097</v>
      </c>
      <c r="E5159" t="s">
        <v>13123</v>
      </c>
      <c r="F5159" t="s">
        <v>13777</v>
      </c>
      <c r="G5159" t="s">
        <v>25617</v>
      </c>
    </row>
    <row r="5160" spans="1:7" x14ac:dyDescent="0.3">
      <c r="A5160" t="s">
        <v>5806</v>
      </c>
      <c r="B5160" t="s">
        <v>13095</v>
      </c>
      <c r="C5160" t="s">
        <v>13101</v>
      </c>
      <c r="D5160" t="s">
        <v>13097</v>
      </c>
      <c r="E5160" t="s">
        <v>20900</v>
      </c>
      <c r="F5160" t="s">
        <v>13777</v>
      </c>
      <c r="G5160" t="s">
        <v>25617</v>
      </c>
    </row>
    <row r="5161" spans="1:7" x14ac:dyDescent="0.3">
      <c r="A5161" t="s">
        <v>5806</v>
      </c>
      <c r="B5161" t="s">
        <v>13103</v>
      </c>
      <c r="C5161" t="s">
        <v>13096</v>
      </c>
      <c r="D5161" t="s">
        <v>13099</v>
      </c>
      <c r="E5161" t="s">
        <v>13107</v>
      </c>
      <c r="F5161" t="s">
        <v>14165</v>
      </c>
      <c r="G5161" t="s">
        <v>25618</v>
      </c>
    </row>
    <row r="5162" spans="1:7" x14ac:dyDescent="0.3">
      <c r="A5162" t="s">
        <v>5806</v>
      </c>
      <c r="B5162" t="s">
        <v>13103</v>
      </c>
      <c r="C5162" t="s">
        <v>13096</v>
      </c>
      <c r="D5162" t="s">
        <v>13099</v>
      </c>
      <c r="E5162" t="s">
        <v>13123</v>
      </c>
      <c r="F5162" t="s">
        <v>14204</v>
      </c>
      <c r="G5162" t="s">
        <v>25619</v>
      </c>
    </row>
    <row r="5163" spans="1:7" x14ac:dyDescent="0.3">
      <c r="A5163" t="s">
        <v>5806</v>
      </c>
      <c r="B5163" t="s">
        <v>13103</v>
      </c>
      <c r="C5163" t="s">
        <v>13096</v>
      </c>
      <c r="D5163" t="s">
        <v>13097</v>
      </c>
      <c r="E5163" t="s">
        <v>13152</v>
      </c>
      <c r="F5163" t="s">
        <v>15478</v>
      </c>
      <c r="G5163" t="s">
        <v>25620</v>
      </c>
    </row>
    <row r="5164" spans="1:7" x14ac:dyDescent="0.3">
      <c r="A5164" t="s">
        <v>5806</v>
      </c>
      <c r="B5164" t="s">
        <v>13103</v>
      </c>
      <c r="C5164" t="s">
        <v>13096</v>
      </c>
      <c r="D5164" t="s">
        <v>13097</v>
      </c>
      <c r="E5164" t="s">
        <v>20900</v>
      </c>
      <c r="F5164" t="s">
        <v>15478</v>
      </c>
      <c r="G5164" t="s">
        <v>25620</v>
      </c>
    </row>
    <row r="5165" spans="1:7" x14ac:dyDescent="0.3">
      <c r="A5165" t="s">
        <v>5806</v>
      </c>
      <c r="B5165" t="s">
        <v>13103</v>
      </c>
      <c r="C5165" t="s">
        <v>13100</v>
      </c>
      <c r="D5165" t="s">
        <v>13097</v>
      </c>
      <c r="E5165" t="s">
        <v>13107</v>
      </c>
      <c r="F5165" t="s">
        <v>15481</v>
      </c>
      <c r="G5165" t="s">
        <v>25621</v>
      </c>
    </row>
    <row r="5166" spans="1:7" x14ac:dyDescent="0.3">
      <c r="A5166" t="s">
        <v>5806</v>
      </c>
      <c r="B5166" t="s">
        <v>13103</v>
      </c>
      <c r="C5166" t="s">
        <v>13174</v>
      </c>
      <c r="D5166" t="s">
        <v>13099</v>
      </c>
      <c r="E5166" t="s">
        <v>13114</v>
      </c>
      <c r="F5166" t="s">
        <v>13467</v>
      </c>
      <c r="G5166" t="s">
        <v>25622</v>
      </c>
    </row>
    <row r="5167" spans="1:7" x14ac:dyDescent="0.3">
      <c r="A5167" t="s">
        <v>5806</v>
      </c>
      <c r="B5167" t="s">
        <v>13104</v>
      </c>
      <c r="C5167" t="s">
        <v>13100</v>
      </c>
      <c r="D5167" t="s">
        <v>13099</v>
      </c>
      <c r="E5167" t="s">
        <v>13107</v>
      </c>
      <c r="F5167" t="s">
        <v>13336</v>
      </c>
      <c r="G5167" t="s">
        <v>25623</v>
      </c>
    </row>
    <row r="5168" spans="1:7" x14ac:dyDescent="0.3">
      <c r="A5168" t="s">
        <v>5806</v>
      </c>
      <c r="B5168" t="s">
        <v>13104</v>
      </c>
      <c r="C5168" t="s">
        <v>13100</v>
      </c>
      <c r="D5168" t="s">
        <v>13099</v>
      </c>
      <c r="E5168" t="s">
        <v>13152</v>
      </c>
      <c r="F5168" t="s">
        <v>15486</v>
      </c>
      <c r="G5168" t="s">
        <v>25624</v>
      </c>
    </row>
    <row r="5169" spans="1:7" x14ac:dyDescent="0.3">
      <c r="A5169" t="s">
        <v>5806</v>
      </c>
      <c r="B5169" t="s">
        <v>13104</v>
      </c>
      <c r="C5169" t="s">
        <v>13100</v>
      </c>
      <c r="D5169" t="s">
        <v>13097</v>
      </c>
      <c r="E5169" t="s">
        <v>13123</v>
      </c>
      <c r="F5169" t="s">
        <v>15488</v>
      </c>
      <c r="G5169" t="s">
        <v>25625</v>
      </c>
    </row>
    <row r="5170" spans="1:7" x14ac:dyDescent="0.3">
      <c r="A5170" t="s">
        <v>5806</v>
      </c>
      <c r="B5170" t="s">
        <v>13104</v>
      </c>
      <c r="C5170" t="s">
        <v>13100</v>
      </c>
      <c r="D5170" t="s">
        <v>13097</v>
      </c>
      <c r="E5170" t="s">
        <v>20900</v>
      </c>
      <c r="F5170" t="s">
        <v>15488</v>
      </c>
      <c r="G5170" t="s">
        <v>25625</v>
      </c>
    </row>
    <row r="5171" spans="1:7" x14ac:dyDescent="0.3">
      <c r="A5171" t="s">
        <v>5806</v>
      </c>
      <c r="B5171" t="s">
        <v>13104</v>
      </c>
      <c r="C5171" t="s">
        <v>13101</v>
      </c>
      <c r="D5171" t="s">
        <v>13099</v>
      </c>
      <c r="E5171" t="s">
        <v>13114</v>
      </c>
      <c r="F5171" t="s">
        <v>13665</v>
      </c>
      <c r="G5171" t="s">
        <v>25626</v>
      </c>
    </row>
    <row r="5172" spans="1:7" x14ac:dyDescent="0.3">
      <c r="A5172" t="s">
        <v>5806</v>
      </c>
      <c r="B5172" t="s">
        <v>13104</v>
      </c>
      <c r="C5172" t="s">
        <v>13101</v>
      </c>
      <c r="D5172" t="s">
        <v>13099</v>
      </c>
      <c r="E5172" t="s">
        <v>13123</v>
      </c>
      <c r="F5172" t="s">
        <v>13271</v>
      </c>
      <c r="G5172" t="s">
        <v>25627</v>
      </c>
    </row>
    <row r="5173" spans="1:7" x14ac:dyDescent="0.3">
      <c r="A5173" t="s">
        <v>5806</v>
      </c>
      <c r="B5173" t="s">
        <v>13105</v>
      </c>
      <c r="C5173" t="s">
        <v>13100</v>
      </c>
      <c r="D5173" t="s">
        <v>13099</v>
      </c>
      <c r="E5173" t="s">
        <v>13114</v>
      </c>
      <c r="F5173" t="s">
        <v>14351</v>
      </c>
      <c r="G5173" t="s">
        <v>25628</v>
      </c>
    </row>
    <row r="5174" spans="1:7" x14ac:dyDescent="0.3">
      <c r="A5174" t="s">
        <v>5806</v>
      </c>
      <c r="B5174" t="s">
        <v>13105</v>
      </c>
      <c r="C5174" t="s">
        <v>13100</v>
      </c>
      <c r="D5174" t="s">
        <v>13099</v>
      </c>
      <c r="E5174" t="s">
        <v>13110</v>
      </c>
      <c r="F5174" t="s">
        <v>13155</v>
      </c>
      <c r="G5174" t="s">
        <v>25629</v>
      </c>
    </row>
    <row r="5175" spans="1:7" x14ac:dyDescent="0.3">
      <c r="A5175" t="s">
        <v>5806</v>
      </c>
      <c r="B5175" t="s">
        <v>13105</v>
      </c>
      <c r="C5175" t="s">
        <v>13100</v>
      </c>
      <c r="D5175" t="s">
        <v>13099</v>
      </c>
      <c r="E5175" t="s">
        <v>13152</v>
      </c>
      <c r="F5175" t="s">
        <v>13224</v>
      </c>
      <c r="G5175" t="s">
        <v>25630</v>
      </c>
    </row>
    <row r="5176" spans="1:7" x14ac:dyDescent="0.3">
      <c r="A5176" t="s">
        <v>5806</v>
      </c>
      <c r="B5176" t="s">
        <v>13105</v>
      </c>
      <c r="C5176" t="s">
        <v>13102</v>
      </c>
      <c r="D5176" t="s">
        <v>13099</v>
      </c>
      <c r="E5176" t="s">
        <v>13107</v>
      </c>
      <c r="F5176" t="s">
        <v>13215</v>
      </c>
      <c r="G5176" t="s">
        <v>25631</v>
      </c>
    </row>
    <row r="5177" spans="1:7" x14ac:dyDescent="0.3">
      <c r="A5177" t="s">
        <v>5827</v>
      </c>
      <c r="B5177" t="s">
        <v>13105</v>
      </c>
      <c r="C5177" t="s">
        <v>13098</v>
      </c>
      <c r="D5177" t="s">
        <v>13099</v>
      </c>
      <c r="E5177" t="s">
        <v>13160</v>
      </c>
      <c r="F5177" t="s">
        <v>15497</v>
      </c>
      <c r="G5177" t="s">
        <v>25632</v>
      </c>
    </row>
    <row r="5178" spans="1:7" x14ac:dyDescent="0.3">
      <c r="A5178" t="s">
        <v>5829</v>
      </c>
      <c r="B5178" t="s">
        <v>13104</v>
      </c>
      <c r="C5178" t="s">
        <v>13096</v>
      </c>
      <c r="D5178" t="s">
        <v>13099</v>
      </c>
      <c r="E5178" t="s">
        <v>13107</v>
      </c>
      <c r="F5178" t="s">
        <v>13213</v>
      </c>
      <c r="G5178" t="s">
        <v>25633</v>
      </c>
    </row>
    <row r="5179" spans="1:7" x14ac:dyDescent="0.3">
      <c r="A5179" t="s">
        <v>5829</v>
      </c>
      <c r="B5179" t="s">
        <v>13104</v>
      </c>
      <c r="C5179" t="s">
        <v>13096</v>
      </c>
      <c r="D5179" t="s">
        <v>13099</v>
      </c>
      <c r="E5179" t="s">
        <v>13107</v>
      </c>
      <c r="F5179" t="s">
        <v>13252</v>
      </c>
      <c r="G5179" t="s">
        <v>25634</v>
      </c>
    </row>
    <row r="5180" spans="1:7" x14ac:dyDescent="0.3">
      <c r="A5180" t="s">
        <v>5829</v>
      </c>
      <c r="B5180" t="s">
        <v>13104</v>
      </c>
      <c r="C5180" t="s">
        <v>13096</v>
      </c>
      <c r="D5180" t="s">
        <v>13097</v>
      </c>
      <c r="E5180" t="s">
        <v>13107</v>
      </c>
      <c r="F5180" t="s">
        <v>15501</v>
      </c>
      <c r="G5180" t="s">
        <v>25635</v>
      </c>
    </row>
    <row r="5181" spans="1:7" x14ac:dyDescent="0.3">
      <c r="A5181" t="s">
        <v>5829</v>
      </c>
      <c r="B5181" t="s">
        <v>13104</v>
      </c>
      <c r="C5181" t="s">
        <v>13098</v>
      </c>
      <c r="D5181" t="s">
        <v>13099</v>
      </c>
      <c r="E5181" t="s">
        <v>13123</v>
      </c>
      <c r="F5181" t="s">
        <v>14204</v>
      </c>
      <c r="G5181" t="s">
        <v>25636</v>
      </c>
    </row>
    <row r="5182" spans="1:7" x14ac:dyDescent="0.3">
      <c r="A5182" t="s">
        <v>5829</v>
      </c>
      <c r="B5182" t="s">
        <v>13104</v>
      </c>
      <c r="C5182" t="s">
        <v>13098</v>
      </c>
      <c r="D5182" t="s">
        <v>13097</v>
      </c>
      <c r="E5182" t="s">
        <v>13114</v>
      </c>
      <c r="F5182" t="s">
        <v>15505</v>
      </c>
      <c r="G5182" t="s">
        <v>25637</v>
      </c>
    </row>
    <row r="5183" spans="1:7" x14ac:dyDescent="0.3">
      <c r="A5183" t="s">
        <v>5829</v>
      </c>
      <c r="B5183" t="s">
        <v>13104</v>
      </c>
      <c r="C5183" t="s">
        <v>13102</v>
      </c>
      <c r="D5183" t="s">
        <v>13099</v>
      </c>
      <c r="E5183" t="s">
        <v>13123</v>
      </c>
      <c r="F5183" t="s">
        <v>13145</v>
      </c>
      <c r="G5183" t="s">
        <v>25638</v>
      </c>
    </row>
    <row r="5184" spans="1:7" x14ac:dyDescent="0.3">
      <c r="A5184" t="s">
        <v>5836</v>
      </c>
      <c r="B5184" t="s">
        <v>13105</v>
      </c>
      <c r="C5184" t="s">
        <v>13101</v>
      </c>
      <c r="D5184" t="s">
        <v>13099</v>
      </c>
      <c r="E5184" t="s">
        <v>13114</v>
      </c>
      <c r="F5184" t="s">
        <v>15508</v>
      </c>
      <c r="G5184" t="s">
        <v>25639</v>
      </c>
    </row>
    <row r="5185" spans="1:7" x14ac:dyDescent="0.3">
      <c r="A5185" t="s">
        <v>5838</v>
      </c>
      <c r="B5185" t="s">
        <v>13105</v>
      </c>
      <c r="C5185" t="s">
        <v>13098</v>
      </c>
      <c r="D5185" t="s">
        <v>13099</v>
      </c>
      <c r="E5185" t="s">
        <v>13110</v>
      </c>
      <c r="F5185" t="s">
        <v>13485</v>
      </c>
      <c r="G5185" t="s">
        <v>25640</v>
      </c>
    </row>
    <row r="5186" spans="1:7" x14ac:dyDescent="0.3">
      <c r="A5186" t="s">
        <v>5840</v>
      </c>
      <c r="B5186" t="s">
        <v>13105</v>
      </c>
      <c r="C5186" t="s">
        <v>13100</v>
      </c>
      <c r="D5186" t="s">
        <v>13099</v>
      </c>
      <c r="E5186" t="s">
        <v>13123</v>
      </c>
      <c r="F5186" t="s">
        <v>14223</v>
      </c>
      <c r="G5186" t="s">
        <v>25641</v>
      </c>
    </row>
    <row r="5187" spans="1:7" x14ac:dyDescent="0.3">
      <c r="A5187" t="s">
        <v>5840</v>
      </c>
      <c r="B5187" t="s">
        <v>13105</v>
      </c>
      <c r="C5187" t="s">
        <v>13101</v>
      </c>
      <c r="D5187" t="s">
        <v>13099</v>
      </c>
      <c r="E5187" t="s">
        <v>13110</v>
      </c>
      <c r="F5187" t="s">
        <v>13766</v>
      </c>
      <c r="G5187" t="s">
        <v>25642</v>
      </c>
    </row>
    <row r="5188" spans="1:7" x14ac:dyDescent="0.3">
      <c r="A5188" t="s">
        <v>5840</v>
      </c>
      <c r="B5188" t="s">
        <v>13105</v>
      </c>
      <c r="C5188" t="s">
        <v>13101</v>
      </c>
      <c r="D5188" t="s">
        <v>13099</v>
      </c>
      <c r="E5188" t="s">
        <v>20900</v>
      </c>
      <c r="F5188" t="s">
        <v>13766</v>
      </c>
      <c r="G5188" t="s">
        <v>25642</v>
      </c>
    </row>
    <row r="5189" spans="1:7" x14ac:dyDescent="0.3">
      <c r="A5189" t="s">
        <v>5843</v>
      </c>
      <c r="B5189" t="s">
        <v>13103</v>
      </c>
      <c r="C5189" t="s">
        <v>13106</v>
      </c>
      <c r="D5189" t="s">
        <v>13099</v>
      </c>
      <c r="E5189" t="s">
        <v>13107</v>
      </c>
      <c r="F5189" t="s">
        <v>13186</v>
      </c>
      <c r="G5189" t="s">
        <v>25643</v>
      </c>
    </row>
    <row r="5190" spans="1:7" x14ac:dyDescent="0.3">
      <c r="A5190" t="s">
        <v>5843</v>
      </c>
      <c r="B5190" t="s">
        <v>13104</v>
      </c>
      <c r="C5190" t="s">
        <v>13101</v>
      </c>
      <c r="D5190" t="s">
        <v>13099</v>
      </c>
      <c r="E5190" t="s">
        <v>13114</v>
      </c>
      <c r="F5190" t="s">
        <v>15514</v>
      </c>
      <c r="G5190" t="s">
        <v>25644</v>
      </c>
    </row>
    <row r="5191" spans="1:7" x14ac:dyDescent="0.3">
      <c r="A5191" t="s">
        <v>5843</v>
      </c>
      <c r="B5191" t="s">
        <v>13105</v>
      </c>
      <c r="C5191" t="s">
        <v>13101</v>
      </c>
      <c r="D5191" t="s">
        <v>13099</v>
      </c>
      <c r="E5191" t="s">
        <v>13110</v>
      </c>
      <c r="F5191" t="s">
        <v>14656</v>
      </c>
      <c r="G5191" t="s">
        <v>25645</v>
      </c>
    </row>
    <row r="5192" spans="1:7" x14ac:dyDescent="0.3">
      <c r="A5192" t="s">
        <v>5847</v>
      </c>
      <c r="B5192" t="s">
        <v>13095</v>
      </c>
      <c r="C5192" t="s">
        <v>13096</v>
      </c>
      <c r="D5192" t="s">
        <v>13099</v>
      </c>
      <c r="E5192" t="s">
        <v>13123</v>
      </c>
      <c r="F5192" t="s">
        <v>13255</v>
      </c>
      <c r="G5192" t="s">
        <v>25646</v>
      </c>
    </row>
    <row r="5193" spans="1:7" x14ac:dyDescent="0.3">
      <c r="A5193" t="s">
        <v>5847</v>
      </c>
      <c r="B5193" t="s">
        <v>13105</v>
      </c>
      <c r="C5193" t="s">
        <v>13098</v>
      </c>
      <c r="D5193" t="s">
        <v>13099</v>
      </c>
      <c r="E5193" t="s">
        <v>13123</v>
      </c>
      <c r="F5193" t="s">
        <v>15516</v>
      </c>
      <c r="G5193" t="s">
        <v>25647</v>
      </c>
    </row>
    <row r="5194" spans="1:7" x14ac:dyDescent="0.3">
      <c r="A5194" t="s">
        <v>5850</v>
      </c>
      <c r="B5194" t="s">
        <v>13095</v>
      </c>
      <c r="C5194" t="s">
        <v>13096</v>
      </c>
      <c r="D5194" t="s">
        <v>13097</v>
      </c>
      <c r="E5194" t="s">
        <v>13110</v>
      </c>
      <c r="F5194" t="s">
        <v>15520</v>
      </c>
      <c r="G5194" t="s">
        <v>25648</v>
      </c>
    </row>
    <row r="5195" spans="1:7" x14ac:dyDescent="0.3">
      <c r="A5195" t="s">
        <v>5850</v>
      </c>
      <c r="B5195" t="s">
        <v>13095</v>
      </c>
      <c r="C5195" t="s">
        <v>13098</v>
      </c>
      <c r="D5195" t="s">
        <v>13099</v>
      </c>
      <c r="E5195" t="s">
        <v>13152</v>
      </c>
      <c r="F5195" t="s">
        <v>13213</v>
      </c>
      <c r="G5195" t="s">
        <v>25649</v>
      </c>
    </row>
    <row r="5196" spans="1:7" x14ac:dyDescent="0.3">
      <c r="A5196" t="s">
        <v>5850</v>
      </c>
      <c r="B5196" t="s">
        <v>13103</v>
      </c>
      <c r="C5196" t="s">
        <v>13100</v>
      </c>
      <c r="D5196" t="s">
        <v>13099</v>
      </c>
      <c r="E5196" t="s">
        <v>13110</v>
      </c>
      <c r="F5196" t="s">
        <v>13783</v>
      </c>
      <c r="G5196" t="s">
        <v>25650</v>
      </c>
    </row>
    <row r="5197" spans="1:7" x14ac:dyDescent="0.3">
      <c r="A5197" t="s">
        <v>5850</v>
      </c>
      <c r="B5197" t="s">
        <v>13103</v>
      </c>
      <c r="C5197" t="s">
        <v>13102</v>
      </c>
      <c r="D5197" t="s">
        <v>13099</v>
      </c>
      <c r="E5197" t="s">
        <v>13152</v>
      </c>
      <c r="F5197" t="s">
        <v>13188</v>
      </c>
      <c r="G5197" t="s">
        <v>25651</v>
      </c>
    </row>
    <row r="5198" spans="1:7" x14ac:dyDescent="0.3">
      <c r="A5198" t="s">
        <v>5850</v>
      </c>
      <c r="B5198" t="s">
        <v>13104</v>
      </c>
      <c r="C5198" t="s">
        <v>13096</v>
      </c>
      <c r="D5198" t="s">
        <v>13099</v>
      </c>
      <c r="E5198" t="s">
        <v>13107</v>
      </c>
      <c r="F5198" t="s">
        <v>15524</v>
      </c>
      <c r="G5198" t="s">
        <v>25652</v>
      </c>
    </row>
    <row r="5199" spans="1:7" x14ac:dyDescent="0.3">
      <c r="A5199" t="s">
        <v>5850</v>
      </c>
      <c r="B5199" t="s">
        <v>13104</v>
      </c>
      <c r="C5199" t="s">
        <v>13100</v>
      </c>
      <c r="D5199" t="s">
        <v>13099</v>
      </c>
      <c r="E5199" t="s">
        <v>13114</v>
      </c>
      <c r="F5199" t="s">
        <v>13144</v>
      </c>
      <c r="G5199" t="s">
        <v>25653</v>
      </c>
    </row>
    <row r="5200" spans="1:7" x14ac:dyDescent="0.3">
      <c r="A5200" t="s">
        <v>5850</v>
      </c>
      <c r="B5200" t="s">
        <v>13104</v>
      </c>
      <c r="C5200" t="s">
        <v>13102</v>
      </c>
      <c r="D5200" t="s">
        <v>13099</v>
      </c>
      <c r="E5200" t="s">
        <v>13110</v>
      </c>
      <c r="F5200" t="s">
        <v>13774</v>
      </c>
      <c r="G5200" t="s">
        <v>25654</v>
      </c>
    </row>
    <row r="5201" spans="1:7" x14ac:dyDescent="0.3">
      <c r="A5201" t="s">
        <v>5850</v>
      </c>
      <c r="B5201" t="s">
        <v>13105</v>
      </c>
      <c r="C5201" t="s">
        <v>13096</v>
      </c>
      <c r="D5201" t="s">
        <v>13099</v>
      </c>
      <c r="E5201" t="s">
        <v>13123</v>
      </c>
      <c r="F5201" t="s">
        <v>13268</v>
      </c>
      <c r="G5201" t="s">
        <v>25655</v>
      </c>
    </row>
    <row r="5202" spans="1:7" x14ac:dyDescent="0.3">
      <c r="A5202" t="s">
        <v>5850</v>
      </c>
      <c r="B5202" t="s">
        <v>13105</v>
      </c>
      <c r="C5202" t="s">
        <v>13098</v>
      </c>
      <c r="D5202" t="s">
        <v>13099</v>
      </c>
      <c r="E5202" t="s">
        <v>13114</v>
      </c>
      <c r="F5202" t="s">
        <v>13524</v>
      </c>
      <c r="G5202" t="s">
        <v>25656</v>
      </c>
    </row>
    <row r="5203" spans="1:7" x14ac:dyDescent="0.3">
      <c r="A5203" t="s">
        <v>5860</v>
      </c>
      <c r="B5203" t="s">
        <v>13105</v>
      </c>
      <c r="C5203" t="s">
        <v>13098</v>
      </c>
      <c r="D5203" t="s">
        <v>13099</v>
      </c>
      <c r="E5203" t="s">
        <v>13123</v>
      </c>
      <c r="F5203" t="s">
        <v>14681</v>
      </c>
      <c r="G5203" t="s">
        <v>25657</v>
      </c>
    </row>
    <row r="5204" spans="1:7" x14ac:dyDescent="0.3">
      <c r="A5204" t="s">
        <v>5862</v>
      </c>
      <c r="B5204" t="s">
        <v>13095</v>
      </c>
      <c r="C5204" t="s">
        <v>13100</v>
      </c>
      <c r="D5204" t="s">
        <v>13099</v>
      </c>
      <c r="E5204" t="s">
        <v>13123</v>
      </c>
      <c r="F5204" t="s">
        <v>13304</v>
      </c>
      <c r="G5204" t="s">
        <v>25658</v>
      </c>
    </row>
    <row r="5205" spans="1:7" x14ac:dyDescent="0.3">
      <c r="A5205" t="s">
        <v>5862</v>
      </c>
      <c r="B5205" t="s">
        <v>13103</v>
      </c>
      <c r="C5205" t="s">
        <v>13100</v>
      </c>
      <c r="D5205" t="s">
        <v>13099</v>
      </c>
      <c r="E5205" t="s">
        <v>13152</v>
      </c>
      <c r="F5205" t="s">
        <v>13358</v>
      </c>
      <c r="G5205" t="s">
        <v>25659</v>
      </c>
    </row>
    <row r="5206" spans="1:7" x14ac:dyDescent="0.3">
      <c r="A5206" t="s">
        <v>5862</v>
      </c>
      <c r="B5206" t="s">
        <v>13103</v>
      </c>
      <c r="C5206" t="s">
        <v>13174</v>
      </c>
      <c r="D5206" t="s">
        <v>13099</v>
      </c>
      <c r="E5206" t="s">
        <v>13114</v>
      </c>
      <c r="F5206" t="s">
        <v>13487</v>
      </c>
      <c r="G5206" t="s">
        <v>25660</v>
      </c>
    </row>
    <row r="5207" spans="1:7" x14ac:dyDescent="0.3">
      <c r="A5207" t="s">
        <v>5862</v>
      </c>
      <c r="B5207" t="s">
        <v>13104</v>
      </c>
      <c r="C5207" t="s">
        <v>13096</v>
      </c>
      <c r="D5207" t="s">
        <v>13099</v>
      </c>
      <c r="E5207" t="s">
        <v>13119</v>
      </c>
      <c r="F5207" t="s">
        <v>15530</v>
      </c>
      <c r="G5207" t="s">
        <v>25661</v>
      </c>
    </row>
    <row r="5208" spans="1:7" x14ac:dyDescent="0.3">
      <c r="A5208" t="s">
        <v>5862</v>
      </c>
      <c r="B5208" t="s">
        <v>13104</v>
      </c>
      <c r="C5208" t="s">
        <v>13096</v>
      </c>
      <c r="D5208" t="s">
        <v>13099</v>
      </c>
      <c r="E5208" t="s">
        <v>13110</v>
      </c>
      <c r="F5208" t="s">
        <v>14076</v>
      </c>
      <c r="G5208" t="s">
        <v>25662</v>
      </c>
    </row>
    <row r="5209" spans="1:7" x14ac:dyDescent="0.3">
      <c r="A5209" t="s">
        <v>5862</v>
      </c>
      <c r="B5209" t="s">
        <v>13104</v>
      </c>
      <c r="C5209" t="s">
        <v>13101</v>
      </c>
      <c r="D5209" t="s">
        <v>13099</v>
      </c>
      <c r="E5209" t="s">
        <v>13123</v>
      </c>
      <c r="F5209" t="s">
        <v>15533</v>
      </c>
      <c r="G5209" t="s">
        <v>25663</v>
      </c>
    </row>
    <row r="5210" spans="1:7" x14ac:dyDescent="0.3">
      <c r="A5210" t="s">
        <v>5862</v>
      </c>
      <c r="B5210" t="s">
        <v>13105</v>
      </c>
      <c r="C5210" t="s">
        <v>13100</v>
      </c>
      <c r="D5210" t="s">
        <v>13099</v>
      </c>
      <c r="E5210" t="s">
        <v>13110</v>
      </c>
      <c r="F5210" t="s">
        <v>14664</v>
      </c>
      <c r="G5210" t="s">
        <v>25664</v>
      </c>
    </row>
    <row r="5211" spans="1:7" x14ac:dyDescent="0.3">
      <c r="A5211" t="s">
        <v>5862</v>
      </c>
      <c r="B5211" t="s">
        <v>13105</v>
      </c>
      <c r="C5211" t="s">
        <v>13174</v>
      </c>
      <c r="D5211" t="s">
        <v>13099</v>
      </c>
      <c r="E5211" t="s">
        <v>13119</v>
      </c>
      <c r="F5211" t="s">
        <v>14603</v>
      </c>
      <c r="G5211" t="s">
        <v>25665</v>
      </c>
    </row>
    <row r="5212" spans="1:7" x14ac:dyDescent="0.3">
      <c r="A5212" t="s">
        <v>5862</v>
      </c>
      <c r="B5212" t="s">
        <v>13105</v>
      </c>
      <c r="C5212" t="s">
        <v>13174</v>
      </c>
      <c r="D5212" t="s">
        <v>13099</v>
      </c>
      <c r="E5212" t="s">
        <v>20900</v>
      </c>
      <c r="F5212" t="s">
        <v>14603</v>
      </c>
      <c r="G5212" t="s">
        <v>25665</v>
      </c>
    </row>
    <row r="5213" spans="1:7" x14ac:dyDescent="0.3">
      <c r="A5213" t="s">
        <v>5872</v>
      </c>
      <c r="B5213" t="s">
        <v>13103</v>
      </c>
      <c r="C5213" t="s">
        <v>13098</v>
      </c>
      <c r="D5213" t="s">
        <v>13097</v>
      </c>
      <c r="E5213" t="s">
        <v>13107</v>
      </c>
      <c r="F5213" t="s">
        <v>15536</v>
      </c>
      <c r="G5213" t="s">
        <v>25666</v>
      </c>
    </row>
    <row r="5214" spans="1:7" x14ac:dyDescent="0.3">
      <c r="A5214" t="s">
        <v>5872</v>
      </c>
      <c r="B5214" t="s">
        <v>13105</v>
      </c>
      <c r="C5214" t="s">
        <v>13096</v>
      </c>
      <c r="D5214" t="s">
        <v>13099</v>
      </c>
      <c r="E5214" t="s">
        <v>13123</v>
      </c>
      <c r="F5214" t="s">
        <v>13603</v>
      </c>
      <c r="G5214" t="s">
        <v>25667</v>
      </c>
    </row>
    <row r="5215" spans="1:7" x14ac:dyDescent="0.3">
      <c r="A5215" t="s">
        <v>5872</v>
      </c>
      <c r="B5215" t="s">
        <v>13105</v>
      </c>
      <c r="C5215" t="s">
        <v>13096</v>
      </c>
      <c r="D5215" t="s">
        <v>13097</v>
      </c>
      <c r="E5215" t="s">
        <v>13114</v>
      </c>
      <c r="F5215" t="s">
        <v>14870</v>
      </c>
      <c r="G5215" t="s">
        <v>25668</v>
      </c>
    </row>
    <row r="5216" spans="1:7" x14ac:dyDescent="0.3">
      <c r="A5216" t="s">
        <v>5876</v>
      </c>
      <c r="B5216" t="s">
        <v>13095</v>
      </c>
      <c r="C5216" t="s">
        <v>13096</v>
      </c>
      <c r="D5216" t="s">
        <v>13099</v>
      </c>
      <c r="E5216" t="s">
        <v>13114</v>
      </c>
      <c r="F5216" t="s">
        <v>13323</v>
      </c>
      <c r="G5216" t="s">
        <v>25669</v>
      </c>
    </row>
    <row r="5217" spans="1:7" x14ac:dyDescent="0.3">
      <c r="A5217" t="s">
        <v>5876</v>
      </c>
      <c r="B5217" t="s">
        <v>13095</v>
      </c>
      <c r="C5217" t="s">
        <v>13101</v>
      </c>
      <c r="D5217" t="s">
        <v>13099</v>
      </c>
      <c r="E5217" t="s">
        <v>13114</v>
      </c>
      <c r="F5217" t="s">
        <v>15540</v>
      </c>
      <c r="G5217" t="s">
        <v>25670</v>
      </c>
    </row>
    <row r="5218" spans="1:7" x14ac:dyDescent="0.3">
      <c r="A5218" t="s">
        <v>5876</v>
      </c>
      <c r="B5218" t="s">
        <v>13095</v>
      </c>
      <c r="C5218" t="s">
        <v>13102</v>
      </c>
      <c r="D5218" t="s">
        <v>13099</v>
      </c>
      <c r="E5218" t="s">
        <v>13143</v>
      </c>
      <c r="F5218" t="s">
        <v>15542</v>
      </c>
      <c r="G5218" t="s">
        <v>25671</v>
      </c>
    </row>
    <row r="5219" spans="1:7" x14ac:dyDescent="0.3">
      <c r="A5219" t="s">
        <v>5876</v>
      </c>
      <c r="B5219" t="s">
        <v>13095</v>
      </c>
      <c r="C5219" t="s">
        <v>13102</v>
      </c>
      <c r="D5219" t="s">
        <v>13099</v>
      </c>
      <c r="E5219" t="s">
        <v>20900</v>
      </c>
      <c r="F5219" t="s">
        <v>15542</v>
      </c>
      <c r="G5219" t="s">
        <v>25671</v>
      </c>
    </row>
    <row r="5220" spans="1:7" x14ac:dyDescent="0.3">
      <c r="A5220" t="s">
        <v>5876</v>
      </c>
      <c r="B5220" t="s">
        <v>13103</v>
      </c>
      <c r="C5220" t="s">
        <v>13098</v>
      </c>
      <c r="D5220" t="s">
        <v>13097</v>
      </c>
      <c r="E5220" t="s">
        <v>13110</v>
      </c>
      <c r="F5220" t="s">
        <v>13830</v>
      </c>
      <c r="G5220" t="s">
        <v>25672</v>
      </c>
    </row>
    <row r="5221" spans="1:7" x14ac:dyDescent="0.3">
      <c r="A5221" t="s">
        <v>5876</v>
      </c>
      <c r="B5221" t="s">
        <v>13103</v>
      </c>
      <c r="C5221" t="s">
        <v>13100</v>
      </c>
      <c r="D5221" t="s">
        <v>13099</v>
      </c>
      <c r="E5221" t="s">
        <v>13110</v>
      </c>
      <c r="F5221" t="s">
        <v>13366</v>
      </c>
      <c r="G5221" t="s">
        <v>25673</v>
      </c>
    </row>
    <row r="5222" spans="1:7" x14ac:dyDescent="0.3">
      <c r="A5222" t="s">
        <v>5876</v>
      </c>
      <c r="B5222" t="s">
        <v>13103</v>
      </c>
      <c r="C5222" t="s">
        <v>13100</v>
      </c>
      <c r="D5222" t="s">
        <v>13099</v>
      </c>
      <c r="E5222" t="s">
        <v>13123</v>
      </c>
      <c r="F5222" t="s">
        <v>15276</v>
      </c>
      <c r="G5222" t="s">
        <v>25674</v>
      </c>
    </row>
    <row r="5223" spans="1:7" x14ac:dyDescent="0.3">
      <c r="A5223" t="s">
        <v>5876</v>
      </c>
      <c r="B5223" t="s">
        <v>13104</v>
      </c>
      <c r="C5223" t="s">
        <v>13098</v>
      </c>
      <c r="D5223" t="s">
        <v>13099</v>
      </c>
      <c r="E5223" t="s">
        <v>13110</v>
      </c>
      <c r="F5223" t="s">
        <v>13186</v>
      </c>
      <c r="G5223" t="s">
        <v>25675</v>
      </c>
    </row>
    <row r="5224" spans="1:7" x14ac:dyDescent="0.3">
      <c r="A5224" t="s">
        <v>5876</v>
      </c>
      <c r="B5224" t="s">
        <v>13104</v>
      </c>
      <c r="C5224" t="s">
        <v>13098</v>
      </c>
      <c r="D5224" t="s">
        <v>13099</v>
      </c>
      <c r="E5224" t="s">
        <v>13123</v>
      </c>
      <c r="F5224" t="s">
        <v>15549</v>
      </c>
      <c r="G5224" t="s">
        <v>25676</v>
      </c>
    </row>
    <row r="5225" spans="1:7" x14ac:dyDescent="0.3">
      <c r="A5225" t="s">
        <v>5876</v>
      </c>
      <c r="B5225" t="s">
        <v>13104</v>
      </c>
      <c r="C5225" t="s">
        <v>13098</v>
      </c>
      <c r="D5225" t="s">
        <v>13097</v>
      </c>
      <c r="E5225" t="s">
        <v>13114</v>
      </c>
      <c r="F5225" t="s">
        <v>15551</v>
      </c>
      <c r="G5225" t="s">
        <v>25677</v>
      </c>
    </row>
    <row r="5226" spans="1:7" x14ac:dyDescent="0.3">
      <c r="A5226" t="s">
        <v>5876</v>
      </c>
      <c r="B5226" t="s">
        <v>13104</v>
      </c>
      <c r="C5226" t="s">
        <v>13100</v>
      </c>
      <c r="D5226" t="s">
        <v>13099</v>
      </c>
      <c r="E5226" t="s">
        <v>13152</v>
      </c>
      <c r="F5226" t="s">
        <v>14338</v>
      </c>
      <c r="G5226" t="s">
        <v>25678</v>
      </c>
    </row>
    <row r="5227" spans="1:7" x14ac:dyDescent="0.3">
      <c r="A5227" t="s">
        <v>5876</v>
      </c>
      <c r="B5227" t="s">
        <v>13104</v>
      </c>
      <c r="C5227" t="s">
        <v>13101</v>
      </c>
      <c r="D5227" t="s">
        <v>13099</v>
      </c>
      <c r="E5227" t="s">
        <v>13114</v>
      </c>
      <c r="F5227" t="s">
        <v>13213</v>
      </c>
      <c r="G5227" t="s">
        <v>25679</v>
      </c>
    </row>
    <row r="5228" spans="1:7" x14ac:dyDescent="0.3">
      <c r="A5228" t="s">
        <v>5876</v>
      </c>
      <c r="B5228" t="s">
        <v>13105</v>
      </c>
      <c r="C5228" t="s">
        <v>13098</v>
      </c>
      <c r="D5228" t="s">
        <v>13099</v>
      </c>
      <c r="E5228" t="s">
        <v>13110</v>
      </c>
      <c r="F5228" t="s">
        <v>13336</v>
      </c>
      <c r="G5228" t="s">
        <v>25680</v>
      </c>
    </row>
    <row r="5229" spans="1:7" x14ac:dyDescent="0.3">
      <c r="A5229" t="s">
        <v>5876</v>
      </c>
      <c r="B5229" t="s">
        <v>13105</v>
      </c>
      <c r="C5229" t="s">
        <v>13098</v>
      </c>
      <c r="D5229" t="s">
        <v>13099</v>
      </c>
      <c r="E5229" t="s">
        <v>13152</v>
      </c>
      <c r="F5229" t="s">
        <v>14144</v>
      </c>
      <c r="G5229" t="s">
        <v>25681</v>
      </c>
    </row>
    <row r="5230" spans="1:7" x14ac:dyDescent="0.3">
      <c r="A5230" t="s">
        <v>5890</v>
      </c>
      <c r="B5230" t="s">
        <v>13103</v>
      </c>
      <c r="C5230" t="s">
        <v>13098</v>
      </c>
      <c r="D5230" t="s">
        <v>13099</v>
      </c>
      <c r="E5230" t="s">
        <v>13107</v>
      </c>
      <c r="F5230" t="s">
        <v>15560</v>
      </c>
      <c r="G5230" t="s">
        <v>25682</v>
      </c>
    </row>
    <row r="5231" spans="1:7" x14ac:dyDescent="0.3">
      <c r="A5231" t="s">
        <v>5892</v>
      </c>
      <c r="B5231" t="s">
        <v>13095</v>
      </c>
      <c r="C5231" t="s">
        <v>13096</v>
      </c>
      <c r="D5231" t="s">
        <v>13099</v>
      </c>
      <c r="E5231" t="s">
        <v>13123</v>
      </c>
      <c r="F5231" t="s">
        <v>15562</v>
      </c>
      <c r="G5231" t="s">
        <v>25683</v>
      </c>
    </row>
    <row r="5232" spans="1:7" x14ac:dyDescent="0.3">
      <c r="A5232" t="s">
        <v>5892</v>
      </c>
      <c r="B5232" t="s">
        <v>13095</v>
      </c>
      <c r="C5232" t="s">
        <v>13098</v>
      </c>
      <c r="D5232" t="s">
        <v>13099</v>
      </c>
      <c r="E5232" t="s">
        <v>13110</v>
      </c>
      <c r="F5232" t="s">
        <v>14015</v>
      </c>
      <c r="G5232" t="s">
        <v>25684</v>
      </c>
    </row>
    <row r="5233" spans="1:7" x14ac:dyDescent="0.3">
      <c r="A5233" t="s">
        <v>5892</v>
      </c>
      <c r="B5233" t="s">
        <v>13095</v>
      </c>
      <c r="C5233" t="s">
        <v>13098</v>
      </c>
      <c r="D5233" t="s">
        <v>13099</v>
      </c>
      <c r="E5233" t="s">
        <v>13152</v>
      </c>
      <c r="F5233" t="s">
        <v>15566</v>
      </c>
      <c r="G5233" t="s">
        <v>25685</v>
      </c>
    </row>
    <row r="5234" spans="1:7" x14ac:dyDescent="0.3">
      <c r="A5234" t="s">
        <v>5892</v>
      </c>
      <c r="B5234" t="s">
        <v>13095</v>
      </c>
      <c r="C5234" t="s">
        <v>13098</v>
      </c>
      <c r="D5234" t="s">
        <v>13099</v>
      </c>
      <c r="E5234" t="s">
        <v>13143</v>
      </c>
      <c r="F5234" t="s">
        <v>13665</v>
      </c>
      <c r="G5234" t="s">
        <v>25686</v>
      </c>
    </row>
    <row r="5235" spans="1:7" x14ac:dyDescent="0.3">
      <c r="A5235" t="s">
        <v>5892</v>
      </c>
      <c r="B5235" t="s">
        <v>13095</v>
      </c>
      <c r="C5235" t="s">
        <v>13098</v>
      </c>
      <c r="D5235" t="s">
        <v>13099</v>
      </c>
      <c r="E5235" t="s">
        <v>13160</v>
      </c>
      <c r="F5235" t="s">
        <v>15570</v>
      </c>
      <c r="G5235" t="s">
        <v>25687</v>
      </c>
    </row>
    <row r="5236" spans="1:7" x14ac:dyDescent="0.3">
      <c r="A5236" t="s">
        <v>5892</v>
      </c>
      <c r="B5236" t="s">
        <v>13095</v>
      </c>
      <c r="C5236" t="s">
        <v>13100</v>
      </c>
      <c r="D5236" t="s">
        <v>13099</v>
      </c>
      <c r="E5236" t="s">
        <v>13110</v>
      </c>
      <c r="F5236" t="s">
        <v>15572</v>
      </c>
      <c r="G5236" t="s">
        <v>25688</v>
      </c>
    </row>
    <row r="5237" spans="1:7" x14ac:dyDescent="0.3">
      <c r="A5237" t="s">
        <v>5892</v>
      </c>
      <c r="B5237" t="s">
        <v>13103</v>
      </c>
      <c r="C5237" t="s">
        <v>13096</v>
      </c>
      <c r="D5237" t="s">
        <v>13097</v>
      </c>
      <c r="E5237" t="s">
        <v>13110</v>
      </c>
      <c r="F5237" t="s">
        <v>15574</v>
      </c>
      <c r="G5237" t="s">
        <v>25689</v>
      </c>
    </row>
    <row r="5238" spans="1:7" x14ac:dyDescent="0.3">
      <c r="A5238" t="s">
        <v>5892</v>
      </c>
      <c r="B5238" t="s">
        <v>13103</v>
      </c>
      <c r="C5238" t="s">
        <v>13098</v>
      </c>
      <c r="D5238" t="s">
        <v>13099</v>
      </c>
      <c r="E5238" t="s">
        <v>13110</v>
      </c>
      <c r="F5238" t="s">
        <v>15576</v>
      </c>
      <c r="G5238" t="s">
        <v>25690</v>
      </c>
    </row>
    <row r="5239" spans="1:7" x14ac:dyDescent="0.3">
      <c r="A5239" t="s">
        <v>5892</v>
      </c>
      <c r="B5239" t="s">
        <v>13104</v>
      </c>
      <c r="C5239" t="s">
        <v>13098</v>
      </c>
      <c r="D5239" t="s">
        <v>13097</v>
      </c>
      <c r="E5239" t="s">
        <v>13123</v>
      </c>
      <c r="F5239" t="s">
        <v>13927</v>
      </c>
      <c r="G5239" t="s">
        <v>25691</v>
      </c>
    </row>
    <row r="5240" spans="1:7" x14ac:dyDescent="0.3">
      <c r="A5240" t="s">
        <v>5902</v>
      </c>
      <c r="B5240" t="s">
        <v>13103</v>
      </c>
      <c r="C5240" t="s">
        <v>13098</v>
      </c>
      <c r="D5240" t="s">
        <v>13099</v>
      </c>
      <c r="E5240" t="s">
        <v>13114</v>
      </c>
      <c r="F5240" t="s">
        <v>13620</v>
      </c>
      <c r="G5240" t="s">
        <v>25692</v>
      </c>
    </row>
    <row r="5241" spans="1:7" x14ac:dyDescent="0.3">
      <c r="A5241" t="s">
        <v>5904</v>
      </c>
      <c r="B5241" t="s">
        <v>13095</v>
      </c>
      <c r="C5241" t="s">
        <v>13101</v>
      </c>
      <c r="D5241" t="s">
        <v>13097</v>
      </c>
      <c r="E5241" t="s">
        <v>13114</v>
      </c>
      <c r="F5241" t="s">
        <v>15580</v>
      </c>
      <c r="G5241" t="s">
        <v>25693</v>
      </c>
    </row>
    <row r="5242" spans="1:7" x14ac:dyDescent="0.3">
      <c r="A5242" t="s">
        <v>5904</v>
      </c>
      <c r="B5242" t="s">
        <v>13095</v>
      </c>
      <c r="C5242" t="s">
        <v>13101</v>
      </c>
      <c r="D5242" t="s">
        <v>13097</v>
      </c>
      <c r="E5242" t="s">
        <v>20900</v>
      </c>
      <c r="F5242" t="s">
        <v>15580</v>
      </c>
      <c r="G5242" t="s">
        <v>25693</v>
      </c>
    </row>
    <row r="5243" spans="1:7" x14ac:dyDescent="0.3">
      <c r="A5243" t="s">
        <v>5904</v>
      </c>
      <c r="B5243" t="s">
        <v>13095</v>
      </c>
      <c r="C5243" t="s">
        <v>13174</v>
      </c>
      <c r="D5243" t="s">
        <v>13099</v>
      </c>
      <c r="E5243" t="s">
        <v>13143</v>
      </c>
      <c r="F5243" t="s">
        <v>15582</v>
      </c>
      <c r="G5243" t="s">
        <v>25694</v>
      </c>
    </row>
    <row r="5244" spans="1:7" x14ac:dyDescent="0.3">
      <c r="A5244" t="s">
        <v>5907</v>
      </c>
      <c r="B5244" t="s">
        <v>13104</v>
      </c>
      <c r="C5244" t="s">
        <v>13098</v>
      </c>
      <c r="D5244" t="s">
        <v>13099</v>
      </c>
      <c r="E5244" t="s">
        <v>13110</v>
      </c>
      <c r="F5244" t="s">
        <v>14283</v>
      </c>
      <c r="G5244" t="s">
        <v>25695</v>
      </c>
    </row>
    <row r="5245" spans="1:7" x14ac:dyDescent="0.3">
      <c r="A5245" t="s">
        <v>5909</v>
      </c>
      <c r="B5245" t="s">
        <v>13105</v>
      </c>
      <c r="C5245" t="s">
        <v>13101</v>
      </c>
      <c r="D5245" t="s">
        <v>13099</v>
      </c>
      <c r="E5245" t="s">
        <v>13152</v>
      </c>
      <c r="F5245" t="s">
        <v>14565</v>
      </c>
      <c r="G5245" t="s">
        <v>25696</v>
      </c>
    </row>
    <row r="5246" spans="1:7" x14ac:dyDescent="0.3">
      <c r="A5246" t="s">
        <v>5911</v>
      </c>
      <c r="B5246" t="s">
        <v>13105</v>
      </c>
      <c r="C5246" t="s">
        <v>13101</v>
      </c>
      <c r="D5246" t="s">
        <v>13099</v>
      </c>
      <c r="E5246" t="s">
        <v>13110</v>
      </c>
      <c r="F5246" t="s">
        <v>13188</v>
      </c>
      <c r="G5246" t="s">
        <v>25697</v>
      </c>
    </row>
    <row r="5247" spans="1:7" x14ac:dyDescent="0.3">
      <c r="A5247" t="s">
        <v>5913</v>
      </c>
      <c r="B5247" t="s">
        <v>13104</v>
      </c>
      <c r="C5247" t="s">
        <v>13098</v>
      </c>
      <c r="D5247" t="s">
        <v>13099</v>
      </c>
      <c r="E5247" t="s">
        <v>13152</v>
      </c>
      <c r="F5247" t="s">
        <v>13377</v>
      </c>
      <c r="G5247" t="s">
        <v>25698</v>
      </c>
    </row>
    <row r="5248" spans="1:7" x14ac:dyDescent="0.3">
      <c r="A5248" t="s">
        <v>5913</v>
      </c>
      <c r="B5248" t="s">
        <v>13105</v>
      </c>
      <c r="C5248" t="s">
        <v>13096</v>
      </c>
      <c r="D5248" t="s">
        <v>13099</v>
      </c>
      <c r="E5248" t="s">
        <v>13160</v>
      </c>
      <c r="F5248" t="s">
        <v>13137</v>
      </c>
      <c r="G5248" t="s">
        <v>25699</v>
      </c>
    </row>
    <row r="5249" spans="1:7" x14ac:dyDescent="0.3">
      <c r="A5249" t="s">
        <v>5916</v>
      </c>
      <c r="B5249" t="s">
        <v>13095</v>
      </c>
      <c r="C5249" t="s">
        <v>13100</v>
      </c>
      <c r="D5249" t="s">
        <v>13099</v>
      </c>
      <c r="E5249" t="s">
        <v>13107</v>
      </c>
      <c r="F5249" t="s">
        <v>13155</v>
      </c>
      <c r="G5249" t="s">
        <v>25700</v>
      </c>
    </row>
    <row r="5250" spans="1:7" x14ac:dyDescent="0.3">
      <c r="A5250" t="s">
        <v>5916</v>
      </c>
      <c r="B5250" t="s">
        <v>13104</v>
      </c>
      <c r="C5250" t="s">
        <v>13096</v>
      </c>
      <c r="D5250" t="s">
        <v>13097</v>
      </c>
      <c r="E5250" t="s">
        <v>13119</v>
      </c>
      <c r="F5250" t="s">
        <v>15588</v>
      </c>
      <c r="G5250" t="s">
        <v>25701</v>
      </c>
    </row>
    <row r="5251" spans="1:7" x14ac:dyDescent="0.3">
      <c r="A5251" t="s">
        <v>5916</v>
      </c>
      <c r="B5251" t="s">
        <v>13104</v>
      </c>
      <c r="C5251" t="s">
        <v>13096</v>
      </c>
      <c r="D5251" t="s">
        <v>13097</v>
      </c>
      <c r="E5251" t="s">
        <v>13107</v>
      </c>
      <c r="F5251" t="s">
        <v>15589</v>
      </c>
      <c r="G5251" t="s">
        <v>25702</v>
      </c>
    </row>
    <row r="5252" spans="1:7" x14ac:dyDescent="0.3">
      <c r="A5252" t="s">
        <v>5920</v>
      </c>
      <c r="B5252" t="s">
        <v>13095</v>
      </c>
      <c r="C5252" t="s">
        <v>13098</v>
      </c>
      <c r="D5252" t="s">
        <v>13099</v>
      </c>
      <c r="E5252" t="s">
        <v>13107</v>
      </c>
      <c r="F5252" t="s">
        <v>15592</v>
      </c>
      <c r="G5252" t="s">
        <v>25703</v>
      </c>
    </row>
    <row r="5253" spans="1:7" x14ac:dyDescent="0.3">
      <c r="A5253" t="s">
        <v>5920</v>
      </c>
      <c r="B5253" t="s">
        <v>13095</v>
      </c>
      <c r="C5253" t="s">
        <v>13098</v>
      </c>
      <c r="D5253" t="s">
        <v>13099</v>
      </c>
      <c r="E5253" t="s">
        <v>13110</v>
      </c>
      <c r="F5253" t="s">
        <v>13213</v>
      </c>
      <c r="G5253" t="s">
        <v>25704</v>
      </c>
    </row>
    <row r="5254" spans="1:7" x14ac:dyDescent="0.3">
      <c r="A5254" t="s">
        <v>5920</v>
      </c>
      <c r="B5254" t="s">
        <v>13095</v>
      </c>
      <c r="C5254" t="s">
        <v>13098</v>
      </c>
      <c r="D5254" t="s">
        <v>13099</v>
      </c>
      <c r="E5254" t="s">
        <v>13143</v>
      </c>
      <c r="F5254" t="s">
        <v>13181</v>
      </c>
      <c r="G5254" t="s">
        <v>25705</v>
      </c>
    </row>
    <row r="5255" spans="1:7" x14ac:dyDescent="0.3">
      <c r="A5255" t="s">
        <v>5924</v>
      </c>
      <c r="B5255" t="s">
        <v>13104</v>
      </c>
      <c r="C5255" t="s">
        <v>13100</v>
      </c>
      <c r="D5255" t="s">
        <v>13099</v>
      </c>
      <c r="E5255" t="s">
        <v>13119</v>
      </c>
      <c r="F5255" t="s">
        <v>14413</v>
      </c>
      <c r="G5255" t="s">
        <v>25706</v>
      </c>
    </row>
    <row r="5256" spans="1:7" x14ac:dyDescent="0.3">
      <c r="A5256" t="s">
        <v>5926</v>
      </c>
      <c r="B5256" t="s">
        <v>13103</v>
      </c>
      <c r="C5256" t="s">
        <v>13096</v>
      </c>
      <c r="D5256" t="s">
        <v>13099</v>
      </c>
      <c r="E5256" t="s">
        <v>13123</v>
      </c>
      <c r="F5256" t="s">
        <v>15598</v>
      </c>
      <c r="G5256" t="s">
        <v>25707</v>
      </c>
    </row>
    <row r="5257" spans="1:7" x14ac:dyDescent="0.3">
      <c r="A5257" t="s">
        <v>5928</v>
      </c>
      <c r="B5257" t="s">
        <v>13103</v>
      </c>
      <c r="C5257" t="s">
        <v>13100</v>
      </c>
      <c r="D5257" t="s">
        <v>13099</v>
      </c>
      <c r="E5257" t="s">
        <v>13110</v>
      </c>
      <c r="F5257" t="s">
        <v>15601</v>
      </c>
      <c r="G5257" t="s">
        <v>25708</v>
      </c>
    </row>
    <row r="5258" spans="1:7" x14ac:dyDescent="0.3">
      <c r="A5258" t="s">
        <v>5928</v>
      </c>
      <c r="B5258" t="s">
        <v>13103</v>
      </c>
      <c r="C5258" t="s">
        <v>13100</v>
      </c>
      <c r="D5258" t="s">
        <v>13099</v>
      </c>
      <c r="E5258" t="s">
        <v>13152</v>
      </c>
      <c r="F5258" t="s">
        <v>14742</v>
      </c>
      <c r="G5258" t="s">
        <v>25709</v>
      </c>
    </row>
    <row r="5259" spans="1:7" x14ac:dyDescent="0.3">
      <c r="A5259" t="s">
        <v>5928</v>
      </c>
      <c r="B5259" t="s">
        <v>13104</v>
      </c>
      <c r="C5259" t="s">
        <v>13101</v>
      </c>
      <c r="D5259" t="s">
        <v>13097</v>
      </c>
      <c r="E5259" t="s">
        <v>13110</v>
      </c>
      <c r="F5259" t="s">
        <v>14832</v>
      </c>
      <c r="G5259" t="s">
        <v>25710</v>
      </c>
    </row>
    <row r="5260" spans="1:7" x14ac:dyDescent="0.3">
      <c r="A5260" t="s">
        <v>5928</v>
      </c>
      <c r="B5260" t="s">
        <v>13104</v>
      </c>
      <c r="C5260" t="s">
        <v>13101</v>
      </c>
      <c r="D5260" t="s">
        <v>13097</v>
      </c>
      <c r="E5260" t="s">
        <v>20900</v>
      </c>
      <c r="F5260" t="s">
        <v>14832</v>
      </c>
      <c r="G5260" t="s">
        <v>25710</v>
      </c>
    </row>
    <row r="5261" spans="1:7" x14ac:dyDescent="0.3">
      <c r="A5261" t="s">
        <v>5928</v>
      </c>
      <c r="B5261" t="s">
        <v>13105</v>
      </c>
      <c r="C5261" t="s">
        <v>13098</v>
      </c>
      <c r="D5261" t="s">
        <v>13099</v>
      </c>
      <c r="E5261" t="s">
        <v>13107</v>
      </c>
      <c r="F5261" t="s">
        <v>13164</v>
      </c>
      <c r="G5261" t="s">
        <v>25711</v>
      </c>
    </row>
    <row r="5262" spans="1:7" x14ac:dyDescent="0.3">
      <c r="A5262" t="s">
        <v>5933</v>
      </c>
      <c r="B5262" t="s">
        <v>13095</v>
      </c>
      <c r="C5262" t="s">
        <v>13096</v>
      </c>
      <c r="D5262" t="s">
        <v>13099</v>
      </c>
      <c r="E5262" t="s">
        <v>13123</v>
      </c>
      <c r="F5262" t="s">
        <v>13243</v>
      </c>
      <c r="G5262" t="s">
        <v>25712</v>
      </c>
    </row>
    <row r="5263" spans="1:7" x14ac:dyDescent="0.3">
      <c r="A5263" t="s">
        <v>5933</v>
      </c>
      <c r="B5263" t="s">
        <v>13095</v>
      </c>
      <c r="C5263" t="s">
        <v>13098</v>
      </c>
      <c r="D5263" t="s">
        <v>13099</v>
      </c>
      <c r="E5263" t="s">
        <v>13143</v>
      </c>
      <c r="F5263" t="s">
        <v>14378</v>
      </c>
      <c r="G5263" t="s">
        <v>25713</v>
      </c>
    </row>
    <row r="5264" spans="1:7" x14ac:dyDescent="0.3">
      <c r="A5264" t="s">
        <v>5933</v>
      </c>
      <c r="B5264" t="s">
        <v>13095</v>
      </c>
      <c r="C5264" t="s">
        <v>13098</v>
      </c>
      <c r="D5264" t="s">
        <v>13097</v>
      </c>
      <c r="E5264" t="s">
        <v>13110</v>
      </c>
      <c r="F5264" t="s">
        <v>15609</v>
      </c>
      <c r="G5264" t="s">
        <v>25714</v>
      </c>
    </row>
    <row r="5265" spans="1:7" x14ac:dyDescent="0.3">
      <c r="A5265" t="s">
        <v>5933</v>
      </c>
      <c r="B5265" t="s">
        <v>13095</v>
      </c>
      <c r="C5265" t="s">
        <v>13100</v>
      </c>
      <c r="D5265" t="s">
        <v>13099</v>
      </c>
      <c r="E5265" t="s">
        <v>13123</v>
      </c>
      <c r="F5265" t="s">
        <v>14000</v>
      </c>
      <c r="G5265" t="s">
        <v>25715</v>
      </c>
    </row>
    <row r="5266" spans="1:7" x14ac:dyDescent="0.3">
      <c r="A5266" t="s">
        <v>5933</v>
      </c>
      <c r="B5266" t="s">
        <v>13095</v>
      </c>
      <c r="C5266" t="s">
        <v>13101</v>
      </c>
      <c r="D5266" t="s">
        <v>13099</v>
      </c>
      <c r="E5266" t="s">
        <v>13160</v>
      </c>
      <c r="F5266" t="s">
        <v>15611</v>
      </c>
      <c r="G5266" t="s">
        <v>25716</v>
      </c>
    </row>
    <row r="5267" spans="1:7" x14ac:dyDescent="0.3">
      <c r="A5267" t="s">
        <v>5933</v>
      </c>
      <c r="B5267" t="s">
        <v>13095</v>
      </c>
      <c r="C5267" t="s">
        <v>13101</v>
      </c>
      <c r="D5267" t="s">
        <v>13097</v>
      </c>
      <c r="E5267" t="s">
        <v>13152</v>
      </c>
      <c r="F5267" t="s">
        <v>15613</v>
      </c>
      <c r="G5267" t="s">
        <v>25717</v>
      </c>
    </row>
    <row r="5268" spans="1:7" x14ac:dyDescent="0.3">
      <c r="A5268" t="s">
        <v>5933</v>
      </c>
      <c r="B5268" t="s">
        <v>13103</v>
      </c>
      <c r="C5268" t="s">
        <v>13096</v>
      </c>
      <c r="D5268" t="s">
        <v>13099</v>
      </c>
      <c r="E5268" t="s">
        <v>13123</v>
      </c>
      <c r="F5268" t="s">
        <v>13163</v>
      </c>
      <c r="G5268" t="s">
        <v>25718</v>
      </c>
    </row>
    <row r="5269" spans="1:7" x14ac:dyDescent="0.3">
      <c r="A5269" t="s">
        <v>5933</v>
      </c>
      <c r="B5269" t="s">
        <v>13103</v>
      </c>
      <c r="C5269" t="s">
        <v>13098</v>
      </c>
      <c r="D5269" t="s">
        <v>13099</v>
      </c>
      <c r="E5269" t="s">
        <v>13152</v>
      </c>
      <c r="F5269" t="s">
        <v>15616</v>
      </c>
      <c r="G5269" t="s">
        <v>25719</v>
      </c>
    </row>
    <row r="5270" spans="1:7" x14ac:dyDescent="0.3">
      <c r="A5270" t="s">
        <v>5933</v>
      </c>
      <c r="B5270" t="s">
        <v>13104</v>
      </c>
      <c r="C5270" t="s">
        <v>13096</v>
      </c>
      <c r="D5270" t="s">
        <v>13097</v>
      </c>
      <c r="E5270" t="s">
        <v>13143</v>
      </c>
      <c r="F5270" t="s">
        <v>15619</v>
      </c>
      <c r="G5270" t="s">
        <v>25720</v>
      </c>
    </row>
    <row r="5271" spans="1:7" x14ac:dyDescent="0.3">
      <c r="A5271" t="s">
        <v>5933</v>
      </c>
      <c r="B5271" t="s">
        <v>13104</v>
      </c>
      <c r="C5271" t="s">
        <v>13098</v>
      </c>
      <c r="D5271" t="s">
        <v>13099</v>
      </c>
      <c r="E5271" t="s">
        <v>13110</v>
      </c>
      <c r="F5271" t="s">
        <v>13268</v>
      </c>
      <c r="G5271" t="s">
        <v>25721</v>
      </c>
    </row>
    <row r="5272" spans="1:7" x14ac:dyDescent="0.3">
      <c r="A5272" t="s">
        <v>5933</v>
      </c>
      <c r="B5272" t="s">
        <v>13105</v>
      </c>
      <c r="C5272" t="s">
        <v>13096</v>
      </c>
      <c r="D5272" t="s">
        <v>13099</v>
      </c>
      <c r="E5272" t="s">
        <v>13143</v>
      </c>
      <c r="F5272" t="s">
        <v>13271</v>
      </c>
      <c r="G5272" t="s">
        <v>25722</v>
      </c>
    </row>
    <row r="5273" spans="1:7" x14ac:dyDescent="0.3">
      <c r="A5273" t="s">
        <v>5933</v>
      </c>
      <c r="B5273" t="s">
        <v>13105</v>
      </c>
      <c r="C5273" t="s">
        <v>13098</v>
      </c>
      <c r="D5273" t="s">
        <v>13099</v>
      </c>
      <c r="E5273" t="s">
        <v>13110</v>
      </c>
      <c r="F5273" t="s">
        <v>13675</v>
      </c>
      <c r="G5273" t="s">
        <v>25723</v>
      </c>
    </row>
    <row r="5274" spans="1:7" x14ac:dyDescent="0.3">
      <c r="A5274" t="s">
        <v>5933</v>
      </c>
      <c r="B5274" t="s">
        <v>13105</v>
      </c>
      <c r="C5274" t="s">
        <v>13098</v>
      </c>
      <c r="D5274" t="s">
        <v>13099</v>
      </c>
      <c r="E5274" t="s">
        <v>13123</v>
      </c>
      <c r="F5274" t="s">
        <v>15623</v>
      </c>
      <c r="G5274" t="s">
        <v>25724</v>
      </c>
    </row>
    <row r="5275" spans="1:7" x14ac:dyDescent="0.3">
      <c r="A5275" t="s">
        <v>5933</v>
      </c>
      <c r="B5275" t="s">
        <v>13105</v>
      </c>
      <c r="C5275" t="s">
        <v>13102</v>
      </c>
      <c r="D5275" t="s">
        <v>13099</v>
      </c>
      <c r="E5275" t="s">
        <v>13107</v>
      </c>
      <c r="F5275" t="s">
        <v>13145</v>
      </c>
      <c r="G5275" t="s">
        <v>25725</v>
      </c>
    </row>
    <row r="5276" spans="1:7" x14ac:dyDescent="0.3">
      <c r="A5276" t="s">
        <v>5948</v>
      </c>
      <c r="B5276" t="s">
        <v>13095</v>
      </c>
      <c r="C5276" t="s">
        <v>13101</v>
      </c>
      <c r="D5276" t="s">
        <v>13099</v>
      </c>
      <c r="E5276" t="s">
        <v>13114</v>
      </c>
      <c r="F5276" t="s">
        <v>15626</v>
      </c>
      <c r="G5276" t="s">
        <v>25726</v>
      </c>
    </row>
    <row r="5277" spans="1:7" x14ac:dyDescent="0.3">
      <c r="A5277" t="s">
        <v>5950</v>
      </c>
      <c r="B5277" t="s">
        <v>13095</v>
      </c>
      <c r="C5277" t="s">
        <v>13098</v>
      </c>
      <c r="D5277" t="s">
        <v>13099</v>
      </c>
      <c r="E5277" t="s">
        <v>13143</v>
      </c>
      <c r="F5277" t="s">
        <v>14015</v>
      </c>
      <c r="G5277" t="s">
        <v>25727</v>
      </c>
    </row>
    <row r="5278" spans="1:7" x14ac:dyDescent="0.3">
      <c r="A5278" t="s">
        <v>5950</v>
      </c>
      <c r="B5278" t="s">
        <v>13105</v>
      </c>
      <c r="C5278" t="s">
        <v>13096</v>
      </c>
      <c r="D5278" t="s">
        <v>13099</v>
      </c>
      <c r="E5278" t="s">
        <v>13114</v>
      </c>
      <c r="F5278" t="s">
        <v>15630</v>
      </c>
      <c r="G5278" t="s">
        <v>25728</v>
      </c>
    </row>
    <row r="5279" spans="1:7" x14ac:dyDescent="0.3">
      <c r="A5279" t="s">
        <v>5950</v>
      </c>
      <c r="B5279" t="s">
        <v>13105</v>
      </c>
      <c r="C5279" t="s">
        <v>13096</v>
      </c>
      <c r="D5279" t="s">
        <v>13099</v>
      </c>
      <c r="E5279" t="s">
        <v>13114</v>
      </c>
      <c r="F5279" t="s">
        <v>13252</v>
      </c>
      <c r="G5279" t="s">
        <v>25729</v>
      </c>
    </row>
    <row r="5280" spans="1:7" x14ac:dyDescent="0.3">
      <c r="A5280" t="s">
        <v>5954</v>
      </c>
      <c r="B5280" t="s">
        <v>13095</v>
      </c>
      <c r="C5280" t="s">
        <v>13101</v>
      </c>
      <c r="D5280" t="s">
        <v>13099</v>
      </c>
      <c r="E5280" t="s">
        <v>13123</v>
      </c>
      <c r="F5280" t="s">
        <v>13164</v>
      </c>
      <c r="G5280" t="s">
        <v>25730</v>
      </c>
    </row>
    <row r="5281" spans="1:7" x14ac:dyDescent="0.3">
      <c r="A5281" t="s">
        <v>5954</v>
      </c>
      <c r="B5281" t="s">
        <v>13103</v>
      </c>
      <c r="C5281" t="s">
        <v>13098</v>
      </c>
      <c r="D5281" t="s">
        <v>13099</v>
      </c>
      <c r="E5281" t="s">
        <v>13114</v>
      </c>
      <c r="F5281" t="s">
        <v>13144</v>
      </c>
      <c r="G5281" t="s">
        <v>25731</v>
      </c>
    </row>
    <row r="5282" spans="1:7" x14ac:dyDescent="0.3">
      <c r="A5282" t="s">
        <v>5954</v>
      </c>
      <c r="B5282" t="s">
        <v>13103</v>
      </c>
      <c r="C5282" t="s">
        <v>13098</v>
      </c>
      <c r="D5282" t="s">
        <v>13099</v>
      </c>
      <c r="E5282" t="s">
        <v>20900</v>
      </c>
      <c r="F5282" t="s">
        <v>13144</v>
      </c>
      <c r="G5282" t="s">
        <v>25731</v>
      </c>
    </row>
    <row r="5283" spans="1:7" x14ac:dyDescent="0.3">
      <c r="A5283" t="s">
        <v>5954</v>
      </c>
      <c r="B5283" t="s">
        <v>13103</v>
      </c>
      <c r="C5283" t="s">
        <v>13102</v>
      </c>
      <c r="D5283" t="s">
        <v>13099</v>
      </c>
      <c r="E5283" t="s">
        <v>13110</v>
      </c>
      <c r="F5283" t="s">
        <v>13723</v>
      </c>
      <c r="G5283" t="s">
        <v>25732</v>
      </c>
    </row>
    <row r="5284" spans="1:7" x14ac:dyDescent="0.3">
      <c r="A5284" t="s">
        <v>5954</v>
      </c>
      <c r="B5284" t="s">
        <v>13104</v>
      </c>
      <c r="C5284" t="s">
        <v>13096</v>
      </c>
      <c r="D5284" t="s">
        <v>13099</v>
      </c>
      <c r="E5284" t="s">
        <v>13110</v>
      </c>
      <c r="F5284" t="s">
        <v>13268</v>
      </c>
      <c r="G5284" t="s">
        <v>25733</v>
      </c>
    </row>
    <row r="5285" spans="1:7" x14ac:dyDescent="0.3">
      <c r="A5285" t="s">
        <v>5954</v>
      </c>
      <c r="B5285" t="s">
        <v>13104</v>
      </c>
      <c r="C5285" t="s">
        <v>13096</v>
      </c>
      <c r="D5285" t="s">
        <v>13099</v>
      </c>
      <c r="E5285" t="s">
        <v>13152</v>
      </c>
      <c r="F5285" t="s">
        <v>13164</v>
      </c>
      <c r="G5285" t="s">
        <v>25734</v>
      </c>
    </row>
    <row r="5286" spans="1:7" x14ac:dyDescent="0.3">
      <c r="A5286" t="s">
        <v>5954</v>
      </c>
      <c r="B5286" t="s">
        <v>13104</v>
      </c>
      <c r="C5286" t="s">
        <v>13098</v>
      </c>
      <c r="D5286" t="s">
        <v>13099</v>
      </c>
      <c r="E5286" t="s">
        <v>13110</v>
      </c>
      <c r="F5286" t="s">
        <v>13280</v>
      </c>
      <c r="G5286" t="s">
        <v>25735</v>
      </c>
    </row>
    <row r="5287" spans="1:7" x14ac:dyDescent="0.3">
      <c r="A5287" t="s">
        <v>5954</v>
      </c>
      <c r="B5287" t="s">
        <v>13104</v>
      </c>
      <c r="C5287" t="s">
        <v>13102</v>
      </c>
      <c r="D5287" t="s">
        <v>13099</v>
      </c>
      <c r="E5287" t="s">
        <v>13123</v>
      </c>
      <c r="F5287" t="s">
        <v>13318</v>
      </c>
      <c r="G5287" t="s">
        <v>25736</v>
      </c>
    </row>
    <row r="5288" spans="1:7" x14ac:dyDescent="0.3">
      <c r="A5288" t="s">
        <v>5954</v>
      </c>
      <c r="B5288" t="s">
        <v>13104</v>
      </c>
      <c r="C5288" t="s">
        <v>13102</v>
      </c>
      <c r="D5288" t="s">
        <v>13099</v>
      </c>
      <c r="E5288" t="s">
        <v>20900</v>
      </c>
      <c r="F5288" t="s">
        <v>13318</v>
      </c>
      <c r="G5288" t="s">
        <v>25736</v>
      </c>
    </row>
    <row r="5289" spans="1:7" x14ac:dyDescent="0.3">
      <c r="A5289" t="s">
        <v>5962</v>
      </c>
      <c r="B5289" t="s">
        <v>13103</v>
      </c>
      <c r="C5289" t="s">
        <v>13101</v>
      </c>
      <c r="D5289" t="s">
        <v>13099</v>
      </c>
      <c r="E5289" t="s">
        <v>13160</v>
      </c>
      <c r="F5289" t="s">
        <v>13881</v>
      </c>
      <c r="G5289" t="s">
        <v>25737</v>
      </c>
    </row>
    <row r="5290" spans="1:7" x14ac:dyDescent="0.3">
      <c r="A5290" t="s">
        <v>5964</v>
      </c>
      <c r="B5290" t="s">
        <v>13095</v>
      </c>
      <c r="C5290" t="s">
        <v>13098</v>
      </c>
      <c r="D5290" t="s">
        <v>13097</v>
      </c>
      <c r="E5290" t="s">
        <v>13152</v>
      </c>
      <c r="F5290" t="s">
        <v>13587</v>
      </c>
      <c r="G5290" t="s">
        <v>25738</v>
      </c>
    </row>
    <row r="5291" spans="1:7" x14ac:dyDescent="0.3">
      <c r="A5291" t="s">
        <v>5964</v>
      </c>
      <c r="B5291" t="s">
        <v>13103</v>
      </c>
      <c r="C5291" t="s">
        <v>13096</v>
      </c>
      <c r="D5291" t="s">
        <v>13099</v>
      </c>
      <c r="E5291" t="s">
        <v>13119</v>
      </c>
      <c r="F5291" t="s">
        <v>15193</v>
      </c>
      <c r="G5291" t="s">
        <v>25739</v>
      </c>
    </row>
    <row r="5292" spans="1:7" x14ac:dyDescent="0.3">
      <c r="A5292" t="s">
        <v>5964</v>
      </c>
      <c r="B5292" t="s">
        <v>13103</v>
      </c>
      <c r="C5292" t="s">
        <v>13096</v>
      </c>
      <c r="D5292" t="s">
        <v>13097</v>
      </c>
      <c r="E5292" t="s">
        <v>13123</v>
      </c>
      <c r="F5292" t="s">
        <v>15641</v>
      </c>
      <c r="G5292" t="s">
        <v>25740</v>
      </c>
    </row>
    <row r="5293" spans="1:7" x14ac:dyDescent="0.3">
      <c r="A5293" t="s">
        <v>5964</v>
      </c>
      <c r="B5293" t="s">
        <v>13104</v>
      </c>
      <c r="C5293" t="s">
        <v>13096</v>
      </c>
      <c r="D5293" t="s">
        <v>13099</v>
      </c>
      <c r="E5293" t="s">
        <v>13143</v>
      </c>
      <c r="F5293" t="s">
        <v>13789</v>
      </c>
      <c r="G5293" t="s">
        <v>25741</v>
      </c>
    </row>
    <row r="5294" spans="1:7" x14ac:dyDescent="0.3">
      <c r="A5294" t="s">
        <v>5964</v>
      </c>
      <c r="B5294" t="s">
        <v>13105</v>
      </c>
      <c r="C5294" t="s">
        <v>13098</v>
      </c>
      <c r="D5294" t="s">
        <v>13099</v>
      </c>
      <c r="E5294" t="s">
        <v>13123</v>
      </c>
      <c r="F5294" t="s">
        <v>13505</v>
      </c>
      <c r="G5294" t="s">
        <v>25742</v>
      </c>
    </row>
    <row r="5295" spans="1:7" x14ac:dyDescent="0.3">
      <c r="A5295" t="s">
        <v>5970</v>
      </c>
      <c r="B5295" t="s">
        <v>13095</v>
      </c>
      <c r="C5295" t="s">
        <v>13100</v>
      </c>
      <c r="D5295" t="s">
        <v>13097</v>
      </c>
      <c r="E5295" t="s">
        <v>13119</v>
      </c>
      <c r="F5295" t="s">
        <v>15643</v>
      </c>
      <c r="G5295" t="s">
        <v>23826</v>
      </c>
    </row>
    <row r="5296" spans="1:7" x14ac:dyDescent="0.3">
      <c r="A5296" t="s">
        <v>5972</v>
      </c>
      <c r="B5296" t="s">
        <v>13095</v>
      </c>
      <c r="C5296" t="s">
        <v>13096</v>
      </c>
      <c r="D5296" t="s">
        <v>13099</v>
      </c>
      <c r="E5296" t="s">
        <v>13114</v>
      </c>
      <c r="F5296" t="s">
        <v>13789</v>
      </c>
      <c r="G5296" t="s">
        <v>25743</v>
      </c>
    </row>
    <row r="5297" spans="1:7" x14ac:dyDescent="0.3">
      <c r="A5297" t="s">
        <v>5972</v>
      </c>
      <c r="B5297" t="s">
        <v>13095</v>
      </c>
      <c r="C5297" t="s">
        <v>13098</v>
      </c>
      <c r="D5297" t="s">
        <v>13099</v>
      </c>
      <c r="E5297" t="s">
        <v>13119</v>
      </c>
      <c r="F5297" t="s">
        <v>13213</v>
      </c>
      <c r="G5297" t="s">
        <v>25744</v>
      </c>
    </row>
    <row r="5298" spans="1:7" x14ac:dyDescent="0.3">
      <c r="A5298" t="s">
        <v>5972</v>
      </c>
      <c r="B5298" t="s">
        <v>13095</v>
      </c>
      <c r="C5298" t="s">
        <v>13098</v>
      </c>
      <c r="D5298" t="s">
        <v>13099</v>
      </c>
      <c r="E5298" t="s">
        <v>13110</v>
      </c>
      <c r="F5298" t="s">
        <v>15287</v>
      </c>
      <c r="G5298" t="s">
        <v>25745</v>
      </c>
    </row>
    <row r="5299" spans="1:7" x14ac:dyDescent="0.3">
      <c r="A5299" t="s">
        <v>5972</v>
      </c>
      <c r="B5299" t="s">
        <v>13095</v>
      </c>
      <c r="C5299" t="s">
        <v>13106</v>
      </c>
      <c r="D5299" t="s">
        <v>13097</v>
      </c>
      <c r="E5299" t="s">
        <v>13107</v>
      </c>
      <c r="F5299" t="s">
        <v>15273</v>
      </c>
      <c r="G5299" t="s">
        <v>25746</v>
      </c>
    </row>
    <row r="5300" spans="1:7" x14ac:dyDescent="0.3">
      <c r="A5300" t="s">
        <v>5972</v>
      </c>
      <c r="B5300" t="s">
        <v>13095</v>
      </c>
      <c r="C5300" t="s">
        <v>13106</v>
      </c>
      <c r="D5300" t="s">
        <v>13097</v>
      </c>
      <c r="E5300" t="s">
        <v>20900</v>
      </c>
      <c r="F5300" t="s">
        <v>15273</v>
      </c>
      <c r="G5300" t="s">
        <v>25746</v>
      </c>
    </row>
    <row r="5301" spans="1:7" x14ac:dyDescent="0.3">
      <c r="A5301" t="s">
        <v>5972</v>
      </c>
      <c r="B5301" t="s">
        <v>13103</v>
      </c>
      <c r="C5301" t="s">
        <v>13096</v>
      </c>
      <c r="D5301" t="s">
        <v>13099</v>
      </c>
      <c r="E5301" t="s">
        <v>13119</v>
      </c>
      <c r="F5301" t="s">
        <v>14351</v>
      </c>
      <c r="G5301" t="s">
        <v>25747</v>
      </c>
    </row>
    <row r="5302" spans="1:7" x14ac:dyDescent="0.3">
      <c r="A5302" t="s">
        <v>5972</v>
      </c>
      <c r="B5302" t="s">
        <v>13103</v>
      </c>
      <c r="C5302" t="s">
        <v>13100</v>
      </c>
      <c r="D5302" t="s">
        <v>13099</v>
      </c>
      <c r="E5302" t="s">
        <v>13114</v>
      </c>
      <c r="F5302" t="s">
        <v>15649</v>
      </c>
      <c r="G5302" t="s">
        <v>25748</v>
      </c>
    </row>
    <row r="5303" spans="1:7" x14ac:dyDescent="0.3">
      <c r="A5303" t="s">
        <v>5972</v>
      </c>
      <c r="B5303" t="s">
        <v>13103</v>
      </c>
      <c r="C5303" t="s">
        <v>13101</v>
      </c>
      <c r="D5303" t="s">
        <v>13097</v>
      </c>
      <c r="E5303" t="s">
        <v>13114</v>
      </c>
      <c r="F5303" t="s">
        <v>15650</v>
      </c>
      <c r="G5303" t="s">
        <v>25749</v>
      </c>
    </row>
    <row r="5304" spans="1:7" x14ac:dyDescent="0.3">
      <c r="A5304" t="s">
        <v>5972</v>
      </c>
      <c r="B5304" t="s">
        <v>13104</v>
      </c>
      <c r="C5304" t="s">
        <v>13096</v>
      </c>
      <c r="D5304" t="s">
        <v>13099</v>
      </c>
      <c r="E5304" t="s">
        <v>13110</v>
      </c>
      <c r="F5304" t="s">
        <v>13460</v>
      </c>
      <c r="G5304" t="s">
        <v>25750</v>
      </c>
    </row>
    <row r="5305" spans="1:7" x14ac:dyDescent="0.3">
      <c r="A5305" t="s">
        <v>5972</v>
      </c>
      <c r="B5305" t="s">
        <v>13104</v>
      </c>
      <c r="C5305" t="s">
        <v>13096</v>
      </c>
      <c r="D5305" t="s">
        <v>13099</v>
      </c>
      <c r="E5305" t="s">
        <v>13143</v>
      </c>
      <c r="F5305" t="s">
        <v>13826</v>
      </c>
      <c r="G5305" t="s">
        <v>25751</v>
      </c>
    </row>
    <row r="5306" spans="1:7" x14ac:dyDescent="0.3">
      <c r="A5306" t="s">
        <v>5972</v>
      </c>
      <c r="B5306" t="s">
        <v>13104</v>
      </c>
      <c r="C5306" t="s">
        <v>13096</v>
      </c>
      <c r="D5306" t="s">
        <v>13097</v>
      </c>
      <c r="E5306" t="s">
        <v>13110</v>
      </c>
      <c r="F5306" t="s">
        <v>15652</v>
      </c>
      <c r="G5306" t="s">
        <v>25752</v>
      </c>
    </row>
    <row r="5307" spans="1:7" x14ac:dyDescent="0.3">
      <c r="A5307" t="s">
        <v>5972</v>
      </c>
      <c r="B5307" t="s">
        <v>13104</v>
      </c>
      <c r="C5307" t="s">
        <v>13101</v>
      </c>
      <c r="D5307" t="s">
        <v>13099</v>
      </c>
      <c r="E5307" t="s">
        <v>13123</v>
      </c>
      <c r="F5307" t="s">
        <v>13230</v>
      </c>
      <c r="G5307" t="s">
        <v>25753</v>
      </c>
    </row>
    <row r="5308" spans="1:7" x14ac:dyDescent="0.3">
      <c r="A5308" t="s">
        <v>5972</v>
      </c>
      <c r="B5308" t="s">
        <v>13104</v>
      </c>
      <c r="C5308" t="s">
        <v>13102</v>
      </c>
      <c r="D5308" t="s">
        <v>13099</v>
      </c>
      <c r="E5308" t="s">
        <v>13110</v>
      </c>
      <c r="F5308" t="s">
        <v>13144</v>
      </c>
      <c r="G5308" t="s">
        <v>25754</v>
      </c>
    </row>
    <row r="5309" spans="1:7" x14ac:dyDescent="0.3">
      <c r="A5309" t="s">
        <v>5986</v>
      </c>
      <c r="B5309" t="s">
        <v>13095</v>
      </c>
      <c r="C5309" t="s">
        <v>13096</v>
      </c>
      <c r="D5309" t="s">
        <v>13099</v>
      </c>
      <c r="E5309" t="s">
        <v>13152</v>
      </c>
      <c r="F5309" t="s">
        <v>14687</v>
      </c>
      <c r="G5309" t="s">
        <v>25755</v>
      </c>
    </row>
    <row r="5310" spans="1:7" x14ac:dyDescent="0.3">
      <c r="A5310" t="s">
        <v>5986</v>
      </c>
      <c r="B5310" t="s">
        <v>13095</v>
      </c>
      <c r="C5310" t="s">
        <v>13100</v>
      </c>
      <c r="D5310" t="s">
        <v>13099</v>
      </c>
      <c r="E5310" t="s">
        <v>13114</v>
      </c>
      <c r="F5310" t="s">
        <v>14531</v>
      </c>
      <c r="G5310" t="s">
        <v>25756</v>
      </c>
    </row>
    <row r="5311" spans="1:7" x14ac:dyDescent="0.3">
      <c r="A5311" t="s">
        <v>5986</v>
      </c>
      <c r="B5311" t="s">
        <v>13095</v>
      </c>
      <c r="C5311" t="s">
        <v>13100</v>
      </c>
      <c r="D5311" t="s">
        <v>13099</v>
      </c>
      <c r="E5311" t="s">
        <v>13114</v>
      </c>
      <c r="F5311" t="s">
        <v>15658</v>
      </c>
      <c r="G5311" t="s">
        <v>25757</v>
      </c>
    </row>
    <row r="5312" spans="1:7" x14ac:dyDescent="0.3">
      <c r="A5312" t="s">
        <v>5986</v>
      </c>
      <c r="B5312" t="s">
        <v>13103</v>
      </c>
      <c r="C5312" t="s">
        <v>13096</v>
      </c>
      <c r="D5312" t="s">
        <v>13099</v>
      </c>
      <c r="E5312" t="s">
        <v>13092</v>
      </c>
      <c r="F5312" t="s">
        <v>13396</v>
      </c>
      <c r="G5312" t="s">
        <v>25758</v>
      </c>
    </row>
    <row r="5313" spans="1:7" x14ac:dyDescent="0.3">
      <c r="A5313" t="s">
        <v>5986</v>
      </c>
      <c r="B5313" t="s">
        <v>13103</v>
      </c>
      <c r="C5313" t="s">
        <v>13096</v>
      </c>
      <c r="D5313" t="s">
        <v>13099</v>
      </c>
      <c r="E5313" t="s">
        <v>13143</v>
      </c>
      <c r="F5313" t="s">
        <v>13316</v>
      </c>
      <c r="G5313" t="s">
        <v>25759</v>
      </c>
    </row>
    <row r="5314" spans="1:7" x14ac:dyDescent="0.3">
      <c r="A5314" t="s">
        <v>5986</v>
      </c>
      <c r="B5314" t="s">
        <v>13103</v>
      </c>
      <c r="C5314" t="s">
        <v>13098</v>
      </c>
      <c r="D5314" t="s">
        <v>13099</v>
      </c>
      <c r="E5314" t="s">
        <v>13123</v>
      </c>
      <c r="F5314" t="s">
        <v>13181</v>
      </c>
      <c r="G5314" t="s">
        <v>25760</v>
      </c>
    </row>
    <row r="5315" spans="1:7" x14ac:dyDescent="0.3">
      <c r="A5315" t="s">
        <v>5986</v>
      </c>
      <c r="B5315" t="s">
        <v>13103</v>
      </c>
      <c r="C5315" t="s">
        <v>13098</v>
      </c>
      <c r="D5315" t="s">
        <v>13099</v>
      </c>
      <c r="E5315" t="s">
        <v>20900</v>
      </c>
      <c r="F5315" t="s">
        <v>13181</v>
      </c>
      <c r="G5315" t="s">
        <v>25760</v>
      </c>
    </row>
    <row r="5316" spans="1:7" x14ac:dyDescent="0.3">
      <c r="A5316" t="s">
        <v>5986</v>
      </c>
      <c r="B5316" t="s">
        <v>13103</v>
      </c>
      <c r="C5316" t="s">
        <v>13101</v>
      </c>
      <c r="D5316" t="s">
        <v>13099</v>
      </c>
      <c r="E5316" t="s">
        <v>13152</v>
      </c>
      <c r="F5316" t="s">
        <v>13467</v>
      </c>
      <c r="G5316" t="s">
        <v>21817</v>
      </c>
    </row>
    <row r="5317" spans="1:7" x14ac:dyDescent="0.3">
      <c r="A5317" t="s">
        <v>5986</v>
      </c>
      <c r="B5317" t="s">
        <v>13103</v>
      </c>
      <c r="C5317" t="s">
        <v>13174</v>
      </c>
      <c r="D5317" t="s">
        <v>13099</v>
      </c>
      <c r="E5317" t="s">
        <v>13110</v>
      </c>
      <c r="F5317" t="s">
        <v>13877</v>
      </c>
      <c r="G5317" t="s">
        <v>25761</v>
      </c>
    </row>
    <row r="5318" spans="1:7" x14ac:dyDescent="0.3">
      <c r="A5318" t="s">
        <v>5986</v>
      </c>
      <c r="B5318" t="s">
        <v>13104</v>
      </c>
      <c r="C5318" t="s">
        <v>13096</v>
      </c>
      <c r="D5318" t="s">
        <v>13099</v>
      </c>
      <c r="E5318" t="s">
        <v>13160</v>
      </c>
      <c r="F5318" t="s">
        <v>15661</v>
      </c>
      <c r="G5318" t="s">
        <v>25762</v>
      </c>
    </row>
    <row r="5319" spans="1:7" x14ac:dyDescent="0.3">
      <c r="A5319" t="s">
        <v>5986</v>
      </c>
      <c r="B5319" t="s">
        <v>13104</v>
      </c>
      <c r="C5319" t="s">
        <v>13098</v>
      </c>
      <c r="D5319" t="s">
        <v>13099</v>
      </c>
      <c r="E5319" t="s">
        <v>13123</v>
      </c>
      <c r="F5319" t="s">
        <v>13487</v>
      </c>
      <c r="G5319" t="s">
        <v>25763</v>
      </c>
    </row>
    <row r="5320" spans="1:7" x14ac:dyDescent="0.3">
      <c r="A5320" t="s">
        <v>5986</v>
      </c>
      <c r="B5320" t="s">
        <v>13104</v>
      </c>
      <c r="C5320" t="s">
        <v>13098</v>
      </c>
      <c r="D5320" t="s">
        <v>13099</v>
      </c>
      <c r="E5320" t="s">
        <v>20900</v>
      </c>
      <c r="F5320" t="s">
        <v>13487</v>
      </c>
      <c r="G5320" t="s">
        <v>25763</v>
      </c>
    </row>
    <row r="5321" spans="1:7" x14ac:dyDescent="0.3">
      <c r="A5321" t="s">
        <v>5986</v>
      </c>
      <c r="B5321" t="s">
        <v>13105</v>
      </c>
      <c r="C5321" t="s">
        <v>13096</v>
      </c>
      <c r="D5321" t="s">
        <v>13099</v>
      </c>
      <c r="E5321" t="s">
        <v>13123</v>
      </c>
      <c r="F5321" t="s">
        <v>13271</v>
      </c>
      <c r="G5321" t="s">
        <v>25764</v>
      </c>
    </row>
    <row r="5322" spans="1:7" x14ac:dyDescent="0.3">
      <c r="A5322" t="s">
        <v>5986</v>
      </c>
      <c r="B5322" t="s">
        <v>13105</v>
      </c>
      <c r="C5322" t="s">
        <v>13096</v>
      </c>
      <c r="D5322" t="s">
        <v>13099</v>
      </c>
      <c r="E5322" t="s">
        <v>13143</v>
      </c>
      <c r="F5322" t="s">
        <v>15664</v>
      </c>
      <c r="G5322" t="s">
        <v>25765</v>
      </c>
    </row>
    <row r="5323" spans="1:7" x14ac:dyDescent="0.3">
      <c r="A5323" t="s">
        <v>5986</v>
      </c>
      <c r="B5323" t="s">
        <v>13105</v>
      </c>
      <c r="C5323" t="s">
        <v>13096</v>
      </c>
      <c r="D5323" t="s">
        <v>13099</v>
      </c>
      <c r="E5323" t="s">
        <v>20900</v>
      </c>
      <c r="F5323" t="s">
        <v>15664</v>
      </c>
      <c r="G5323" t="s">
        <v>25765</v>
      </c>
    </row>
    <row r="5324" spans="1:7" x14ac:dyDescent="0.3">
      <c r="A5324" t="s">
        <v>5986</v>
      </c>
      <c r="B5324" t="s">
        <v>13105</v>
      </c>
      <c r="C5324" t="s">
        <v>13098</v>
      </c>
      <c r="D5324" t="s">
        <v>13099</v>
      </c>
      <c r="E5324" t="s">
        <v>13114</v>
      </c>
      <c r="F5324" t="s">
        <v>13679</v>
      </c>
      <c r="G5324" t="s">
        <v>25766</v>
      </c>
    </row>
    <row r="5325" spans="1:7" x14ac:dyDescent="0.3">
      <c r="A5325" t="s">
        <v>5986</v>
      </c>
      <c r="B5325" t="s">
        <v>13105</v>
      </c>
      <c r="C5325" t="s">
        <v>13100</v>
      </c>
      <c r="D5325" t="s">
        <v>13099</v>
      </c>
      <c r="E5325" t="s">
        <v>13114</v>
      </c>
      <c r="F5325" t="s">
        <v>13979</v>
      </c>
      <c r="G5325" t="s">
        <v>25767</v>
      </c>
    </row>
    <row r="5326" spans="1:7" x14ac:dyDescent="0.3">
      <c r="A5326" t="s">
        <v>6001</v>
      </c>
      <c r="B5326" t="s">
        <v>13095</v>
      </c>
      <c r="C5326" t="s">
        <v>13100</v>
      </c>
      <c r="D5326" t="s">
        <v>13097</v>
      </c>
      <c r="E5326" t="s">
        <v>13143</v>
      </c>
      <c r="F5326" t="s">
        <v>15666</v>
      </c>
      <c r="G5326" t="s">
        <v>25768</v>
      </c>
    </row>
    <row r="5327" spans="1:7" x14ac:dyDescent="0.3">
      <c r="A5327" t="s">
        <v>6001</v>
      </c>
      <c r="B5327" t="s">
        <v>13105</v>
      </c>
      <c r="C5327" t="s">
        <v>13096</v>
      </c>
      <c r="D5327" t="s">
        <v>13099</v>
      </c>
      <c r="E5327" t="s">
        <v>13152</v>
      </c>
      <c r="F5327" t="s">
        <v>13465</v>
      </c>
      <c r="G5327" t="s">
        <v>25769</v>
      </c>
    </row>
    <row r="5328" spans="1:7" x14ac:dyDescent="0.3">
      <c r="A5328" t="s">
        <v>6001</v>
      </c>
      <c r="B5328" t="s">
        <v>13105</v>
      </c>
      <c r="C5328" t="s">
        <v>13100</v>
      </c>
      <c r="D5328" t="s">
        <v>13099</v>
      </c>
      <c r="E5328" t="s">
        <v>13152</v>
      </c>
      <c r="F5328" t="s">
        <v>15670</v>
      </c>
      <c r="G5328" t="s">
        <v>25770</v>
      </c>
    </row>
    <row r="5329" spans="1:7" x14ac:dyDescent="0.3">
      <c r="A5329" t="s">
        <v>6005</v>
      </c>
      <c r="B5329" t="s">
        <v>13095</v>
      </c>
      <c r="C5329" t="s">
        <v>13096</v>
      </c>
      <c r="D5329" t="s">
        <v>13099</v>
      </c>
      <c r="E5329" t="s">
        <v>13114</v>
      </c>
      <c r="F5329" t="s">
        <v>14038</v>
      </c>
      <c r="G5329" t="s">
        <v>25771</v>
      </c>
    </row>
    <row r="5330" spans="1:7" x14ac:dyDescent="0.3">
      <c r="A5330" t="s">
        <v>6005</v>
      </c>
      <c r="B5330" t="s">
        <v>13095</v>
      </c>
      <c r="C5330" t="s">
        <v>13098</v>
      </c>
      <c r="D5330" t="s">
        <v>13099</v>
      </c>
      <c r="E5330" t="s">
        <v>13160</v>
      </c>
      <c r="F5330" t="s">
        <v>15674</v>
      </c>
      <c r="G5330" t="s">
        <v>22314</v>
      </c>
    </row>
    <row r="5331" spans="1:7" x14ac:dyDescent="0.3">
      <c r="A5331" t="s">
        <v>6005</v>
      </c>
      <c r="B5331" t="s">
        <v>13095</v>
      </c>
      <c r="C5331" t="s">
        <v>13098</v>
      </c>
      <c r="D5331" t="s">
        <v>13099</v>
      </c>
      <c r="E5331" t="s">
        <v>20900</v>
      </c>
      <c r="F5331" t="s">
        <v>15674</v>
      </c>
      <c r="G5331" t="s">
        <v>22314</v>
      </c>
    </row>
    <row r="5332" spans="1:7" x14ac:dyDescent="0.3">
      <c r="A5332" t="s">
        <v>6005</v>
      </c>
      <c r="B5332" t="s">
        <v>13095</v>
      </c>
      <c r="C5332" t="s">
        <v>13100</v>
      </c>
      <c r="D5332" t="s">
        <v>13097</v>
      </c>
      <c r="E5332" t="s">
        <v>13152</v>
      </c>
      <c r="F5332" t="s">
        <v>15675</v>
      </c>
      <c r="G5332" t="s">
        <v>25772</v>
      </c>
    </row>
    <row r="5333" spans="1:7" x14ac:dyDescent="0.3">
      <c r="A5333" t="s">
        <v>6005</v>
      </c>
      <c r="B5333" t="s">
        <v>13095</v>
      </c>
      <c r="C5333" t="s">
        <v>13100</v>
      </c>
      <c r="D5333" t="s">
        <v>13097</v>
      </c>
      <c r="E5333" t="s">
        <v>20900</v>
      </c>
      <c r="F5333" t="s">
        <v>15675</v>
      </c>
      <c r="G5333" t="s">
        <v>25772</v>
      </c>
    </row>
    <row r="5334" spans="1:7" x14ac:dyDescent="0.3">
      <c r="A5334" t="s">
        <v>6005</v>
      </c>
      <c r="B5334" t="s">
        <v>13103</v>
      </c>
      <c r="C5334" t="s">
        <v>13100</v>
      </c>
      <c r="D5334" t="s">
        <v>13097</v>
      </c>
      <c r="E5334" t="s">
        <v>13123</v>
      </c>
      <c r="F5334" t="s">
        <v>14046</v>
      </c>
      <c r="G5334" t="s">
        <v>25773</v>
      </c>
    </row>
    <row r="5335" spans="1:7" x14ac:dyDescent="0.3">
      <c r="A5335" t="s">
        <v>6005</v>
      </c>
      <c r="B5335" t="s">
        <v>13103</v>
      </c>
      <c r="C5335" t="s">
        <v>13100</v>
      </c>
      <c r="D5335" t="s">
        <v>13097</v>
      </c>
      <c r="E5335" t="s">
        <v>20900</v>
      </c>
      <c r="F5335" t="s">
        <v>14046</v>
      </c>
      <c r="G5335" t="s">
        <v>25773</v>
      </c>
    </row>
    <row r="5336" spans="1:7" x14ac:dyDescent="0.3">
      <c r="A5336" t="s">
        <v>6005</v>
      </c>
      <c r="B5336" t="s">
        <v>13104</v>
      </c>
      <c r="C5336" t="s">
        <v>13096</v>
      </c>
      <c r="D5336" t="s">
        <v>13099</v>
      </c>
      <c r="E5336" t="s">
        <v>13123</v>
      </c>
      <c r="F5336" t="s">
        <v>15678</v>
      </c>
      <c r="G5336" t="s">
        <v>25774</v>
      </c>
    </row>
    <row r="5337" spans="1:7" x14ac:dyDescent="0.3">
      <c r="A5337" t="s">
        <v>6005</v>
      </c>
      <c r="B5337" t="s">
        <v>13105</v>
      </c>
      <c r="C5337" t="s">
        <v>13096</v>
      </c>
      <c r="D5337" t="s">
        <v>13099</v>
      </c>
      <c r="E5337" t="s">
        <v>13123</v>
      </c>
      <c r="F5337" t="s">
        <v>15680</v>
      </c>
      <c r="G5337" t="s">
        <v>25775</v>
      </c>
    </row>
    <row r="5338" spans="1:7" x14ac:dyDescent="0.3">
      <c r="A5338" t="s">
        <v>6005</v>
      </c>
      <c r="B5338" t="s">
        <v>13105</v>
      </c>
      <c r="C5338" t="s">
        <v>13096</v>
      </c>
      <c r="D5338" t="s">
        <v>13099</v>
      </c>
      <c r="E5338" t="s">
        <v>13123</v>
      </c>
      <c r="F5338" t="s">
        <v>13917</v>
      </c>
      <c r="G5338" t="s">
        <v>25776</v>
      </c>
    </row>
    <row r="5339" spans="1:7" x14ac:dyDescent="0.3">
      <c r="A5339" t="s">
        <v>6005</v>
      </c>
      <c r="B5339" t="s">
        <v>13105</v>
      </c>
      <c r="C5339" t="s">
        <v>13096</v>
      </c>
      <c r="D5339" t="s">
        <v>13097</v>
      </c>
      <c r="E5339" t="s">
        <v>13143</v>
      </c>
      <c r="F5339" t="s">
        <v>15682</v>
      </c>
      <c r="G5339" t="s">
        <v>25777</v>
      </c>
    </row>
    <row r="5340" spans="1:7" x14ac:dyDescent="0.3">
      <c r="A5340" t="s">
        <v>6005</v>
      </c>
      <c r="B5340" t="s">
        <v>13105</v>
      </c>
      <c r="C5340" t="s">
        <v>13096</v>
      </c>
      <c r="D5340" t="s">
        <v>13097</v>
      </c>
      <c r="E5340" t="s">
        <v>20900</v>
      </c>
      <c r="F5340" t="s">
        <v>15682</v>
      </c>
      <c r="G5340" t="s">
        <v>25777</v>
      </c>
    </row>
    <row r="5341" spans="1:7" x14ac:dyDescent="0.3">
      <c r="A5341" t="s">
        <v>6005</v>
      </c>
      <c r="B5341" t="s">
        <v>13105</v>
      </c>
      <c r="C5341" t="s">
        <v>13098</v>
      </c>
      <c r="D5341" t="s">
        <v>13099</v>
      </c>
      <c r="E5341" t="s">
        <v>13119</v>
      </c>
      <c r="F5341" t="s">
        <v>13289</v>
      </c>
      <c r="G5341" t="s">
        <v>24636</v>
      </c>
    </row>
    <row r="5342" spans="1:7" x14ac:dyDescent="0.3">
      <c r="A5342" t="s">
        <v>6005</v>
      </c>
      <c r="B5342" t="s">
        <v>13105</v>
      </c>
      <c r="C5342" t="s">
        <v>13098</v>
      </c>
      <c r="D5342" t="s">
        <v>13097</v>
      </c>
      <c r="E5342" t="s">
        <v>13107</v>
      </c>
      <c r="F5342" t="s">
        <v>15683</v>
      </c>
      <c r="G5342" t="s">
        <v>25778</v>
      </c>
    </row>
    <row r="5343" spans="1:7" x14ac:dyDescent="0.3">
      <c r="A5343" t="s">
        <v>6005</v>
      </c>
      <c r="B5343" t="s">
        <v>13105</v>
      </c>
      <c r="C5343" t="s">
        <v>13098</v>
      </c>
      <c r="D5343" t="s">
        <v>13097</v>
      </c>
      <c r="E5343" t="s">
        <v>20900</v>
      </c>
      <c r="F5343" t="s">
        <v>15683</v>
      </c>
      <c r="G5343" t="s">
        <v>25778</v>
      </c>
    </row>
    <row r="5344" spans="1:7" x14ac:dyDescent="0.3">
      <c r="A5344" t="s">
        <v>6005</v>
      </c>
      <c r="B5344" t="s">
        <v>13105</v>
      </c>
      <c r="C5344" t="s">
        <v>13101</v>
      </c>
      <c r="D5344" t="s">
        <v>13099</v>
      </c>
      <c r="E5344" t="s">
        <v>13114</v>
      </c>
      <c r="F5344" t="s">
        <v>13336</v>
      </c>
      <c r="G5344" t="s">
        <v>25779</v>
      </c>
    </row>
    <row r="5345" spans="1:7" x14ac:dyDescent="0.3">
      <c r="A5345" t="s">
        <v>6005</v>
      </c>
      <c r="B5345" t="s">
        <v>13105</v>
      </c>
      <c r="C5345" t="s">
        <v>13101</v>
      </c>
      <c r="D5345" t="s">
        <v>13099</v>
      </c>
      <c r="E5345" t="s">
        <v>13114</v>
      </c>
      <c r="F5345" t="s">
        <v>13183</v>
      </c>
      <c r="G5345" t="s">
        <v>25780</v>
      </c>
    </row>
    <row r="5346" spans="1:7" x14ac:dyDescent="0.3">
      <c r="A5346" t="s">
        <v>6005</v>
      </c>
      <c r="B5346" t="s">
        <v>13105</v>
      </c>
      <c r="C5346" t="s">
        <v>13101</v>
      </c>
      <c r="D5346" t="s">
        <v>13099</v>
      </c>
      <c r="E5346" t="s">
        <v>13110</v>
      </c>
      <c r="F5346" t="s">
        <v>15689</v>
      </c>
      <c r="G5346" t="s">
        <v>25781</v>
      </c>
    </row>
    <row r="5347" spans="1:7" x14ac:dyDescent="0.3">
      <c r="A5347" t="s">
        <v>6005</v>
      </c>
      <c r="B5347" t="s">
        <v>13105</v>
      </c>
      <c r="C5347" t="s">
        <v>13101</v>
      </c>
      <c r="D5347" t="s">
        <v>13099</v>
      </c>
      <c r="E5347" t="s">
        <v>13110</v>
      </c>
      <c r="F5347" t="s">
        <v>13252</v>
      </c>
      <c r="G5347" t="s">
        <v>25782</v>
      </c>
    </row>
    <row r="5348" spans="1:7" x14ac:dyDescent="0.3">
      <c r="A5348" t="s">
        <v>6020</v>
      </c>
      <c r="B5348" t="s">
        <v>13103</v>
      </c>
      <c r="C5348" t="s">
        <v>13098</v>
      </c>
      <c r="D5348" t="s">
        <v>13099</v>
      </c>
      <c r="E5348" t="s">
        <v>13114</v>
      </c>
      <c r="F5348" t="s">
        <v>13279</v>
      </c>
      <c r="G5348" t="s">
        <v>25783</v>
      </c>
    </row>
    <row r="5349" spans="1:7" x14ac:dyDescent="0.3">
      <c r="A5349" t="s">
        <v>6022</v>
      </c>
      <c r="B5349" t="s">
        <v>13095</v>
      </c>
      <c r="C5349" t="s">
        <v>13096</v>
      </c>
      <c r="D5349" t="s">
        <v>13099</v>
      </c>
      <c r="E5349" t="s">
        <v>13114</v>
      </c>
      <c r="F5349" t="s">
        <v>14943</v>
      </c>
      <c r="G5349" t="s">
        <v>25784</v>
      </c>
    </row>
    <row r="5350" spans="1:7" x14ac:dyDescent="0.3">
      <c r="A5350" t="s">
        <v>6022</v>
      </c>
      <c r="B5350" t="s">
        <v>13095</v>
      </c>
      <c r="C5350" t="s">
        <v>13096</v>
      </c>
      <c r="D5350" t="s">
        <v>13097</v>
      </c>
      <c r="E5350" t="s">
        <v>13114</v>
      </c>
      <c r="F5350" t="s">
        <v>14504</v>
      </c>
      <c r="G5350" t="s">
        <v>25785</v>
      </c>
    </row>
    <row r="5351" spans="1:7" x14ac:dyDescent="0.3">
      <c r="A5351" t="s">
        <v>6022</v>
      </c>
      <c r="B5351" t="s">
        <v>13095</v>
      </c>
      <c r="C5351" t="s">
        <v>13098</v>
      </c>
      <c r="D5351" t="s">
        <v>13097</v>
      </c>
      <c r="E5351" t="s">
        <v>13107</v>
      </c>
      <c r="F5351" t="s">
        <v>15694</v>
      </c>
      <c r="G5351" t="s">
        <v>25786</v>
      </c>
    </row>
    <row r="5352" spans="1:7" x14ac:dyDescent="0.3">
      <c r="A5352" t="s">
        <v>6022</v>
      </c>
      <c r="B5352" t="s">
        <v>13095</v>
      </c>
      <c r="C5352" t="s">
        <v>13101</v>
      </c>
      <c r="D5352" t="s">
        <v>13099</v>
      </c>
      <c r="E5352" t="s">
        <v>13092</v>
      </c>
      <c r="F5352" t="s">
        <v>15696</v>
      </c>
      <c r="G5352" t="s">
        <v>25787</v>
      </c>
    </row>
    <row r="5353" spans="1:7" x14ac:dyDescent="0.3">
      <c r="A5353" t="s">
        <v>6022</v>
      </c>
      <c r="B5353" t="s">
        <v>13095</v>
      </c>
      <c r="C5353" t="s">
        <v>13101</v>
      </c>
      <c r="D5353" t="s">
        <v>13099</v>
      </c>
      <c r="E5353" t="s">
        <v>13152</v>
      </c>
      <c r="F5353" t="s">
        <v>13186</v>
      </c>
      <c r="G5353" t="s">
        <v>25788</v>
      </c>
    </row>
    <row r="5354" spans="1:7" x14ac:dyDescent="0.3">
      <c r="A5354" t="s">
        <v>6022</v>
      </c>
      <c r="B5354" t="s">
        <v>13103</v>
      </c>
      <c r="C5354" t="s">
        <v>13096</v>
      </c>
      <c r="D5354" t="s">
        <v>13099</v>
      </c>
      <c r="E5354" t="s">
        <v>13114</v>
      </c>
      <c r="F5354" t="s">
        <v>13163</v>
      </c>
      <c r="G5354" t="s">
        <v>25789</v>
      </c>
    </row>
    <row r="5355" spans="1:7" x14ac:dyDescent="0.3">
      <c r="A5355" t="s">
        <v>6022</v>
      </c>
      <c r="B5355" t="s">
        <v>13103</v>
      </c>
      <c r="C5355" t="s">
        <v>13096</v>
      </c>
      <c r="D5355" t="s">
        <v>13099</v>
      </c>
      <c r="E5355" t="s">
        <v>13143</v>
      </c>
      <c r="F5355" t="s">
        <v>13774</v>
      </c>
      <c r="G5355" t="s">
        <v>25790</v>
      </c>
    </row>
    <row r="5356" spans="1:7" x14ac:dyDescent="0.3">
      <c r="A5356" t="s">
        <v>6022</v>
      </c>
      <c r="B5356" t="s">
        <v>13103</v>
      </c>
      <c r="C5356" t="s">
        <v>13098</v>
      </c>
      <c r="D5356" t="s">
        <v>13099</v>
      </c>
      <c r="E5356" t="s">
        <v>13110</v>
      </c>
      <c r="F5356" t="s">
        <v>13336</v>
      </c>
      <c r="G5356" t="s">
        <v>25791</v>
      </c>
    </row>
    <row r="5357" spans="1:7" x14ac:dyDescent="0.3">
      <c r="A5357" t="s">
        <v>6022</v>
      </c>
      <c r="B5357" t="s">
        <v>13103</v>
      </c>
      <c r="C5357" t="s">
        <v>13101</v>
      </c>
      <c r="D5357" t="s">
        <v>13099</v>
      </c>
      <c r="E5357" t="s">
        <v>13143</v>
      </c>
      <c r="F5357" t="s">
        <v>13164</v>
      </c>
      <c r="G5357" t="s">
        <v>25792</v>
      </c>
    </row>
    <row r="5358" spans="1:7" x14ac:dyDescent="0.3">
      <c r="A5358" t="s">
        <v>6022</v>
      </c>
      <c r="B5358" t="s">
        <v>13104</v>
      </c>
      <c r="C5358" t="s">
        <v>13098</v>
      </c>
      <c r="D5358" t="s">
        <v>13099</v>
      </c>
      <c r="E5358" t="s">
        <v>13152</v>
      </c>
      <c r="F5358" t="s">
        <v>13136</v>
      </c>
      <c r="G5358" t="s">
        <v>25793</v>
      </c>
    </row>
    <row r="5359" spans="1:7" x14ac:dyDescent="0.3">
      <c r="A5359" t="s">
        <v>6022</v>
      </c>
      <c r="B5359" t="s">
        <v>13104</v>
      </c>
      <c r="C5359" t="s">
        <v>13100</v>
      </c>
      <c r="D5359" t="s">
        <v>13099</v>
      </c>
      <c r="E5359" t="s">
        <v>13152</v>
      </c>
      <c r="F5359" t="s">
        <v>13155</v>
      </c>
      <c r="G5359" t="s">
        <v>25794</v>
      </c>
    </row>
    <row r="5360" spans="1:7" x14ac:dyDescent="0.3">
      <c r="A5360" t="s">
        <v>6022</v>
      </c>
      <c r="B5360" t="s">
        <v>13104</v>
      </c>
      <c r="C5360" t="s">
        <v>13101</v>
      </c>
      <c r="D5360" t="s">
        <v>13097</v>
      </c>
      <c r="E5360" t="s">
        <v>13119</v>
      </c>
      <c r="F5360" t="s">
        <v>15705</v>
      </c>
      <c r="G5360" t="s">
        <v>25795</v>
      </c>
    </row>
    <row r="5361" spans="1:7" x14ac:dyDescent="0.3">
      <c r="A5361" t="s">
        <v>6022</v>
      </c>
      <c r="B5361" t="s">
        <v>13105</v>
      </c>
      <c r="C5361" t="s">
        <v>13100</v>
      </c>
      <c r="D5361" t="s">
        <v>13099</v>
      </c>
      <c r="E5361" t="s">
        <v>13143</v>
      </c>
      <c r="F5361" t="s">
        <v>15707</v>
      </c>
      <c r="G5361" t="s">
        <v>25438</v>
      </c>
    </row>
    <row r="5362" spans="1:7" x14ac:dyDescent="0.3">
      <c r="A5362" t="s">
        <v>6022</v>
      </c>
      <c r="B5362" t="s">
        <v>13105</v>
      </c>
      <c r="C5362" t="s">
        <v>13100</v>
      </c>
      <c r="D5362" t="s">
        <v>13099</v>
      </c>
      <c r="E5362" t="s">
        <v>20900</v>
      </c>
      <c r="F5362" t="s">
        <v>15707</v>
      </c>
      <c r="G5362" t="s">
        <v>25438</v>
      </c>
    </row>
    <row r="5363" spans="1:7" x14ac:dyDescent="0.3">
      <c r="A5363" t="s">
        <v>6022</v>
      </c>
      <c r="B5363" t="s">
        <v>13105</v>
      </c>
      <c r="C5363" t="s">
        <v>13106</v>
      </c>
      <c r="D5363" t="s">
        <v>13099</v>
      </c>
      <c r="E5363" t="s">
        <v>13123</v>
      </c>
      <c r="F5363" t="s">
        <v>15708</v>
      </c>
      <c r="G5363" t="s">
        <v>25796</v>
      </c>
    </row>
    <row r="5364" spans="1:7" x14ac:dyDescent="0.3">
      <c r="A5364" t="s">
        <v>6022</v>
      </c>
      <c r="B5364" t="s">
        <v>13105</v>
      </c>
      <c r="C5364" t="s">
        <v>13106</v>
      </c>
      <c r="D5364" t="s">
        <v>13099</v>
      </c>
      <c r="E5364" t="s">
        <v>20900</v>
      </c>
      <c r="F5364" t="s">
        <v>15708</v>
      </c>
      <c r="G5364" t="s">
        <v>25796</v>
      </c>
    </row>
    <row r="5365" spans="1:7" x14ac:dyDescent="0.3">
      <c r="A5365" t="s">
        <v>6037</v>
      </c>
      <c r="B5365" t="s">
        <v>13095</v>
      </c>
      <c r="C5365" t="s">
        <v>13096</v>
      </c>
      <c r="D5365" t="s">
        <v>13099</v>
      </c>
      <c r="E5365" t="s">
        <v>13114</v>
      </c>
      <c r="F5365" t="s">
        <v>13774</v>
      </c>
      <c r="G5365" t="s">
        <v>25797</v>
      </c>
    </row>
    <row r="5366" spans="1:7" x14ac:dyDescent="0.3">
      <c r="A5366" t="s">
        <v>6037</v>
      </c>
      <c r="B5366" t="s">
        <v>13095</v>
      </c>
      <c r="C5366" t="s">
        <v>13096</v>
      </c>
      <c r="D5366" t="s">
        <v>13099</v>
      </c>
      <c r="E5366" t="s">
        <v>13114</v>
      </c>
      <c r="F5366" t="s">
        <v>15711</v>
      </c>
      <c r="G5366" t="s">
        <v>25798</v>
      </c>
    </row>
    <row r="5367" spans="1:7" x14ac:dyDescent="0.3">
      <c r="A5367" t="s">
        <v>6037</v>
      </c>
      <c r="B5367" t="s">
        <v>13095</v>
      </c>
      <c r="C5367" t="s">
        <v>13096</v>
      </c>
      <c r="D5367" t="s">
        <v>13099</v>
      </c>
      <c r="E5367" t="s">
        <v>13123</v>
      </c>
      <c r="F5367" t="s">
        <v>13877</v>
      </c>
      <c r="G5367" t="s">
        <v>25799</v>
      </c>
    </row>
    <row r="5368" spans="1:7" x14ac:dyDescent="0.3">
      <c r="A5368" t="s">
        <v>6037</v>
      </c>
      <c r="B5368" t="s">
        <v>13095</v>
      </c>
      <c r="C5368" t="s">
        <v>13096</v>
      </c>
      <c r="D5368" t="s">
        <v>13099</v>
      </c>
      <c r="E5368" t="s">
        <v>13143</v>
      </c>
      <c r="F5368" t="s">
        <v>13213</v>
      </c>
      <c r="G5368" t="s">
        <v>25800</v>
      </c>
    </row>
    <row r="5369" spans="1:7" x14ac:dyDescent="0.3">
      <c r="A5369" t="s">
        <v>6037</v>
      </c>
      <c r="B5369" t="s">
        <v>13095</v>
      </c>
      <c r="C5369" t="s">
        <v>13098</v>
      </c>
      <c r="D5369" t="s">
        <v>13099</v>
      </c>
      <c r="E5369" t="s">
        <v>13114</v>
      </c>
      <c r="F5369" t="s">
        <v>15714</v>
      </c>
      <c r="G5369" t="s">
        <v>25801</v>
      </c>
    </row>
    <row r="5370" spans="1:7" x14ac:dyDescent="0.3">
      <c r="A5370" t="s">
        <v>6037</v>
      </c>
      <c r="B5370" t="s">
        <v>13095</v>
      </c>
      <c r="C5370" t="s">
        <v>13098</v>
      </c>
      <c r="D5370" t="s">
        <v>13099</v>
      </c>
      <c r="E5370" t="s">
        <v>13152</v>
      </c>
      <c r="F5370" t="s">
        <v>15716</v>
      </c>
      <c r="G5370" t="s">
        <v>25802</v>
      </c>
    </row>
    <row r="5371" spans="1:7" x14ac:dyDescent="0.3">
      <c r="A5371" t="s">
        <v>6037</v>
      </c>
      <c r="B5371" t="s">
        <v>13095</v>
      </c>
      <c r="C5371" t="s">
        <v>13098</v>
      </c>
      <c r="D5371" t="s">
        <v>13099</v>
      </c>
      <c r="E5371" t="s">
        <v>13143</v>
      </c>
      <c r="F5371" t="s">
        <v>14541</v>
      </c>
      <c r="G5371" t="s">
        <v>25803</v>
      </c>
    </row>
    <row r="5372" spans="1:7" x14ac:dyDescent="0.3">
      <c r="A5372" t="s">
        <v>6037</v>
      </c>
      <c r="B5372" t="s">
        <v>13095</v>
      </c>
      <c r="C5372" t="s">
        <v>13100</v>
      </c>
      <c r="D5372" t="s">
        <v>13099</v>
      </c>
      <c r="E5372" t="s">
        <v>13110</v>
      </c>
      <c r="F5372" t="s">
        <v>13212</v>
      </c>
      <c r="G5372" t="s">
        <v>25804</v>
      </c>
    </row>
    <row r="5373" spans="1:7" x14ac:dyDescent="0.3">
      <c r="A5373" t="s">
        <v>6037</v>
      </c>
      <c r="B5373" t="s">
        <v>13095</v>
      </c>
      <c r="C5373" t="s">
        <v>13100</v>
      </c>
      <c r="D5373" t="s">
        <v>13099</v>
      </c>
      <c r="E5373" t="s">
        <v>13123</v>
      </c>
      <c r="F5373" t="s">
        <v>13867</v>
      </c>
      <c r="G5373" t="s">
        <v>25805</v>
      </c>
    </row>
    <row r="5374" spans="1:7" x14ac:dyDescent="0.3">
      <c r="A5374" t="s">
        <v>6037</v>
      </c>
      <c r="B5374" t="s">
        <v>13095</v>
      </c>
      <c r="C5374" t="s">
        <v>13100</v>
      </c>
      <c r="D5374" t="s">
        <v>13097</v>
      </c>
      <c r="E5374" t="s">
        <v>13107</v>
      </c>
      <c r="F5374" t="s">
        <v>15019</v>
      </c>
      <c r="G5374" t="s">
        <v>25806</v>
      </c>
    </row>
    <row r="5375" spans="1:7" x14ac:dyDescent="0.3">
      <c r="A5375" t="s">
        <v>6037</v>
      </c>
      <c r="B5375" t="s">
        <v>13095</v>
      </c>
      <c r="C5375" t="s">
        <v>13102</v>
      </c>
      <c r="D5375" t="s">
        <v>13099</v>
      </c>
      <c r="E5375" t="s">
        <v>13119</v>
      </c>
      <c r="F5375" t="s">
        <v>13910</v>
      </c>
      <c r="G5375" t="s">
        <v>25807</v>
      </c>
    </row>
    <row r="5376" spans="1:7" x14ac:dyDescent="0.3">
      <c r="A5376" t="s">
        <v>6037</v>
      </c>
      <c r="B5376" t="s">
        <v>13095</v>
      </c>
      <c r="C5376" t="s">
        <v>13102</v>
      </c>
      <c r="D5376" t="s">
        <v>13099</v>
      </c>
      <c r="E5376" t="s">
        <v>13114</v>
      </c>
      <c r="F5376" t="s">
        <v>15721</v>
      </c>
      <c r="G5376" t="s">
        <v>25808</v>
      </c>
    </row>
    <row r="5377" spans="1:7" x14ac:dyDescent="0.3">
      <c r="A5377" t="s">
        <v>6037</v>
      </c>
      <c r="B5377" t="s">
        <v>13095</v>
      </c>
      <c r="C5377" t="s">
        <v>13102</v>
      </c>
      <c r="D5377" t="s">
        <v>13097</v>
      </c>
      <c r="E5377" t="s">
        <v>13092</v>
      </c>
      <c r="F5377" t="s">
        <v>15723</v>
      </c>
      <c r="G5377" t="s">
        <v>25809</v>
      </c>
    </row>
    <row r="5378" spans="1:7" x14ac:dyDescent="0.3">
      <c r="A5378" t="s">
        <v>6037</v>
      </c>
      <c r="B5378" t="s">
        <v>13103</v>
      </c>
      <c r="C5378" t="s">
        <v>13096</v>
      </c>
      <c r="D5378" t="s">
        <v>13099</v>
      </c>
      <c r="E5378" t="s">
        <v>13114</v>
      </c>
      <c r="F5378" t="s">
        <v>13136</v>
      </c>
      <c r="G5378" t="s">
        <v>25810</v>
      </c>
    </row>
    <row r="5379" spans="1:7" x14ac:dyDescent="0.3">
      <c r="A5379" t="s">
        <v>6037</v>
      </c>
      <c r="B5379" t="s">
        <v>13103</v>
      </c>
      <c r="C5379" t="s">
        <v>13096</v>
      </c>
      <c r="D5379" t="s">
        <v>13099</v>
      </c>
      <c r="E5379" t="s">
        <v>13160</v>
      </c>
      <c r="F5379" t="s">
        <v>15727</v>
      </c>
      <c r="G5379" t="s">
        <v>25811</v>
      </c>
    </row>
    <row r="5380" spans="1:7" x14ac:dyDescent="0.3">
      <c r="A5380" t="s">
        <v>6037</v>
      </c>
      <c r="B5380" t="s">
        <v>13103</v>
      </c>
      <c r="C5380" t="s">
        <v>13100</v>
      </c>
      <c r="D5380" t="s">
        <v>13099</v>
      </c>
      <c r="E5380" t="s">
        <v>13107</v>
      </c>
      <c r="F5380" t="s">
        <v>14943</v>
      </c>
      <c r="G5380" t="s">
        <v>25812</v>
      </c>
    </row>
    <row r="5381" spans="1:7" x14ac:dyDescent="0.3">
      <c r="A5381" t="s">
        <v>6037</v>
      </c>
      <c r="B5381" t="s">
        <v>13104</v>
      </c>
      <c r="C5381" t="s">
        <v>13096</v>
      </c>
      <c r="D5381" t="s">
        <v>13099</v>
      </c>
      <c r="E5381" t="s">
        <v>13152</v>
      </c>
      <c r="F5381" t="s">
        <v>15730</v>
      </c>
      <c r="G5381" t="s">
        <v>25813</v>
      </c>
    </row>
    <row r="5382" spans="1:7" x14ac:dyDescent="0.3">
      <c r="A5382" t="s">
        <v>6037</v>
      </c>
      <c r="B5382" t="s">
        <v>13104</v>
      </c>
      <c r="C5382" t="s">
        <v>13098</v>
      </c>
      <c r="D5382" t="s">
        <v>13099</v>
      </c>
      <c r="E5382" t="s">
        <v>13110</v>
      </c>
      <c r="F5382" t="s">
        <v>13243</v>
      </c>
      <c r="G5382" t="s">
        <v>25814</v>
      </c>
    </row>
    <row r="5383" spans="1:7" x14ac:dyDescent="0.3">
      <c r="A5383" t="s">
        <v>6037</v>
      </c>
      <c r="B5383" t="s">
        <v>13104</v>
      </c>
      <c r="C5383" t="s">
        <v>13100</v>
      </c>
      <c r="D5383" t="s">
        <v>13099</v>
      </c>
      <c r="E5383" t="s">
        <v>13143</v>
      </c>
      <c r="F5383" t="s">
        <v>13164</v>
      </c>
      <c r="G5383" t="s">
        <v>25815</v>
      </c>
    </row>
    <row r="5384" spans="1:7" x14ac:dyDescent="0.3">
      <c r="A5384" t="s">
        <v>6037</v>
      </c>
      <c r="B5384" t="s">
        <v>13104</v>
      </c>
      <c r="C5384" t="s">
        <v>13100</v>
      </c>
      <c r="D5384" t="s">
        <v>13097</v>
      </c>
      <c r="E5384" t="s">
        <v>13114</v>
      </c>
      <c r="F5384" t="s">
        <v>15733</v>
      </c>
      <c r="G5384" t="s">
        <v>25816</v>
      </c>
    </row>
    <row r="5385" spans="1:7" x14ac:dyDescent="0.3">
      <c r="A5385" t="s">
        <v>6037</v>
      </c>
      <c r="B5385" t="s">
        <v>13104</v>
      </c>
      <c r="C5385" t="s">
        <v>13100</v>
      </c>
      <c r="D5385" t="s">
        <v>13097</v>
      </c>
      <c r="E5385" t="s">
        <v>20900</v>
      </c>
      <c r="F5385" t="s">
        <v>15733</v>
      </c>
      <c r="G5385" t="s">
        <v>25816</v>
      </c>
    </row>
    <row r="5386" spans="1:7" x14ac:dyDescent="0.3">
      <c r="A5386" t="s">
        <v>6037</v>
      </c>
      <c r="B5386" t="s">
        <v>13104</v>
      </c>
      <c r="C5386" t="s">
        <v>13101</v>
      </c>
      <c r="D5386" t="s">
        <v>13097</v>
      </c>
      <c r="E5386" t="s">
        <v>13107</v>
      </c>
      <c r="F5386" t="s">
        <v>13830</v>
      </c>
      <c r="G5386" t="s">
        <v>25817</v>
      </c>
    </row>
    <row r="5387" spans="1:7" x14ac:dyDescent="0.3">
      <c r="A5387" t="s">
        <v>6037</v>
      </c>
      <c r="B5387" t="s">
        <v>13105</v>
      </c>
      <c r="C5387" t="s">
        <v>13096</v>
      </c>
      <c r="D5387" t="s">
        <v>13099</v>
      </c>
      <c r="E5387" t="s">
        <v>13110</v>
      </c>
      <c r="F5387" t="s">
        <v>14116</v>
      </c>
      <c r="G5387" t="s">
        <v>25818</v>
      </c>
    </row>
    <row r="5388" spans="1:7" x14ac:dyDescent="0.3">
      <c r="A5388" t="s">
        <v>6037</v>
      </c>
      <c r="B5388" t="s">
        <v>13105</v>
      </c>
      <c r="C5388" t="s">
        <v>13096</v>
      </c>
      <c r="D5388" t="s">
        <v>13099</v>
      </c>
      <c r="E5388" t="s">
        <v>13110</v>
      </c>
      <c r="F5388" t="s">
        <v>14768</v>
      </c>
      <c r="G5388" t="s">
        <v>25819</v>
      </c>
    </row>
    <row r="5389" spans="1:7" x14ac:dyDescent="0.3">
      <c r="A5389" t="s">
        <v>6037</v>
      </c>
      <c r="B5389" t="s">
        <v>13105</v>
      </c>
      <c r="C5389" t="s">
        <v>13096</v>
      </c>
      <c r="D5389" t="s">
        <v>13099</v>
      </c>
      <c r="E5389" t="s">
        <v>13160</v>
      </c>
      <c r="F5389" t="s">
        <v>13195</v>
      </c>
      <c r="G5389" t="s">
        <v>25820</v>
      </c>
    </row>
    <row r="5390" spans="1:7" x14ac:dyDescent="0.3">
      <c r="A5390" t="s">
        <v>6037</v>
      </c>
      <c r="B5390" t="s">
        <v>13105</v>
      </c>
      <c r="C5390" t="s">
        <v>13098</v>
      </c>
      <c r="D5390" t="s">
        <v>13099</v>
      </c>
      <c r="E5390" t="s">
        <v>13114</v>
      </c>
      <c r="F5390" t="s">
        <v>15739</v>
      </c>
      <c r="G5390" t="s">
        <v>25821</v>
      </c>
    </row>
    <row r="5391" spans="1:7" x14ac:dyDescent="0.3">
      <c r="A5391" t="s">
        <v>6037</v>
      </c>
      <c r="B5391" t="s">
        <v>13105</v>
      </c>
      <c r="C5391" t="s">
        <v>13098</v>
      </c>
      <c r="D5391" t="s">
        <v>13099</v>
      </c>
      <c r="E5391" t="s">
        <v>13110</v>
      </c>
      <c r="F5391" t="s">
        <v>13243</v>
      </c>
      <c r="G5391" t="s">
        <v>25822</v>
      </c>
    </row>
    <row r="5392" spans="1:7" x14ac:dyDescent="0.3">
      <c r="A5392" t="s">
        <v>6037</v>
      </c>
      <c r="B5392" t="s">
        <v>13105</v>
      </c>
      <c r="C5392" t="s">
        <v>13098</v>
      </c>
      <c r="D5392" t="s">
        <v>13099</v>
      </c>
      <c r="E5392" t="s">
        <v>13123</v>
      </c>
      <c r="F5392" t="s">
        <v>13230</v>
      </c>
      <c r="G5392" t="s">
        <v>22521</v>
      </c>
    </row>
    <row r="5393" spans="1:7" x14ac:dyDescent="0.3">
      <c r="A5393" t="s">
        <v>6037</v>
      </c>
      <c r="B5393" t="s">
        <v>13105</v>
      </c>
      <c r="C5393" t="s">
        <v>13100</v>
      </c>
      <c r="D5393" t="s">
        <v>13099</v>
      </c>
      <c r="E5393" t="s">
        <v>13110</v>
      </c>
      <c r="F5393" t="s">
        <v>13334</v>
      </c>
      <c r="G5393" t="s">
        <v>25823</v>
      </c>
    </row>
    <row r="5394" spans="1:7" x14ac:dyDescent="0.3">
      <c r="A5394" t="s">
        <v>6037</v>
      </c>
      <c r="B5394" t="s">
        <v>13105</v>
      </c>
      <c r="C5394" t="s">
        <v>13100</v>
      </c>
      <c r="D5394" t="s">
        <v>13099</v>
      </c>
      <c r="E5394" t="s">
        <v>13123</v>
      </c>
      <c r="F5394" t="s">
        <v>14744</v>
      </c>
      <c r="G5394" t="s">
        <v>25824</v>
      </c>
    </row>
    <row r="5395" spans="1:7" x14ac:dyDescent="0.3">
      <c r="A5395" t="s">
        <v>6037</v>
      </c>
      <c r="B5395" t="s">
        <v>13105</v>
      </c>
      <c r="C5395" t="s">
        <v>13100</v>
      </c>
      <c r="D5395" t="s">
        <v>13099</v>
      </c>
      <c r="E5395" t="s">
        <v>13123</v>
      </c>
      <c r="F5395" t="s">
        <v>13136</v>
      </c>
      <c r="G5395" t="s">
        <v>25825</v>
      </c>
    </row>
    <row r="5396" spans="1:7" x14ac:dyDescent="0.3">
      <c r="A5396" t="s">
        <v>6037</v>
      </c>
      <c r="B5396" t="s">
        <v>13105</v>
      </c>
      <c r="C5396" t="s">
        <v>13100</v>
      </c>
      <c r="D5396" t="s">
        <v>13099</v>
      </c>
      <c r="E5396" t="s">
        <v>13152</v>
      </c>
      <c r="F5396" t="s">
        <v>13548</v>
      </c>
      <c r="G5396" t="s">
        <v>25826</v>
      </c>
    </row>
    <row r="5397" spans="1:7" x14ac:dyDescent="0.3">
      <c r="A5397" t="s">
        <v>6037</v>
      </c>
      <c r="B5397" t="s">
        <v>13105</v>
      </c>
      <c r="C5397" t="s">
        <v>13101</v>
      </c>
      <c r="D5397" t="s">
        <v>13099</v>
      </c>
      <c r="E5397" t="s">
        <v>13114</v>
      </c>
      <c r="F5397" t="s">
        <v>13213</v>
      </c>
      <c r="G5397" t="s">
        <v>25827</v>
      </c>
    </row>
    <row r="5398" spans="1:7" x14ac:dyDescent="0.3">
      <c r="A5398" t="s">
        <v>6037</v>
      </c>
      <c r="B5398" t="s">
        <v>13105</v>
      </c>
      <c r="C5398" t="s">
        <v>13101</v>
      </c>
      <c r="D5398" t="s">
        <v>13099</v>
      </c>
      <c r="E5398" t="s">
        <v>13152</v>
      </c>
      <c r="F5398" t="s">
        <v>13186</v>
      </c>
      <c r="G5398" t="s">
        <v>25828</v>
      </c>
    </row>
    <row r="5399" spans="1:7" x14ac:dyDescent="0.3">
      <c r="A5399" t="s">
        <v>6037</v>
      </c>
      <c r="B5399" t="s">
        <v>13105</v>
      </c>
      <c r="C5399" t="s">
        <v>13106</v>
      </c>
      <c r="D5399" t="s">
        <v>13099</v>
      </c>
      <c r="E5399" t="s">
        <v>13114</v>
      </c>
      <c r="F5399" t="s">
        <v>13326</v>
      </c>
      <c r="G5399" t="s">
        <v>25829</v>
      </c>
    </row>
    <row r="5400" spans="1:7" x14ac:dyDescent="0.3">
      <c r="A5400" t="s">
        <v>6072</v>
      </c>
      <c r="B5400" t="s">
        <v>13095</v>
      </c>
      <c r="C5400" t="s">
        <v>13098</v>
      </c>
      <c r="D5400" t="s">
        <v>13097</v>
      </c>
      <c r="E5400" t="s">
        <v>13119</v>
      </c>
      <c r="F5400" t="s">
        <v>15520</v>
      </c>
      <c r="G5400" t="s">
        <v>25830</v>
      </c>
    </row>
    <row r="5401" spans="1:7" x14ac:dyDescent="0.3">
      <c r="A5401" t="s">
        <v>6072</v>
      </c>
      <c r="B5401" t="s">
        <v>13104</v>
      </c>
      <c r="C5401" t="s">
        <v>13096</v>
      </c>
      <c r="D5401" t="s">
        <v>13099</v>
      </c>
      <c r="E5401" t="s">
        <v>13110</v>
      </c>
      <c r="F5401" t="s">
        <v>13242</v>
      </c>
      <c r="G5401" t="s">
        <v>25831</v>
      </c>
    </row>
    <row r="5402" spans="1:7" x14ac:dyDescent="0.3">
      <c r="A5402" t="s">
        <v>6072</v>
      </c>
      <c r="B5402" t="s">
        <v>13104</v>
      </c>
      <c r="C5402" t="s">
        <v>13098</v>
      </c>
      <c r="D5402" t="s">
        <v>13097</v>
      </c>
      <c r="E5402" t="s">
        <v>13110</v>
      </c>
      <c r="F5402" t="s">
        <v>15745</v>
      </c>
      <c r="G5402" t="s">
        <v>25832</v>
      </c>
    </row>
    <row r="5403" spans="1:7" x14ac:dyDescent="0.3">
      <c r="A5403" t="s">
        <v>6072</v>
      </c>
      <c r="B5403" t="s">
        <v>13104</v>
      </c>
      <c r="C5403" t="s">
        <v>13098</v>
      </c>
      <c r="D5403" t="s">
        <v>13097</v>
      </c>
      <c r="E5403" t="s">
        <v>20900</v>
      </c>
      <c r="F5403" t="s">
        <v>15745</v>
      </c>
      <c r="G5403" t="s">
        <v>25832</v>
      </c>
    </row>
    <row r="5404" spans="1:7" x14ac:dyDescent="0.3">
      <c r="A5404" t="s">
        <v>6072</v>
      </c>
      <c r="B5404" t="s">
        <v>13105</v>
      </c>
      <c r="C5404" t="s">
        <v>13101</v>
      </c>
      <c r="D5404" t="s">
        <v>13099</v>
      </c>
      <c r="E5404" t="s">
        <v>13152</v>
      </c>
      <c r="F5404" t="s">
        <v>14275</v>
      </c>
      <c r="G5404" t="s">
        <v>25833</v>
      </c>
    </row>
    <row r="5405" spans="1:7" x14ac:dyDescent="0.3">
      <c r="A5405" t="s">
        <v>6077</v>
      </c>
      <c r="B5405" t="s">
        <v>13105</v>
      </c>
      <c r="C5405" t="s">
        <v>13096</v>
      </c>
      <c r="D5405" t="s">
        <v>13099</v>
      </c>
      <c r="E5405" t="s">
        <v>13152</v>
      </c>
      <c r="F5405" t="s">
        <v>15748</v>
      </c>
      <c r="G5405" t="s">
        <v>25834</v>
      </c>
    </row>
    <row r="5406" spans="1:7" x14ac:dyDescent="0.3">
      <c r="A5406" t="s">
        <v>6079</v>
      </c>
      <c r="B5406" t="s">
        <v>13095</v>
      </c>
      <c r="C5406" t="s">
        <v>13096</v>
      </c>
      <c r="D5406" t="s">
        <v>13099</v>
      </c>
      <c r="E5406" t="s">
        <v>13123</v>
      </c>
      <c r="F5406" t="s">
        <v>13385</v>
      </c>
      <c r="G5406" t="s">
        <v>25835</v>
      </c>
    </row>
    <row r="5407" spans="1:7" x14ac:dyDescent="0.3">
      <c r="A5407" t="s">
        <v>6079</v>
      </c>
      <c r="B5407" t="s">
        <v>13103</v>
      </c>
      <c r="C5407" t="s">
        <v>13100</v>
      </c>
      <c r="D5407" t="s">
        <v>13099</v>
      </c>
      <c r="E5407" t="s">
        <v>13114</v>
      </c>
      <c r="F5407" t="s">
        <v>14247</v>
      </c>
      <c r="G5407" t="s">
        <v>25836</v>
      </c>
    </row>
    <row r="5408" spans="1:7" x14ac:dyDescent="0.3">
      <c r="A5408" t="s">
        <v>6079</v>
      </c>
      <c r="B5408" t="s">
        <v>13103</v>
      </c>
      <c r="C5408" t="s">
        <v>13100</v>
      </c>
      <c r="D5408" t="s">
        <v>13097</v>
      </c>
      <c r="E5408" t="s">
        <v>13107</v>
      </c>
      <c r="F5408" t="s">
        <v>15751</v>
      </c>
      <c r="G5408" t="s">
        <v>25837</v>
      </c>
    </row>
    <row r="5409" spans="1:7" x14ac:dyDescent="0.3">
      <c r="A5409" t="s">
        <v>6079</v>
      </c>
      <c r="B5409" t="s">
        <v>13103</v>
      </c>
      <c r="C5409" t="s">
        <v>13100</v>
      </c>
      <c r="D5409" t="s">
        <v>13097</v>
      </c>
      <c r="E5409" t="s">
        <v>20900</v>
      </c>
      <c r="F5409" t="s">
        <v>15751</v>
      </c>
      <c r="G5409" t="s">
        <v>25837</v>
      </c>
    </row>
    <row r="5410" spans="1:7" x14ac:dyDescent="0.3">
      <c r="A5410" t="s">
        <v>6079</v>
      </c>
      <c r="B5410" t="s">
        <v>13103</v>
      </c>
      <c r="C5410" t="s">
        <v>13102</v>
      </c>
      <c r="D5410" t="s">
        <v>13099</v>
      </c>
      <c r="E5410" t="s">
        <v>13114</v>
      </c>
      <c r="F5410" t="s">
        <v>14372</v>
      </c>
      <c r="G5410" t="s">
        <v>25838</v>
      </c>
    </row>
    <row r="5411" spans="1:7" x14ac:dyDescent="0.3">
      <c r="A5411" t="s">
        <v>6084</v>
      </c>
      <c r="B5411" t="s">
        <v>13095</v>
      </c>
      <c r="C5411" t="s">
        <v>13096</v>
      </c>
      <c r="D5411" t="s">
        <v>13099</v>
      </c>
      <c r="E5411" t="s">
        <v>13123</v>
      </c>
      <c r="F5411" t="s">
        <v>13213</v>
      </c>
      <c r="G5411" t="s">
        <v>25839</v>
      </c>
    </row>
    <row r="5412" spans="1:7" x14ac:dyDescent="0.3">
      <c r="A5412" t="s">
        <v>6084</v>
      </c>
      <c r="B5412" t="s">
        <v>13095</v>
      </c>
      <c r="C5412" t="s">
        <v>13096</v>
      </c>
      <c r="D5412" t="s">
        <v>13097</v>
      </c>
      <c r="E5412" t="s">
        <v>13123</v>
      </c>
      <c r="F5412" t="s">
        <v>13093</v>
      </c>
      <c r="G5412" t="s">
        <v>25840</v>
      </c>
    </row>
    <row r="5413" spans="1:7" x14ac:dyDescent="0.3">
      <c r="A5413" t="s">
        <v>6084</v>
      </c>
      <c r="B5413" t="s">
        <v>13095</v>
      </c>
      <c r="C5413" t="s">
        <v>13098</v>
      </c>
      <c r="D5413" t="s">
        <v>13099</v>
      </c>
      <c r="E5413" t="s">
        <v>13107</v>
      </c>
      <c r="F5413" t="s">
        <v>15508</v>
      </c>
      <c r="G5413" t="s">
        <v>25841</v>
      </c>
    </row>
    <row r="5414" spans="1:7" x14ac:dyDescent="0.3">
      <c r="A5414" t="s">
        <v>6084</v>
      </c>
      <c r="B5414" t="s">
        <v>13095</v>
      </c>
      <c r="C5414" t="s">
        <v>13098</v>
      </c>
      <c r="D5414" t="s">
        <v>13099</v>
      </c>
      <c r="E5414" t="s">
        <v>13123</v>
      </c>
      <c r="F5414" t="s">
        <v>14179</v>
      </c>
      <c r="G5414" t="s">
        <v>25842</v>
      </c>
    </row>
    <row r="5415" spans="1:7" x14ac:dyDescent="0.3">
      <c r="A5415" t="s">
        <v>6084</v>
      </c>
      <c r="B5415" t="s">
        <v>13095</v>
      </c>
      <c r="C5415" t="s">
        <v>13100</v>
      </c>
      <c r="D5415" t="s">
        <v>13097</v>
      </c>
      <c r="E5415" t="s">
        <v>13123</v>
      </c>
      <c r="F5415" t="s">
        <v>15754</v>
      </c>
      <c r="G5415" t="s">
        <v>25843</v>
      </c>
    </row>
    <row r="5416" spans="1:7" x14ac:dyDescent="0.3">
      <c r="A5416" t="s">
        <v>6084</v>
      </c>
      <c r="B5416" t="s">
        <v>13095</v>
      </c>
      <c r="C5416" t="s">
        <v>13100</v>
      </c>
      <c r="D5416" t="s">
        <v>13097</v>
      </c>
      <c r="E5416" t="s">
        <v>13152</v>
      </c>
      <c r="F5416" t="s">
        <v>15756</v>
      </c>
      <c r="G5416" t="s">
        <v>25844</v>
      </c>
    </row>
    <row r="5417" spans="1:7" x14ac:dyDescent="0.3">
      <c r="A5417" t="s">
        <v>6084</v>
      </c>
      <c r="B5417" t="s">
        <v>13095</v>
      </c>
      <c r="C5417" t="s">
        <v>13100</v>
      </c>
      <c r="D5417" t="s">
        <v>13097</v>
      </c>
      <c r="E5417" t="s">
        <v>20900</v>
      </c>
      <c r="F5417" t="s">
        <v>15756</v>
      </c>
      <c r="G5417" t="s">
        <v>25844</v>
      </c>
    </row>
    <row r="5418" spans="1:7" x14ac:dyDescent="0.3">
      <c r="A5418" t="s">
        <v>6084</v>
      </c>
      <c r="B5418" t="s">
        <v>13095</v>
      </c>
      <c r="C5418" t="s">
        <v>13101</v>
      </c>
      <c r="D5418" t="s">
        <v>13099</v>
      </c>
      <c r="E5418" t="s">
        <v>13119</v>
      </c>
      <c r="F5418" t="s">
        <v>15758</v>
      </c>
      <c r="G5418" t="s">
        <v>25845</v>
      </c>
    </row>
    <row r="5419" spans="1:7" x14ac:dyDescent="0.3">
      <c r="A5419" t="s">
        <v>6084</v>
      </c>
      <c r="B5419" t="s">
        <v>13095</v>
      </c>
      <c r="C5419" t="s">
        <v>13174</v>
      </c>
      <c r="D5419" t="s">
        <v>13099</v>
      </c>
      <c r="E5419" t="s">
        <v>13143</v>
      </c>
      <c r="F5419" t="s">
        <v>13155</v>
      </c>
      <c r="G5419" t="s">
        <v>25846</v>
      </c>
    </row>
    <row r="5420" spans="1:7" x14ac:dyDescent="0.3">
      <c r="A5420" t="s">
        <v>6084</v>
      </c>
      <c r="B5420" t="s">
        <v>13103</v>
      </c>
      <c r="C5420" t="s">
        <v>13096</v>
      </c>
      <c r="D5420" t="s">
        <v>13099</v>
      </c>
      <c r="E5420" t="s">
        <v>13092</v>
      </c>
      <c r="F5420" t="s">
        <v>14105</v>
      </c>
      <c r="G5420" t="s">
        <v>25847</v>
      </c>
    </row>
    <row r="5421" spans="1:7" x14ac:dyDescent="0.3">
      <c r="A5421" t="s">
        <v>6084</v>
      </c>
      <c r="B5421" t="s">
        <v>13103</v>
      </c>
      <c r="C5421" t="s">
        <v>13098</v>
      </c>
      <c r="D5421" t="s">
        <v>13099</v>
      </c>
      <c r="E5421" t="s">
        <v>13092</v>
      </c>
      <c r="F5421" t="s">
        <v>14808</v>
      </c>
      <c r="G5421" t="s">
        <v>25848</v>
      </c>
    </row>
    <row r="5422" spans="1:7" x14ac:dyDescent="0.3">
      <c r="A5422" t="s">
        <v>6084</v>
      </c>
      <c r="B5422" t="s">
        <v>13103</v>
      </c>
      <c r="C5422" t="s">
        <v>13098</v>
      </c>
      <c r="D5422" t="s">
        <v>13099</v>
      </c>
      <c r="E5422" t="s">
        <v>13114</v>
      </c>
      <c r="F5422" t="s">
        <v>15763</v>
      </c>
      <c r="G5422" t="s">
        <v>25849</v>
      </c>
    </row>
    <row r="5423" spans="1:7" x14ac:dyDescent="0.3">
      <c r="A5423" t="s">
        <v>6084</v>
      </c>
      <c r="B5423" t="s">
        <v>13104</v>
      </c>
      <c r="C5423" t="s">
        <v>13098</v>
      </c>
      <c r="D5423" t="s">
        <v>13099</v>
      </c>
      <c r="E5423" t="s">
        <v>13143</v>
      </c>
      <c r="F5423" t="s">
        <v>14102</v>
      </c>
      <c r="G5423" t="s">
        <v>25850</v>
      </c>
    </row>
    <row r="5424" spans="1:7" x14ac:dyDescent="0.3">
      <c r="A5424" t="s">
        <v>6084</v>
      </c>
      <c r="B5424" t="s">
        <v>13104</v>
      </c>
      <c r="C5424" t="s">
        <v>13098</v>
      </c>
      <c r="D5424" t="s">
        <v>13097</v>
      </c>
      <c r="E5424" t="s">
        <v>13152</v>
      </c>
      <c r="F5424" t="s">
        <v>15765</v>
      </c>
      <c r="G5424" t="s">
        <v>25851</v>
      </c>
    </row>
    <row r="5425" spans="1:7" x14ac:dyDescent="0.3">
      <c r="A5425" t="s">
        <v>6084</v>
      </c>
      <c r="B5425" t="s">
        <v>13104</v>
      </c>
      <c r="C5425" t="s">
        <v>13100</v>
      </c>
      <c r="D5425" t="s">
        <v>13099</v>
      </c>
      <c r="E5425" t="s">
        <v>13110</v>
      </c>
      <c r="F5425" t="s">
        <v>15767</v>
      </c>
      <c r="G5425" t="s">
        <v>25852</v>
      </c>
    </row>
    <row r="5426" spans="1:7" x14ac:dyDescent="0.3">
      <c r="A5426" t="s">
        <v>6084</v>
      </c>
      <c r="B5426" t="s">
        <v>13104</v>
      </c>
      <c r="C5426" t="s">
        <v>13174</v>
      </c>
      <c r="D5426" t="s">
        <v>13099</v>
      </c>
      <c r="E5426" t="s">
        <v>13123</v>
      </c>
      <c r="F5426" t="s">
        <v>15768</v>
      </c>
      <c r="G5426" t="s">
        <v>25853</v>
      </c>
    </row>
    <row r="5427" spans="1:7" x14ac:dyDescent="0.3">
      <c r="A5427" t="s">
        <v>6084</v>
      </c>
      <c r="B5427" t="s">
        <v>13104</v>
      </c>
      <c r="C5427" t="s">
        <v>13174</v>
      </c>
      <c r="D5427" t="s">
        <v>13099</v>
      </c>
      <c r="E5427" t="s">
        <v>20900</v>
      </c>
      <c r="F5427" t="s">
        <v>15768</v>
      </c>
      <c r="G5427" t="s">
        <v>25853</v>
      </c>
    </row>
    <row r="5428" spans="1:7" x14ac:dyDescent="0.3">
      <c r="A5428" t="s">
        <v>6084</v>
      </c>
      <c r="B5428" t="s">
        <v>13105</v>
      </c>
      <c r="C5428" t="s">
        <v>13096</v>
      </c>
      <c r="D5428" t="s">
        <v>13099</v>
      </c>
      <c r="E5428" t="s">
        <v>13114</v>
      </c>
      <c r="F5428" t="s">
        <v>13414</v>
      </c>
      <c r="G5428" t="s">
        <v>25854</v>
      </c>
    </row>
    <row r="5429" spans="1:7" x14ac:dyDescent="0.3">
      <c r="A5429" t="s">
        <v>6084</v>
      </c>
      <c r="B5429" t="s">
        <v>13105</v>
      </c>
      <c r="C5429" t="s">
        <v>13096</v>
      </c>
      <c r="D5429" t="s">
        <v>13099</v>
      </c>
      <c r="E5429" t="s">
        <v>13143</v>
      </c>
      <c r="F5429" t="s">
        <v>15771</v>
      </c>
      <c r="G5429" t="s">
        <v>25855</v>
      </c>
    </row>
    <row r="5430" spans="1:7" x14ac:dyDescent="0.3">
      <c r="A5430" t="s">
        <v>6084</v>
      </c>
      <c r="B5430" t="s">
        <v>13105</v>
      </c>
      <c r="C5430" t="s">
        <v>13096</v>
      </c>
      <c r="D5430" t="s">
        <v>13099</v>
      </c>
      <c r="E5430" t="s">
        <v>13160</v>
      </c>
      <c r="F5430" t="s">
        <v>15773</v>
      </c>
      <c r="G5430" t="s">
        <v>25856</v>
      </c>
    </row>
    <row r="5431" spans="1:7" x14ac:dyDescent="0.3">
      <c r="A5431" t="s">
        <v>6084</v>
      </c>
      <c r="B5431" t="s">
        <v>13105</v>
      </c>
      <c r="C5431" t="s">
        <v>13100</v>
      </c>
      <c r="D5431" t="s">
        <v>13099</v>
      </c>
      <c r="E5431" t="s">
        <v>13110</v>
      </c>
      <c r="F5431" t="s">
        <v>13795</v>
      </c>
      <c r="G5431" t="s">
        <v>25218</v>
      </c>
    </row>
    <row r="5432" spans="1:7" x14ac:dyDescent="0.3">
      <c r="A5432" t="s">
        <v>6104</v>
      </c>
      <c r="B5432" t="s">
        <v>13095</v>
      </c>
      <c r="C5432" t="s">
        <v>13101</v>
      </c>
      <c r="D5432" t="s">
        <v>13099</v>
      </c>
      <c r="E5432" t="s">
        <v>13123</v>
      </c>
      <c r="F5432" t="s">
        <v>15775</v>
      </c>
      <c r="G5432" t="s">
        <v>25857</v>
      </c>
    </row>
    <row r="5433" spans="1:7" x14ac:dyDescent="0.3">
      <c r="A5433" t="s">
        <v>6104</v>
      </c>
      <c r="B5433" t="s">
        <v>13103</v>
      </c>
      <c r="C5433" t="s">
        <v>13096</v>
      </c>
      <c r="D5433" t="s">
        <v>13099</v>
      </c>
      <c r="E5433" t="s">
        <v>13114</v>
      </c>
      <c r="F5433" t="s">
        <v>13318</v>
      </c>
      <c r="G5433" t="s">
        <v>25858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A8645-F288-4C0E-BA03-50402EB78003}">
  <sheetPr codeName="Sheet7"/>
  <dimension ref="A3:L275"/>
  <sheetViews>
    <sheetView topLeftCell="D67" workbookViewId="0">
      <selection activeCell="G86" sqref="G86"/>
    </sheetView>
  </sheetViews>
  <sheetFormatPr defaultColWidth="8.8984375" defaultRowHeight="15.6" x14ac:dyDescent="0.3"/>
  <cols>
    <col min="1" max="1" width="20.09765625" bestFit="1" customWidth="1"/>
    <col min="2" max="2" width="11.8984375" bestFit="1" customWidth="1"/>
    <col min="3" max="3" width="11.5" bestFit="1" customWidth="1"/>
    <col min="4" max="4" width="38.8984375" bestFit="1" customWidth="1"/>
    <col min="5" max="6" width="11.5" bestFit="1" customWidth="1"/>
    <col min="7" max="7" width="19.19921875" bestFit="1" customWidth="1"/>
    <col min="8" max="8" width="18.09765625" bestFit="1" customWidth="1"/>
    <col min="9" max="9" width="23.5" bestFit="1" customWidth="1"/>
  </cols>
  <sheetData>
    <row r="3" spans="1:2" x14ac:dyDescent="0.3">
      <c r="A3" s="6" t="s">
        <v>19192</v>
      </c>
      <c r="B3" t="s">
        <v>19194</v>
      </c>
    </row>
    <row r="4" spans="1:2" x14ac:dyDescent="0.3">
      <c r="A4" s="7" t="s">
        <v>13097</v>
      </c>
      <c r="B4" s="9">
        <v>980</v>
      </c>
    </row>
    <row r="5" spans="1:2" x14ac:dyDescent="0.3">
      <c r="A5" s="8" t="s">
        <v>13105</v>
      </c>
      <c r="B5" s="9">
        <v>145</v>
      </c>
    </row>
    <row r="6" spans="1:2" x14ac:dyDescent="0.3">
      <c r="A6" s="8" t="s">
        <v>13104</v>
      </c>
      <c r="B6" s="9">
        <v>176</v>
      </c>
    </row>
    <row r="7" spans="1:2" x14ac:dyDescent="0.3">
      <c r="A7" s="8" t="s">
        <v>13103</v>
      </c>
      <c r="B7" s="9">
        <v>262</v>
      </c>
    </row>
    <row r="8" spans="1:2" x14ac:dyDescent="0.3">
      <c r="A8" s="8" t="s">
        <v>13095</v>
      </c>
      <c r="B8" s="9">
        <v>397</v>
      </c>
    </row>
    <row r="9" spans="1:2" x14ac:dyDescent="0.3">
      <c r="A9" s="7" t="s">
        <v>13099</v>
      </c>
      <c r="B9" s="9">
        <v>4452</v>
      </c>
    </row>
    <row r="10" spans="1:2" x14ac:dyDescent="0.3">
      <c r="A10" s="8" t="s">
        <v>13105</v>
      </c>
      <c r="B10" s="9">
        <v>1340</v>
      </c>
    </row>
    <row r="11" spans="1:2" x14ac:dyDescent="0.3">
      <c r="A11" s="8" t="s">
        <v>13104</v>
      </c>
      <c r="B11" s="9">
        <v>934</v>
      </c>
    </row>
    <row r="12" spans="1:2" x14ac:dyDescent="0.3">
      <c r="A12" s="8" t="s">
        <v>13103</v>
      </c>
      <c r="B12" s="9">
        <v>1037</v>
      </c>
    </row>
    <row r="13" spans="1:2" x14ac:dyDescent="0.3">
      <c r="A13" s="8" t="s">
        <v>13095</v>
      </c>
      <c r="B13" s="9">
        <v>1141</v>
      </c>
    </row>
    <row r="14" spans="1:2" x14ac:dyDescent="0.3">
      <c r="A14" s="7" t="s">
        <v>19193</v>
      </c>
      <c r="B14" s="9">
        <v>5432</v>
      </c>
    </row>
    <row r="18" spans="1:2" x14ac:dyDescent="0.3">
      <c r="A18" s="6" t="s">
        <v>19192</v>
      </c>
      <c r="B18" t="s">
        <v>19194</v>
      </c>
    </row>
    <row r="19" spans="1:2" x14ac:dyDescent="0.3">
      <c r="A19" s="7" t="s">
        <v>13097</v>
      </c>
      <c r="B19" s="9">
        <v>980</v>
      </c>
    </row>
    <row r="20" spans="1:2" x14ac:dyDescent="0.3">
      <c r="A20" s="7" t="s">
        <v>13099</v>
      </c>
      <c r="B20" s="9">
        <v>4452</v>
      </c>
    </row>
    <row r="21" spans="1:2" x14ac:dyDescent="0.3">
      <c r="A21" s="7" t="s">
        <v>19193</v>
      </c>
      <c r="B21" s="9">
        <v>5432</v>
      </c>
    </row>
    <row r="34" spans="1:12" x14ac:dyDescent="0.3">
      <c r="A34" s="6" t="s">
        <v>19192</v>
      </c>
      <c r="B34" t="s">
        <v>20857</v>
      </c>
      <c r="K34" s="10" t="s">
        <v>19192</v>
      </c>
      <c r="L34" s="10" t="s">
        <v>20857</v>
      </c>
    </row>
    <row r="35" spans="1:12" x14ac:dyDescent="0.3">
      <c r="A35" s="7" t="s">
        <v>2860</v>
      </c>
      <c r="B35" s="9">
        <v>289</v>
      </c>
      <c r="K35" s="7" t="s">
        <v>2860</v>
      </c>
      <c r="L35" s="9">
        <v>289</v>
      </c>
    </row>
    <row r="36" spans="1:12" x14ac:dyDescent="0.3">
      <c r="A36" s="7" t="s">
        <v>148</v>
      </c>
      <c r="B36" s="9">
        <v>234</v>
      </c>
      <c r="K36" s="7" t="s">
        <v>148</v>
      </c>
      <c r="L36" s="9">
        <v>234</v>
      </c>
    </row>
    <row r="37" spans="1:12" x14ac:dyDescent="0.3">
      <c r="A37" s="7" t="s">
        <v>4862</v>
      </c>
      <c r="B37" s="9">
        <v>188</v>
      </c>
      <c r="K37" s="7" t="s">
        <v>4862</v>
      </c>
      <c r="L37" s="9">
        <v>188</v>
      </c>
    </row>
    <row r="38" spans="1:12" x14ac:dyDescent="0.3">
      <c r="A38" s="7" t="s">
        <v>1850</v>
      </c>
      <c r="B38" s="9">
        <v>187</v>
      </c>
      <c r="K38" s="7" t="s">
        <v>1850</v>
      </c>
      <c r="L38" s="9">
        <v>187</v>
      </c>
    </row>
    <row r="39" spans="1:12" x14ac:dyDescent="0.3">
      <c r="A39" s="7" t="s">
        <v>1527</v>
      </c>
      <c r="B39" s="9">
        <v>183</v>
      </c>
      <c r="K39" s="7" t="s">
        <v>1527</v>
      </c>
      <c r="L39" s="9">
        <v>183</v>
      </c>
    </row>
    <row r="40" spans="1:12" x14ac:dyDescent="0.3">
      <c r="A40" s="7" t="s">
        <v>2662</v>
      </c>
      <c r="B40" s="9">
        <v>153</v>
      </c>
      <c r="K40" s="7" t="s">
        <v>2662</v>
      </c>
      <c r="L40" s="9">
        <v>153</v>
      </c>
    </row>
    <row r="41" spans="1:12" x14ac:dyDescent="0.3">
      <c r="A41" s="7" t="s">
        <v>1172</v>
      </c>
      <c r="B41" s="9">
        <v>153</v>
      </c>
      <c r="K41" s="7" t="s">
        <v>1172</v>
      </c>
      <c r="L41" s="9">
        <v>153</v>
      </c>
    </row>
    <row r="42" spans="1:12" x14ac:dyDescent="0.3">
      <c r="A42" s="7" t="s">
        <v>3216</v>
      </c>
      <c r="B42" s="9">
        <v>145</v>
      </c>
      <c r="K42" s="7" t="s">
        <v>3216</v>
      </c>
      <c r="L42" s="9">
        <v>145</v>
      </c>
    </row>
    <row r="43" spans="1:12" x14ac:dyDescent="0.3">
      <c r="A43" s="7" t="s">
        <v>717</v>
      </c>
      <c r="B43" s="9">
        <v>144</v>
      </c>
      <c r="K43" s="7" t="s">
        <v>717</v>
      </c>
      <c r="L43" s="9">
        <v>144</v>
      </c>
    </row>
    <row r="44" spans="1:12" x14ac:dyDescent="0.3">
      <c r="A44" s="7" t="s">
        <v>3357</v>
      </c>
      <c r="B44" s="9">
        <v>138</v>
      </c>
      <c r="K44" s="7" t="s">
        <v>3357</v>
      </c>
      <c r="L44" s="9">
        <v>138</v>
      </c>
    </row>
    <row r="45" spans="1:12" x14ac:dyDescent="0.3">
      <c r="A45" s="7" t="s">
        <v>19193</v>
      </c>
      <c r="B45" s="9">
        <v>1814</v>
      </c>
    </row>
    <row r="50" spans="1:2" x14ac:dyDescent="0.3">
      <c r="A50" s="6" t="s">
        <v>19192</v>
      </c>
      <c r="B50" t="s">
        <v>20862</v>
      </c>
    </row>
    <row r="51" spans="1:2" x14ac:dyDescent="0.3">
      <c r="A51" s="7" t="s">
        <v>19311</v>
      </c>
      <c r="B51" s="9">
        <v>224</v>
      </c>
    </row>
    <row r="52" spans="1:2" x14ac:dyDescent="0.3">
      <c r="A52" s="8" t="s">
        <v>13097</v>
      </c>
      <c r="B52" s="9">
        <v>64</v>
      </c>
    </row>
    <row r="53" spans="1:2" x14ac:dyDescent="0.3">
      <c r="A53" s="8" t="s">
        <v>13099</v>
      </c>
      <c r="B53" s="9">
        <v>160</v>
      </c>
    </row>
    <row r="54" spans="1:2" x14ac:dyDescent="0.3">
      <c r="A54" s="7" t="s">
        <v>19224</v>
      </c>
      <c r="B54" s="9">
        <v>137</v>
      </c>
    </row>
    <row r="55" spans="1:2" x14ac:dyDescent="0.3">
      <c r="A55" s="8" t="s">
        <v>13097</v>
      </c>
      <c r="B55" s="9">
        <v>43</v>
      </c>
    </row>
    <row r="56" spans="1:2" x14ac:dyDescent="0.3">
      <c r="A56" s="8" t="s">
        <v>13099</v>
      </c>
      <c r="B56" s="9">
        <v>94</v>
      </c>
    </row>
    <row r="57" spans="1:2" x14ac:dyDescent="0.3">
      <c r="A57" s="7" t="s">
        <v>19233</v>
      </c>
      <c r="B57" s="9">
        <v>131</v>
      </c>
    </row>
    <row r="58" spans="1:2" x14ac:dyDescent="0.3">
      <c r="A58" s="8" t="s">
        <v>13097</v>
      </c>
      <c r="B58" s="9">
        <v>44</v>
      </c>
    </row>
    <row r="59" spans="1:2" x14ac:dyDescent="0.3">
      <c r="A59" s="8" t="s">
        <v>13099</v>
      </c>
      <c r="B59" s="9">
        <v>87</v>
      </c>
    </row>
    <row r="60" spans="1:2" x14ac:dyDescent="0.3">
      <c r="A60" s="7" t="s">
        <v>19286</v>
      </c>
      <c r="B60" s="9">
        <v>125</v>
      </c>
    </row>
    <row r="61" spans="1:2" x14ac:dyDescent="0.3">
      <c r="A61" s="8" t="s">
        <v>13097</v>
      </c>
      <c r="B61" s="9">
        <v>58</v>
      </c>
    </row>
    <row r="62" spans="1:2" x14ac:dyDescent="0.3">
      <c r="A62" s="8" t="s">
        <v>13099</v>
      </c>
      <c r="B62" s="9">
        <v>67</v>
      </c>
    </row>
    <row r="63" spans="1:2" x14ac:dyDescent="0.3">
      <c r="A63" s="7" t="s">
        <v>19236</v>
      </c>
      <c r="B63" s="9">
        <v>120</v>
      </c>
    </row>
    <row r="64" spans="1:2" x14ac:dyDescent="0.3">
      <c r="A64" s="8" t="s">
        <v>13097</v>
      </c>
      <c r="B64" s="9">
        <v>45</v>
      </c>
    </row>
    <row r="65" spans="1:5" x14ac:dyDescent="0.3">
      <c r="A65" s="8" t="s">
        <v>13099</v>
      </c>
      <c r="B65" s="9">
        <v>75</v>
      </c>
      <c r="D65" s="6" t="s">
        <v>19192</v>
      </c>
      <c r="E65" t="s">
        <v>19194</v>
      </c>
    </row>
    <row r="66" spans="1:5" x14ac:dyDescent="0.3">
      <c r="A66" s="7" t="s">
        <v>19313</v>
      </c>
      <c r="B66" s="9">
        <v>106</v>
      </c>
      <c r="D66" s="7">
        <v>1</v>
      </c>
      <c r="E66" s="9">
        <v>409</v>
      </c>
    </row>
    <row r="67" spans="1:5" x14ac:dyDescent="0.3">
      <c r="A67" s="8" t="s">
        <v>13097</v>
      </c>
      <c r="B67" s="9">
        <v>54</v>
      </c>
      <c r="D67" s="8" t="s">
        <v>13097</v>
      </c>
      <c r="E67" s="9">
        <v>153</v>
      </c>
    </row>
    <row r="68" spans="1:5" x14ac:dyDescent="0.3">
      <c r="A68" s="8" t="s">
        <v>13099</v>
      </c>
      <c r="B68" s="9">
        <v>52</v>
      </c>
      <c r="D68" s="11" t="s">
        <v>19308</v>
      </c>
      <c r="E68" s="9">
        <v>1</v>
      </c>
    </row>
    <row r="69" spans="1:5" x14ac:dyDescent="0.3">
      <c r="A69" s="7" t="s">
        <v>19241</v>
      </c>
      <c r="B69" s="9">
        <v>86</v>
      </c>
      <c r="D69" s="11" t="s">
        <v>19224</v>
      </c>
      <c r="E69" s="9">
        <v>11</v>
      </c>
    </row>
    <row r="70" spans="1:5" x14ac:dyDescent="0.3">
      <c r="A70" s="8" t="s">
        <v>13097</v>
      </c>
      <c r="B70" s="9">
        <v>37</v>
      </c>
      <c r="D70" s="11" t="s">
        <v>19238</v>
      </c>
      <c r="E70" s="9">
        <v>2</v>
      </c>
    </row>
    <row r="71" spans="1:5" x14ac:dyDescent="0.3">
      <c r="A71" s="8" t="s">
        <v>13099</v>
      </c>
      <c r="B71" s="9">
        <v>49</v>
      </c>
      <c r="D71" s="11" t="s">
        <v>19229</v>
      </c>
      <c r="E71" s="9">
        <v>5</v>
      </c>
    </row>
    <row r="72" spans="1:5" x14ac:dyDescent="0.3">
      <c r="A72" s="7" t="s">
        <v>19395</v>
      </c>
      <c r="B72" s="9">
        <v>82</v>
      </c>
      <c r="D72" s="11" t="s">
        <v>19811</v>
      </c>
      <c r="E72" s="9">
        <v>1</v>
      </c>
    </row>
    <row r="73" spans="1:5" x14ac:dyDescent="0.3">
      <c r="A73" s="8" t="s">
        <v>13097</v>
      </c>
      <c r="B73" s="9">
        <v>20</v>
      </c>
      <c r="D73" s="11" t="s">
        <v>19204</v>
      </c>
      <c r="E73" s="9">
        <v>1</v>
      </c>
    </row>
    <row r="74" spans="1:5" x14ac:dyDescent="0.3">
      <c r="A74" s="8" t="s">
        <v>13099</v>
      </c>
      <c r="B74" s="9">
        <v>62</v>
      </c>
      <c r="D74" s="11" t="s">
        <v>20847</v>
      </c>
      <c r="E74" s="9">
        <v>1</v>
      </c>
    </row>
    <row r="75" spans="1:5" x14ac:dyDescent="0.3">
      <c r="A75" s="7" t="s">
        <v>19229</v>
      </c>
      <c r="B75" s="9">
        <v>79</v>
      </c>
      <c r="D75" s="11" t="s">
        <v>19241</v>
      </c>
      <c r="E75" s="9">
        <v>6</v>
      </c>
    </row>
    <row r="76" spans="1:5" x14ac:dyDescent="0.3">
      <c r="A76" s="8" t="s">
        <v>13097</v>
      </c>
      <c r="B76" s="9">
        <v>26</v>
      </c>
      <c r="D76" s="11" t="s">
        <v>20354</v>
      </c>
      <c r="E76" s="9">
        <v>1</v>
      </c>
    </row>
    <row r="77" spans="1:5" x14ac:dyDescent="0.3">
      <c r="A77" s="8" t="s">
        <v>13099</v>
      </c>
      <c r="B77" s="9">
        <v>53</v>
      </c>
      <c r="D77" s="11" t="s">
        <v>19463</v>
      </c>
      <c r="E77" s="9">
        <v>1</v>
      </c>
    </row>
    <row r="78" spans="1:5" x14ac:dyDescent="0.3">
      <c r="A78" s="7" t="s">
        <v>19450</v>
      </c>
      <c r="B78" s="9">
        <v>75</v>
      </c>
      <c r="D78" s="11" t="s">
        <v>19326</v>
      </c>
      <c r="E78" s="9">
        <v>1</v>
      </c>
    </row>
    <row r="79" spans="1:5" x14ac:dyDescent="0.3">
      <c r="A79" s="8" t="s">
        <v>13097</v>
      </c>
      <c r="B79" s="9">
        <v>31</v>
      </c>
      <c r="D79" s="11" t="s">
        <v>19233</v>
      </c>
      <c r="E79" s="9">
        <v>2</v>
      </c>
    </row>
    <row r="80" spans="1:5" x14ac:dyDescent="0.3">
      <c r="A80" s="8" t="s">
        <v>13099</v>
      </c>
      <c r="B80" s="9">
        <v>44</v>
      </c>
      <c r="D80" s="11" t="s">
        <v>19833</v>
      </c>
      <c r="E80" s="9">
        <v>4</v>
      </c>
    </row>
    <row r="81" spans="1:8" x14ac:dyDescent="0.3">
      <c r="A81" s="7" t="s">
        <v>19193</v>
      </c>
      <c r="B81" s="9">
        <v>1165</v>
      </c>
      <c r="D81" s="11" t="s">
        <v>20031</v>
      </c>
      <c r="E81" s="9">
        <v>1</v>
      </c>
    </row>
    <row r="82" spans="1:8" x14ac:dyDescent="0.3">
      <c r="D82" s="11" t="s">
        <v>19286</v>
      </c>
      <c r="E82" s="9">
        <v>9</v>
      </c>
    </row>
    <row r="83" spans="1:8" x14ac:dyDescent="0.3">
      <c r="D83" s="11" t="s">
        <v>19445</v>
      </c>
      <c r="E83" s="9">
        <v>1</v>
      </c>
    </row>
    <row r="84" spans="1:8" x14ac:dyDescent="0.3">
      <c r="D84" s="11" t="s">
        <v>19960</v>
      </c>
      <c r="E84" s="9">
        <v>1</v>
      </c>
    </row>
    <row r="85" spans="1:8" x14ac:dyDescent="0.3">
      <c r="D85" s="11" t="s">
        <v>19636</v>
      </c>
      <c r="E85" s="9">
        <v>1</v>
      </c>
    </row>
    <row r="86" spans="1:8" x14ac:dyDescent="0.3">
      <c r="D86" s="11" t="s">
        <v>19257</v>
      </c>
      <c r="E86" s="9">
        <v>2</v>
      </c>
      <c r="G86" s="6" t="s">
        <v>19192</v>
      </c>
      <c r="H86" t="s">
        <v>20857</v>
      </c>
    </row>
    <row r="87" spans="1:8" x14ac:dyDescent="0.3">
      <c r="D87" s="11" t="s">
        <v>19676</v>
      </c>
      <c r="E87" s="9">
        <v>1</v>
      </c>
      <c r="G87" s="7" t="s">
        <v>13103</v>
      </c>
      <c r="H87" s="9"/>
    </row>
    <row r="88" spans="1:8" x14ac:dyDescent="0.3">
      <c r="D88" s="11" t="s">
        <v>19582</v>
      </c>
      <c r="E88" s="9">
        <v>1</v>
      </c>
      <c r="G88" s="8" t="s">
        <v>13096</v>
      </c>
      <c r="H88" s="9">
        <v>67</v>
      </c>
    </row>
    <row r="89" spans="1:8" x14ac:dyDescent="0.3">
      <c r="D89" s="11" t="s">
        <v>20854</v>
      </c>
      <c r="E89" s="9">
        <v>1</v>
      </c>
      <c r="G89" s="11" t="s">
        <v>13114</v>
      </c>
      <c r="H89" s="9">
        <v>67</v>
      </c>
    </row>
    <row r="90" spans="1:8" x14ac:dyDescent="0.3">
      <c r="D90" s="11" t="s">
        <v>19276</v>
      </c>
      <c r="E90" s="9">
        <v>2</v>
      </c>
      <c r="G90" s="8" t="s">
        <v>13098</v>
      </c>
      <c r="H90" s="9">
        <v>56</v>
      </c>
    </row>
    <row r="91" spans="1:8" x14ac:dyDescent="0.3">
      <c r="D91" s="11" t="s">
        <v>2633</v>
      </c>
      <c r="E91" s="9">
        <v>1</v>
      </c>
      <c r="G91" s="11" t="s">
        <v>13114</v>
      </c>
      <c r="H91" s="9">
        <v>56</v>
      </c>
    </row>
    <row r="92" spans="1:8" x14ac:dyDescent="0.3">
      <c r="D92" s="11" t="s">
        <v>19236</v>
      </c>
      <c r="E92" s="9">
        <v>7</v>
      </c>
      <c r="G92" s="8" t="s">
        <v>13100</v>
      </c>
      <c r="H92" s="9">
        <v>82</v>
      </c>
    </row>
    <row r="93" spans="1:8" x14ac:dyDescent="0.3">
      <c r="D93" s="11" t="s">
        <v>19535</v>
      </c>
      <c r="E93" s="9">
        <v>1</v>
      </c>
      <c r="G93" s="11" t="s">
        <v>13114</v>
      </c>
      <c r="H93" s="9">
        <v>41</v>
      </c>
    </row>
    <row r="94" spans="1:8" x14ac:dyDescent="0.3">
      <c r="D94" s="11" t="s">
        <v>19311</v>
      </c>
      <c r="E94" s="9">
        <v>4</v>
      </c>
      <c r="G94" s="11" t="s">
        <v>13110</v>
      </c>
      <c r="H94" s="9">
        <v>41</v>
      </c>
    </row>
    <row r="95" spans="1:8" x14ac:dyDescent="0.3">
      <c r="D95" s="11" t="s">
        <v>19450</v>
      </c>
      <c r="E95" s="9">
        <v>3</v>
      </c>
      <c r="G95" s="8" t="s">
        <v>13101</v>
      </c>
      <c r="H95" s="9">
        <v>30</v>
      </c>
    </row>
    <row r="96" spans="1:8" x14ac:dyDescent="0.3">
      <c r="D96" s="11" t="s">
        <v>19395</v>
      </c>
      <c r="E96" s="9">
        <v>4</v>
      </c>
      <c r="G96" s="11" t="s">
        <v>13110</v>
      </c>
      <c r="H96" s="9">
        <v>30</v>
      </c>
    </row>
    <row r="97" spans="4:8" x14ac:dyDescent="0.3">
      <c r="D97" s="11" t="s">
        <v>20265</v>
      </c>
      <c r="E97" s="9">
        <v>1</v>
      </c>
      <c r="G97" s="8" t="s">
        <v>13102</v>
      </c>
      <c r="H97" s="9">
        <v>17</v>
      </c>
    </row>
    <row r="98" spans="4:8" x14ac:dyDescent="0.3">
      <c r="D98" s="11" t="s">
        <v>19953</v>
      </c>
      <c r="E98" s="9">
        <v>1</v>
      </c>
      <c r="G98" s="11" t="s">
        <v>13114</v>
      </c>
      <c r="H98" s="9">
        <v>17</v>
      </c>
    </row>
    <row r="99" spans="4:8" x14ac:dyDescent="0.3">
      <c r="D99" s="11" t="s">
        <v>3581</v>
      </c>
      <c r="E99" s="9">
        <v>1</v>
      </c>
      <c r="G99" s="8" t="s">
        <v>13174</v>
      </c>
      <c r="H99" s="9">
        <v>7</v>
      </c>
    </row>
    <row r="100" spans="4:8" x14ac:dyDescent="0.3">
      <c r="D100" s="11" t="s">
        <v>20113</v>
      </c>
      <c r="E100" s="9">
        <v>1</v>
      </c>
      <c r="G100" s="11" t="s">
        <v>13114</v>
      </c>
      <c r="H100" s="9">
        <v>7</v>
      </c>
    </row>
    <row r="101" spans="4:8" x14ac:dyDescent="0.3">
      <c r="D101" s="11" t="s">
        <v>20321</v>
      </c>
      <c r="E101" s="9">
        <v>2</v>
      </c>
      <c r="G101" s="8" t="s">
        <v>13106</v>
      </c>
      <c r="H101" s="9">
        <v>8</v>
      </c>
    </row>
    <row r="102" spans="4:8" x14ac:dyDescent="0.3">
      <c r="D102" s="11" t="s">
        <v>19980</v>
      </c>
      <c r="E102" s="9">
        <v>1</v>
      </c>
      <c r="G102" s="11" t="s">
        <v>13201</v>
      </c>
      <c r="H102" s="9">
        <v>8</v>
      </c>
    </row>
    <row r="103" spans="4:8" x14ac:dyDescent="0.3">
      <c r="D103" s="11" t="s">
        <v>19674</v>
      </c>
      <c r="E103" s="9">
        <v>2</v>
      </c>
      <c r="G103" s="7" t="s">
        <v>13104</v>
      </c>
      <c r="H103" s="9"/>
    </row>
    <row r="104" spans="4:8" x14ac:dyDescent="0.3">
      <c r="D104" s="11" t="s">
        <v>19317</v>
      </c>
      <c r="E104" s="9">
        <v>1</v>
      </c>
      <c r="G104" s="8" t="s">
        <v>13096</v>
      </c>
      <c r="H104" s="9">
        <v>56</v>
      </c>
    </row>
    <row r="105" spans="4:8" x14ac:dyDescent="0.3">
      <c r="D105" s="11" t="s">
        <v>20760</v>
      </c>
      <c r="E105" s="9">
        <v>1</v>
      </c>
      <c r="G105" s="11" t="s">
        <v>13114</v>
      </c>
      <c r="H105" s="9">
        <v>56</v>
      </c>
    </row>
    <row r="106" spans="4:8" x14ac:dyDescent="0.3">
      <c r="D106" s="11" t="s">
        <v>3836</v>
      </c>
      <c r="E106" s="9">
        <v>1</v>
      </c>
      <c r="G106" s="8" t="s">
        <v>13098</v>
      </c>
      <c r="H106" s="9">
        <v>61</v>
      </c>
    </row>
    <row r="107" spans="4:8" x14ac:dyDescent="0.3">
      <c r="D107" s="11" t="s">
        <v>19848</v>
      </c>
      <c r="E107" s="9">
        <v>1</v>
      </c>
      <c r="G107" s="11" t="s">
        <v>13110</v>
      </c>
      <c r="H107" s="9">
        <v>61</v>
      </c>
    </row>
    <row r="108" spans="4:8" x14ac:dyDescent="0.3">
      <c r="D108" s="11" t="s">
        <v>3895</v>
      </c>
      <c r="E108" s="9">
        <v>3</v>
      </c>
      <c r="G108" s="8" t="s">
        <v>13100</v>
      </c>
      <c r="H108" s="9">
        <v>38</v>
      </c>
    </row>
    <row r="109" spans="4:8" x14ac:dyDescent="0.3">
      <c r="D109" s="11" t="s">
        <v>19864</v>
      </c>
      <c r="E109" s="9">
        <v>2</v>
      </c>
      <c r="G109" s="11" t="s">
        <v>13114</v>
      </c>
      <c r="H109" s="9">
        <v>38</v>
      </c>
    </row>
    <row r="110" spans="4:8" x14ac:dyDescent="0.3">
      <c r="D110" s="11" t="s">
        <v>20195</v>
      </c>
      <c r="E110" s="9">
        <v>1</v>
      </c>
      <c r="G110" s="8" t="s">
        <v>13101</v>
      </c>
      <c r="H110" s="9">
        <v>24</v>
      </c>
    </row>
    <row r="111" spans="4:8" x14ac:dyDescent="0.3">
      <c r="D111" s="11" t="s">
        <v>19836</v>
      </c>
      <c r="E111" s="9">
        <v>1</v>
      </c>
      <c r="G111" s="11" t="s">
        <v>13114</v>
      </c>
      <c r="H111" s="9">
        <v>24</v>
      </c>
    </row>
    <row r="112" spans="4:8" x14ac:dyDescent="0.3">
      <c r="D112" s="11" t="s">
        <v>19497</v>
      </c>
      <c r="E112" s="9">
        <v>1</v>
      </c>
      <c r="G112" s="8" t="s">
        <v>13102</v>
      </c>
      <c r="H112" s="9">
        <v>14</v>
      </c>
    </row>
    <row r="113" spans="4:8" x14ac:dyDescent="0.3">
      <c r="D113" s="11" t="s">
        <v>20668</v>
      </c>
      <c r="E113" s="9">
        <v>1</v>
      </c>
      <c r="G113" s="11" t="s">
        <v>13110</v>
      </c>
      <c r="H113" s="9">
        <v>14</v>
      </c>
    </row>
    <row r="114" spans="4:8" x14ac:dyDescent="0.3">
      <c r="D114" s="11" t="s">
        <v>19839</v>
      </c>
      <c r="E114" s="9">
        <v>1</v>
      </c>
      <c r="G114" s="8" t="s">
        <v>13174</v>
      </c>
      <c r="H114" s="9">
        <v>12</v>
      </c>
    </row>
    <row r="115" spans="4:8" x14ac:dyDescent="0.3">
      <c r="D115" s="11" t="s">
        <v>20103</v>
      </c>
      <c r="E115" s="9">
        <v>1</v>
      </c>
      <c r="G115" s="11" t="s">
        <v>13123</v>
      </c>
      <c r="H115" s="9">
        <v>6</v>
      </c>
    </row>
    <row r="116" spans="4:8" x14ac:dyDescent="0.3">
      <c r="D116" s="11" t="s">
        <v>19885</v>
      </c>
      <c r="E116" s="9">
        <v>1</v>
      </c>
      <c r="G116" s="11" t="s">
        <v>13201</v>
      </c>
      <c r="H116" s="9">
        <v>6</v>
      </c>
    </row>
    <row r="117" spans="4:8" x14ac:dyDescent="0.3">
      <c r="D117" s="11" t="s">
        <v>19279</v>
      </c>
      <c r="E117" s="9">
        <v>7</v>
      </c>
      <c r="G117" s="8" t="s">
        <v>13106</v>
      </c>
      <c r="H117" s="9">
        <v>6</v>
      </c>
    </row>
    <row r="118" spans="4:8" x14ac:dyDescent="0.3">
      <c r="D118" s="11" t="s">
        <v>19547</v>
      </c>
      <c r="E118" s="9">
        <v>1</v>
      </c>
      <c r="G118" s="11" t="s">
        <v>13114</v>
      </c>
      <c r="H118" s="9">
        <v>6</v>
      </c>
    </row>
    <row r="119" spans="4:8" x14ac:dyDescent="0.3">
      <c r="D119" s="11" t="s">
        <v>19503</v>
      </c>
      <c r="E119" s="9">
        <v>3</v>
      </c>
      <c r="G119" s="7" t="s">
        <v>13095</v>
      </c>
      <c r="H119" s="9"/>
    </row>
    <row r="120" spans="4:8" x14ac:dyDescent="0.3">
      <c r="D120" s="11" t="s">
        <v>19493</v>
      </c>
      <c r="E120" s="9">
        <v>1</v>
      </c>
      <c r="G120" s="8" t="s">
        <v>13096</v>
      </c>
      <c r="H120" s="9">
        <v>89</v>
      </c>
    </row>
    <row r="121" spans="4:8" x14ac:dyDescent="0.3">
      <c r="D121" s="11" t="s">
        <v>4633</v>
      </c>
      <c r="E121" s="9">
        <v>2</v>
      </c>
      <c r="G121" s="11" t="s">
        <v>13114</v>
      </c>
      <c r="H121" s="9">
        <v>89</v>
      </c>
    </row>
    <row r="122" spans="4:8" x14ac:dyDescent="0.3">
      <c r="D122" s="11" t="s">
        <v>19897</v>
      </c>
      <c r="E122" s="9">
        <v>1</v>
      </c>
      <c r="G122" s="8" t="s">
        <v>13098</v>
      </c>
      <c r="H122" s="9">
        <v>62</v>
      </c>
    </row>
    <row r="123" spans="4:8" x14ac:dyDescent="0.3">
      <c r="D123" s="11" t="s">
        <v>19418</v>
      </c>
      <c r="E123" s="9">
        <v>1</v>
      </c>
      <c r="G123" s="11" t="s">
        <v>13114</v>
      </c>
      <c r="H123" s="9">
        <v>62</v>
      </c>
    </row>
    <row r="124" spans="4:8" x14ac:dyDescent="0.3">
      <c r="D124" s="11" t="s">
        <v>19313</v>
      </c>
      <c r="E124" s="9">
        <v>7</v>
      </c>
      <c r="G124" s="8" t="s">
        <v>13100</v>
      </c>
      <c r="H124" s="9">
        <v>49</v>
      </c>
    </row>
    <row r="125" spans="4:8" x14ac:dyDescent="0.3">
      <c r="D125" s="11" t="s">
        <v>20008</v>
      </c>
      <c r="E125" s="9">
        <v>1</v>
      </c>
      <c r="G125" s="11" t="s">
        <v>13110</v>
      </c>
      <c r="H125" s="9">
        <v>49</v>
      </c>
    </row>
    <row r="126" spans="4:8" x14ac:dyDescent="0.3">
      <c r="D126" s="11" t="s">
        <v>19376</v>
      </c>
      <c r="E126" s="9">
        <v>1</v>
      </c>
      <c r="G126" s="8" t="s">
        <v>13101</v>
      </c>
      <c r="H126" s="9">
        <v>28</v>
      </c>
    </row>
    <row r="127" spans="4:8" x14ac:dyDescent="0.3">
      <c r="D127" s="11" t="s">
        <v>19577</v>
      </c>
      <c r="E127" s="9">
        <v>1</v>
      </c>
      <c r="G127" s="11" t="s">
        <v>13114</v>
      </c>
      <c r="H127" s="9">
        <v>28</v>
      </c>
    </row>
    <row r="128" spans="4:8" x14ac:dyDescent="0.3">
      <c r="D128" s="11" t="s">
        <v>19306</v>
      </c>
      <c r="E128" s="9">
        <v>4</v>
      </c>
      <c r="G128" s="8" t="s">
        <v>13102</v>
      </c>
      <c r="H128" s="9">
        <v>17</v>
      </c>
    </row>
    <row r="129" spans="4:8" x14ac:dyDescent="0.3">
      <c r="D129" s="11" t="s">
        <v>19426</v>
      </c>
      <c r="E129" s="9">
        <v>2</v>
      </c>
      <c r="G129" s="11" t="s">
        <v>13110</v>
      </c>
      <c r="H129" s="9">
        <v>17</v>
      </c>
    </row>
    <row r="130" spans="4:8" x14ac:dyDescent="0.3">
      <c r="D130" s="11" t="s">
        <v>19295</v>
      </c>
      <c r="E130" s="9">
        <v>1</v>
      </c>
      <c r="G130" s="8" t="s">
        <v>13174</v>
      </c>
      <c r="H130" s="9">
        <v>11</v>
      </c>
    </row>
    <row r="131" spans="4:8" x14ac:dyDescent="0.3">
      <c r="D131" s="11" t="s">
        <v>19467</v>
      </c>
      <c r="E131" s="9">
        <v>1</v>
      </c>
      <c r="G131" s="11" t="s">
        <v>13110</v>
      </c>
      <c r="H131" s="9">
        <v>11</v>
      </c>
    </row>
    <row r="132" spans="4:8" x14ac:dyDescent="0.3">
      <c r="D132" s="11" t="s">
        <v>20437</v>
      </c>
      <c r="E132" s="9">
        <v>2</v>
      </c>
      <c r="G132" s="8" t="s">
        <v>13106</v>
      </c>
      <c r="H132" s="9">
        <v>6</v>
      </c>
    </row>
    <row r="133" spans="4:8" x14ac:dyDescent="0.3">
      <c r="D133" s="11" t="s">
        <v>19411</v>
      </c>
      <c r="E133" s="9">
        <v>1</v>
      </c>
      <c r="G133" s="11" t="s">
        <v>13114</v>
      </c>
      <c r="H133" s="9">
        <v>6</v>
      </c>
    </row>
    <row r="134" spans="4:8" x14ac:dyDescent="0.3">
      <c r="D134" s="11" t="s">
        <v>20664</v>
      </c>
      <c r="E134" s="9">
        <v>1</v>
      </c>
      <c r="G134" s="7" t="s">
        <v>13105</v>
      </c>
      <c r="H134" s="9"/>
    </row>
    <row r="135" spans="4:8" x14ac:dyDescent="0.3">
      <c r="D135" s="11" t="s">
        <v>19365</v>
      </c>
      <c r="E135" s="9">
        <v>3</v>
      </c>
      <c r="G135" s="8" t="s">
        <v>13096</v>
      </c>
      <c r="H135" s="9">
        <v>128</v>
      </c>
    </row>
    <row r="136" spans="4:8" x14ac:dyDescent="0.3">
      <c r="D136" s="11" t="s">
        <v>19818</v>
      </c>
      <c r="E136" s="9">
        <v>1</v>
      </c>
      <c r="G136" s="11" t="s">
        <v>13114</v>
      </c>
      <c r="H136" s="9">
        <v>64</v>
      </c>
    </row>
    <row r="137" spans="4:8" x14ac:dyDescent="0.3">
      <c r="D137" s="11" t="s">
        <v>20252</v>
      </c>
      <c r="E137" s="9">
        <v>2</v>
      </c>
      <c r="G137" s="11" t="s">
        <v>13110</v>
      </c>
      <c r="H137" s="9">
        <v>64</v>
      </c>
    </row>
    <row r="138" spans="4:8" x14ac:dyDescent="0.3">
      <c r="D138" s="11" t="s">
        <v>19482</v>
      </c>
      <c r="E138" s="9">
        <v>1</v>
      </c>
      <c r="G138" s="8" t="s">
        <v>13098</v>
      </c>
      <c r="H138" s="9">
        <v>67</v>
      </c>
    </row>
    <row r="139" spans="4:8" x14ac:dyDescent="0.3">
      <c r="D139" s="11" t="s">
        <v>20845</v>
      </c>
      <c r="E139" s="9">
        <v>1</v>
      </c>
      <c r="G139" s="11" t="s">
        <v>13110</v>
      </c>
      <c r="H139" s="9">
        <v>67</v>
      </c>
    </row>
    <row r="140" spans="4:8" x14ac:dyDescent="0.3">
      <c r="D140" s="11" t="s">
        <v>19500</v>
      </c>
      <c r="E140" s="9">
        <v>1</v>
      </c>
      <c r="G140" s="8" t="s">
        <v>13100</v>
      </c>
      <c r="H140" s="9">
        <v>56</v>
      </c>
    </row>
    <row r="141" spans="4:8" x14ac:dyDescent="0.3">
      <c r="D141" s="11" t="s">
        <v>19985</v>
      </c>
      <c r="E141" s="9">
        <v>1</v>
      </c>
      <c r="G141" s="11" t="s">
        <v>13110</v>
      </c>
      <c r="H141" s="9">
        <v>56</v>
      </c>
    </row>
    <row r="142" spans="4:8" x14ac:dyDescent="0.3">
      <c r="D142" s="11" t="s">
        <v>19299</v>
      </c>
      <c r="E142" s="9">
        <v>2</v>
      </c>
      <c r="G142" s="8" t="s">
        <v>13101</v>
      </c>
      <c r="H142" s="9">
        <v>32</v>
      </c>
    </row>
    <row r="143" spans="4:8" x14ac:dyDescent="0.3">
      <c r="D143" s="11" t="s">
        <v>20846</v>
      </c>
      <c r="E143" s="9">
        <v>1</v>
      </c>
      <c r="G143" s="11" t="s">
        <v>13110</v>
      </c>
      <c r="H143" s="9">
        <v>32</v>
      </c>
    </row>
    <row r="144" spans="4:8" x14ac:dyDescent="0.3">
      <c r="D144" s="8" t="s">
        <v>13099</v>
      </c>
      <c r="E144" s="9">
        <v>256</v>
      </c>
      <c r="G144" s="8" t="s">
        <v>13102</v>
      </c>
      <c r="H144" s="9">
        <v>18</v>
      </c>
    </row>
    <row r="145" spans="4:8" x14ac:dyDescent="0.3">
      <c r="D145" s="11" t="s">
        <v>20530</v>
      </c>
      <c r="E145" s="9">
        <v>1</v>
      </c>
      <c r="G145" s="11" t="s">
        <v>13123</v>
      </c>
      <c r="H145" s="9">
        <v>18</v>
      </c>
    </row>
    <row r="146" spans="4:8" x14ac:dyDescent="0.3">
      <c r="D146" s="11" t="s">
        <v>19894</v>
      </c>
      <c r="E146" s="9">
        <v>1</v>
      </c>
      <c r="G146" s="8" t="s">
        <v>13174</v>
      </c>
      <c r="H146" s="9">
        <v>13</v>
      </c>
    </row>
    <row r="147" spans="4:8" x14ac:dyDescent="0.3">
      <c r="D147" s="11" t="s">
        <v>20276</v>
      </c>
      <c r="E147" s="9">
        <v>1</v>
      </c>
      <c r="G147" s="11" t="s">
        <v>13114</v>
      </c>
      <c r="H147" s="9">
        <v>13</v>
      </c>
    </row>
    <row r="148" spans="4:8" x14ac:dyDescent="0.3">
      <c r="D148" s="11" t="s">
        <v>19224</v>
      </c>
      <c r="E148" s="9">
        <v>11</v>
      </c>
      <c r="G148" s="8" t="s">
        <v>13106</v>
      </c>
      <c r="H148" s="9">
        <v>10</v>
      </c>
    </row>
    <row r="149" spans="4:8" x14ac:dyDescent="0.3">
      <c r="D149" s="11" t="s">
        <v>19529</v>
      </c>
      <c r="E149" s="9">
        <v>1</v>
      </c>
      <c r="G149" s="11" t="s">
        <v>13201</v>
      </c>
      <c r="H149" s="9">
        <v>10</v>
      </c>
    </row>
    <row r="150" spans="4:8" x14ac:dyDescent="0.3">
      <c r="D150" s="11" t="s">
        <v>19607</v>
      </c>
      <c r="E150" s="9">
        <v>1</v>
      </c>
      <c r="G150" s="7" t="s">
        <v>19193</v>
      </c>
      <c r="H150" s="9">
        <v>1064</v>
      </c>
    </row>
    <row r="151" spans="4:8" x14ac:dyDescent="0.3">
      <c r="D151" s="11" t="s">
        <v>19238</v>
      </c>
      <c r="E151" s="9">
        <v>3</v>
      </c>
    </row>
    <row r="152" spans="4:8" x14ac:dyDescent="0.3">
      <c r="D152" s="11" t="s">
        <v>19229</v>
      </c>
      <c r="E152" s="9">
        <v>11</v>
      </c>
    </row>
    <row r="153" spans="4:8" x14ac:dyDescent="0.3">
      <c r="D153" s="11" t="s">
        <v>19231</v>
      </c>
      <c r="E153" s="9">
        <v>1</v>
      </c>
    </row>
    <row r="154" spans="4:8" x14ac:dyDescent="0.3">
      <c r="D154" s="11" t="s">
        <v>19245</v>
      </c>
      <c r="E154" s="9">
        <v>1</v>
      </c>
    </row>
    <row r="155" spans="4:8" x14ac:dyDescent="0.3">
      <c r="D155" s="11" t="s">
        <v>19811</v>
      </c>
      <c r="E155" s="9">
        <v>3</v>
      </c>
    </row>
    <row r="156" spans="4:8" x14ac:dyDescent="0.3">
      <c r="D156" s="11" t="s">
        <v>19204</v>
      </c>
      <c r="E156" s="9">
        <v>1</v>
      </c>
    </row>
    <row r="157" spans="4:8" x14ac:dyDescent="0.3">
      <c r="D157" s="11" t="s">
        <v>20384</v>
      </c>
      <c r="E157" s="9">
        <v>1</v>
      </c>
    </row>
    <row r="158" spans="4:8" x14ac:dyDescent="0.3">
      <c r="D158" s="11" t="s">
        <v>19363</v>
      </c>
      <c r="E158" s="9">
        <v>1</v>
      </c>
    </row>
    <row r="159" spans="4:8" x14ac:dyDescent="0.3">
      <c r="D159" s="11" t="s">
        <v>20648</v>
      </c>
      <c r="E159" s="9">
        <v>1</v>
      </c>
    </row>
    <row r="160" spans="4:8" x14ac:dyDescent="0.3">
      <c r="D160" s="11" t="s">
        <v>19241</v>
      </c>
      <c r="E160" s="9">
        <v>2</v>
      </c>
    </row>
    <row r="161" spans="4:5" x14ac:dyDescent="0.3">
      <c r="D161" s="11" t="s">
        <v>19333</v>
      </c>
      <c r="E161" s="9">
        <v>1</v>
      </c>
    </row>
    <row r="162" spans="4:5" x14ac:dyDescent="0.3">
      <c r="D162" s="11" t="s">
        <v>20510</v>
      </c>
      <c r="E162" s="9">
        <v>1</v>
      </c>
    </row>
    <row r="163" spans="4:5" x14ac:dyDescent="0.3">
      <c r="D163" s="11" t="s">
        <v>19463</v>
      </c>
      <c r="E163" s="9">
        <v>2</v>
      </c>
    </row>
    <row r="164" spans="4:5" x14ac:dyDescent="0.3">
      <c r="D164" s="11" t="s">
        <v>19716</v>
      </c>
      <c r="E164" s="9">
        <v>1</v>
      </c>
    </row>
    <row r="165" spans="4:5" x14ac:dyDescent="0.3">
      <c r="D165" s="11" t="s">
        <v>20136</v>
      </c>
      <c r="E165" s="9">
        <v>1</v>
      </c>
    </row>
    <row r="166" spans="4:5" x14ac:dyDescent="0.3">
      <c r="D166" s="11" t="s">
        <v>19687</v>
      </c>
      <c r="E166" s="9">
        <v>1</v>
      </c>
    </row>
    <row r="167" spans="4:5" x14ac:dyDescent="0.3">
      <c r="D167" s="11" t="s">
        <v>20457</v>
      </c>
      <c r="E167" s="9">
        <v>1</v>
      </c>
    </row>
    <row r="168" spans="4:5" x14ac:dyDescent="0.3">
      <c r="D168" s="11" t="s">
        <v>20807</v>
      </c>
      <c r="E168" s="9">
        <v>1</v>
      </c>
    </row>
    <row r="169" spans="4:5" x14ac:dyDescent="0.3">
      <c r="D169" s="11" t="s">
        <v>19233</v>
      </c>
      <c r="E169" s="9">
        <v>8</v>
      </c>
    </row>
    <row r="170" spans="4:5" x14ac:dyDescent="0.3">
      <c r="D170" s="11" t="s">
        <v>20520</v>
      </c>
      <c r="E170" s="9">
        <v>2</v>
      </c>
    </row>
    <row r="171" spans="4:5" x14ac:dyDescent="0.3">
      <c r="D171" s="11" t="s">
        <v>19568</v>
      </c>
      <c r="E171" s="9">
        <v>2</v>
      </c>
    </row>
    <row r="172" spans="4:5" x14ac:dyDescent="0.3">
      <c r="D172" s="11" t="s">
        <v>20148</v>
      </c>
      <c r="E172" s="9">
        <v>1</v>
      </c>
    </row>
    <row r="173" spans="4:5" x14ac:dyDescent="0.3">
      <c r="D173" s="11" t="s">
        <v>19369</v>
      </c>
      <c r="E173" s="9">
        <v>1</v>
      </c>
    </row>
    <row r="174" spans="4:5" x14ac:dyDescent="0.3">
      <c r="D174" s="11" t="s">
        <v>19286</v>
      </c>
      <c r="E174" s="9">
        <v>11</v>
      </c>
    </row>
    <row r="175" spans="4:5" x14ac:dyDescent="0.3">
      <c r="D175" s="11" t="s">
        <v>19445</v>
      </c>
      <c r="E175" s="9">
        <v>2</v>
      </c>
    </row>
    <row r="176" spans="4:5" x14ac:dyDescent="0.3">
      <c r="D176" s="11" t="s">
        <v>20243</v>
      </c>
      <c r="E176" s="9">
        <v>1</v>
      </c>
    </row>
    <row r="177" spans="4:5" x14ac:dyDescent="0.3">
      <c r="D177" s="11" t="s">
        <v>19432</v>
      </c>
      <c r="E177" s="9">
        <v>2</v>
      </c>
    </row>
    <row r="178" spans="4:5" x14ac:dyDescent="0.3">
      <c r="D178" s="11" t="s">
        <v>19266</v>
      </c>
      <c r="E178" s="9">
        <v>2</v>
      </c>
    </row>
    <row r="179" spans="4:5" x14ac:dyDescent="0.3">
      <c r="D179" s="11" t="s">
        <v>20579</v>
      </c>
      <c r="E179" s="9">
        <v>1</v>
      </c>
    </row>
    <row r="180" spans="4:5" x14ac:dyDescent="0.3">
      <c r="D180" s="11" t="s">
        <v>20549</v>
      </c>
      <c r="E180" s="9">
        <v>1</v>
      </c>
    </row>
    <row r="181" spans="4:5" x14ac:dyDescent="0.3">
      <c r="D181" s="11" t="s">
        <v>20066</v>
      </c>
      <c r="E181" s="9">
        <v>2</v>
      </c>
    </row>
    <row r="182" spans="4:5" x14ac:dyDescent="0.3">
      <c r="D182" s="11" t="s">
        <v>20219</v>
      </c>
      <c r="E182" s="9">
        <v>1</v>
      </c>
    </row>
    <row r="183" spans="4:5" x14ac:dyDescent="0.3">
      <c r="D183" s="11" t="s">
        <v>20828</v>
      </c>
      <c r="E183" s="9">
        <v>2</v>
      </c>
    </row>
    <row r="184" spans="4:5" x14ac:dyDescent="0.3">
      <c r="D184" s="11" t="s">
        <v>20286</v>
      </c>
      <c r="E184" s="9">
        <v>1</v>
      </c>
    </row>
    <row r="185" spans="4:5" x14ac:dyDescent="0.3">
      <c r="D185" s="11" t="s">
        <v>19626</v>
      </c>
      <c r="E185" s="9">
        <v>1</v>
      </c>
    </row>
    <row r="186" spans="4:5" x14ac:dyDescent="0.3">
      <c r="D186" s="11" t="s">
        <v>19276</v>
      </c>
      <c r="E186" s="9">
        <v>1</v>
      </c>
    </row>
    <row r="187" spans="4:5" x14ac:dyDescent="0.3">
      <c r="D187" s="11" t="s">
        <v>20386</v>
      </c>
      <c r="E187" s="9">
        <v>1</v>
      </c>
    </row>
    <row r="188" spans="4:5" x14ac:dyDescent="0.3">
      <c r="D188" s="11" t="s">
        <v>19236</v>
      </c>
      <c r="E188" s="9">
        <v>11</v>
      </c>
    </row>
    <row r="189" spans="4:5" x14ac:dyDescent="0.3">
      <c r="D189" s="11" t="s">
        <v>19535</v>
      </c>
      <c r="E189" s="9">
        <v>1</v>
      </c>
    </row>
    <row r="190" spans="4:5" x14ac:dyDescent="0.3">
      <c r="D190" s="11" t="s">
        <v>19311</v>
      </c>
      <c r="E190" s="9">
        <v>10</v>
      </c>
    </row>
    <row r="191" spans="4:5" x14ac:dyDescent="0.3">
      <c r="D191" s="11" t="s">
        <v>19259</v>
      </c>
      <c r="E191" s="9">
        <v>1</v>
      </c>
    </row>
    <row r="192" spans="4:5" x14ac:dyDescent="0.3">
      <c r="D192" s="11" t="s">
        <v>19450</v>
      </c>
      <c r="E192" s="9">
        <v>6</v>
      </c>
    </row>
    <row r="193" spans="4:5" x14ac:dyDescent="0.3">
      <c r="D193" s="11" t="s">
        <v>19527</v>
      </c>
      <c r="E193" s="9">
        <v>1</v>
      </c>
    </row>
    <row r="194" spans="4:5" x14ac:dyDescent="0.3">
      <c r="D194" s="11" t="s">
        <v>19395</v>
      </c>
      <c r="E194" s="9">
        <v>3</v>
      </c>
    </row>
    <row r="195" spans="4:5" x14ac:dyDescent="0.3">
      <c r="D195" s="11" t="s">
        <v>19373</v>
      </c>
      <c r="E195" s="9">
        <v>1</v>
      </c>
    </row>
    <row r="196" spans="4:5" x14ac:dyDescent="0.3">
      <c r="D196" s="11" t="s">
        <v>20002</v>
      </c>
      <c r="E196" s="9">
        <v>1</v>
      </c>
    </row>
    <row r="197" spans="4:5" x14ac:dyDescent="0.3">
      <c r="D197" s="11" t="s">
        <v>20801</v>
      </c>
      <c r="E197" s="9">
        <v>2</v>
      </c>
    </row>
    <row r="198" spans="4:5" x14ac:dyDescent="0.3">
      <c r="D198" s="11" t="s">
        <v>20207</v>
      </c>
      <c r="E198" s="9">
        <v>1</v>
      </c>
    </row>
    <row r="199" spans="4:5" x14ac:dyDescent="0.3">
      <c r="D199" s="11" t="s">
        <v>3595</v>
      </c>
      <c r="E199" s="9">
        <v>1</v>
      </c>
    </row>
    <row r="200" spans="4:5" x14ac:dyDescent="0.3">
      <c r="D200" s="11" t="s">
        <v>20804</v>
      </c>
      <c r="E200" s="9">
        <v>1</v>
      </c>
    </row>
    <row r="201" spans="4:5" x14ac:dyDescent="0.3">
      <c r="D201" s="11" t="s">
        <v>20321</v>
      </c>
      <c r="E201" s="9">
        <v>1</v>
      </c>
    </row>
    <row r="202" spans="4:5" x14ac:dyDescent="0.3">
      <c r="D202" s="11" t="s">
        <v>20082</v>
      </c>
      <c r="E202" s="9">
        <v>1</v>
      </c>
    </row>
    <row r="203" spans="4:5" x14ac:dyDescent="0.3">
      <c r="D203" s="11" t="s">
        <v>19862</v>
      </c>
      <c r="E203" s="9">
        <v>1</v>
      </c>
    </row>
    <row r="204" spans="4:5" x14ac:dyDescent="0.3">
      <c r="D204" s="11" t="s">
        <v>19252</v>
      </c>
      <c r="E204" s="9">
        <v>1</v>
      </c>
    </row>
    <row r="205" spans="4:5" x14ac:dyDescent="0.3">
      <c r="D205" s="11" t="s">
        <v>20059</v>
      </c>
      <c r="E205" s="9">
        <v>1</v>
      </c>
    </row>
    <row r="206" spans="4:5" x14ac:dyDescent="0.3">
      <c r="D206" s="11" t="s">
        <v>20301</v>
      </c>
      <c r="E206" s="9">
        <v>2</v>
      </c>
    </row>
    <row r="207" spans="4:5" x14ac:dyDescent="0.3">
      <c r="D207" s="11" t="s">
        <v>20192</v>
      </c>
      <c r="E207" s="9">
        <v>1</v>
      </c>
    </row>
    <row r="208" spans="4:5" x14ac:dyDescent="0.3">
      <c r="D208" s="11" t="s">
        <v>3836</v>
      </c>
      <c r="E208" s="9">
        <v>4</v>
      </c>
    </row>
    <row r="209" spans="4:5" x14ac:dyDescent="0.3">
      <c r="D209" s="11" t="s">
        <v>19848</v>
      </c>
      <c r="E209" s="9">
        <v>1</v>
      </c>
    </row>
    <row r="210" spans="4:5" x14ac:dyDescent="0.3">
      <c r="D210" s="11" t="s">
        <v>3895</v>
      </c>
      <c r="E210" s="9">
        <v>3</v>
      </c>
    </row>
    <row r="211" spans="4:5" x14ac:dyDescent="0.3">
      <c r="D211" s="11" t="s">
        <v>20841</v>
      </c>
      <c r="E211" s="9">
        <v>1</v>
      </c>
    </row>
    <row r="212" spans="4:5" x14ac:dyDescent="0.3">
      <c r="D212" s="11" t="s">
        <v>20016</v>
      </c>
      <c r="E212" s="9">
        <v>1</v>
      </c>
    </row>
    <row r="213" spans="4:5" x14ac:dyDescent="0.3">
      <c r="D213" s="11" t="s">
        <v>20719</v>
      </c>
      <c r="E213" s="9">
        <v>2</v>
      </c>
    </row>
    <row r="214" spans="4:5" x14ac:dyDescent="0.3">
      <c r="D214" s="11" t="s">
        <v>19864</v>
      </c>
      <c r="E214" s="9">
        <v>1</v>
      </c>
    </row>
    <row r="215" spans="4:5" x14ac:dyDescent="0.3">
      <c r="D215" s="11" t="s">
        <v>20195</v>
      </c>
      <c r="E215" s="9">
        <v>1</v>
      </c>
    </row>
    <row r="216" spans="4:5" x14ac:dyDescent="0.3">
      <c r="D216" s="11" t="s">
        <v>20364</v>
      </c>
      <c r="E216" s="9">
        <v>1</v>
      </c>
    </row>
    <row r="217" spans="4:5" x14ac:dyDescent="0.3">
      <c r="D217" s="11" t="s">
        <v>19699</v>
      </c>
      <c r="E217" s="9">
        <v>1</v>
      </c>
    </row>
    <row r="218" spans="4:5" x14ac:dyDescent="0.3">
      <c r="D218" s="11" t="s">
        <v>20843</v>
      </c>
      <c r="E218" s="9">
        <v>1</v>
      </c>
    </row>
    <row r="219" spans="4:5" x14ac:dyDescent="0.3">
      <c r="D219" s="11" t="s">
        <v>19654</v>
      </c>
      <c r="E219" s="9">
        <v>1</v>
      </c>
    </row>
    <row r="220" spans="4:5" x14ac:dyDescent="0.3">
      <c r="D220" s="11" t="s">
        <v>19773</v>
      </c>
      <c r="E220" s="9">
        <v>1</v>
      </c>
    </row>
    <row r="221" spans="4:5" x14ac:dyDescent="0.3">
      <c r="D221" s="11" t="s">
        <v>19454</v>
      </c>
      <c r="E221" s="9">
        <v>1</v>
      </c>
    </row>
    <row r="222" spans="4:5" x14ac:dyDescent="0.3">
      <c r="D222" s="11" t="s">
        <v>20229</v>
      </c>
      <c r="E222" s="9">
        <v>1</v>
      </c>
    </row>
    <row r="223" spans="4:5" x14ac:dyDescent="0.3">
      <c r="D223" s="11" t="s">
        <v>19272</v>
      </c>
      <c r="E223" s="9">
        <v>2</v>
      </c>
    </row>
    <row r="224" spans="4:5" x14ac:dyDescent="0.3">
      <c r="D224" s="11" t="s">
        <v>20226</v>
      </c>
      <c r="E224" s="9">
        <v>2</v>
      </c>
    </row>
    <row r="225" spans="4:5" x14ac:dyDescent="0.3">
      <c r="D225" s="11" t="s">
        <v>20348</v>
      </c>
      <c r="E225" s="9">
        <v>1</v>
      </c>
    </row>
    <row r="226" spans="4:5" x14ac:dyDescent="0.3">
      <c r="D226" s="11" t="s">
        <v>19839</v>
      </c>
      <c r="E226" s="9">
        <v>1</v>
      </c>
    </row>
    <row r="227" spans="4:5" x14ac:dyDescent="0.3">
      <c r="D227" s="11" t="s">
        <v>20730</v>
      </c>
      <c r="E227" s="9">
        <v>1</v>
      </c>
    </row>
    <row r="228" spans="4:5" x14ac:dyDescent="0.3">
      <c r="D228" s="11" t="s">
        <v>19702</v>
      </c>
      <c r="E228" s="9">
        <v>1</v>
      </c>
    </row>
    <row r="229" spans="4:5" x14ac:dyDescent="0.3">
      <c r="D229" s="11" t="s">
        <v>19279</v>
      </c>
      <c r="E229" s="9">
        <v>3</v>
      </c>
    </row>
    <row r="230" spans="4:5" x14ac:dyDescent="0.3">
      <c r="D230" s="11" t="s">
        <v>19346</v>
      </c>
      <c r="E230" s="9">
        <v>2</v>
      </c>
    </row>
    <row r="231" spans="4:5" x14ac:dyDescent="0.3">
      <c r="D231" s="11" t="s">
        <v>19503</v>
      </c>
      <c r="E231" s="9">
        <v>1</v>
      </c>
    </row>
    <row r="232" spans="4:5" x14ac:dyDescent="0.3">
      <c r="D232" s="11" t="s">
        <v>20138</v>
      </c>
      <c r="E232" s="9">
        <v>1</v>
      </c>
    </row>
    <row r="233" spans="4:5" x14ac:dyDescent="0.3">
      <c r="D233" s="11" t="s">
        <v>20637</v>
      </c>
      <c r="E233" s="9">
        <v>1</v>
      </c>
    </row>
    <row r="234" spans="4:5" x14ac:dyDescent="0.3">
      <c r="D234" s="11" t="s">
        <v>19923</v>
      </c>
      <c r="E234" s="9">
        <v>1</v>
      </c>
    </row>
    <row r="235" spans="4:5" x14ac:dyDescent="0.3">
      <c r="D235" s="11" t="s">
        <v>19452</v>
      </c>
      <c r="E235" s="9">
        <v>2</v>
      </c>
    </row>
    <row r="236" spans="4:5" x14ac:dyDescent="0.3">
      <c r="D236" s="11" t="s">
        <v>20021</v>
      </c>
      <c r="E236" s="9">
        <v>1</v>
      </c>
    </row>
    <row r="237" spans="4:5" x14ac:dyDescent="0.3">
      <c r="D237" s="11" t="s">
        <v>20662</v>
      </c>
      <c r="E237" s="9">
        <v>2</v>
      </c>
    </row>
    <row r="238" spans="4:5" x14ac:dyDescent="0.3">
      <c r="D238" s="11" t="s">
        <v>4633</v>
      </c>
      <c r="E238" s="9">
        <v>6</v>
      </c>
    </row>
    <row r="239" spans="4:5" x14ac:dyDescent="0.3">
      <c r="D239" s="11" t="s">
        <v>19290</v>
      </c>
      <c r="E239" s="9">
        <v>1</v>
      </c>
    </row>
    <row r="240" spans="4:5" x14ac:dyDescent="0.3">
      <c r="D240" s="11" t="s">
        <v>19490</v>
      </c>
      <c r="E240" s="9">
        <v>1</v>
      </c>
    </row>
    <row r="241" spans="4:5" x14ac:dyDescent="0.3">
      <c r="D241" s="11" t="s">
        <v>19418</v>
      </c>
      <c r="E241" s="9">
        <v>3</v>
      </c>
    </row>
    <row r="242" spans="4:5" x14ac:dyDescent="0.3">
      <c r="D242" s="11" t="s">
        <v>19313</v>
      </c>
      <c r="E242" s="9">
        <v>9</v>
      </c>
    </row>
    <row r="243" spans="4:5" x14ac:dyDescent="0.3">
      <c r="D243" s="11" t="s">
        <v>20496</v>
      </c>
      <c r="E243" s="9">
        <v>1</v>
      </c>
    </row>
    <row r="244" spans="4:5" x14ac:dyDescent="0.3">
      <c r="D244" s="11" t="s">
        <v>20642</v>
      </c>
      <c r="E244" s="9">
        <v>2</v>
      </c>
    </row>
    <row r="245" spans="4:5" x14ac:dyDescent="0.3">
      <c r="D245" s="11" t="s">
        <v>19376</v>
      </c>
      <c r="E245" s="9">
        <v>6</v>
      </c>
    </row>
    <row r="246" spans="4:5" x14ac:dyDescent="0.3">
      <c r="D246" s="11" t="s">
        <v>19386</v>
      </c>
      <c r="E246" s="9">
        <v>1</v>
      </c>
    </row>
    <row r="247" spans="4:5" x14ac:dyDescent="0.3">
      <c r="D247" s="11" t="s">
        <v>20734</v>
      </c>
      <c r="E247" s="9">
        <v>1</v>
      </c>
    </row>
    <row r="248" spans="4:5" x14ac:dyDescent="0.3">
      <c r="D248" s="11" t="s">
        <v>19805</v>
      </c>
      <c r="E248" s="9">
        <v>1</v>
      </c>
    </row>
    <row r="249" spans="4:5" x14ac:dyDescent="0.3">
      <c r="D249" s="11" t="s">
        <v>19600</v>
      </c>
      <c r="E249" s="9">
        <v>1</v>
      </c>
    </row>
    <row r="250" spans="4:5" x14ac:dyDescent="0.3">
      <c r="D250" s="11" t="s">
        <v>19306</v>
      </c>
      <c r="E250" s="9">
        <v>6</v>
      </c>
    </row>
    <row r="251" spans="4:5" x14ac:dyDescent="0.3">
      <c r="D251" s="11" t="s">
        <v>19880</v>
      </c>
      <c r="E251" s="9">
        <v>1</v>
      </c>
    </row>
    <row r="252" spans="4:5" x14ac:dyDescent="0.3">
      <c r="D252" s="11" t="s">
        <v>19243</v>
      </c>
      <c r="E252" s="9">
        <v>3</v>
      </c>
    </row>
    <row r="253" spans="4:5" x14ac:dyDescent="0.3">
      <c r="D253" s="11" t="s">
        <v>20779</v>
      </c>
      <c r="E253" s="9">
        <v>1</v>
      </c>
    </row>
    <row r="254" spans="4:5" x14ac:dyDescent="0.3">
      <c r="D254" s="11" t="s">
        <v>19426</v>
      </c>
      <c r="E254" s="9">
        <v>1</v>
      </c>
    </row>
    <row r="255" spans="4:5" x14ac:dyDescent="0.3">
      <c r="D255" s="11" t="s">
        <v>19658</v>
      </c>
      <c r="E255" s="9">
        <v>2</v>
      </c>
    </row>
    <row r="256" spans="4:5" x14ac:dyDescent="0.3">
      <c r="D256" s="11" t="s">
        <v>19249</v>
      </c>
      <c r="E256" s="9">
        <v>1</v>
      </c>
    </row>
    <row r="257" spans="4:5" x14ac:dyDescent="0.3">
      <c r="D257" s="11" t="s">
        <v>19467</v>
      </c>
      <c r="E257" s="9">
        <v>1</v>
      </c>
    </row>
    <row r="258" spans="4:5" x14ac:dyDescent="0.3">
      <c r="D258" s="11" t="s">
        <v>19931</v>
      </c>
      <c r="E258" s="9">
        <v>1</v>
      </c>
    </row>
    <row r="259" spans="4:5" x14ac:dyDescent="0.3">
      <c r="D259" s="11" t="s">
        <v>19779</v>
      </c>
      <c r="E259" s="9">
        <v>1</v>
      </c>
    </row>
    <row r="260" spans="4:5" x14ac:dyDescent="0.3">
      <c r="D260" s="11" t="s">
        <v>19477</v>
      </c>
      <c r="E260" s="9">
        <v>2</v>
      </c>
    </row>
    <row r="261" spans="4:5" x14ac:dyDescent="0.3">
      <c r="D261" s="11" t="s">
        <v>19268</v>
      </c>
      <c r="E261" s="9">
        <v>1</v>
      </c>
    </row>
    <row r="262" spans="4:5" x14ac:dyDescent="0.3">
      <c r="D262" s="11" t="s">
        <v>19996</v>
      </c>
      <c r="E262" s="9">
        <v>2</v>
      </c>
    </row>
    <row r="263" spans="4:5" x14ac:dyDescent="0.3">
      <c r="D263" s="11" t="s">
        <v>19411</v>
      </c>
      <c r="E263" s="9">
        <v>1</v>
      </c>
    </row>
    <row r="264" spans="4:5" x14ac:dyDescent="0.3">
      <c r="D264" s="11" t="s">
        <v>20844</v>
      </c>
      <c r="E264" s="9">
        <v>1</v>
      </c>
    </row>
    <row r="265" spans="4:5" x14ac:dyDescent="0.3">
      <c r="D265" s="11" t="s">
        <v>19264</v>
      </c>
      <c r="E265" s="9">
        <v>2</v>
      </c>
    </row>
    <row r="266" spans="4:5" x14ac:dyDescent="0.3">
      <c r="D266" s="11" t="s">
        <v>19656</v>
      </c>
      <c r="E266" s="9">
        <v>1</v>
      </c>
    </row>
    <row r="267" spans="4:5" x14ac:dyDescent="0.3">
      <c r="D267" s="11" t="s">
        <v>20404</v>
      </c>
      <c r="E267" s="9">
        <v>2</v>
      </c>
    </row>
    <row r="268" spans="4:5" x14ac:dyDescent="0.3">
      <c r="D268" s="11" t="s">
        <v>20676</v>
      </c>
      <c r="E268" s="9">
        <v>1</v>
      </c>
    </row>
    <row r="269" spans="4:5" x14ac:dyDescent="0.3">
      <c r="D269" s="11" t="s">
        <v>19818</v>
      </c>
      <c r="E269" s="9">
        <v>1</v>
      </c>
    </row>
    <row r="270" spans="4:5" x14ac:dyDescent="0.3">
      <c r="D270" s="11" t="s">
        <v>19793</v>
      </c>
      <c r="E270" s="9">
        <v>1</v>
      </c>
    </row>
    <row r="271" spans="4:5" x14ac:dyDescent="0.3">
      <c r="D271" s="11" t="s">
        <v>19697</v>
      </c>
      <c r="E271" s="9">
        <v>1</v>
      </c>
    </row>
    <row r="272" spans="4:5" x14ac:dyDescent="0.3">
      <c r="D272" s="11" t="s">
        <v>19500</v>
      </c>
      <c r="E272" s="9">
        <v>1</v>
      </c>
    </row>
    <row r="273" spans="4:5" x14ac:dyDescent="0.3">
      <c r="D273" s="11" t="s">
        <v>19551</v>
      </c>
      <c r="E273" s="9">
        <v>2</v>
      </c>
    </row>
    <row r="274" spans="4:5" x14ac:dyDescent="0.3">
      <c r="D274" s="11" t="s">
        <v>19299</v>
      </c>
      <c r="E274" s="9">
        <v>2</v>
      </c>
    </row>
    <row r="275" spans="4:5" x14ac:dyDescent="0.3">
      <c r="D275" s="7" t="s">
        <v>19193</v>
      </c>
      <c r="E275" s="9">
        <v>409</v>
      </c>
    </row>
  </sheetData>
  <pageMargins left="0.7" right="0.7" top="0.75" bottom="0.75" header="0.3" footer="0.3"/>
  <pageSetup orientation="portrait" r:id="rId7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Sheet1</vt:lpstr>
      <vt:lpstr>Sheet2</vt:lpstr>
      <vt:lpstr>Sheet3</vt:lpstr>
      <vt:lpstr>Winners</vt:lpstr>
      <vt:lpstr>Sheet4</vt:lpstr>
      <vt:lpstr>Sheet8</vt:lpstr>
      <vt:lpstr>Atheletes by Academy</vt:lpstr>
      <vt:lpstr>Sheet5</vt:lpstr>
      <vt:lpstr>Sheet8!ibjjf_1</vt:lpstr>
      <vt:lpstr>'Atheletes by Academy'!ibjjf_1_1</vt:lpstr>
      <vt:lpstr>Sheet8!ibjjf_2</vt:lpstr>
      <vt:lpstr>'Atheletes by Academy'!ibjjf_2_1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Cusack, David EDUC:EX</cp:lastModifiedBy>
  <dcterms:created xsi:type="dcterms:W3CDTF">2019-11-10T06:00:26Z</dcterms:created>
  <dcterms:modified xsi:type="dcterms:W3CDTF">2019-11-18T22:39:05Z</dcterms:modified>
</cp:coreProperties>
</file>